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ЭтаКнига"/>
  <bookViews>
    <workbookView windowWidth="18345" windowHeight="11535" tabRatio="754"/>
  </bookViews>
  <sheets>
    <sheet name="ПРАЙС ЛИСТ" sheetId="2" r:id="rId1"/>
  </sheets>
  <definedNames>
    <definedName name="_xlnm._FilterDatabase" localSheetId="0" hidden="1">'ПРАЙС ЛИСТ'!$A$10:$M$20500</definedName>
    <definedName name="_c12">#REF!</definedName>
    <definedName name="raduga" localSheetId="0">'ПРАЙС ЛИСТ'!#REF!</definedName>
    <definedName name="Запрос_из_База_данных_MS_Access" localSheetId="0">'ПРАЙС ЛИСТ'!#REF!</definedName>
    <definedName name="Запрос_из_База_данных_MS_Access_1" localSheetId="0">'ПРАЙС ЛИСТ'!#REF!</definedName>
    <definedName name="_xlnm.Print_Area" localSheetId="0">'ПРАЙС ЛИСТ'!$A$1:$L$20501</definedName>
    <definedName name="прайсСем">#REF!</definedName>
    <definedName name="прайссем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<sst xmlns="http://schemas.openxmlformats.org/spreadsheetml/2006/main" count="143445" uniqueCount="53826">
  <si>
    <t>Отправляя в наш адрес, заполненный полностью или частично,  данный бланк заказа 
Вы подтверждаете, что ознакомились и полностью согласны с правилами продажи, 
расположенными на первой вкладке (“СКИДКИ и правила продажи”) бланка заказа.</t>
  </si>
  <si>
    <t xml:space="preserve"> sale@urozhayka.ru</t>
  </si>
  <si>
    <t>Радуга-1</t>
  </si>
  <si>
    <t>заполнить
 при отправке</t>
  </si>
  <si>
    <t>получатель</t>
  </si>
  <si>
    <t>ИНН</t>
  </si>
  <si>
    <t>ТК</t>
  </si>
  <si>
    <t>адрес доставки</t>
  </si>
  <si>
    <t>Радуга-2</t>
  </si>
  <si>
    <t>Заказы принимаются за 2 рабочих дня.      Просим обязательно заполнить эти поля</t>
  </si>
  <si>
    <t>Фамилия</t>
  </si>
  <si>
    <t>Контактный телефон</t>
  </si>
  <si>
    <t>Имя</t>
  </si>
  <si>
    <t>Отчество</t>
  </si>
  <si>
    <t>Дата получения заказа</t>
  </si>
  <si>
    <t>При отсутствии товара на складе, допускается ли замена на аналогичный ?</t>
  </si>
  <si>
    <t>да</t>
  </si>
  <si>
    <t>наличие на складе на</t>
  </si>
  <si>
    <t>автокалькулятор:</t>
  </si>
  <si>
    <t>Культура</t>
  </si>
  <si>
    <t>Сорт</t>
  </si>
  <si>
    <t>Краткая характеристика</t>
  </si>
  <si>
    <t>вес/шт</t>
  </si>
  <si>
    <t>Производитель</t>
  </si>
  <si>
    <t>Цена</t>
  </si>
  <si>
    <t>цена при покупке упаковками</t>
  </si>
  <si>
    <t>в упаковке</t>
  </si>
  <si>
    <t>артикул</t>
  </si>
  <si>
    <t>заказ</t>
  </si>
  <si>
    <t>Сидераты, медоносы</t>
  </si>
  <si>
    <t>вика/1 фасов</t>
  </si>
  <si>
    <t>1</t>
  </si>
  <si>
    <t>кг.</t>
  </si>
  <si>
    <t>Россия</t>
  </si>
  <si>
    <t>*</t>
  </si>
  <si>
    <t>С23</t>
  </si>
  <si>
    <t>горчица  белая/1 фасов</t>
  </si>
  <si>
    <t>3-5гр/м2, сидерат, простой, надежный, экологичный и эффективный способ повысить плодородие почвы</t>
  </si>
  <si>
    <t>10</t>
  </si>
  <si>
    <t>шт.</t>
  </si>
  <si>
    <t>НК</t>
  </si>
  <si>
    <t>С27</t>
  </si>
  <si>
    <t>Горчица Белая  Б/П</t>
  </si>
  <si>
    <t>г.</t>
  </si>
  <si>
    <t>АС</t>
  </si>
  <si>
    <t>10177</t>
  </si>
  <si>
    <t>Люцерна Желание (жёлтая)</t>
  </si>
  <si>
    <t>70-80 см, отличный сидерат, кормовая и лекарственная культура, медонос</t>
  </si>
  <si>
    <t>2</t>
  </si>
  <si>
    <t>Седек</t>
  </si>
  <si>
    <t>87685</t>
  </si>
  <si>
    <t>Люцерна синяя Симпатия</t>
  </si>
  <si>
    <t>повышает плодородие почвы, ценный корм для скота</t>
  </si>
  <si>
    <t>Г59</t>
  </si>
  <si>
    <t>Люцерна/30</t>
  </si>
  <si>
    <t>30гр/5м2, сидерат, медонос</t>
  </si>
  <si>
    <t>30</t>
  </si>
  <si>
    <t>Г55</t>
  </si>
  <si>
    <t>Фацелия Бабочка</t>
  </si>
  <si>
    <t>60-90 см</t>
  </si>
  <si>
    <t>Аэлита</t>
  </si>
  <si>
    <t>27275</t>
  </si>
  <si>
    <t>Фацелия Голубая мечта</t>
  </si>
  <si>
    <t>90 см, сидерат, медонос</t>
  </si>
  <si>
    <t>87920</t>
  </si>
  <si>
    <t>Фацелия Пижмолистная/250</t>
  </si>
  <si>
    <t>250 г/200кв.м, сидерат, медонос, подавляет сорняки, разрыхляет почву, защищает её от водной и ветровой эрозии</t>
  </si>
  <si>
    <t>250</t>
  </si>
  <si>
    <t>Дом Семян С-П</t>
  </si>
  <si>
    <t>Г108</t>
  </si>
  <si>
    <t>Фацелия Рязанская/500</t>
  </si>
  <si>
    <t>50-100см, медонос, сидерат, кормовое</t>
  </si>
  <si>
    <t>500</t>
  </si>
  <si>
    <t>Гавриш</t>
  </si>
  <si>
    <t>С24</t>
  </si>
  <si>
    <t>Фацелия Рязанская/800</t>
  </si>
  <si>
    <t>отличный медонос и сидерат, в короткие сроки наращивает большую зеленую массу, которая при заделке в почву быстро разлагается</t>
  </si>
  <si>
    <t>800</t>
  </si>
  <si>
    <t>С29</t>
  </si>
  <si>
    <t>Газонная трава</t>
  </si>
  <si>
    <t>ROAD/0,5кг (коробка)</t>
  </si>
  <si>
    <t>овсяница красная Эхо 50%, райграс многолетний Калибра 40%, овсяница красная овечья Риду 10%</t>
  </si>
  <si>
    <t>Г189</t>
  </si>
  <si>
    <t>Абсолют Солнце/1кг (пакет)</t>
  </si>
  <si>
    <t>Райграс пастбищный - 15%; Овсяница красная - 10%; Овсяница луговая - 30%; Овсяница тростниковая - 40%; Мятлик луговой - 5%</t>
  </si>
  <si>
    <t>Евро-Семена</t>
  </si>
  <si>
    <t>Г216</t>
  </si>
  <si>
    <t>Абсолют Спорт/1кг (пакет)</t>
  </si>
  <si>
    <t>Райграс пастбищный - 30%; Овсяница красная - 30%; Овсяница луговая - 35%; Мятлик луговой - 5%</t>
  </si>
  <si>
    <t>Г220</t>
  </si>
  <si>
    <t>Абсолют Спорт/5кг (мешок)</t>
  </si>
  <si>
    <t>5</t>
  </si>
  <si>
    <t>ГМ120</t>
  </si>
  <si>
    <t>Бархатная Лужайка/200 (коробка)</t>
  </si>
  <si>
    <t>овсяница красная измененная Татьяна 10%, овсяница красная Мистик 45%, мятлик луговой Компакт 15%, овсяница овечья Риду 5%, райграс многолетний Капри 25%</t>
  </si>
  <si>
    <t>200</t>
  </si>
  <si>
    <t>Г123</t>
  </si>
  <si>
    <t>Вдоль Дорожки/20г</t>
  </si>
  <si>
    <t>30-40г/кв.м, для озеленения обочин дорог и создания красивых долговечных газонов на приусадебном участке</t>
  </si>
  <si>
    <t>20</t>
  </si>
  <si>
    <t>Г94</t>
  </si>
  <si>
    <t>Вдоль Дорожки/600г (пакет)</t>
  </si>
  <si>
    <t>600</t>
  </si>
  <si>
    <t>Г89</t>
  </si>
  <si>
    <t>Веселый карлик/30г</t>
  </si>
  <si>
    <t>смесь медленно растущих трав, уст к недостатку воды, вытаптыванию и затенению</t>
  </si>
  <si>
    <t>Уральский Дачник</t>
  </si>
  <si>
    <t>Г43</t>
  </si>
  <si>
    <t>Всем на Зависть/20г</t>
  </si>
  <si>
    <t>необыкновенно мягкий, бархатистый, изумрудно-зеленый газон</t>
  </si>
  <si>
    <t>Г139</t>
  </si>
  <si>
    <t>Генеральский/20г</t>
  </si>
  <si>
    <t>ковровый газон превосходного качества</t>
  </si>
  <si>
    <t>Г140</t>
  </si>
  <si>
    <t>Грасс Фикс/0,5кг (коробка)</t>
  </si>
  <si>
    <t>30-35гр/м2, райграс многолетний Сакини 60%, овсяница красная Мистик 20%, мятлик луговой Компакт 20%</t>
  </si>
  <si>
    <t>0,5</t>
  </si>
  <si>
    <t>Г68</t>
  </si>
  <si>
    <t>Грасс Фикс/1кг (коробка)</t>
  </si>
  <si>
    <t>райграс многолетний 60%, мятлик луговой 20%, овсяница красная 20%</t>
  </si>
  <si>
    <t>Г166</t>
  </si>
  <si>
    <t>Грасс Фикс/200 (коробка)</t>
  </si>
  <si>
    <t>25-35гр/м2, райграс пастбищный 60%, овсяница красная 20%, мятлик луговой 20%</t>
  </si>
  <si>
    <t>Г64</t>
  </si>
  <si>
    <t>Детская Площадка/0,5кг (пакет)</t>
  </si>
  <si>
    <t>Райграс пастбищный - 15%; Овсяница красная - 75%; Мятлик луговой - 10%</t>
  </si>
  <si>
    <t>Г202</t>
  </si>
  <si>
    <t>Детская Площадка/1кг (пакет)</t>
  </si>
  <si>
    <t>Г217</t>
  </si>
  <si>
    <t>Детский Ковёр/20</t>
  </si>
  <si>
    <t>30-40гр/м2, травосмесь с высокой устойчивостью к вытаптыванию и механическим повреждениям</t>
  </si>
  <si>
    <t>Аэлита Э</t>
  </si>
  <si>
    <t>Г104</t>
  </si>
  <si>
    <t>Для солнечных мест/20г</t>
  </si>
  <si>
    <t>травосмесь для открытых засушливых мест, быстро разрастается, формирует плотную износостойкую дернину, зимост, норма высева 30 г/м2</t>
  </si>
  <si>
    <t>Г33</t>
  </si>
  <si>
    <t>Для тенистых мест/20г</t>
  </si>
  <si>
    <t>смесь для озеленения мест с недостаточной или неравномерной освещенностью, густой травянистый покров, устойчивый к вытаптыванию, норма высева 30 гр/м2</t>
  </si>
  <si>
    <t>Г31</t>
  </si>
  <si>
    <t>Евро-Гном/1кг (пакет)</t>
  </si>
  <si>
    <t>Райграс пастбищный - 10%; Овсяница красная - 70%; Мятлик луговой - 20%</t>
  </si>
  <si>
    <t>Г219</t>
  </si>
  <si>
    <t>Евро-Спорт/1кг (пакет)</t>
  </si>
  <si>
    <t>Райграс пастбищный - 20%; Овсяница красная - 60%; Мятлик луговой - 20%</t>
  </si>
  <si>
    <t>Г218</t>
  </si>
  <si>
    <t>Евро-Универсал/1кг (пакет)</t>
  </si>
  <si>
    <t>Райграс пастбищный - 25%; Овсяница красная - 65%; Мятлик луговой - 10%</t>
  </si>
  <si>
    <t>Г215</t>
  </si>
  <si>
    <t>Засухоустойчивый газон/10кг (мешок)</t>
  </si>
  <si>
    <t>20% овсяница тростниковая BORNEO, 50% райграс пастбищный многолетний FANCY, 25% овсяница красная красная REVERENT, 5% мятлик луговой BROOKLAWN</t>
  </si>
  <si>
    <t>Германия</t>
  </si>
  <si>
    <t>ГМ103</t>
  </si>
  <si>
    <t>Игровая Площадка/20</t>
  </si>
  <si>
    <t>30-40гр/м2, специальная медленнорастущая травосмесь неприхотливых сортов газонных трав</t>
  </si>
  <si>
    <t>Г105</t>
  </si>
  <si>
    <t>Изумрудный ковёр/600г (пакет)</t>
  </si>
  <si>
    <t>30-40 гр/м2, универсальный</t>
  </si>
  <si>
    <t>Под заказ</t>
  </si>
  <si>
    <t>24 год Изумрудный ковёр/600г (пакет) 24 год.</t>
  </si>
  <si>
    <t>Коттедж/20г</t>
  </si>
  <si>
    <t>для создания партерных газонов в загородных зонах, на дачах</t>
  </si>
  <si>
    <t>Г32</t>
  </si>
  <si>
    <t>Ленивец с белым клевером/20г</t>
  </si>
  <si>
    <t>универсальная смесь для озеленения, практически не нуждается в подкорке минеральными удобрениями</t>
  </si>
  <si>
    <t>Г101</t>
  </si>
  <si>
    <t>Мавританский Альпийский луг/30 б/ф</t>
  </si>
  <si>
    <t>пестрое ассорти цветущего лугового разнотравья и выносливых злаков, длит период цветения</t>
  </si>
  <si>
    <t>Г51</t>
  </si>
  <si>
    <t>Мавританский Восточный орнамент/30г б/ф</t>
  </si>
  <si>
    <t>30 гр/3 м2, 20-45 см, 22 видов цветов, для тени</t>
  </si>
  <si>
    <t>Г125</t>
  </si>
  <si>
    <t>Мавританский газон Альпийский Луг/500г (пакет)</t>
  </si>
  <si>
    <t>пестрое ассорти цветущего лугового разнотравья и выносливых злаков для мавританского газона, подбор растений обеспечивает максимально длительный период цветения</t>
  </si>
  <si>
    <t>Г173</t>
  </si>
  <si>
    <t>Мавританский газон Летняя Сказка/500г (пакет)</t>
  </si>
  <si>
    <t>специальная смесь для нарядного мавританского газона, подбор растений обеспечивает максимально длительный период цветения</t>
  </si>
  <si>
    <t>Г174</t>
  </si>
  <si>
    <t>Мавританский газон Солнечная Лужайка/500г (пакет)</t>
  </si>
  <si>
    <t>смесь многолетних газонных злаковых трав и неприхотнивых садовых и полевых цветов, подбор растений обеспечивает максимально длительный период цветения</t>
  </si>
  <si>
    <t>Г175</t>
  </si>
  <si>
    <t>Мавританский газон Цветочный Ковёр/500г (пакет)</t>
  </si>
  <si>
    <t>пестрая смесь неприхотливых цветущих растений и многолетних злаковых трав для декоративного мавританского газона, подбор растений обеспечивает максимально длительный период цветения</t>
  </si>
  <si>
    <t>Г176</t>
  </si>
  <si>
    <t>Мавританский газон/20</t>
  </si>
  <si>
    <t>30-40г/кв.м, травосмесь с многолетними и однолетними цветами, подобранными с учётом высоты и сроков цветения</t>
  </si>
  <si>
    <t>Г34</t>
  </si>
  <si>
    <t>Мавританский газон/300г (пакет)</t>
  </si>
  <si>
    <t>300</t>
  </si>
  <si>
    <t>Г96</t>
  </si>
  <si>
    <t>Мавританский газон/600г (пакет)</t>
  </si>
  <si>
    <t>Г97</t>
  </si>
  <si>
    <t>Мавританский Гольф Аристократ/30г б/ф</t>
  </si>
  <si>
    <t>30 гр/3 м2, 12-18 см, 17 видов цветов, для солнечных мест</t>
  </si>
  <si>
    <t>Г132</t>
  </si>
  <si>
    <t>Мавританский Детская лужайка/30г б/ф</t>
  </si>
  <si>
    <t>30 гр/3 м2, 20-45 см, 20 видов цветов, для солнечных мест</t>
  </si>
  <si>
    <t>Г102</t>
  </si>
  <si>
    <t>Мавританский Дорога к дому/30г б/ф</t>
  </si>
  <si>
    <t>30 гр/3 м2, 20-80 см, 18 видов цветов, для солнечных мест</t>
  </si>
  <si>
    <t>Г133</t>
  </si>
  <si>
    <t>Мавританский Душистый луг/30г б/ф</t>
  </si>
  <si>
    <t>30 гр/3 м2, 20-90 см, 14 видов цветов, для солнечных мест</t>
  </si>
  <si>
    <t>Г127</t>
  </si>
  <si>
    <t>Мавританский Инстант Гарден/30г б/ф</t>
  </si>
  <si>
    <t>30 гр/3 м2, 20-90 см, 11 видов цветов, для солнечных мест</t>
  </si>
  <si>
    <t>Г138</t>
  </si>
  <si>
    <t>Мавританский Калейдоскоп/30г б/ф</t>
  </si>
  <si>
    <t>30 гр/3 м2, до 30 см, для украшения альпийской горки и рокария, посадки вдоль бордюров и создания почвопокровных цветников</t>
  </si>
  <si>
    <t>Г110</t>
  </si>
  <si>
    <t>Мавританский Коттедж Гарден/30г б/ф</t>
  </si>
  <si>
    <t>30 гр/3 м2, 20-120 см, 21 вид цветов, для солнечных мест</t>
  </si>
  <si>
    <t>Г135</t>
  </si>
  <si>
    <t>Мавританский Куршавель/20г б/ф</t>
  </si>
  <si>
    <t>20гр/м2, смесь семян злаковых и однолетних цветочных культур для создания декоративных зон дикого луга на вашем участке
Однолетний цветущий газон. Не требует стрижки Смесь газонных трав и низкорослых однолетних цветов создаст на Вашем участке атмосферу а</t>
  </si>
  <si>
    <t>Семена Алтая</t>
  </si>
  <si>
    <t>Г119</t>
  </si>
  <si>
    <t>Мавританский Летний Букет/30г б/ф</t>
  </si>
  <si>
    <t>30 гр/3 м2, до 100 см, великолепное сочетание букетных однолетноков</t>
  </si>
  <si>
    <t>Г115</t>
  </si>
  <si>
    <t>Мавританский Летняя сказка/30 б/ф</t>
  </si>
  <si>
    <t>специальная смесь для нарядного мавританского газона</t>
  </si>
  <si>
    <t>Г52</t>
  </si>
  <si>
    <t>Мавританский Рай для бабочек/30г б/ф</t>
  </si>
  <si>
    <t>30 гр/3 м2, 20-90 см, 20 видов цветов, для солнечных мест</t>
  </si>
  <si>
    <t>Г109</t>
  </si>
  <si>
    <t>Мавританский Реппеленты для Сада/30г б/ф</t>
  </si>
  <si>
    <t>30 гр/3 м2, до 80 см, обладает ярко выраженным ароматом, отпугивающим мелких вредителей</t>
  </si>
  <si>
    <t>Г120</t>
  </si>
  <si>
    <t>Мавританский Сибиряк/30г б/ф</t>
  </si>
  <si>
    <t>30 гр/3 м2, до 60 см, для солнца и полутени, смесь для резко-континентального климата</t>
  </si>
  <si>
    <t>Г126</t>
  </si>
  <si>
    <t>Мавританский Солнечная долина/30г б/ф</t>
  </si>
  <si>
    <t>30 гр/3 м2, до 50 см, 17 видов цветов, для солнечных мест</t>
  </si>
  <si>
    <t>Г128</t>
  </si>
  <si>
    <t>Мавританский Солнце Флоренции/30г б/ф</t>
  </si>
  <si>
    <t>30 гр/3 м2, 20-60 см, 15 видов цветов, для солнечных мест</t>
  </si>
  <si>
    <t>Г111</t>
  </si>
  <si>
    <t>Мавританский Цветочный ковёр/30 б/ф</t>
  </si>
  <si>
    <t>пестрая смесь неприхотливых цветущих растений и многолетних злпковых трав для декоративного мавританского газона</t>
  </si>
  <si>
    <t>Г38</t>
  </si>
  <si>
    <t>Мавританский Цветущее лето/30 б/ф</t>
  </si>
  <si>
    <t>специальная смесь для цветущего газона, устойчивые многолетние злаки служат фоном для пестрого микса неприхотливых цветов дикой флоры</t>
  </si>
  <si>
    <t>Г47</t>
  </si>
  <si>
    <t>Мавританский Цветущий город/30г б/ф</t>
  </si>
  <si>
    <t>30 гр/3 м2, до 25 см, 18 видов цветов,  солнце, полутень</t>
  </si>
  <si>
    <t>Г54</t>
  </si>
  <si>
    <t>Мавританский Эко-Магистраль/30г б/ф</t>
  </si>
  <si>
    <t>30 гр/3 м2, 20-90 см, 19 видов цветов, для солнечных мест</t>
  </si>
  <si>
    <t>Г112</t>
  </si>
  <si>
    <t>Мавританский Яркая поляна</t>
  </si>
  <si>
    <t>длительный период цветения - с начала лета и до поздней осени</t>
  </si>
  <si>
    <t>25</t>
  </si>
  <si>
    <t>Г35</t>
  </si>
  <si>
    <t>Мавританский/20г</t>
  </si>
  <si>
    <t>20гр/м2, смесь семян злаковых и многолетних цветочных культур для создания декоративных зон дикого луга на вашем участке
Цветущий газон. Не требует стрижки  Популярная смесь газонных трав и низкорослых цветов, обладающих великолепным ароматом и пестрой г</t>
  </si>
  <si>
    <t>Мавританский/30г б/ф</t>
  </si>
  <si>
    <t>30 гр/5 м2, семена трав, семена однолетних и многолетних цветов</t>
  </si>
  <si>
    <t>Г131</t>
  </si>
  <si>
    <t>Миллионер/20г</t>
  </si>
  <si>
    <t>идеально ровный, бархатистый, с однородной изумрудной окраской, низкий, плотный и густой травостой</t>
  </si>
  <si>
    <t>Г141</t>
  </si>
  <si>
    <t>Минипут/20г</t>
  </si>
  <si>
    <t>универс, медленно отрастает</t>
  </si>
  <si>
    <t>Г92</t>
  </si>
  <si>
    <t>Ни Забот, ни Хлопот для ленивых/20г</t>
  </si>
  <si>
    <t>для создания красивых, долговечных газонов</t>
  </si>
  <si>
    <t>Г142</t>
  </si>
  <si>
    <t>Парк mix/0,5кг (коробка)</t>
  </si>
  <si>
    <t>райграс многолетний Фанда 30%, овсяница красная Эхо 40%, овсяница красная овечья Триана 30%</t>
  </si>
  <si>
    <t>Г93</t>
  </si>
  <si>
    <t>Парк mix/200 (коробка)</t>
  </si>
  <si>
    <t>овсяница красная 40%, райграс пастбищный 30%, овсяница овечья 30%</t>
  </si>
  <si>
    <t>Г167</t>
  </si>
  <si>
    <t>Парк/20г</t>
  </si>
  <si>
    <t>травосмесь для озеленения участков с ограниченной нагрузкой использования</t>
  </si>
  <si>
    <t>Г84</t>
  </si>
  <si>
    <t>Пикник/20</t>
  </si>
  <si>
    <t>30-40гр/м2, травосмесь отличается долговечностью, прекрасными декоративными качествами, устойчивостью к механическим воздействиям</t>
  </si>
  <si>
    <t>Г113</t>
  </si>
  <si>
    <t>Плейграунд mix/0,5кг (коробка)</t>
  </si>
  <si>
    <t>райграс многолетний Фокстрот 40%, овсяница красная Эхо 40%, мятлик луговой Балин 20%</t>
  </si>
  <si>
    <t>Г164</t>
  </si>
  <si>
    <t>Плейграунд mix/1кг (коробка)</t>
  </si>
  <si>
    <t>райграс многолетний 40%, овсяница красная 40%, мятлик луговой 20%</t>
  </si>
  <si>
    <t>Г146</t>
  </si>
  <si>
    <t>Плейграунд mix/200 (коробка)</t>
  </si>
  <si>
    <t>25-35гр/м2, райграс пастбищный 40%, овсяница красная 40%, мятлик луговой 20%</t>
  </si>
  <si>
    <t>Г63</t>
  </si>
  <si>
    <t>Полевица побегоносная КРОМИ/200г (пакет)</t>
  </si>
  <si>
    <t>5-8гг/м2, устойчивый и мягкий, бархатистый ковёр с замедленным ростом и устойчивостью к болезням</t>
  </si>
  <si>
    <t>Г37</t>
  </si>
  <si>
    <t>Полевица побегоносная/30г</t>
  </si>
  <si>
    <t>30г/1 кв.м</t>
  </si>
  <si>
    <t>Г41</t>
  </si>
  <si>
    <t>Робустика/200 (коробка)</t>
  </si>
  <si>
    <t>овсяница тростниковая 55%, райграс однолетний 25%, райграс пастбищный 15%, овсяница красная 5%</t>
  </si>
  <si>
    <t>Г72</t>
  </si>
  <si>
    <t>Россия грин (зеленый круглый год)/30г б/ф</t>
  </si>
  <si>
    <t>подходит для посева на всех типах почв</t>
  </si>
  <si>
    <t>Г53</t>
  </si>
  <si>
    <t>Роуд/200 (коробка)</t>
  </si>
  <si>
    <t>райграс многолетний 45%, овсяница красная 5%, овсяница тростниковая 25%, райграс однолетний 25%</t>
  </si>
  <si>
    <t>Г75</t>
  </si>
  <si>
    <t>Рубиновая поляна/30г (для ленивых) б/ф</t>
  </si>
  <si>
    <t>30 гр/3 м2, клевер луговой красный Витязь - 100%</t>
  </si>
  <si>
    <t>Г130</t>
  </si>
  <si>
    <t>Саншайн/0,5кг (коробка)</t>
  </si>
  <si>
    <t>30-35гр/м2, райграс многолетний Капри 25%, овсяница тростниковая Старлетт 40%, овсяница красная Мистик 20%, мятлик луговой Компакт 15%</t>
  </si>
  <si>
    <t>Г67</t>
  </si>
  <si>
    <t>Сказки Венского Леса/300г (пакет)</t>
  </si>
  <si>
    <t>для тени</t>
  </si>
  <si>
    <t>Г74</t>
  </si>
  <si>
    <t>24 год Сказки Венского Леса/600г (пакет) 24 год.</t>
  </si>
  <si>
    <t>Солнечная Лужайка/200 (коробка)</t>
  </si>
  <si>
    <t>200гр/6м2, райграс многолетний Капри 25%, овсяница тростниковая Старлетт 40%, овсяница красная Мистик 20%, мятлик луговой Компакт 15%</t>
  </si>
  <si>
    <t>Г66</t>
  </si>
  <si>
    <t>Солнечный луч/300г (пакет)</t>
  </si>
  <si>
    <t>для солнечных мест</t>
  </si>
  <si>
    <t>Г76</t>
  </si>
  <si>
    <t>Солнечный луч/600г (пакет)</t>
  </si>
  <si>
    <t>Г91</t>
  </si>
  <si>
    <t>Спортивный/20г</t>
  </si>
  <si>
    <t>смесь для создания высококачественных спортивных полей, детских игровых площадок, высокая мехоническия стойкость, уст к разрывам дернины</t>
  </si>
  <si>
    <t>Г30</t>
  </si>
  <si>
    <t>Спортмастер/1кг (коробка)</t>
  </si>
  <si>
    <t>райграс многолетний 25%, овсяница красная жестковатая 25%, мятлик луговой 50%</t>
  </si>
  <si>
    <t>Г149</t>
  </si>
  <si>
    <t>Спортмастер/200 (коробка)</t>
  </si>
  <si>
    <t>мятлик луговой 50%, райграс пастбищный 25%, овсяница тростниковая 25%</t>
  </si>
  <si>
    <t>Г168</t>
  </si>
  <si>
    <t>Спорт-Универсал/30 б/ф</t>
  </si>
  <si>
    <t>30гр/1м2, для спортивных и детских площадок</t>
  </si>
  <si>
    <t>Г187</t>
  </si>
  <si>
    <t>Старый парк (для тени)/30г б/ф</t>
  </si>
  <si>
    <t>30 гр/1 м2, смесь самых теневыносливых сортов трав для любых видов почв</t>
  </si>
  <si>
    <t>Г57</t>
  </si>
  <si>
    <t>Теневыносливый газон/10кг (мешок)</t>
  </si>
  <si>
    <t>30% овсяница тростниковая BORNEO, 10% райграс пастбищный многолетний ELEGANA, 20% райграс пастбищный многолетний FANCY, 35 % овсяница красная красная REVERENT, 5% мятлик луговой BROOKLAWN</t>
  </si>
  <si>
    <t>ГМ114</t>
  </si>
  <si>
    <t>Тенистая Лужайка/200 (коробка)</t>
  </si>
  <si>
    <t>25-35гр/м2, райграс пастбищный 30%, овсяница красная 40%, овсяница овечья 30%</t>
  </si>
  <si>
    <t>Г65</t>
  </si>
  <si>
    <t>Трава д/домашних питомцев см</t>
  </si>
  <si>
    <t>полезна для кошек, можно выращивать круглый год</t>
  </si>
  <si>
    <t>Г61</t>
  </si>
  <si>
    <t>Трава д/кошек</t>
  </si>
  <si>
    <t>быстрорастущая зелень, можно выращивать на окне</t>
  </si>
  <si>
    <t>Поиск</t>
  </si>
  <si>
    <t>Г116</t>
  </si>
  <si>
    <t>специальная смесь злаков, натуральные зеленые витамины</t>
  </si>
  <si>
    <t>Г118</t>
  </si>
  <si>
    <t>для круглогодичного выращивания на окне и балконе</t>
  </si>
  <si>
    <t>Г129</t>
  </si>
  <si>
    <t>незаменимая часть рациона домашних любимцев, выращ в течении всего года</t>
  </si>
  <si>
    <t>Г20</t>
  </si>
  <si>
    <t>Трава д/кошек Витамины для любимых Кошек/10г</t>
  </si>
  <si>
    <t>содержит все витамины для развития питомцев</t>
  </si>
  <si>
    <t>Г137</t>
  </si>
  <si>
    <t>Трава д/кошек Мурзик</t>
  </si>
  <si>
    <t>можно выращивать в течение всего года в домашних условиях</t>
  </si>
  <si>
    <t>8,1</t>
  </si>
  <si>
    <t>Г48</t>
  </si>
  <si>
    <t>Трава д/кошек с Ячменём/10г</t>
  </si>
  <si>
    <t>Г180</t>
  </si>
  <si>
    <t>Трава д/кошек Скакун/10г</t>
  </si>
  <si>
    <t>Г13</t>
  </si>
  <si>
    <t>Трава д/пернатых Радужное перышко/10г</t>
  </si>
  <si>
    <t>ценная добавка к рациону пернатых, содержит клетчатку, протеины, витамины,микроэлементы</t>
  </si>
  <si>
    <t>Г25</t>
  </si>
  <si>
    <t>Трава для Домашних Кроликов (Детская грядка)</t>
  </si>
  <si>
    <t>обеспечит сочной зеленью вашего питомца в любое время года</t>
  </si>
  <si>
    <t>АгроСидсТрейд</t>
  </si>
  <si>
    <t>Г24</t>
  </si>
  <si>
    <t>Трава для домашних птиц и попугаев (Детская грядка)</t>
  </si>
  <si>
    <t>Г134</t>
  </si>
  <si>
    <t>Трава для кошек Лиза-подлиза/5г</t>
  </si>
  <si>
    <t>Урожай Удачи</t>
  </si>
  <si>
    <t>Г11</t>
  </si>
  <si>
    <t>Трава для Морских Свинок (Детская грядка)</t>
  </si>
  <si>
    <t>Г19</t>
  </si>
  <si>
    <t>Травушка Муравушка/20</t>
  </si>
  <si>
    <t>30-40гр/м2, медленнорастущая травосмесь высочайшего качества с идеально ровной поверхностью и густым насыщенным цветом</t>
  </si>
  <si>
    <t>Г170</t>
  </si>
  <si>
    <t>Эко-лоун/1кг (коробка)</t>
  </si>
  <si>
    <t>райграс многолетний Капри 30%, мятлик луговой Компакт 10%, овсяница красная трихофилла Симфония 10%, овсяница красная Мистик 40%, клевер белый Ривендел 10%</t>
  </si>
  <si>
    <t>Г148</t>
  </si>
  <si>
    <t>Клевер</t>
  </si>
  <si>
    <t>Белый Ривендел/200г</t>
  </si>
  <si>
    <t>200гр/20м2, ползучий, неприхотливый, не боится вытаптывания и механических повреждений, не требует частых скашиваний</t>
  </si>
  <si>
    <t>Белый/9г</t>
  </si>
  <si>
    <t>ползучий, сидерат, медонос</t>
  </si>
  <si>
    <t>9</t>
  </si>
  <si>
    <t>Г17</t>
  </si>
  <si>
    <t>Красный/10г  Б/П</t>
  </si>
  <si>
    <t>10151</t>
  </si>
  <si>
    <t>Розовый Витязь/20г</t>
  </si>
  <si>
    <t>до 50 см, хорошо растёт на любых почвах, не требует регулярных поливов, устойчив к неблагоприятным условиям, норма высева 10 гр/м2</t>
  </si>
  <si>
    <t>Г15</t>
  </si>
  <si>
    <t>Айва (Хеномелес)</t>
  </si>
  <si>
    <t>Гранатовый Браслет (японская)</t>
  </si>
  <si>
    <t>до 1м, диам 5см</t>
  </si>
  <si>
    <t>0,3</t>
  </si>
  <si>
    <t>47521</t>
  </si>
  <si>
    <t>Райское дерево (продолговатая)</t>
  </si>
  <si>
    <t>1-4 м, плоды 60-200 гр, округлые или грушевидные</t>
  </si>
  <si>
    <t>0,2</t>
  </si>
  <si>
    <t>62980</t>
  </si>
  <si>
    <t>Северный лимон японская</t>
  </si>
  <si>
    <t>до 3 м, диам 5 см</t>
  </si>
  <si>
    <t>71968</t>
  </si>
  <si>
    <t>Японская Золотое яблоко</t>
  </si>
  <si>
    <t>200см, диам 5см, морозост, засухоуст, съедобные плоды</t>
  </si>
  <si>
    <t>34354</t>
  </si>
  <si>
    <t>Актинидия</t>
  </si>
  <si>
    <t>НОВ Аргута б/ф</t>
  </si>
  <si>
    <t>до 30 м
Морозостойкая быстрорастущая лиана (наикрупнейший вид рода актинидия). В благоприятных условиях достигает высоты до 30 м, при диаметре ствола у корневой шейки 10-20 см. Стволы выглядят как мощные канаты, которые обвивают ближайшие опоры. Очень де</t>
  </si>
  <si>
    <t>Решение</t>
  </si>
  <si>
    <t>Б897</t>
  </si>
  <si>
    <t>Изумрудный Перламутр</t>
  </si>
  <si>
    <t>лиановидный кустарник до 7 м, декоративные листья, плоды до 1,8 см, ароматные, нежного вкуса</t>
  </si>
  <si>
    <t>0,01</t>
  </si>
  <si>
    <t>69998</t>
  </si>
  <si>
    <t>НОВ Мататаби (полигамная) б/ф</t>
  </si>
  <si>
    <t xml:space="preserve">до 5 м
Многолетняя кустарниковая лиана. Вырастает в длину до 5 м. Кора молодых побегов серовато-коричневая, старых — красновато-бурая. Листья меняют окраску в течение периода вегетации. Листья снизу по жилкам с небольшими щетиновидными волосками. Цветёт </t>
  </si>
  <si>
    <t>А196</t>
  </si>
  <si>
    <t>Барбарис</t>
  </si>
  <si>
    <t>НОВ Юлиана б/ф</t>
  </si>
  <si>
    <t>до 3-4 м
Барбарис Юлиана – высокодекоративный, неприхотливый, вечнозелёный кустарник 1-2 м (в ареале до 3-4 м) высоты, выпрямленной формы с очень плотной, густоветвистой почти шаровидной кроной. Ветви прямостоячие, серовато-желтые, с возрастом ветви дуго</t>
  </si>
  <si>
    <t>А211</t>
  </si>
  <si>
    <t>Брусника</t>
  </si>
  <si>
    <t>НОВ . б/ф</t>
  </si>
  <si>
    <t xml:space="preserve">25 см, ягоды 0,5 гр, диам 8-10 мм
Это вечнозелёный кустарник, который обычно не превышает в высоту 25 сантиметров. Его главное украшение в холодное время года - это вечнозелёные тёмные блестящие листочки овальной формы длиной до 2-3 см. В конце весны на </t>
  </si>
  <si>
    <t>0,05</t>
  </si>
  <si>
    <t>Красная Поляна</t>
  </si>
  <si>
    <t>25-30 см, 0,5 гр, кисло-сладкий освежающий вкус</t>
  </si>
  <si>
    <t>76169</t>
  </si>
  <si>
    <t>Лесная Поляна (Сладкоежка)</t>
  </si>
  <si>
    <t>позд, среднеросл, ягоды сладкие с характерной горчинкой
Брусника – неприхотливый, многолетний, морозостойкий кустарник. Растение позднего срока созревания. Куст среднерослый, со сжатой кроной, диаметром 15-20 см. Ягоды сладкие, с характерной горчинкой, с</t>
  </si>
  <si>
    <t>69082</t>
  </si>
  <si>
    <t>Чудо -ягода</t>
  </si>
  <si>
    <t>неприхотлива к почвам, отлично зимует, вкусные витаминные ягоды</t>
  </si>
  <si>
    <t>0,004</t>
  </si>
  <si>
    <t>66963</t>
  </si>
  <si>
    <t>Виноград</t>
  </si>
  <si>
    <t>Девичий Дон Жуан</t>
  </si>
  <si>
    <t>15-20м, вьющ</t>
  </si>
  <si>
    <t>49481</t>
  </si>
  <si>
    <t>НОВ Девичий пятилисточковый б/ф</t>
  </si>
  <si>
    <t xml:space="preserve">до 20-30 м
Среди множества листопадных лиан особое место занимает Девичий виноград пятилисточковый, который отличается своей декоративностью, неприхотливостью и прекрасными почвопокровными свойствами. Родиной этого растения являются восточные районы США </t>
  </si>
  <si>
    <t>А434</t>
  </si>
  <si>
    <t>Зеленая Гора</t>
  </si>
  <si>
    <t>вьющ до 25м, парф</t>
  </si>
  <si>
    <t>50401</t>
  </si>
  <si>
    <t>Зеленый дракон амурский</t>
  </si>
  <si>
    <t>оченьдекоративен, ягоды съедобные, округлые, сочные, диам 1-1,5 см, черные</t>
  </si>
  <si>
    <t>0,15</t>
  </si>
  <si>
    <t>30399</t>
  </si>
  <si>
    <t>НОВ Триостренный б/ф</t>
  </si>
  <si>
    <t xml:space="preserve">15-20 м
Это древовидная лиана, которая принадлежит семейству Виноградовых. Она может достигать в длину от 15 до 20 м. У неё есть усики, благодаря которым она легко взбирается на любую опору. Листья этой лианы имеют три лопасти и треугольную форму. Летом </t>
  </si>
  <si>
    <t>А282</t>
  </si>
  <si>
    <t>Голубика</t>
  </si>
  <si>
    <t>30-50 см, ягоды 1,2 см
Листопадный кустарник, относящийся к роду Вакциниум из семейства Вересковые. Он является близким родственником брусники и черники. Этот кустарник может достигать высоты до полутора метров, но обычно его размеры составляют 30-50 см.</t>
  </si>
  <si>
    <t>Аврора</t>
  </si>
  <si>
    <t>самоопыляемый, до 1,3 м, ягоды до 2,1 гр
Современный самоопыляемый крупноплодный сорт американской селекции. Ценится за   гарантированную ежегодную урожайность, отличный вкус плодов с высоким содержанием сахаров, лежкость и возможность длительного хранен</t>
  </si>
  <si>
    <t>Сибирский Сад</t>
  </si>
  <si>
    <t>73876</t>
  </si>
  <si>
    <t>НОВ Диво Дивное</t>
  </si>
  <si>
    <t>1,3-1,5 м, ягоды 1,0-1,3 гр</t>
  </si>
  <si>
    <t>70723</t>
  </si>
  <si>
    <t>Лесное сокровище высокорослая/</t>
  </si>
  <si>
    <t>канадская черника</t>
  </si>
  <si>
    <t>43611</t>
  </si>
  <si>
    <t>Соколиный Глаз</t>
  </si>
  <si>
    <t>до 1 м, ягоды 0,6 гр</t>
  </si>
  <si>
    <t>Цветущий Сад</t>
  </si>
  <si>
    <t>63855</t>
  </si>
  <si>
    <t>НОВ Чудо Ягода</t>
  </si>
  <si>
    <t>до 2 м, ягоды кисловато-сладкие, созревают в августе-сентябре</t>
  </si>
  <si>
    <t>71373</t>
  </si>
  <si>
    <t>Дереза (лициум)</t>
  </si>
  <si>
    <t>Ягода Долголетия</t>
  </si>
  <si>
    <t>до 4 м, декоративно-ягодный кустарник, лекарств</t>
  </si>
  <si>
    <t>0,03</t>
  </si>
  <si>
    <t>80143</t>
  </si>
  <si>
    <t>Ягоды годжи</t>
  </si>
  <si>
    <t>3 м, кустарник, гибкие стебли, цветки колокольчатые, фиолетово-розовые, плоды - красные ягоды</t>
  </si>
  <si>
    <t>3</t>
  </si>
  <si>
    <t>30275</t>
  </si>
  <si>
    <t>Ягоды Годжи Красный алмаз</t>
  </si>
  <si>
    <t>2м</t>
  </si>
  <si>
    <t>0,1</t>
  </si>
  <si>
    <t>31156</t>
  </si>
  <si>
    <t>Ежевика</t>
  </si>
  <si>
    <t>Агавам</t>
  </si>
  <si>
    <t>ср ран, среднерослая, ягоды 4,5-5 гр</t>
  </si>
  <si>
    <t>22</t>
  </si>
  <si>
    <t>67579</t>
  </si>
  <si>
    <t>ран, среднерослый, ягоды 4,5-5г, кисло-сладкие, ароматные</t>
  </si>
  <si>
    <t>73357</t>
  </si>
  <si>
    <t>НОВ Блэк Джем</t>
  </si>
  <si>
    <t>Без шипов. Ягоды очень крупные и сладкие. Высоко зимостойкий надежный сорт, что позволяет выращивать её в регионах с суровыми зимами. Ремонтантный сорт, с двумя волнами плодоношения. Куст компактный, высота 1-5 м, побеги растут вертикально, шипы отсутству</t>
  </si>
  <si>
    <t>90085</t>
  </si>
  <si>
    <t>Блэк Мама</t>
  </si>
  <si>
    <t>стелющиеся побеги до 3,7-4,5 м, ягоды до 8 гр</t>
  </si>
  <si>
    <t>68311</t>
  </si>
  <si>
    <t>Настена-Сластена</t>
  </si>
  <si>
    <t>200 см, ягоды 4,5-5 гр, сладкие и сочные</t>
  </si>
  <si>
    <t>15</t>
  </si>
  <si>
    <t>74815</t>
  </si>
  <si>
    <t>НОВ Черная магия б/ф</t>
  </si>
  <si>
    <t>рем, до 3 м
Этот сорт был выведен американскими селекционерами. Его побеги достигают длины до 3 м и почти не имеют шипов. Особенностью сорта является двукратное плодоношение, которое длится почти всё лето. Созревшие ягоды становятся чёрными, и их вкус сч</t>
  </si>
  <si>
    <t>А351</t>
  </si>
  <si>
    <t>Черноглазка</t>
  </si>
  <si>
    <t>ср ран, до 2 м, ягоды до 7 гр, диам до 2 см, душистые и сладкие</t>
  </si>
  <si>
    <t>65404</t>
  </si>
  <si>
    <t>НОВ Черное Варенье б/ф</t>
  </si>
  <si>
    <t>рем, 150 см, ягоды 7-8 гр
Это сорт американской селекции, который славится своей высокой урожайностью и превосходным вкусом ягод! Кусты компактные, а прямые побеги могут достигать около 150 см в высоту. Одно из главных преимуществ этого сорта - отсутстви</t>
  </si>
  <si>
    <t>А327</t>
  </si>
  <si>
    <t>Земляника</t>
  </si>
  <si>
    <t>Александрина</t>
  </si>
  <si>
    <t>рем, 3-4 гр, безусая</t>
  </si>
  <si>
    <t>0,04</t>
  </si>
  <si>
    <t>60183</t>
  </si>
  <si>
    <t>Александрина альпийская</t>
  </si>
  <si>
    <t>рем, безусая, цветёт и плодоносит с июня до октября, за сезон 300 г ягод с кустика, неприхотлива,  долговечна,  отзывчива на хороший уход</t>
  </si>
  <si>
    <t>60489</t>
  </si>
  <si>
    <t>Александрия</t>
  </si>
  <si>
    <t>рем, безусая, дом/сад</t>
  </si>
  <si>
    <t>64821</t>
  </si>
  <si>
    <t>90781</t>
  </si>
  <si>
    <t>Али-Баба</t>
  </si>
  <si>
    <t>рем, безусая, крупная, ароматная</t>
  </si>
  <si>
    <t>82741</t>
  </si>
  <si>
    <t>крупная, ароматная</t>
  </si>
  <si>
    <t>60</t>
  </si>
  <si>
    <t>88221</t>
  </si>
  <si>
    <t>рем, безусая, морозоустойчивая, плодоносит с начала июня до октябрьских заморозков, может выращиваться как горшечная культура</t>
  </si>
  <si>
    <t>Семко</t>
  </si>
  <si>
    <t>Альпина-Радуга F1 (кл)</t>
  </si>
  <si>
    <t>ремонтантная</t>
  </si>
  <si>
    <t>Ананасная</t>
  </si>
  <si>
    <t>ран, рем, безусая, 5-6 гр, ягоды белые, нежные, кисло-сладкие, ароматные</t>
  </si>
  <si>
    <t>79286</t>
  </si>
  <si>
    <t>НОВ Анастасия (кл) б/ф</t>
  </si>
  <si>
    <t>рем, ягоды 10-15 гр, сладкие, ароматные
Ремонтантный гибрид, обладающий выносливостью к неблагоприятным погодным условиям. При этом ягоды отличаются высокой лёжкостью и хорошей транспортабельностью. Сорт имеет стабильное плодоношение, что даёт возможност</t>
  </si>
  <si>
    <t>А180</t>
  </si>
  <si>
    <t>Ароматный сюрприз см</t>
  </si>
  <si>
    <t>рем, безусая, ягоды крупные и ароматные, зимост</t>
  </si>
  <si>
    <t>120</t>
  </si>
  <si>
    <t>68648</t>
  </si>
  <si>
    <t>Бабушкино Лукошко F1 (кл ампел)</t>
  </si>
  <si>
    <t>рем, ягоды крупные, сладкие, отменного вкуса</t>
  </si>
  <si>
    <t>Премиум Сидс</t>
  </si>
  <si>
    <t>70095</t>
  </si>
  <si>
    <t>Барон Солемахер</t>
  </si>
  <si>
    <t>рем, безусая, зимост, плоды 4-5 гр</t>
  </si>
  <si>
    <t>62697</t>
  </si>
  <si>
    <t>рем, безусая, до 4 гр</t>
  </si>
  <si>
    <t>65932</t>
  </si>
  <si>
    <t>рем, безусая, до 4г</t>
  </si>
  <si>
    <t>68861</t>
  </si>
  <si>
    <t>88641</t>
  </si>
  <si>
    <t>90661</t>
  </si>
  <si>
    <t>25-30см, безусая, плоды ароматные 1-1,5см в диам, плодоносит с конца мая до поздней осени</t>
  </si>
  <si>
    <t>Белая душа</t>
  </si>
  <si>
    <t>рем, безусая, св-желтая, вкус и аромат ананаса</t>
  </si>
  <si>
    <t>90411</t>
  </si>
  <si>
    <t>Белоснежка</t>
  </si>
  <si>
    <t>рем, безусая, зимост, засухоуст, плоды 3-6 гр, аромат ананаса</t>
  </si>
  <si>
    <t>64483</t>
  </si>
  <si>
    <t>рем, безусая</t>
  </si>
  <si>
    <t>72711</t>
  </si>
  <si>
    <t>Варнавин F1 (кл ампел)</t>
  </si>
  <si>
    <t>рем, 35-45 гр, плотные, сладкие,, морозост, уст к болезням</t>
  </si>
  <si>
    <t>60959</t>
  </si>
  <si>
    <t>Вечность S1 (кл ампел)</t>
  </si>
  <si>
    <t>рем, 10-15 гр</t>
  </si>
  <si>
    <t>Плазменные семена</t>
  </si>
  <si>
    <t>62242</t>
  </si>
  <si>
    <t>Вкуснятина (Вкуснятина) (кл)</t>
  </si>
  <si>
    <t>куст раскидистый, с небольшим количеством усов, 15 гр, необычайно сладкие</t>
  </si>
  <si>
    <t>4</t>
  </si>
  <si>
    <t>68236</t>
  </si>
  <si>
    <t>Времена года (кл ампел)</t>
  </si>
  <si>
    <t>рем, ус, до 7г</t>
  </si>
  <si>
    <t>65601</t>
  </si>
  <si>
    <t>Гигантелла (кл)</t>
  </si>
  <si>
    <t>до 60гр, темно-бордовые, вкусные. Куст крупный раскидистый.</t>
  </si>
  <si>
    <t>89246</t>
  </si>
  <si>
    <t>Гиганто Росса (кл) б/ф</t>
  </si>
  <si>
    <t>рем, 25-35 гр, сладкая, с земляничным ароматом</t>
  </si>
  <si>
    <t>Б722</t>
  </si>
  <si>
    <t>Гордость Сибири (кл) б/ф</t>
  </si>
  <si>
    <t>позд, 60 гр, аромат лесной земляники, морозостойкая</t>
  </si>
  <si>
    <t>70213</t>
  </si>
  <si>
    <t>Гордость Урала (кл) б/ф</t>
  </si>
  <si>
    <t>ср позд, до 30-40 см, 30-80 гр (до 100-150 гр), отлично зимует без укрытия</t>
  </si>
  <si>
    <t>Б682</t>
  </si>
  <si>
    <t>Грандиан F1 (кл)</t>
  </si>
  <si>
    <t>рем, 20-30 гр</t>
  </si>
  <si>
    <t>23 год Грандиан F1 (кл) 23 год.</t>
  </si>
  <si>
    <t>265</t>
  </si>
  <si>
    <t>НОВ Желтая б/ф</t>
  </si>
  <si>
    <t>рем, 14-20 см, 8-11 гр
Этот ремонтантный сорт земляники отличается ранним сроком созревания и радует урожаем с первых дней июня до октября. Ягоды этого сорта удивляют своей кремово-золотистой окраской и замечательным вкусом, который часто превосходит вку</t>
  </si>
  <si>
    <t>Б220</t>
  </si>
  <si>
    <t>Желтое чудо</t>
  </si>
  <si>
    <t>рем, ягоды желтоватые, плотные, диам 2-3 см</t>
  </si>
  <si>
    <t>75</t>
  </si>
  <si>
    <t>86743</t>
  </si>
  <si>
    <t>рем, безусая, св-желтая, до 6г, не склевываются птицами</t>
  </si>
  <si>
    <t>90621</t>
  </si>
  <si>
    <t>Женева (кл)</t>
  </si>
  <si>
    <t>до 50гр, плодоносит дважды</t>
  </si>
  <si>
    <t>62933</t>
  </si>
  <si>
    <t>Золотая Полянка</t>
  </si>
  <si>
    <t>рем, безусая, 4-6 гр</t>
  </si>
  <si>
    <t>64488</t>
  </si>
  <si>
    <t>Золотинка</t>
  </si>
  <si>
    <t>рем, безусая, ароматная, сладкая</t>
  </si>
  <si>
    <t>100</t>
  </si>
  <si>
    <t>74775</t>
  </si>
  <si>
    <t>Золото альп</t>
  </si>
  <si>
    <t>рем, оч вкусная, сладкая и ароматная, плодоношение обильное и длительное, с июня по октябрь</t>
  </si>
  <si>
    <t>60226</t>
  </si>
  <si>
    <t>Золотое Лето</t>
  </si>
  <si>
    <t>68795</t>
  </si>
  <si>
    <t>Иришка F1 (кл)</t>
  </si>
  <si>
    <t>рем, ран, до 25г, безусая</t>
  </si>
  <si>
    <t>0,09</t>
  </si>
  <si>
    <t>81941</t>
  </si>
  <si>
    <t>Карамель (кл) б/ф</t>
  </si>
  <si>
    <t>позд, до 60 гр, сладкая, ароматная</t>
  </si>
  <si>
    <t>69875</t>
  </si>
  <si>
    <t>Клубника со сливками смесь</t>
  </si>
  <si>
    <t>рем, сорта с ярко выраженным ароматом лесной земляники, ароматом ананаса и суперсладким вкусом, урожай с начала лета и до поздней осени</t>
  </si>
  <si>
    <t>60334</t>
  </si>
  <si>
    <t>Королева Елизавета (кл)</t>
  </si>
  <si>
    <t>крупноплодная,плодоносит без пауз, в том числе и на усах, не вымерзает, не болеет.</t>
  </si>
  <si>
    <t>86559</t>
  </si>
  <si>
    <t>Красная варежка (кл)</t>
  </si>
  <si>
    <t>рем, 25 см, 25-30 гр, плотная сочная мякоть, дает очень мало усов</t>
  </si>
  <si>
    <t>72617</t>
  </si>
  <si>
    <t>Красная Пчелка (ремонтантная)</t>
  </si>
  <si>
    <t>рем, 10-20 гр, сладкая, сочная</t>
  </si>
  <si>
    <t>63559</t>
  </si>
  <si>
    <t>Красная шапочка</t>
  </si>
  <si>
    <t>рем, растения компактные, ягоды ароматные, сладкие</t>
  </si>
  <si>
    <t>79437</t>
  </si>
  <si>
    <t>Красная шапочка (кл)</t>
  </si>
  <si>
    <t>рем, оч ран, 25-30 гр, плотная сочная мякоть</t>
  </si>
  <si>
    <t>72885</t>
  </si>
  <si>
    <t>НОВ Красное Сердце б/ф</t>
  </si>
  <si>
    <t>рем, ср ран, 20-25 гр
Этот идеальный выбор для любителей свежих ягод или тех, кто занимается их заготовкой! Он относится к среднеранним ремонтантным сортам. Кусты земляники этого сорта очень раскидистые, с густой ярко-зелёной листвой, которая практически</t>
  </si>
  <si>
    <t>А385</t>
  </si>
  <si>
    <t>НОВ Крем-брюле (ремонтантная)</t>
  </si>
  <si>
    <t>рем, 5-6 гр, св-желтые, насыщенный вкус, без усов
Сорт с необычной окраской плодов. Куст компактный, плоды удлиненно-конической формы массой 5-6 г, светло-желтые или кремовые, с насыщенным вкусом и ароматом лесной земляники. Сорт высокоурожайный, ремонта</t>
  </si>
  <si>
    <t>81369</t>
  </si>
  <si>
    <t>Лесная полянка см</t>
  </si>
  <si>
    <t>рем, безусая, белая и красная</t>
  </si>
  <si>
    <t>86346</t>
  </si>
  <si>
    <t>Лето Красное</t>
  </si>
  <si>
    <t>безусая, до 5 гр
Урожай все лето! Высокоурожайный сорт безусой земляники. Плодоносит с начала лета до поздних заморозков. Растение образует мощный, компактный кустик. Ягоды плотные, массой до 5 гр, обладают неповторимым вкусом и запахом. Отличная транспо</t>
  </si>
  <si>
    <t>60773</t>
  </si>
  <si>
    <t>Лизонька F1 (кл)</t>
  </si>
  <si>
    <t>рем, 40г, до 2,5кг, розовоцв</t>
  </si>
  <si>
    <t>66301</t>
  </si>
  <si>
    <t>Любаша</t>
  </si>
  <si>
    <t>65711</t>
  </si>
  <si>
    <t>Любаша (кл)</t>
  </si>
  <si>
    <t>рем, безусая, ароматная, плодоносит 3 месяца</t>
  </si>
  <si>
    <t>60676</t>
  </si>
  <si>
    <t>Мармеладная</t>
  </si>
  <si>
    <t>рем, 3-5 гр, безусая, ароматная</t>
  </si>
  <si>
    <t>60394</t>
  </si>
  <si>
    <t>Медовое лето (кл)</t>
  </si>
  <si>
    <t>суперранний, ремонтантный, до 900 грамм ароматных суперсладких ягод с куста, выровненных по форме и размеру</t>
  </si>
  <si>
    <t>92265</t>
  </si>
  <si>
    <t>Медовое лукошко См</t>
  </si>
  <si>
    <t>ран, рем, красные и кремово-белые ягоды</t>
  </si>
  <si>
    <t>60143</t>
  </si>
  <si>
    <t>Медовый аромат F1 (кл)</t>
  </si>
  <si>
    <t>рем, до 25-30 см, ягоды диам 2-3 см</t>
  </si>
  <si>
    <t>68996</t>
  </si>
  <si>
    <t>Мигнонетт (ремонтантная)</t>
  </si>
  <si>
    <t>рем, 5 гр, безусая</t>
  </si>
  <si>
    <t>64153</t>
  </si>
  <si>
    <t>Московские зори F1 (кл)</t>
  </si>
  <si>
    <t>до 30г, розовоцв, ср обр усов, дом/сад</t>
  </si>
  <si>
    <t>70021</t>
  </si>
  <si>
    <t>Московский деликатес F1 (кл)</t>
  </si>
  <si>
    <t>рем, ягоды крупные, плотные, очень вкусные</t>
  </si>
  <si>
    <t>На Лесной Опушке</t>
  </si>
  <si>
    <t>рем, безусая, ягоды крупные, сладкие
Ремонтантный безусый сорт. Куст шаровидный, хорошо облиственный. Плоды темно-красные, крупные, с насыщенным ароматом. Мякоть плотная, сочная, нежная, сладкая. Сорт предназначен для потребления в свежем виде и перерабо</t>
  </si>
  <si>
    <t>64059</t>
  </si>
  <si>
    <t>Настенька F1 (кл)</t>
  </si>
  <si>
    <t>ран, рем, 25г, т-красн, плотная, ароматная, кисло-сладкая, уст к болезням, вынослива к неблагоприятным погодным условиям</t>
  </si>
  <si>
    <t>84981</t>
  </si>
  <si>
    <t>Наташка-Вкусняшка F1 (кл)</t>
  </si>
  <si>
    <t>рем, ягоды диам 2-3 см, плотные вкусные</t>
  </si>
  <si>
    <t>68422</t>
  </si>
  <si>
    <t>Нашего Поля Ягода</t>
  </si>
  <si>
    <t>рем, безусая, ягоды крупные, сладкие
Ягоды в течение всего сезона! Ремонтантный сорт, совершенно не образует усов. Плодоносит с весны до первых заморозков. Быстро образует куст. Ягоды крупные, конической формы, очень ароматные, сладкие, великолепного вку</t>
  </si>
  <si>
    <t>64274</t>
  </si>
  <si>
    <t>Огородница F1 (кл)</t>
  </si>
  <si>
    <t>ран, безусая, урожайная</t>
  </si>
  <si>
    <t>61105</t>
  </si>
  <si>
    <t>Ползуниха F1 (кл ампел)</t>
  </si>
  <si>
    <t>рем, до 40 гр</t>
  </si>
  <si>
    <t>78022</t>
  </si>
  <si>
    <t>Радость Дачника F1 (кл)</t>
  </si>
  <si>
    <t>рем, плодоносит до глубокой осени</t>
  </si>
  <si>
    <t>65387</t>
  </si>
  <si>
    <t>Регина альпийская</t>
  </si>
  <si>
    <t>рем, безусая, зимост, компакт, аромат лесной земляники</t>
  </si>
  <si>
    <t>65256</t>
  </si>
  <si>
    <t>Рейнский Вальс</t>
  </si>
  <si>
    <t>68691</t>
  </si>
  <si>
    <t>Розендаль F1 (кл)</t>
  </si>
  <si>
    <t>рем, до 30 гр, аромат муската</t>
  </si>
  <si>
    <t>24 год Розендаль F1 (кл) 24 год.</t>
  </si>
  <si>
    <t>283</t>
  </si>
  <si>
    <t>Розовая мечта (кл) (Четыре лета)</t>
  </si>
  <si>
    <t>ск, рем, розовые цветки и сладкие ягоды, для выращивания на балконе</t>
  </si>
  <si>
    <t>60745</t>
  </si>
  <si>
    <t>24 год Розовая мечта (кл) (Четыре лета) 24 год.</t>
  </si>
  <si>
    <t>311</t>
  </si>
  <si>
    <t>Розовая мечта F1 (кл)</t>
  </si>
  <si>
    <t>ран, розовоцветная</t>
  </si>
  <si>
    <t>66209</t>
  </si>
  <si>
    <t>Русский Деликатес</t>
  </si>
  <si>
    <t>рем, ран, до 4 гр, безусая</t>
  </si>
  <si>
    <t>61659</t>
  </si>
  <si>
    <t>Русский размер F1 (кл)</t>
  </si>
  <si>
    <t>до 50 гр, обильное плодоношение до конца сентября</t>
  </si>
  <si>
    <t>8</t>
  </si>
  <si>
    <t>73247</t>
  </si>
  <si>
    <t>Руяна</t>
  </si>
  <si>
    <t>рем, безусая, с ароматом лесной земляники</t>
  </si>
  <si>
    <t>60427</t>
  </si>
  <si>
    <t>62986</t>
  </si>
  <si>
    <t>рем, вкус отличный</t>
  </si>
  <si>
    <t>65028</t>
  </si>
  <si>
    <t>рем, ягоды среднего размера, диам до 3 см, вкусная, с ароматом лесной земляники</t>
  </si>
  <si>
    <t>67866</t>
  </si>
  <si>
    <t>94042</t>
  </si>
  <si>
    <t>безусая, плодоношение с середины июня до осенних заморозков, зимостойкая, уст к мучнистой росе</t>
  </si>
  <si>
    <t>Рэйнбоу Трэже F1 см (кл) (Двойная польза)</t>
  </si>
  <si>
    <t>рем, ягоды плотные, великолепного вкуса и аромата, цветки светло- и темно-розовые</t>
  </si>
  <si>
    <t>24 год Рэйнбоу Трэже F1 см (кл) (Двойная польза) 24 год.</t>
  </si>
  <si>
    <t>340</t>
  </si>
  <si>
    <t>Рюген</t>
  </si>
  <si>
    <t>рем, немецкая селекция, безусая, зимост, 2,5-5 гр</t>
  </si>
  <si>
    <t>65835</t>
  </si>
  <si>
    <t>рем, безусая, до 5г</t>
  </si>
  <si>
    <t>68561</t>
  </si>
  <si>
    <t>С-141 F1 (кл ампел)</t>
  </si>
  <si>
    <t>рем, п/махр розов цв, ампел</t>
  </si>
  <si>
    <t>71584</t>
  </si>
  <si>
    <t>23 год С-141 F1 (кл ампел) 23 год.</t>
  </si>
  <si>
    <t>266</t>
  </si>
  <si>
    <t>Садовый Гигант</t>
  </si>
  <si>
    <t>самый крупный ремонтантный сорт альпийской земляники, вкус и аромат превосходные</t>
  </si>
  <si>
    <t>69013</t>
  </si>
  <si>
    <t>Сами с усами F1 (кл ампел)</t>
  </si>
  <si>
    <t>рем, до 40 гр, сочная, сладкая, с сильным мускатным ароматом, плодоносит в год посева</t>
  </si>
  <si>
    <t>62584</t>
  </si>
  <si>
    <t>Саммер Бриз Роуз F1 (кл ампел)</t>
  </si>
  <si>
    <t>рем, 20 гр, сладкая, крупные алые цветки</t>
  </si>
  <si>
    <t>Саммер Бриз Роуз F1 (кл) (Двойная польза)</t>
  </si>
  <si>
    <t>рем, ягоды 15-20 гр, плотные, ароматные и сладкие, цветки махровые, крупные, розовые</t>
  </si>
  <si>
    <t>24 год Саммер Бриз Роуз F1 (кл) (Двойная польза) 24 год.</t>
  </si>
  <si>
    <t>404</t>
  </si>
  <si>
    <t>Само Совершенство (кл) б/ф</t>
  </si>
  <si>
    <t>рем, 17-22 гр, плотная, вкусная, очень сладкая</t>
  </si>
  <si>
    <t>Б728</t>
  </si>
  <si>
    <t>Сариан F1 (кл)</t>
  </si>
  <si>
    <t>рем, 15-30 гр, мускатный аромат</t>
  </si>
  <si>
    <t>67264</t>
  </si>
  <si>
    <t>рем, до 35г, ус</t>
  </si>
  <si>
    <t>Сашенька</t>
  </si>
  <si>
    <t>рем, безусая, 3-4 гр, насыщенный аромат</t>
  </si>
  <si>
    <t>74804</t>
  </si>
  <si>
    <t>Сашенька F1 (кл)</t>
  </si>
  <si>
    <t>рем, до 50г</t>
  </si>
  <si>
    <t>65911</t>
  </si>
  <si>
    <t>Семёновна (кл) б/ф</t>
  </si>
  <si>
    <t>рем, 40-60 гр, плотная
рем, 30-40 гр, плотная, вкус отличный</t>
  </si>
  <si>
    <t>Б704</t>
  </si>
  <si>
    <t>Сентябрьский сюрприз см альпийская</t>
  </si>
  <si>
    <t>рем, безусая, смесь с красными и светло-желтыми плодами, ароматная</t>
  </si>
  <si>
    <t>68908</t>
  </si>
  <si>
    <t>Сказочная альпийская</t>
  </si>
  <si>
    <t>рем, безусая, зимостойкая, уст к засухе и болезням, быстро образует мощный куст с невероятным количеством соцветий, которых закладывается в 15-20 раз больше, чем у обычных сортов, плодоносит с начала лета до заморозков без перерыва,</t>
  </si>
  <si>
    <t>60787</t>
  </si>
  <si>
    <t>Сладенькая F1 (кл)</t>
  </si>
  <si>
    <t>рем, крупн, дом/сад</t>
  </si>
  <si>
    <t>66691</t>
  </si>
  <si>
    <t>Сладкая Мечта F1 (кл)</t>
  </si>
  <si>
    <t>рем, ягоды крупные, диам 2-3 см, сладкие</t>
  </si>
  <si>
    <t>60519</t>
  </si>
  <si>
    <t>Сладкая полянка</t>
  </si>
  <si>
    <t>рем, безусая, ягоды крупнее лесной земляники, но обладают таким же ароматным запахом и вкусом</t>
  </si>
  <si>
    <t>60553</t>
  </si>
  <si>
    <t>Сладкие сердечки см альпийская</t>
  </si>
  <si>
    <t>самая ранняя, вкусная, зимостойкая, декоративная</t>
  </si>
  <si>
    <t>60622</t>
  </si>
  <si>
    <t>Сладкие Сестрички</t>
  </si>
  <si>
    <t>ран, рем, безусая, белая и красная</t>
  </si>
  <si>
    <t>78219</t>
  </si>
  <si>
    <t>Сладкоежка F1 (кл)</t>
  </si>
  <si>
    <t>для открытого и закрытого грунта, высокоурожайная</t>
  </si>
  <si>
    <t>67745</t>
  </si>
  <si>
    <t>Сластёна F1 (кл)</t>
  </si>
  <si>
    <t>рем, ран, 15-18 гр, изысканный вкус и аромат</t>
  </si>
  <si>
    <t>87808</t>
  </si>
  <si>
    <t>Собериха F1 альпийская</t>
  </si>
  <si>
    <t>рем, необыкновенно интенсивный аромат</t>
  </si>
  <si>
    <t>0,02</t>
  </si>
  <si>
    <t>78180</t>
  </si>
  <si>
    <t>Сорваниха F1 (кл ампел)</t>
  </si>
  <si>
    <t>рем, 20 гр, сильный мускатный аромат</t>
  </si>
  <si>
    <t>78203</t>
  </si>
  <si>
    <t>Сударушка</t>
  </si>
  <si>
    <t>ср, до 35 гр, сладкая</t>
  </si>
  <si>
    <t>68221</t>
  </si>
  <si>
    <t>Тарпан F1 (кл) (Самое самое)</t>
  </si>
  <si>
    <t>рем, ягоды продолговатой формы, ароматные, отменного вкуса, цветки полумахровые, насыщенно-розовые</t>
  </si>
  <si>
    <t>Тоскана F1 (кл ампел)</t>
  </si>
  <si>
    <t>рем, 20-25 гр, т-розовые цветки, сильный земляничный аромат</t>
  </si>
  <si>
    <t>Биотехника</t>
  </si>
  <si>
    <t>68823</t>
  </si>
  <si>
    <t>Тоскана F1 (кл)</t>
  </si>
  <si>
    <t>рем, ягоды сочные, сладкие, плотные, цветки ярко-розовые</t>
  </si>
  <si>
    <t>Тристан F1 (кл) (Закатки с грядки)</t>
  </si>
  <si>
    <t>рем, ск, ягоды среднего размера, конические, с дивным ароматом и медовой сладостью, цветки ярко-розовые, крупные</t>
  </si>
  <si>
    <t>Фреска (кл)</t>
  </si>
  <si>
    <t>рем, 25 гр, ароматн</t>
  </si>
  <si>
    <t>80973</t>
  </si>
  <si>
    <t>рем, 10-20 гр, ароматная, уст к болезням</t>
  </si>
  <si>
    <t>91128</t>
  </si>
  <si>
    <t>Фреска F1 (кл)</t>
  </si>
  <si>
    <t>рем, ягоды диам 2-3 см, плотные, вкусные</t>
  </si>
  <si>
    <t>67535</t>
  </si>
  <si>
    <t>рем, крупноплод</t>
  </si>
  <si>
    <t>69158</t>
  </si>
  <si>
    <t>Холидей</t>
  </si>
  <si>
    <t>65791</t>
  </si>
  <si>
    <t>Чаровница (кл) (Четыре лета)</t>
  </si>
  <si>
    <t>рем, огромные насыщенно-розовые цветки и крупные, удивительно душистые ягоды, для выращивания на балконе</t>
  </si>
  <si>
    <t>61004</t>
  </si>
  <si>
    <t>Челябинский Метеорит (кл) б/ф</t>
  </si>
  <si>
    <t>рем, 30-40 гр, плотная, вкус отличный</t>
  </si>
  <si>
    <t>Б688</t>
  </si>
  <si>
    <t>Чудо Чудное (кл) б/ф</t>
  </si>
  <si>
    <t>рем, 30 см, до 45 гр (до 70 гр), ярко выраженный земляничный аромат</t>
  </si>
  <si>
    <t>Б706</t>
  </si>
  <si>
    <t>НОВ Шустрёнок (ремонтантная) б/ф</t>
  </si>
  <si>
    <t xml:space="preserve">ран, до 50 гр, сладкая, ароматная
Это - настоящая находка! Вы ещё никогда не видели такую красавицу и не пробовали такую вкуснятину! Эксперты оценили этот сорт на высший балл и записали его в премиум-класс! Отличается прочной корневой системой, что даёт </t>
  </si>
  <si>
    <t>А305</t>
  </si>
  <si>
    <t>Ягодка Моя</t>
  </si>
  <si>
    <t>безусая, ягоды крупные, сладкие
 Безусая земляника, формирует сильный, компактный кустик, высотой до 20 см. Ягоды крупные, широко-конические , интенсивно красные, сладкие, вкусные, с сильным ароматом лесной земляники. Зимостойкий, урожайный, хорошо плодо</t>
  </si>
  <si>
    <t>64389</t>
  </si>
  <si>
    <t>Ягодный коктейль см (лидер)</t>
  </si>
  <si>
    <t>ран, рем, безусые, 3-5 гр, ароматн, зимост</t>
  </si>
  <si>
    <t>90207</t>
  </si>
  <si>
    <t>Калина</t>
  </si>
  <si>
    <t>Саржента</t>
  </si>
  <si>
    <t>2-3 м, декоративн</t>
  </si>
  <si>
    <t>73842</t>
  </si>
  <si>
    <t>Клюква</t>
  </si>
  <si>
    <t>Бен Лир</t>
  </si>
  <si>
    <t>ср позд, 20-30 см, 2-2,5 гр, до 500 гр ягод с одного куста</t>
  </si>
  <si>
    <t>94528</t>
  </si>
  <si>
    <t>Королева сада</t>
  </si>
  <si>
    <t>20-30 см, ягоды 1,7-1,9 гр, темно-красные</t>
  </si>
  <si>
    <t>78854</t>
  </si>
  <si>
    <t>НОВ Крупноплодная б/ф</t>
  </si>
  <si>
    <t xml:space="preserve">10-15 см, ягоды диам 18-22 мм
Многолетний вечнозелёный кустарник достигает в высоту 10-15 см. Он имеет стелющиеся побеги, которые представляют собой плети длиной 1,5-2 м. Они служат для быстрого распространения растения на территории. Со второго года на </t>
  </si>
  <si>
    <t>Крупноплодная Рубиновая россыпь</t>
  </si>
  <si>
    <t>стелющийся кустарник, 20-30см, уст к низким температурам, с одного куста до 0,5кг ягод</t>
  </si>
  <si>
    <t>43921</t>
  </si>
  <si>
    <t>Крупноплодная Таёжная красавица</t>
  </si>
  <si>
    <t>20 см, стелящаяся, зимост, крупн ягоды</t>
  </si>
  <si>
    <t>66227</t>
  </si>
  <si>
    <t>Монпансье (Северяне)</t>
  </si>
  <si>
    <t>15-30 см, ягоды 1,5-2,0 гр
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Кладезь витаминов и антиоксидантов. Растение вечн</t>
  </si>
  <si>
    <t>67706</t>
  </si>
  <si>
    <t>Царевна болотная</t>
  </si>
  <si>
    <t>вечнозеленый стелющийся кустарничек до 1 м, ягоды шаровидные, крупные, диам 1-1,8 см, темно-красные, сочные</t>
  </si>
  <si>
    <t>0,005</t>
  </si>
  <si>
    <t>88086</t>
  </si>
  <si>
    <t>Царевна болотная б/ф</t>
  </si>
  <si>
    <t>Б325</t>
  </si>
  <si>
    <t>Лимонник</t>
  </si>
  <si>
    <t>Народный целитель китайский</t>
  </si>
  <si>
    <t>листопадная лиана до 15 м, ягоды сочные, с запахом лимона,съедобные и полезные, морозоуст</t>
  </si>
  <si>
    <t>84775</t>
  </si>
  <si>
    <t>Малина</t>
  </si>
  <si>
    <t>НОВ Джоан Джей</t>
  </si>
  <si>
    <t>рем, ран, до 1 м, 6-8 гр, десертный вкус</t>
  </si>
  <si>
    <t>12</t>
  </si>
  <si>
    <t>72053</t>
  </si>
  <si>
    <t>НОВ Желтая (ремонтантная) б/ф</t>
  </si>
  <si>
    <t>1,5-1,7 м, ягоды 3 гр, плотные и сладкие
Среднеранний неприхотливый многолетний кустарник который радует своими золотисто-жёлтыми ягодами. Он относится к ремонтантным сортам, то есть плодоносит дважды за сезон - с конца июня до конца августа. Ягоды созре</t>
  </si>
  <si>
    <t>А333</t>
  </si>
  <si>
    <t>Желтая Ягодка</t>
  </si>
  <si>
    <t>1,5-2,0 м, ягоды 2,0-4,5 гр, ярко-желтые, нежные, освежающего вкуса</t>
  </si>
  <si>
    <t>94913</t>
  </si>
  <si>
    <t>Златосолнышко (ремонтантная)</t>
  </si>
  <si>
    <t>ср ран, рем, 1,5-1,7 м, ягоды 3 гр, желтые, сладкие</t>
  </si>
  <si>
    <t>62906</t>
  </si>
  <si>
    <t>НОВ Красная (ремонтантная) б/ф</t>
  </si>
  <si>
    <t>рем, ср ран, 1,5-1,7 м, ягоды 3 гр
Среднеранний неприхотливый многолетний кустарник, который радует ароматными красными ягодами. Этот сорт ремонтантный, то есть плодоносит с конца июня до конца августа, как на побегах прошлого, так и текущего года. Ягоды</t>
  </si>
  <si>
    <t>А381</t>
  </si>
  <si>
    <t>Красная Рубин</t>
  </si>
  <si>
    <t>рем, ягоды 3-3,5 гр, т-малиновые, сладкие, ароматные, куст среднего размера</t>
  </si>
  <si>
    <t>62314</t>
  </si>
  <si>
    <t>Краснодевица (ремонтантная)</t>
  </si>
  <si>
    <t>ср ран, рем, 1,5-1,7 м, ягоды 3 гр, сладкие</t>
  </si>
  <si>
    <t>64085</t>
  </si>
  <si>
    <t>НОВ Медовая</t>
  </si>
  <si>
    <t>ск, 1,5-2,0 м, 2,0-4,5 гр, ярко-желт</t>
  </si>
  <si>
    <t>71406</t>
  </si>
  <si>
    <t>Рубин</t>
  </si>
  <si>
    <t>ср позд, 1,8 м, ягоды, 3,6 гр, плотные, ароматные, отличного вкуса</t>
  </si>
  <si>
    <t>67375</t>
  </si>
  <si>
    <t>Сладкая Ягодка</t>
  </si>
  <si>
    <t>1,5-2,0 м, ягоды 2,0-5,5 гр, ярко-красные, нежные, освежающего вкуса</t>
  </si>
  <si>
    <t>94953</t>
  </si>
  <si>
    <t>Чарыш желтая</t>
  </si>
  <si>
    <t>до 2 м, ягоды до 4 гр</t>
  </si>
  <si>
    <t>68353</t>
  </si>
  <si>
    <t>Янтарная</t>
  </si>
  <si>
    <t>рем, 160 см, ягоды 3-3,5 гр, с нежным вкусом и ароматом</t>
  </si>
  <si>
    <t>72070</t>
  </si>
  <si>
    <t>Янтарь</t>
  </si>
  <si>
    <t>ср, 1,5-2 м, ягоды 2,0-4,5 гр, желтые</t>
  </si>
  <si>
    <t>67465</t>
  </si>
  <si>
    <t>Морошка</t>
  </si>
  <si>
    <t>.</t>
  </si>
  <si>
    <t>5-15 см, травянистый многолетник с ползучим корневищем</t>
  </si>
  <si>
    <t>81989</t>
  </si>
  <si>
    <t>Паслен</t>
  </si>
  <si>
    <t>Оранж Берри</t>
  </si>
  <si>
    <t>до 1 м, ягоды ярко-оранж, не горчат, сладкие с медовым послевкусием и освежающей кислинкой</t>
  </si>
  <si>
    <t>Сады России</t>
  </si>
  <si>
    <t>67529</t>
  </si>
  <si>
    <t>Шершавый</t>
  </si>
  <si>
    <t>70 см, ягоды размером с вишню, сочные, вкусные</t>
  </si>
  <si>
    <t>71363</t>
  </si>
  <si>
    <t>Рябина</t>
  </si>
  <si>
    <t>Серебряная весна круглолистная</t>
  </si>
  <si>
    <t>зимостойкое, засухоуст неприхотливое дерево до 12 м</t>
  </si>
  <si>
    <t>24229</t>
  </si>
  <si>
    <t>Фейхоа</t>
  </si>
  <si>
    <t>НОВ Крупноплодный б/ф</t>
  </si>
  <si>
    <t xml:space="preserve"> Выносливый вечнозеленый кустарник средней высоты с кожистыми листьями и соцветиями красных цветов. Осенью дают обильные урожаи ярко-зеленых плодов. Отлично развивается в виде горшечной культуры. Великолепно подходит для живых изгородей. Сладкие плоды мож</t>
  </si>
  <si>
    <t>Выносливый вечнозеленый кустарник средней высоты с кожистыми листьями и соцветиями красных цветов. Осенью дают обильные урожаи ярко-зеленых плодов. Отлично развивается в виде горшечной культуры. Великолепно подходит для живых изгородей. Сладкие плоды можн</t>
  </si>
  <si>
    <t>7</t>
  </si>
  <si>
    <t>А375</t>
  </si>
  <si>
    <t>Черника</t>
  </si>
  <si>
    <t>10-50 см
Листопадный кустарник с длинными (до 7 м) ползучими корнями. Селекционеры отнесли культуру к роду вакциниум и семейству вересковых. Высота растения составляет всего лишь 10-50 см. В мае и июне кустарник украшают одиночные поникающие цветки зелен</t>
  </si>
  <si>
    <t>Лесная жемчужина/</t>
  </si>
  <si>
    <t>15-40 см, ягоды черные, с сизоватым налетом</t>
  </si>
  <si>
    <t>51771</t>
  </si>
  <si>
    <t>Темная ночь обыкновенная</t>
  </si>
  <si>
    <t>20-40 см, ягоды крупные, сочные</t>
  </si>
  <si>
    <t>33598</t>
  </si>
  <si>
    <t>Шелковица (тутовник)</t>
  </si>
  <si>
    <t>НОВ Белая б/ф</t>
  </si>
  <si>
    <t xml:space="preserve">Лиственное дерево, которое может достигать высоты от 15 до 18 метров. У него раскидистая крона в форме шара. Шелковица цветёт в апреле-мае, а белые плоды созревают в мае-июне. Их вкус очень сладкий, иногда даже приторный. Плоды можно есть свежими, сушить </t>
  </si>
  <si>
    <t>А345</t>
  </si>
  <si>
    <t>НОВ Розовая б/ф</t>
  </si>
  <si>
    <t>Лиственное дерево, которое может достигать высоты от 15 до 18 метров. У него раскидистая крона в форме шара. Шелковица цветёт в апреле-мае, а розовые плоды созревают в мае-июне. Их вкус очень сладкий, иногда даже приторный. Плоды можно есть свежими, сушит</t>
  </si>
  <si>
    <t>А353</t>
  </si>
  <si>
    <t>НОВ Черная б/ф</t>
  </si>
  <si>
    <t>Лиственное дерево, которое может достигать высоты от 15 до 18 метров. У него раскидистая крона в форме шара. Шелковица цветёт в апреле-мае, а чёрные плоды созревают в мае-июне. Их вкус очень сладкий, иногда даже приторный. Плоды можно есть свежими, сушить</t>
  </si>
  <si>
    <t>А383</t>
  </si>
  <si>
    <t>Яблоня</t>
  </si>
  <si>
    <t>Дарьюшка манчжурская б/ф</t>
  </si>
  <si>
    <t>до 12 м, очень декоративна, быстрорастущая, морозостойкая</t>
  </si>
  <si>
    <t>30603</t>
  </si>
  <si>
    <t>Марьюшка лесная б/ф</t>
  </si>
  <si>
    <t>до 15 м</t>
  </si>
  <si>
    <t>74011</t>
  </si>
  <si>
    <t>Акмелла</t>
  </si>
  <si>
    <t>Бабушкин рецепт (Двойная польза)</t>
  </si>
  <si>
    <t>30 см, листья пикантно-острого вкуса</t>
  </si>
  <si>
    <t>64236</t>
  </si>
  <si>
    <t>Алтей</t>
  </si>
  <si>
    <t>Лекарственный Аптекарский огород</t>
  </si>
  <si>
    <t>60-150 см</t>
  </si>
  <si>
    <t>68603</t>
  </si>
  <si>
    <t>Амарант</t>
  </si>
  <si>
    <t>Крепыш (овощной)</t>
  </si>
  <si>
    <t>ск, 1,2-1,4 м</t>
  </si>
  <si>
    <t>87472</t>
  </si>
  <si>
    <t>НОВ Чародей (овощной)</t>
  </si>
  <si>
    <t>70 см, двухцветная окраска листьев
Эксклюзивный сорт овощного амаранта с двухцветной окраской листьев. Выведен путем естественной селекции, не содержит ГМО. В мире известен под названием китайский шпинат. Это однолетняя культура, молодые листья которой ш</t>
  </si>
  <si>
    <t>95174</t>
  </si>
  <si>
    <t>Анис</t>
  </si>
  <si>
    <t>Блюз овощной</t>
  </si>
  <si>
    <t>ср, 30-50 см, полезная ароматная пряность, лекарств</t>
  </si>
  <si>
    <t>60726</t>
  </si>
  <si>
    <t>Капли Датского короля</t>
  </si>
  <si>
    <t>60-70 см, пряный аромат, лекарственный, хороший медонос</t>
  </si>
  <si>
    <t>89734</t>
  </si>
  <si>
    <t>Московский Семко</t>
  </si>
  <si>
    <t>65-70см</t>
  </si>
  <si>
    <t>23 год Московский Семко 23 год.</t>
  </si>
  <si>
    <t>65-70см,</t>
  </si>
  <si>
    <t>101</t>
  </si>
  <si>
    <t>НОВ Солано (серия Пряности и Страсти)</t>
  </si>
  <si>
    <t xml:space="preserve"> Благодаря содержанию эфирных и жирных масел, анис улучшает восприятия органов чувств, укрепляет и оздоравливает организм, обладает сильным пряным ароматом и мягким вкусом. Однолетнее пряное и эфиромасличное растение из семейства Зонтичные. Стебель прямос</t>
  </si>
  <si>
    <t>Арбуз</t>
  </si>
  <si>
    <t>Ажур Свит F1</t>
  </si>
  <si>
    <t>ср, 8-12 кг, вкус отличный</t>
  </si>
  <si>
    <t>87208</t>
  </si>
  <si>
    <t>Акмаль F1 (Золотая Коллекция)</t>
  </si>
  <si>
    <t xml:space="preserve">ср ран, 5-6 кг
Среднеранний, пластичный гибрид сортотипа Шуга Бэйби.
Срок созревания 75-80 дней от высадки рассады, которая высаживается в возрасте 25-35 дней.
Гибрид формирует округлые плоды высокого качества, однородные по форме и массе, до 5-6 кг.
</t>
  </si>
  <si>
    <t>ЕВРОСЕМЕНА</t>
  </si>
  <si>
    <t>63065</t>
  </si>
  <si>
    <t>Алый Сахар</t>
  </si>
  <si>
    <t>ран, 4-6 кг, мякоть красная, нежная, очень сладкая</t>
  </si>
  <si>
    <t>64496</t>
  </si>
  <si>
    <t>Алый сладкий</t>
  </si>
  <si>
    <t>ран, 3-6кг с тонкой кожицей, повышенное содержание сахаров, транспортабельный, уст к фузариозу</t>
  </si>
  <si>
    <t>82732</t>
  </si>
  <si>
    <t>Амфион F1</t>
  </si>
  <si>
    <t xml:space="preserve"> Раннеспелый гибрид арбуза типа Кримсон Свит. С момента всходов до сбора товарных плодов проходит около 70 дней. Растение очень сильное, длинноплетистое, длина главного побега свыше 2 м, рекомендуется формировка в 1-2 плети. На плети завязывается 1 плод м</t>
  </si>
  <si>
    <t>Партнер</t>
  </si>
  <si>
    <t>Под заказ 813</t>
  </si>
  <si>
    <t>Аризона F1</t>
  </si>
  <si>
    <t>ср, 8 кг
Гибрид типа Кримсон Свит. Срок созревания – 85 дней после посева. Плоды овально-округлые, полосатые. Средний вес 8 кг. Кожица средней толщины, плотная. Мякоть ярко-красная, сладкая. Семена мелкие. Пригоден для выращивания в открытом грунте и под</t>
  </si>
  <si>
    <t>Акварель</t>
  </si>
  <si>
    <t>79933</t>
  </si>
  <si>
    <t>Астраханский</t>
  </si>
  <si>
    <t>ср, 5кг</t>
  </si>
  <si>
    <t>65101</t>
  </si>
  <si>
    <t>ср, 5-6 кг (до 10 кг)</t>
  </si>
  <si>
    <t>70177</t>
  </si>
  <si>
    <t>ср, среднеплетистый, 5,6 кг, мякоть красная, плотная, нежная, транспортабельный, лежкий</t>
  </si>
  <si>
    <t>АУ Продюсер ПВП</t>
  </si>
  <si>
    <t>сверхран, до 15 кг, мякоть хрустящая, очень сладкая</t>
  </si>
  <si>
    <t>62183</t>
  </si>
  <si>
    <t>ср, 10-13 кг, уст к болезням
Плоды оптимального «семейного» размера массой 10-13 кг (и более!) с красивой ярко-красной, сочной и сахарной мякотью – лучший свежий десерт!Ярче и слаще популярного Кримсон Свит, и созревает на 3-5 дней раньше.Семена мелкие.С</t>
  </si>
  <si>
    <t>63690</t>
  </si>
  <si>
    <t>ран, 8-12кг, уст к болезням, вкусный, лёжкий</t>
  </si>
  <si>
    <t>72772</t>
  </si>
  <si>
    <t>ран, 2,5-5,2 кг, кожура тонкая, семена мелкие</t>
  </si>
  <si>
    <t>89194</t>
  </si>
  <si>
    <t>АУ Продюсер ПВП (Золотая Коллекция)</t>
  </si>
  <si>
    <t>ран, 2,5-5,2 кг (до 8-12 кг)
Раннеспелый – среднеранний сорт арбуза американской селекции. Период от полных всходов до съемной спелости (1-го сбора плодов) 65-83 дня. Предназначен для промышленного и любительского выращивания, зарекомендовал себя как иск</t>
  </si>
  <si>
    <t>67366</t>
  </si>
  <si>
    <t>Африканец</t>
  </si>
  <si>
    <t>ср, 7-10 кг, мякоть розово-красная, сахарная</t>
  </si>
  <si>
    <t>66533</t>
  </si>
  <si>
    <t>Байсан F1</t>
  </si>
  <si>
    <t>ср ран, 10-14 кг, сочные и сладкие</t>
  </si>
  <si>
    <t>Под заказ 822</t>
  </si>
  <si>
    <t>23 год Байсан F1 23 год.</t>
  </si>
  <si>
    <t>102</t>
  </si>
  <si>
    <t>Барака F1</t>
  </si>
  <si>
    <t>ср, 11-13 кг (до 20 кг), сахарно-сладкие</t>
  </si>
  <si>
    <t>62275</t>
  </si>
  <si>
    <t>24 год Барака F1 24 год.</t>
  </si>
  <si>
    <t>121</t>
  </si>
  <si>
    <t>Барбара</t>
  </si>
  <si>
    <t>ран, 8-11кг</t>
  </si>
  <si>
    <t>60264</t>
  </si>
  <si>
    <t>Барселона F1</t>
  </si>
  <si>
    <t>ран, бессемянный (триплоидный) гибрид, растение компактное, одностебельное с короткими боковыми побегами, поверхность насыщенно жёлтого цвета, мякоть ярко красная оч сладкая,  уст к вертициллёзу и антракнозу</t>
  </si>
  <si>
    <t>Бархан F1</t>
  </si>
  <si>
    <t>ран, короткоплетистый, 9-11кг, уст к комплексу заболеваний, великолепные вкусовые качества, однородность размера и формы</t>
  </si>
  <si>
    <t>60974</t>
  </si>
  <si>
    <t>Баскетбол F1 (Золотая Коллекция)</t>
  </si>
  <si>
    <t>ср ран, 10-12 кг (до 15 кг)
Средне ранний гибрид сахарного арбуза (тип Шуга Бэби), период от всходов до созревания 70-78 дней для выращивания в открытом грунте и временных пленочных укрытиях.
Красивые, ровные, однородные плоды в поле.
Плоды, массой 10-</t>
  </si>
  <si>
    <t>64750</t>
  </si>
  <si>
    <t>Бедуин F1 (profi)</t>
  </si>
  <si>
    <t>ср, 10-12 кг</t>
  </si>
  <si>
    <t>65643</t>
  </si>
  <si>
    <t>Белый Тигр</t>
  </si>
  <si>
    <t>ср, 4-7 кг, мякоть ярко-розовая, сочно-сахаристая</t>
  </si>
  <si>
    <t>6</t>
  </si>
  <si>
    <t>79427</t>
  </si>
  <si>
    <t>Большая Пекинская Радость</t>
  </si>
  <si>
    <t>ср ран, 10-16кг, отличная вызреваемость в зонах рискованного земледелия</t>
  </si>
  <si>
    <t>66346</t>
  </si>
  <si>
    <t>Большой Сахарный</t>
  </si>
  <si>
    <t>ск, 10-11 кг, мякоть т-красная, очень сладкая, для о/г и пленочных укрытий</t>
  </si>
  <si>
    <t>65114</t>
  </si>
  <si>
    <t>НОВ Бонта F1 (Seminis проф серия)</t>
  </si>
  <si>
    <t xml:space="preserve"> Гибрид суперраннего срока созревания. Растение сильнорослое. Кожура плотная темно-зеленая с темными полосами. Мякоть плотная, хрустящая, темно-красного цвета, превосходного вкуса (очень сладкая и ароматная). Плоды правильной округлой формы, среднего разм</t>
  </si>
  <si>
    <t>АГРОС</t>
  </si>
  <si>
    <t>90309</t>
  </si>
  <si>
    <t>Бонто F1 (проф Германия)</t>
  </si>
  <si>
    <t>суперран, 7-8 кг
Уникальный гибрид в сегменте суперранних арбузов.
Растение сильнорослое, компактное.
Кожура плотная темно-зеленая с темными полосами.
Период от полных всходов до первого сбора плодов 62-81 день.
Главная плеть средней длины.
Мякоть п</t>
  </si>
  <si>
    <t>66795</t>
  </si>
  <si>
    <t>Бочка мёда</t>
  </si>
  <si>
    <t>ср, овально-цилиндрический, 5-6кг, мякоть розовая, нежная, очень сладкая и вкусная</t>
  </si>
  <si>
    <t>60516</t>
  </si>
  <si>
    <t>Бубновый туз F1</t>
  </si>
  <si>
    <t>ран, 5-8 кг, мякоть красная, сочная, очень сладкая</t>
  </si>
  <si>
    <t>68739</t>
  </si>
  <si>
    <t>Будулай F1</t>
  </si>
  <si>
    <t>ср, 2-3 кг (до 4-6 кг)     
Настоящая жемчужина современной селекции. Эксклюзивный порционный гибрид мегасладкого арбуза с красивой черной корой. Растения выносливые, крепкие, активно завязывают плоды. Урожай начинает созревать через 80-100 дней от всход</t>
  </si>
  <si>
    <t>68150</t>
  </si>
  <si>
    <t>Взрыв F1</t>
  </si>
  <si>
    <t>ран, 2,0-2,5 кг, мякоть лимонно-желтая
Раннеспелый гибрид арбуза с порционными плодами. От всходов до сбора товарных плодов проходит 65-70 дней. Растение очень компактное, длина главного побега не превышает 1,5-2,0 м. На плети завязывается по 1-2 плода с</t>
  </si>
  <si>
    <t>Волгоградец КРС 90</t>
  </si>
  <si>
    <t>ср, 3-5,7 кг (до 8 кг), вкус отличный</t>
  </si>
  <si>
    <t>74999</t>
  </si>
  <si>
    <t>Волжанин</t>
  </si>
  <si>
    <t>ср, 4-6 кг
Среднеспелый (90-95 дней) сорт. Растение длинноплетистое. Плод широкоэллиптический, гладкий, массой 4-6 кг. Кора светло-зеленая с темно-зелеными полосами, средней толщины. Мякоть темно-красная  с малиновым оттенком, зернистая, сочная, очень сл</t>
  </si>
  <si>
    <t>64081</t>
  </si>
  <si>
    <t>Геркулес F1 (Голландия)</t>
  </si>
  <si>
    <t>ср ран, до 10 кг</t>
  </si>
  <si>
    <t>67797</t>
  </si>
  <si>
    <t>НОВ Герман F1</t>
  </si>
  <si>
    <t>ск, до 3 кг</t>
  </si>
  <si>
    <t>95545</t>
  </si>
  <si>
    <t>Грейбелл</t>
  </si>
  <si>
    <t>ран, 7кг</t>
  </si>
  <si>
    <t>61262</t>
  </si>
  <si>
    <t>Жарок</t>
  </si>
  <si>
    <t>ср, 4-6 кг, мякоть оранжево-желтая, зернистая, сладкая, очень сочная</t>
  </si>
  <si>
    <t>78889</t>
  </si>
  <si>
    <t>Желтая корона F1 (Золотая Коллекция)</t>
  </si>
  <si>
    <t xml:space="preserve">ран, 4-5 кг
Раннеспелый гибрид, от цветения до созревания с интенсивным ростом проходит около 28-30 дней.
Плоды шарообразной формы, средней массой 4-5 кг, с красивой золотистой кожицей. Красная мякоть очень сладкая, с показателем брикса 12, хрустящая.
</t>
  </si>
  <si>
    <t>65408</t>
  </si>
  <si>
    <t>Желтое Чудо F1</t>
  </si>
  <si>
    <t>ран, 3,5 кг</t>
  </si>
  <si>
    <t>95227</t>
  </si>
  <si>
    <t>Желтый император (Китайская серия)</t>
  </si>
  <si>
    <t>ск, до 5 кг, мякоть оранжево-желтая, сладкая</t>
  </si>
  <si>
    <t>62871</t>
  </si>
  <si>
    <t>Желтый Слонёнок</t>
  </si>
  <si>
    <t>ср ран, 6-8 кг, мякоть желтая, очень сладкая</t>
  </si>
  <si>
    <t>62138</t>
  </si>
  <si>
    <t>Зелибоба</t>
  </si>
  <si>
    <t>ран, до 6 кг, мякоть золотисто-желтая, очень сладкая, уст к болезням</t>
  </si>
  <si>
    <t>88053</t>
  </si>
  <si>
    <t>Землянин</t>
  </si>
  <si>
    <t>ран, 6-14 кг, мякоть очень сладкая и сочная, ароматная</t>
  </si>
  <si>
    <t>73723</t>
  </si>
  <si>
    <t>Зенит</t>
  </si>
  <si>
    <t>ран, 5-10 кг, мякоть ярко-красная, зернистая, сочная, ароматная</t>
  </si>
  <si>
    <t>74263</t>
  </si>
  <si>
    <t>Золотой малыш</t>
  </si>
  <si>
    <t>ран, 4-7 кг, желтая ароматная и сахаристая мякоть, холодост</t>
  </si>
  <si>
    <t>69314</t>
  </si>
  <si>
    <t>Золотой реванш F1 (Восточный деликатес)</t>
  </si>
  <si>
    <t>ср, 6-7 кг, мякоть лимонно-желтая, сладкая, очень ароматная</t>
  </si>
  <si>
    <t>73763</t>
  </si>
  <si>
    <t>Измир б/ф</t>
  </si>
  <si>
    <t>суперскороспелые, 10-12 кг, очень вкусные</t>
  </si>
  <si>
    <t>Б477</t>
  </si>
  <si>
    <t>Икар</t>
  </si>
  <si>
    <t>6-16 кг, высокая урожайность</t>
  </si>
  <si>
    <t>95047</t>
  </si>
  <si>
    <t>Импульс</t>
  </si>
  <si>
    <t>ср, 7-14 кг, мякоть сахаристая, сладкая, ароматная, уст к болезням и пониженным температурам</t>
  </si>
  <si>
    <t>74362</t>
  </si>
  <si>
    <t>Итальянская Торпеда б/ф</t>
  </si>
  <si>
    <t>ср ран, 12-18 кг, лежкость до нескольких месяцев</t>
  </si>
  <si>
    <t>Б602</t>
  </si>
  <si>
    <t>Кай</t>
  </si>
  <si>
    <t>ск, 7-10 кг, для выращивания в условиях пониженных температур и невысокого освещения, овально-вытянутой формы, 7-10кг, с тонкой корой и малым количеством оч мелких семян, мякоть сочная, сахаристая, ароматная</t>
  </si>
  <si>
    <t>60774</t>
  </si>
  <si>
    <t>Каристан F1</t>
  </si>
  <si>
    <t>Голл, ср ран, 10-12 кг, мякоть красная, хрустящая, плотная с мелкими семенами</t>
  </si>
  <si>
    <t>92956</t>
  </si>
  <si>
    <t>НОВ Каристан F1</t>
  </si>
  <si>
    <t>ср ран, до 12 кг</t>
  </si>
  <si>
    <t>95567</t>
  </si>
  <si>
    <t>Каристан F1 (проф Голландия)</t>
  </si>
  <si>
    <t>ран, 2,8-5,1 кг (до 8-13 кг)
раннеспелый гибрид арбуза от компании Syngenta.
Растение плетистое, сильное, с мощной корневой системой, устойчивое к антракнозу, фузариозному увяданию и солнечным ожогам, отлично формирует плоды даже при неблагоприятных усл</t>
  </si>
  <si>
    <t>66634</t>
  </si>
  <si>
    <t>Кармен F1 (profi)</t>
  </si>
  <si>
    <t>ср, 11-13 кг, очень сладкий</t>
  </si>
  <si>
    <t>62234</t>
  </si>
  <si>
    <t>НОВ Клад-Мармелад</t>
  </si>
  <si>
    <t>ск, 2-3 кг
Скороспелый сорт с великолепными вкусовыми качествами. Ранний срок созревания и хорошая вызреваемость плодов позволяют успешно выращивать его в средней полосе. Растение плетистое, длина главной плети может достигать 1,5-2,5 м. От всходов до по</t>
  </si>
  <si>
    <t>82038</t>
  </si>
  <si>
    <t>Клондайк</t>
  </si>
  <si>
    <t>сахарный, 12-13кг, Л</t>
  </si>
  <si>
    <t>90552</t>
  </si>
  <si>
    <t>Конкурент</t>
  </si>
  <si>
    <t>ср ран, 7-9 кг, мякоть сочная, очень сладкая, ароматная</t>
  </si>
  <si>
    <t>70938</t>
  </si>
  <si>
    <t>Конничива F1 (порционный)</t>
  </si>
  <si>
    <t>ран, 2-2,5 кг, плоды желтые, мякоть красная, плотная, сочная, сахаристая</t>
  </si>
  <si>
    <t>Коралл</t>
  </si>
  <si>
    <t>у/ран, 2-3 кг, для о/г и пленочных укрытий</t>
  </si>
  <si>
    <t>61460</t>
  </si>
  <si>
    <t>НОВ Красень F1</t>
  </si>
  <si>
    <t>у/ран, 4-5 кг</t>
  </si>
  <si>
    <t>95589</t>
  </si>
  <si>
    <t>Красная Звезда</t>
  </si>
  <si>
    <t>суперран, до 5-7 кг, уст к болезням</t>
  </si>
  <si>
    <t>79526</t>
  </si>
  <si>
    <t>НОВ Красное Золото F1</t>
  </si>
  <si>
    <t xml:space="preserve"> Потрясающий, супер раннеспелый гибрид, для теплиц и открытого грунта, с красной сладкой мякотью и жёлтой корой. Растение компактное, плод округлый, янтарно-желтый, без полос, массой до 6 кг.  Мякоть ярко-красного цвета, плотная, сахаристая, хрустящая, оч</t>
  </si>
  <si>
    <t>Крестьянин F1</t>
  </si>
  <si>
    <t>ср позд, до 8кг, мякоть сладкая, зернистая</t>
  </si>
  <si>
    <t>79037</t>
  </si>
  <si>
    <t>Кримбиг F1</t>
  </si>
  <si>
    <t>ср, 12-16 кг, вкус отличный</t>
  </si>
  <si>
    <t>87456</t>
  </si>
  <si>
    <t>Кримглоб F1</t>
  </si>
  <si>
    <t>ср, 8-12 кг, отличного вкуса</t>
  </si>
  <si>
    <t>87612</t>
  </si>
  <si>
    <t>Кримлонг F1</t>
  </si>
  <si>
    <t>ср, 8-10 кг, мякоть зернистая, сладкая</t>
  </si>
  <si>
    <t>87663</t>
  </si>
  <si>
    <t>Кримсон Вондер</t>
  </si>
  <si>
    <t>ср, 4-8 кг, сахаристые, уст к болезням</t>
  </si>
  <si>
    <t>62864</t>
  </si>
  <si>
    <t>Кримсон Руби F1 (проф Голландия)</t>
  </si>
  <si>
    <t>ран, 8-12 кг
раннеспелый гибрид от японской компании Sakata.
Вытянутый в длину полосатый гибрид арбуза, предназначенный для выращивания в открытом и закрытом грунтах в различных климатических поясах России, отличается высокими вкусовыми качествами, усто</t>
  </si>
  <si>
    <t>65747</t>
  </si>
  <si>
    <t>Кримсон Свит</t>
  </si>
  <si>
    <t>ран, 9-13 кг, мякоть густо-красная, очень сочная и сладкая, семена не крупные</t>
  </si>
  <si>
    <t>61048</t>
  </si>
  <si>
    <t>ран, 5кг-10кг</t>
  </si>
  <si>
    <t>62101</t>
  </si>
  <si>
    <t>Лакомый кусочек</t>
  </si>
  <si>
    <t>ск, 2-4 кг, мякоть сочная, сладкая, стабильно вызревает в средней полосе</t>
  </si>
  <si>
    <t>90753</t>
  </si>
  <si>
    <t>Лапландия F1</t>
  </si>
  <si>
    <t>у/ск, 10-12кг, плод округло-овальный, мякоть ярко-красная</t>
  </si>
  <si>
    <t>62433</t>
  </si>
  <si>
    <t>Легенда Сибири</t>
  </si>
  <si>
    <t>ран, 4,6-6,1 кг</t>
  </si>
  <si>
    <t>60371</t>
  </si>
  <si>
    <t>Лежебока медовый F1</t>
  </si>
  <si>
    <t>ран, 3-5 кг
Раннеспелый (75–90 дней) гибрид для выращивания в открытом и защищённом грунте. Растение длинноплетистое, сильноветвистое, c саморегулированием плодообразования. Плоды округлые, зеленые с темными полосами, массой 3-5 кг и более. Мякоть красна</t>
  </si>
  <si>
    <t>62069</t>
  </si>
  <si>
    <t>Лежкий</t>
  </si>
  <si>
    <t>ран, 3-3,5кг, для длительного хранения</t>
  </si>
  <si>
    <t>63188</t>
  </si>
  <si>
    <t>Малиновый Сахар F1 (кримсон cвит)</t>
  </si>
  <si>
    <t>ск, 6-10 кг, уст к пониженным температурам</t>
  </si>
  <si>
    <t>80266</t>
  </si>
  <si>
    <t>Малиновый сладкий</t>
  </si>
  <si>
    <t>ран, 4-9 кг, мякоть сочная, сладкая</t>
  </si>
  <si>
    <t>88159</t>
  </si>
  <si>
    <t>НОВ Малиновый Сорбет</t>
  </si>
  <si>
    <t>ср, 8-10 кг</t>
  </si>
  <si>
    <t>95623</t>
  </si>
  <si>
    <t>Марбл F1 (порционный)</t>
  </si>
  <si>
    <t>ск, компакт, с короткими боковыми побегами, 2-2,5 кг, мякоть красная, плотная, хрустящая, сочная, сахаристая</t>
  </si>
  <si>
    <t>Медовый Гигант</t>
  </si>
  <si>
    <t>ран, овал, 4-6кг</t>
  </si>
  <si>
    <t>86921</t>
  </si>
  <si>
    <t>Медовый Гигант Супер F1</t>
  </si>
  <si>
    <t>ран, 4-6 кг, мякоть зернистая, сладкая</t>
  </si>
  <si>
    <t>87708</t>
  </si>
  <si>
    <t>Медовый Мавр F1</t>
  </si>
  <si>
    <t>ср, 3,5-6 кг, мякоть желтая, медового вкуса</t>
  </si>
  <si>
    <t>87887</t>
  </si>
  <si>
    <t>Медовый месяц F1</t>
  </si>
  <si>
    <t>ср, 7-10 кг, мякоть сочная, сладкая</t>
  </si>
  <si>
    <t>64333</t>
  </si>
  <si>
    <t>Медовый тигр F1</t>
  </si>
  <si>
    <t>ср, 7-9 кг, мякоть ярко-оранж, очень сладкая</t>
  </si>
  <si>
    <t>62876</t>
  </si>
  <si>
    <t>НОВ Медунок</t>
  </si>
  <si>
    <t>ср, 7-11 кг</t>
  </si>
  <si>
    <t>95645</t>
  </si>
  <si>
    <t>НОВ Мелания F1 (Seminis проф серия)</t>
  </si>
  <si>
    <t xml:space="preserve"> Ранний гибрид. Плод овальный, вес 9-12кг. Кожура крепкая, мякоть темно красная хрустящая, семена мелкие. Обладает сильной энергией, хорошо адаптирован к резким колебаниям температур. Характеризуется хорошей лежкостью и транспортабельностью.</t>
  </si>
  <si>
    <t>90287</t>
  </si>
  <si>
    <t>Мелитопольский</t>
  </si>
  <si>
    <t>ср, 4,4-5,2 кг, очень сочные и сладкие
До 6 кг вкусного удовольствия под  темно-зелёной корой с контрастными шиповатыми полосами! Среднеспелый сорт с крупными округло-овальными плодами. Отведать малиново-розовой арбузной мякоти можно через 85-102 дня пос</t>
  </si>
  <si>
    <t>86681</t>
  </si>
  <si>
    <t>Метеор</t>
  </si>
  <si>
    <t>ран, 7-12 кг, вкус отличный</t>
  </si>
  <si>
    <t>75726</t>
  </si>
  <si>
    <t>Мирза F1 (Голландия)</t>
  </si>
  <si>
    <t>ран, 7-8 кг, вкус отличный</t>
  </si>
  <si>
    <t>68185</t>
  </si>
  <si>
    <t>Млечный Путь</t>
  </si>
  <si>
    <t>ср, 8-10 кг (до 19 кг)
Урожайный, сочный, сладкий. Транспортабельный
Среднеспелый, холодостойкий и засухоустойчивый сорт с оригинальной окраской плодов. Период от полных всходов до первого сбора плодов – 80-85 дней. Растение плетистое, главная плеть дли</t>
  </si>
  <si>
    <t>64390</t>
  </si>
  <si>
    <t>НОВ Млечный Путь</t>
  </si>
  <si>
    <t>90606</t>
  </si>
  <si>
    <t>Мулат F1 (Япония)</t>
  </si>
  <si>
    <t>ран, 2,8-6,2 кг, очень сладкие</t>
  </si>
  <si>
    <t>66495</t>
  </si>
  <si>
    <t>Мунлайт F1</t>
  </si>
  <si>
    <t>7-8 кг. Темная кора. Яркая мякоть. Освежающий вкус</t>
  </si>
  <si>
    <t>Настик</t>
  </si>
  <si>
    <t>ран, 7-10 кг (до 15 кг), мякоть розовая, очень нежная</t>
  </si>
  <si>
    <t>63182</t>
  </si>
  <si>
    <r>
      <rPr>
        <sz val="10"/>
        <color indexed="37"/>
        <rFont val="Arial"/>
        <charset val="134"/>
      </rPr>
      <t>НОВ</t>
    </r>
    <r>
      <rPr>
        <sz val="8"/>
        <rFont val="Arial"/>
        <charset val="134"/>
      </rPr>
      <t xml:space="preserve"> Нельсон F1</t>
    </r>
  </si>
  <si>
    <t>ср ран, 12-15 кг</t>
  </si>
  <si>
    <t>Необычайный</t>
  </si>
  <si>
    <t>ср, 8-10 кг, мякоть сахарная, зернистая</t>
  </si>
  <si>
    <t>88245</t>
  </si>
  <si>
    <t>Ница</t>
  </si>
  <si>
    <t>ран, 4,2-6,1 кг, мякоть красная, зернистая, отличного вкуса
Гладкие овальные или широкоэллиптические салатовые ягоды с темно-зелёным полосатым орнаментом вырастают до 4,2-6,1 кг! Сроки созревания ранние, уже через 78-90 дней после всходов можно проводить</t>
  </si>
  <si>
    <t>80897</t>
  </si>
  <si>
    <t>Ница (Урожайная Грядка)</t>
  </si>
  <si>
    <t>ран, 4,2-6,1 кг
Раннеспелый сорт, от полных всходов до первого сбора плодов 70-75 дней.
Полностью плоды Ницца поспевают на бахче через 80 — 90 дней после посева. Плод гладкий, широкоэллиптический, массой 4,2-6,1 кг. Кожура светло-зеленая с темно-зеленым</t>
  </si>
  <si>
    <t>66888</t>
  </si>
  <si>
    <t>Огонёк</t>
  </si>
  <si>
    <t>ран, 1,7-2,3 кг, мякоть оранжево-красная, сочная, сахаристая</t>
  </si>
  <si>
    <t>61069</t>
  </si>
  <si>
    <t>62256</t>
  </si>
  <si>
    <t>ран, 1,7-2,3 кг, уст к мучнистой росе и антракозу</t>
  </si>
  <si>
    <t>64512</t>
  </si>
  <si>
    <t>ск, 2 кг, сладкие
Один из самых популярных раннеспелых сортов: от всходов до первого сбора плодов 71-87 дней.
Растение коротко- или среднеплетистое. Плод шаровидный, гладкий, темно-зеленый, с едва заметными полосами, средней массой 2 кг. Кора тонкая.
М</t>
  </si>
  <si>
    <t>65199</t>
  </si>
  <si>
    <t>Олежка-Сладкоежка</t>
  </si>
  <si>
    <t>у/ран, 4-5 кг, мякоть ярко-красная, зернистая, очень сладкая</t>
  </si>
  <si>
    <t>80075</t>
  </si>
  <si>
    <t>Оранжевый король</t>
  </si>
  <si>
    <t>ср ран, 9-10 кг, мякоть оранжевая, нежная, тающая, сладкая</t>
  </si>
  <si>
    <t>66316</t>
  </si>
  <si>
    <t>Оранжевый Король</t>
  </si>
  <si>
    <t>ср ран, 9-10 кг (до 18 кг), мякоть оранж, сладкая, оригинального вкуса</t>
  </si>
  <si>
    <t>66666</t>
  </si>
  <si>
    <t>Осман F1 (Япония)</t>
  </si>
  <si>
    <t>ран, 11-13 кг, сахаристые, очень сладкие</t>
  </si>
  <si>
    <t>63148</t>
  </si>
  <si>
    <t>Память Холодова</t>
  </si>
  <si>
    <t>85-90 дн, до 16 кг, мякоть розово-малиновая, сахарная</t>
  </si>
  <si>
    <t>64623</t>
  </si>
  <si>
    <t>Панония F1</t>
  </si>
  <si>
    <t>ран, 5кг, тонкокорый, мякоть оч сочная и сладкая</t>
  </si>
  <si>
    <t>62795</t>
  </si>
  <si>
    <t>Пацаны</t>
  </si>
  <si>
    <t>смесь ранних сортов, разнообразие формы и вкуса</t>
  </si>
  <si>
    <t>65363</t>
  </si>
  <si>
    <t>Пекин F1 бессемянный</t>
  </si>
  <si>
    <t>ср, 4-6 кг, мякоть желтая, средней плотности, сладкая</t>
  </si>
  <si>
    <t>НОВ Пекинская Радость Деликатесная F1</t>
  </si>
  <si>
    <t>ран, до 3 кг
Арбузы серии «Пекинская радость» отличаются непревзойденными вкусовыми и товарными качествами. Раннеспелый (от всходов до созревания плодов 80-90 дней, от завязывания плодов до созревания 26 дней) гибрид для открытого и защищенного грунта. П</t>
  </si>
  <si>
    <t>90058</t>
  </si>
  <si>
    <t>Пекинская Радость Крестьянская F1</t>
  </si>
  <si>
    <t>ср позд, 8 кг, мякоть зернисто-сахарная, сладкая</t>
  </si>
  <si>
    <t>70363</t>
  </si>
  <si>
    <t>Пекинская Радость Лёжкая F1</t>
  </si>
  <si>
    <t>ран, 3-3,5 кг, очень сладкие, уст к болезням</t>
  </si>
  <si>
    <t>66464</t>
  </si>
  <si>
    <t>Пекинская Радость Фермерская F1</t>
  </si>
  <si>
    <t>ран, 5-8 кг, очень сладкие</t>
  </si>
  <si>
    <t>68525</t>
  </si>
  <si>
    <t>Подарок Северу F1</t>
  </si>
  <si>
    <t>экстраран, до 10 кг
Арбуз Подарок Северу F1 - исключительная радость для всех садоводов, кто живет севернее Краснодарского края! Наконец-то все могут выращивать товарные плоды арбузов в средней полосе! Сорт Подарок Северу F1 - экстраранний гибрид, в этом</t>
  </si>
  <si>
    <t>67639</t>
  </si>
  <si>
    <t>Подарок солнца</t>
  </si>
  <si>
    <t>сорт с золотисто-желтой корой
Скороспелый (68–73дня), с ярко-красной, нежно-зернистой, сочной и очень сладкой мякотью. Содержание сахара достигает 10,4–11,0%. Растение короткоплетистое, плоды массой 3,5–4,5 кг.</t>
  </si>
  <si>
    <t>76899</t>
  </si>
  <si>
    <t>у/ск, 3,5кг, З</t>
  </si>
  <si>
    <t>81011</t>
  </si>
  <si>
    <t>Подмосковный Чарльстон F1</t>
  </si>
  <si>
    <t>ран, 8-10 кг, мякоть ярко-красная, плотная, сочная, сладкая, без волокон
В нашей коллекции гибридов с овальными плодами созревает первым! Плоды созревают через 80 дней после появления всходов. Тёмно-зелёные плоды достигают массы 8-10 кг. Кора прочная, гл</t>
  </si>
  <si>
    <t>75253</t>
  </si>
  <si>
    <t>Полосатый бок</t>
  </si>
  <si>
    <t>ран, 3-6кг, кожура тонкая, мякоть ярко красная, сочная, оч сладкая и вкусная, уст к заболеваниям</t>
  </si>
  <si>
    <t>61104</t>
  </si>
  <si>
    <t>Полосатый рейс см</t>
  </si>
  <si>
    <t>ран, 3,5-9,5 кг, мякоть нежная, красная, очень вкусная</t>
  </si>
  <si>
    <t>63871</t>
  </si>
  <si>
    <t>Порционный</t>
  </si>
  <si>
    <t>ск, 2-3 кг, сладкие</t>
  </si>
  <si>
    <t>76054</t>
  </si>
  <si>
    <t>Принц Альберт F1</t>
  </si>
  <si>
    <t>ск, до 3кг, кора золотисто-желтая, тонкая, мякоть насыщенно-красная, очень сладкая, уст к болезням</t>
  </si>
  <si>
    <t>78292</t>
  </si>
  <si>
    <t>Принц Артур F1</t>
  </si>
  <si>
    <t>ск, до 2кг, восхитительный вкус</t>
  </si>
  <si>
    <t>61513</t>
  </si>
  <si>
    <t>Принц Вильямс F1</t>
  </si>
  <si>
    <t>ск, 1-2 кг, медовый вкус</t>
  </si>
  <si>
    <t>60433</t>
  </si>
  <si>
    <t>Принц Гамлет F1</t>
  </si>
  <si>
    <t>ск, 1-2 кг, мякоть жёлтая, без семян, сладкий как мёд</t>
  </si>
  <si>
    <t>60471</t>
  </si>
  <si>
    <t>Принц Гарри F1</t>
  </si>
  <si>
    <t>скороспелый, 2кг, мякоть желтая, О З</t>
  </si>
  <si>
    <t>73481</t>
  </si>
  <si>
    <t>Принц Датский F1</t>
  </si>
  <si>
    <t>ран, 4-6 кг, нежного сладкого вкуса</t>
  </si>
  <si>
    <t>88009</t>
  </si>
  <si>
    <t>Принц Чарльз F1</t>
  </si>
  <si>
    <t>ск, 1-2 кг, мякоть желтая, сладкая, зернистая</t>
  </si>
  <si>
    <t>88154</t>
  </si>
  <si>
    <t>Продюсер</t>
  </si>
  <si>
    <t>у/ск, высокоурожайный, выведен для зон с умеренным климатом, овальный до 13кг с тонкой кожурой, нежный, сочный, оч сладкий</t>
  </si>
  <si>
    <t>66574</t>
  </si>
  <si>
    <t>Радость F1</t>
  </si>
  <si>
    <t>ран, среднеплетист, 3-4,5кг, мякоть красная, плотная, очень сладкая, устойчив к комплексу болезней, О З, трансп</t>
  </si>
  <si>
    <t>66235</t>
  </si>
  <si>
    <t>Рамбла F1</t>
  </si>
  <si>
    <t>7-9 кг. Ранний. Сладкий 12%. Жароустойчивый</t>
  </si>
  <si>
    <t>Ранний Кубани</t>
  </si>
  <si>
    <t>ран, 1,4-3 кг, мякоть насыщенно-розовая, зернистая, сахарная</t>
  </si>
  <si>
    <t>73596</t>
  </si>
  <si>
    <t>Розовое шампанское F1 (Вкуснятина)</t>
  </si>
  <si>
    <t>сочный, сладкий, зернистый
Мякоть этого арбуза способна вскружить голову не меньше, чем шампанское! Потрясающего яркого вкуса, сочная, крупнозернистая - арбузный восторг для детей и взрослых! Масса плода раннеспелого гибрида достигает 4-7 кг! Самое прави</t>
  </si>
  <si>
    <t>63890</t>
  </si>
  <si>
    <t>Розовый мед</t>
  </si>
  <si>
    <t>ср, 4-5,5 кг, мякоть розовая, зернистая, очень сладкая</t>
  </si>
  <si>
    <t>63864</t>
  </si>
  <si>
    <t>Рубикон F1 (проф семена)</t>
  </si>
  <si>
    <t>ср ран, 10-12 кг
«Рубикон F1 – среднеранний гибрид арбуза с сохранением товарных качеств в течение 20-25 дней после съема.
Растение плетистое, листовая пластина среднего размера.
Плоды широкоэллиптические, округло-овальной формы, с зеленым фоном, темно</t>
  </si>
  <si>
    <t>68834</t>
  </si>
  <si>
    <t>ср ран, 6-11 кг, мякоть рубиново-красная, мелкозернистая, сочная, ароматная, уст к болезням</t>
  </si>
  <si>
    <t>64522</t>
  </si>
  <si>
    <t>Русская Берёзка</t>
  </si>
  <si>
    <t>ср позд, 7-12 кг, отличного вкуса</t>
  </si>
  <si>
    <t>66398</t>
  </si>
  <si>
    <t>ср, 3-5 кг (до 7-12 кг), медово-сладкие</t>
  </si>
  <si>
    <t>75068</t>
  </si>
  <si>
    <t>24 год Русская Берёзка (Сказки на грядке) 24 год.</t>
  </si>
  <si>
    <t>ср позд, 7-12 кг, мякоть розовая</t>
  </si>
  <si>
    <t>ЛЕТТО</t>
  </si>
  <si>
    <t>309</t>
  </si>
  <si>
    <t>ран, округлый, гладкий, тонкокорый, ценится за удачное сочетание скороспелости, крупноплодности и сахаристости</t>
  </si>
  <si>
    <t>79828</t>
  </si>
  <si>
    <t>НОВ Русский Талисман б/ф</t>
  </si>
  <si>
    <t>сверхран, 7 кг (до 12 кг)
Сверхранний сорт, срок созревания которого составляет 55-60 дней. Растение мощное с плодами округлой формы, средней массой 7 кг (отдельные достигают 12 кг). Внутренняя структура мясистая, очень сочная, сама мякоть имеет насыщенн</t>
  </si>
  <si>
    <t>50</t>
  </si>
  <si>
    <t>А425</t>
  </si>
  <si>
    <t>Сахарная вата</t>
  </si>
  <si>
    <t>ср, 3,5-5 кг (до 7 кг), мякоть насыщенно-розовая, сахарная, нежная</t>
  </si>
  <si>
    <t>65324</t>
  </si>
  <si>
    <t>Сахарная голова F1</t>
  </si>
  <si>
    <t>у/ск, 3-4 кг, мякоть т-розовая, очень сочная и сладкая</t>
  </si>
  <si>
    <t>75448</t>
  </si>
  <si>
    <t>НОВ Сахарная Избушка</t>
  </si>
  <si>
    <t>ср, 3-5 кг</t>
  </si>
  <si>
    <t>95489</t>
  </si>
  <si>
    <t>Сахарная молния F1</t>
  </si>
  <si>
    <t>ультраранний, неприхотливый, 1,7-2,3кг, кора тонкая, мякоть "медовая", уст к пониженным t, дружная отдача урожая</t>
  </si>
  <si>
    <t>90897</t>
  </si>
  <si>
    <t>Сахарные Уста б/ф</t>
  </si>
  <si>
    <t>ран, 8-12 кг, нежнейшая сахарная мякоть</t>
  </si>
  <si>
    <t>Б553</t>
  </si>
  <si>
    <t>Сахарный Карапуз</t>
  </si>
  <si>
    <t>ран, 3-5 кг, сочные и сладкие</t>
  </si>
  <si>
    <t>Золотая Сотка Алтая</t>
  </si>
  <si>
    <t>69045</t>
  </si>
  <si>
    <t>Сахарный Малыш</t>
  </si>
  <si>
    <t>ран, до 2,5 кг, сладкий</t>
  </si>
  <si>
    <t>Наш Сад</t>
  </si>
  <si>
    <t>60756</t>
  </si>
  <si>
    <t>у/ск, 2,5-4,5 кг, очень сладкие</t>
  </si>
  <si>
    <t>65442</t>
  </si>
  <si>
    <t>у/ран, 1 кг, плоды успевют созревать даже в открытом грунте</t>
  </si>
  <si>
    <t>87303</t>
  </si>
  <si>
    <t>Сахарный Малыш (Шуга Бэби)</t>
  </si>
  <si>
    <t>ран, 3-5кг, оч сладкий</t>
  </si>
  <si>
    <t>60561</t>
  </si>
  <si>
    <t>Сахарный малыш Шуга Беби</t>
  </si>
  <si>
    <t>ск, плод округлый, поверхность т-зеленая, мякоть насыщенно-красная, нежная, сочная, зернистая, очень сладкая, масса 4-6 кг</t>
  </si>
  <si>
    <t>Сверкающий Самородок F1</t>
  </si>
  <si>
    <t>ср, 8-10 кг, мякоть ярко-желтая, сочная, сладкая</t>
  </si>
  <si>
    <t>64584</t>
  </si>
  <si>
    <t>Сверх ранний Дютина-2</t>
  </si>
  <si>
    <t>ультраранний,4-5кг. Поверхность гладкая, слаборебристая, с узкими темно-зелеными шиповатыми полосами на светло-зеленом фоне. Кора толстая, твердая. Мякоть красная, сочная, сладкая.</t>
  </si>
  <si>
    <t>82378</t>
  </si>
  <si>
    <t>Сверхранний</t>
  </si>
  <si>
    <t>у/ск,с естественным ограничением роста боковых побегов, вместо них формируется пучок мужских цветков, до 10кг, идеален для выращивания в теплице</t>
  </si>
  <si>
    <t>63082</t>
  </si>
  <si>
    <t>НОВ Северное Сияние</t>
  </si>
  <si>
    <t>ск, 2-3 кг</t>
  </si>
  <si>
    <t>95523</t>
  </si>
  <si>
    <t>Семко 2003 F1</t>
  </si>
  <si>
    <t>Среднеспелый гибрид. Вкусовые качества плодов отличные, содержание сахара достигает 11,0-12,0%.</t>
  </si>
  <si>
    <t>Сибирская роза</t>
  </si>
  <si>
    <t>у/ск, оч сладкий, вынослив к непогоде</t>
  </si>
  <si>
    <t>63252</t>
  </si>
  <si>
    <t>Сибирские огни</t>
  </si>
  <si>
    <t>ран, мякоть красно-малиновая, семена мелкие</t>
  </si>
  <si>
    <t>60634</t>
  </si>
  <si>
    <t>ран, среднеплетистое, до 5-6 кг, мякоть сочная, сладкая</t>
  </si>
  <si>
    <t>63012</t>
  </si>
  <si>
    <t>Сибирские Огни</t>
  </si>
  <si>
    <t>ран, 2-5 кг
Раннеспелый высокоурожайный сорт. Период от полных всходов до первого сбора плодов 78-95 дней. Растение среднеплетистое, главная плеть до 2,5м длиной. Плод шаровидной формы, гладкий, массой 2-5кг. Фон темно-зеленый, рисунок – слабозаметные уз</t>
  </si>
  <si>
    <t>68413</t>
  </si>
  <si>
    <t>ск, высокоурожайный, тонкокорый, 2,5-5 кг</t>
  </si>
  <si>
    <t>81628</t>
  </si>
  <si>
    <t>Сибирские Огни (Сибирская серия)</t>
  </si>
  <si>
    <t>ск, до 5 кг
Холодостойкий, очень сладкий
Раннеспелый сорт. Период от полных всходов до первого сбора плодов – 75-85 дней. Растение среднеплетистое – до 2,5 м. Лист среднего размера, серо-зеленый, сильнорассеченный. Плоды шаровидной формы, массой 2,5-5 к</t>
  </si>
  <si>
    <t>61702</t>
  </si>
  <si>
    <t>Сибирский гигант</t>
  </si>
  <si>
    <t>холодостойкий, стабильно урожайный, до 7кг, семена мелкие, превосходный вкус, О З, Т, Л</t>
  </si>
  <si>
    <t>91676</t>
  </si>
  <si>
    <t>Сибирский мед</t>
  </si>
  <si>
    <t>ран, до 3 кг, мякоть темно-красная, нежная, сочная, очень сладкая</t>
  </si>
  <si>
    <t>63378</t>
  </si>
  <si>
    <t>Симпатяга (от автора)</t>
  </si>
  <si>
    <t>ск, 4-8 кг</t>
  </si>
  <si>
    <t>69263</t>
  </si>
  <si>
    <t>Синсемия F1 (триплоид, 5+2 опылителя)</t>
  </si>
  <si>
    <t>ран, 7-10 кг, бессемянный</t>
  </si>
  <si>
    <t>71943</t>
  </si>
  <si>
    <t>Синчевский</t>
  </si>
  <si>
    <t>ср, 6 кг, мякоть зернистая, очень сладкая
Крупные плоды классической шаровидной формы с сочной сладкой мякотью. Среднеспелый сорт (85-90 дней) с товарными плодами массой до 18 кг! Товарная урожайность до 3 кг/м.кв. Кора светло-зелёная, гладкая, с шиповат</t>
  </si>
  <si>
    <t>80937</t>
  </si>
  <si>
    <t>Скиф F1 (ультраранний, проф, SAKATA)</t>
  </si>
  <si>
    <t>у/ран, 10-12 кг
«Скиф –современный гибрид арбуза очень раннего срока созревания.
Плоды созревают, при прямом посеве семян в грунт, на 55 - 65 день после всходов, а при выращивании рассадным способом, под укрытиями, на 40 - 45 день.
Мощное растение боль</t>
  </si>
  <si>
    <t>69129</t>
  </si>
  <si>
    <t>Скорик</t>
  </si>
  <si>
    <t>ран, среднеплет, 3-6кг</t>
  </si>
  <si>
    <t>63289</t>
  </si>
  <si>
    <t>оч ран, до 4кг</t>
  </si>
  <si>
    <t>65141</t>
  </si>
  <si>
    <t>ск, 4-10 кг, уст к болезням</t>
  </si>
  <si>
    <t>79818</t>
  </si>
  <si>
    <t>Скороспелый Сахарный</t>
  </si>
  <si>
    <t>оч ран, 2-4кг</t>
  </si>
  <si>
    <t>78101</t>
  </si>
  <si>
    <t>Скороспелый сахарный</t>
  </si>
  <si>
    <t>ск, шаровидный, до 3 кг, уст к пониженным весенним t, оч вкусный, О З</t>
  </si>
  <si>
    <t>91933</t>
  </si>
  <si>
    <t>Сладкая ягода</t>
  </si>
  <si>
    <t>ср ран, 5-7 кг (до 12 кг), мякоть т-красная, сочная, сладкая</t>
  </si>
  <si>
    <t>74958</t>
  </si>
  <si>
    <t>Сладкий бриллиант</t>
  </si>
  <si>
    <t>ран, вкусный, транспортабельный</t>
  </si>
  <si>
    <t>91331</t>
  </si>
  <si>
    <t>Сладкоежка</t>
  </si>
  <si>
    <t>ск, тёмно-зелёный, тонкокорый, мякоть малиново – красная, очень сочная, невероятно сладкая, зернистая, ароматная, О З, свеж, цукаты, засол</t>
  </si>
  <si>
    <t>65185</t>
  </si>
  <si>
    <t>НОВ Слонёнок</t>
  </si>
  <si>
    <t>ран, 1-3 кг, мякоть желтая
Достойный раннеспелый (72–75 дней от всходов до начала созревания) урожайный сорт. Растение среднеплетистое. Плоды округло-овальные, светло-салатового цвета, массой 1-3 кг. Кора тонкая. Мякоть желтого цвета, очень нежного и сла</t>
  </si>
  <si>
    <t>71559</t>
  </si>
  <si>
    <t>Смесь Суперранних сортов</t>
  </si>
  <si>
    <t>смесь сверхурожайных, суперранних, холодостойких, сахарных сортов, с отличной лёжкостью массой от 1 до 7 кг, с ярко-красной, сочной, нежной, сахаристой мякотью, отменный урожай в любом регионе – от жаркого юга, до заполярного круга</t>
  </si>
  <si>
    <t>60167</t>
  </si>
  <si>
    <t>Солнце Павлодара</t>
  </si>
  <si>
    <t>с жёлтой мякотью, ср, О З, 3-4кг, оч сладкие и вкусные</t>
  </si>
  <si>
    <t>93334</t>
  </si>
  <si>
    <t>Солнышко</t>
  </si>
  <si>
    <t>ран, до 3,5 кг, мякоть красная, нежная, сладкая, засухоуст</t>
  </si>
  <si>
    <t>73839</t>
  </si>
  <si>
    <t>Солярис (с жёлтой мякотью)</t>
  </si>
  <si>
    <t>ср, 4-7 кг, мякоть желтая, сладкого экзотического вкуса
Среднеспелый (80 дней от всходов до начала созревания) урожайный сорт. Растение среднеплетистое. Плоды округлые, ярко желтые с ярко-оранжевыми шиповатыми полосами. Масса 4-7 кг. Кора средней толщины</t>
  </si>
  <si>
    <t>95352</t>
  </si>
  <si>
    <t>СРД-2</t>
  </si>
  <si>
    <t>у/ск, 4-5 кг, мякоть красная, зернистая, сладкая</t>
  </si>
  <si>
    <t>65462</t>
  </si>
  <si>
    <t>Стартап 65 F1 (триплоид, 5+2 опылителя)</t>
  </si>
  <si>
    <t>ран, 5-7 кг, мякоть ярко-желтая, бессемянный</t>
  </si>
  <si>
    <t>71981</t>
  </si>
  <si>
    <t>Страйк (Золотая Коллекция)</t>
  </si>
  <si>
    <t xml:space="preserve">ср, 10-12 кг
самый популярный сорт арбуза типа Кримсон свит, среднеспелый( 78-82 дня от всходов до созревания) с отличными вкусовыми качествами плодов.
Плоды массой 10-12 кг, овально-круглой формы, кора ярко-салатного цвета с темно-зелеными полосками.
</t>
  </si>
  <si>
    <t>66136</t>
  </si>
  <si>
    <t>Сюрприз (с жёлтой мякотью)</t>
  </si>
  <si>
    <t>ран, 4,0-4,5 кг, мякоть ярко-желтая</t>
  </si>
  <si>
    <t>90870</t>
  </si>
  <si>
    <t>Сюрприз см (Вкуснятина)</t>
  </si>
  <si>
    <t>два ран гибрида, 3,5 кг, кора насыщенно желтого цвета
Смесь ранних гибридов  уникальных окрасок для огородников, которых трудно удивить! Через 75 дней после появления всходов созревают арбузные ягоды, но какие! Кора не привычно зелёно-полосатая, а жёлтая</t>
  </si>
  <si>
    <t>61170</t>
  </si>
  <si>
    <t>Топ Ган F1</t>
  </si>
  <si>
    <t>ран, 8-10 кг (до 16 кг), овальные, сладкие</t>
  </si>
  <si>
    <t>85044</t>
  </si>
  <si>
    <t>Трофи F1 (Nunhems B.V.)</t>
  </si>
  <si>
    <t>ран, 8-11 кг (до 16 кг), сладкие</t>
  </si>
  <si>
    <t>69285</t>
  </si>
  <si>
    <t>Ультраранний</t>
  </si>
  <si>
    <t>ск, 4-6 кг, мякоть нежная, сочная, зернистая, сладкая, уст к пониженным температурам</t>
  </si>
  <si>
    <t>65617</t>
  </si>
  <si>
    <t>ран, 4-6 кг, мякоть ярко-красная, сочная, зернистая, очень сладкая</t>
  </si>
  <si>
    <t>73947</t>
  </si>
  <si>
    <t>ск, уст к пониженным температурам, 4-6кг. Мякоть ярко-краснай, нежная, зернистая, очень сладкая, с малым количеством семян.</t>
  </si>
  <si>
    <t>80443</t>
  </si>
  <si>
    <t>Скороспелый сорт: от всходов до начала плодоношения в среднем 80 дней. Растения компактные, с ограниченным развитием боковых побегов. Плоды круглые, темно-зеленые, с более темными полосками, массой 4-6 кг. Мякоть ярко-красная, нежная, зернистая, очень сла</t>
  </si>
  <si>
    <t>91585</t>
  </si>
  <si>
    <t>Ультраранний (кольчуга)</t>
  </si>
  <si>
    <t>Скороспелый сорт: от всходов до начала плодоношения в среднем 80 дней. Растения компактные, с ограниченным развитием боковых побегов. Плоды круглые, темно-зеленые, с более темными полосами, массой 4-6 кг. Мякоть ярко-красная, нежная, зернистая, очень слад</t>
  </si>
  <si>
    <t>61416</t>
  </si>
  <si>
    <t>Ультраранний (Сибирь Урожайная)</t>
  </si>
  <si>
    <t>у/ран, 4-6 кг
сорт ультра раннего срока созревания, дающий обильный урожай, характеризующийся хорошей устойчивостью к холоду и пониженным температурам, высокой устойчивостью к болезням и относительной неприхотливостью ( насколько это возможно для арбуза)</t>
  </si>
  <si>
    <t>67053</t>
  </si>
  <si>
    <t>Ультраскороспелый</t>
  </si>
  <si>
    <t>у/ск, неприхотливый, 2,5-4,5кг, семена мелкие, уст к болезням</t>
  </si>
  <si>
    <t>93556</t>
  </si>
  <si>
    <t>Ультраскороспелый "Семян больше"</t>
  </si>
  <si>
    <t>1-1,5кг, самое быстрое созревание</t>
  </si>
  <si>
    <t>63701</t>
  </si>
  <si>
    <t>НОВ Уральский Дачник</t>
  </si>
  <si>
    <t>ран, 8-12 кг, отличного вкуса</t>
  </si>
  <si>
    <t>95634</t>
  </si>
  <si>
    <t>Уральский Скороспел F1 б/ф</t>
  </si>
  <si>
    <t>у/ран, 1-2 кг, кора очень тонкая, мякоть рубиново-красная, очень сладкая</t>
  </si>
  <si>
    <t>Б504</t>
  </si>
  <si>
    <t>Успех</t>
  </si>
  <si>
    <t>ран, 8-12 кг, мякоть розово-красная, нежная, очень сладкая</t>
  </si>
  <si>
    <t>74922</t>
  </si>
  <si>
    <t>Фаворит</t>
  </si>
  <si>
    <t>ср, до 9% сахара</t>
  </si>
  <si>
    <t>65752</t>
  </si>
  <si>
    <t>Фейерверк F1</t>
  </si>
  <si>
    <t>ран, 2,5-4 кг, мякоть желтая, сладкая</t>
  </si>
  <si>
    <t>Фейерверк F1 (Золотая Коллекция)</t>
  </si>
  <si>
    <t>ран, 2,5-4,0 кг, мякоть насыщенно-желтая
раннеспелый гибрид арбуза, с момента раскрытия семядолей до сбора товарных плодов проходит 75-80 дней.
Растение компактное, длина главного побега около 1,5 м, рекомендуется формировка в 2 плети.
На плети завязыв</t>
  </si>
  <si>
    <t>67199</t>
  </si>
  <si>
    <t>24 год Фейерверк F1 24 год.</t>
  </si>
  <si>
    <t>342</t>
  </si>
  <si>
    <t>Фотон</t>
  </si>
  <si>
    <t>ран, до 6кг, дружное формирование урожая, уст к антракнозу.</t>
  </si>
  <si>
    <t>64182</t>
  </si>
  <si>
    <t>Ранний сорт с дружным формированием урожая! Широкоэллиптические плоды созревают через 82-109 дней после всходов. Поверхность светло-зелёная с темно-зелёными шиповатыми полосами. Толщина коры 1,4 см. Мякоть красная, нежной консистенции, сочная, сладкого вк</t>
  </si>
  <si>
    <t>66749</t>
  </si>
  <si>
    <t>ран, 2,9-6,1 кг, мякоть красная, зернистая, нежная, сочная</t>
  </si>
  <si>
    <t>67122</t>
  </si>
  <si>
    <t>Холодок</t>
  </si>
  <si>
    <t>ср, 4,2кг, отличный вкус, Т, Л</t>
  </si>
  <si>
    <t>64272</t>
  </si>
  <si>
    <t>Чарльстон Грей</t>
  </si>
  <si>
    <t>ср, 3,4-7,9 кг (до 15 кг), мякоть розово-красная, сочная, очень сладкая, с небольшим количеством семян</t>
  </si>
  <si>
    <t>63534</t>
  </si>
  <si>
    <t>ср, 4-8 кг (до 12-15 кг), мякоть красно-розовая, сладкая</t>
  </si>
  <si>
    <t>68839</t>
  </si>
  <si>
    <t>НОВ Челябинский Метеорит</t>
  </si>
  <si>
    <t>ран, 6-10 кг, мякоть зернистая, сладкая</t>
  </si>
  <si>
    <t>95601</t>
  </si>
  <si>
    <t>Черная магия</t>
  </si>
  <si>
    <t>у/ск, 2-4 кг, мякоть густо-розовая, очень сладкая</t>
  </si>
  <si>
    <t>80780</t>
  </si>
  <si>
    <t>Черный Генерал F1 (Шедевры мировой селекции)</t>
  </si>
  <si>
    <t>ср, 8-13 кг     
Гибрид с крупными, очень сладкими плодами оригинальной формы. Рекомендуется для открытого грунта. В средней полосе возможно выращивание в теплице. Уборку урожая начинают на 80-90 день после всходов. Растения мощные, с длинной главной пле</t>
  </si>
  <si>
    <t>68114</t>
  </si>
  <si>
    <t>Черный кардинал б/ф</t>
  </si>
  <si>
    <t>у/ран, 12-18 кг, кожура черная, мякоть красная, очень сладкие, засухо- и болезнеуст
Новый, ультраранний сорт арбуза, который порадует вас огромными плодами, весом 12-18 кг. Кожа этой ягоды необычного черного цвета. Плоть красная. Этот сорт засухоустойчив</t>
  </si>
  <si>
    <t>Б337</t>
  </si>
  <si>
    <t>Черный Превосходный F1</t>
  </si>
  <si>
    <t>ср, до 10 кг, мякоть красно-малиновая, зернистая, очень сладкая, уст к болезням</t>
  </si>
  <si>
    <t>87434</t>
  </si>
  <si>
    <t>Чудо Востока F1</t>
  </si>
  <si>
    <t>ран, до 8 кг</t>
  </si>
  <si>
    <t>87374</t>
  </si>
  <si>
    <t>НОВ Шампань F1 (Голландия ) (серия Сахар и мёд)</t>
  </si>
  <si>
    <t>ран, 2-2,5 кг, мякоть желтая, сладкая
Раннеспелый (73-85 дней) гибрид голландской селекции с солнечной желтой мякотью. Отличается высокой завязываемостью удобных порционных плодов некрупного размера. Ценится за сладкую сочную хрустящую мякоть оригинально</t>
  </si>
  <si>
    <t>95203</t>
  </si>
  <si>
    <t>Шапка Императора F1</t>
  </si>
  <si>
    <t>ср, сахарный, транспортабельный</t>
  </si>
  <si>
    <t>92021</t>
  </si>
  <si>
    <t>Шуга Бейби</t>
  </si>
  <si>
    <t>ран, 1-4 кг, очень сладкие</t>
  </si>
  <si>
    <t>68776</t>
  </si>
  <si>
    <t>Шуга Бейби F1</t>
  </si>
  <si>
    <t>ран, 1,0 кг, вкус отличный</t>
  </si>
  <si>
    <t>95306</t>
  </si>
  <si>
    <t>Шуга Еллоу (Диковинные овощи)</t>
  </si>
  <si>
    <t>ср ран, 3 кг, мякоть ярко-желтая, очень сочная и сладкая</t>
  </si>
  <si>
    <t>63057</t>
  </si>
  <si>
    <t>Эдем F1</t>
  </si>
  <si>
    <t>суперран, 5-10 кг, мякоть сочная, сахаристая, уст к болезням</t>
  </si>
  <si>
    <t>67278</t>
  </si>
  <si>
    <t>Эксперт F1</t>
  </si>
  <si>
    <t>ран, 2,0-2,5 кг
Раннеспелый гибрид арбуза с порционными плодами. От всходов до начала сбора урожая проходит 65-70 дней. Растение компактное, слабо образующее боковые побеги, с длиной основного стебля до 1,5 м. На плети в среднем завязывается по 2 плода м</t>
  </si>
  <si>
    <t>Под заказ 807</t>
  </si>
  <si>
    <t>Экстра-77 F1</t>
  </si>
  <si>
    <t>ср, 5-7 кг, сахарная мякоть</t>
  </si>
  <si>
    <t>61808</t>
  </si>
  <si>
    <t>Эльф Уафи F1 (Япония)</t>
  </si>
  <si>
    <t>ран, 8-9 кг, очень сладкие, для о/г и теплиц</t>
  </si>
  <si>
    <t>63419</t>
  </si>
  <si>
    <t>Юбиляр F1</t>
  </si>
  <si>
    <t>ср ран, 5-7 кг, уст к болезням
Среднеранний (78-85 дней от полных всходов до образования первых плодов) гибрид. В средней полосе и севернее выращивают в теплицах. Плоды округло-овальные,  массой 5-7 кг.  Кожура светло-зеленая с темными прерывистыми полос</t>
  </si>
  <si>
    <t>67207</t>
  </si>
  <si>
    <t>Юнкер F1</t>
  </si>
  <si>
    <t>ран, сортотип Кримсон, 2-3 кг, очень сладкие</t>
  </si>
  <si>
    <t>23 год Юнкер F1 23 год.</t>
  </si>
  <si>
    <t>103</t>
  </si>
  <si>
    <t>Янтарный F1 (Восточный деликатес)</t>
  </si>
  <si>
    <t>ср, 2-3 кг, кора ярко-желтая, мякоть ярко-красная, очень сладкая и ароматная</t>
  </si>
  <si>
    <t>74527</t>
  </si>
  <si>
    <t>Ярило</t>
  </si>
  <si>
    <t>ран, 4,5-5 кг, мякоть ярко-красная, нежная, сочная, очень сладкая</t>
  </si>
  <si>
    <t>62033</t>
  </si>
  <si>
    <t>Яркое Впечатление F1</t>
  </si>
  <si>
    <t>у/ск, 4-6 кг, мякоть сочная, очень сладкая</t>
  </si>
  <si>
    <t>64349</t>
  </si>
  <si>
    <t>Артишок</t>
  </si>
  <si>
    <t>Апеннинский</t>
  </si>
  <si>
    <t>ср, 100-150см, соцветие шаровидное, зелёное, 100-120г, молодые соцветия используют в свежем виде, средние – в консервированном и маринованом, спелые – в отварном и тушеном виде, содержит инулин, способствует снижению давления, уровня холестерина и сахара</t>
  </si>
  <si>
    <t>Артист</t>
  </si>
  <si>
    <t>теплолюбивое растение, используется для приготовления салатов, консервов, соусов.</t>
  </si>
  <si>
    <t>Заморский деликатес</t>
  </si>
  <si>
    <t>лекарств, антиоксидант, антидепрессант, иммуностимулятор, повышает либидо и потенцию</t>
  </si>
  <si>
    <t>90501</t>
  </si>
  <si>
    <t>Красавец</t>
  </si>
  <si>
    <t>диетич культура</t>
  </si>
  <si>
    <t>86211</t>
  </si>
  <si>
    <t>Римский</t>
  </si>
  <si>
    <t>деликатесное растение, используется для приготовления салатов, фаршей, пюре и соусов</t>
  </si>
  <si>
    <t>61811</t>
  </si>
  <si>
    <t>Цезарь</t>
  </si>
  <si>
    <t>до 1-1,5 м, соцветия диам 7-10 см, до 120 гр, диетич</t>
  </si>
  <si>
    <t>70330</t>
  </si>
  <si>
    <t>Ашваганда</t>
  </si>
  <si>
    <t>Индийский Женьшень б/ф</t>
  </si>
  <si>
    <t>до 1 м, лекарств</t>
  </si>
  <si>
    <t>Б554</t>
  </si>
  <si>
    <t>Базилик</t>
  </si>
  <si>
    <t>Адриатика</t>
  </si>
  <si>
    <t>ср, 40-45 см, 140-160 гр, сильный анисовый аромат</t>
  </si>
  <si>
    <t>24 год Адриатика 24 год.</t>
  </si>
  <si>
    <t>109</t>
  </si>
  <si>
    <t>Ажур Зеленый</t>
  </si>
  <si>
    <t>ср ран, 35-40 см, 80-100 гр, листья крупные, мягкого вкуса, ароматные</t>
  </si>
  <si>
    <t>77904</t>
  </si>
  <si>
    <t>Ажур Пурпурный (фиолетовый)</t>
  </si>
  <si>
    <t>ср ран, 40-45 см, 180-200 гр, с сильным пряным ароматом и пикантным вкусом</t>
  </si>
  <si>
    <t>78792</t>
  </si>
  <si>
    <t>Американский лимон (Урожай дома)</t>
  </si>
  <si>
    <t>ран, 30-35 см, выс урожайность, для горшечного выращ</t>
  </si>
  <si>
    <t>60180</t>
  </si>
  <si>
    <t>Аметист (фиолетовый)</t>
  </si>
  <si>
    <t>ск, интенсивная окраска, бысто отрастает после срезки, вкус нежный, аромат с оттенком гвоздики и корицы</t>
  </si>
  <si>
    <t>0,25</t>
  </si>
  <si>
    <t>64413</t>
  </si>
  <si>
    <t>ср ран, до 60 см, аромат гвоздики и корицы</t>
  </si>
  <si>
    <t>64456</t>
  </si>
  <si>
    <t>Анисовка</t>
  </si>
  <si>
    <t>ср ран, до 60 см, анисовый вкус и аромат</t>
  </si>
  <si>
    <t>66003</t>
  </si>
  <si>
    <t>НОВ Анисовый аромат (серия Пряности и Страсти)</t>
  </si>
  <si>
    <t xml:space="preserve"> Базилик наделяет блюда и напитки тонизирующими свойствами, раскрывает сердце и усиливает ясность ума. Декоративный сорт с бодрящим ароматом. Растение формирует компактные кустики высотой 35-40 см. Листья мелкие, гладкие, оливково-зеленые, с приятным вкус</t>
  </si>
  <si>
    <t>Анисовый Аромат F1</t>
  </si>
  <si>
    <t>среднеросл, ярко выраженный аромат аниса</t>
  </si>
  <si>
    <t>95272</t>
  </si>
  <si>
    <t>Арамис (фиолетовый)</t>
  </si>
  <si>
    <t>ран, 30-35 см, 25-30 гр, перечный и лимонный аромат, подходит для горшечной культуры</t>
  </si>
  <si>
    <t>61179</t>
  </si>
  <si>
    <t>Арарат</t>
  </si>
  <si>
    <t>ср, 40-60 см, сильный перечный аромат</t>
  </si>
  <si>
    <t>66041</t>
  </si>
  <si>
    <t>Арарат (фиолетовый)  Б/П</t>
  </si>
  <si>
    <t>10903</t>
  </si>
  <si>
    <t>Арарат (фиолетовый)</t>
  </si>
  <si>
    <t>40-60 см, крупные листья, очень ароматный, может выращиваться в горшках</t>
  </si>
  <si>
    <t>62329</t>
  </si>
  <si>
    <t>ср, 60 см, насыщенный аромат аниса</t>
  </si>
  <si>
    <t>64446</t>
  </si>
  <si>
    <t>ср, до 60 см, анисовый аромат</t>
  </si>
  <si>
    <t>65266</t>
  </si>
  <si>
    <t>60 см, пряность для салатов и мясных блюд</t>
  </si>
  <si>
    <t>65676</t>
  </si>
  <si>
    <t>ср, до 60 см, повышенная ароматичность</t>
  </si>
  <si>
    <t>80030</t>
  </si>
  <si>
    <t>Арарат (фиолетовый) (лидер)</t>
  </si>
  <si>
    <t>ср, 60см, аромат анисовый, используют в качестве приправы, для маринования и соления</t>
  </si>
  <si>
    <t>65225</t>
  </si>
  <si>
    <t>НОВ Арарат (фиолетовый) б/ф</t>
  </si>
  <si>
    <t xml:space="preserve">40-60 см
Это очень ароматный сорт базилика с крупными тёмно-фиолетовыми листьями среднего размера. Растение среднеспелое, достигает в высоту 40-60 см. Оно содержит много эфирных масел и каротина. Молодые побеги и листья можно использовать как приправу в </t>
  </si>
  <si>
    <t>А318</t>
  </si>
  <si>
    <t>Аромат Ванили</t>
  </si>
  <si>
    <t>для фруктовых салатов</t>
  </si>
  <si>
    <t>65123</t>
  </si>
  <si>
    <t>Аромат корицы</t>
  </si>
  <si>
    <t>ран, 35-40 см, коричный аромат</t>
  </si>
  <si>
    <t>61407</t>
  </si>
  <si>
    <t>50-60см, ран, урожайный, листья среднего размера, оливково-зеленые, с пурпурными жилками, ароматные, имеют яркий вкус корицы</t>
  </si>
  <si>
    <t>130</t>
  </si>
  <si>
    <t>69405</t>
  </si>
  <si>
    <t>Аромат Лимона</t>
  </si>
  <si>
    <t>40-50 см, тонкий лимонный аромат
Зеленолистный сорт с чудесным пряно-лимонным ароматом. Растение  высотой 40-50 см,  хорошо облиственное. Листья   крупные, продолговато-яйцевидные, зеленые, гладкие, с мелкозубчатыми краями. Базилик богат эфирными маслами</t>
  </si>
  <si>
    <t>140</t>
  </si>
  <si>
    <t>67735</t>
  </si>
  <si>
    <t>Аромат Лимона (для чая)</t>
  </si>
  <si>
    <t>30-35 см, приятный лимонный аромат</t>
  </si>
  <si>
    <t>65268</t>
  </si>
  <si>
    <t>Ароматная см</t>
  </si>
  <si>
    <t>смесь очень ароматных сортов базилика</t>
  </si>
  <si>
    <t>73962</t>
  </si>
  <si>
    <t>Ароматный</t>
  </si>
  <si>
    <t>ср ран, с лимонным ароматом. Богат витаминами, минеральными веществами, обладает тонизирующими свойствами, улучшает пищеварение. Куст компактный полураскидистый, хорошо облиственный, высотой 40-50см</t>
  </si>
  <si>
    <t>61137</t>
  </si>
  <si>
    <t>Ароматный Гуляш (фиолетовый)</t>
  </si>
  <si>
    <t>т-фиолетовый, с сильным ароматом и приятным, классическим вкусом</t>
  </si>
  <si>
    <t>68686</t>
  </si>
  <si>
    <t>Ароматный Зелёный</t>
  </si>
  <si>
    <t>ср ран, 40-50 см, пряный аромат и мягкий терпкий вкус</t>
  </si>
  <si>
    <t>64913</t>
  </si>
  <si>
    <t>Балконное Чудо</t>
  </si>
  <si>
    <t>ср, до 55 см, сильный аромат</t>
  </si>
  <si>
    <t>79885</t>
  </si>
  <si>
    <t>Бархат</t>
  </si>
  <si>
    <t>ср, 25-30 см, ментоловый вкус и аромат</t>
  </si>
  <si>
    <t>73703</t>
  </si>
  <si>
    <t>Бархат (фиолетовый с ароматом корицы)</t>
  </si>
  <si>
    <t>до 30 см</t>
  </si>
  <si>
    <t>86717</t>
  </si>
  <si>
    <t>Бархатная Ночь (фиолетовый)</t>
  </si>
  <si>
    <t>ср, 40-45 см, 200-230 гр, лист крупный</t>
  </si>
  <si>
    <t>80078</t>
  </si>
  <si>
    <t>Беби Бол, мелколистный</t>
  </si>
  <si>
    <t>25 см, гвоздично-перечный аромат</t>
  </si>
  <si>
    <t>99002</t>
  </si>
  <si>
    <t>НОВ Букет Неаполя  (фиолетовый) (Ленивый огород)</t>
  </si>
  <si>
    <t>Прекрасный сорт фиолетового базилика для выращивания в открытом грунте и комнатных условиях в качестве декоративной пряновкусовой культуры. Растение компактное. Листья и молодые побеги ароматные, приятного вкуса содержат большое количество витаминов и мин</t>
  </si>
  <si>
    <t>71525</t>
  </si>
  <si>
    <t>Бутербродный лист</t>
  </si>
  <si>
    <t>35-40 см, очень крупные гофрированные листья</t>
  </si>
  <si>
    <t>73132</t>
  </si>
  <si>
    <t>Валя</t>
  </si>
  <si>
    <t>ср ран, 30-35см, высокая способность к повторному ветвлению и отрастанию листьев, содержит большое количество витаминов, м/э, фитонцидов, отпугивает насекомых, очищает воздух</t>
  </si>
  <si>
    <t>73535</t>
  </si>
  <si>
    <t>Весеннее Настроение</t>
  </si>
  <si>
    <t>ср ран, 30-40 см, сильный перечный аромат</t>
  </si>
  <si>
    <t>71066</t>
  </si>
  <si>
    <t>Вкус корицы</t>
  </si>
  <si>
    <t>ран, 35-40 см, листья зеленые с фиолет прожилками, ароматные</t>
  </si>
  <si>
    <t>80108</t>
  </si>
  <si>
    <t>Вкус корицы (Урожай дома)</t>
  </si>
  <si>
    <t>ран, компакт, листья с пурпурными жилками, яркий вкус корицы</t>
  </si>
  <si>
    <t>91661</t>
  </si>
  <si>
    <t>Восточная сказка см</t>
  </si>
  <si>
    <t>20-40 см, смесь из ароматных сортов</t>
  </si>
  <si>
    <t>64663</t>
  </si>
  <si>
    <t>Восточные сказки см</t>
  </si>
  <si>
    <t>смесь ароматных урожайных сортов</t>
  </si>
  <si>
    <t>60977</t>
  </si>
  <si>
    <t>Восточный базар см</t>
  </si>
  <si>
    <t>ран, для сушки</t>
  </si>
  <si>
    <t>62355</t>
  </si>
  <si>
    <t>Гвоздичный</t>
  </si>
  <si>
    <t>листья мелкие зеленые с сильным гвоздичным ароматом, подходит для выращивания в горшках</t>
  </si>
  <si>
    <t>62684</t>
  </si>
  <si>
    <t>гвоздично-перечный вкус</t>
  </si>
  <si>
    <t>86351</t>
  </si>
  <si>
    <t>НОВ Гвоздичный (серия Пряности и Страсти)</t>
  </si>
  <si>
    <t xml:space="preserve"> Растение с сильным гвоздичным ароматом и немного вяжущим вкусом с горьковатым оттенком. Базилик способен любое самое пресное блюдо превратить в сказочный обеденный шедевр и подлечить любое заболевание. Сорт раннеспелый (30–40 дней от всходов до первой ср</t>
  </si>
  <si>
    <t>Гвоздичный Казанова</t>
  </si>
  <si>
    <t>30-45 см, густооблиств, гвоздичный аромат</t>
  </si>
  <si>
    <t>67474</t>
  </si>
  <si>
    <t>Гвоздичный Чароит</t>
  </si>
  <si>
    <t>50см, до 300г</t>
  </si>
  <si>
    <t>62071</t>
  </si>
  <si>
    <t>Геновезе</t>
  </si>
  <si>
    <t>ср ран, 35-40 см, нежный анисовый аромат
Однолетнее теплолюбивое, пряно-ароматичное растение высотой 35-40 см. Сорт среднеранний. Растение хорошо облиственное с крупными выпукло-яйцевидными листьями, с редко-зубчатым краем. Используется в качестве припра</t>
  </si>
  <si>
    <t>68608</t>
  </si>
  <si>
    <t>Генуэзский (Блюда стран мира)</t>
  </si>
  <si>
    <t>45-55 см, крупнолистный, сладковато-острый аромат аниса и гвоздики</t>
  </si>
  <si>
    <t>74224</t>
  </si>
  <si>
    <t>Глобус (фиолетовый) (Урожай дома)</t>
  </si>
  <si>
    <t>30 см, замечательный вкус и неповторимый аромат</t>
  </si>
  <si>
    <t>88041</t>
  </si>
  <si>
    <t>Гранат (фиолетовый)</t>
  </si>
  <si>
    <t>насыщенный запах и цвет, компактный, может расти в горшках</t>
  </si>
  <si>
    <t>85102</t>
  </si>
  <si>
    <t>Гранат (фиолетовый) (Огород круглый год)</t>
  </si>
  <si>
    <t xml:space="preserve">50 см
«Огород круглый год» - модный тренд, занятие приятное и полезное, всегда под рукой пряная зелень к столу — и не нужно задумываться, как сохранить ее в свежем виде. Эта неторопливая работа по уходу за мини-огородом успокаивает, отвлекает от суеты и </t>
  </si>
  <si>
    <t>68592</t>
  </si>
  <si>
    <t>Гранат (фиолетовый) (Урожай дома)</t>
  </si>
  <si>
    <t>ран, компактные кустики с крупными пурпурными листьями и пикантным ароматом</t>
  </si>
  <si>
    <t>77224</t>
  </si>
  <si>
    <t>Гранатовый Браслет (фиолетовый)</t>
  </si>
  <si>
    <t>ср ран, изысканный аромат гвоздики и корицы</t>
  </si>
  <si>
    <t>68202</t>
  </si>
  <si>
    <t>Гранатовый мускат (фиолетовый)</t>
  </si>
  <si>
    <t>до 60 см, мускатно-перечный аромат, можно выращивать в домашних условиях</t>
  </si>
  <si>
    <t>87814</t>
  </si>
  <si>
    <t>Гранатовый шар</t>
  </si>
  <si>
    <t>очень декоративен, до 30-40 см, листья ярко-зеленые, цветки небольшие, т-розовые, собраны в густые шаровидные соцветия диам до 6-7 см</t>
  </si>
  <si>
    <t>73306</t>
  </si>
  <si>
    <t>Гранатовый Шар (фиолетовый)</t>
  </si>
  <si>
    <t>ран, 15-23 см, сильный пряный аромат</t>
  </si>
  <si>
    <t>62232</t>
  </si>
  <si>
    <t>Грек (фиолетовый)</t>
  </si>
  <si>
    <t>25-30 см, листочки мелкие, ароматичность очень высокая
Новый уникальный сорт базилика универсального использования. Образует густоветвистый шаровидный куст. Листочки мелкие, максимум 1–2 см в длину, пурпурной окраски, расположены на побегах густо. Цветен</t>
  </si>
  <si>
    <t>Греческий</t>
  </si>
  <si>
    <t>ск, 25-30 см, листья мелкие, очень ароматные</t>
  </si>
  <si>
    <t>73628</t>
  </si>
  <si>
    <t>Греческий мяч</t>
  </si>
  <si>
    <t>ск, 20-25 см, для выращ в горшках и кашпо, формирует шаровидную форму без прищипки</t>
  </si>
  <si>
    <t>61419</t>
  </si>
  <si>
    <t>Гурман</t>
  </si>
  <si>
    <t>ср, 20-25 см, анисовый аромат</t>
  </si>
  <si>
    <t>74025</t>
  </si>
  <si>
    <t>Гурман анисовый</t>
  </si>
  <si>
    <t>ср, до 30 см, насыщенный анисовый аромат</t>
  </si>
  <si>
    <t>75055</t>
  </si>
  <si>
    <t>Гурман мятный</t>
  </si>
  <si>
    <t>ср, 20-25 см, диам 28-32 см, 220 гр, ментоловый аромат</t>
  </si>
  <si>
    <t>61980</t>
  </si>
  <si>
    <t>Дарк Опал (фиолетовый)</t>
  </si>
  <si>
    <t>Один из лучшех сортов, обладает насыщенным ароматом и особой декоративностью, высотой 40-60см</t>
  </si>
  <si>
    <t>61924</t>
  </si>
  <si>
    <t>Дженовезе</t>
  </si>
  <si>
    <t>зел, лекарств</t>
  </si>
  <si>
    <t>69748</t>
  </si>
  <si>
    <t>Джигит (фиолетовый)</t>
  </si>
  <si>
    <t>ср, 180-250 гр, аромат мяты, душистого перца и чая</t>
  </si>
  <si>
    <t>61377</t>
  </si>
  <si>
    <t>Дивный Денёк</t>
  </si>
  <si>
    <t>40-50 см, анисовый аромат</t>
  </si>
  <si>
    <t>80854</t>
  </si>
  <si>
    <t>Диво дивное</t>
  </si>
  <si>
    <t>один из самых декоративных базиликов, аромат корицы и аниса</t>
  </si>
  <si>
    <t>94443</t>
  </si>
  <si>
    <t>Для спагетти</t>
  </si>
  <si>
    <t>ср, 35-40см, высокоурожайный с повышенным содержанием эфирных масел, универсального назначения</t>
  </si>
  <si>
    <t>73326</t>
  </si>
  <si>
    <t>Дольче вита см</t>
  </si>
  <si>
    <t>Каракум - 30%, Бутербродный лист - 35%, Лимонное чудо - 35%</t>
  </si>
  <si>
    <t>74132</t>
  </si>
  <si>
    <t>Драг Опал (фиолетовый)</t>
  </si>
  <si>
    <t>300г, аромат караменли, среднерослый, великолепно отрастает после срезки, высок содерж витаминов, минеральных солей, У</t>
  </si>
  <si>
    <t>60627</t>
  </si>
  <si>
    <t>Дракон душистый (фиолетовый)</t>
  </si>
  <si>
    <t>50-70 см, очень ароматный</t>
  </si>
  <si>
    <t>66709</t>
  </si>
  <si>
    <t>Душистый Красавчик</t>
  </si>
  <si>
    <t>ароматная приправа для фруктовых салатов и сладкой выпечки</t>
  </si>
  <si>
    <t>61628</t>
  </si>
  <si>
    <t>Дуэт Василиск + Фиолетовый Философ</t>
  </si>
  <si>
    <t>Василиск - ск, 18-20 см, большое кол-во мелких зеленых листьев, с гвоздично-перечным ароматом; Философ - ск, 25-30 см, крупные, волнистые, фиолет листья с гвоздичным привкусом</t>
  </si>
  <si>
    <t>69177</t>
  </si>
  <si>
    <t>Дуэт Рус Гигант Зеленый + Фиолетовый</t>
  </si>
  <si>
    <t>смесь сортов с очень крупными листьями</t>
  </si>
  <si>
    <t>66188</t>
  </si>
  <si>
    <t>Дуэт Фиолетовый + Зеленый ароматный</t>
  </si>
  <si>
    <t>Фиолетовый - ср, до 60 см, сильный пряный аромат; Зеленый ароматный - ср, 40-50 см, вкус мягкий, терпкий</t>
  </si>
  <si>
    <t>62804</t>
  </si>
  <si>
    <t>Ереванский</t>
  </si>
  <si>
    <t>великолепная пряная приправа для салатов и мясных блюд</t>
  </si>
  <si>
    <t>65006</t>
  </si>
  <si>
    <t>Ереванский (фиолетовый)</t>
  </si>
  <si>
    <t>60см, перечный аромат</t>
  </si>
  <si>
    <t>85592</t>
  </si>
  <si>
    <t>Ереванский рубин</t>
  </si>
  <si>
    <t>до 300 гр, крупные листья, насыщенный аромат</t>
  </si>
  <si>
    <t>79374</t>
  </si>
  <si>
    <t>Ереванский сапфир</t>
  </si>
  <si>
    <t>до 300 гр, крупные листья, насыщенный гвоздичный аромат</t>
  </si>
  <si>
    <t>79536</t>
  </si>
  <si>
    <t>Жиголо (фиолетовый) (Золотая Коллекция)</t>
  </si>
  <si>
    <t>позд, 20-25 см
Рекомендован для выращивания на зелень, как в открытом, так и в закрытом грунте.
От полных всходов до уборки на зелень 47-50 дней, до цветения-65-72 дня.
Окрас листьев фиолетового цвета, высота растения 20-25 см, средняя масса 20 грамм с</t>
  </si>
  <si>
    <t>64776</t>
  </si>
  <si>
    <t>Застольный</t>
  </si>
  <si>
    <t>до 50 см, сильный пряный аромат</t>
  </si>
  <si>
    <t>61229</t>
  </si>
  <si>
    <t>ср, до 60 см, нежная высокоароматичная зелень</t>
  </si>
  <si>
    <t>65262</t>
  </si>
  <si>
    <t>ср позд, сильноросл, сильная ароматичность</t>
  </si>
  <si>
    <t>66933</t>
  </si>
  <si>
    <t>ран, терпкий вкус, неповторимый аромат</t>
  </si>
  <si>
    <t>74285</t>
  </si>
  <si>
    <t>НОВ Зеленая сфера (мелколистный) б/ф</t>
  </si>
  <si>
    <t>15-20 см, гвоздично-перечный аромат
Это растение обладает яркой зеленью листьев и сильным гвоздично-перечным ароматом. Оно достигает высоты 15-20 см, образуя компактный и хорошо сохраняющий форму куст. От всходов до начала цветения проходит 50-60 дней. Э</t>
  </si>
  <si>
    <t>А301</t>
  </si>
  <si>
    <t>Зеленый Ароматный</t>
  </si>
  <si>
    <t>до 60 см, большие, нежные, ароматные листья</t>
  </si>
  <si>
    <t>60395</t>
  </si>
  <si>
    <t>аромат душистого перца, обладает дезинфицирующим и мочегонным действием, снимает спазмы желудка</t>
  </si>
  <si>
    <t>62857</t>
  </si>
  <si>
    <t>ср, 40-50см, по аромату сорт Зеленый Ароматный превосходит мяту, его листья широко применяются в кулинарии, консервировании. Это настоящий ХИТ ПРОДАЖ! В пищу используются как свежие, так и сушеные листочки</t>
  </si>
  <si>
    <t>64905</t>
  </si>
  <si>
    <t>НОВ Зеленый Ароматный (серия Пряности и Страсти)</t>
  </si>
  <si>
    <t xml:space="preserve"> Среднеспелый, урожайный сорт. Куст компактный, полураскидистый, хорошо облиственный, высотой 40-50 см. Листья слабопузырчатые, зеленого цвета, ароматные. Вкус мягкий, терпкий. Базилик богат витаминами, минеральными веществами, обладает тонизирующими свой</t>
  </si>
  <si>
    <t>Зеленый Ароматный (Урожай на окне)</t>
  </si>
  <si>
    <t>ср ран, 40-50 см, пикантный вкус, чудесный аромат</t>
  </si>
  <si>
    <t>65139</t>
  </si>
  <si>
    <t>Зеленый Бархат</t>
  </si>
  <si>
    <t>40-60см</t>
  </si>
  <si>
    <t>62401</t>
  </si>
  <si>
    <t>Зеленый Генуэзский (Пряно-вкусовые травы)</t>
  </si>
  <si>
    <t>ср, 45-55 см, аромат аниса и гвоздики
Базилик – настоящая находка для любого огородника, ищущего полезную, красивую и одновременно неприхотливую в выращивании пряность. Базилик душистый и вкусный. При посадке растения в июне, начале июля уже через 2 меся</t>
  </si>
  <si>
    <t>68780</t>
  </si>
  <si>
    <t>Зеленый Крупнолистный Сладкий</t>
  </si>
  <si>
    <t>ран, 30см, компактный, листья оч крупные, ароматные, с гвоздичным привкусом</t>
  </si>
  <si>
    <t>67856</t>
  </si>
  <si>
    <t>Зорро (фиолетовый)</t>
  </si>
  <si>
    <t>урожайный, ароматный</t>
  </si>
  <si>
    <t>85012</t>
  </si>
  <si>
    <t>Идеальная смесь</t>
  </si>
  <si>
    <t>можно выращивать на подоконнике круглый год, великолепно отрастает после срезки</t>
  </si>
  <si>
    <t>60503</t>
  </si>
  <si>
    <t>Изумрудная Башня</t>
  </si>
  <si>
    <t>90 см, нежный вкус и аромат, не цветет</t>
  </si>
  <si>
    <t>70796</t>
  </si>
  <si>
    <t>НОВ Итальянский (фиолетовый) б/ф</t>
  </si>
  <si>
    <t>ран, 20-25 см, перечный аромат
Это раннеспелый, ароматный гибрид. Этот сорт отличается компактным кустиком и яркой, тёмно-фиолетовой окраской листьев. Базилик имеет характерный перечный аромат, который является его основной особенностью. Компактный разме</t>
  </si>
  <si>
    <t>Б870</t>
  </si>
  <si>
    <t>Кабернэ (фиолетовый) (густооблиственный)</t>
  </si>
  <si>
    <t>ран, 25-30 см, мелкие т-пурпурные листочки, суперароматный</t>
  </si>
  <si>
    <t>63233</t>
  </si>
  <si>
    <t>Каракум (фиолетовый)</t>
  </si>
  <si>
    <t>богатый, насыщенный аромат, добавляют в салаты, мясные, рыбные, сырные, творожные, яичные блюда, используют при мариновании грибов и овощей, изготовлении ликёров</t>
  </si>
  <si>
    <t>67320</t>
  </si>
  <si>
    <t>НОВ Карамель с Корицей (0,5г+ 0,5г) б/ф</t>
  </si>
  <si>
    <t>Набор из двух великолепных сортов базилика с разными оттенками вкуса.
КОРИЦА: Раннеспелый сорт с коричным ароматом. Прекрасно подходит для выращивания в домашних условиях и открытом грунте. В контейнере на подоконнике можно возделывать круглый год. Первы</t>
  </si>
  <si>
    <t>А106</t>
  </si>
  <si>
    <t>Карамельный</t>
  </si>
  <si>
    <t>ср, урожайный, уст к болезням, можно выращивать в комнатных условиях</t>
  </si>
  <si>
    <t>61982</t>
  </si>
  <si>
    <t>ср, среднеросл, аромат фруктовой карамели</t>
  </si>
  <si>
    <t>65063</t>
  </si>
  <si>
    <t>аромат с оттенком фруктовой карамели</t>
  </si>
  <si>
    <t>80</t>
  </si>
  <si>
    <t>75506</t>
  </si>
  <si>
    <t>86451</t>
  </si>
  <si>
    <t>НОВ Карамельный (серия Пряности и Страсти)</t>
  </si>
  <si>
    <t xml:space="preserve"> Ароматное растение с фруктово-карамельным вкусом добавляют в чай, компот или ликер. Благодаря сладким ноткам, базилик способствует уютной успокаивающей атмосфере. В качестве пряной приправы рекомендуется для использования в свежем и сушеном виде. Среднес</t>
  </si>
  <si>
    <t>Карамельный (фиолетовый)</t>
  </si>
  <si>
    <t>среднеросл, 300 гр, аромат фруктовой карамели</t>
  </si>
  <si>
    <t>73869</t>
  </si>
  <si>
    <t>НОВ Карлик (фиолетовый) (серия Пряности и Страсти)</t>
  </si>
  <si>
    <t xml:space="preserve"> Базилик отличный модулятор настроения, природа его энергична и горяча. Он укрепляет сердце, обостряет восприятие и улучшает память. Растение компактное, идеально для выращивания в горшках на балконе, в комнатных условиях, в качестве декоративной пряно-вк</t>
  </si>
  <si>
    <t>Компатто</t>
  </si>
  <si>
    <t>30 см, интенсивный аромат с нотками перца и гвоздики</t>
  </si>
  <si>
    <t>63337</t>
  </si>
  <si>
    <t>ср, 20-30см, округлой формы, с мелкими зелеными листьями, аромат сильный с перечными нотками, в формировании не нуждается</t>
  </si>
  <si>
    <t>210</t>
  </si>
  <si>
    <t>63597</t>
  </si>
  <si>
    <t>НОВ Компатто (Сибирский огород)</t>
  </si>
  <si>
    <t xml:space="preserve"> Теплолюбивая культура, но, несмотря на это, с успехом выращивается в условиях Сибири. Этот компактный однолетник с зелеными листьями содержит эфирное масло, придающее всему растению запах душистого перца. Выращивается базилик для получения пряной зелени,</t>
  </si>
  <si>
    <t>90265</t>
  </si>
  <si>
    <t>Корица</t>
  </si>
  <si>
    <t>ран, 220-300 гр, коричный аромат</t>
  </si>
  <si>
    <t>0,4</t>
  </si>
  <si>
    <t>Агрони</t>
  </si>
  <si>
    <t>66886</t>
  </si>
  <si>
    <t>ран, 50-60 см, 220-300 гр</t>
  </si>
  <si>
    <t>73025</t>
  </si>
  <si>
    <t>НОВ Коричный (серия Пряности и Страсти)</t>
  </si>
  <si>
    <t xml:space="preserve"> Привлекательное растение высотой 30-40 см с тонизирующим приятным ароматом корицы. Листья оливково-зеленые с пурпурными жилками, гладкие, содержат много витаминов и минеральных веществ. Используют в качестве приправы к фруктовым салатам, сладким пирогам,</t>
  </si>
  <si>
    <t>НОВ Коричный (Сибирский огород)</t>
  </si>
  <si>
    <t xml:space="preserve"> Среднеранний сорт. Листья небольшие, оливково-зеленые, с более темными жилками, стебли темно-бордовые, фиолетово-розовые цветы. Сочетание вкуса базилика и корицы делает этот сорт популярным при приготовлении горячих напитков и блюд с фруктами. Зелень рек</t>
  </si>
  <si>
    <t>90060</t>
  </si>
  <si>
    <t>Коричный Циннамон</t>
  </si>
  <si>
    <t>40-50см, богат эфирными маслами и каротином, в свежем и сушеном виде, для салатов, мясных и рыбных блюд</t>
  </si>
  <si>
    <t>60102</t>
  </si>
  <si>
    <t>Король Пряностей б/ф</t>
  </si>
  <si>
    <t>мягкий вкус и нежный аромат</t>
  </si>
  <si>
    <t>1500</t>
  </si>
  <si>
    <t>Б290</t>
  </si>
  <si>
    <t>Красивая сказка (фиолетовый)</t>
  </si>
  <si>
    <t>ср, 50-60см, 200-250г, требователен к теплу и свету, для потребления в свежем и сухом виде, в виде настоев и чаев</t>
  </si>
  <si>
    <t>65572</t>
  </si>
  <si>
    <t>Красный Рубин (фиолетовый)</t>
  </si>
  <si>
    <t>ср, 40 см</t>
  </si>
  <si>
    <t>80717</t>
  </si>
  <si>
    <t>Кримсон Кинг (Шедевры мировой селекции) (фиолетовый)</t>
  </si>
  <si>
    <t>ср, 30-40 см, аромат душистого перца и гвоздики
Очень ароматный среднеспелый сорт с крупными листьями. Прекрасно растет в открытом и защищенном грунте средней полосы. Первые листочки можно срывать на 40-45 день после всходов. Кустики ветвистые, высотой 3</t>
  </si>
  <si>
    <t>63246</t>
  </si>
  <si>
    <t>Крупнолистный (фиолетовый)</t>
  </si>
  <si>
    <t>ск, 20-25 см, перечно-гвоздичный аромат, для горшечного выращ</t>
  </si>
  <si>
    <t>66308</t>
  </si>
  <si>
    <t>Крупнолистный Сладкий</t>
  </si>
  <si>
    <t>ран, 50-60 см, сладкий вкус и насыщенный гвоздичный аромат</t>
  </si>
  <si>
    <t>66858</t>
  </si>
  <si>
    <t>ран, 50-60см, листья крупные, с гвоздичным ароматом, возможно выращивание в комнатных условиях, для домаш кулинарии</t>
  </si>
  <si>
    <t>79216</t>
  </si>
  <si>
    <t>Крымчанин (фиолетовый)</t>
  </si>
  <si>
    <t>ср, 150-200 гр, гвоздично-перечный аромат</t>
  </si>
  <si>
    <t>67540</t>
  </si>
  <si>
    <t>ср ран, сильнооблиственный, лист крупный, ароматный</t>
  </si>
  <si>
    <t>69638</t>
  </si>
  <si>
    <t>Лавровый аромат (фиолетовый)</t>
  </si>
  <si>
    <t>ср, 30-40 см, 260 гр, яркий лавровый аромат</t>
  </si>
  <si>
    <t>63604</t>
  </si>
  <si>
    <t>Легион</t>
  </si>
  <si>
    <t>ср, до 60 см, гвоздично-перечный аромат</t>
  </si>
  <si>
    <t>61753</t>
  </si>
  <si>
    <t>Легион (Greenomica) (Greenomica)</t>
  </si>
  <si>
    <t>ср, 55-60 см, гвоздично-перечный аромат</t>
  </si>
  <si>
    <t>80275</t>
  </si>
  <si>
    <t>Лимонное чудо</t>
  </si>
  <si>
    <t>ран, 22-26 см, лимонно-мятный аромат, сладко-острый вкус</t>
  </si>
  <si>
    <t>68552</t>
  </si>
  <si>
    <t>Лимонные дольки</t>
  </si>
  <si>
    <t>ср, до 220 гр, лимонный аромат</t>
  </si>
  <si>
    <t>78558</t>
  </si>
  <si>
    <t>Лимонные дольки (Уд.с.)</t>
  </si>
  <si>
    <t>ср, 200-220 гр, лимонный аромат</t>
  </si>
  <si>
    <t>67013</t>
  </si>
  <si>
    <t>Лимонный  Б/П</t>
  </si>
  <si>
    <t>зел</t>
  </si>
  <si>
    <t>10406</t>
  </si>
  <si>
    <t>Лимонный</t>
  </si>
  <si>
    <t>ран, 50-60 см, цитрусово-лимонный аромат</t>
  </si>
  <si>
    <t>67869</t>
  </si>
  <si>
    <t>Лимонный Аромат  Б/П</t>
  </si>
  <si>
    <t>11122</t>
  </si>
  <si>
    <t>Лимонный Аромат</t>
  </si>
  <si>
    <t>ср позд, 50 см, до 250 гр, крупные зеленые листья с сильным запахом лимона</t>
  </si>
  <si>
    <t>63098</t>
  </si>
  <si>
    <t>210-240 гр, сильный лимонный аромат</t>
  </si>
  <si>
    <t>80562</t>
  </si>
  <si>
    <t>НОВ Лимонный Аромат (серия Пряности и Страсти)</t>
  </si>
  <si>
    <t xml:space="preserve"> На Востоке базиликовый чай считали эликсиром молодости. Оригинальные по вкусу и аромату напитки с добавлением базилика действуют тонизирующе благодаря высокому содержанию эфирных масел, витаминов и микроэлементов. Сорт среднепоздний (60–70 дней от всходо</t>
  </si>
  <si>
    <t>НОВ Лимонный Аромат (Сибирский огород)</t>
  </si>
  <si>
    <t xml:space="preserve"> Травянистое растение высотой 30-35 см. Кустик полураскидистый, со светло-зелеными, среднего размера листьями, образует много листовой массы — до 210 г с куста. Цветки бело-зеленые. Все растение имеет приятный насыщенный лимонный аромат. Тепло-, свето- и </t>
  </si>
  <si>
    <t>91214</t>
  </si>
  <si>
    <t>Лимонный Цитрус</t>
  </si>
  <si>
    <t>40см</t>
  </si>
  <si>
    <t>85</t>
  </si>
  <si>
    <t>62731</t>
  </si>
  <si>
    <t>Лучано (Золотая Коллекция)</t>
  </si>
  <si>
    <t>ср, 20-25 см, гвоздично-перечный аромат
Базилик – настоящая находка для любого огородника, который ищет полезную, красивую и одновременно неприхотливую в выращивании пряность.
Базилик красивый, душистый и вкусный.
При посадке растения в июне и даже нач</t>
  </si>
  <si>
    <t>69338</t>
  </si>
  <si>
    <t>Мавританский (фиолетовый)</t>
  </si>
  <si>
    <t>до 65 см, сильный аромат</t>
  </si>
  <si>
    <t>60104</t>
  </si>
  <si>
    <t>Малахит (Зимний огород)</t>
  </si>
  <si>
    <t>ран, 22-26 см, карамельно-мятный аромат, для сушки</t>
  </si>
  <si>
    <t>67964</t>
  </si>
  <si>
    <t>НОВ Маленький Проказник</t>
  </si>
  <si>
    <t>ср ран, 30-35 см,пряный аромат</t>
  </si>
  <si>
    <t>95367</t>
  </si>
  <si>
    <t>Малиновый мускат (фиолетовый)</t>
  </si>
  <si>
    <t>до 60 см, листья темно-красного окраса с мускатным вкусом и ароматом</t>
  </si>
  <si>
    <t>90420</t>
  </si>
  <si>
    <t>Маркиз зеленый</t>
  </si>
  <si>
    <t>Среднеспелый холодостойкий сорт</t>
  </si>
  <si>
    <t>Маркиз Красный мелколистный</t>
  </si>
  <si>
    <t>ср ран, 15-25 см, гвоздично-перечный аромат</t>
  </si>
  <si>
    <t>24 год Маркиз Красный мелколистный 24 год.</t>
  </si>
  <si>
    <t>235</t>
  </si>
  <si>
    <t>Маркус (фиолетовый)</t>
  </si>
  <si>
    <t>ср ран, т-фиолет</t>
  </si>
  <si>
    <t>65309</t>
  </si>
  <si>
    <t>Мединет</t>
  </si>
  <si>
    <t>ср ран, до 35 см, гвоздичный аромат</t>
  </si>
  <si>
    <t>Мини (Урожай на окне)</t>
  </si>
  <si>
    <t>ср ран, до 30 см, пикантный вкус, гвоздичный аромат</t>
  </si>
  <si>
    <t>60261</t>
  </si>
  <si>
    <t>Москворецкий Семко (фиолетовый)</t>
  </si>
  <si>
    <t>Сорт среднеспелый</t>
  </si>
  <si>
    <t>60135</t>
  </si>
  <si>
    <t>Мятный бриз</t>
  </si>
  <si>
    <t>ср, 20-25 см, 220 гр, ментоловый аромат</t>
  </si>
  <si>
    <t>80012</t>
  </si>
  <si>
    <t>Наполитано (Сделано в Италии)</t>
  </si>
  <si>
    <t>ср, 35-40 см, крупные гофрированные листья, пряный сладковатый вкус и аромат</t>
  </si>
  <si>
    <t>87224</t>
  </si>
  <si>
    <t>Наполитано Красный (Сделано в Италии)</t>
  </si>
  <si>
    <t>35-40 см, крупные, сильногофрированные, ароматные листья</t>
  </si>
  <si>
    <t>78658</t>
  </si>
  <si>
    <t>НОВ Ни Забот, ни Хлопот см</t>
  </si>
  <si>
    <t>смесь сортов, 30-60 см</t>
  </si>
  <si>
    <t>95423</t>
  </si>
  <si>
    <t>Осмин (фиолетовый)</t>
  </si>
  <si>
    <t>классический аромат и насыщенная окраска</t>
  </si>
  <si>
    <t>65316</t>
  </si>
  <si>
    <t>хорошо кустится и отрастает после срезки</t>
  </si>
  <si>
    <t>86341</t>
  </si>
  <si>
    <t>Парфюм шаровидный</t>
  </si>
  <si>
    <t>Зеленый,диам 30-35м, глинтвен аромат</t>
  </si>
  <si>
    <t>60318</t>
  </si>
  <si>
    <t>НОВ Перечный Аромат (фиолетовый) б/ф</t>
  </si>
  <si>
    <t>ср, 40-60 см
Этот сорт относится к среднеспелым. От появления первых всходов до технической спелости проходит 38-40 дней. Растения довольно крепкие и среднерослые, достигают высоты 40-60 см. Масса одного кустика составляет примерно 150-200 г. Зелень обла</t>
  </si>
  <si>
    <t>А339</t>
  </si>
  <si>
    <t>Перечный аромат (фиолетовый) евро</t>
  </si>
  <si>
    <t>ср/ран, до 60 см, 200 гр, фиолетовый, можно выращивать в домашних условиях</t>
  </si>
  <si>
    <t>86242</t>
  </si>
  <si>
    <t>Перпл Раффлс (фиолетовый)</t>
  </si>
  <si>
    <t>ср, 45-60 см, сладкий аромат с мягким вкусом аниса</t>
  </si>
  <si>
    <t>88136</t>
  </si>
  <si>
    <t>Песто Аль Италия</t>
  </si>
  <si>
    <t>ран, 31-42 см, гвоздичный аромат</t>
  </si>
  <si>
    <t>80549</t>
  </si>
  <si>
    <t>Пикантный</t>
  </si>
  <si>
    <t>ср ран, 40-50 см, листья крупные, сильноароматичные</t>
  </si>
  <si>
    <t>60186</t>
  </si>
  <si>
    <t>Приятного аппетита см</t>
  </si>
  <si>
    <t>до 60 см, смесь с листьями от светло- и темнозеленого до красного и фиолетового цветов, приятный пряный вкус и яркий аромат</t>
  </si>
  <si>
    <t>73918</t>
  </si>
  <si>
    <t>Пурпурные звёзды (фиолетовый)</t>
  </si>
  <si>
    <t>ср, 30-40 гр, 260 гр, лавровый аромат</t>
  </si>
  <si>
    <t>61517</t>
  </si>
  <si>
    <t>Пурпурный Ароматный (фиолетовый)</t>
  </si>
  <si>
    <t>ср ран, 40-50 см, 180-230 гр, сильный аромат</t>
  </si>
  <si>
    <t>87742</t>
  </si>
  <si>
    <t>Пурпурный Орион (фиолетовый)</t>
  </si>
  <si>
    <t>65см, прян, перечн</t>
  </si>
  <si>
    <t>60651</t>
  </si>
  <si>
    <t>НОВ Пурпурный Салют (красный) (серия Пряности и Страсти)</t>
  </si>
  <si>
    <t xml:space="preserve"> Обладая насыщенным гвоздичным ароматом, сорт базилика придает особую ноту традиционным блюдам. Раннеспелый, урожайный, к массовой уборке зелени приступают через 40–45 дней после появления всходов. Растение очень красивое, высотой 30–40 см, с аккуратной п</t>
  </si>
  <si>
    <t>Пурпурный Шар (фиолетовый)</t>
  </si>
  <si>
    <t>25-30 см, мелколистный</t>
  </si>
  <si>
    <t>76644</t>
  </si>
  <si>
    <t>Раджа (фиолетовый)</t>
  </si>
  <si>
    <t>ран, 40-45 см, крупнолистный, аромат с нотками лимона</t>
  </si>
  <si>
    <t>63453</t>
  </si>
  <si>
    <t>Ред Болл (фиолетовый) (Самое самое)</t>
  </si>
  <si>
    <t>25-35 см, насыщенный пурпурный цвет и приятный вкус</t>
  </si>
  <si>
    <t>70496</t>
  </si>
  <si>
    <t>Ред Рубин (фиолетовый)</t>
  </si>
  <si>
    <t>ран, компактный, хорошо облиственный, высокоурожайный</t>
  </si>
  <si>
    <t>61383</t>
  </si>
  <si>
    <t>ран, гвоздичный аромат</t>
  </si>
  <si>
    <t>61831</t>
  </si>
  <si>
    <t>в рассадной и безрассадной культуре в защищенном грунте, под временными пленочными укрытиями и в откры­том грунте для получения пучковой продукции, а также как горшечная культура</t>
  </si>
  <si>
    <t>66735</t>
  </si>
  <si>
    <t>ран, сильный аромат</t>
  </si>
  <si>
    <t>67056</t>
  </si>
  <si>
    <t>средней высоты, крупный лист, сильный пряный аромат</t>
  </si>
  <si>
    <t>67801</t>
  </si>
  <si>
    <t>Ред Рубин (фиолетовый) (Урожай на окне)</t>
  </si>
  <si>
    <t>ср, 30-50 см, сильный гвоздичный аромат</t>
  </si>
  <si>
    <t>66221</t>
  </si>
  <si>
    <t>Робин Бобин (фиолетовый)</t>
  </si>
  <si>
    <t>ср, 30-40 см, 115-130 гр, с гвоздичным ароматом</t>
  </si>
  <si>
    <t>74328</t>
  </si>
  <si>
    <t>Робин Гуд (фиолетовый)</t>
  </si>
  <si>
    <t>ср, 45-50см, с пряным гвоздичным ароматом, листья крупные, используют как пряно-вкусовую приправу в свежем, сушеном, замороженном виде и для маринования</t>
  </si>
  <si>
    <t>61155</t>
  </si>
  <si>
    <t>Розетта (красота и здоровье)</t>
  </si>
  <si>
    <t xml:space="preserve">ср, 30-45 см, приятный пряный аромат
Среднеспелый сорт с ярко-лиловой окраской листьев и приятным пряным ароматом. Период от полных всходов до срезки листьев 36-40 дней. Сорт формирует пышные соцветия с большим количеством побегов и ароматичной листвой. </t>
  </si>
  <si>
    <t>71130</t>
  </si>
  <si>
    <t>Рози (фиолетовый)</t>
  </si>
  <si>
    <t>ср, до 40 см, сильный перечный аромат
Полезное пряно-вкусовое растение, прямостоячее, средней высоты (до 40 см). Сорт среднеспелый. Листья фиолетовые, среднего размера с сильным перечным ароматом оригинального вкуса. Масса одного растения   210 г. Хорошо</t>
  </si>
  <si>
    <t>69742</t>
  </si>
  <si>
    <t>ср ран, 30-35 см, перечный аромат, для выращивания на подоконнике и балконе</t>
  </si>
  <si>
    <t>180</t>
  </si>
  <si>
    <t>70369</t>
  </si>
  <si>
    <t>ср ран, 30 см, 200 гр, с перечным ароматом, отличается быстрым ростом</t>
  </si>
  <si>
    <t>79225</t>
  </si>
  <si>
    <t>Рокс (фиолетовый перечный) б/ф</t>
  </si>
  <si>
    <t>ран, до 40 см, перечный аромат</t>
  </si>
  <si>
    <t>Б727</t>
  </si>
  <si>
    <t>Рубин Каира (фиолетовый)</t>
  </si>
  <si>
    <t>25-30 см</t>
  </si>
  <si>
    <t>86695</t>
  </si>
  <si>
    <t>Рубиновая Королева (Зимний огород) (фиолетовый)</t>
  </si>
  <si>
    <t>для выращивания дома в осенне-зимкий период
Домашние зелень и овощи — это приятное и полезное дополнение к вашему рациону.
Крупнолистный сорт с повышенной ароматичностью. Компактный, густой куст этого базилика – настоящее украшение подоконника и кладезь</t>
  </si>
  <si>
    <t>69516</t>
  </si>
  <si>
    <t>Русский гигант (фиолетовый) (Русский богатырь)</t>
  </si>
  <si>
    <t>ср, 40см, оч крупный т/фиолет лист, густой насыщенный аромат с легкими нотками гвоздики</t>
  </si>
  <si>
    <t>60011</t>
  </si>
  <si>
    <t>Санька</t>
  </si>
  <si>
    <t>ср ран, листья сочные, не грубеют</t>
  </si>
  <si>
    <t>63535</t>
  </si>
  <si>
    <t>Свежесть (Четыре лета)</t>
  </si>
  <si>
    <t>компактный кустик с сильным запахом лимона, для горшечной культуры</t>
  </si>
  <si>
    <t>68147</t>
  </si>
  <si>
    <t>24 год Свежесть (Четыре лета) 24 год.</t>
  </si>
  <si>
    <t>243</t>
  </si>
  <si>
    <t>Свежий Бриз</t>
  </si>
  <si>
    <t>ср, до 30 см, насыщенный лимонный аромат</t>
  </si>
  <si>
    <t>63343</t>
  </si>
  <si>
    <t>НОВ Семеновна</t>
  </si>
  <si>
    <t>ср, гвоздично-перечный аромат</t>
  </si>
  <si>
    <t>95478</t>
  </si>
  <si>
    <t>Семь ароматов смесь</t>
  </si>
  <si>
    <t>удивительная смесь из самых разных видов базилика</t>
  </si>
  <si>
    <t>80097</t>
  </si>
  <si>
    <t>Сиамская Королева</t>
  </si>
  <si>
    <t>до 50 см, корично-анисовый аромат</t>
  </si>
  <si>
    <t>160</t>
  </si>
  <si>
    <t>65354</t>
  </si>
  <si>
    <t>Сиамская королева</t>
  </si>
  <si>
    <t>Сорт среднеранний. Цветение позднее, что обеспечивает длительность сборов листьев.</t>
  </si>
  <si>
    <t>Сибирский карлик (банка)</t>
  </si>
  <si>
    <t>ср, 45-55 см, сладковато-острый аромат аниса и гвоздики</t>
  </si>
  <si>
    <t>81001</t>
  </si>
  <si>
    <t>смесь (Русский богатырь)</t>
  </si>
  <si>
    <t>смесь среднеранних сортов с очень крупными широкими листьями, насыщенный аромат и вкус с легкими нотками гвоздики, подходит для горшечной культуры</t>
  </si>
  <si>
    <t>61845</t>
  </si>
  <si>
    <t>Смесь ароматов</t>
  </si>
  <si>
    <t>до 30-40 см, листья от светло-зеленых до коричнево-фиолетовых, с приятным ароматом</t>
  </si>
  <si>
    <t>60730</t>
  </si>
  <si>
    <t>Смесь Зелёного и Фиолетового</t>
  </si>
  <si>
    <t>два сорта базилика в одном пакете</t>
  </si>
  <si>
    <t>61563</t>
  </si>
  <si>
    <t>Смесь лучших сортов</t>
  </si>
  <si>
    <t>смесь с лимонным, перечным, гвоздичным и мятным ароматами</t>
  </si>
  <si>
    <t>66014</t>
  </si>
  <si>
    <t>зелёные и фиолетовые сорта, различные вкус и аромат</t>
  </si>
  <si>
    <t>66068</t>
  </si>
  <si>
    <t>букет различных ароматов и вкусов, хорошо кустятся и отрастают после срезки</t>
  </si>
  <si>
    <t>86081</t>
  </si>
  <si>
    <t>Смуглянка (фиолетовый)</t>
  </si>
  <si>
    <t>ср ран, 50-60 см, терпкий перечный вкус и пряный аромат</t>
  </si>
  <si>
    <t>67046</t>
  </si>
  <si>
    <t>Совершенство</t>
  </si>
  <si>
    <t>ср-ран, 45-50 см, гвоздичный аромат, для сушки</t>
  </si>
  <si>
    <t>65740</t>
  </si>
  <si>
    <t>Созвездие</t>
  </si>
  <si>
    <t>ср ран, мелкие листья с гвоздично-перечным ароматом</t>
  </si>
  <si>
    <t>94244</t>
  </si>
  <si>
    <t>Старый Ереван (фиолетовый)</t>
  </si>
  <si>
    <t>94274</t>
  </si>
  <si>
    <t>Стелла</t>
  </si>
  <si>
    <t>ср, пригоден для выращивания в горшках</t>
  </si>
  <si>
    <t>69711</t>
  </si>
  <si>
    <t>НОВ Страна Сиам</t>
  </si>
  <si>
    <t>40 см, анисово-гвоздичный аромат
Уникальный сорт, сочетающий высокую декоративность и редчайший аромат. Станет украшением не только грядки, но и цветни ка. Отлично растет в горшке (объёмом 1,5- 3 л) на подоконнике и балконе. Кустики компактные, хорошо об</t>
  </si>
  <si>
    <t>82326</t>
  </si>
  <si>
    <t>Сфера</t>
  </si>
  <si>
    <t>20см, оч декоративен</t>
  </si>
  <si>
    <t>85352</t>
  </si>
  <si>
    <t>Тайская королева</t>
  </si>
  <si>
    <t>самый декоративный из всех сортов базилика, с классическим ароматом</t>
  </si>
  <si>
    <t>61822</t>
  </si>
  <si>
    <t>50 см, аромат корицы и аниса</t>
  </si>
  <si>
    <t>70322</t>
  </si>
  <si>
    <t>НОВ Тайская королева (тройное назначение)</t>
  </si>
  <si>
    <t>самый декоративный из всех сортов базилика, яркие, контрастные, крупные соцветия на аккуратных, яркозеленых кустиках цветут почти 8 недель</t>
  </si>
  <si>
    <t>69616</t>
  </si>
  <si>
    <t>Тайский (Богатырская сила)</t>
  </si>
  <si>
    <t>30-45 см, аромат анисовый с пряной горчинкой</t>
  </si>
  <si>
    <t>86754</t>
  </si>
  <si>
    <t>Темная ночь (фиолетовый)</t>
  </si>
  <si>
    <t>ср, 40-45 см, гвоздичный аромат</t>
  </si>
  <si>
    <t>61168</t>
  </si>
  <si>
    <t>Тонус</t>
  </si>
  <si>
    <t>ср, до 55 см, оригинальный и приятный аромат</t>
  </si>
  <si>
    <t>65032</t>
  </si>
  <si>
    <t>35-50 см, с очень крупными ярко-зелеными морщинистыми листьями</t>
  </si>
  <si>
    <t>66266</t>
  </si>
  <si>
    <t>ср, 50-55 см</t>
  </si>
  <si>
    <t>67078</t>
  </si>
  <si>
    <t>НОВ Туласи (священный) б/ф</t>
  </si>
  <si>
    <t>Кустарник, который относится к семейству яснотковых. Он родом из Индии, где его ценят за лечебные и декоративные свойства. Высота куста обычно составляет около 60 см. Листья овальной формы, с острыми краями и лёгким опушением. Аромат имеют не только цветы</t>
  </si>
  <si>
    <t>А429</t>
  </si>
  <si>
    <t>НОВ Философ (мелколистный фиолетовый) б/ф</t>
  </si>
  <si>
    <t>25 см, гвоздичный аромат
Полуприподнятое растение образует среднерослый компактный куст, высота которого не превышает 25 см. Этот сорт отличается сильным гвоздичным ароматом. Урожайность составляет 1 кг/м². Растение быстро даёт урожай с ярким вкусом. Мож</t>
  </si>
  <si>
    <t>А304</t>
  </si>
  <si>
    <t>Философ (фиолетовый)</t>
  </si>
  <si>
    <t>ск, гвоздичный аромат</t>
  </si>
  <si>
    <t>63803</t>
  </si>
  <si>
    <t>30см, гвоздичн аромат</t>
  </si>
  <si>
    <t>85241</t>
  </si>
  <si>
    <t>Философ (фиолетовый) (серия Юбилейный) б/ф</t>
  </si>
  <si>
    <t>ск, 25-30 см, листья крупные, аромат сильный, с гвоздичным привкусом</t>
  </si>
  <si>
    <t>0,6</t>
  </si>
  <si>
    <t>Б182</t>
  </si>
  <si>
    <t>НОВ Фиолетово-Зеленая см б/ф</t>
  </si>
  <si>
    <t>ср, 30-60 см
В этой смеси представлены сорта базилика среднего срока созревания. Растения компактные, хорошо облиственные и обладают ярким ароматом. Они прямостоячие, с полураскидистой формой, высотой от 30 до 60 см. Листья базилика различаются по размер</t>
  </si>
  <si>
    <t>А311</t>
  </si>
  <si>
    <t>Фиолетовый  Б/П</t>
  </si>
  <si>
    <t>для салатов, к рыбе, мясу, овощным консервам, в свежем и сушеном виде,  для пищеварения, источник витамина С, каротина, рутина</t>
  </si>
  <si>
    <t>10382</t>
  </si>
  <si>
    <t>11123</t>
  </si>
  <si>
    <t>Фиолетовый</t>
  </si>
  <si>
    <t>листья крупные, красно-фиолетовые, с сильным терпким вкусом и ароматом</t>
  </si>
  <si>
    <t>60941</t>
  </si>
  <si>
    <t>пряно-ароматические, и лекарственные свойства</t>
  </si>
  <si>
    <t>61434</t>
  </si>
  <si>
    <t>30-40 см,гвоздично-мятный аромат</t>
  </si>
  <si>
    <t>62064</t>
  </si>
  <si>
    <t>50 см, отличная пряность</t>
  </si>
  <si>
    <t>64269</t>
  </si>
  <si>
    <t>ср, 50-60 см, аромат лимона и душистого перца</t>
  </si>
  <si>
    <t>66786</t>
  </si>
  <si>
    <t>60см</t>
  </si>
  <si>
    <t>86371</t>
  </si>
  <si>
    <t>Фиолетовый "Семян больше"</t>
  </si>
  <si>
    <t>61121</t>
  </si>
  <si>
    <t>НОВ Фиолетовый б/ф</t>
  </si>
  <si>
    <t>Пряно-вкусовое растение, богатое эфирными маслами и солями, а также витаминами и каротином. Период от полных всходов до начала хозяйственной годности составляет около 45 дней. Крупные листья и молодые побеги имеют красно-фиолетовую окраску. Масса одного р</t>
  </si>
  <si>
    <t>1000</t>
  </si>
  <si>
    <t>Б898</t>
  </si>
  <si>
    <t>Фиолетовый Блеск</t>
  </si>
  <si>
    <t>ран, курожайный</t>
  </si>
  <si>
    <t>69384</t>
  </si>
  <si>
    <t>Фиолетовый Гном (Ленивый огород)</t>
  </si>
  <si>
    <t>ср, растение компактное, низкорослое, подходит для выращивания в горшках на балконе и в комнатных условиях</t>
  </si>
  <si>
    <t>66555</t>
  </si>
  <si>
    <t>Фиолетовый шар (декор) (Золотая серия)</t>
  </si>
  <si>
    <t>25-30 см, превосходный вкус и аромат, красивый внешний вид</t>
  </si>
  <si>
    <t>86948</t>
  </si>
  <si>
    <t>24 год Фиолетовый шар (декор) (Золотая серия) 24 год.</t>
  </si>
  <si>
    <t>293</t>
  </si>
  <si>
    <t>НОВ Фруктовая Карамель б/ф</t>
  </si>
  <si>
    <t>ран, фруктово-карамельный аромат
Этот сорт зелени отличается приятным фруктово-карамельным ароматом! От момента появления всходов до сбора урожая проходит 35-40 дней. Листья среднего размера, тёмно-зелёного цвета с серым оттенком, гладкие на ощупь. Урожа</t>
  </si>
  <si>
    <t>А116</t>
  </si>
  <si>
    <t>Фуксия (фиолетовый)</t>
  </si>
  <si>
    <t>ран, 20-25 см, перечный аромат</t>
  </si>
  <si>
    <t>66405</t>
  </si>
  <si>
    <t>Хаки (фиолетовый) (Пряно-вкусовые травы)</t>
  </si>
  <si>
    <t>ср, гвоздичный аромат
Базилик – настоящая находка для любого огородника, ищущего полезную, красивую и одновременно неприхотливую в выращивании пряность. Базилик душистый и вкусный. При посадке растения в июне, начале июля уже через 2 месяца собирают бога</t>
  </si>
  <si>
    <t>69189</t>
  </si>
  <si>
    <t>НОВ Цитрон</t>
  </si>
  <si>
    <t>лимонный аромат
Домашние зелень и овощи — это приятное и полезное дополнение к вашему рациону.
Великолепный сорт с приятным лимонным ароматом. Отлично растет в горшечной культуре, формируя густой кустик. Молодые побеги используются в свежем и сушеном ви</t>
  </si>
  <si>
    <t>82060</t>
  </si>
  <si>
    <t>Цитрусовый Фреш</t>
  </si>
  <si>
    <t>высокурожайный, 50см, можно выращивать на подоконнике, лист зеленый с сильным ароматом лимона, для домаш кулин</t>
  </si>
  <si>
    <t>81338</t>
  </si>
  <si>
    <t>Цыганский барон (фиолетовый)</t>
  </si>
  <si>
    <t>ср, 30-40 см, 90-120 гр, аромат сильный</t>
  </si>
  <si>
    <t>73994</t>
  </si>
  <si>
    <t>Челентано смесь</t>
  </si>
  <si>
    <t>красочная смесь сортов, растения хорошо облиственные, высотой 30- 60см, листья различной окраски, с ароматами лимона, аниса, гвоздики и карамели</t>
  </si>
  <si>
    <t>63783</t>
  </si>
  <si>
    <t>Черно-махровый (фиолетовый)</t>
  </si>
  <si>
    <t>до 30-40 см, яркий вкус и аромат</t>
  </si>
  <si>
    <t>73547</t>
  </si>
  <si>
    <t>Черный Гранат (Ленивый огород)</t>
  </si>
  <si>
    <t>ск, среднеросл, сильный гвоздичный аромат</t>
  </si>
  <si>
    <t>66714</t>
  </si>
  <si>
    <t>Черный принц (фиолетовый)</t>
  </si>
  <si>
    <t>вкус с различными острыми и жгучими нотками, аромат с оттенками камфары, быстро отрастает после срезки, пробуждает аппетит и улучшает пищеварение, У</t>
  </si>
  <si>
    <t>60486</t>
  </si>
  <si>
    <t>Черный Принц (фиолетовый)</t>
  </si>
  <si>
    <t>ран, 35 см, гвоздично-перечный аромат</t>
  </si>
  <si>
    <t>64404</t>
  </si>
  <si>
    <t>Шалун (Четыре лета)</t>
  </si>
  <si>
    <t>ароматный, мелколистный, для горшечной культуры</t>
  </si>
  <si>
    <t>67906</t>
  </si>
  <si>
    <t>Шарм (фиолетовый)</t>
  </si>
  <si>
    <t>аромат аниса, перца и гвоздики</t>
  </si>
  <si>
    <t>88661</t>
  </si>
  <si>
    <t>Шесть Ароматов смесь</t>
  </si>
  <si>
    <t>смесь с ароматами лимона, гвоздики, корицы, мяты, аниса и яблока</t>
  </si>
  <si>
    <t>95507</t>
  </si>
  <si>
    <t>Широколистный</t>
  </si>
  <si>
    <t>40-50 см, крупные листья</t>
  </si>
  <si>
    <t>61401</t>
  </si>
  <si>
    <t>Широколистный 200%</t>
  </si>
  <si>
    <t>50-60 см</t>
  </si>
  <si>
    <t>62570</t>
  </si>
  <si>
    <t>Шунтук (фиолетовый)</t>
  </si>
  <si>
    <t>35-45см, сильнооблиственный, кустящийся, лист крупный, слабопузырчатый с резными краями, оч ароматный, бархатно-фиолетового цвета</t>
  </si>
  <si>
    <t>90261</t>
  </si>
  <si>
    <t>Элидия зеленый (второе поколение RMT)</t>
  </si>
  <si>
    <t>ср, тип Геновезе, от всходов до технической спелости 35-45 дней, до 40см, компактный, 180-250г, лист удлинённо-яйцевидной формы, т-зелёный, выпуклый, слабопузырчатый, аромат сильный, гвоздичный, уст к фузариозу</t>
  </si>
  <si>
    <t>62762</t>
  </si>
  <si>
    <t>Яшка-Цыган (фиолетовый)</t>
  </si>
  <si>
    <t>ср, 60-70 см, 200-300 гр, крупнолистн, с ванильными нотками во вкусе</t>
  </si>
  <si>
    <t>67449</t>
  </si>
  <si>
    <t>Яшка-Цыган (фиолетовый) (ПАТРИОТ)</t>
  </si>
  <si>
    <t>ср, 60-70 см, пряный аромат</t>
  </si>
  <si>
    <t>70023</t>
  </si>
  <si>
    <t>Баклажан</t>
  </si>
  <si>
    <t>Аватар F1</t>
  </si>
  <si>
    <t>ср ран, 150 гр, без горечи, вкус отличный</t>
  </si>
  <si>
    <t>35</t>
  </si>
  <si>
    <t>62628</t>
  </si>
  <si>
    <t>Ажур F1</t>
  </si>
  <si>
    <t>ран, до 1,5 м, 180-200 гр, без горечи, для о/г и теплиц</t>
  </si>
  <si>
    <t>80949</t>
  </si>
  <si>
    <t>Алексеевский</t>
  </si>
  <si>
    <t>ран, 96-190 гр, без горечи, для о/г и пленочных укрытий</t>
  </si>
  <si>
    <t>71464</t>
  </si>
  <si>
    <t>Алексеевский F1</t>
  </si>
  <si>
    <t>ран, т-фиолет, блестящие, гладкие, 15-18см, диам 4-6см, 100-190г, мякоть белая, б/горечи, вкус отличный, товарность и транспортабельность высокие, для всех видов переработки</t>
  </si>
  <si>
    <t>86345</t>
  </si>
  <si>
    <t>Аленка (зелёный)</t>
  </si>
  <si>
    <t>ск, среднеросл, плоды до 15 см, 325 гр, св-зеленые с полосами, абсолютно без горечи, можно употреблять в сыром виде, для теплиц и пленочных укрытий</t>
  </si>
  <si>
    <t>64385</t>
  </si>
  <si>
    <t>Алёнушка</t>
  </si>
  <si>
    <t>ск, среднеросл, до 350 гр, до 15 см, белые, для теплиц и пленочных укрытий</t>
  </si>
  <si>
    <t>80218</t>
  </si>
  <si>
    <t>Алешка F1</t>
  </si>
  <si>
    <t>у/ск, штамб, цилиндрич, 250г, 20-22см, б/горечи и пустот, высокая завязываемость, уст к резким перепадам t, холодостойкий, оч урожайный, О З</t>
  </si>
  <si>
    <t>60828</t>
  </si>
  <si>
    <t>Алмаз</t>
  </si>
  <si>
    <t>ср ран, 60см, 150г, б/горечи</t>
  </si>
  <si>
    <t>62461</t>
  </si>
  <si>
    <t>ср, 45-60 см, до 200 гр, 15-20 см, для о/г и пленочных укрытий</t>
  </si>
  <si>
    <t>65328</t>
  </si>
  <si>
    <t>ср, 60см, 16-18см, диам 6-8 см, 100-160г, т-фиолет, б/горечи, созревает дружно, уст к мозаике и стлбуру, для всех видов переработки</t>
  </si>
  <si>
    <t>82339</t>
  </si>
  <si>
    <t>Альбатрос</t>
  </si>
  <si>
    <t>ср, 40-60см, укороченно-грушевидные, глянцевые, 10–15см, 250-350г, синефиолетовые/буро-коричневые, мякоть белая, плотная, без горечи, уст к болезням, О З, лёжкий</t>
  </si>
  <si>
    <t>63212</t>
  </si>
  <si>
    <t>Альбион (Восточный деликатес)</t>
  </si>
  <si>
    <t>ср, 250-300 гр, белые, без горечи, для о/г и пленочных теплиц</t>
  </si>
  <si>
    <t>78445</t>
  </si>
  <si>
    <t>Альмалик F1 (Золотая Коллекция)</t>
  </si>
  <si>
    <t>ср ран, среднеросл, 250-300 гр, 15-20 см, без горечи, для о/г и пленочных теплиц
Баклажан – удивительный овощ.
На протяжении веков о полезных свойствах этих темно-фиолетовых плодов человечество даже не догадывалось.
Ими украшали дворы и сады, немного п</t>
  </si>
  <si>
    <t>68938</t>
  </si>
  <si>
    <t>Аметист</t>
  </si>
  <si>
    <t>ск, 160-180см, грушевидной формы, до 300г, с малым кол-вом семян, без горечи, для домашней кулинарии</t>
  </si>
  <si>
    <t>78634</t>
  </si>
  <si>
    <t>Андрюша F1</t>
  </si>
  <si>
    <t>ран, 90-100 см, 220-250 гр, 20-22 см, без горечи, уст к резким перепадам температур, для о/г и теплиц</t>
  </si>
  <si>
    <t>73618</t>
  </si>
  <si>
    <t>Анет F1</t>
  </si>
  <si>
    <t>Голл, ср ран, высокоросл, 160-240 гр, без горечи, длит период плодоношения, уст к болезням, для пленочных теплиц</t>
  </si>
  <si>
    <t>86676</t>
  </si>
  <si>
    <t>Антрацит F1</t>
  </si>
  <si>
    <t>ран, высокопродуктивный, без горечи, для о/г и теплиц</t>
  </si>
  <si>
    <t>71873</t>
  </si>
  <si>
    <t>Арап</t>
  </si>
  <si>
    <t>ср, 1,2м, 20см, т-фиолет, 140-180г, б/горечи, мало семян, урожайный</t>
  </si>
  <si>
    <t>81534</t>
  </si>
  <si>
    <t>Аретусса F1 (проф Голландия)</t>
  </si>
  <si>
    <t>ср, до 90 см, белые, 300-400 гр, 16-18 см, диам 6,5 см, для о/г и теплиц
Баклажаны — излюбленный продукт многих хозяек.
Они питательны, полезны, хороши для приготовления горячих блюд и маринования на зиму.
«Аретусса»- новый среднеспелый гибрид белоплод</t>
  </si>
  <si>
    <t>81504</t>
  </si>
  <si>
    <t>Астраком</t>
  </si>
  <si>
    <t>ср, 60-80 см, 150-200 гр, 20-24 см, без горечи, уст к болезням, для о/г и пленочных укрытий</t>
  </si>
  <si>
    <t>80914</t>
  </si>
  <si>
    <t>Багира F1</t>
  </si>
  <si>
    <t>ср, 1,2м, 300г, б/горечи, З</t>
  </si>
  <si>
    <t>65181</t>
  </si>
  <si>
    <t>Балурой F1</t>
  </si>
  <si>
    <t>ран, до 1м, 300г, т-фиолет, 22см, семян мало, б/горечи, З, стабильная урожайность, уст к заболеваниям</t>
  </si>
  <si>
    <t>63222</t>
  </si>
  <si>
    <t>Банан</t>
  </si>
  <si>
    <t>у/ск, 40-55см, идеален для жарки, сушки, консервирования</t>
  </si>
  <si>
    <t>86981</t>
  </si>
  <si>
    <r>
      <rPr>
        <sz val="10"/>
        <color indexed="37"/>
        <rFont val="Arial"/>
        <charset val="134"/>
      </rPr>
      <t>НОВ</t>
    </r>
    <r>
      <rPr>
        <sz val="8"/>
        <rFont val="Arial"/>
        <charset val="134"/>
      </rPr>
      <t xml:space="preserve"> Барбарелла F1</t>
    </r>
  </si>
  <si>
    <t>Бардовский фестиваль F1</t>
  </si>
  <si>
    <t>ран, крупные плоды до 900 г. Без горечи, шипы очень редкие.</t>
  </si>
  <si>
    <t>60079</t>
  </si>
  <si>
    <t>Бастион F1</t>
  </si>
  <si>
    <t>ср ран, среднеросл, 300-350 гр, 19-22 см, без горечи, для о/г и теплиц</t>
  </si>
  <si>
    <t>65703</t>
  </si>
  <si>
    <t>Бастион F1 (Голландия)</t>
  </si>
  <si>
    <t>ран, среднеросл, 300-350 гр, 19-22 см, без горечи, для теплиц</t>
  </si>
  <si>
    <t>65228</t>
  </si>
  <si>
    <t>Белая ночь</t>
  </si>
  <si>
    <t>ср, белый, грушевидный, до 280г, б/горечи</t>
  </si>
  <si>
    <t>73191</t>
  </si>
  <si>
    <t>НОВ Белый Гриб б/ф</t>
  </si>
  <si>
    <t>ср, 50-60 см, 180-200 гр, белые, до 20 см, для пленочных укрытий
Высокоурожайный, среднеспелый сорт с редкой окраской плодов и абсолютным отсутствием горечи. От высадки рассады до первого сбора 50-60 дней. В средней полосе рекомендуется для пленочных укр</t>
  </si>
  <si>
    <t>Б904</t>
  </si>
  <si>
    <t>Белый Принц</t>
  </si>
  <si>
    <t>ск, среднеросл, 210-250 гр, белые, без горечи, для о/г и пленочных укрытий</t>
  </si>
  <si>
    <t>70676</t>
  </si>
  <si>
    <t>Бернар F1 "Заморозь!"</t>
  </si>
  <si>
    <t>ср, 70см, т/фиолет, дл 20см, 380г, мякоть белая, б/горечи</t>
  </si>
  <si>
    <t>83051</t>
  </si>
  <si>
    <t>Блэк Бьюти</t>
  </si>
  <si>
    <t>ран, 45-55см, плоды выровненные, хороши для рыночных продаж</t>
  </si>
  <si>
    <t>64141</t>
  </si>
  <si>
    <t>ск, 45-55см, до300г, грушевидной формы, фиолетово-черный, О З, без горечи и пустот, для домашней кулинарии</t>
  </si>
  <si>
    <t>79743</t>
  </si>
  <si>
    <t>Блэк Джек F1</t>
  </si>
  <si>
    <t>ран, до 120 см, 250-350 гр, 20-25 см, без горечи, уст к болезням, для о/г и теплиц
Высокоурожайный раннеспелый гибрид для открытого и защищенного грунта. Плодоношение начинается спустя 110-115 дней с момента всходов. Растение сильнорослое, полураскидисто</t>
  </si>
  <si>
    <t>Блэк Дракон</t>
  </si>
  <si>
    <t>оч ран, 30см,грушевидный 14см</t>
  </si>
  <si>
    <t>77568</t>
  </si>
  <si>
    <t>Большой увалень</t>
  </si>
  <si>
    <t>ср ран, приспособен к условиям Сибири, 60-80 см, шаровидный, т-фиолет, 700гр, мякоть белая, плотная, очень вкусная, малосемянная</t>
  </si>
  <si>
    <t>63458</t>
  </si>
  <si>
    <t>Боровичок</t>
  </si>
  <si>
    <t>ср, среднеросл, 300-320 гр, шаровидн, без горечи, со вкусом лесных грибов, для теплиц и пленочных укрытий</t>
  </si>
  <si>
    <t>64625</t>
  </si>
  <si>
    <t>Боярин F1</t>
  </si>
  <si>
    <t>ран, 220-250 гр, 20-22 см, диам 7-9 см, уст к резким перепадам температур, для теплиц</t>
  </si>
  <si>
    <t>94655</t>
  </si>
  <si>
    <t>Бульдог F1</t>
  </si>
  <si>
    <t>ран, 60-70 см, 300-400 гр, для о/г и теплиц</t>
  </si>
  <si>
    <t>69071</t>
  </si>
  <si>
    <t>Бумер</t>
  </si>
  <si>
    <t>ср, 65-80см, 150г, 28см, б/горечи, тонкий, малосемянный</t>
  </si>
  <si>
    <t>62941</t>
  </si>
  <si>
    <t>Буржуй F1</t>
  </si>
  <si>
    <t>ран, фиолет, плоскоокруглый 500г, нежная белая мякоть, б/горечи, длит плодоношение</t>
  </si>
  <si>
    <t>70861</t>
  </si>
  <si>
    <t>Бычок F1</t>
  </si>
  <si>
    <t>ран, 1-1,2 м, 200-260 гр, без горечи</t>
  </si>
  <si>
    <t>81048</t>
  </si>
  <si>
    <t>Бычье сердце</t>
  </si>
  <si>
    <t>ср, 80см, 500г, б/горечи</t>
  </si>
  <si>
    <t>80611</t>
  </si>
  <si>
    <t>Бэйби Вайолет F1 (Огород на балконе)</t>
  </si>
  <si>
    <t>ран, 55 см, 80 гр, неоново-пурпурной окраски, для выращивания в контейнерах</t>
  </si>
  <si>
    <t>79950</t>
  </si>
  <si>
    <t>Бэйби Уайт F1 (Огород на балконе)</t>
  </si>
  <si>
    <t>ран, 55 см, 80 гр, кремово-белой окраски, для выращивания в контейнерах</t>
  </si>
  <si>
    <t>82602</t>
  </si>
  <si>
    <t>Вакула</t>
  </si>
  <si>
    <t>ран,  95-110 дней, 120см, плоды до 1 кг. Шипов нет. Устойчив к опадению цветков</t>
  </si>
  <si>
    <t>Манул</t>
  </si>
  <si>
    <t>62632</t>
  </si>
  <si>
    <t>Визирь F1</t>
  </si>
  <si>
    <t>ран, плоды 16*7 см, нежный вкус с грибными тонами, для теплиц</t>
  </si>
  <si>
    <t>74001</t>
  </si>
  <si>
    <t>Виталик F1</t>
  </si>
  <si>
    <t>ран, 70-90 см, 150-250 гр, 25-30 см, белые с легкими размытыми фиолетовыми полосами, без горечи, для о/г и теплиц</t>
  </si>
  <si>
    <t>62902</t>
  </si>
  <si>
    <t>Вкус грибов</t>
  </si>
  <si>
    <t>ср, 70см, белый, слабо грушевидный, до 250г, б/горечи</t>
  </si>
  <si>
    <t>72471</t>
  </si>
  <si>
    <t>НОВ Внучок</t>
  </si>
  <si>
    <t>ср, высокоросл, 200 гр</t>
  </si>
  <si>
    <t>95534</t>
  </si>
  <si>
    <t>Вороной (Блюда стран мира)</t>
  </si>
  <si>
    <t>ран, грушевидный, 250-400г, черно-фиолетовый, глянцевый, мякоть белая, плотная, б/горечи, хорошо завязывает плоды даже в неблагоприятных условиях, О З</t>
  </si>
  <si>
    <t>86819</t>
  </si>
  <si>
    <t>Восточный принц</t>
  </si>
  <si>
    <t>ран, высокоросл, плоды 210-250 гр, 24-26 см, желтые, без горечи</t>
  </si>
  <si>
    <t>79584</t>
  </si>
  <si>
    <t>Галактика F1</t>
  </si>
  <si>
    <t>ср ран, 60-80 см, 300-350 гр, 20-22 см, без горечи, для о/г и теплиц</t>
  </si>
  <si>
    <t>94138</t>
  </si>
  <si>
    <t>Галина F1</t>
  </si>
  <si>
    <t>ран, 60-80см, идеальной формы, вкус пикантный</t>
  </si>
  <si>
    <t>64321</t>
  </si>
  <si>
    <t>Галинэ F1</t>
  </si>
  <si>
    <t>ран, 60-70 см, 200-300 гр (до 500 гр), грушевидн, без горечи, для о/г и теплиц</t>
  </si>
  <si>
    <t>60044</t>
  </si>
  <si>
    <t>НОВ Галинэ F1</t>
  </si>
  <si>
    <t>ран, 60-80 см, 250-400 гр, округло-цилиндрич, для о/г и теплиц
Раннеспелый гибрид для открытого и защищенного грунта. Вступает в плодоношение спустя 90-105 дней с момента всходов. Растение среднерослое, полураскидистое, высотой 60-80 см. Плоды выравненны</t>
  </si>
  <si>
    <t>Галич</t>
  </si>
  <si>
    <t>ран, высокоурожайный, плоды тёмно-фиолетовые до 200г, уст к неблагоприятн условиям, О З</t>
  </si>
  <si>
    <t>65803</t>
  </si>
  <si>
    <t>НОВ Галич (Сибирский огород)</t>
  </si>
  <si>
    <t xml:space="preserve"> Среднеспелый сорт. Растение сомкнутое, средней высоты. Плод цилиндрический, длиной 15-18 см, поверхность глянцевая, в технической спелости темно-фиолетовый. Мякоть беловатая, без горечи. Масса плода 150-200 г. Лежкость и транспортабельность плодов отличн</t>
  </si>
  <si>
    <t>0,13</t>
  </si>
  <si>
    <t>90722</t>
  </si>
  <si>
    <t>Галчонок F1</t>
  </si>
  <si>
    <t>ран, до 1,2 м, 190-210 гр (19*7 см), темно-фиолетовые, без шипов,без горечи, уст к болезням, для теплиц</t>
  </si>
  <si>
    <t>60490</t>
  </si>
  <si>
    <t>Генеральский</t>
  </si>
  <si>
    <t>ср ран, 600-700г, шаровидный, плотный, мякоть нежная, без горечи, О З, уст к болезням, урожайный, У</t>
  </si>
  <si>
    <t>61426</t>
  </si>
  <si>
    <t>Голубь сизокрылый</t>
  </si>
  <si>
    <t>ср ран, сибирская селекция, 50см, грушевидный, сизо-сиреневый, б/горечи, до 250гр, мякоть белая, Х</t>
  </si>
  <si>
    <t>74233</t>
  </si>
  <si>
    <t>Грибное удовольствие</t>
  </si>
  <si>
    <t>ср, 110-145дней, 112-200г, черно-фиолетовые, без горечи, с грибным ароматом, для домаш кулин</t>
  </si>
  <si>
    <t>81384</t>
  </si>
  <si>
    <t>Грибной вкус</t>
  </si>
  <si>
    <t>ср, 60-70 см, 200-300 гр, 17-22 см, без горечи, для теплиц</t>
  </si>
  <si>
    <t>72172</t>
  </si>
  <si>
    <t>Деликатес 163</t>
  </si>
  <si>
    <t>ран, низкорослый, грушевидный, без горечи, уст к болезням и паутинному клещу, У</t>
  </si>
  <si>
    <t>90918</t>
  </si>
  <si>
    <t>Десерт Голиафа (Домашняя заготовка)</t>
  </si>
  <si>
    <t>ср, 230-250 гр, 23-27 см, без щипов, без горечи, вкус отличный</t>
  </si>
  <si>
    <t>63305</t>
  </si>
  <si>
    <t>Диамант F1</t>
  </si>
  <si>
    <t>ран, среднеросл, 125-200 гр, 15-20 см, без горечи, для о/г и пленочных укрытий</t>
  </si>
  <si>
    <t>74405</t>
  </si>
  <si>
    <t>НОВ Диво дивное</t>
  </si>
  <si>
    <t>ран, 60-70 см, 250-300 гр, зеленые, без горечи, для о/г и пленочных укрытий</t>
  </si>
  <si>
    <t>71984</t>
  </si>
  <si>
    <t>Длинноплодный</t>
  </si>
  <si>
    <t>ран, плоды 20-23 см, темно-фиолет, мякоть плотная, без горечи, уст к болезням и вредителям, для о/г и пленочных укрытий</t>
  </si>
  <si>
    <t>61484</t>
  </si>
  <si>
    <t>Длинный Фиолетовый</t>
  </si>
  <si>
    <t>оч ран, 50-55 см, 200-300 гр, без горечи, уст к болезням, для о/г и пленочных укрытий</t>
  </si>
  <si>
    <t>64381</t>
  </si>
  <si>
    <t>Длинный фиолетовый</t>
  </si>
  <si>
    <t>ран, 70см, 20см, 150г, б/горечи</t>
  </si>
  <si>
    <t>64672</t>
  </si>
  <si>
    <t>ран, 40-60см, плоды 200-300г, удлиненно-цилиндрические, т-фиолет, уст к комплексу болезней, для домашней кулинарии</t>
  </si>
  <si>
    <t>79135</t>
  </si>
  <si>
    <t>Для Барбекю F1</t>
  </si>
  <si>
    <t>70-80см Среднеспелый (110-115 дней) высокоурожайный гибрид. Растение полураскидистое, среднерослое, высотой 70-80 см. Плоды цилиндрические, вытянутые, темно-фиолетовые, гладкие, массой до 200 г. Мякоть беловатая, нежная, без горечи, при приготовлении барб</t>
  </si>
  <si>
    <t>61691</t>
  </si>
  <si>
    <t>Для Шашлыка F1</t>
  </si>
  <si>
    <t>60-70см Среднеспелый (110-115 дней) гибрид. Растение компактное, высотой 60-70 см. Плоды цилиндрические, длиной 25-30 см, диаметром 5-6 см, немного изогнутые, гладкие с острой верхушкой, темно-фиолетовые, массой 150-200 г. Мякоть бледно-зеленая, нежная, с</t>
  </si>
  <si>
    <t>61841</t>
  </si>
  <si>
    <t>Дон Батон</t>
  </si>
  <si>
    <t>ран, 45-55 см, 160-190 см, без горечи, для о/г и пленочных укрытий</t>
  </si>
  <si>
    <t>65240</t>
  </si>
  <si>
    <t>Донской 14</t>
  </si>
  <si>
    <t>ср, удлиненно-грушевидной формы, фиолетово-красные/зеленовато-коричневые, 18-20см, 150-350г, без горечи, высокая и стабильная урожайность, выравненность плодов, хорошая завязываемость при неблагоприятных условиях, отличные вкусовые качества, О З, У,</t>
  </si>
  <si>
    <t>64657</t>
  </si>
  <si>
    <t>Дружная семейка</t>
  </si>
  <si>
    <t>у/ран, 90-110 см, 350-370 гр, без горечи, для о/г и теплиц</t>
  </si>
  <si>
    <t>94933</t>
  </si>
  <si>
    <t>Дуэт Белоснежка + Боровичок</t>
  </si>
  <si>
    <t>Белоснежка - ср, до 1 м, 180-200 гр, белые, овальные, без горечи; Боровичок - ср, среднеросл, 300-320 гр, шаровидн, св-фиолет, вкус лесных грибов; для теплиц и пленочных укрытий</t>
  </si>
  <si>
    <t>94131</t>
  </si>
  <si>
    <t>Дуэт Восточный принц + Индус</t>
  </si>
  <si>
    <t>Индус - ср, 50-60 см, 110-170 гр; Восточный принц - ран, 140-160 см, 210-250 гр, св-зеленые; для теплиц и пленочных укрытий</t>
  </si>
  <si>
    <t>94194</t>
  </si>
  <si>
    <t>Дуэт Грибное удовольствие + Икорный</t>
  </si>
  <si>
    <t>Икорный - до 1,2 м, 250-300 гр, 12-20 см, овальные, нежные; Грибное удовольствие - ср, высокоросл, 250-450 гр, грушевидн, аромат грибов; для теплиц и пленочных укрытий</t>
  </si>
  <si>
    <t>65586</t>
  </si>
  <si>
    <t>Дуэт+1 Багира + Белая Фея + Восточный принц</t>
  </si>
  <si>
    <t>Багира - ср, до 1,2 м, 250-300 гр, 12-20 см; Белая фея - ср, 90-110 см, 200-250 гр, удлиненно-грушевидн, белые; Восточный принц - 140-160 см, 210-250 гр, 24-26 см, св-зеленые; для теплиц</t>
  </si>
  <si>
    <t>94216</t>
  </si>
  <si>
    <t>Есаул F1</t>
  </si>
  <si>
    <t>ср, 65см, 25см, диам5см, 180г, б/горечи</t>
  </si>
  <si>
    <t>72501</t>
  </si>
  <si>
    <t>Жемчужные Подвески (Домашняя заготовка)</t>
  </si>
  <si>
    <t>ср ран, куст компактный, 30-40 гр, до 10 см, белые,  без горечи, для выращивания в горшках и контейнерах</t>
  </si>
  <si>
    <t>75022</t>
  </si>
  <si>
    <t>Жизель F1</t>
  </si>
  <si>
    <t>ран, 300-500 гр, 7*25 см, мякоть белая, отличного вкуса, для теплиц</t>
  </si>
  <si>
    <t>63374</t>
  </si>
  <si>
    <t>Здоровячок (Блюда стран мира)</t>
  </si>
  <si>
    <t>ран, до 1 м, 350-380 гр (до 800 гр), округлые, без горечи, для о/г и теплиц</t>
  </si>
  <si>
    <t>67822</t>
  </si>
  <si>
    <t>Зебра</t>
  </si>
  <si>
    <t>ран, до 70 см, 200 гр, овальные, фиолетово-розовые с белыми полосами, без горечи, для о/г и теплиц</t>
  </si>
  <si>
    <t>61360</t>
  </si>
  <si>
    <t>Зелененький</t>
  </si>
  <si>
    <t>ран, 65см, б/горечи, 300г, "грибной" вкус</t>
  </si>
  <si>
    <t>75141</t>
  </si>
  <si>
    <t>Зелененький F1 (Вкуснятина)</t>
  </si>
  <si>
    <t>ср ран, 80 см, 170 гр, св-зелен, очень вкусные, без горечи, для о/г и теплиц</t>
  </si>
  <si>
    <t>64832</t>
  </si>
  <si>
    <t>Изумрудные Подвески (Домашняя заготовка)</t>
  </si>
  <si>
    <t>ср ран, куст компактный, 35-45 гр, до 10 см, зеленые, без горечи, для выращивания в горшках и контейнерах</t>
  </si>
  <si>
    <t>75128</t>
  </si>
  <si>
    <t>Изумрудный F1</t>
  </si>
  <si>
    <t>ран, 60-70 см, 300-400 гр, зеленые, без горечи, уст к болезням, для о/г и пленочных теплиц</t>
  </si>
  <si>
    <t>79401</t>
  </si>
  <si>
    <t>Икорный</t>
  </si>
  <si>
    <t>ср ран, до 1,2м, 300г, нежный вкус, З</t>
  </si>
  <si>
    <t>66641</t>
  </si>
  <si>
    <t>Иржик (только у нас Эксклюзивные сорта)</t>
  </si>
  <si>
    <t>ран, 60-70 см, 400-500 гр, округлые, без горечи, для о/г и пленочных укрытий
Высокоурожайный крупноплодный сорт раннего срока созревания для выращивания в открытом грунте и пленочных укрытиях, от высадки рассады до технической спелости 75-83 дня. Формиру</t>
  </si>
  <si>
    <t>67580</t>
  </si>
  <si>
    <t>Кабанчик</t>
  </si>
  <si>
    <t>ран, до 40 см, полуштамб, 300 гр, грушевидн, лиловые, мякоть снежно-белая, плотная, без горечи, стрессоуст</t>
  </si>
  <si>
    <t>68437</t>
  </si>
  <si>
    <t>Каприз F1</t>
  </si>
  <si>
    <t>ран, 1,6м, до 200г</t>
  </si>
  <si>
    <t>62051</t>
  </si>
  <si>
    <t>НОВ Каратая F1</t>
  </si>
  <si>
    <t>ран, 70-90 см, 300 гр, 24-26 см, для о/г и теплиц
Раннеспелый гибрид для открытого и защищенного грунта. Вступает в плодоношение спустя 75-90 дней с момента всходов. Растение мощное, полураскидистое, высотой 70-90 см. Плоды выравненные, удлиненно-цилиндр</t>
  </si>
  <si>
    <t>Королева Марго</t>
  </si>
  <si>
    <t>ср, 100 гр, округлые, без горечи, для о/г и теплиц</t>
  </si>
  <si>
    <t>94286</t>
  </si>
  <si>
    <t>Королевский Размах</t>
  </si>
  <si>
    <t>ран, 200-300 гр, отличного вкуса, без горечи</t>
  </si>
  <si>
    <t>66618</t>
  </si>
  <si>
    <t>Король Рынка F1</t>
  </si>
  <si>
    <t>ран, среднеросл, плоды длиной 18-22 см, диам 6 см, т-фиолет, мякоть плотная, белая, без горечи, для теплиц и укрытий</t>
  </si>
  <si>
    <t>62323</t>
  </si>
  <si>
    <t>Король Севера F1</t>
  </si>
  <si>
    <t>самый ранний и самый устойчивый к холодам гибрид, плоды до 30 см, мякоть белая, великолепного вкуса, без горечи</t>
  </si>
  <si>
    <t>68268</t>
  </si>
  <si>
    <t>Красавчик</t>
  </si>
  <si>
    <t>ран, 1-1,2 м, 180-200 гр, уст к болезням</t>
  </si>
  <si>
    <t>81202</t>
  </si>
  <si>
    <t>Краски Лета см</t>
  </si>
  <si>
    <t>ср, до 1,5 м, 180-190 гр, мякоть белая, плотная, без горечи, для теплиц</t>
  </si>
  <si>
    <t>61787</t>
  </si>
  <si>
    <t>круглый Трюфель F1 (Вкуснятина)</t>
  </si>
  <si>
    <t>ран, 70-80 см, 350 гр, округло-овальный, без горечи, длит плодоношение</t>
  </si>
  <si>
    <t>63041</t>
  </si>
  <si>
    <t>Лава F1</t>
  </si>
  <si>
    <t>ср, 70-100 см, 120-150 гр, без горечи, для о/г и пленочных укрытий</t>
  </si>
  <si>
    <t>71920</t>
  </si>
  <si>
    <t>НОВ Лаура</t>
  </si>
  <si>
    <t>ран, 60-70 см, до 400-500 гр, округлые, для о/г и теплиц
Раннеспелый сорт для открытого и защищенного грунта. Вступает в плодоношение спустя 80-90 дней с момента всходов. Растение компактное, полураскидистое, высотой 60-70  см. Плоды выравненные, крупные</t>
  </si>
  <si>
    <t>Лебединый</t>
  </si>
  <si>
    <t>ср, 50-70см, белый, удлиненно-грушевидный, 200-250г, б/горечи, с нежным грибным ароматом, уст к заболеваниям, изменениям t, Ж, О З, У</t>
  </si>
  <si>
    <t>90401</t>
  </si>
  <si>
    <t>Лебединый (белый)</t>
  </si>
  <si>
    <t>белый</t>
  </si>
  <si>
    <t>Лиловый</t>
  </si>
  <si>
    <t>ср ран, 50см, плоды светло-сиреневые длиной 15-20см с белой плотной мякотью, массой до 250гр, без горечи, О З</t>
  </si>
  <si>
    <t>61692</t>
  </si>
  <si>
    <t>Лирика</t>
  </si>
  <si>
    <t>ср ран, 200-250 гр, 18-20 см, без горечи, уст к паутинному клещу, для о/г и пленочных теплиц</t>
  </si>
  <si>
    <t>80645</t>
  </si>
  <si>
    <t>Лолита F1</t>
  </si>
  <si>
    <t>ср, 80см, 250г, б/горечи</t>
  </si>
  <si>
    <t>65211</t>
  </si>
  <si>
    <t>Максик F1</t>
  </si>
  <si>
    <t>ран, 90см, т-фиолет, 180-250 гр, до 25см, б/горечи, вкусный, комплексная уст к болезням, для о/г и теплиц</t>
  </si>
  <si>
    <t>93654</t>
  </si>
  <si>
    <t>Мария</t>
  </si>
  <si>
    <t>у/ск, 65см, 28см, диам 6см, 220г, б/горечи</t>
  </si>
  <si>
    <t>71451</t>
  </si>
  <si>
    <t>Маркиз F1</t>
  </si>
  <si>
    <t>ран, 1,5м, т-фиолет, 200г, мякоть белая, б/горечи, устойчив к перепадам t, О З, У</t>
  </si>
  <si>
    <t>91151</t>
  </si>
  <si>
    <t>Марципан F1 (Вкуснятина)</t>
  </si>
  <si>
    <t>плоды 15*8 см, мякоть сочная, великолепного вкуса, кремово-белая, без горечи</t>
  </si>
  <si>
    <t>72115</t>
  </si>
  <si>
    <t>Матросик</t>
  </si>
  <si>
    <t>ср, 63-75 см, 250-400 гр, овально-грушевидн, полосатые, мякоть белоснежная, без горечи, для о/г и пленочных укрытий</t>
  </si>
  <si>
    <t>70356</t>
  </si>
  <si>
    <t>ср ран, 65см, полосатый, 15см, до 400г, б/горечи</t>
  </si>
  <si>
    <t>78121</t>
  </si>
  <si>
    <t>Матроскин</t>
  </si>
  <si>
    <t>ран, высокоросл, 200-300 гр, 24 см, фиолет с белыми полосками, цилиндрич, без горечи, уст к болезням, для о/г и пленочных укрытий</t>
  </si>
  <si>
    <t>62271</t>
  </si>
  <si>
    <t>Меч Самурая (Восточный деликатес)</t>
  </si>
  <si>
    <t>ср, до 60 см, 180-200 гр, 20-22 см, диам 6-7 см, мякоть беловатая, без горечи, засухо- и жароуст, для о/г и пленосных теплиц</t>
  </si>
  <si>
    <t>68574</t>
  </si>
  <si>
    <t>Мечта грибника</t>
  </si>
  <si>
    <t>ран, 50-70см, овальные, белоснежного цвета, тонкокорые, до 250гр, Мякоть белая, очень нежная, б/горечи, отменного вкуса, с тонким грибным ароматом, О З, У</t>
  </si>
  <si>
    <t>60396</t>
  </si>
  <si>
    <t>Мечта огородника</t>
  </si>
  <si>
    <t>ран, 60-80 см, 150-200 гр, без горечи, великолепного вкуса, для о/г и пленочных укрытий</t>
  </si>
  <si>
    <t>91931</t>
  </si>
  <si>
    <t>НОВ Мини-Шреки (Урожай на окне)</t>
  </si>
  <si>
    <t>ран, 40 гр, двуцветные, для горшечной культуры, о/г и теплиц
Раннеспелый сорт с двухцветными яйцевидными плодами* массой около 40 г. Особую декоративность растениям придают крупные сиреневые цветки, собранные в кисти, а также волнистая кромка бархатных и</t>
  </si>
  <si>
    <t>82126</t>
  </si>
  <si>
    <t>Миринда F1 (Америка)</t>
  </si>
  <si>
    <t>ран, плоды 25 см, без горечи, для о/г и пленочных укрытий</t>
  </si>
  <si>
    <t>64903</t>
  </si>
  <si>
    <t>НОВ Молочная Девочка</t>
  </si>
  <si>
    <t>ср, 60 см, 190-210 гр, 20 см, белые</t>
  </si>
  <si>
    <t>95434</t>
  </si>
  <si>
    <t>Молочник</t>
  </si>
  <si>
    <t>ср ран, до 1 м, 200-220 гр, белые, без горечи, для пленочных укрытий</t>
  </si>
  <si>
    <t>61325</t>
  </si>
  <si>
    <t>Мотя F1</t>
  </si>
  <si>
    <t>ран, до 70 см, 20-25 гр, 10-11 см, диам до 2 см, белые, в кисти 2-5 шт, без горечи, уст к болезням, для о/г и теплиц
Раннеспелый гибрид для открытого и защищенного грунта. С момента всходов до технической спелости проходит около 100 дней. Растение средне</t>
  </si>
  <si>
    <t>Под заказ 914</t>
  </si>
  <si>
    <t>Мраморный</t>
  </si>
  <si>
    <t>ран, высокоросл, 210-300 гр, фиолет с белыми штрихами, без горечи, для о/г и теплиц</t>
  </si>
  <si>
    <t>66605</t>
  </si>
  <si>
    <t>Мулатка</t>
  </si>
  <si>
    <t>ск, растение компактное, 450-500 гр, до 25 см, без горечи, уст к пониженным температурам</t>
  </si>
  <si>
    <t>69372</t>
  </si>
  <si>
    <t>Навал F1 (проф Япония)</t>
  </si>
  <si>
    <t xml:space="preserve">ран, растение мощное, до 14 плодов от 400 гр до 1 кг, 20-25 см
ранний гибрид баклажана с ценными хозяйственными характеристиками от компании Sakata.
Растение сильное, мощное, с развитым листовым аппаратом, дающее до 14 плодов (массой от 400 г. до 1 кг) </t>
  </si>
  <si>
    <t>65439</t>
  </si>
  <si>
    <t>Настенька</t>
  </si>
  <si>
    <t>ср, 65см, 200г, б/горечи, уст к увяданию и паутинному клещу, О З, У</t>
  </si>
  <si>
    <t>92111</t>
  </si>
  <si>
    <t>Неоновый Шар F1 (Вкуснятина)</t>
  </si>
  <si>
    <t>ср, 40-50 см, округло-овальные, сиреневые с розовым оттенком, 13*11 см, 500 гр, для о/г и теплиц
Баклажан Неоновый Шар F1 для гурманов – настоящее совершенство формы и содержания! Плоды фантастически красивы и не похожи ни на один сорт: глянцевые, яркие,</t>
  </si>
  <si>
    <t>67825</t>
  </si>
  <si>
    <t>Нижневолжский</t>
  </si>
  <si>
    <t>ср, 50-70 см, 150-250 гр, мякоть белоснежная, плотная, без горечи, уст к болезням, для о/г и пленочных укрытий</t>
  </si>
  <si>
    <t>78136</t>
  </si>
  <si>
    <t>Норд</t>
  </si>
  <si>
    <t>ран, плоды вытянуто-грушевидн, 16*5 см, серебристо-голубые, взрослые растения хорошо переносят значительные перепады температур и ночные похолодания</t>
  </si>
  <si>
    <t>94154</t>
  </si>
  <si>
    <t>Нэнси F1</t>
  </si>
  <si>
    <t>ран, мини баклажан, 60-80г, до 10см, мякоть белая, б/горечи, О З, для приготовления традицинных блюд из баклажана, а также можно изготовить варенье и цукаты</t>
  </si>
  <si>
    <t>89573</t>
  </si>
  <si>
    <t>Пальчиковый</t>
  </si>
  <si>
    <t>ср ран, 65-80 см, 30-40 гр, 15-30 см, зеленые с фиолетовым оттенком, формирует многоплодные кисти, мякоть зеленая, без горечи</t>
  </si>
  <si>
    <t>71225</t>
  </si>
  <si>
    <t>Патио Блу F1</t>
  </si>
  <si>
    <t>ран, до 50 см, многочисленные плоды размером с теннисный мяч, мякоть нежная, отличного вкуса, без горечи, для выращивания в больших кашпо</t>
  </si>
  <si>
    <t>91466</t>
  </si>
  <si>
    <t>Патрик F1</t>
  </si>
  <si>
    <t>ран, до 70 см, 100 гр, округло-цилиндрич, для о/г, теплиц и контейнерного выращивания
Раннеспелый компактный гибрид баклажана для открытого, защищенного грунта, а также для контейнерного выращивания в домашних условиях. В плодоношение вступает спустя 105</t>
  </si>
  <si>
    <t>Переселенец</t>
  </si>
  <si>
    <t>ср ран, 50см, шаровидные фиолетовые плоды до 1кг. Мякоть зеленовато-белая, плотная, малосемянная.</t>
  </si>
  <si>
    <t>64815</t>
  </si>
  <si>
    <t>Пестрая лента</t>
  </si>
  <si>
    <t>ран, до 300 гр, пурпурные с белыми штрихами, мякоть плотная, белая, без горечи, для о/г и пленочных укрытий</t>
  </si>
  <si>
    <t>62823</t>
  </si>
  <si>
    <t>Полосатик</t>
  </si>
  <si>
    <t>ран, 90см, лилово-сиреневые с продольными светлыми полосками 300г, 20см, мякоть белая, плотная, уст к заболеваниям, отличный вкус, З</t>
  </si>
  <si>
    <t>64462</t>
  </si>
  <si>
    <t>Полосатик (Четыре лета)</t>
  </si>
  <si>
    <t>ран, 45-50 см, до 80 гр, полосатые плоды яйцевидной формы</t>
  </si>
  <si>
    <t>78765</t>
  </si>
  <si>
    <t>НОВ Полосатый Бок</t>
  </si>
  <si>
    <t>ран, среднеросл, 400-500 гр, фиолет с белыми полосами, без горечи, для о/г и пленочных укрытий
Для выращивания в открытом грунте и под пленочными укрытиями. Сорт раннеспелый. Растение полураскидистое, средней высоты. Стебель со слабой антоциановой окраск</t>
  </si>
  <si>
    <t>72316</t>
  </si>
  <si>
    <t>Принц</t>
  </si>
  <si>
    <t>ран, 65см, 30см, диам 6,5см, 180г, б/горечи</t>
  </si>
  <si>
    <t>80471</t>
  </si>
  <si>
    <t>Принц сказочный</t>
  </si>
  <si>
    <t>ран, неприхотливый, со стабильным урожаем, 60-75см, цилиндрич, черно-фиолетовые, 20-30см, 150-200г, мякоть белая, нежная, вкусная, б/горечи, уст к болезням и перепадам t, О З</t>
  </si>
  <si>
    <t>62976</t>
  </si>
  <si>
    <t>Пришелец</t>
  </si>
  <si>
    <t>ран, среднеросл, 200-400 гр, зеленые, без горечи, для о/г и теплиц</t>
  </si>
  <si>
    <t>62293</t>
  </si>
  <si>
    <t>Пучковое семейство F1</t>
  </si>
  <si>
    <t>ран, 120-150 см, 150-200 гр, в кисти 3-4 плода, без горечи, уст к погодным стрессам, длит плодоношение</t>
  </si>
  <si>
    <t>79922</t>
  </si>
  <si>
    <t>Пушок (Овощная палитра)</t>
  </si>
  <si>
    <t>ран, высокоросл, 200-210 гр, овальные, белые, без горечи, уст к перепадам температур, для пленочных теплиц</t>
  </si>
  <si>
    <t>92527</t>
  </si>
  <si>
    <t>Робин Гуд</t>
  </si>
  <si>
    <t>оч ран, до 100см, до 300г, О З, У</t>
  </si>
  <si>
    <t>66941</t>
  </si>
  <si>
    <t>Рома F1</t>
  </si>
  <si>
    <t>ср ран, до 250гр, 20-25 см, для о/г  и пленочных теплиц</t>
  </si>
  <si>
    <t>69907</t>
  </si>
  <si>
    <t>Рома F1 (Sakata)</t>
  </si>
  <si>
    <t>ср ран, до 2 м, 220-250 гр, без горечи, для теплиц</t>
  </si>
  <si>
    <t>66678</t>
  </si>
  <si>
    <t>Рома F1 (Япония)</t>
  </si>
  <si>
    <t>ср ран, высокоросл, до 250 гр, 20-25 см, удлиненно-грушевидн, без горечи, вкус отличный, для о/г и пленочных укрытий</t>
  </si>
  <si>
    <t>66593</t>
  </si>
  <si>
    <t>Русский витязь</t>
  </si>
  <si>
    <t>ср, до 1 м, 250-450 гр, грушевидн, без горечи, для пленочных укрытий и теплиц</t>
  </si>
  <si>
    <t>79705</t>
  </si>
  <si>
    <t>ран, О З, грушевидной формы, темно-фиолетовый, без горечи, для домаш кулинарии</t>
  </si>
  <si>
    <t>80555</t>
  </si>
  <si>
    <t>НОВ Санька F1</t>
  </si>
  <si>
    <t>Ранний гибрид для открытого грунта и пленочных укрытий. Растение высотой до 1м.  Плоды оригинальной округлой формы. В технической спелости фиолетово-черные, массой 250 г. Мякоть без горечи, плотная, белоснежная, обладает приятным, утонченным вкусом, содер</t>
  </si>
  <si>
    <t>90061</t>
  </si>
  <si>
    <t>Северный Блюз F1 (Овощная палитра)</t>
  </si>
  <si>
    <t>ран, среднеросл, 230-260 гр, овальные, ярко-сиреневые, без горечи, уст к болезням, для пленочных теплиц</t>
  </si>
  <si>
    <t>92926</t>
  </si>
  <si>
    <t>Северный Индиго F1</t>
  </si>
  <si>
    <t>ран, 60-100 см, 180-250 гр, 20-25 см, без горечи, уст к болезням, длит период плодоношения, для о/г и теплиц</t>
  </si>
  <si>
    <t>61387</t>
  </si>
  <si>
    <t>Северный Индиго F1 (Сибирь Урожайная)</t>
  </si>
  <si>
    <t>ср, среднеросл, 250 гр, без горечи, для о/г и пленочных укрытий
среднеспелый гибрид для выращивания в открытом грунте и под плёночными укрытиями.
Растение полу - раскидистое, средней высоты.
Стебель с антоциановой окраской сильной интенсивности, опушен</t>
  </si>
  <si>
    <t>66773</t>
  </si>
  <si>
    <t>Сердцевидный</t>
  </si>
  <si>
    <t>ср ран, 45-50 см, до 500 гр, округло-сердцевидной формы, насыщенно-сиреневого цвета,без горечи, для о/г и пленочных укрытий</t>
  </si>
  <si>
    <t>67282</t>
  </si>
  <si>
    <t>23 год Сердцевидный 23 год.</t>
  </si>
  <si>
    <t>106</t>
  </si>
  <si>
    <t>НОВ Сибирская Гирлянда</t>
  </si>
  <si>
    <t>ран, 90 см, 120-180 гр, 12-15 см, без горечи, для о/г и теплиц</t>
  </si>
  <si>
    <t>70827</t>
  </si>
  <si>
    <t>Сибирский Блюз</t>
  </si>
  <si>
    <t>ск, до 170 см, 230-260 гр, овальные, без горечи, для о/г и теплиц</t>
  </si>
  <si>
    <t>94506</t>
  </si>
  <si>
    <t>Сибирский принц</t>
  </si>
  <si>
    <t>ран, 45-50см, для открытого грунта, холодоустойчивый, до 10 плодов длиной до 30см, массой 250-300г, кожица глянцевая, темная, мякоть белая, средней плотности, отличного вкуса, без горечи</t>
  </si>
  <si>
    <t>63935</t>
  </si>
  <si>
    <t>Сиреневый</t>
  </si>
  <si>
    <t>ран, 55см, сиреневые, 250г, мякоть белоснежная, б/горечи, обильное, продолжительное плодоношение, О З, У</t>
  </si>
  <si>
    <t>92891</t>
  </si>
  <si>
    <t>Скороспелый</t>
  </si>
  <si>
    <t>ск, высотой 50-60см, грушевидной формы, ярко-фиолетовой окраски длиной 10-15см, кожица тонкая.</t>
  </si>
  <si>
    <t>67857</t>
  </si>
  <si>
    <t>Скорый F1</t>
  </si>
  <si>
    <t>суперранний</t>
  </si>
  <si>
    <t>60263</t>
  </si>
  <si>
    <t>Смесь суперранних сортов</t>
  </si>
  <si>
    <t>фантастически урожайные, супернеприхотливые, очень вкусные, без горечи</t>
  </si>
  <si>
    <t>71333</t>
  </si>
  <si>
    <t>Смуглянка</t>
  </si>
  <si>
    <t>ран, 70см, т-фиолет, 250г, б/горечи, обильное, длительное плодоношение, О З</t>
  </si>
  <si>
    <t>79103</t>
  </si>
  <si>
    <t>Снежинка</t>
  </si>
  <si>
    <t>ск, 110-120 см, до 200 гр, белые, без горечи</t>
  </si>
  <si>
    <t>61744</t>
  </si>
  <si>
    <t>Снежный</t>
  </si>
  <si>
    <t>ср ран, 90-120 см, с белой кожицей и молочно-белой мякотью, без горечи, для пленочных укрытий</t>
  </si>
  <si>
    <t>65807</t>
  </si>
  <si>
    <t>ск, 60-70 см, 280-320 гр, белые, без горечи, для пленочных укрытий</t>
  </si>
  <si>
    <t>74637</t>
  </si>
  <si>
    <t>Снежок</t>
  </si>
  <si>
    <t>ск, 90-100 см, 200-350 гр, белые, без горечи, для теплиц</t>
  </si>
  <si>
    <t>73177</t>
  </si>
  <si>
    <t>Солярис</t>
  </si>
  <si>
    <t>ран, 80-110 см, 200-400 гр, 25-28 см, без горечи, длит период плодоношения, для пленочных теплиц</t>
  </si>
  <si>
    <t>87234</t>
  </si>
  <si>
    <t>Сосулька</t>
  </si>
  <si>
    <t>суперран, 50-60 см, плоды белые, 20-25 см, диам 2-3 см, без горечи, для о/г и теплиц</t>
  </si>
  <si>
    <t>73183</t>
  </si>
  <si>
    <t>ср, белый, 60-70см, без горечи</t>
  </si>
  <si>
    <t>73891</t>
  </si>
  <si>
    <t>Суклейский</t>
  </si>
  <si>
    <t>ран, 70см, т-фиолет, цилиндрический</t>
  </si>
  <si>
    <t>63293</t>
  </si>
  <si>
    <t>Сулико</t>
  </si>
  <si>
    <t>ср, 85см, удлиненно-грушевидный, т-сиреневый, 20см, 250г, б/горечи, О З</t>
  </si>
  <si>
    <t>77683</t>
  </si>
  <si>
    <t>Сюрприз</t>
  </si>
  <si>
    <t>ср ран, 200-300 гр, т-бордовая, без колец, для длит хранения</t>
  </si>
  <si>
    <t>65622</t>
  </si>
  <si>
    <t>Тезка</t>
  </si>
  <si>
    <t>ср ран, до 900 гр, шаровидн, розовато-лиловые, очень вкусные</t>
  </si>
  <si>
    <t>Ависта</t>
  </si>
  <si>
    <t>23 год Тезка 23 год.</t>
  </si>
  <si>
    <t>107</t>
  </si>
  <si>
    <t>НОВ Толстушка из Флоренции б/ф</t>
  </si>
  <si>
    <t xml:space="preserve">ск, до 110 см, 200-280 гр (до 500 гр), округлыеотличного вкуса, для о/г и теплиц
Необычный сорт с крупными округлыми плодами (диаметр 12-14 см), розовато-лиловых матовых оттенков, массой 200-280 г (до 500 г). Растения раскидистые, редкошипые, высотой до </t>
  </si>
  <si>
    <t>А152</t>
  </si>
  <si>
    <t>Топ Гриль F1</t>
  </si>
  <si>
    <t>ср, высокоросл, 230-250 гр, 23-27 см, без горечи
Среднеспелый гибрид. Период от всходов до уборки урожая 110-120 дней. Растение полураскидистое, высокое. Плод цилиндрической формы, длиной 23-27 см, темно-фиолетовой окраски. Мякоть белая, плотная, без гор</t>
  </si>
  <si>
    <t>64444</t>
  </si>
  <si>
    <t>Торпеда</t>
  </si>
  <si>
    <t>ср, до 2м, 200г, З</t>
  </si>
  <si>
    <t>67521</t>
  </si>
  <si>
    <t>Улыбка Негра</t>
  </si>
  <si>
    <t>ран, плоды цилиндрич, выравненные, без горечи, с великолепным вкусом</t>
  </si>
  <si>
    <t>65284</t>
  </si>
  <si>
    <t>Ультраранний F1</t>
  </si>
  <si>
    <t>ск, 70-100 см, 200-300 гр, для о/г и теплиц</t>
  </si>
  <si>
    <t>64790</t>
  </si>
  <si>
    <t>Умка (Домашняя заготовка)</t>
  </si>
  <si>
    <t>ср, 200-250 гр, 15-18 см, белые, без горечи</t>
  </si>
  <si>
    <t>73363</t>
  </si>
  <si>
    <t>Универсал 6</t>
  </si>
  <si>
    <t>ср ран, 75-90 см, 125-175 гр (до 260 гр), 18-20 см, без горечи, уст к болезням, для о/ г и пленочных укрытий</t>
  </si>
  <si>
    <t>78748</t>
  </si>
  <si>
    <t>ср ран, до 90 см, 120-175 гр, до 20 см, без горечи, для о/г и теплиц</t>
  </si>
  <si>
    <t>95238</t>
  </si>
  <si>
    <t>Фабина F1</t>
  </si>
  <si>
    <t>ран, 60-65 см, плоды 20-23 см, без горечи, для о/г и теплиц</t>
  </si>
  <si>
    <t>60707</t>
  </si>
  <si>
    <t>Фарама F1</t>
  </si>
  <si>
    <t>высокоурожайный гибрид французской селекции, ран, 60 см, для о/г и теплиц</t>
  </si>
  <si>
    <t>63344</t>
  </si>
  <si>
    <t>Фиолетовое чудо F1</t>
  </si>
  <si>
    <t>ран, среднерослый, т-фиолет, 100-135г, мякоть плотная, б/горечи, уст к вертициллёзу и паутинному клещу, О З</t>
  </si>
  <si>
    <t>86728</t>
  </si>
  <si>
    <t>НОВ Фиолетовый Шар (до 900 гр)</t>
  </si>
  <si>
    <t xml:space="preserve"> Очень урожайный сорт среднераннего срока созревания. На компактном невысоком растении образуется 5-6 крупных (до 900 г каждый) темно-фиолетовых плодов шаровидной формы. Мякоть белая, плотная. Сорт ФИОЛЕТОВЫЙ ШАР хорош для домашней кулинарии.</t>
  </si>
  <si>
    <t>90232</t>
  </si>
  <si>
    <t>Франт (евро)</t>
  </si>
  <si>
    <t>ран, среднерослый, 250-280 гр, 17-20 см, мякоть зеленоватого цвета, для о/г и пленочных укрытий</t>
  </si>
  <si>
    <t>ТомАгроС</t>
  </si>
  <si>
    <t>23 год Франт 23 год.</t>
  </si>
  <si>
    <t>108</t>
  </si>
  <si>
    <t>Халиф (Восточный деликатес)</t>
  </si>
  <si>
    <t>ср ран, до 70 см, 200-250 гр, мякоть беловатая, без горечи, для о/г и пленочных теплиц</t>
  </si>
  <si>
    <t>62659</t>
  </si>
  <si>
    <t>Хозяин-барин</t>
  </si>
  <si>
    <t>ран, округлый, 300-600г, мякоть нежная, плотная, б/горечи, идеально подходит для домашней кулинарии и консервирования, особенность– отсутствие шипов на чашечке плода, что очень облегчает сбор урожая и очистку плодов</t>
  </si>
  <si>
    <t>81164</t>
  </si>
  <si>
    <t>Хулиган F1</t>
  </si>
  <si>
    <t>ран, 70-90 см, 200 гр, 20-25 см, отличного вкуса, уст к болезням, для о/г и теплиц</t>
  </si>
  <si>
    <t>62891</t>
  </si>
  <si>
    <t>Цаконики</t>
  </si>
  <si>
    <t>ран, 65-75 см, плоды крупные, дл 13-20 см, окраска необычная-на белом фоне светлофиолетовые прерывистые полосы</t>
  </si>
  <si>
    <t>71597</t>
  </si>
  <si>
    <t>Царская икра</t>
  </si>
  <si>
    <t>скоросп, 70см, до 200г, т-фиолет, б/горечи, дружное созревание</t>
  </si>
  <si>
    <t>60401</t>
  </si>
  <si>
    <t>ран, среднеросл, 120-240 гр, без горечи, для о/г и пленочных теплиц</t>
  </si>
  <si>
    <t>64514</t>
  </si>
  <si>
    <t>Ча-Ча-Ча F1 (Урожай дома)</t>
  </si>
  <si>
    <t>у/ран, 35-100 см, до 200 гр, полосатые, без горечи, в кисти 5-12 плодов, для подоконников, о/г и теплиц</t>
  </si>
  <si>
    <t>71425</t>
  </si>
  <si>
    <t>Черная икра</t>
  </si>
  <si>
    <t>оч ран, среднеросл, штамб, до 300 гр, без горечи, уст к резким перепадам температуры</t>
  </si>
  <si>
    <t>63746</t>
  </si>
  <si>
    <t>Черная Луна</t>
  </si>
  <si>
    <t>ср, 70см, укороченно-грушевидные, т-фиолет, до 350г, мякоть св-зелен, б/горечи, хорошая завязываемость при пониженных t, длит плодоношение, оч вкусный</t>
  </si>
  <si>
    <t>92201</t>
  </si>
  <si>
    <t>Черная пантера</t>
  </si>
  <si>
    <t>ск, 40-60см, 200-250г, О З, мякоть плотная без горечи, для переработки и домашней кулинарии</t>
  </si>
  <si>
    <t>67563</t>
  </si>
  <si>
    <t>Черномор</t>
  </si>
  <si>
    <t>ср, до 1,2 м, 250-300 гр, без горечи, для теплиц и пленочных укрытий</t>
  </si>
  <si>
    <t>60499</t>
  </si>
  <si>
    <t>Черный Бриллиант</t>
  </si>
  <si>
    <t>ран, 60см, 22*6см, б/горечи, уст к неблагоприятн усл</t>
  </si>
  <si>
    <t>81981</t>
  </si>
  <si>
    <t>Черный великан F1</t>
  </si>
  <si>
    <t>ран, до 1 м, 200-300 гр, мякоть белая, плотная, без горечи, уст к перепадам температур и болезням</t>
  </si>
  <si>
    <t>62164</t>
  </si>
  <si>
    <t>Черный глянец (только у нас Эксклюзивные сорта)</t>
  </si>
  <si>
    <t>ран, среднеросл, штамб, до 200 гр, без горечи, для о/г и пленочных укрытий
Раннеспелый гибрид, период от всходов до начала технической спелости 103-107 дней. Рекомендован для открытого грунта и пленочных укрытий. Растение штамбовое, полураскидистое, сред</t>
  </si>
  <si>
    <t>69302</t>
  </si>
  <si>
    <t>Черный Дракон F1</t>
  </si>
  <si>
    <t>ср, 65см, т-фиолет, 200г, б/горечи, неприхотлив, завязывает плоды в прохладную, пасмурную погоду, длит, О З</t>
  </si>
  <si>
    <t>92351</t>
  </si>
  <si>
    <t>Черный Кардинал б/ф</t>
  </si>
  <si>
    <t>ср, 150-200 гр, грушевидн, без горечи, для о/г и теплиц</t>
  </si>
  <si>
    <t>Б729</t>
  </si>
  <si>
    <t>Черный красавец</t>
  </si>
  <si>
    <t>ран, до 60 см, 200 гр, 10-12 см</t>
  </si>
  <si>
    <t>61205</t>
  </si>
  <si>
    <t>ср, 60-70 см, до 220 гр, грушевидн, без горечи</t>
  </si>
  <si>
    <t>62038</t>
  </si>
  <si>
    <t>ср ран, 70см, 16см, 200г, б/горечи</t>
  </si>
  <si>
    <t>73671</t>
  </si>
  <si>
    <t>Черный Опал</t>
  </si>
  <si>
    <t>ср, 150-210 гр, 18,5-20 см, без горечи</t>
  </si>
  <si>
    <t>63887</t>
  </si>
  <si>
    <t>Черный Цилиндр</t>
  </si>
  <si>
    <t>ср, 60-90 гр, 200-270 гр, до 30 см, мякоть зеленоватая, вкусная, без горечи</t>
  </si>
  <si>
    <t>70702</t>
  </si>
  <si>
    <t>Черныш F1 (Семена от селекционера Панчева Ю.И.)</t>
  </si>
  <si>
    <t>ран, 60-75 см, 150-180 гр, без горечи, для о/г и пленочных укрытий</t>
  </si>
  <si>
    <t>62664</t>
  </si>
  <si>
    <t>НОВ Чудо Гроздья</t>
  </si>
  <si>
    <t>ср ран, среднеросл. 35-45 гр, 10-13 см, для о/г, теплиц, горшков и контейнеров
Среднеранний сорт для открытого грунта и пленочных теплиц. Подходит для выращивания в домашних условиях в горшках и контейнерах (объем горшка 5-7 л). Период от всходов до созр</t>
  </si>
  <si>
    <t>90067</t>
  </si>
  <si>
    <t>Шарапова F1 (profi)</t>
  </si>
  <si>
    <t>Голл, ран, до 1,5 м, 150-250 гр, овально-грушевидн, без горечи, уст к болезням, для о/г и пленочных теплиц</t>
  </si>
  <si>
    <t>87391</t>
  </si>
  <si>
    <t>Щелкунчик F1</t>
  </si>
  <si>
    <t>оч ран, среднеросл, 200-250 гр (до 350 гр), 12-14 см, овальные, без горечи, для о/г и теплиц</t>
  </si>
  <si>
    <t>71706</t>
  </si>
  <si>
    <t>Эпик F1</t>
  </si>
  <si>
    <t>ран, высокоросл, 220-230 гр, без горечи, уст к болезням</t>
  </si>
  <si>
    <t>60382</t>
  </si>
  <si>
    <t>ран, 90 см, 400 гр, без горечи, для пленочных укрытий и теплиц</t>
  </si>
  <si>
    <t>61945</t>
  </si>
  <si>
    <t>ск, 90 см, 200-250 гр, стрессоуст, для о/г и теплиц</t>
  </si>
  <si>
    <t>66373</t>
  </si>
  <si>
    <t>НОВ Эпик F1 (Seminis проф серия)</t>
  </si>
  <si>
    <t xml:space="preserve"> Раннеспелый гибрид, отличающийся хорошим завязыванием плодов. На компактном растении формируются крупные (10х22 см) темно-фиолетовые плоды отличного качества. Мякоть кремово-белая, плотная, без горечи. ЭПИК F1 хорош для приготовления блюд домашней кулина</t>
  </si>
  <si>
    <t>90076</t>
  </si>
  <si>
    <t>Эпик F1 (Голландия)</t>
  </si>
  <si>
    <t>ран, высокоросл, 220-250 гр, мякоть плотная, приятного нежного вкуса, без горечи, уст к болезням</t>
  </si>
  <si>
    <t>61792</t>
  </si>
  <si>
    <t>Эрмин F1</t>
  </si>
  <si>
    <t>ср, 70-80 см, 200-250 гр, округлые, без горечи, для о/г и пленочных укрытий</t>
  </si>
  <si>
    <t>71079</t>
  </si>
  <si>
    <t>Эскимо (Домашняя заготовка)</t>
  </si>
  <si>
    <t>ср, среднеросл, 300-350 гр, яйцевидн, без горечи</t>
  </si>
  <si>
    <t>78858</t>
  </si>
  <si>
    <t>НОВ Эскимо F1 (Сибирский огород)</t>
  </si>
  <si>
    <t xml:space="preserve"> Ранний гибрид. Куст полураскидистый, компактный. Плод яйцевидный 13-14 см. Средняя масса плода 300-350 г. Мякоть белая, плотная, без горечи. Окраска в технической спелости темно-фиолетовая, поверхность глянцевая. Высокая товарность и транспортабельность.</t>
  </si>
  <si>
    <t>91027</t>
  </si>
  <si>
    <t>Эфиоп</t>
  </si>
  <si>
    <t>ср, среднеросл, 150-200 гр, без горечи, для о/г и пленочных теплиц</t>
  </si>
  <si>
    <t>66152</t>
  </si>
  <si>
    <t>Ятаган F1</t>
  </si>
  <si>
    <t>ср, 70-80 см, 180-200 гр, мякоть светло-зеленая, нежная, очень вкусная, без горечи, для о/г и пленочных укрытий</t>
  </si>
  <si>
    <t>78389</t>
  </si>
  <si>
    <t>Бамия (окра)</t>
  </si>
  <si>
    <t>НОВ Белый Бархат (семторг)</t>
  </si>
  <si>
    <t>Экзотический овощ из тропической Африки, известный кулинарам всего мира. Растения компактные, с междоузлиями средней длины и красивыми желтыми цветками. Крупные белые стручки (3-6-дневные коробочки) собирают через 70-90 дней от всходов. Плодоношение обиль</t>
  </si>
  <si>
    <t>95150</t>
  </si>
  <si>
    <t>Дамские пальчики</t>
  </si>
  <si>
    <t>ср, до 1 м, диетич, для о/г и пленочных теплиц</t>
  </si>
  <si>
    <t>62364</t>
  </si>
  <si>
    <t>Красавица</t>
  </si>
  <si>
    <t>81361</t>
  </si>
  <si>
    <t>Юнона</t>
  </si>
  <si>
    <t>1,7-2,0 м, 10-30 гр, диетич</t>
  </si>
  <si>
    <t>0,8</t>
  </si>
  <si>
    <t>65518</t>
  </si>
  <si>
    <t>Ранний сорт, используется для салатов, сушки, замораживания и консервирования.</t>
  </si>
  <si>
    <t>Бобы</t>
  </si>
  <si>
    <t>Белая Гвардия</t>
  </si>
  <si>
    <t>ср-ран, 85-105 см, без пергаментного слоя, для консерв и замораж</t>
  </si>
  <si>
    <t>64420</t>
  </si>
  <si>
    <t>Белорусские</t>
  </si>
  <si>
    <t>ср, 60-100 см</t>
  </si>
  <si>
    <t>64857</t>
  </si>
  <si>
    <t>ср, 60-100 см, холодост</t>
  </si>
  <si>
    <t>65389</t>
  </si>
  <si>
    <t>ср ран, сахарные, до 1м,семена черн-фиол, чемпион по содержанию белков, богаты витаминами, полезными минералами -  калием, фосфором, железом, клетчаткой</t>
  </si>
  <si>
    <t>77735</t>
  </si>
  <si>
    <t>ср ран, сахарные, 60см,семена черн-фиол</t>
  </si>
  <si>
    <t>79421</t>
  </si>
  <si>
    <t>Белые крупноплодные</t>
  </si>
  <si>
    <t>ср, 80-90см, бобы 20-25см, мясистые, сахарные бобы-лопатки используются в повседневной кулинарии и для консервирования, они богаты высококачественным белком, сахарами, витаминами, аминокислотами и клетчаткой</t>
  </si>
  <si>
    <t>78344</t>
  </si>
  <si>
    <t>Борец</t>
  </si>
  <si>
    <t>ран, 60 см</t>
  </si>
  <si>
    <t>62724</t>
  </si>
  <si>
    <t>Велена</t>
  </si>
  <si>
    <t>ср ран, 1м, т зелен, спарж</t>
  </si>
  <si>
    <t>65271</t>
  </si>
  <si>
    <t>ср ран, 80-100 см, бобы сахарные, без пергаментного слоя</t>
  </si>
  <si>
    <t>81107</t>
  </si>
  <si>
    <t>Виндзорские</t>
  </si>
  <si>
    <t>ср ран, 100 см</t>
  </si>
  <si>
    <t>84334</t>
  </si>
  <si>
    <t>Виндзорские белые</t>
  </si>
  <si>
    <t>ср/позд, 80-120 см, боб 9-12 см</t>
  </si>
  <si>
    <t>5,5</t>
  </si>
  <si>
    <t>60814</t>
  </si>
  <si>
    <t>Вировские</t>
  </si>
  <si>
    <t>ран, высокоурожайные</t>
  </si>
  <si>
    <t>73438</t>
  </si>
  <si>
    <t>Дачник</t>
  </si>
  <si>
    <t>ран, 1м, боб до 17см с толстыми мясистыми створками и крупными белыми зернами, неприхотливы, для любых почв и погоды, отпугивают колорадских жуков и кротов</t>
  </si>
  <si>
    <t>88101</t>
  </si>
  <si>
    <t>Детский Восторг</t>
  </si>
  <si>
    <t>ср ран, 1-1,2 м</t>
  </si>
  <si>
    <t>67202</t>
  </si>
  <si>
    <t>Лидер</t>
  </si>
  <si>
    <t>ран, 90-100 см</t>
  </si>
  <si>
    <t>70612</t>
  </si>
  <si>
    <t>Оптика</t>
  </si>
  <si>
    <t>ран, 80-100 см</t>
  </si>
  <si>
    <t>81405</t>
  </si>
  <si>
    <t>Русские Черные  Б/П</t>
  </si>
  <si>
    <t>10110</t>
  </si>
  <si>
    <t>10183</t>
  </si>
  <si>
    <t>Русские Черные</t>
  </si>
  <si>
    <t>ск, 50-60 см, бобы мясистые, без пергаментного слоя, урожайность высокая, холодост</t>
  </si>
  <si>
    <t>60564</t>
  </si>
  <si>
    <t>ср ран, сах, Х</t>
  </si>
  <si>
    <t>65611</t>
  </si>
  <si>
    <t>ср ран, 50-60 см</t>
  </si>
  <si>
    <t>67164</t>
  </si>
  <si>
    <t>67561</t>
  </si>
  <si>
    <t>ран, 70 см, холодост</t>
  </si>
  <si>
    <t>69724</t>
  </si>
  <si>
    <t>ран, 50-70см, стабильное плодоношение, высокое содержание белка</t>
  </si>
  <si>
    <t>86841</t>
  </si>
  <si>
    <t>86855</t>
  </si>
  <si>
    <t>Русские Черные (Монастырский огород) б/ф</t>
  </si>
  <si>
    <t>ср ран, 50-60 см, сахарные</t>
  </si>
  <si>
    <t>Б579</t>
  </si>
  <si>
    <t>Русские Черные/20 б/ф</t>
  </si>
  <si>
    <t>ск, 50-60 см, бобы мясистые, без пергаментного слоя</t>
  </si>
  <si>
    <t>Б156</t>
  </si>
  <si>
    <t>ср ран, высокоросл, зерно карминово-красное</t>
  </si>
  <si>
    <t>62612</t>
  </si>
  <si>
    <t>Сахарные Уста</t>
  </si>
  <si>
    <t>ср, бобы до 15 см, без пергаментного слоя, уст к болезням и вредителям</t>
  </si>
  <si>
    <t>64312</t>
  </si>
  <si>
    <t>Трижды Белые</t>
  </si>
  <si>
    <t>ср ран, 1,2м, боб 15см, с толстыми мясистыми створками, неприхотливы, Х, не повреждаются долгоносиком</t>
  </si>
  <si>
    <t>70601</t>
  </si>
  <si>
    <t>Царский урожай (Русский богатырь)</t>
  </si>
  <si>
    <t>ср ран, 90 см, бобы очень длинные, до 35см, мясистые, с рекордным количеством крупных семян-8шт</t>
  </si>
  <si>
    <t>60201</t>
  </si>
  <si>
    <t>Челябинские 87</t>
  </si>
  <si>
    <t>ср ран, сахарные</t>
  </si>
  <si>
    <t>80888</t>
  </si>
  <si>
    <t>Черные алмазы</t>
  </si>
  <si>
    <t>ран, 60-90 см, бобы без пергаментного слоя, 7-8 см, створки мясистые, нежные</t>
  </si>
  <si>
    <t>61146</t>
  </si>
  <si>
    <t>Черные бриллианты</t>
  </si>
  <si>
    <t>ср ран, 70-110 см, бобы 9-12 см, мясистые,  нежные, без пергаментного слоя, главные «бриллианты» в бобах - аскорбиновая кислота и белок</t>
  </si>
  <si>
    <t>60391</t>
  </si>
  <si>
    <t>Янкель Бялы (Ленивый огород)</t>
  </si>
  <si>
    <t>ср ран, дружно созревают, вкусные, нежные семена</t>
  </si>
  <si>
    <t>64071</t>
  </si>
  <si>
    <t>Брюква</t>
  </si>
  <si>
    <t>Баварская</t>
  </si>
  <si>
    <t>ср, 400-600 гр, мякоть желтая, плотная, сочная, сахаристая, для длит хранения, холодост, лекарств</t>
  </si>
  <si>
    <t>61364</t>
  </si>
  <si>
    <t>Верейская</t>
  </si>
  <si>
    <t>ср, 300-400 гр, мякоть желтая, сочная</t>
  </si>
  <si>
    <t>64401</t>
  </si>
  <si>
    <t>ср, 300-400 гр, плотная, сочная, хорошего вкуса</t>
  </si>
  <si>
    <t>73675</t>
  </si>
  <si>
    <t>Вильма</t>
  </si>
  <si>
    <t>ср ран, 300-500 гр</t>
  </si>
  <si>
    <t>80459</t>
  </si>
  <si>
    <t>Гера</t>
  </si>
  <si>
    <t>ср, 300-400 гр, мякоть желтая, нежная, сочная, вкусная</t>
  </si>
  <si>
    <t>69446</t>
  </si>
  <si>
    <t>ср, 300-400 гр</t>
  </si>
  <si>
    <t>74307</t>
  </si>
  <si>
    <t>74688</t>
  </si>
  <si>
    <t>Детская любовь</t>
  </si>
  <si>
    <t>90-110 дн. Округлая, светло-желтая с серо-зелёной головкой до 500 г. Мякоть кремово-желтая хорошего вкуса</t>
  </si>
  <si>
    <t>60288</t>
  </si>
  <si>
    <t>Красносельская  Б/П</t>
  </si>
  <si>
    <t>ср, до 600г, Х, Л, в салатах, тушеном виде, на корм скоту</t>
  </si>
  <si>
    <t>10368</t>
  </si>
  <si>
    <t>Красносельская</t>
  </si>
  <si>
    <t>ср ран, 350-650 гр, мякоть твердая, желтая, сладкая</t>
  </si>
  <si>
    <t>65846</t>
  </si>
  <si>
    <t>ср, 350-600 гр, сладкая, уст к цветушности</t>
  </si>
  <si>
    <t>66011</t>
  </si>
  <si>
    <t>520</t>
  </si>
  <si>
    <t>74251</t>
  </si>
  <si>
    <t>Куузику  Б/П</t>
  </si>
  <si>
    <t>гибрид, до 8кг, урожайная, устойч к цветушн и засухе</t>
  </si>
  <si>
    <t>10409</t>
  </si>
  <si>
    <t>Новгородская</t>
  </si>
  <si>
    <t>ср, 350-400 гр, уст к цветушности</t>
  </si>
  <si>
    <t>74728</t>
  </si>
  <si>
    <t>ср, 350-400 гр, мякоть сочная, желтая, сладкая, для свежего потребления и длительного зимнего хранения</t>
  </si>
  <si>
    <t>89255</t>
  </si>
  <si>
    <t>Русская Десертная</t>
  </si>
  <si>
    <t>ср старинный сорт, 350-500г, мякоть твердая, желтая, высокая холодостойкость, уст к цветушности, длительное хранение</t>
  </si>
  <si>
    <t>69010</t>
  </si>
  <si>
    <t>Сахарная голова</t>
  </si>
  <si>
    <t>68749</t>
  </si>
  <si>
    <t>Светлая мечта</t>
  </si>
  <si>
    <t>ср, 300-350 гр, мякоть твердая, желтая, сладкая, уст к цветушности</t>
  </si>
  <si>
    <t>61129</t>
  </si>
  <si>
    <t>Счастья Полна Чаша</t>
  </si>
  <si>
    <t>ср, 350-600 гр, сладкая</t>
  </si>
  <si>
    <t>61878</t>
  </si>
  <si>
    <t>Валериана</t>
  </si>
  <si>
    <t>Кардиола лекарственная (аптекарский огород)</t>
  </si>
  <si>
    <t>40-120 см, лекарств</t>
  </si>
  <si>
    <t>65371</t>
  </si>
  <si>
    <t>Перовская Семко</t>
  </si>
  <si>
    <t>50-100см, цветение июнь-июль, корни выкапывают на второй год в конце сентября</t>
  </si>
  <si>
    <t>Ульяна</t>
  </si>
  <si>
    <t>до 2 м, лекарств</t>
  </si>
  <si>
    <t>74543</t>
  </si>
  <si>
    <t>Целительница лекарственная</t>
  </si>
  <si>
    <t>65609</t>
  </si>
  <si>
    <t>Горох</t>
  </si>
  <si>
    <t>6 недель</t>
  </si>
  <si>
    <t>у/ск, 45-55см. Бобы длиной 6-8 см, с 6-8 вкусными зелеными горошинами.</t>
  </si>
  <si>
    <t>61506</t>
  </si>
  <si>
    <t>Авола</t>
  </si>
  <si>
    <t>оч ран, 70-75 см, очень сладкий</t>
  </si>
  <si>
    <t>81148</t>
  </si>
  <si>
    <t>Адагумский</t>
  </si>
  <si>
    <t>ср, 70-80 см, вкус отличный</t>
  </si>
  <si>
    <t>79602</t>
  </si>
  <si>
    <t>Адмирал (только у нас Эксклюзивные сорта)</t>
  </si>
  <si>
    <t>ср ран, 55-65 см, вкус отличный
Среднеранний сорт лущильного гороха, период от всходов до уборки 55-65 дней. Растение низкорослое, высотой 55-65 см. Бобы прямые, ровные, длиной около 8 см, темно-зеленые, с 7-8 горошинами. Семена мозговые, морщинистые, те</t>
  </si>
  <si>
    <t>69191</t>
  </si>
  <si>
    <t>Ажур</t>
  </si>
  <si>
    <t>ран, 60см, уст к полеганию, 60см</t>
  </si>
  <si>
    <t>61696</t>
  </si>
  <si>
    <t>Алтайский Изумруд</t>
  </si>
  <si>
    <t>ран, среднерослый, зерно очень сладкое.</t>
  </si>
  <si>
    <t>63569</t>
  </si>
  <si>
    <t>Алтайский Изумруд (Сибирская селекция)</t>
  </si>
  <si>
    <t>ср, до 50 см, сладкий, длит плодоношение</t>
  </si>
  <si>
    <t>79833</t>
  </si>
  <si>
    <t>Алтайский Изумруд (Сибирская серия)</t>
  </si>
  <si>
    <t>ран, лущильн, мозговой, 35-45 см</t>
  </si>
  <si>
    <t>69923</t>
  </si>
  <si>
    <t>Алтайский изумруд/25 б/ф</t>
  </si>
  <si>
    <t>ср, лущильный, 50см, бобы длинные, широкие, У</t>
  </si>
  <si>
    <t>Б155</t>
  </si>
  <si>
    <t>Альфа  Б/П</t>
  </si>
  <si>
    <t>10179</t>
  </si>
  <si>
    <t>Альфа</t>
  </si>
  <si>
    <t>ран, 50 см, сочный, сладкий</t>
  </si>
  <si>
    <t>72963</t>
  </si>
  <si>
    <t>НОВ Альфа 1+1 б/ф</t>
  </si>
  <si>
    <t>ран, 50-55 см
Раннеспелый (46–53 дня от полных всходов до технической спелости) высокоурожайный лущильный сорт. Растение полукарликовое, высотой 50–55 см. Листья сизо-зеленые, цветки белые, по два на цветоножке. Первый боб расположен на 8–10 узле. Бобы п</t>
  </si>
  <si>
    <t>Б113</t>
  </si>
  <si>
    <t>Альфа/25 б/ф</t>
  </si>
  <si>
    <t>ран, лущильный, 55см, боб 9см, устойчив к аскохитозу и фузариозу, У</t>
  </si>
  <si>
    <t>Б135</t>
  </si>
  <si>
    <t>Амброзия (сах)</t>
  </si>
  <si>
    <t>ран, до 40 см, бобы сахарные, без пергаментного слоя</t>
  </si>
  <si>
    <t>70168</t>
  </si>
  <si>
    <t>Амброзия (Ультраранняя серия)</t>
  </si>
  <si>
    <t>сахарный, ран, 70см, У</t>
  </si>
  <si>
    <t>69941</t>
  </si>
  <si>
    <t>Амброзия сах  Б/П</t>
  </si>
  <si>
    <t>10104</t>
  </si>
  <si>
    <t>Амброзия сах</t>
  </si>
  <si>
    <t>ск, сахарн, 50-70 см, бобы без пергаментного слоя</t>
  </si>
  <si>
    <t>80015</t>
  </si>
  <si>
    <t>Амброзия сах/25 б/ф</t>
  </si>
  <si>
    <t>ран, сахарный, 70см, отличного вкуса, У</t>
  </si>
  <si>
    <t>Б154</t>
  </si>
  <si>
    <t>Артемка (только у нас Эксклюзивные сорта)</t>
  </si>
  <si>
    <t>ср ран, до 50 см, уст к полеганию
Среднеранний лущильный сорт гороха, от полных всходов до начала сбора бобов 62-70 дней. Растение низкорослое, высотой до 50 см. Бобы слабоизогнутые, узкие, длиной до 9 см, светло-зеленые, с 9-10 горошинами. Семена мозгов</t>
  </si>
  <si>
    <t>69812</t>
  </si>
  <si>
    <t>Афилла  Б/П</t>
  </si>
  <si>
    <t>позд, б/листьев, сладкий, б/опоры</t>
  </si>
  <si>
    <t>10106</t>
  </si>
  <si>
    <t>10150</t>
  </si>
  <si>
    <t>Афилла</t>
  </si>
  <si>
    <t>позд, лущильный, 50-55 см, безлистный, выращ без опор</t>
  </si>
  <si>
    <t>78169</t>
  </si>
  <si>
    <t>позд, безлистный, без опоры</t>
  </si>
  <si>
    <t>81157</t>
  </si>
  <si>
    <t>50-55см, растет без опоры, без листвы, бобы т-зеленые, крупные,  6-9 сладких горошин, Д</t>
  </si>
  <si>
    <t>92979</t>
  </si>
  <si>
    <t>Беркут</t>
  </si>
  <si>
    <t>ср, высокая урожайность, уст к полеганию</t>
  </si>
  <si>
    <t>74102</t>
  </si>
  <si>
    <t>ср ран, 80 см, боб 10см</t>
  </si>
  <si>
    <t>45</t>
  </si>
  <si>
    <t>75623</t>
  </si>
  <si>
    <t>Беркут "Заморозь!" мозговой</t>
  </si>
  <si>
    <t>ср ран, мозговой, У</t>
  </si>
  <si>
    <t>82591</t>
  </si>
  <si>
    <t>Бинго (безлисточковый)</t>
  </si>
  <si>
    <t>ср ран, безлисточковый, без опоры</t>
  </si>
  <si>
    <t>73033</t>
  </si>
  <si>
    <t>Буян</t>
  </si>
  <si>
    <t>ран, невысокий, бобы без пергаментного слоя, без опоры</t>
  </si>
  <si>
    <t>63683</t>
  </si>
  <si>
    <t>Вега сах</t>
  </si>
  <si>
    <t>ср ран, без опоры, уст к полеганию</t>
  </si>
  <si>
    <t>79503</t>
  </si>
  <si>
    <t>Весёлые ребята</t>
  </si>
  <si>
    <t>ср, лущильный, 50-60 см, крупные горошины</t>
  </si>
  <si>
    <t>80774</t>
  </si>
  <si>
    <t>Веста сах</t>
  </si>
  <si>
    <t>ран, до 70 см, крупные горошины</t>
  </si>
  <si>
    <t>79796</t>
  </si>
  <si>
    <t>Вкусный Стручок</t>
  </si>
  <si>
    <t>ран, сахарн, 50-70 см, бобы без пергаментного слоя, длит плодоношение</t>
  </si>
  <si>
    <t>66966</t>
  </si>
  <si>
    <t>Внучок</t>
  </si>
  <si>
    <t>ран, 55см, дружное созревание, устойчив к полеганию</t>
  </si>
  <si>
    <t>71891</t>
  </si>
  <si>
    <t>Воронежский зеленый 1+1 б/ф</t>
  </si>
  <si>
    <t>ран, 70-90см, сладк, мозговой</t>
  </si>
  <si>
    <t>Б148</t>
  </si>
  <si>
    <t>Воронежский зеленый мозговой  Б/П</t>
  </si>
  <si>
    <t>10136</t>
  </si>
  <si>
    <t>Воронежский зеленый мозговой</t>
  </si>
  <si>
    <t>65321</t>
  </si>
  <si>
    <t>у/ск, невысокий, бобы без пергаментного слоя</t>
  </si>
  <si>
    <t>75508</t>
  </si>
  <si>
    <t>НОВ Восточный Щербет б/ф</t>
  </si>
  <si>
    <t>ср ран, до 100 см, бобы без пергаментного слоя
Среднеранний сорт гороха, который созревает примерно через 55-65 дней после появления всходов. Он может достигать высоты до 100 см. Плоды этого сорта имеют светло-зелёный цвет и не содержат пергаментного сло</t>
  </si>
  <si>
    <t>А107</t>
  </si>
  <si>
    <t>Всё фиолетово сах</t>
  </si>
  <si>
    <t>ср, 150-180 см, декорат, для консерв и замораж</t>
  </si>
  <si>
    <t>61740</t>
  </si>
  <si>
    <t>Гигантище (США) (пучковый)</t>
  </si>
  <si>
    <t>ран, до 1 м, горошины диам до 1,2 см</t>
  </si>
  <si>
    <t>62706</t>
  </si>
  <si>
    <t>Глориоза</t>
  </si>
  <si>
    <t>ср, 60-70 см, нежный сладкий вкус</t>
  </si>
  <si>
    <t>65923</t>
  </si>
  <si>
    <t>Глориоза сах  Б/П</t>
  </si>
  <si>
    <t>10140</t>
  </si>
  <si>
    <t>Глориоза сах</t>
  </si>
  <si>
    <t>40</t>
  </si>
  <si>
    <t>64392</t>
  </si>
  <si>
    <t>Глориоза сах 1+1 б/ф</t>
  </si>
  <si>
    <t>Б147</t>
  </si>
  <si>
    <t>Глориоза сах///  Б/П</t>
  </si>
  <si>
    <t>сахарный, мозговой, У</t>
  </si>
  <si>
    <t>10111</t>
  </si>
  <si>
    <t>Глориоза/25 б/ф</t>
  </si>
  <si>
    <t>скоросп, лущильный, 60см, сладкий, сочный, стабильный, дружный урожай</t>
  </si>
  <si>
    <t>Б117</t>
  </si>
  <si>
    <t>Гнёздышко</t>
  </si>
  <si>
    <t>безлистный, сахарный</t>
  </si>
  <si>
    <t>80119</t>
  </si>
  <si>
    <t>Грёзы</t>
  </si>
  <si>
    <t>ск, сахарн, 50-60 см, бобы без пергаментного слоя</t>
  </si>
  <si>
    <t>80678</t>
  </si>
  <si>
    <t>Дарунок безлисточковый</t>
  </si>
  <si>
    <t>ср позд, уст к полеганию
Среднепоздний лущильный мозговой сорт. 
Период от полных всходов до начала технической спелости горошка 63-69 дней. 
Относится к группе афильных (безлисточковых) сортов, у которых часть листвы видоизменилась в дополнительные «у</t>
  </si>
  <si>
    <t>67586</t>
  </si>
  <si>
    <t>ср позд, 70-80 см, лущильный, уст к полеганию</t>
  </si>
  <si>
    <t>79412</t>
  </si>
  <si>
    <t>Дарунок/25 б/ф</t>
  </si>
  <si>
    <t>ср позд, 70-80 см, безлисточковый, уст к полеганию</t>
  </si>
  <si>
    <t>Б206</t>
  </si>
  <si>
    <t>Дезире (фиолетовый)</t>
  </si>
  <si>
    <t>1 м, бобы сине-фиолет</t>
  </si>
  <si>
    <t>63150</t>
  </si>
  <si>
    <t>Детская радость сах</t>
  </si>
  <si>
    <t>55см, У</t>
  </si>
  <si>
    <t>78141</t>
  </si>
  <si>
    <t>Детская сладость сах  Б/П</t>
  </si>
  <si>
    <t>10143</t>
  </si>
  <si>
    <t>Детский Сахарок</t>
  </si>
  <si>
    <t>ср ран, до 70 см, крупные горошины сладкого вкуса, бобы без пергаментного слоя</t>
  </si>
  <si>
    <t>69760</t>
  </si>
  <si>
    <t>Детский сладкий сах (серия Юбилейный) б/ф</t>
  </si>
  <si>
    <t>ран, до 80 см, бобы без пергаментного слоя</t>
  </si>
  <si>
    <t>Б207</t>
  </si>
  <si>
    <t>Детский сладкий сах 1+1 б/ф</t>
  </si>
  <si>
    <t>ран, 80см, без волокна</t>
  </si>
  <si>
    <t>Б108</t>
  </si>
  <si>
    <t>Детский Сувенир</t>
  </si>
  <si>
    <t>ран, до 70 см, бобы без пергаментного слоя</t>
  </si>
  <si>
    <t>67820</t>
  </si>
  <si>
    <t>Динго</t>
  </si>
  <si>
    <t>ср, 1м, сладк, не желт, У</t>
  </si>
  <si>
    <t>62131</t>
  </si>
  <si>
    <t>НОВ Дирижер</t>
  </si>
  <si>
    <t>ран, до 80 см
Раннеспелый (60-65 дней от всходов до технической спелости) сорт лущильного гороха. Растение высотой до 80 см, нуждается в опоре. Цветки от белых до кремовых оттенков. Бобы зеленые, средней длины (до 10 см), узкие, слабоизогнутые, с 9-10 го</t>
  </si>
  <si>
    <t>71633</t>
  </si>
  <si>
    <t>Дружная семейка сах 1+1 б/ф</t>
  </si>
  <si>
    <t>ск, 70см, без волокна</t>
  </si>
  <si>
    <t>Б104</t>
  </si>
  <si>
    <t>Дружные Ребятки/25 б/ф</t>
  </si>
  <si>
    <t>ср позд, безлисточковый</t>
  </si>
  <si>
    <t>Б648</t>
  </si>
  <si>
    <t>Жегалова сах</t>
  </si>
  <si>
    <t>до 2м, сахарн</t>
  </si>
  <si>
    <t>65361</t>
  </si>
  <si>
    <t>Жегалова сах 1+1 б/ф</t>
  </si>
  <si>
    <t>Б151</t>
  </si>
  <si>
    <t>Жемчужина/25 б/ф</t>
  </si>
  <si>
    <t>ср, лущильный, 100см, боб 9-10см, сладкий, высокоурожайный, дружное созревание</t>
  </si>
  <si>
    <t>Б122</t>
  </si>
  <si>
    <t>Женева (Урожайная Грядка)</t>
  </si>
  <si>
    <t>до 1,2 м, сладкий нежный вкус
Горох – одно из самых древних растений на Земле.
Многие века сытный и простой в выращивании горох спасал от голода едва ли не всех обитателей планеты: его ели в Китае и в Гималаях, в обеих Америках и в Европе. Мудрые предки</t>
  </si>
  <si>
    <t>69413</t>
  </si>
  <si>
    <t>Жили-были/25 б/ф</t>
  </si>
  <si>
    <t>ср, лущильный, 80см, бобы длинные, узкие, нежный, сладкий, устойчив к полеганию</t>
  </si>
  <si>
    <t>Б159</t>
  </si>
  <si>
    <t>Зеленая сластена сах/25 б/ф</t>
  </si>
  <si>
    <t>ср, 95-105 см, лущильн, безлист, без опор, мозговой, для консерв и замораж</t>
  </si>
  <si>
    <t>Б153</t>
  </si>
  <si>
    <t>НОВ Изумрудные Ядра</t>
  </si>
  <si>
    <t xml:space="preserve">ран, 65-70 см
Сорт раннеспелый. Лущильный. Рекомендуется для употребления зелёного горошка в свежем виде, консервирования и замораживания. Стебель средней длины. Листья обычного типа, листочки среднего размера, зелёные. Прилистники имеют форму "кроличьи </t>
  </si>
  <si>
    <t>71817</t>
  </si>
  <si>
    <t>Иловецкий сах</t>
  </si>
  <si>
    <t>ср, до 75 см, без опор</t>
  </si>
  <si>
    <t>63878</t>
  </si>
  <si>
    <t>Карина (Ультраранняя серия)</t>
  </si>
  <si>
    <t>у/ран, 60-70 см, семена мозговые, нежные, сладкие</t>
  </si>
  <si>
    <t>92774</t>
  </si>
  <si>
    <t>24 год Карина 24 год.</t>
  </si>
  <si>
    <t>ск, горошины крупные, установка опоры обязательна</t>
  </si>
  <si>
    <t>399</t>
  </si>
  <si>
    <t>Карина сах б/ф</t>
  </si>
  <si>
    <t>ран, 65-75 см, горошины крупные</t>
  </si>
  <si>
    <t>Б286</t>
  </si>
  <si>
    <t>Каскад сахарный/25 б/ф</t>
  </si>
  <si>
    <t>ср, сахарный, 80см, боб очень длинный, широкий, сочный</t>
  </si>
  <si>
    <t>Б134</t>
  </si>
  <si>
    <t>Кельведонское чудо</t>
  </si>
  <si>
    <t>ран, низкорослый, дружная отдача, уст к неблагоприятным условиям выращивания</t>
  </si>
  <si>
    <t>60253</t>
  </si>
  <si>
    <t>ран, до 40 см</t>
  </si>
  <si>
    <t>64233</t>
  </si>
  <si>
    <t>Киш-миш/25 б/ф</t>
  </si>
  <si>
    <t>ран, лущильный, 75см, боб 8-10см, крупный, сладкий</t>
  </si>
  <si>
    <t>Б120</t>
  </si>
  <si>
    <t>Красная горка</t>
  </si>
  <si>
    <t>ран, 60-90 см, бобы пурпурные, без пергаментного слоя, цветки св-розовые</t>
  </si>
  <si>
    <t>63475</t>
  </si>
  <si>
    <t>Круглые ребятки/25 б/ф</t>
  </si>
  <si>
    <t>ран, лущильный, 80см, боб 8-9см, мозговой, нежный, сладкий</t>
  </si>
  <si>
    <t>Б137</t>
  </si>
  <si>
    <t>Кузнечик  Б/П</t>
  </si>
  <si>
    <t>10139</t>
  </si>
  <si>
    <t>Кузнечик/25 б/ф</t>
  </si>
  <si>
    <t>ран, лущильный, 80см, боб 7-9см, оч сладкий, высокий, дружный урожай</t>
  </si>
  <si>
    <t>Б144</t>
  </si>
  <si>
    <t>Линкольн  Б/П</t>
  </si>
  <si>
    <t>10112</t>
  </si>
  <si>
    <t>Линкольн</t>
  </si>
  <si>
    <t>ср, 80см, боб 8-10см, сладкий, сочный, урожайный, У</t>
  </si>
  <si>
    <t>44</t>
  </si>
  <si>
    <t>80435</t>
  </si>
  <si>
    <t>ран, 80-90 см, нежные, сладкие горошины</t>
  </si>
  <si>
    <t>81025</t>
  </si>
  <si>
    <t>Медовая лопатка сах</t>
  </si>
  <si>
    <t>ср ран, 75см, боб 8см, У</t>
  </si>
  <si>
    <t>71781</t>
  </si>
  <si>
    <t>Медовик/25 б/ф</t>
  </si>
  <si>
    <t>сладкий, нежный вкус</t>
  </si>
  <si>
    <t>Б140</t>
  </si>
  <si>
    <t>Медовые бусы сах</t>
  </si>
  <si>
    <t>ран, до 70 см, без пергаментного слоя и волокон</t>
  </si>
  <si>
    <t>64034</t>
  </si>
  <si>
    <t>Медовый стручок сах  Б/П</t>
  </si>
  <si>
    <t>10103</t>
  </si>
  <si>
    <t>Медовый стручок сах</t>
  </si>
  <si>
    <t>ср ран, 70-100 см, стенки бобов толстые, без жестких тканей</t>
  </si>
  <si>
    <t>71884</t>
  </si>
  <si>
    <t>ран, куст, 60см</t>
  </si>
  <si>
    <t>62761</t>
  </si>
  <si>
    <t>Мечта хомячка см</t>
  </si>
  <si>
    <t>отличная смесь сахарного скороспелого гороха</t>
  </si>
  <si>
    <t>62489</t>
  </si>
  <si>
    <t>Мозговой лущильный</t>
  </si>
  <si>
    <t>ср ран, 60 см, вкус отличный</t>
  </si>
  <si>
    <t>73992</t>
  </si>
  <si>
    <t>Московский деликатес (Вкуснятина)</t>
  </si>
  <si>
    <t>ран, деликатесный вкус</t>
  </si>
  <si>
    <t>63530</t>
  </si>
  <si>
    <t>Неистощимый195 сах</t>
  </si>
  <si>
    <t>ср ран, 75-115 см, мясистые створки без пергаментного слоя</t>
  </si>
  <si>
    <t>80019</t>
  </si>
  <si>
    <t>Никитка</t>
  </si>
  <si>
    <t>ран, 70 см, безлисточковый, без опоры</t>
  </si>
  <si>
    <t>74847</t>
  </si>
  <si>
    <t>Никитка 1+1 б/ф</t>
  </si>
  <si>
    <t>ран, без листьев, без опоры, не полегает, плодоносит до холодов</t>
  </si>
  <si>
    <t>Б111</t>
  </si>
  <si>
    <t>Норд Вест сах</t>
  </si>
  <si>
    <t>ран, до 50 см, отличного вкуса, бобы без пергаментного слоя</t>
  </si>
  <si>
    <t>79944</t>
  </si>
  <si>
    <t>Норд-Вест (Северные овощи)</t>
  </si>
  <si>
    <t>оч ран, отличного вкуса</t>
  </si>
  <si>
    <t>96209</t>
  </si>
  <si>
    <t>НОВ Нут турецкий б/ф</t>
  </si>
  <si>
    <t>Травянистое растение из семейства бобовых, близкое к сое, фасоли, гороху и арахису. Это третья по популярности бобовая культура в мире, уступая только сое и фасоли. Его дикий предок до сих пор растет на юго-востоке Турции, где он стал культурным растением</t>
  </si>
  <si>
    <t>А428</t>
  </si>
  <si>
    <t>Омега/20 б/ф</t>
  </si>
  <si>
    <t>70 см, сладкий, длит плодоношение</t>
  </si>
  <si>
    <t>Б158</t>
  </si>
  <si>
    <t>Орегон сах  Б/П</t>
  </si>
  <si>
    <t>ран, сахарный, 70см</t>
  </si>
  <si>
    <t>10119</t>
  </si>
  <si>
    <t>Орегон шуга</t>
  </si>
  <si>
    <t>сахарный</t>
  </si>
  <si>
    <t>89091</t>
  </si>
  <si>
    <t>Орегон шуга (сахарный)  Б/П</t>
  </si>
  <si>
    <t>10153</t>
  </si>
  <si>
    <t>Орегон шуга сах</t>
  </si>
  <si>
    <t>ср ран, до 120 см, деликатесного вкуса</t>
  </si>
  <si>
    <t>79967</t>
  </si>
  <si>
    <t>Патриот</t>
  </si>
  <si>
    <t>ср, 80 см, бобы крупные</t>
  </si>
  <si>
    <t>96243</t>
  </si>
  <si>
    <t>Первенец сах</t>
  </si>
  <si>
    <t>ср, 90-120 см, сахарный, бобы без пергаментного слоя</t>
  </si>
  <si>
    <t>80656</t>
  </si>
  <si>
    <t>ран, 90-120 см, бобы без пергаментного слоя</t>
  </si>
  <si>
    <t>85358</t>
  </si>
  <si>
    <t>Первенец сах 1+1 б/ф</t>
  </si>
  <si>
    <t>ран, 90-120см, оч вкусный, до 0,5кг/кв.м</t>
  </si>
  <si>
    <t>Б146</t>
  </si>
  <si>
    <t>Петит Провансаль, б/опоры</t>
  </si>
  <si>
    <t>ран, 40-45 см, без опоры, сладкий</t>
  </si>
  <si>
    <t>66672</t>
  </si>
  <si>
    <t>ран, 45см, б/опоры, сладкий, У</t>
  </si>
  <si>
    <t>89941</t>
  </si>
  <si>
    <t>Пионер</t>
  </si>
  <si>
    <t>у/ран, 40-70 см, бобы без грубых волокон</t>
  </si>
  <si>
    <t>96344</t>
  </si>
  <si>
    <t>Ползунковый</t>
  </si>
  <si>
    <t>ран, до 70 см, без опор</t>
  </si>
  <si>
    <t>63840</t>
  </si>
  <si>
    <t>ран, низкоросл, сладкий, неприхотливый</t>
  </si>
  <si>
    <t>68319</t>
  </si>
  <si>
    <t>Ползунок  Б/П</t>
  </si>
  <si>
    <t>10147</t>
  </si>
  <si>
    <t>10175</t>
  </si>
  <si>
    <t>Ползунок/25 б/ф</t>
  </si>
  <si>
    <t>листьев мало, удобно собирать</t>
  </si>
  <si>
    <t>Б119</t>
  </si>
  <si>
    <t>Премиум</t>
  </si>
  <si>
    <t>Среднеспелый лущильный сорт гороха</t>
  </si>
  <si>
    <t>65954</t>
  </si>
  <si>
    <t>ран, 70 см, бобы 8см, отличный вкус, дружное созревание</t>
  </si>
  <si>
    <t>83375</t>
  </si>
  <si>
    <t>Пурпурный Король сах</t>
  </si>
  <si>
    <t>ран, до 100 см, фиолетовые стручки</t>
  </si>
  <si>
    <t>68804</t>
  </si>
  <si>
    <t>Ранний 301  Б/П</t>
  </si>
  <si>
    <t>10116</t>
  </si>
  <si>
    <t>Ранний 301/25 б/ф</t>
  </si>
  <si>
    <t>ск, лущильный, 68-71 см, горошины крупные</t>
  </si>
  <si>
    <t>Б141</t>
  </si>
  <si>
    <t>Рафинад сах  "Заморозь!"</t>
  </si>
  <si>
    <t>ср, 80см, , без волокна, У</t>
  </si>
  <si>
    <t>76071</t>
  </si>
  <si>
    <t>Рафинад сах 1+1 б/ф</t>
  </si>
  <si>
    <t>Б102</t>
  </si>
  <si>
    <t>Русский Богатырь</t>
  </si>
  <si>
    <t>ср, 95 см, бобы до 11 см, вкус отличный</t>
  </si>
  <si>
    <t>63605</t>
  </si>
  <si>
    <t>Русский великан вьющ 1+1 б/ф</t>
  </si>
  <si>
    <t>скороспелый, 170см, 8-10 горошин, б/пергаментного слоя</t>
  </si>
  <si>
    <t>Б110</t>
  </si>
  <si>
    <t>Русский Гигант</t>
  </si>
  <si>
    <t>ран, до 120 см</t>
  </si>
  <si>
    <t>62617</t>
  </si>
  <si>
    <t>Русский гигант/25 б/ф</t>
  </si>
  <si>
    <t>ср, 70-80 см, лущильный, уст к полеганию</t>
  </si>
  <si>
    <t>Б125</t>
  </si>
  <si>
    <t>Сами с усами сах/25 б/ф</t>
  </si>
  <si>
    <t>ср, 70-80 см, безлист, мозговой, без пергаментного слоя</t>
  </si>
  <si>
    <t>Б152</t>
  </si>
  <si>
    <t>Самый Ранний F1</t>
  </si>
  <si>
    <t>ран (40 дней), до 50 см, вкус отличный</t>
  </si>
  <si>
    <t>18</t>
  </si>
  <si>
    <t>69397</t>
  </si>
  <si>
    <t>Сахарная Вкусняшка</t>
  </si>
  <si>
    <t>ср позд, суперсладкий, бобы без пергаментного слоя</t>
  </si>
  <si>
    <t>66347</t>
  </si>
  <si>
    <t>Сахарная глазурь</t>
  </si>
  <si>
    <t>ср, до 76 см, сах, без пергаментного слоя и волокна</t>
  </si>
  <si>
    <t>79635</t>
  </si>
  <si>
    <t>Сахарная конфета</t>
  </si>
  <si>
    <t>ср, 70-80 см, сахарн, без пергаментного слоя, деликатесного вкуса</t>
  </si>
  <si>
    <t>61627</t>
  </si>
  <si>
    <t>Сахарная подружка</t>
  </si>
  <si>
    <t>ср, 130-150 см, бобы без пергаментного слоя</t>
  </si>
  <si>
    <t>72244</t>
  </si>
  <si>
    <t>Сахарная принцесса 1+1 б/ф</t>
  </si>
  <si>
    <t>ср ран, 120см, без волокна</t>
  </si>
  <si>
    <t>Б107</t>
  </si>
  <si>
    <t>Сахарное великолепие</t>
  </si>
  <si>
    <t>ран, сахарн, 50-70 см, вкус великолепный</t>
  </si>
  <si>
    <t>64965</t>
  </si>
  <si>
    <t>Сахарное чудо 1+1 б/ф</t>
  </si>
  <si>
    <t>Б109</t>
  </si>
  <si>
    <t>Сахарные нотки/25 б/ф</t>
  </si>
  <si>
    <t>ран, лущильный, 75см, боб длинный, нежный, сладкий вкус, устойчив к болезням, дружное созревание</t>
  </si>
  <si>
    <t>Б115</t>
  </si>
  <si>
    <t>Сахарный</t>
  </si>
  <si>
    <t>Раннеспелый, спаржевый сорт гороха</t>
  </si>
  <si>
    <t>Под заказ 885</t>
  </si>
  <si>
    <t>Сахарный 2</t>
  </si>
  <si>
    <t>ран, 60-70 см</t>
  </si>
  <si>
    <t>62007</t>
  </si>
  <si>
    <t>ср, мясистый, 9см</t>
  </si>
  <si>
    <t>65411</t>
  </si>
  <si>
    <t>Сахарный 2/25 б/ф</t>
  </si>
  <si>
    <t>ср, сахарный, 70см, до 14 бобов на одном растении, сочные, мясистые, очень сахаристые бобы</t>
  </si>
  <si>
    <t>Б118</t>
  </si>
  <si>
    <t>Сахарный дружок 1+1 б/ф</t>
  </si>
  <si>
    <t>ср ран, богат сахарами, с деликатесным вкусом</t>
  </si>
  <si>
    <t>Б145</t>
  </si>
  <si>
    <t>Сахарный Изумруд/20</t>
  </si>
  <si>
    <t>ср ран, до 90 см, бобы без пергаментного слоя</t>
  </si>
  <si>
    <t>68164</t>
  </si>
  <si>
    <t>Сахарный принц/25 б/ф</t>
  </si>
  <si>
    <t>ср, сахарный, 70 см, без волокна</t>
  </si>
  <si>
    <t>Б121</t>
  </si>
  <si>
    <t>Сахарный стручок</t>
  </si>
  <si>
    <t>ран, до 70см</t>
  </si>
  <si>
    <t>66010</t>
  </si>
  <si>
    <t>Сахарный стручок/25 б/ф</t>
  </si>
  <si>
    <t>ран, 50-70 см, без пергаментного слоя, уст к болезням</t>
  </si>
  <si>
    <t>Б124</t>
  </si>
  <si>
    <t>Сахарный/20</t>
  </si>
  <si>
    <t>ср, 70-80 см, бобы без пергаментного слоя</t>
  </si>
  <si>
    <t>68253</t>
  </si>
  <si>
    <t>Сахарный2 1+1 б/ф</t>
  </si>
  <si>
    <t>Б149</t>
  </si>
  <si>
    <t>Семейные Радости/25 б/ф</t>
  </si>
  <si>
    <t>ср, безлисточковый, 70-80 см     
Скороспелый лущильный сорт с дружным созреванием бобов. Относится к мозговым сортам, которые дают самый сладкий горошек высшего качества. В биологической спелости семена морщинистые. Период от полных всходов до техническ</t>
  </si>
  <si>
    <t>Б106</t>
  </si>
  <si>
    <t>Сенатор</t>
  </si>
  <si>
    <t>оч ран, до 60 см, вкус отличный</t>
  </si>
  <si>
    <t>68169</t>
  </si>
  <si>
    <t>Сибирский гигант (серия Сибирские гиганты)</t>
  </si>
  <si>
    <t>ср, горошины диам до 1 см, нежные и сладкие</t>
  </si>
  <si>
    <t>66118</t>
  </si>
  <si>
    <t>Сказка сах</t>
  </si>
  <si>
    <t>ср, 100-150 см, сахарный,  бобы без пергаментного слоя</t>
  </si>
  <si>
    <t>81928</t>
  </si>
  <si>
    <t>Сладкая горсть/25 б/ф</t>
  </si>
  <si>
    <t>ср, 50-60 см, лущильный, стабильный урожай</t>
  </si>
  <si>
    <t>Б219</t>
  </si>
  <si>
    <t>Сладкая Парочка</t>
  </si>
  <si>
    <t>ср, 70-80 см, крупный, сладкий</t>
  </si>
  <si>
    <t>66288</t>
  </si>
  <si>
    <t>Сладкий боб сах</t>
  </si>
  <si>
    <t>ск, 60-70 см, бобы мясистые, без пергаментного слоя, без опор</t>
  </si>
  <si>
    <t>62528</t>
  </si>
  <si>
    <t>Сладкий гигант/25 б/ф</t>
  </si>
  <si>
    <t>ран, сахарный, 70-80 см, без пергаментного слоя</t>
  </si>
  <si>
    <t>Б132</t>
  </si>
  <si>
    <t>Сладкий дружок</t>
  </si>
  <si>
    <t>оч ран, сладкий, лущильный, Х</t>
  </si>
  <si>
    <t>64941</t>
  </si>
  <si>
    <t>Сладкий жемчуг 1+1 б/ф</t>
  </si>
  <si>
    <t>ран, 1м, без волокна</t>
  </si>
  <si>
    <t>Б105</t>
  </si>
  <si>
    <t>Сладкий Жемчуг F1</t>
  </si>
  <si>
    <t>60 см, крупные и выровненные горошины диам до 1 см, вкус отличный</t>
  </si>
  <si>
    <t>69645</t>
  </si>
  <si>
    <t>Сладкий поползун</t>
  </si>
  <si>
    <t>ран, 70-85 см, длит период плодоношения</t>
  </si>
  <si>
    <t>78225</t>
  </si>
  <si>
    <t>ран, 70-85 см, длит период плодоношения, безлистный</t>
  </si>
  <si>
    <t>79226</t>
  </si>
  <si>
    <t>Сладкое детство/25 б/ф</t>
  </si>
  <si>
    <t>ран, лущильный, 80см, высокоурожайный, отличного вкуса, устойчив к полеганию, У</t>
  </si>
  <si>
    <t>Б136</t>
  </si>
  <si>
    <t>Сладкое лакомство</t>
  </si>
  <si>
    <t>боб 10см, без пергаментного слоя, 7-9 горошин, сахарный, для потребления в свежем, консервированном, замороженнном виде</t>
  </si>
  <si>
    <t>81808</t>
  </si>
  <si>
    <t>Смесь сортов Сахарный Деликатес</t>
  </si>
  <si>
    <t>ск, без опор, деликатесный вкус и длительный период плодоношения</t>
  </si>
  <si>
    <t>66804</t>
  </si>
  <si>
    <t>Спринтер/25 б/ф</t>
  </si>
  <si>
    <t>самый ранний, нежный, сладкий вкус</t>
  </si>
  <si>
    <t>Б143</t>
  </si>
  <si>
    <t>Стайл сахарный</t>
  </si>
  <si>
    <t>ск, уст к полеганию, великолепный вкус</t>
  </si>
  <si>
    <t>66443</t>
  </si>
  <si>
    <t>Стою Сам! (безлисточковый)</t>
  </si>
  <si>
    <t>ср ран, 70-85 см, сладкие и нежные горошины</t>
  </si>
  <si>
    <t>70038</t>
  </si>
  <si>
    <t>Счастливое детство сах б/ф</t>
  </si>
  <si>
    <t>ск, до 80 см, без пергаментного слоя, без опор</t>
  </si>
  <si>
    <t>Б162</t>
  </si>
  <si>
    <t>Тристар</t>
  </si>
  <si>
    <t>ср, 70-80см, боб 70мм, широкий, т-зелёный, горошины сладкие</t>
  </si>
  <si>
    <t>63184</t>
  </si>
  <si>
    <t>Усатый барин</t>
  </si>
  <si>
    <t>ср ран, 65-80 см, безлисточковый, не требует опоры, уст к полеганию, нежный и вкусный</t>
  </si>
  <si>
    <t>64137</t>
  </si>
  <si>
    <t>Фея (лущильный)</t>
  </si>
  <si>
    <t>ср, 85 см, бобы длинные, широкие</t>
  </si>
  <si>
    <t>96601</t>
  </si>
  <si>
    <t>Фиолетовая Гирлянда</t>
  </si>
  <si>
    <t>ср ран, более 150 см, бобы т-пурпурные, горошек хорошего вкуса
для свежего потребления и консервирования
Декоративен во время цветения и плодоношения. 
Лопатки насыщенного цвета, благодаря природному антиоксиданту-антоциану.
Среднеранний лущильный сор</t>
  </si>
  <si>
    <t>68075</t>
  </si>
  <si>
    <t>Фиолетовый сахар</t>
  </si>
  <si>
    <t>ср, более 150 см, холодост, сах, мозговой, декорат, для замораж</t>
  </si>
  <si>
    <t>63235</t>
  </si>
  <si>
    <t>НОВ Фуга</t>
  </si>
  <si>
    <t>ср, 60 см, вкус отличный</t>
  </si>
  <si>
    <t>69498</t>
  </si>
  <si>
    <t>Хавский Жемчуг/25 б/ф</t>
  </si>
  <si>
    <t>ср, сахарный, мозговой, 90см, боб 8см, уст к корневым гнилям и аскохитозу</t>
  </si>
  <si>
    <t>Б133</t>
  </si>
  <si>
    <t>Хомячок сах</t>
  </si>
  <si>
    <t>ран, 70см, У</t>
  </si>
  <si>
    <t>84871</t>
  </si>
  <si>
    <t>Чудо Кальведона</t>
  </si>
  <si>
    <t>ран, сахарный, уст к полеганию, выращивается без опор</t>
  </si>
  <si>
    <t>62624</t>
  </si>
  <si>
    <t>ран, крупный, У</t>
  </si>
  <si>
    <t>65015</t>
  </si>
  <si>
    <t>Чудо-лопатка вьющ (Русский богатырь)</t>
  </si>
  <si>
    <t>160см, диам бобов 1см</t>
  </si>
  <si>
    <t>60231</t>
  </si>
  <si>
    <t>Шестинедельный/25 б/ф</t>
  </si>
  <si>
    <t>ран, лущильный, 80-100 см, продолжительный период сбора бобов</t>
  </si>
  <si>
    <t>Б128</t>
  </si>
  <si>
    <t>Шесть недель</t>
  </si>
  <si>
    <t>ран, 55-68 см, высокая урожайность</t>
  </si>
  <si>
    <t>63984</t>
  </si>
  <si>
    <t>Шуга Беби сах</t>
  </si>
  <si>
    <t>ран, без подвязки, неприхотлив, оч вкусный</t>
  </si>
  <si>
    <t>60306</t>
  </si>
  <si>
    <t>Щербет сах</t>
  </si>
  <si>
    <t>ср ран, до 1м, боб 10см</t>
  </si>
  <si>
    <t>88091</t>
  </si>
  <si>
    <t>Янтар</t>
  </si>
  <si>
    <t>ран, 60-70 см, лущильный</t>
  </si>
  <si>
    <t>66852</t>
  </si>
  <si>
    <t>Горчица</t>
  </si>
  <si>
    <t>Ажурная красная</t>
  </si>
  <si>
    <t>ск, нежный пряный вкус с пикантной горчинкой</t>
  </si>
  <si>
    <t>63243</t>
  </si>
  <si>
    <t>Аппетитная</t>
  </si>
  <si>
    <t>ср, до 33 см, 55-60 гр, листья красновато-зеленые</t>
  </si>
  <si>
    <t>78119</t>
  </si>
  <si>
    <t>Аригато</t>
  </si>
  <si>
    <t>Раннеспелый сорт, рекомендуется для выращивания в открытом и защищенном грунте, а также в домашних условиях</t>
  </si>
  <si>
    <t>НОВ Баварская см (кудрявая)</t>
  </si>
  <si>
    <t>Контрастный микс двух раннеспелых сортов салатной (сарептской) горчицы. Растения интенсивно наращивают зеленую массу, образуя пушистые розетки. Листья сочные, островатые, с приятным горчичным привкусом. Период от всходов до срезки полезной нежной зелени н</t>
  </si>
  <si>
    <t>82189</t>
  </si>
  <si>
    <t>Бутербродная</t>
  </si>
  <si>
    <t>ран, до 28 см, приятный горчичный вкус</t>
  </si>
  <si>
    <t>78314</t>
  </si>
  <si>
    <t>ск, для салатов и бутербродов</t>
  </si>
  <si>
    <t>80598</t>
  </si>
  <si>
    <t>Волнушка  Б/П</t>
  </si>
  <si>
    <t>10212</t>
  </si>
  <si>
    <t>оч ран, салатная, лекарств, Х</t>
  </si>
  <si>
    <t>10587</t>
  </si>
  <si>
    <t>Волнушка</t>
  </si>
  <si>
    <t>ск, пикантный вкус</t>
  </si>
  <si>
    <t>65162</t>
  </si>
  <si>
    <t>ск, 25-30 см</t>
  </si>
  <si>
    <t>87412</t>
  </si>
  <si>
    <t>ран, 30-80 гр, слабоостр</t>
  </si>
  <si>
    <t>94471</t>
  </si>
  <si>
    <t>ран, лист крупный, без опушения, вкус слабоострый, используется в качестве салатной зелени</t>
  </si>
  <si>
    <t>Волнушка (лидер)</t>
  </si>
  <si>
    <t>ск, салатн, 25-30 см, 180-200 гр, вкус слегка острый</t>
  </si>
  <si>
    <t>79432</t>
  </si>
  <si>
    <t>Волнушка (Удачные семена)</t>
  </si>
  <si>
    <t>ск, салатная</t>
  </si>
  <si>
    <t>67604</t>
  </si>
  <si>
    <t>Гранатовый Браслет</t>
  </si>
  <si>
    <t>ср, зелено-бордовые листья, слегка островатый вкус</t>
  </si>
  <si>
    <t>66513</t>
  </si>
  <si>
    <t>Закусочная</t>
  </si>
  <si>
    <t>ск, лист овальный, цельный, зеленый</t>
  </si>
  <si>
    <t>71205</t>
  </si>
  <si>
    <t>НОВ Закусочная (серия Пряности и Страсти)</t>
  </si>
  <si>
    <t xml:space="preserve"> Молодые листочки с приятным горчичным вкусом богаты витаминами и минералами. Растение однолетнее скороспелое (период от появления всходов до готовности зелени 25-30 дней) холодостойкое. Розетка листьев крупная, прямостоячая, слегка раскидистая. Использую</t>
  </si>
  <si>
    <t>Зеленое кружево</t>
  </si>
  <si>
    <t>ск, ярко-зеленые кружевные листья, горчично-редечный вкус и аромат</t>
  </si>
  <si>
    <t>65613</t>
  </si>
  <si>
    <t>Кампари (Огород круглый год)</t>
  </si>
  <si>
    <t>слегка острый, горчичный вкус
«Огород круглый год» - модный тренд, занятие приятное и полезное, всегда под рукой пряная зелень к столу — и не нужно задумываться, как сохранить ее в свежем виде.
Эта неторопливая работа по уходу за мини-огородом успокаива</t>
  </si>
  <si>
    <t>69239</t>
  </si>
  <si>
    <t>Красавица Застолья</t>
  </si>
  <si>
    <t>ср, листья т-зелен с фиолетово-красными жилками, яркий горчичный вкус</t>
  </si>
  <si>
    <t>87976</t>
  </si>
  <si>
    <t>ср, 25-35 см, 50-60 гр, листья красновато-зеленые, сочные, слабоостр</t>
  </si>
  <si>
    <t>78594</t>
  </si>
  <si>
    <t>Красный бархат</t>
  </si>
  <si>
    <t>ск, 20-25 см, 20-30 дней от всходов, компакт</t>
  </si>
  <si>
    <t>64441</t>
  </si>
  <si>
    <t>Красный гигант</t>
  </si>
  <si>
    <t>ран, лист, 25-28 см, слабоостр, можно выращивать на подоконнике и балконе</t>
  </si>
  <si>
    <t>61499</t>
  </si>
  <si>
    <t>ск, листовая, салатная, холодост</t>
  </si>
  <si>
    <t>62362</t>
  </si>
  <si>
    <t>ск, 25-28 см, пряно-острый вкус</t>
  </si>
  <si>
    <t>72642</t>
  </si>
  <si>
    <t>НОВ Крупнолистная (кудрявая) (сарептская)</t>
  </si>
  <si>
    <t xml:space="preserve">ран, приятный горчичный вкус
Неприхотливая и очень полезная салатная культура, которая может расти не только на грядках, но и в домашних условиях на подоконнике. Сорт раннеспелый, через 20-25 дней после всходов формируется розетка с красивыми, сочными и </t>
  </si>
  <si>
    <t>95207</t>
  </si>
  <si>
    <t>Листовая</t>
  </si>
  <si>
    <t>ран, салатн, слабоостр</t>
  </si>
  <si>
    <t>64280</t>
  </si>
  <si>
    <t>Листовая Салатная</t>
  </si>
  <si>
    <t>66626</t>
  </si>
  <si>
    <t>Мей Лин (Восточный деликатес)</t>
  </si>
  <si>
    <t>ср, 20-26 см, 40-55 гр, лист сильнорассеченный, темно-зеленый с сильным антоцианом, приятный горчичный вкус</t>
  </si>
  <si>
    <t>61593</t>
  </si>
  <si>
    <t>Мей Лин (красная)</t>
  </si>
  <si>
    <t>ран, красивая и полезная салатная зелень</t>
  </si>
  <si>
    <t>71148</t>
  </si>
  <si>
    <t>Мустанг</t>
  </si>
  <si>
    <t>ср, 25-27см, 50-60г, лист красно-зел, слабоостр, нежный, сочн, О З, Х, У, урож 4,3кг/м кв</t>
  </si>
  <si>
    <t>60189</t>
  </si>
  <si>
    <t>ср, лист крупный, красно-зеленый
Среднеспелый (30-35 дней) сорт салатной горчицы. Отличается мощным мощным, стремительным ростом зеленой массы и крупной розеткой зелёных листьев уникального цвета - с зелено-красными переливами. Идеально подходит для испо</t>
  </si>
  <si>
    <t>70276</t>
  </si>
  <si>
    <t>Мустанг (сарептская)</t>
  </si>
  <si>
    <t>ср, 25-27 см, лист крупный, красно-зеленый</t>
  </si>
  <si>
    <t>95249</t>
  </si>
  <si>
    <t>Оливье Салатная</t>
  </si>
  <si>
    <t>деликатесный сорт с тонким, пряным, слабоострым вкусом</t>
  </si>
  <si>
    <t>87256</t>
  </si>
  <si>
    <t>Осака</t>
  </si>
  <si>
    <t>листовая, салатная, слабоострая, морозоустойчива, диетич, для профилактики сердечно-сосудистых заболеваний</t>
  </si>
  <si>
    <t>82337</t>
  </si>
  <si>
    <t>Прелестная</t>
  </si>
  <si>
    <t>ск, салатная, слабоостр</t>
  </si>
  <si>
    <t>78363</t>
  </si>
  <si>
    <t>Прима (Урожай на окне)</t>
  </si>
  <si>
    <t>салатная, Х, О З</t>
  </si>
  <si>
    <t>90431</t>
  </si>
  <si>
    <t>Пурпурные Кружева</t>
  </si>
  <si>
    <t>Холодостойкое скороспелое растение можно сажать ранней весной в гряду или в холодный парник. Спустя 20 дней с момента прорастания можно собирать тонкие листики, которые привнесут легкое перечно-горчичное дополнение к любому салату или шашлыку. Изысканные,</t>
  </si>
  <si>
    <t>95214</t>
  </si>
  <si>
    <t>Русский размер Салатная Красная</t>
  </si>
  <si>
    <t>красно-зеленые листья до полуметра длиной, мягко-острый вкус</t>
  </si>
  <si>
    <t>65861</t>
  </si>
  <si>
    <t>Садко</t>
  </si>
  <si>
    <t>ср, 60-70 гр, нежные, крупные листья с пикантным вкусом для салатов</t>
  </si>
  <si>
    <t>61047</t>
  </si>
  <si>
    <t>Старый лекарь</t>
  </si>
  <si>
    <t>ск, 30 дней, 28-30 см, для лечебных диет</t>
  </si>
  <si>
    <t>65366</t>
  </si>
  <si>
    <t>Ядреная</t>
  </si>
  <si>
    <t>ран, 20-35 см, 30-45 гр, слабоостр</t>
  </si>
  <si>
    <t>61096</t>
  </si>
  <si>
    <t>ср, 20-35 см, 30-45 гр, лист нежный и сочный, со слабоострым вкусом</t>
  </si>
  <si>
    <t>61736</t>
  </si>
  <si>
    <t>НОВ Ядреная</t>
  </si>
  <si>
    <t xml:space="preserve"> Раннеспелый, холодостойкий сорт с быстрым нарастанием вегетативной массы. Розетка листьев полуприподнятая, высотой 20-35 см, диаметр средний. Лист среднего размера, светло-зеленый, короткочерешковый, слабоволнистый, со слабоострым привкусом, напоминающим</t>
  </si>
  <si>
    <t>90469</t>
  </si>
  <si>
    <t>Дайкон</t>
  </si>
  <si>
    <t>Аккорд</t>
  </si>
  <si>
    <t>у/ран, округлый, 220-280 гр, белый, отличного вкуса, уст к цветушности</t>
  </si>
  <si>
    <t>94275</t>
  </si>
  <si>
    <t>ран, 180-250 гр, диам 6-10 см, мякоть плотная, хрустящая, очень сочная, жарост, уст к цветушности</t>
  </si>
  <si>
    <t>61301</t>
  </si>
  <si>
    <t>Арабелла F1</t>
  </si>
  <si>
    <t>75-80 дн, 600-700 гр, до 25 см, диам 6 см, зеленый</t>
  </si>
  <si>
    <t>69115</t>
  </si>
  <si>
    <t>Астор</t>
  </si>
  <si>
    <t>ср ран, 0,7-1,2 кг, уст к цветушности</t>
  </si>
  <si>
    <t>73439</t>
  </si>
  <si>
    <t>ск, 200 гр (до 400 гр), округлые, отличного вкуса, без горечи и лишней остроты, уст к цветушности</t>
  </si>
  <si>
    <t>71359</t>
  </si>
  <si>
    <t>Белый Слон F1</t>
  </si>
  <si>
    <t>ср, до 20 см, сочный, нежно-пикантный, без горечи, хранится до весны</t>
  </si>
  <si>
    <t>74158</t>
  </si>
  <si>
    <t>Бивень Мамонта</t>
  </si>
  <si>
    <t>позд, 700-800 гр, сладко-острый вкус</t>
  </si>
  <si>
    <t>65425</t>
  </si>
  <si>
    <t>Большая удача F1</t>
  </si>
  <si>
    <t>ср, 2,6 кг, 38-42 см, диам 6,5-7 см, вкус отличный - средне-сладкий и слабооострый</t>
  </si>
  <si>
    <t>67475</t>
  </si>
  <si>
    <t>Большой Бык</t>
  </si>
  <si>
    <t>ср, до 3кг, Х, Л</t>
  </si>
  <si>
    <t>78161</t>
  </si>
  <si>
    <t>ср ран, до 30 см, 400-800 гр, мякоть сочная, белая, плотная, слабоостр, хранится до 5 мес</t>
  </si>
  <si>
    <t>27</t>
  </si>
  <si>
    <t>75753</t>
  </si>
  <si>
    <t>Голубая Свеча F1</t>
  </si>
  <si>
    <t>ср, 100-200 гр, 12-15 см, мякоть с пурпурной сердцевиной</t>
  </si>
  <si>
    <t>88347</t>
  </si>
  <si>
    <t>Два Самурая (Блюда стран мира)</t>
  </si>
  <si>
    <t>ср, 1,5 кг, в меру острый, уст к цветушности</t>
  </si>
  <si>
    <t>67409</t>
  </si>
  <si>
    <t>Дубинушка  Б/П</t>
  </si>
  <si>
    <t>10434</t>
  </si>
  <si>
    <t>Дубинушка</t>
  </si>
  <si>
    <t>ср, 0,5-2 кг, 35-40 см, без острого привкуса</t>
  </si>
  <si>
    <t>64924</t>
  </si>
  <si>
    <t>ср, 570-2200 гр, 35-40 см, диам 5-8 см, сладковатый, без острого привкуса</t>
  </si>
  <si>
    <t>81471</t>
  </si>
  <si>
    <t>корнеплод 30-45см, 700г-2кг, диаметр 5-8см, мякоть сочная, нежная, плотная, не острая, О З, для свежего потребления и длит хранения</t>
  </si>
  <si>
    <t>81882</t>
  </si>
  <si>
    <t>ср, 40см, диам 5-8см, 1кг, не острый</t>
  </si>
  <si>
    <t>89211</t>
  </si>
  <si>
    <t>ср, 30-45 см, диам 5-8 см, 750 гр, мякоть плотная, сочная, нежная, вкус сладковатый, освежающий, без острого привкуса, погруженность в почву на 1/2 длины, легко выдергивается, свеж   длит хранение</t>
  </si>
  <si>
    <t>23 год Дубинушка 23 год.</t>
  </si>
  <si>
    <t>110</t>
  </si>
  <si>
    <t>Дядя Степа</t>
  </si>
  <si>
    <t>ср, 300-400 гр, сочный, нежный</t>
  </si>
  <si>
    <t>73614</t>
  </si>
  <si>
    <t>Зуб акулы</t>
  </si>
  <si>
    <t>до 50 см, 100-400 гр, мякоть нежная, сочная, очень вкусная, холодост, уст к цветушности</t>
  </si>
  <si>
    <t>61013</t>
  </si>
  <si>
    <t>Какаду (детская грядка)</t>
  </si>
  <si>
    <t>ран, 180-250 гр, 15-22 см, слабоостр, без горечи</t>
  </si>
  <si>
    <t>66636</t>
  </si>
  <si>
    <t>Клык слона  Б/П</t>
  </si>
  <si>
    <t>ср, длин, сл остр</t>
  </si>
  <si>
    <t>10269</t>
  </si>
  <si>
    <t>10437</t>
  </si>
  <si>
    <t>10905</t>
  </si>
  <si>
    <t>Клык слона</t>
  </si>
  <si>
    <t>ср, 315-540 гр, слабоостр</t>
  </si>
  <si>
    <t>60193</t>
  </si>
  <si>
    <t>ср, 300-500 гр, 20-25 см (до 50 см), без острого редечного привкуса</t>
  </si>
  <si>
    <t>68832</t>
  </si>
  <si>
    <t>ср, 18-25 см, диам 7-10 см, вкус мягкий, не острый</t>
  </si>
  <si>
    <t>74166</t>
  </si>
  <si>
    <t>ср, корнеплод 50 см, хорошо хранится</t>
  </si>
  <si>
    <t>75107</t>
  </si>
  <si>
    <t>ср, 50см, диам до 10см, до 500г, сл остр</t>
  </si>
  <si>
    <t>84681</t>
  </si>
  <si>
    <t>ср, 310-500 гр, до 50-60 см, диам 6-10 см, сочная, нежная, без острого редечного вкуса</t>
  </si>
  <si>
    <t>85552</t>
  </si>
  <si>
    <t>Лисий Хвост</t>
  </si>
  <si>
    <t>ср, корнеплоды 15-30 см, диам 3-6 см, янтарно-желтые, сладковатые, без сильной остроты</t>
  </si>
  <si>
    <t>64499</t>
  </si>
  <si>
    <t>Магнет F1</t>
  </si>
  <si>
    <t>60-70 дн, 500-650 гр, пурпурный окрас, приятный сладковатый вкус</t>
  </si>
  <si>
    <t>64210</t>
  </si>
  <si>
    <t>Мари F1</t>
  </si>
  <si>
    <t>ран, нежно-фиолетовый, 500-650 гр, 20 см, диам 8 см, без горечи</t>
  </si>
  <si>
    <t>64562</t>
  </si>
  <si>
    <t>Миновасе  Б/П</t>
  </si>
  <si>
    <t>ср, длин, хрустящ, сочный, Ж</t>
  </si>
  <si>
    <t>10208</t>
  </si>
  <si>
    <t>Миновасе</t>
  </si>
  <si>
    <t>ср, до 1,5 кг, 40-60 см, диам до 9 см, мякоть плотная, сочная, хрустящая, жарост, уст к цветушности</t>
  </si>
  <si>
    <t>62404</t>
  </si>
  <si>
    <t>ср, белый, удлин-конич, плотный, хрустящий, сочный, Ж</t>
  </si>
  <si>
    <t>63312</t>
  </si>
  <si>
    <t>ср, 40-45 см, диам 7-9 см, жарост, вкус отличный</t>
  </si>
  <si>
    <t>63645</t>
  </si>
  <si>
    <t>81431</t>
  </si>
  <si>
    <t>Миновасе Саммеркросс</t>
  </si>
  <si>
    <t>ск, белый, цилиндрич, до 70см, гладкий, сочный, нежный, У, хранение до весны</t>
  </si>
  <si>
    <t>62440</t>
  </si>
  <si>
    <t>Миноваси  Б/П</t>
  </si>
  <si>
    <t>10442</t>
  </si>
  <si>
    <t>Миноваси</t>
  </si>
  <si>
    <t>ср, корнеплод 45-50 см, до 1,5 кг, уст к цвет, для непродолжит хран</t>
  </si>
  <si>
    <t>67622</t>
  </si>
  <si>
    <t>ср, 1,2-1,5 кг, отличного вкуса</t>
  </si>
  <si>
    <t>69124</t>
  </si>
  <si>
    <t>Миясиге</t>
  </si>
  <si>
    <t>до 400 гр, отличный вкус, кожица тонкая, уст к цветушности</t>
  </si>
  <si>
    <t>63287</t>
  </si>
  <si>
    <t>Миясиге (Китайская серия)</t>
  </si>
  <si>
    <t>100-400 гр, уст к цветушности, холодост</t>
  </si>
  <si>
    <t>61543</t>
  </si>
  <si>
    <t>Модный Цвет F1 см</t>
  </si>
  <si>
    <t>ср, 120-180 гр, 12-15 см, мякоть с яркой сердцевиной, сбалансированного вкуса</t>
  </si>
  <si>
    <t>87265</t>
  </si>
  <si>
    <t>Московский богатырь</t>
  </si>
  <si>
    <t>ср, длиной 75-80см, диам 6-9см, погружен в почву на 1/3 длины, легко выдёргивается, мякоть сочная, белая, слабоострая на вкус, б/горечи, свеж   длительное хранение</t>
  </si>
  <si>
    <t>60467</t>
  </si>
  <si>
    <t>ср, белый, цилиндрич, гладкий, 75-80см, 1-1,5кг, мякоть сочная, хрустящая, очень вкусная, б/горечи, для использования в свежем виде и длительного хранения</t>
  </si>
  <si>
    <t>66876</t>
  </si>
  <si>
    <t>Нежно-сахарный F1 (Вкуснятина)</t>
  </si>
  <si>
    <t>позд, корнеплоды 33*6 см, сочные, сладковатые</t>
  </si>
  <si>
    <t>72434</t>
  </si>
  <si>
    <t>Носорог</t>
  </si>
  <si>
    <t>ран, 300-310г, погружен в почву на 1/2-1/3 длины, легко выдёргивается, мякоть белая, сочная, нежная, сладковатого освежающего вкуса, без острого привкуса, уст к стрелкованию, полезен для печени и почек, используется свежим, тушеным, маринованным</t>
  </si>
  <si>
    <t>65349</t>
  </si>
  <si>
    <t>Польский длинный б/ф</t>
  </si>
  <si>
    <t>ср, до 1,5 кг, 40-60 см, диам до 9 см, уст к цветушности</t>
  </si>
  <si>
    <t>Б236</t>
  </si>
  <si>
    <t>Розовый блеск</t>
  </si>
  <si>
    <t>диам 10 см, мякотьярко-розовая, нежная, сочная</t>
  </si>
  <si>
    <t>0,9</t>
  </si>
  <si>
    <t>62696</t>
  </si>
  <si>
    <t>Розовый Фламинго F1</t>
  </si>
  <si>
    <t>ср, 150 гр, отличный вкус</t>
  </si>
  <si>
    <t>70399</t>
  </si>
  <si>
    <t>Рубиус F1</t>
  </si>
  <si>
    <t>ср, 110-150 гр, округлые, бордовые, мякоть белоснежная, очень вкусная</t>
  </si>
  <si>
    <t>67133</t>
  </si>
  <si>
    <t>Румяный Сашка</t>
  </si>
  <si>
    <t>ран, до 250 гр, круглый, диам 8-11 см, насыщенно алого цвета, мякоть белоснежная, сочная, слабоостр, хорошо хранится</t>
  </si>
  <si>
    <t>70735</t>
  </si>
  <si>
    <t>Русский деликатес</t>
  </si>
  <si>
    <t>ран, до 50 см, мякоть сладкая, без острого привкуса, хрустящая, сочная, без грубых волокон, жаростойк, уст к цветушности и болезням</t>
  </si>
  <si>
    <t>78577</t>
  </si>
  <si>
    <t>Русский размер F1</t>
  </si>
  <si>
    <t>ран, до 60 см, диам до 12 см, мякоть белоснежная, отличного вкуса, сохраняет сочность при хранении</t>
  </si>
  <si>
    <t>67505</t>
  </si>
  <si>
    <t>Самурай (Китайская серия)</t>
  </si>
  <si>
    <t>ср позд, 500-750 гр, мякоть сладкая, плотная, слабоострая</t>
  </si>
  <si>
    <t>62207</t>
  </si>
  <si>
    <t>Сахарная роза</t>
  </si>
  <si>
    <t>Самый вкусный, самый яркий, без горечи</t>
  </si>
  <si>
    <t>63217</t>
  </si>
  <si>
    <t>Саша  Б/П</t>
  </si>
  <si>
    <t>оч ран, округлый, 300г, Х</t>
  </si>
  <si>
    <t>10209</t>
  </si>
  <si>
    <t>10444</t>
  </si>
  <si>
    <t>Саша</t>
  </si>
  <si>
    <t>у/ран, 200-400 гр, овально-круглый, белый, без горечи и остроты, уст к стеблеванию, листья используют в салат</t>
  </si>
  <si>
    <t>61009</t>
  </si>
  <si>
    <t>оч ран, 300-500 гр, овально-округлый, с тонкой кожицей</t>
  </si>
  <si>
    <t>65</t>
  </si>
  <si>
    <t>64972</t>
  </si>
  <si>
    <t>ран, 100-400 гр, округлый</t>
  </si>
  <si>
    <t>67374</t>
  </si>
  <si>
    <t>ск, 300-400 гр, уст к стеблеванию</t>
  </si>
  <si>
    <t>67536</t>
  </si>
  <si>
    <t>ран, 200-400 гр, жарост, уст к болезням</t>
  </si>
  <si>
    <t>69777</t>
  </si>
  <si>
    <t>ран, 100-400 гр, овально-округл, приятного нежного вкуса</t>
  </si>
  <si>
    <t>80386</t>
  </si>
  <si>
    <t>ран, 300-400 гр
Раннеспелый (35-45 дней от полных всходов до технической спелости корнеплодов) сорт. Корнеплод длиной 5-9 см, округлый и овально-округлый, белый, гладкий, со светло-зеленой, выпуклой нежной головкой до 1/3 длины. При резких колебаниях вла</t>
  </si>
  <si>
    <t>81955</t>
  </si>
  <si>
    <t>ск, холодостойкий, овально-округлый, 200-400г, мякоть плотная, сочная, нежная, погруженность в почву на 1/2 длины, легко выдергивается</t>
  </si>
  <si>
    <t>ср, до 50 см, диам до 10 см, до 2,5 кг, мякоть очень сочная, нежная, плотная, сладковатая, без острого привкуса, для длит хранения</t>
  </si>
  <si>
    <t>65578</t>
  </si>
  <si>
    <t>Снежно-белый гигант</t>
  </si>
  <si>
    <t>суперурожайный, корнеплоды белые, выровненные, цилиндрические, 50-90см, 2-4кг, мякоть очень сочная, нежная, снежно-белая, плотной консистенции, отличного вкуса, б/горечи</t>
  </si>
  <si>
    <t>60597</t>
  </si>
  <si>
    <t>Соловей разбойник (Русский богатырь)</t>
  </si>
  <si>
    <t>ср, д/летнего посева, до 1,5кг, до 60 см, диам 10-12см, сочный, нежный, не острый</t>
  </si>
  <si>
    <t>62561</t>
  </si>
  <si>
    <t>Сюрприз (красный внутри)</t>
  </si>
  <si>
    <t>ср, 100-250 гр, мякоть красная, слабоостр</t>
  </si>
  <si>
    <t>62932</t>
  </si>
  <si>
    <t>Толстячок (Ленивый огород)</t>
  </si>
  <si>
    <t>ран, 530-550 гр, 17-20 см, без острого привкуса</t>
  </si>
  <si>
    <t>86822</t>
  </si>
  <si>
    <t>Универсал F1</t>
  </si>
  <si>
    <t>ран, 0,6-1,2 кг, 35-40 см, диам 7-8 см, мякоть плотная, сочная, без горечи, уст к цветушности, можно сеять с марта по июль, хорошо растет при пониженной температуре</t>
  </si>
  <si>
    <t>63317</t>
  </si>
  <si>
    <t>Цезарь  Б/П</t>
  </si>
  <si>
    <t>ср, белый, до 1кг</t>
  </si>
  <si>
    <t>10473</t>
  </si>
  <si>
    <t>ср ран, 35-40 см, с приятным вкусом редиса</t>
  </si>
  <si>
    <t>64295</t>
  </si>
  <si>
    <t>ср, до 1 кг, 35-40 см</t>
  </si>
  <si>
    <t>65511</t>
  </si>
  <si>
    <t>ср, 600-1000 гр, 35-40 см, сочный, нежный</t>
  </si>
  <si>
    <t>74941</t>
  </si>
  <si>
    <t>Целитель</t>
  </si>
  <si>
    <t>ср, корнеплоды белые, длинные, сосульковидные, сочные, нежные, отличного вкуса, уст к цветушности, используют в свежем, вареном и соленом виде</t>
  </si>
  <si>
    <t>61345</t>
  </si>
  <si>
    <t>Янтарь (желтый)</t>
  </si>
  <si>
    <t>62954</t>
  </si>
  <si>
    <t>Японский белый длинный</t>
  </si>
  <si>
    <t>позд, сл остр, 40см, О З, Л</t>
  </si>
  <si>
    <t>62702</t>
  </si>
  <si>
    <t>ран, корнеплод 30-60 см, 0,9-1,0 кг, без острого привкуса, уст к стрелк</t>
  </si>
  <si>
    <t>68845</t>
  </si>
  <si>
    <t>Японский длинный</t>
  </si>
  <si>
    <t>ран, 0,9-1,0 кг, 30-60 см, без резкой остроты, уст к стрелкованию</t>
  </si>
  <si>
    <t>63861</t>
  </si>
  <si>
    <t>Японский красный длинный</t>
  </si>
  <si>
    <t>ран, 0,3-0,6 кг, 25-30 см, пикантного вкуса, уст к цветушности</t>
  </si>
  <si>
    <t>80843</t>
  </si>
  <si>
    <t>Девясил</t>
  </si>
  <si>
    <t>Высокий</t>
  </si>
  <si>
    <t>мн, лекарств, декоративн</t>
  </si>
  <si>
    <t>85471</t>
  </si>
  <si>
    <t>Девять сил</t>
  </si>
  <si>
    <t>лекарств, применяют в виде чая при бронхите, туберкулёзе, гастрите,  заболеваниях желчного пузыря, печени, мочевого пузыря и почек</t>
  </si>
  <si>
    <t>61066</t>
  </si>
  <si>
    <t>Донник</t>
  </si>
  <si>
    <t>Желтый Утренняя заря</t>
  </si>
  <si>
    <t>сидерат, кормовая, лекарственная, декоративная культура, 1,5м, цветёт июнь-сентябрь, очень душистые, высокая биологическая активность и лечебные свойства</t>
  </si>
  <si>
    <t>89351</t>
  </si>
  <si>
    <t>Душевик (каламинта)</t>
  </si>
  <si>
    <t>Марвелетт Голубой (Горная Мята)</t>
  </si>
  <si>
    <t>20 см, пряно-ароматич, медонос</t>
  </si>
  <si>
    <t>71940</t>
  </si>
  <si>
    <t>Душица (орегано)</t>
  </si>
  <si>
    <t>Арбатская Семко</t>
  </si>
  <si>
    <t>Рекомендуется для использования листьев и молодых побегов в свежем и сушеном виде.</t>
  </si>
  <si>
    <t>40-60 см, пряно-ароматич, лекарств, декоративн</t>
  </si>
  <si>
    <t>62436</t>
  </si>
  <si>
    <t>Деликатес (Блюда стран мира)</t>
  </si>
  <si>
    <t>60-70 см, пряно-ароматич</t>
  </si>
  <si>
    <t>72004</t>
  </si>
  <si>
    <t>Душка (многолетний майоран Вери хот)</t>
  </si>
  <si>
    <t>до 60 см, яркий пряный аромат
Душица сравнительно холодостойкое многолетние растение высотой до 60 см. с небольшими яйцевидными листочками длиной 2-4 см.
Выращивается как прямым посевом семян в грунт, так и через рассаду.
Обладает сильным, ярко выражен</t>
  </si>
  <si>
    <t>95341</t>
  </si>
  <si>
    <t>Лебедушка (обыкновенная) (Целебный чай)</t>
  </si>
  <si>
    <t>50-70 см, для вкусного и ароматного чая</t>
  </si>
  <si>
    <t>78227</t>
  </si>
  <si>
    <t>Медовый аромат</t>
  </si>
  <si>
    <t>30 см</t>
  </si>
  <si>
    <t>62692</t>
  </si>
  <si>
    <t>Надежда (обыкновенная) (Четыре лета)</t>
  </si>
  <si>
    <t>40-60 см, пряно-ароматич, лекарств</t>
  </si>
  <si>
    <t>61757</t>
  </si>
  <si>
    <t>Нарядная</t>
  </si>
  <si>
    <t>60см, пряность, лекарств</t>
  </si>
  <si>
    <t>63937</t>
  </si>
  <si>
    <t>Обыкновенная</t>
  </si>
  <si>
    <t>40-70 см, пряно-ароматич, лечебн, медонос</t>
  </si>
  <si>
    <t>65295</t>
  </si>
  <si>
    <t>Радуга</t>
  </si>
  <si>
    <t>86892</t>
  </si>
  <si>
    <t>Розовая Фея (обыкновенная)</t>
  </si>
  <si>
    <t>лекарств, антисептическое и успокаивающее действие</t>
  </si>
  <si>
    <t>85041</t>
  </si>
  <si>
    <t>Северное сияние</t>
  </si>
  <si>
    <t>до 50 см, пряно-ароматич, лекарств</t>
  </si>
  <si>
    <t>84784</t>
  </si>
  <si>
    <t xml:space="preserve">сильная ароматичность
Серия сортов разных культур, которые после пересадки в горшки рекомендуются  для выращивания дома в осенне-зимний период.
Душица известна в мире под названиями: орегано, дикий майоран, «пицца-пряность». Это невысокий многолетник с </t>
  </si>
  <si>
    <t>90078</t>
  </si>
  <si>
    <t>Северное сияние (обыкновенная)</t>
  </si>
  <si>
    <t>50 см, пряно-ароматич, лекарств</t>
  </si>
  <si>
    <t>68427</t>
  </si>
  <si>
    <t>Фея (обыкновенная)</t>
  </si>
  <si>
    <t>40-60 см, пряно-ароматическое, лекарственное</t>
  </si>
  <si>
    <t>67183</t>
  </si>
  <si>
    <t>85321</t>
  </si>
  <si>
    <t>НОВ Фея (обыкновенная) (серия Пряности и Страсти)</t>
  </si>
  <si>
    <t xml:space="preserve"> Лекарственное многолетнее растение с сильным приятным ароматом из семейства Яснотковые. Цветет с июля по сентябрь. Растение высотой 40-80 см, с матово-зелеными яйцевидными листьями, покрыто мягкими щетинистыми волосками. В лекарственных целях используют </t>
  </si>
  <si>
    <t>Яркость Горы (Пряно-вкусовые травы)</t>
  </si>
  <si>
    <t>30-50 см, острый пикантный вкус
Как и в любом деле, в кулинарии есть свои «асы»!
Они утверждают, что орегано греческое (душица греческая) и есть истинное кулинарное орегано!
Существует много видов душицы: итальянская, сицилийская, критская.
«Яркость</t>
  </si>
  <si>
    <t>68187</t>
  </si>
  <si>
    <t>Дыня</t>
  </si>
  <si>
    <t>у/ск, 1,5-2,2 кг
Сорт ультраскороспелый, дружно- созревающий, с хорошей транспортабельностью и лёжкостью плодов, дающий высокий урожай в любых регионах. Растение плетистое. Плоды широкоовальные, массой 1,5- 2,2 кг, ярко-желтые с густой поверхностной сетк</t>
  </si>
  <si>
    <t>62856</t>
  </si>
  <si>
    <t>Азовка F1 (проф)</t>
  </si>
  <si>
    <t>ср ран, 2,5-4,0 кг
Высокопродуктивный, среднеранний гибрид ананас типа.
Плоды массой 2,5-4 кг, овальной формы.
Мякоть белая, сочная, ароматная, нежная, сладкая., с великолепным сильным ароматом.
Содержание сухих веществ 12-13 %., малая семенная камера</t>
  </si>
  <si>
    <t>64696</t>
  </si>
  <si>
    <t>Алина ран</t>
  </si>
  <si>
    <t>ран, 1кг, оч сладк, Х</t>
  </si>
  <si>
    <t>77181</t>
  </si>
  <si>
    <t>Алиса F1 (Самое самое)</t>
  </si>
  <si>
    <t>ср, до 5-6 кг, мякоть оранж, очень сладкая</t>
  </si>
  <si>
    <t>71491</t>
  </si>
  <si>
    <t>Алтайская</t>
  </si>
  <si>
    <t>ск, супернеприхотливый сорт, овал, до 1,6кг, кожица тонкая, мякоть толщиной более 3 см, сахарная, нежная, сочная, ароматная, приспособлена к суровым погодным условиям Сибири, лёжкая и транспортабельная</t>
  </si>
  <si>
    <t>60377</t>
  </si>
  <si>
    <t>для умеренного климата, плети до 2м, овальные, до 1,3кг с тонкой кожицей и ароматной и вкусной мякотью толщиной до 3см.</t>
  </si>
  <si>
    <t>63125</t>
  </si>
  <si>
    <t>НОВ Алтайская (Кладовая Сибири)</t>
  </si>
  <si>
    <t>90298</t>
  </si>
  <si>
    <t>Алтайская (Сибирская серия)</t>
  </si>
  <si>
    <t>ск, 0,8-1,6 кг
Мякоть нежная, сочная, ароматная. Скороспелый сорт. Период от полных всходов до первого сбора 65-75 дней. Растение среднего размера, среднеплетистое. Плод овальный и короткоовальный, среднего размера. Масса 0,8-1,6 кг. Поверхность плода гл</t>
  </si>
  <si>
    <t>64119</t>
  </si>
  <si>
    <t>НОВ Алтайская скороспелая б/ф</t>
  </si>
  <si>
    <t>ск, до 1,5 кг
Дыня Алтайская скороспелая – прекрасный высокоурожайный сорт. Овальные плоды с тонкой кожицей достигают средней массы до 1,5 кг. Поверхность сетчатая, желтого цвета. Нежная и сочная мякоть обладает великолепным ароматом. Дыня Алтайская хоро</t>
  </si>
  <si>
    <t>А273</t>
  </si>
  <si>
    <t>Алтын F1 (Золотая Коллекция)</t>
  </si>
  <si>
    <t>ср ран, 3-6 кг
Среднеранний гибрид с плодами ананасного типа.
Плоды желтого цвета, массой 3-6 кг.
Мякоть белая, сладкая и очень ароматная.
Гибрид отличается жаростойкостью, комплексной устойчивостью к болезням, отличной транспортабельностью.
Дыня — н</t>
  </si>
  <si>
    <t>64802</t>
  </si>
  <si>
    <t>Ананас</t>
  </si>
  <si>
    <t>ск, 1,8-2,0 кг, мякоть белая с нежным розовым оттенком, очень сладкая</t>
  </si>
  <si>
    <t>61516</t>
  </si>
  <si>
    <t>ср, 2-2,5 кг
Урожайный среднеспелый сорт (от всходов до сбора урожая 80-100 дней). Растение длинноплетистое, на растении около 5 штук овальных плодов, массой 2-2,5 кг. Кожица тонкая, плотная, золотисто-оранжевая с сетчатым рисунком. Мякоть белая или бело</t>
  </si>
  <si>
    <t>67419</t>
  </si>
  <si>
    <t>НОВ Ананасная (малышка) б/ф</t>
  </si>
  <si>
    <t>Это интересный сорт для кулинарных экспериментов и заготовок! Он обладает не только отличными вкусовыми качествами, но и полезными свойствами. Плоды овально-вытянутые, достигают длины до 10 см. Масса одного плода составляет 100-200 г. В технической спелос</t>
  </si>
  <si>
    <t>А440</t>
  </si>
  <si>
    <t>Ананасная ср/ран</t>
  </si>
  <si>
    <t>ср ран, 2-3кг, золотисто-оранж, сочная, сладкая</t>
  </si>
  <si>
    <t>61771</t>
  </si>
  <si>
    <t>76831</t>
  </si>
  <si>
    <t>Апельсинка</t>
  </si>
  <si>
    <t>ран, 0,6 кг, вкус отличный</t>
  </si>
  <si>
    <t>76136</t>
  </si>
  <si>
    <t>НОВ Арбузная (малышка) б/ф</t>
  </si>
  <si>
    <t>ран, до 500 гр
Раннеспелый сорт, который созревает за 40-50 дней. Растение имеет средние зелёные округлые листья и среднеплетистое строение. На главной плети образуется 2-3 побега второго порядка и 1-2 третьего. Плоды по форме напоминают маленькие арбузи</t>
  </si>
  <si>
    <t>А363</t>
  </si>
  <si>
    <t>Армянский огурец (Диковинные овощи)</t>
  </si>
  <si>
    <t>ср, плоды до 45 см, очень ароматная мякоть</t>
  </si>
  <si>
    <t>63653</t>
  </si>
  <si>
    <t>Армянский огурец Богатырь белый</t>
  </si>
  <si>
    <t>ран, вызревает 5-10 св-зелен плодов длиной 30-50 см, массой до 1 кг, с хрустящей, сочной, сладкой мякотью и нежным дынным ароматом, освежают и тонизируют, используют в салатах, соленьях, консервации</t>
  </si>
  <si>
    <t>65843</t>
  </si>
  <si>
    <t>Армянский огурец Богатырь зелёный</t>
  </si>
  <si>
    <t>ран, вызревает 5-10 зеленых плодов длиной 30-50 см, массой до 1 кг, с хрустящей, сочной, сладкой мякотью и нежным дынным ароматом, освежают и тонизируют, используют в салатах, соленьях, консервации</t>
  </si>
  <si>
    <t>60621</t>
  </si>
  <si>
    <t>у/ск, 1,5-2,0 кг, мякоть белая, очень сладкая, с сильным ананасным вкусом, уст к болезням</t>
  </si>
  <si>
    <t>Бест Джумбо</t>
  </si>
  <si>
    <t>ср, 1,4-1,7 кг, мякоть оранж, тающая, с медовым послевкусием</t>
  </si>
  <si>
    <t>64310</t>
  </si>
  <si>
    <t>Бест Джумбо (Галерея оранжевых овощей)</t>
  </si>
  <si>
    <t>ср, 1,5-1,7 кг, мякоть оранжевая, сочная, с медовым послевкусием, уст к болезням</t>
  </si>
  <si>
    <t>87896</t>
  </si>
  <si>
    <t>Блонди F1 ср</t>
  </si>
  <si>
    <t>ср, до 800гр, З</t>
  </si>
  <si>
    <t>65531</t>
  </si>
  <si>
    <t>Вика</t>
  </si>
  <si>
    <t>ср, 2,8-3,6 кг
Сорт среднеспелый, урожайный, устойчив к заболеваниям. От всходов до первого сбора 67-74 дня. Плоды округло-овальные, ярко-желтые, с густой сеткой, массой 2,8- 3,6 кг, отлично транспортируются и сохраняют товарные качества в течение 22 дне</t>
  </si>
  <si>
    <t>63539</t>
  </si>
  <si>
    <t>Восточная красавица</t>
  </si>
  <si>
    <t>ср, 1,6-1,9 кг, мякоть оранжево-розовая, нежная, сочная, очень ароматная, хорошая лежкость</t>
  </si>
  <si>
    <t>60129</t>
  </si>
  <si>
    <t>НОВ Галина</t>
  </si>
  <si>
    <t>ср, 1-2,6 кг
Среднеспелый (75-80 дней от всходов до плодоношения) гибрид, предназначен для выращивания в теплицах, пленочных укрытиях и в открытом грунте (южные регионы). Растение плетистое, главная плеть средней длины. Плоды округлой формы, гладкие, сер</t>
  </si>
  <si>
    <t>Герда</t>
  </si>
  <si>
    <t>ск, 1,5-2 кг, мякоть беловато-кремовая, сочная и ароматная</t>
  </si>
  <si>
    <t>72819</t>
  </si>
  <si>
    <t>Голпри F1</t>
  </si>
  <si>
    <t>ср, 2,5-3,5кг, с густой сеткой по поверхности, нежная, сочная, сладкая, ароматная, уст к фузариозу, жаре и засухе, транспортабельная, О З</t>
  </si>
  <si>
    <t>Голпри Голд F1</t>
  </si>
  <si>
    <t>ран, ср плетистая, 3-3,5кг, оранжевые с мелкой сеточкой, нежная, сочная, сладкая, ароматная, созревает дружно, уст к мучнистой росе, фузариозу и пероноспорозу, жаро и засухоустойчива, О З</t>
  </si>
  <si>
    <t>Грунтовая ранняя</t>
  </si>
  <si>
    <t>ран, мякоть плотная, белая</t>
  </si>
  <si>
    <t>60588</t>
  </si>
  <si>
    <t>Дакаро F1 (Голландия)</t>
  </si>
  <si>
    <t>ран, до 3 кг, мякоть белая, сладкая, уст к болезням</t>
  </si>
  <si>
    <t>63602</t>
  </si>
  <si>
    <t>Дакаро F1 (проф Голландия)</t>
  </si>
  <si>
    <t>ран, 1,5-2,0 кг
Эталон раннеспелости и вкусовых качеств, относится к сортотипу Ананас, идеально подходит для получения ранней продукции рассадным способом, в том числе при выращивании под укрывным материалом.
Может использоваться для прямого посева в ос</t>
  </si>
  <si>
    <t>66327</t>
  </si>
  <si>
    <t>Джамбо</t>
  </si>
  <si>
    <t>ср ран, 1,5-2,0 кг, мякоть желто-оранжевая, нежная, сочная и очень сладкая</t>
  </si>
  <si>
    <t>61231</t>
  </si>
  <si>
    <t>Джумбо</t>
  </si>
  <si>
    <t>ср, до 2кг, мякоть лососево-оранжевая, сочная, сладкая с изумительным вкусом, текстурой и ароматом, уст к заболеваниям</t>
  </si>
  <si>
    <t>65322</t>
  </si>
  <si>
    <t>Дольче вита</t>
  </si>
  <si>
    <t>ср ран, 3,5-5,0 кг, мякоть белая, толстая, плотная, сочная, очень сладкая</t>
  </si>
  <si>
    <t>62735</t>
  </si>
  <si>
    <t>Злато Скифов F1 1+1 ран</t>
  </si>
  <si>
    <t>ран, 1,3кг, З</t>
  </si>
  <si>
    <t>82331</t>
  </si>
  <si>
    <t>Злато Скифов F1 ран</t>
  </si>
  <si>
    <t>ср ран, 1,1-1,3 кг, уст к мучнистой росе</t>
  </si>
  <si>
    <t>65551</t>
  </si>
  <si>
    <t>Златовласка</t>
  </si>
  <si>
    <t>ср, 1-2 кг, мякоть белая, толстая, плотная, нежная, сладкая</t>
  </si>
  <si>
    <t>63469</t>
  </si>
  <si>
    <t>Золотистая</t>
  </si>
  <si>
    <t>ср, 1,5-2 кг, мякоть белая, нежная, сладкая</t>
  </si>
  <si>
    <t>63186</t>
  </si>
  <si>
    <t>ср ран, вкусная, ароматная</t>
  </si>
  <si>
    <t>63491</t>
  </si>
  <si>
    <t>ср, 1,0-2,0 кг, мякоть кремово-белая, сочная, сладкая</t>
  </si>
  <si>
    <t>86889</t>
  </si>
  <si>
    <t>Золотое лето см</t>
  </si>
  <si>
    <t>смесь ранних и среднесп сортов, от 0,7-3,0 кг, мякоть белая, толстая,плотная, нежная, сладкая</t>
  </si>
  <si>
    <t>63976</t>
  </si>
  <si>
    <t>Золотой Шар</t>
  </si>
  <si>
    <t>ран, 0,5-1,3 кг, мякоть кремовая, рассыпчатая, зернистая, сладкая</t>
  </si>
  <si>
    <t>73843</t>
  </si>
  <si>
    <t>Имперская деликатесная</t>
  </si>
  <si>
    <t>ср ран, 1,8кг, мякоть розово-оранж, с повышенным содержанием каротина, уст к мучнистой росе, трансп, Х, У</t>
  </si>
  <si>
    <t>63441</t>
  </si>
  <si>
    <t>Казачка ср</t>
  </si>
  <si>
    <t>ср, 1,8кг</t>
  </si>
  <si>
    <t>82311</t>
  </si>
  <si>
    <t>Казачка244</t>
  </si>
  <si>
    <t>ср, от 2,0 кг и более, мякоть белая, ароматная и сладкая</t>
  </si>
  <si>
    <t>68590</t>
  </si>
  <si>
    <t>Канталупа Апельсин F1</t>
  </si>
  <si>
    <t>ср ран, 1,5 кг, мякоть апельсинового цвета, очень ароматная и сладкая</t>
  </si>
  <si>
    <t>69495</t>
  </si>
  <si>
    <t>Канталупа желтая F1</t>
  </si>
  <si>
    <t>необычайно ароматная и сладкая мускусная дыня массой до 2,5 кг</t>
  </si>
  <si>
    <t>66762</t>
  </si>
  <si>
    <t>Каротинка (Золотая Коллекция)</t>
  </si>
  <si>
    <t xml:space="preserve">ср ран, 1,3-2 кг, очень сладкая
Дыня — не только вкусное лакомство, но ещё и кладезь витаминов и минералов, которые могут помочь восстановить «полезные» запасы человеческого организма.
«Каротинка»- среднеранний сорт дыни, срок созревания около 70 дней.</t>
  </si>
  <si>
    <t>68606</t>
  </si>
  <si>
    <t>Колхозница</t>
  </si>
  <si>
    <t>ср, длинноплетист, 0,7-1,3 кг, мякоть белая, очень сладкая, ароматная, плотная, полухрустящая, уст к пониженным температурам</t>
  </si>
  <si>
    <t>62426</t>
  </si>
  <si>
    <t>ср, 0,7-1,3кг, уст к растрескиванию</t>
  </si>
  <si>
    <t>73574</t>
  </si>
  <si>
    <t>73711</t>
  </si>
  <si>
    <t>НОВ Колхозница 200%</t>
  </si>
  <si>
    <t>ср, до 1,3 кг, мякоть белая, сладкая</t>
  </si>
  <si>
    <t>69166</t>
  </si>
  <si>
    <t>НОВ Колхозница 749/753 (Сибирский огород)</t>
  </si>
  <si>
    <t xml:space="preserve"> Среднеспелый сорт. Плоды шаровидные, желто-оранжевые, без рисунка, массой 0,7-1,3 кг. Мякоть белая, плотная, очень сладкая, нежная, сочная, ароматная. Великолепна в свежем виде, используется для приготовления цукатов, джемов, варенья. Хорошая транспортаб</t>
  </si>
  <si>
    <t>90098</t>
  </si>
  <si>
    <t>Кубаночка</t>
  </si>
  <si>
    <t>ср, 1,8-2,5 кг
Среднеспелый (80-92 дня от полных всходов) сорт типа Колхозница. Растение среднеплетистое. Плод овальный, желтый с неяркими зелеными полосами, гладкий. Масса 1,8-2,5 кг. Мякоть белая, средней толщины, нежная, тающая, сочная, ароматная. Сем</t>
  </si>
  <si>
    <t>69793</t>
  </si>
  <si>
    <t>Лада</t>
  </si>
  <si>
    <t>ср, 1,5-2 кг, мякоть светло-кремовая, хрустящая, нежная, с тонким ароматомуст к болезням</t>
  </si>
  <si>
    <t>67345</t>
  </si>
  <si>
    <t>ср, 1,5-2,0 кг, мякоть св-кремовая, нежная, сочная, уст к мучнистой росе</t>
  </si>
  <si>
    <t>81140</t>
  </si>
  <si>
    <t>Лина F1</t>
  </si>
  <si>
    <t>у/ск, сортотип Галия, 1,6-1,8 кг, мякоть светло-зеленая, сочная, ароматная, уст к болезням</t>
  </si>
  <si>
    <t>Лолита</t>
  </si>
  <si>
    <t>оч ран, 1-2 кг, мякоть св-желтая, нежная, тающая, сочная</t>
  </si>
  <si>
    <t>76970</t>
  </si>
  <si>
    <t>Луна</t>
  </si>
  <si>
    <t>1,1 кг, хороший вкус</t>
  </si>
  <si>
    <t>60007</t>
  </si>
  <si>
    <t>ср ран, 1,1 кг</t>
  </si>
  <si>
    <t>69764</t>
  </si>
  <si>
    <t>Малага</t>
  </si>
  <si>
    <t>ср, 2-3 кг, мякоть сочная, плотная, маслянистая, отличного вкуса, не поражаются мучнистой росой</t>
  </si>
  <si>
    <t>68937</t>
  </si>
  <si>
    <t>Манита F1</t>
  </si>
  <si>
    <t>суперран, 600 гр, мякоть сладкая, ароматная</t>
  </si>
  <si>
    <t>78146</t>
  </si>
  <si>
    <t>Медовая</t>
  </si>
  <si>
    <t>разновидность мускусной дыни, плоды шаровидн, 15-22 см, мякоть бледно-зеленая, сладкая и ароматная</t>
  </si>
  <si>
    <t>64306</t>
  </si>
  <si>
    <t>ср, овал, зеленовато-коричн, мякоть розовая, сочная, с нежным медовым запахом, оч вкусная</t>
  </si>
  <si>
    <t>67361</t>
  </si>
  <si>
    <t>Медовая гигантская F1</t>
  </si>
  <si>
    <t>ран, мякоть сладкая, тающая</t>
  </si>
  <si>
    <t>64224</t>
  </si>
  <si>
    <t>Медовая Канареечная ран</t>
  </si>
  <si>
    <t>скороспелая, до 2кг, сладкая, сочная, Л, Т</t>
  </si>
  <si>
    <t>87601</t>
  </si>
  <si>
    <t>Медовка</t>
  </si>
  <si>
    <t>ср, 2,5-4,2 кг, мякоть светло-кремовая, тающая, нежная и очень сладкая</t>
  </si>
  <si>
    <t>63324</t>
  </si>
  <si>
    <t>ср, 2,5-4,2 кг
Среднеспелый сорт, вступает в плодоношение на 80-95 день от всходов. Растение сильноплетистое, лист среднего размера, зеленый, рассеченный. Плод эллиптический, светло-желтый, без рисунка, гладкий, без сетки, массой 2,5-4,2кг. Мякоть светло</t>
  </si>
  <si>
    <t>68028</t>
  </si>
  <si>
    <t>ср, 2,5-4,2 кг, мякоть св-кремовая, тающая, нежная, отличного вкуса</t>
  </si>
  <si>
    <t>91554</t>
  </si>
  <si>
    <t>Медовое Веретено</t>
  </si>
  <si>
    <t>ср, 3-5 кг, мякоть белая, очень сладкая
Мякоть нежная, сочная, сладкая. Среднеспелый сорт. Растение длинноплетистое. Плоды удлиненной формы, среднеазиатского типа, желтые, с густой грубой сеткой, массой 3-5 кг. Мякоть толстая, белая, очень сладкая, с сил</t>
  </si>
  <si>
    <t>64455</t>
  </si>
  <si>
    <t>Медовуха</t>
  </si>
  <si>
    <t>ран, до 15% сахара</t>
  </si>
  <si>
    <t>61774</t>
  </si>
  <si>
    <t>Медовый месяц</t>
  </si>
  <si>
    <t>ср, 1,5-1,9 кг, мякоть насыщенно-оранжевая, сочная, сладкая, ароматная, уст к болезням</t>
  </si>
  <si>
    <t>62407</t>
  </si>
  <si>
    <t>Медовый Спас</t>
  </si>
  <si>
    <t>ср, 2,5-4,8 кг, мякоть рассыпчатая, нежная, очень сладкая</t>
  </si>
  <si>
    <t>74669</t>
  </si>
  <si>
    <t>НОВ Медовый спас</t>
  </si>
  <si>
    <t>91062</t>
  </si>
  <si>
    <t>Медок</t>
  </si>
  <si>
    <t>ср/ран, 2-4 кг, мякоть медово-сладкая, ароматная</t>
  </si>
  <si>
    <t>61031</t>
  </si>
  <si>
    <t>Медуница</t>
  </si>
  <si>
    <t>ср, 1,8-2кг, мякоть белая, плотная, нежная, очень ароматная с повышенным содержанием сахаров, О З, из нее получают изумительные восточные лакомства и цукаты, уст к мучнистой росе, хорошо хранится и транспортируется</t>
  </si>
  <si>
    <t>87180</t>
  </si>
  <si>
    <t>Мельба</t>
  </si>
  <si>
    <t>ран, 0,5-0,7 кг, мякоть оранжевая, ароматная, сладкая</t>
  </si>
  <si>
    <t>81439</t>
  </si>
  <si>
    <t>Млада</t>
  </si>
  <si>
    <t>ср, 2,0-2,5 кг, мякоть светло-кремовая, хрустящая, нежная, сочная и очень сладкая, уст к болезням</t>
  </si>
  <si>
    <t>63449</t>
  </si>
  <si>
    <t>ср, 1,5-2,5 кг, мякоть св-кремовая, сочная</t>
  </si>
  <si>
    <t>74987</t>
  </si>
  <si>
    <t>Мускатная белая ран</t>
  </si>
  <si>
    <t>ран, 2кг, уст к засухе</t>
  </si>
  <si>
    <t>78201</t>
  </si>
  <si>
    <t>Награда Дачнику</t>
  </si>
  <si>
    <t>ск, урожайная, засухоустойчивая, округлой формы, 2-2,5кг, мякоть тающая, сочная, сладкая, очень ароматная, свеж, вялят, готовят повидло, варенье, цукаты, солят, квасят, маринуют и даже жарят в кляре</t>
  </si>
  <si>
    <t>63835</t>
  </si>
  <si>
    <t>Нектарин</t>
  </si>
  <si>
    <t>"сладкая как мёд", ср, до 2,5кг, мякоть бело-кремовая, сочная, оч сладкая, ароматная</t>
  </si>
  <si>
    <t>70161</t>
  </si>
  <si>
    <t>Нимфа F1</t>
  </si>
  <si>
    <t>у/ск, 1,5-2,0 кг, мякоть абрикосового цвета, очень сочная, сладкая, с ярким ананасовым ароматом, уст к болезням</t>
  </si>
  <si>
    <t>Под заказ 805</t>
  </si>
  <si>
    <t>Нимфа F1 (Золотая Коллекция)</t>
  </si>
  <si>
    <t>у/ск, 1,5-2,0 кг, с ярким ананасовым ароматом
ультраскороспелый гибрид дыни (сортотип Ананас).
В плодоношение вступает на 75-80 день от полных всходов.
Растение мощное, сильное.
Плоды порционные, эллипсовидной формы, желтого цвета, с плотной белой сет</t>
  </si>
  <si>
    <t>67064</t>
  </si>
  <si>
    <t>Ожен F1 ср</t>
  </si>
  <si>
    <t>ср, 1кг, З</t>
  </si>
  <si>
    <t>65571</t>
  </si>
  <si>
    <t>Оранжевый Десерт F1</t>
  </si>
  <si>
    <t>оч ран, 3-3,2 кг, мякоть оранж, толстая, сочная, сладкая, вкус с нотками ананаса</t>
  </si>
  <si>
    <t>70708</t>
  </si>
  <si>
    <t>Осень</t>
  </si>
  <si>
    <t>ср, 1,6-2,5 кг, мякоть св-зеленая, с ароматом ананаса, уст к болезням</t>
  </si>
  <si>
    <t>81530</t>
  </si>
  <si>
    <t>Паспорт F1 (profi)</t>
  </si>
  <si>
    <t>Голл, ран, плоды желто-коричневые, с сетчатым рисунком, округлые, массой 2-3 кг, мякоть светло-зеленая, сочная, сладкая, ароматная, уст к фузариозу и антракнозу</t>
  </si>
  <si>
    <t>60298</t>
  </si>
  <si>
    <t>Подарок дедушки Хо Ши Мина</t>
  </si>
  <si>
    <t>вьетнамская, ск, до 250 гр, мякоть кремовая, сильноароматная, маслянистая и очень сладкая, урожай за сезон 20-30 плодов с растения</t>
  </si>
  <si>
    <t>64775</t>
  </si>
  <si>
    <t>Подмосковное Угощение (Самое самое)</t>
  </si>
  <si>
    <t>ср, 1,5-2 кг, мякоть ярко-оранж</t>
  </si>
  <si>
    <t>74983</t>
  </si>
  <si>
    <t>Прима</t>
  </si>
  <si>
    <t>2,5-6 кг, мякоть белая, маслянистая, сладкая, очень сочная, уст к болезням</t>
  </si>
  <si>
    <t>67836</t>
  </si>
  <si>
    <t>Принцесса Александра</t>
  </si>
  <si>
    <t>ср, 1,2-2 кг, мякоть ярко-зеленая, с освежающим вкусом и ароматом</t>
  </si>
  <si>
    <t>64192</t>
  </si>
  <si>
    <t>Принцесса Анна</t>
  </si>
  <si>
    <t>ран, 1,4-2,2 кг, мякоть кремово-оранж, сочная, сладкая как мёд, уст к болезням</t>
  </si>
  <si>
    <t>66425</t>
  </si>
  <si>
    <t>Принцесса Диана</t>
  </si>
  <si>
    <t>ран, 1-1,2кг, холодостойкая</t>
  </si>
  <si>
    <t>90341</t>
  </si>
  <si>
    <t>Принцесса Екатерина</t>
  </si>
  <si>
    <t>ран, 1,2-1,5 кг, мякоть ярко-оранж, сочная, сладкая, ароматная, уст к болезням</t>
  </si>
  <si>
    <t>66447</t>
  </si>
  <si>
    <t>Принцесса Елизавета</t>
  </si>
  <si>
    <t>ран, 1,4-1,6 кг, мякоть абрикосовая, очень ароматная и сладкая, уст к болезням</t>
  </si>
  <si>
    <t>66503</t>
  </si>
  <si>
    <t>Принцесса Лея F1 (Овощная палитра)</t>
  </si>
  <si>
    <t>ран, тип Далматин, 1,5-2,5 кг, мякоть белая, сладкая
Супер урожайная ранняя дыня сортового типа Медовая роса. Окрас Далматин. Срок до первого сбора – 60…65 дней. Плод круглый, весовая категория – 1,5…2,5 кг. Окрас у дыни необычный – белый с темно-зеленым</t>
  </si>
  <si>
    <t>64788</t>
  </si>
  <si>
    <t>Принцесса Мария F1</t>
  </si>
  <si>
    <t>ран, 1,3-1,5 кг, мякоть насыщенно-оранж, сахарная, с мускатным ароматом, уст к болезням</t>
  </si>
  <si>
    <t>81118</t>
  </si>
  <si>
    <t>Принцесса Светлана F1</t>
  </si>
  <si>
    <t>ран, 1,2-2,0 кг, мякоть кремово-белая, сочная, умеренно сладкая</t>
  </si>
  <si>
    <t>81372</t>
  </si>
  <si>
    <t>Радужная</t>
  </si>
  <si>
    <t>ср, 4-5 кг (до 7 кг), очень вкусная и ароматная</t>
  </si>
  <si>
    <t>87583</t>
  </si>
  <si>
    <t>ср, до 7 кг, мякоть белая, маслянистая, нежная, очень сочная</t>
  </si>
  <si>
    <t>91221</t>
  </si>
  <si>
    <t>Ранняя 133 (Профи)</t>
  </si>
  <si>
    <t>ск, 2-2,5 кг, мякоть св-кремовая, сладкая, очень ароматная</t>
  </si>
  <si>
    <t>88315</t>
  </si>
  <si>
    <t>Ранняя любовь</t>
  </si>
  <si>
    <t>ран, 1,3-1,7кг, оч ароматная</t>
  </si>
  <si>
    <t>90461</t>
  </si>
  <si>
    <t>Римма 89</t>
  </si>
  <si>
    <t>ср, 1,5-2,5 кг</t>
  </si>
  <si>
    <t>61052</t>
  </si>
  <si>
    <t>НОВ Ромашка</t>
  </si>
  <si>
    <t xml:space="preserve">ран, 3-5 кг, очень сладкие
Оригинальные плоды с отличным вкусом! Раннеспелый сорт (от всходов до первой уборки плодов 75-87 дней) для открытого грунта и временных укрытий. Плоды овальные, сегментированные, массой 3-5 кг. Мякоть кремовая, нежная, сочная, </t>
  </si>
  <si>
    <t>95061</t>
  </si>
  <si>
    <t>ср, 1,2-3,0 кг, мякоть белая, сладкая</t>
  </si>
  <si>
    <t>61759</t>
  </si>
  <si>
    <t>Сахарный Налив</t>
  </si>
  <si>
    <t>ср, 1,2-3,0 кг, мякоть белая, ароматная, сладкая, уст к болезням</t>
  </si>
  <si>
    <t>81649</t>
  </si>
  <si>
    <t>Северная Принцесса</t>
  </si>
  <si>
    <t>у/ран, 0,6-1,2 кг, мякоть сочная, сладкая, зернистая</t>
  </si>
  <si>
    <t>67159</t>
  </si>
  <si>
    <t>Сибирская медовая F1</t>
  </si>
  <si>
    <t>ран, уст к неблагоприятным условиям, 2кг, очень сладкая, сочная, ароматная, прекрасно вызревает без укрытия</t>
  </si>
  <si>
    <t>92155</t>
  </si>
  <si>
    <t>Сибирячка F1</t>
  </si>
  <si>
    <t>у/ск, шаровидная, гладкая, оранжевая, до 1,5 кг, мякоть очень ароматная, светло-кремовая, толстая, зернистая, плотная, тающая, очень сочная и сладкая, уст к болезням, пониженным t и неблагоприятным условиям, высокоурожайная</t>
  </si>
  <si>
    <t>64688</t>
  </si>
  <si>
    <t>Симпатия</t>
  </si>
  <si>
    <t>ср, 2-2,5 кг, мякоть белая</t>
  </si>
  <si>
    <t>75117</t>
  </si>
  <si>
    <t>Сказка</t>
  </si>
  <si>
    <t>ран, 1,0-1,4 кг, мякоть белая, сочная, сладкая</t>
  </si>
  <si>
    <t>71043</t>
  </si>
  <si>
    <t>ран, 1,6-1,8 кг, мякоть плотная, хрустящая, сочная, сладкая, созревание дружное, уст к мучнистой росе, пероноспорозу и бахчевой тле</t>
  </si>
  <si>
    <t>23 год Сказка 23 год.</t>
  </si>
  <si>
    <t>112</t>
  </si>
  <si>
    <t>Славия</t>
  </si>
  <si>
    <t>позд, 1,2-3,2 кг, мякоть белая, ароматная</t>
  </si>
  <si>
    <t>68120</t>
  </si>
  <si>
    <t>ср позд, 1,5-3,0 кг, мякоть белая, сладкая, ароматная</t>
  </si>
  <si>
    <t>87103</t>
  </si>
  <si>
    <t>Сладкая Красавица F1</t>
  </si>
  <si>
    <t>ран, 1,5-2,0 кг, мякоть зеленовато-желтаясочная, ароматная, сладкая</t>
  </si>
  <si>
    <t>Сладкая неженка</t>
  </si>
  <si>
    <t>ср, 1-2 кг, мякоть белая, ароматная и сладкая, уст к мучнистой росе</t>
  </si>
  <si>
    <t>63523</t>
  </si>
  <si>
    <t>Сладкий Ананас F1</t>
  </si>
  <si>
    <t>ран, до 1,5кг, с нежным ананасным ароматом, уст к неблагоприятным погодным условиям, Х, У</t>
  </si>
  <si>
    <t>94061</t>
  </si>
  <si>
    <t>Сладкий Изумруд F1</t>
  </si>
  <si>
    <t>ср, 1,2-1,5 кг, мякоть зелено-желтая, очень сладкая</t>
  </si>
  <si>
    <t>75170</t>
  </si>
  <si>
    <t>Сладострастница</t>
  </si>
  <si>
    <t>ран, оч сладкая, ароматная</t>
  </si>
  <si>
    <t>66104</t>
  </si>
  <si>
    <t>Сливочная Карамель</t>
  </si>
  <si>
    <t>ср, 1,5-2,0 кг, мякоть, сочная, сладкая, ароматная, уст к болезням</t>
  </si>
  <si>
    <t>71128</t>
  </si>
  <si>
    <t>Смесь ранних сортов (д/холодного климата)</t>
  </si>
  <si>
    <t>ранние и средне-ранние сорта для холодного климата, уст к мучнистой росе и антракнозу, до 1,8кг</t>
  </si>
  <si>
    <t>87261</t>
  </si>
  <si>
    <t>Солнечная</t>
  </si>
  <si>
    <t>ср ран, 3,0 кг, великолепный вкус</t>
  </si>
  <si>
    <t>70582</t>
  </si>
  <si>
    <t>Солнечный Сахар (Блюда стран мира)</t>
  </si>
  <si>
    <t>ск, 1,6-1,8 кг (до 2,3 кг), мякоть св-кремовая, сладкая с нежным ароматом</t>
  </si>
  <si>
    <t>77033</t>
  </si>
  <si>
    <t>Спринт F1</t>
  </si>
  <si>
    <t>Ультраскороспелый гибрид с отличными вкусовыми качествами и высокой товарностью плодов.</t>
  </si>
  <si>
    <t>Таманская</t>
  </si>
  <si>
    <t>ран, 0,5-1,5 кг, мякоть кремовая, рассыпчатая, сочная, сладкая</t>
  </si>
  <si>
    <t>63656</t>
  </si>
  <si>
    <t>ран, 1,5 кг, мякоть кремовая, рассыпчатая, зернистая, нежная, сочная</t>
  </si>
  <si>
    <t>91725</t>
  </si>
  <si>
    <t>Уральский Скороспел F1</t>
  </si>
  <si>
    <t>оч ран, 250-300 гр, насыщенного сладкого вкуса</t>
  </si>
  <si>
    <t>76274</t>
  </si>
  <si>
    <t>Фантазия</t>
  </si>
  <si>
    <t>ср, 1,3-3,6 кг, мякоть св-кремовая, сладкая</t>
  </si>
  <si>
    <t>75165</t>
  </si>
  <si>
    <t>24 год Фантазия 24 год.</t>
  </si>
  <si>
    <t>268</t>
  </si>
  <si>
    <t>Фестиваль Вайт F1 (сортотип медовая роса)</t>
  </si>
  <si>
    <t>Светло-зеленая (долматин), Сахар 18 . Теплица</t>
  </si>
  <si>
    <t>Фестиваль Грин F1 (сортотип медовая роса)</t>
  </si>
  <si>
    <t>Оранжевая кора (долматин), Сахар 17 . Теплица</t>
  </si>
  <si>
    <t>Фестиваль Оранж (сортотип медовая роса)</t>
  </si>
  <si>
    <t>Светлая кора (долматин), Сахар 16-17. Теплица</t>
  </si>
  <si>
    <t>Фортуна</t>
  </si>
  <si>
    <t>ср, 2,5-4 кг, мякоть желтовато-белая, толстая, тающая, очень сладкая с сильным ароматом</t>
  </si>
  <si>
    <t>65818</t>
  </si>
  <si>
    <t>Ходжа Насреддин</t>
  </si>
  <si>
    <t>ран, до 250 гр, до 30 плодов, ароматн и сладкие</t>
  </si>
  <si>
    <t>75964</t>
  </si>
  <si>
    <t>Хрустальный Ананас F1</t>
  </si>
  <si>
    <t>ран, 2-3 кг, сладкая</t>
  </si>
  <si>
    <t>63593</t>
  </si>
  <si>
    <t>Хрустящее Лакомство F1</t>
  </si>
  <si>
    <t>ран, 1-1,5 кг, мякоть св-зелен, сладкая</t>
  </si>
  <si>
    <t>63743</t>
  </si>
  <si>
    <t>Царская</t>
  </si>
  <si>
    <t>позд, 2-3,2 кг, мякоть белая, сочная, сладкая</t>
  </si>
  <si>
    <t>74576</t>
  </si>
  <si>
    <t>Черный Принц</t>
  </si>
  <si>
    <t>ср, 0,9-1,2 кг, мякоть желтая, ароматная и сладкая</t>
  </si>
  <si>
    <t>68995</t>
  </si>
  <si>
    <t>Чудо-Юдо</t>
  </si>
  <si>
    <t>1,5-2 кг, мякоть кремовая, нежная, очень сочная и сладкая</t>
  </si>
  <si>
    <t>71246</t>
  </si>
  <si>
    <t>Шаранте ср</t>
  </si>
  <si>
    <t>ср, 1кг, ароматная, сочная, вкусная</t>
  </si>
  <si>
    <t>61341</t>
  </si>
  <si>
    <t>Шарлотта ср/ран</t>
  </si>
  <si>
    <t>ср ран, т-оранж, 1-2кг, З</t>
  </si>
  <si>
    <t>74681</t>
  </si>
  <si>
    <t>Эльдорадо (Золотая Коллекция)</t>
  </si>
  <si>
    <t xml:space="preserve">ср ран, 3-4 кг, мякоть белая, сладкая
Дыня — не только вкусное лакомство, но ещё и кладезь витаминов и минералов, которые могут помочь восстановить «полезные» запасы человеческого организма.
Она обладает омолаживающими свойствами, благотворно влияет на </t>
  </si>
  <si>
    <t>69178</t>
  </si>
  <si>
    <t>Южанка ср</t>
  </si>
  <si>
    <t>82291</t>
  </si>
  <si>
    <t>ран, 2-3 кг
Раннеспелый (68-70 дней от всходов до плодоношения) сорт для выращивания в теплицах, пленочных укрытиях и в открытом грунте (южные регионы). Растение плетистое, главная плеть средней длины. Плоды округлой формы с красивой густой сеткой. Мякот</t>
  </si>
  <si>
    <t>67665</t>
  </si>
  <si>
    <t>Зверобой</t>
  </si>
  <si>
    <t>Золотодолинский</t>
  </si>
  <si>
    <t>80-90 см, лекарств</t>
  </si>
  <si>
    <t>67294</t>
  </si>
  <si>
    <t>Продырявленный Солнечный</t>
  </si>
  <si>
    <t>80см, лекарств</t>
  </si>
  <si>
    <t>85351</t>
  </si>
  <si>
    <t>Солнечный Нимб</t>
  </si>
  <si>
    <t>150 см, лекарств</t>
  </si>
  <si>
    <t>66501</t>
  </si>
  <si>
    <t>Змееголовник</t>
  </si>
  <si>
    <t>Воздушный Змей (Лекарственный огород)</t>
  </si>
  <si>
    <t>лекарств, яркий лимонный аромат</t>
  </si>
  <si>
    <t>63731</t>
  </si>
  <si>
    <t>Голова Дракона (Фитотека)</t>
  </si>
  <si>
    <t xml:space="preserve">мятно-лимонный аромат
Растительный мир богат и разнообразен.
На протяжении сотен лет, люди успешно используют для лечения многих своих недугов лекарственные растения, ведь они обладают мягким действием, не токсичны и не вызывают привыкания и аллергии.
</t>
  </si>
  <si>
    <t>67515</t>
  </si>
  <si>
    <t>Горыныч</t>
  </si>
  <si>
    <t>ср, до 70 см, пряно-ароматич, лекарств, декоративн, медонос</t>
  </si>
  <si>
    <t>65517</t>
  </si>
  <si>
    <t>НОВ Горыныч (серия Пряности и Страсти)</t>
  </si>
  <si>
    <t xml:space="preserve"> Пряно-вкусовая и лекарственная культура семейства Яснотковые, имеет выраженный лимонный аромат, прекрасно заменяет мелиссу лимонную и котовник в блюдах и напитках. Сорт среднеспелый, период от полных всходов до начала цветения 60 дней, до созревания семя</t>
  </si>
  <si>
    <t>Лимонный аромат</t>
  </si>
  <si>
    <t>65 см, растение по целебным свойствам сходно с мелиссой лекарственной</t>
  </si>
  <si>
    <t>80358</t>
  </si>
  <si>
    <t>Молдаванин лимонный</t>
  </si>
  <si>
    <t>пряно-вкусовые и целебные качества</t>
  </si>
  <si>
    <t>60090</t>
  </si>
  <si>
    <t>Иван-чай</t>
  </si>
  <si>
    <t>Кипрей б/ф</t>
  </si>
  <si>
    <t xml:space="preserve">0,5-1,5 м, лекарств
Травянистое, многолетнее растение, цветущее красивыми розовыми или сиренево-розовыми цветами в период с июня по сентябрь. Цветы растения издают приятный, ненавязчивый аромат. Применяется как в народной, так и в традиционной медицине. </t>
  </si>
  <si>
    <t>150</t>
  </si>
  <si>
    <t>Б350</t>
  </si>
  <si>
    <t>Индау (рукола)</t>
  </si>
  <si>
    <t>розетка до 60 см, сочные листья имеют ярко выраженный аромат и острый горчично-ореховый привкус, деликатесное салатное растение</t>
  </si>
  <si>
    <t>61556</t>
  </si>
  <si>
    <t>салатная, молодые листья имеют очень пикантный, схожий с арахисом, вкус</t>
  </si>
  <si>
    <t>79052</t>
  </si>
  <si>
    <t>салатная, лекарств, за сезон возможно получение нескольких урожаев</t>
  </si>
  <si>
    <t>85381</t>
  </si>
  <si>
    <t>Амаретто (дикая)</t>
  </si>
  <si>
    <t>ран, орехово-горчичный вкус</t>
  </si>
  <si>
    <t>65319</t>
  </si>
  <si>
    <t>71105</t>
  </si>
  <si>
    <t>Амаретто (дикая) (Голландия)</t>
  </si>
  <si>
    <t>67943</t>
  </si>
  <si>
    <t>Амбассадор (Сделано в Италии)</t>
  </si>
  <si>
    <t>оч ран, потрясающий островатый вкус</t>
  </si>
  <si>
    <t>88072</t>
  </si>
  <si>
    <t>Аригато (дикая) (Блюда стран мира)</t>
  </si>
  <si>
    <t>ран, 20-25 см
Неприхотливый быстрорастущий сорт. Позволяет получить урожай зелени через 20-25 дней после всходов. Растение образует розетку листьев высотой 20-25 см. Листья имеют слабый аромат и приятный вкус с горчичной ноткой хрена. Это незаменимый ост</t>
  </si>
  <si>
    <t>68710</t>
  </si>
  <si>
    <t>Аромат</t>
  </si>
  <si>
    <t>ск, 20-25 дней, 15-20см, неприхотлива, горчично-ореховый вкус</t>
  </si>
  <si>
    <t>93401</t>
  </si>
  <si>
    <t>Барокко</t>
  </si>
  <si>
    <t>ран, салатная, лекарств, с ореховым маслянистым привкусом и лёгкой горчинкой</t>
  </si>
  <si>
    <t>61061</t>
  </si>
  <si>
    <t>Будь здоров</t>
  </si>
  <si>
    <t>ран, 20-30 гр, диам 20-24 см, холодост, лист крупный</t>
  </si>
  <si>
    <t>62235</t>
  </si>
  <si>
    <t>Быстро и вкусно</t>
  </si>
  <si>
    <t>ск, 20-25 см, 18-20 гр, холодост</t>
  </si>
  <si>
    <t>64928</t>
  </si>
  <si>
    <t>Быстрорастущая (пикантная) б/ф</t>
  </si>
  <si>
    <t>ран, пикантный вкус</t>
  </si>
  <si>
    <t>Б283</t>
  </si>
  <si>
    <t>Васаби</t>
  </si>
  <si>
    <t>ск, 30-40 см, с длинным резным листом, острый горчичный вкус и легкий ореховый аромат</t>
  </si>
  <si>
    <t>78843</t>
  </si>
  <si>
    <t>Виктория</t>
  </si>
  <si>
    <t>ран, салатная, лекарств, орехово-горчичный вкус, высевают с апреля по август на глубину 1см</t>
  </si>
  <si>
    <t>67986</t>
  </si>
  <si>
    <t>Витаминка (дикая)</t>
  </si>
  <si>
    <t>68104</t>
  </si>
  <si>
    <t>Грация (дикая) (Голландия)</t>
  </si>
  <si>
    <t>ран, 20-24 см, уст к стрелкованию</t>
  </si>
  <si>
    <t>63402</t>
  </si>
  <si>
    <t>Грация (дикая) (Монастырский огород) б/ф</t>
  </si>
  <si>
    <t>ран, вкус острый, уст к стрелкованию</t>
  </si>
  <si>
    <t>Б581</t>
  </si>
  <si>
    <t>ран, 30-80 гр, орехово-горчичный вкус</t>
  </si>
  <si>
    <t>67205</t>
  </si>
  <si>
    <t>ран, горчично-ореховый вкус</t>
  </si>
  <si>
    <t>67493</t>
  </si>
  <si>
    <t>Гурман (кольчуга)</t>
  </si>
  <si>
    <t>63635</t>
  </si>
  <si>
    <t>Деликатесная</t>
  </si>
  <si>
    <t>салатная, орехово-горчичный вкус</t>
  </si>
  <si>
    <t>79413</t>
  </si>
  <si>
    <t>Дикая</t>
  </si>
  <si>
    <t>оч ран, салат, орехово-горчичный вкус</t>
  </si>
  <si>
    <t>61781</t>
  </si>
  <si>
    <t>Дикая узколистная (серия Урожай без хлопот)</t>
  </si>
  <si>
    <t>ск, 18-20 см, орехово-горчичный вкус</t>
  </si>
  <si>
    <t>72443</t>
  </si>
  <si>
    <t>Диковина</t>
  </si>
  <si>
    <t>ран, 18-20 см, холодост</t>
  </si>
  <si>
    <t>65116</t>
  </si>
  <si>
    <t>ср, 18-20 см</t>
  </si>
  <si>
    <t>65958</t>
  </si>
  <si>
    <t>Диковинка</t>
  </si>
  <si>
    <t>урожай через 2 недели, салатная, лекарств, за сезон возможно получение нескольких урожаев</t>
  </si>
  <si>
    <t>61334</t>
  </si>
  <si>
    <t>Дуэт Пасьянс + Покер</t>
  </si>
  <si>
    <t>Пасьянс - ск, узколист, 15-20 см, горчично-оливковый вкус, Покер - ск, широколист, до 20 см, орехово-горчичный вкус</t>
  </si>
  <si>
    <t>1,5</t>
  </si>
  <si>
    <t>61984</t>
  </si>
  <si>
    <t>Изумрудное Кружево (дикая)</t>
  </si>
  <si>
    <t>ск, горчично-ореховый вкус
Неприхотливое многолетнее растение, родственник индау (рукколы). Двурядник отличается более интенсивным вкусом, он острее и имеет горчично-ореховый привкус и аромат. Розетка листьев вертикальная, кустистая. Сорт скороспелый – п</t>
  </si>
  <si>
    <t>69316</t>
  </si>
  <si>
    <t>Изумрудные узоры</t>
  </si>
  <si>
    <t>ран, 30 гр, 30 см, листья длинные, широкие</t>
  </si>
  <si>
    <t>65857</t>
  </si>
  <si>
    <t>Итальянская  Б/П</t>
  </si>
  <si>
    <t>10767</t>
  </si>
  <si>
    <t>Итальянская</t>
  </si>
  <si>
    <t>у/ск, 20-25 дней, горчично-оливковый вкус, неприхотлива</t>
  </si>
  <si>
    <t>61929</t>
  </si>
  <si>
    <t>Итальянская (серия Юбилейный) б/ф</t>
  </si>
  <si>
    <t>салатн, быстрораст, пряный острый вкус и орехово-горчичный аромат</t>
  </si>
  <si>
    <t>Б305</t>
  </si>
  <si>
    <t>Кальяри (дикая) (только у нас Эксклюзивные сорта)</t>
  </si>
  <si>
    <t>ск, 30-50 см, орехово-горчичный вкус
Овощная культура, ценится за непревзойденный орехово-горчичный вкус листьев. Сорт скороспелый, от всходов до уборки зелени 20-25 дней. Растение формирует куст средней высоты 30-50 см, с узкими лировидно-перистыми расс</t>
  </si>
  <si>
    <t>69180</t>
  </si>
  <si>
    <t>НОВ Колтивата б/ф</t>
  </si>
  <si>
    <t>ран, горчично-ореховый вкус
Отлично подходит для выращивания круглый год на подоконнике, в том числе и на микрозелень! Прекрасный быстрорастущий, высокопродуктивный сорт. Формирует крупные листья овальной формы. Рекомендуется для круглогодичного выращива</t>
  </si>
  <si>
    <t>Б910</t>
  </si>
  <si>
    <t>Кореянка</t>
  </si>
  <si>
    <t>ран, 20-25 см, орехово-горчичный вкус</t>
  </si>
  <si>
    <t>68508</t>
  </si>
  <si>
    <t>Корсика  Б/П</t>
  </si>
  <si>
    <t>11133</t>
  </si>
  <si>
    <t>Корсика</t>
  </si>
  <si>
    <t>урожай уже через 30 дней. Один из самых высокорослых сортов. Высота растения до 60см, розетка листьев полуприподнятая.Листья изкие, лировидные с выемчатым краем. Гладкие, ярко-зеленые, сочные. Высокоурожайная, холодостойкая, вкус прияный</t>
  </si>
  <si>
    <t>60958</t>
  </si>
  <si>
    <t>ср, 20 см, пикантный вкус</t>
  </si>
  <si>
    <t>66147</t>
  </si>
  <si>
    <t>60 см, пикантный вкус и аромат, крупные листья</t>
  </si>
  <si>
    <t>71935</t>
  </si>
  <si>
    <t>Корсика (лидер)</t>
  </si>
  <si>
    <t>быстрораст, с пикантным вкусом, холодост</t>
  </si>
  <si>
    <t>61117</t>
  </si>
  <si>
    <t>Красотка</t>
  </si>
  <si>
    <t>ран, 40 см, 20-25 гр, для о/г и теплиц</t>
  </si>
  <si>
    <t>64737</t>
  </si>
  <si>
    <t>Культурная</t>
  </si>
  <si>
    <t>ск, горчично-ореховый вкус и аромат</t>
  </si>
  <si>
    <t>66115</t>
  </si>
  <si>
    <t>Летиция (дикая) (второе поколение RMT)</t>
  </si>
  <si>
    <t>ср, 25-30 дней, розетка вертикальная, высотой до 20см, лист т-зелёный, узкий, с красивой зазубренностью, с мягким вкусом и пикантным послевкусием, уст к ложной мучнистой росе, высокоустойчив к стрелкованию</t>
  </si>
  <si>
    <t>Летняя свежесть (лидер)</t>
  </si>
  <si>
    <t>новый сорт с продленным периодом вегетации, зелень с горчичной остринкой и ореховым привкусом</t>
  </si>
  <si>
    <t>79021</t>
  </si>
  <si>
    <t>На здоровье</t>
  </si>
  <si>
    <t>ск, 20-25 см, холодост, для открытого и защищенного грунта</t>
  </si>
  <si>
    <t>66360</t>
  </si>
  <si>
    <t>Неаполитано (Сделано в Италии)</t>
  </si>
  <si>
    <t>ран, слабоострый горчичный вкус и легкий ореховый аромат</t>
  </si>
  <si>
    <t>70638</t>
  </si>
  <si>
    <t>Оливетта (дикая)</t>
  </si>
  <si>
    <t>25-40 см, холодост</t>
  </si>
  <si>
    <t>65966</t>
  </si>
  <si>
    <t>ран, 20-25 см, горчично-ореховый вкус, сильный аромат</t>
  </si>
  <si>
    <t>90924</t>
  </si>
  <si>
    <t>Сорт раннеспелый, узколистный. Скорость отрастания после срезки средняя.</t>
  </si>
  <si>
    <t>Ореховая</t>
  </si>
  <si>
    <t>пряный, острый вкус с ароматом ореха и горчичных ноток, для салатов и украшения блюд</t>
  </si>
  <si>
    <t>63039</t>
  </si>
  <si>
    <t>Парижанка</t>
  </si>
  <si>
    <t>великолепно подходит для круглогодичного выращивания дома на подоконнике и в открытом грунте во всех регионах России</t>
  </si>
  <si>
    <t>64169</t>
  </si>
  <si>
    <t>Пасьянс (дикая)</t>
  </si>
  <si>
    <t>20 см, пикантный острый вкус</t>
  </si>
  <si>
    <t>74073</t>
  </si>
  <si>
    <t>оч ран, ароматная, горчично-ореховый вкус</t>
  </si>
  <si>
    <t>76131</t>
  </si>
  <si>
    <t>Позитив</t>
  </si>
  <si>
    <t>ран, 18-20 см, орехово-горчичный вкус     
Раннеспелый сорт дикой рукколы. Высота 18-20 см, полного роста достигает через 20-25 дней после всходов. Имеет орехово-горчичный вкус. Вынослив к стеблеванию, осо- бенно в условиях длинного дня и высоких темпера</t>
  </si>
  <si>
    <t>63381</t>
  </si>
  <si>
    <t>Покер</t>
  </si>
  <si>
    <t>ран, горчично-оливковый вкус</t>
  </si>
  <si>
    <t>64564</t>
  </si>
  <si>
    <t>ран, салатная, широколистная, горчично-ореховый вкус, лекарств</t>
  </si>
  <si>
    <t>85411</t>
  </si>
  <si>
    <t>Покер (Урожай на окне)</t>
  </si>
  <si>
    <t>88571</t>
  </si>
  <si>
    <t>Полиглот</t>
  </si>
  <si>
    <t>ран, насыщенный горчичный вкус</t>
  </si>
  <si>
    <t>71150</t>
  </si>
  <si>
    <t>Приятная Горчинка б/ф</t>
  </si>
  <si>
    <t>ран, острый горчичный вкус</t>
  </si>
  <si>
    <t>Б487</t>
  </si>
  <si>
    <t>Рецепт Здоровья</t>
  </si>
  <si>
    <t>ран, пряный острый вкус</t>
  </si>
  <si>
    <t>60083</t>
  </si>
  <si>
    <t>Римские каникулы  Б/П</t>
  </si>
  <si>
    <t>11126</t>
  </si>
  <si>
    <t>Римские каникулы</t>
  </si>
  <si>
    <t>61952</t>
  </si>
  <si>
    <t>Рокет (дикая)</t>
  </si>
  <si>
    <t>ран, 15-20 см, орехово-горчичный острый вкус, холодост, для о/г, теплиц и горшечной культуры</t>
  </si>
  <si>
    <t>65535</t>
  </si>
  <si>
    <t>ран, листья узкие, плоские, перисторассеченные, зазубренные по краю, зеленые, гладкие, вкус и аромат сильный, горчично-ореховый, пикантный, источник витаминов, улучшает пищеварение</t>
  </si>
  <si>
    <t>74605</t>
  </si>
  <si>
    <t>НОВ Рокет (дикая) (серия Пряности и Страсти)</t>
  </si>
  <si>
    <t xml:space="preserve"> Скороспелый сорт. Рекомендуется для приготовления салатов, в качестве гарнира к мясным, рыбным блюдам, как приправу добавляют в супы, мелко нарезанные листья применяют в приготовлении бутербродов. В листьях руколы содержатся разнообразные витамины и мине</t>
  </si>
  <si>
    <t>Рококо</t>
  </si>
  <si>
    <t>ран, широколистный сорт, рекомендован для выращивания на салатных линиях и в открытом грунте.</t>
  </si>
  <si>
    <t>60682</t>
  </si>
  <si>
    <t>С крупным листом</t>
  </si>
  <si>
    <t>ран, 20-25 см</t>
  </si>
  <si>
    <t>65615</t>
  </si>
  <si>
    <t>Сакраменто</t>
  </si>
  <si>
    <t>неприхотлива, 20-25 дней, горчично-ореховый вкус, О, в горшечной культуре на подоконнике, балконе</t>
  </si>
  <si>
    <t>62108</t>
  </si>
  <si>
    <t>НОВ Сан Ремо (серия Пряности и Страсти)</t>
  </si>
  <si>
    <t xml:space="preserve"> Однолетнее (от всходов до уборки зелени 20-24 дня) травянистое растение семейства Крестоцветные. Популярный салатный овощ, с необычным пряным вкусом, содержащий большое количество полезных веществ. Употребляют руколу в свежем виде, добавляют в гарниры, с</t>
  </si>
  <si>
    <t>Сицилия  Б/П</t>
  </si>
  <si>
    <t>10673</t>
  </si>
  <si>
    <t>Сицилия</t>
  </si>
  <si>
    <t>урожай уже через 30 дней. По вкусу напоминает кресс-салат и листовую горчицу с обсобым "средиземноморским" ароматом. Розетка листьев высотой до 60см. Листья перисто-рассеченные, темно-зеленые, сочные, с легкой пикантной горчинкой.</t>
  </si>
  <si>
    <t>60535</t>
  </si>
  <si>
    <t>салатная, неприхотливая, лист отрастает очень быстро, можно сеять несколько раз за сезон</t>
  </si>
  <si>
    <t>60981</t>
  </si>
  <si>
    <t>ск, салатная, превосходный вкус</t>
  </si>
  <si>
    <t>61519</t>
  </si>
  <si>
    <t>ран, салатная, с ореховым привкусом</t>
  </si>
  <si>
    <t>66623</t>
  </si>
  <si>
    <t>Сицилия (лидер)</t>
  </si>
  <si>
    <t>ср, неприхотливая, холодост, с пряным вкусом и легким ароматом</t>
  </si>
  <si>
    <t>88627</t>
  </si>
  <si>
    <t>Соренто</t>
  </si>
  <si>
    <t>ран, 22-28 дней, 18-20см, горчично-оливковый вкус, для салатов, гарниров, супов, бутербродов, урож 1,0-1,3кг/м кв</t>
  </si>
  <si>
    <t>62203</t>
  </si>
  <si>
    <t>Спартак</t>
  </si>
  <si>
    <t>ран, салатная, лекарств, отличные укрепляющие и восстанавливающие св-ва, рекомендуется для приготовления "мужских салатов"</t>
  </si>
  <si>
    <t>90281</t>
  </si>
  <si>
    <t>Стрелы Купидона (дикая)</t>
  </si>
  <si>
    <t>ср, вкус острый, горчично-ореховый, со слегка жгучим пикантным ароматом</t>
  </si>
  <si>
    <t>63544</t>
  </si>
  <si>
    <t>НОВ СыроЕшка</t>
  </si>
  <si>
    <t>ран, 15-20 см, орехово-горчичный вкус
Популярное многолетнее овощное растение, которое выращивается не только на приусадебном участке, но и на подоконнике. Нежную и ароматную зелень можно срывать через 20-25 дней после всходов. Розетка листьев полураскид</t>
  </si>
  <si>
    <t>81664</t>
  </si>
  <si>
    <t>Таганская Семко (дикая)</t>
  </si>
  <si>
    <t>ран, узколистный сорт, быстро отрастает после срезки</t>
  </si>
  <si>
    <t>67855</t>
  </si>
  <si>
    <t>Тонколистный (дикая)</t>
  </si>
  <si>
    <t>66379</t>
  </si>
  <si>
    <t>Триция (проф Голландия)</t>
  </si>
  <si>
    <t>Раннеспелый сорт, от полных всходов до начала хозяйственной годности 20-25 дней. Листья крупные, зеленые, дольчатые, сильно-рассеченные с мелкозубчатым краем.
Аромат сильный, вкус острый.
Растение высотой 20-25 см и массой до 35 гр.
Рекомендуется для и</t>
  </si>
  <si>
    <t>66458</t>
  </si>
  <si>
    <t>Феличита (дикая)</t>
  </si>
  <si>
    <t>ран, горчичный вкус с нежными ореховыми нотками</t>
  </si>
  <si>
    <t>71163</t>
  </si>
  <si>
    <t>Худей вкусно</t>
  </si>
  <si>
    <t>25-30 гр, узколистн, с продленным сроком вегетации</t>
  </si>
  <si>
    <t>79998</t>
  </si>
  <si>
    <t>Широколистная  Б/П</t>
  </si>
  <si>
    <t>10982</t>
  </si>
  <si>
    <t>Широколистная</t>
  </si>
  <si>
    <t>ран, 20-30 см, диам 19/27 см, 18-30 гр, для о/г, под пленочными укрытиями и контейнерной культуры на подоконниках и балконах</t>
  </si>
  <si>
    <t>69305</t>
  </si>
  <si>
    <t>Эйфория (дикая)</t>
  </si>
  <si>
    <t>салатная, источник витаминов, вкус острый, горчично-ореховый, пикантный, ранний источник витаминов, д/снижения веса, улучшает пищеварение</t>
  </si>
  <si>
    <t>820</t>
  </si>
  <si>
    <t>66914</t>
  </si>
  <si>
    <t>Южная ночь</t>
  </si>
  <si>
    <t>ран, 26-30 дней, 20-25г, пряно-горчично-оливковый вкус</t>
  </si>
  <si>
    <t>62566</t>
  </si>
  <si>
    <t>Язык Дракона</t>
  </si>
  <si>
    <t>ран, сильнорассеченные листья с т-красными прожилками</t>
  </si>
  <si>
    <t>94126</t>
  </si>
  <si>
    <t>Язык Дракона (Самое самое)</t>
  </si>
  <si>
    <t>94308</t>
  </si>
  <si>
    <t>Иссоп</t>
  </si>
  <si>
    <t>до 80 см, лекарств, пряность, медонос</t>
  </si>
  <si>
    <t>69081</t>
  </si>
  <si>
    <t>Аккорд (лекарственный)</t>
  </si>
  <si>
    <t>40-60 см</t>
  </si>
  <si>
    <t>95607</t>
  </si>
  <si>
    <t>Знахарь (аптекарский огород)</t>
  </si>
  <si>
    <t>40-60 см, лекарств, пряность, медонос</t>
  </si>
  <si>
    <t>65852</t>
  </si>
  <si>
    <t>НОВ Иней (белый) (серия Пряности и Страсти)</t>
  </si>
  <si>
    <t xml:space="preserve"> Многолетний, засухоустойчивый и зимостойкий (выдерживает понижение температуры до -30°С) полукустарник. Образует куст высотой до 40-70 см, с прямостоячими ветвистыми побегами. Соцветие продолговатое, колосовидное, с белыми цветками. Сорт среднеспелый (пе</t>
  </si>
  <si>
    <t>Лекарственный белый</t>
  </si>
  <si>
    <t>ран, 50 см, зимост, лекарств, отличная приправа и медонос</t>
  </si>
  <si>
    <t>66697</t>
  </si>
  <si>
    <t>Лекарственный Лазурь (Лето продолжается)</t>
  </si>
  <si>
    <t>для выращивания дома в осенне-зимкий период
Серия сортов разных культур, которые после пересадки в горшки рекомендуются для выращивания дома в осенне-зимний период.
Иссоп – лекарственное и декоративное растение с приятным ароматом и горьковато-пряным вк</t>
  </si>
  <si>
    <t>69392</t>
  </si>
  <si>
    <t>Лекарственный розовый</t>
  </si>
  <si>
    <t>69294</t>
  </si>
  <si>
    <t>Лекарственный Розовый фламинго</t>
  </si>
  <si>
    <t>60 см, прян, лекарств, декорат, медонос</t>
  </si>
  <si>
    <t>67878</t>
  </si>
  <si>
    <t>Лекарственный Синий</t>
  </si>
  <si>
    <t>50 см, пряно-ароматич, медонос</t>
  </si>
  <si>
    <t>94009</t>
  </si>
  <si>
    <t>Лекарь</t>
  </si>
  <si>
    <t>50см</t>
  </si>
  <si>
    <t>93091</t>
  </si>
  <si>
    <t>Лекарь (лекарственный)</t>
  </si>
  <si>
    <t>до 60 см</t>
  </si>
  <si>
    <t>96198</t>
  </si>
  <si>
    <t>Лекарь (Монастырский огород) б/ф</t>
  </si>
  <si>
    <t>до 60 см, приятный освежающий аромат и горько-пряный вкус</t>
  </si>
  <si>
    <t>Б583</t>
  </si>
  <si>
    <t>Отрадный Семко</t>
  </si>
  <si>
    <t>Многолетний полукустарник, используется в домашней кулинарии, отличный медонс</t>
  </si>
  <si>
    <t>66806</t>
  </si>
  <si>
    <t>Эликсир Молодости (Целебный чай)</t>
  </si>
  <si>
    <t>110 см, анисово-пряный аромат</t>
  </si>
  <si>
    <t>66523</t>
  </si>
  <si>
    <t>Кабачок</t>
  </si>
  <si>
    <t>13 стульев</t>
  </si>
  <si>
    <t>у/ск, куст, 1-1,5 кг, св-зел, уст к пониженным температурам, хорошая лежкость</t>
  </si>
  <si>
    <t>61514</t>
  </si>
  <si>
    <t>33 богатыря</t>
  </si>
  <si>
    <t>ск, куст, белый, среднего размера, мякоть кремовая, плотная, сочная, уст к болезням, хорошо хранится</t>
  </si>
  <si>
    <t>81982</t>
  </si>
  <si>
    <t>Ажур F1 (цуккини)</t>
  </si>
  <si>
    <t>ран, некрупный, урожайный</t>
  </si>
  <si>
    <t>61727</t>
  </si>
  <si>
    <t>Ажур Вороной F1</t>
  </si>
  <si>
    <t>ск, куст, т-зеленые, до 70-80 см, мякоть бело-кремовая, нежная, плотная, уст к болезням</t>
  </si>
  <si>
    <t>78189</t>
  </si>
  <si>
    <t>Азов F1 (Sakata)</t>
  </si>
  <si>
    <t>ран, куст, 0,4-0,8 кг, св-зелен, уст к болезням</t>
  </si>
  <si>
    <t>66595</t>
  </si>
  <si>
    <t>Александрия F1 (profi)</t>
  </si>
  <si>
    <t>оч ран, белые с зеленоватым оттенком, тонкокожие, с маленькой семенной камерой, не перерастают</t>
  </si>
  <si>
    <t>63412</t>
  </si>
  <si>
    <t>Амарил F1 (круглый)</t>
  </si>
  <si>
    <t>ск, куст, 500-600 гр, диам до 15 см, ярко-оранж, уст к болезням</t>
  </si>
  <si>
    <t>69432</t>
  </si>
  <si>
    <t>Амарил F1 (цуккини) парт</t>
  </si>
  <si>
    <t>ран, куст, 0,2-0,5 кг, округлые, ярко-оранж</t>
  </si>
  <si>
    <t>71969</t>
  </si>
  <si>
    <t>Амулет F1</t>
  </si>
  <si>
    <t>ран, куст, 0,9-1,6 кг, белоплодный</t>
  </si>
  <si>
    <t>64646</t>
  </si>
  <si>
    <t>Анаконда (для барбекю) см</t>
  </si>
  <si>
    <t>великолепная смесь трех сортов кабачков-цуккини</t>
  </si>
  <si>
    <t>66417</t>
  </si>
  <si>
    <t>Ананасный</t>
  </si>
  <si>
    <t>ск, куст, 600-800 гр, золотисто-оранжевые, очень вкусные</t>
  </si>
  <si>
    <t>63718</t>
  </si>
  <si>
    <t>ран, куст, 0,6-0,8 кг, золотисто-желтые, нежные, сладковатого вкуса</t>
  </si>
  <si>
    <t>78122</t>
  </si>
  <si>
    <t>Ананасный (цуккини)</t>
  </si>
  <si>
    <t>ран, куст, 0,6-0,8 кг, солнечно-желтой окраски, сладковатый вкус</t>
  </si>
  <si>
    <t>60668</t>
  </si>
  <si>
    <t>ск, куст, 0,6-0,8 кг, компактный</t>
  </si>
  <si>
    <t>63319</t>
  </si>
  <si>
    <t>Андрюшка (цуккини)</t>
  </si>
  <si>
    <t>ск, куст, т-зеленые, уст к мучнистой росе</t>
  </si>
  <si>
    <t>66057</t>
  </si>
  <si>
    <t>Апельсинка F1</t>
  </si>
  <si>
    <t>ран, куст, до 2 кг, округлые, желтые
 Высокоурожайный раннеспелый гибрид с желтыми шаровидными плодами! Растение компактное, кустовое. Плоды с нежно-кремовой мякотью, богатые витамином С. Первые плоды снимают через 50-55 дней после появления всходов, при</t>
  </si>
  <si>
    <t>64287</t>
  </si>
  <si>
    <t>Аполлон F1 (цуккини)</t>
  </si>
  <si>
    <t>ран, бело-зеленоватый, 3кг, Х, Т, дружное плодоношение</t>
  </si>
  <si>
    <t>65261</t>
  </si>
  <si>
    <t>Аппетитный горшочек (круглый)</t>
  </si>
  <si>
    <t>ран, куст, 0,8-1,0 кг, темно-зеленые, округлые, мякоть очень вкусная, нежная, с небольшим количеством семян</t>
  </si>
  <si>
    <t>63947</t>
  </si>
  <si>
    <t>Арал F1 (profi)</t>
  </si>
  <si>
    <t>у/ран, куст, 0,5-0,8 кг, 15-20 см, св-зелен, тонкокожие, уст к болезням</t>
  </si>
  <si>
    <t>96282</t>
  </si>
  <si>
    <t>Ардендо 174 F1 (Голландия)</t>
  </si>
  <si>
    <t>ск, куст, 0,5-0,6 кг, св-зелен, уст к болезням</t>
  </si>
  <si>
    <t>70613</t>
  </si>
  <si>
    <t>Ардендо F1</t>
  </si>
  <si>
    <t>ран, куст, до 0,5-0,6 кг, св-зелен, уст к болезням, хорошо хранится</t>
  </si>
  <si>
    <t>64644</t>
  </si>
  <si>
    <t>Ардендо F1 (profi)</t>
  </si>
  <si>
    <t>Голл, оч ран, куст, светло-зеленые, тонкокожие, малосемянные, нежные, сочные, уст к болезням</t>
  </si>
  <si>
    <t>60764</t>
  </si>
  <si>
    <t>Ассорти см</t>
  </si>
  <si>
    <t>ран, куст, 0,6-1,2 кг</t>
  </si>
  <si>
    <t>65596</t>
  </si>
  <si>
    <t>ск, куст, смесь самых популярных сортов и гибридов, различных по форме и по цвету</t>
  </si>
  <si>
    <t>68655</t>
  </si>
  <si>
    <t>ск, куст, 0,9-1,5 кг, ярко-желтые
Скороспелый высокоурожайный сорт. От полных всходов до первого сбора 32-38 дней. Растение кустовое, компактное, с неколючим стеблем, женского типа цветения. Плоды ярко-желтые, коротко-цилиндрической формы, гладкие, в тех</t>
  </si>
  <si>
    <t>69444</t>
  </si>
  <si>
    <t>Астория (цуккини)</t>
  </si>
  <si>
    <t>ран, куст, 0,8-1,5 кг, т-зелен, длит хранение</t>
  </si>
  <si>
    <t>64171</t>
  </si>
  <si>
    <t>Астроном</t>
  </si>
  <si>
    <t>ран, куст, 0,9-1,2 кг, св-зелен</t>
  </si>
  <si>
    <t>13</t>
  </si>
  <si>
    <t>75297</t>
  </si>
  <si>
    <t>Астроном (белоплодный)</t>
  </si>
  <si>
    <t>ран, куст, 0,9-1,2 кг, 16-18 см, св-зелен
Высокоурожайный, раннеспелый сорт. Растение кустовое, со слабым ветвлением и пучковым заложением завязей. Плоды массой 0,9-1,2кг, цилиндрический формы, слаборебристые, длиной 16-18см, с гладкой очень нежной кожиц</t>
  </si>
  <si>
    <t>67196</t>
  </si>
  <si>
    <t>Атаман (цуккини)</t>
  </si>
  <si>
    <t>ран,  куст, светло-зеленые с белой пятнистостью, мякоть светлая, хрустящая, оч сладкая и сочная, плоды отлично перевозятся и хранятся, используются для кулинарии и консервирования</t>
  </si>
  <si>
    <t>69635</t>
  </si>
  <si>
    <t>Атилла F1</t>
  </si>
  <si>
    <t>ран, куст, 0,5 кг, св-зелен</t>
  </si>
  <si>
    <t>71814</t>
  </si>
  <si>
    <t>Афина F1</t>
  </si>
  <si>
    <t>ран, куст, 0,7-1,4 кг, зеленые с т-зелен прерывистыми полосами</t>
  </si>
  <si>
    <t>80875</t>
  </si>
  <si>
    <t>Аэронавт (цуккини)  Б/П</t>
  </si>
  <si>
    <t>ран, куст, т зелен, до 1,3кг, цуккини</t>
  </si>
  <si>
    <t>10651</t>
  </si>
  <si>
    <t>10909</t>
  </si>
  <si>
    <t>10972</t>
  </si>
  <si>
    <t>11127</t>
  </si>
  <si>
    <t>Аэронавт (цуккини)</t>
  </si>
  <si>
    <t>ран, куст, 1-1,3 кг, т-зеленые, лежкие</t>
  </si>
  <si>
    <t>64549</t>
  </si>
  <si>
    <t>ран, куст, 1-1,3 кг, т-зелен</t>
  </si>
  <si>
    <t>66699</t>
  </si>
  <si>
    <t>ран, куст, 1-1,5 кг, т-зелен
Раннеспелый (от всходов до технической спелости 40-46 дней). Растение кустовое, плетей мало, главный побег короткий. Плод цилиндрический, темно-зеленый, массой 1-1,5кг. Кора тонкая. Мякоть беловато-желтая, толстая, сочная.</t>
  </si>
  <si>
    <t>67226</t>
  </si>
  <si>
    <t>ран, куст, цилиндрич, гладкие, темно-зеленые или с рисунком в виде мелких светло-зеленых точек, до 1,3 кг. Кожица тонкая, хрупкая, мякоть беловато-желтая, толстая, не сладкая, сочная, нежная</t>
  </si>
  <si>
    <t>Аэронавт (цуккини) (лидер)</t>
  </si>
  <si>
    <t>ран, куст, т зелен, до 1,3 кг, хорошо хранятся</t>
  </si>
  <si>
    <t>89538</t>
  </si>
  <si>
    <t>Бабье счастье</t>
  </si>
  <si>
    <t>ср, куст, урожайный, плоды среднего размера, уст к болезням</t>
  </si>
  <si>
    <t>62103</t>
  </si>
  <si>
    <t>Байкал F1</t>
  </si>
  <si>
    <t>Япония, ск, куст, до 500 гр, св-зелен, уст к болезням</t>
  </si>
  <si>
    <t>60713</t>
  </si>
  <si>
    <t>Байкал F1 (цуккини) (Япония)</t>
  </si>
  <si>
    <t>ран, куст, однородные плоды св-зеленой окраски имеют сладковатый вкус и плотную консистенцию, долго хранятся после съёма</t>
  </si>
  <si>
    <t>75648</t>
  </si>
  <si>
    <t>24 год Байкал F1 24 год.</t>
  </si>
  <si>
    <t>оч ран, 0,7-1,5 кг, св-зелен, уст к болезням, отлично хранится</t>
  </si>
  <si>
    <t>143</t>
  </si>
  <si>
    <t>Балхаш F1 (Sakata)</t>
  </si>
  <si>
    <t>ран, куст, 0,4 кг, св-зелен, уст к болезням, хорошо хранится</t>
  </si>
  <si>
    <t>67302</t>
  </si>
  <si>
    <t>Банан Оранжевый</t>
  </si>
  <si>
    <t>ран, куст, многочисленные золотисто-оранжевые плодыдлиной до 20см, Л, трансп</t>
  </si>
  <si>
    <t>60361</t>
  </si>
  <si>
    <t>Бананы (цуккини)</t>
  </si>
  <si>
    <t>ран, куст, жёлтый, 0,7-1,8 кг, мякоть кремовая, вкусная, уст к грибковым заболеваниям</t>
  </si>
  <si>
    <t>87232</t>
  </si>
  <si>
    <t>Бананы на грядке (цуккини)</t>
  </si>
  <si>
    <t>ран, куст, 0,6-0,8 кг, 18-20 см, золотисто-желтые</t>
  </si>
  <si>
    <t>73794</t>
  </si>
  <si>
    <t>Бармалей (цуккини)</t>
  </si>
  <si>
    <t>ран, куст, компакт, 18-21 см, 500-900 гр, кора тонкая</t>
  </si>
  <si>
    <t>62117</t>
  </si>
  <si>
    <t>Барчук F1</t>
  </si>
  <si>
    <t>ран, полуплетистый, плоды тонкие, длинный, 18-20см, 0,6-0,9 кг, мякоть очень вкусная, нежная, белая, уст к основным заболеваниям, У</t>
  </si>
  <si>
    <t>60971</t>
  </si>
  <si>
    <t>ран, куст, 0,6-0,9 кг, 16-18 см, св-зелен</t>
  </si>
  <si>
    <t>74797</t>
  </si>
  <si>
    <t>Белая Гвардия (Северяне)</t>
  </si>
  <si>
    <t>ран, куст, 0,5-0,8 кг     
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Белоплодный сорт отечественной селекции. Растения</t>
  </si>
  <si>
    <t>64256</t>
  </si>
  <si>
    <t>Белогор F1  Б/П</t>
  </si>
  <si>
    <t>11114</t>
  </si>
  <si>
    <t>Белогор F1</t>
  </si>
  <si>
    <t>ран, куст, св зелен, 1кг</t>
  </si>
  <si>
    <t>66651</t>
  </si>
  <si>
    <t>ран, куст, 0,5-1 кг, зеленовато-белые, уст к болезням</t>
  </si>
  <si>
    <t>81072</t>
  </si>
  <si>
    <t>ран, 0,5-1кг, гладкий, зеленовато-белый, без сетки и рисунка, кора тонкая, деревянистая, мякоть белая, плотная, нежная. Вкус кулинарной и консервированной продукции отличные</t>
  </si>
  <si>
    <t>НОВ Белогор F1 (ХИТх3)/</t>
  </si>
  <si>
    <t>ран, 0,5-1 кг
Раннеспелый (40-50 дней от всходов до начала созревания) гибрид. Куст компактный, преобладают одностебельные растения, главный побег короткий. Плод цилиндрический, массой 0,5-1 кг. Поверхность гладкая, зеленовато-белая, без сетки и рисунка.</t>
  </si>
  <si>
    <t>Под заказ 824</t>
  </si>
  <si>
    <t>Белое Море</t>
  </si>
  <si>
    <t>ран, куст 0,6-1 кг, белые</t>
  </si>
  <si>
    <t>71892</t>
  </si>
  <si>
    <t>Белоплодные</t>
  </si>
  <si>
    <t>ран, куст, 0,6-0,9 кг, уст к серой гнили и мучнистой росе</t>
  </si>
  <si>
    <t>66287</t>
  </si>
  <si>
    <t>ск, куст, 0,6-0,9 кг, лежкие</t>
  </si>
  <si>
    <t>66957</t>
  </si>
  <si>
    <t>Белоплодные (кольчуга)</t>
  </si>
  <si>
    <t>ран, куст, 0,6-0,9 кг</t>
  </si>
  <si>
    <t>65276</t>
  </si>
  <si>
    <t>Белоплодные 200%</t>
  </si>
  <si>
    <t>ран, куст, до 0,9 кг</t>
  </si>
  <si>
    <t>65178</t>
  </si>
  <si>
    <t>Белоплодный</t>
  </si>
  <si>
    <t>ран, куст, 0,6-0,9 кг, лежкие</t>
  </si>
  <si>
    <t>63489</t>
  </si>
  <si>
    <t>ран, 0,6-0,9 кг, уст к болезням, холодост, для длит хранения</t>
  </si>
  <si>
    <t>64325</t>
  </si>
  <si>
    <t>ран, куст, 0,6-0,9 кг
Раннеспелый сорт (36-44 дней от всходов до созревания). Растение кустовое, одностебельное. Плод цилиндрический, со слабым сбегом к плодоножке, массой 0,6-0,9 кг. Поверхность плода гладкая, у плодоножки слаборебристая, окраска в техн</t>
  </si>
  <si>
    <t>11</t>
  </si>
  <si>
    <t>67248</t>
  </si>
  <si>
    <t>77421</t>
  </si>
  <si>
    <t>ск, куст, 0,6-0,9 кг, для продолжительного хранения</t>
  </si>
  <si>
    <t>79142</t>
  </si>
  <si>
    <t>ран, куст, 800г, белый, Х</t>
  </si>
  <si>
    <t>82251</t>
  </si>
  <si>
    <t>Белуга</t>
  </si>
  <si>
    <t>ск, куст, 500-900 гр</t>
  </si>
  <si>
    <t>71480</t>
  </si>
  <si>
    <t>Белуха</t>
  </si>
  <si>
    <t>ран, куст, 0,5-1,2 кг, хороший урожай при любых погодных условиях</t>
  </si>
  <si>
    <t>65382</t>
  </si>
  <si>
    <t>Белый</t>
  </si>
  <si>
    <t>у/ск, 0,6-1 кг, тонкокорые, уст к серой гнили и мучнистой росе</t>
  </si>
  <si>
    <t>64899</t>
  </si>
  <si>
    <t>Белый Лебедь</t>
  </si>
  <si>
    <t>ран, куст, 0,6-0,8кг, плоды выровненные, трансп, Л</t>
  </si>
  <si>
    <t>92411</t>
  </si>
  <si>
    <t>Белый медведь</t>
  </si>
  <si>
    <t>у/ск, куст, 1,3 кг, лежкий, невероятно устойчив к пониженным температурам</t>
  </si>
  <si>
    <t>63239</t>
  </si>
  <si>
    <t>Белый рыцарь</t>
  </si>
  <si>
    <t>ран, куст, урожайный, до 1кг с белой тонкой кожурой, мякоть светло-желтая, вкусная, холодостойкий, устойчив к засухе</t>
  </si>
  <si>
    <t>62618</t>
  </si>
  <si>
    <t>Беркут F1 (цуккини)</t>
  </si>
  <si>
    <t>у/ск, куст, 1,3-3 кг, т-зеленые</t>
  </si>
  <si>
    <t>66343</t>
  </si>
  <si>
    <t>Бизон</t>
  </si>
  <si>
    <t>ран, куст, 0,9 кг, до 40 см, т-зелен</t>
  </si>
  <si>
    <t>79407</t>
  </si>
  <si>
    <t>Бланшет</t>
  </si>
  <si>
    <t>Ср ран, куст, плоды от светло-зеленого до белого цвета, 0,5-0,7 кг.</t>
  </si>
  <si>
    <t>64552</t>
  </si>
  <si>
    <t>Блэк (цуккини)</t>
  </si>
  <si>
    <t>ран, куст, 1,0-1,5 кг, т-зелен     
Сорт совмещает в себе сразу несколько потребительских качеств, которые очень ценят садоводы – ранний срок созревания, высокую урожайность и деликатесный нежный вкус. Период от всходов до начала плодоношения 40-45 дней.</t>
  </si>
  <si>
    <t>69128</t>
  </si>
  <si>
    <t>у/ск (35-42дня), куст, т-зелен, мякоть зеленовато-белая, нежная, лежкость отличная</t>
  </si>
  <si>
    <t>92651</t>
  </si>
  <si>
    <t>Болоньезе (цуккини) (Сделано в Италии)</t>
  </si>
  <si>
    <t>ран, куст, 11-12 см     
Раннеспелый сорт цуккини итальянской селекции. Период от посева до уборки урожая 50-55 дней. Растения кустовые, со слабым ветвлением. Плоды цилиндрически выпуклые, длиной 11-12 см, толстые, гладкие, зеленого цвета со светлой зерн</t>
  </si>
  <si>
    <t>65158</t>
  </si>
  <si>
    <t>Боцман F1 (круглый)</t>
  </si>
  <si>
    <t>ран, куст, 2-3кг, округлый, т/зел, жен тип цв, оч урожайный, для жарки, тушения, замораживания</t>
  </si>
  <si>
    <t>91871</t>
  </si>
  <si>
    <t>Бриллиант F1 (цуккини)</t>
  </si>
  <si>
    <t>ран, плоды до 30 см, т-зелен, хорошо хранятся</t>
  </si>
  <si>
    <t>68008</t>
  </si>
  <si>
    <t>Будулай F1 (цуккини)</t>
  </si>
  <si>
    <t>ск, куст, 0,6-0,8 кг, т-зелен, кожа тонкая</t>
  </si>
  <si>
    <t>86922</t>
  </si>
  <si>
    <t>Буржуин F1 (круглый)</t>
  </si>
  <si>
    <t>ран, куст, до 3кг, округлый, т/зел, жен тип цв, оч урожайный</t>
  </si>
  <si>
    <t>93491</t>
  </si>
  <si>
    <t>Важный господин</t>
  </si>
  <si>
    <t>ран, полуплетист, 0,7-1,2 кг, ярко-зеленые, сочные, отличного вкуса</t>
  </si>
  <si>
    <t>61715</t>
  </si>
  <si>
    <t>Ванюша F1 (цуккини)</t>
  </si>
  <si>
    <t>ран, хорош в консервации и для переработки на икру</t>
  </si>
  <si>
    <t>93851</t>
  </si>
  <si>
    <t>Велиж F1 (проф)</t>
  </si>
  <si>
    <t>ск, 0,5-1,0 кг, св-зелен, уст к болезням
скороспелый гибрид ( от всходов 40-42 дней) кабачка, предназначенного для свежего рынка и переработки.
Плоды товарные, выровненные, массой 0,5-1 кг, цилиндрической формы, с гладкой поверхностью, светло-зеленого ц</t>
  </si>
  <si>
    <t>67138</t>
  </si>
  <si>
    <t>Веселые ребята F1 см ранних</t>
  </si>
  <si>
    <t>ран, куст, разной окраски, неприхотливы</t>
  </si>
  <si>
    <t>91551</t>
  </si>
  <si>
    <t>Весеннее Чудо</t>
  </si>
  <si>
    <t>у/ск, куст, 0,7-1,1 кг, зеленовато-белые, уст к болезням</t>
  </si>
  <si>
    <t>66499</t>
  </si>
  <si>
    <t>ск, куст, пучк, 135-450 гр, уст к болезням</t>
  </si>
  <si>
    <t>67523</t>
  </si>
  <si>
    <t>Воронежский кустовой б/ф</t>
  </si>
  <si>
    <t>ср ран, куст, 0,7-1,3 кг, хорошо хранится</t>
  </si>
  <si>
    <t>Б607</t>
  </si>
  <si>
    <t>Галакси F1</t>
  </si>
  <si>
    <t>Английская серия. Раннее плодоношение и стрессоустойчивость!</t>
  </si>
  <si>
    <t>61594</t>
  </si>
  <si>
    <t>Галакси F1 (цуккини)</t>
  </si>
  <si>
    <t>ран, куст, 300-350 гр, 26-22 см, бело-зеленые, длит плодоношение</t>
  </si>
  <si>
    <t>68821</t>
  </si>
  <si>
    <t>Генерал (цуккини)</t>
  </si>
  <si>
    <t>ран, полуплетистый, 0,7-1,3кг, т-зелёные с белой пятнистостью, мякоть желтая, хрустящая, сочная, отличного вкуса, подходит для повседневной кулинарии и сезонных заготовок на зиму: приготовления икры, маринования, замораживания</t>
  </si>
  <si>
    <t>67599</t>
  </si>
  <si>
    <t>Генри F1</t>
  </si>
  <si>
    <t>ран, куст, 300-500 гр, св-зелен, уст к болезням</t>
  </si>
  <si>
    <t>64783</t>
  </si>
  <si>
    <t>ран,куст, 0,5 кг, св-зелен</t>
  </si>
  <si>
    <t>94993</t>
  </si>
  <si>
    <t>Герман</t>
  </si>
  <si>
    <t>ран, куст, 0,4-0,5 кг</t>
  </si>
  <si>
    <t>69179</t>
  </si>
  <si>
    <t>НОВ Гнездо Глухаря F1</t>
  </si>
  <si>
    <t>ран, куст, 250-350 гр, 16-18 см, св-зелен
Раннеспелый гибрид кабачка цуккини с высокой урожайностью. Период от полных всходов до плодоношения 40-45 дней. Растения кустовые, компактные. Плоды однородные, светло-зеленого цвета с характерными светлыми крапи</t>
  </si>
  <si>
    <t>90115</t>
  </si>
  <si>
    <t>Голдкрэш F1</t>
  </si>
  <si>
    <t>ран, куст, 0,35-0,45 кг, кожура тонкая, длит плодоношение, уст к болезням</t>
  </si>
  <si>
    <t>92538</t>
  </si>
  <si>
    <t>Гольда F1 (цуккини)</t>
  </si>
  <si>
    <t>ср ран, куст, 1,5-3 кг, до 40-50 см, золотисто-оранж, отличного вкуса</t>
  </si>
  <si>
    <t>65052</t>
  </si>
  <si>
    <t>НОВ Гордость Сибири (цуккини)</t>
  </si>
  <si>
    <t>ср ран, куст, 0,6-0,8 кг, желтые</t>
  </si>
  <si>
    <t>95412</t>
  </si>
  <si>
    <t>Горный</t>
  </si>
  <si>
    <t>ран, куст, 0,6-1,0 кг, беловатый, лучший для приготовления икры</t>
  </si>
  <si>
    <t>62458</t>
  </si>
  <si>
    <t>ск, куст, слабоветвистый, компактный, св-зел, 0,6-1,0 кг</t>
  </si>
  <si>
    <t>68990</t>
  </si>
  <si>
    <t>ран, куст, 0,6-1,0 кг</t>
  </si>
  <si>
    <t>69630</t>
  </si>
  <si>
    <t>ран, куст, 0,6-1,0 кг, бело-кремовые, уст к болезням</t>
  </si>
  <si>
    <t>81094</t>
  </si>
  <si>
    <t>ран, куст, 1 кг, белые</t>
  </si>
  <si>
    <t>82131</t>
  </si>
  <si>
    <t>Горный (Ультраранняя серия)</t>
  </si>
  <si>
    <t>ран, куст, 0,6-1,0 кг, вкус отличный</t>
  </si>
  <si>
    <t>16</t>
  </si>
  <si>
    <t>86665</t>
  </si>
  <si>
    <t>Горшочек (круглый) б/ф</t>
  </si>
  <si>
    <t>оч ран, куст, плоды округлые, диам 15 см, т-зелен, с тонкой кожицей</t>
  </si>
  <si>
    <t>Б512</t>
  </si>
  <si>
    <t>Граффити (цуккини) (Сделано в Италии)</t>
  </si>
  <si>
    <t>ран, куст, 0,8-1,5 кг, 20-28 см, зеленые с т-зеленым рисунком, с тонкой корой</t>
  </si>
  <si>
    <t>87499</t>
  </si>
  <si>
    <t>Грета F1 (Ультраранняя серия)</t>
  </si>
  <si>
    <t>у/ран, куст, 500 гр, 18-20 см, св-зеленые с крапинками, нежные, кожура тонкая, длит плодоношение, стрессо- и болезнеуст</t>
  </si>
  <si>
    <t>92687</t>
  </si>
  <si>
    <t>НОВ Греческие 110 (Сделано в СССР)</t>
  </si>
  <si>
    <t>ср ран, куст, 0,7-1,3 кг, белоплодн
Мы предлагаем сорта, знакомые еще с советских времен. Это овощи отечественных и зарубежных селекционеров, выращиваемые в СССР в 1950–1980-е годы.
Классический белоплодный урожайный сорт. Среднеранний, от всходов до на</t>
  </si>
  <si>
    <t>81870</t>
  </si>
  <si>
    <t>Грибовские37</t>
  </si>
  <si>
    <t>ср ран, куст, 0,7-1,3 кг, 35-40 см, белые, длит хранение</t>
  </si>
  <si>
    <t>65298</t>
  </si>
  <si>
    <t>ск, куст, уст к болезням</t>
  </si>
  <si>
    <t>67471</t>
  </si>
  <si>
    <t>ср ран, куст, 0,7-1,3 кг</t>
  </si>
  <si>
    <t>71926</t>
  </si>
  <si>
    <t>Грибовский</t>
  </si>
  <si>
    <t>ср ран, куст, до 2-3 кг</t>
  </si>
  <si>
    <t>63629</t>
  </si>
  <si>
    <t>ран, куст, 1-1,3 кг, светло-зеленые, без рисунка</t>
  </si>
  <si>
    <t>64693</t>
  </si>
  <si>
    <t>ср ран, куст, до 2-3 кг, св-зелен</t>
  </si>
  <si>
    <t>74811</t>
  </si>
  <si>
    <t>ран, куст, Л</t>
  </si>
  <si>
    <t>88621</t>
  </si>
  <si>
    <t>ср/ран, куст, 0,7-1,3 кг, мякоть белая, хорошо хранятся</t>
  </si>
  <si>
    <t>89802</t>
  </si>
  <si>
    <t>Грибовский 200%</t>
  </si>
  <si>
    <t>72155</t>
  </si>
  <si>
    <t>Грушевидный</t>
  </si>
  <si>
    <t>ран, 0,9-1,3 кг, грушевидно-цилиндрич, мякоть темно-оранж, ароматная, сочная, длит период плодоношения</t>
  </si>
  <si>
    <t>78663</t>
  </si>
  <si>
    <t>Грэй (цуккини)</t>
  </si>
  <si>
    <t>ран, куст, 0,7-1,3кг, светлые с крапом, неприхотлив, устойчив к перепадам t, длит плодоношение, Л, У</t>
  </si>
  <si>
    <t>92261</t>
  </si>
  <si>
    <t>Гуси-Лебеди (крукнек)</t>
  </si>
  <si>
    <t>ср, куст, 1,5-2 кг, мякоть светлая, сочная, очень нежная и вкусная</t>
  </si>
  <si>
    <t>65808</t>
  </si>
  <si>
    <t>Даша (Голландия)</t>
  </si>
  <si>
    <t>ран, куст, парт, 300-500 гр, св-зелен, уст к болезням
Раннеспелый (38-41 день), гибрид зарубежной селекции компактного кустового типа. За счет высокой партенокарпии и стрессоустойчивости позволяет получать сверхраннюю продукцию в условиях защищенного гру</t>
  </si>
  <si>
    <t>66388</t>
  </si>
  <si>
    <t>Деликатеc (цуккини)</t>
  </si>
  <si>
    <t>ср, куст, 0,9-1,9 кг, т-зелен с белой пятнистостью</t>
  </si>
  <si>
    <t>66033</t>
  </si>
  <si>
    <t>ск, куст, т-зел, 0,9-1,9 кг, консерв и замораж, хорошо хранятся</t>
  </si>
  <si>
    <t>67736</t>
  </si>
  <si>
    <t>Деликатес (цуккини)</t>
  </si>
  <si>
    <t>суперурожайный кустовой, цилиндрический, т-зеленый, до 2 кг, длиной 30-35см, мякоть светлая, хрустящая, оч сладкая и сочная, транспортабельный, плоды отлично  хранятся, используются для кулинарии и консервирования</t>
  </si>
  <si>
    <t>60113</t>
  </si>
  <si>
    <t>Дельфинчик (серия ХИТЫ)</t>
  </si>
  <si>
    <t>ран, куст, до 1 кг, св-зелен, лежкие</t>
  </si>
  <si>
    <t>72420</t>
  </si>
  <si>
    <t>Денис (банка)</t>
  </si>
  <si>
    <t>ран, куст, 120-130 гр, св-зелен</t>
  </si>
  <si>
    <t>62579</t>
  </si>
  <si>
    <t>Денис б/ф</t>
  </si>
  <si>
    <t>у/ск, куст, 0,5-1,2 кг, 40-50 см, уст к болезням, длит плодоношение</t>
  </si>
  <si>
    <t>Б514</t>
  </si>
  <si>
    <t>НОВ Джанджи (цуккини) б/ф</t>
  </si>
  <si>
    <t>ран, 1 кг, 20 см, желтые
Небольшие кусты этого раннеспелого сорта имеют крупные пятиугольные листы среднерассеченной формы. Первые кабачки на этом растении начнут созревать примерно через 45 дней от начала всходов. Сам кабачок со средней массой 1 кг имее</t>
  </si>
  <si>
    <t>А108</t>
  </si>
  <si>
    <t>Джезира F1</t>
  </si>
  <si>
    <t>куст, плоды 18-22 см, тонкокожие, высокая урожайность</t>
  </si>
  <si>
    <t>78172</t>
  </si>
  <si>
    <t>Джеймс Бонд</t>
  </si>
  <si>
    <t>ск, полукуст, 0,7-1,3 кг, св-зелен</t>
  </si>
  <si>
    <t>65936</t>
  </si>
  <si>
    <t>НОВ Джигит см</t>
  </si>
  <si>
    <t>ран, куст, 0,6-1,1 кг</t>
  </si>
  <si>
    <t>95389</t>
  </si>
  <si>
    <t>Джуна F1</t>
  </si>
  <si>
    <t>куст, 19-22 см, с почти черной, глянцевой, тонкой кожурой, высокая урожайность</t>
  </si>
  <si>
    <t>65005</t>
  </si>
  <si>
    <t>ран, полуплетист, 0,6-0,9 кг, т-зеленые, мякоть белая, нежная, великолепного вкуса, уст к поноженным температурам, хорошо хранятся</t>
  </si>
  <si>
    <t>62508</t>
  </si>
  <si>
    <t>ран, суперурожайный, немецкой селекции, куст компактный, плоды т-зелёные, 18-20см, длит период плодоношения</t>
  </si>
  <si>
    <t>64093</t>
  </si>
  <si>
    <t>ран, куст, т-зелен, 1кг</t>
  </si>
  <si>
    <t>66121</t>
  </si>
  <si>
    <t>ран, 0,6-0,9 кг, до 30 см, т-зеленые</t>
  </si>
  <si>
    <t>72063</t>
  </si>
  <si>
    <t>ран, куст, до 30 см, т-зелен, очень хорошо хранятся</t>
  </si>
  <si>
    <t>80558</t>
  </si>
  <si>
    <t>Диво Дивное б/ф</t>
  </si>
  <si>
    <t>ср ран, куст, 0,9-1,9 кг, т-зелен, уст к болезням</t>
  </si>
  <si>
    <t>Б519</t>
  </si>
  <si>
    <t>Для гриля</t>
  </si>
  <si>
    <t>ран, куст, 0,7-0,9 кг, подходит для заморозки, лучший сорт для приготовления на гриле</t>
  </si>
  <si>
    <t>62422</t>
  </si>
  <si>
    <t>Дружная семейка см</t>
  </si>
  <si>
    <t>смесь сортов разных окрасок, 1-1,5 кг</t>
  </si>
  <si>
    <t>62027</t>
  </si>
  <si>
    <t>Дружная семейка см (Урожайная Грядка)</t>
  </si>
  <si>
    <t>Великолепная смесь раннеспелых сортов кабачка -цуккини. Растения компактные, кустовые. Специальная подборка плодов соответствующих размеров, цилиндрической формы, желтого, темно-зеленого, светло-зеленого цвета или с рисунком, средней массой 0,8-1,8 кг. Мя</t>
  </si>
  <si>
    <t>67666</t>
  </si>
  <si>
    <t>Дуэт Дракоша + Садко</t>
  </si>
  <si>
    <t>Садко - ран, куст, 0,5-1,1 кг, белые; Дракоша - ран, куст, 0,6-1,0 кг, т-зеленые</t>
  </si>
  <si>
    <t>65922</t>
  </si>
  <si>
    <t>НОВ Дуэт Желтоплодный + Негритенок</t>
  </si>
  <si>
    <t>Желтоплодный - ран, куст, 0,7-1,8 кг, Негритенок - ран, куст, 0,4-0,9 кг, черно-зелен
Кабачок ЖЕЛТОПЛОДНЫЙ
Раннеспелый (43–50 дней от всходов до начала созревания) сорт типа цуккини. Растение кустовое. Плод желтого цвета, цилиндрический, с сужением к пл</t>
  </si>
  <si>
    <t>71611</t>
  </si>
  <si>
    <t>Дуэт Поварёнок+Морячок (круглые)</t>
  </si>
  <si>
    <t>Морячок - ран, куст, округлые, светло-зел, до 2-3 кг; Поваренок - ран, куст, кругл, темно-зел</t>
  </si>
  <si>
    <t>61902</t>
  </si>
  <si>
    <t>Дядя Федор</t>
  </si>
  <si>
    <t>ран, белоплодный, кустовой, компактный, мякоть сочная, нежная, хорошо хранится</t>
  </si>
  <si>
    <t>60543</t>
  </si>
  <si>
    <t>Египетская сила (цуккини)</t>
  </si>
  <si>
    <t>ран, куст, 0,5-0,9кг, полосатый, холодостойкий, Т</t>
  </si>
  <si>
    <t>91787</t>
  </si>
  <si>
    <t>Жар птица F1 (цуккини)</t>
  </si>
  <si>
    <t>ран, куст,желтый,  0,5-0,7 кг, дружн плодоношение</t>
  </si>
  <si>
    <t>65133</t>
  </si>
  <si>
    <t>ран, куст, плоды до 30 см, желтые, холодост, уст к болезням</t>
  </si>
  <si>
    <t>66272</t>
  </si>
  <si>
    <t>Желтоплодный (цуккини)</t>
  </si>
  <si>
    <t>ран, куст, урожайный, 0,8-0,9 кг, повышенное содержание каротина, для детского и диетического питания</t>
  </si>
  <si>
    <t>60207</t>
  </si>
  <si>
    <t>ран, куст, 0,7-1,8 кг, ярко-желт, тонкокорые, длит хранение</t>
  </si>
  <si>
    <t>66889</t>
  </si>
  <si>
    <t>ран, кустовой, плоды желтые, 18-20см, высокоурожайный, потребление в свежем виде и консервирование</t>
  </si>
  <si>
    <t>69545</t>
  </si>
  <si>
    <t>ран, куст, желтый, 1кг</t>
  </si>
  <si>
    <t>77729</t>
  </si>
  <si>
    <t>ск, куст, 0,8-0,9 кг</t>
  </si>
  <si>
    <t>86649</t>
  </si>
  <si>
    <t>ск, куст, 0,7-1,8 кг, мякоть кремовая, плотная</t>
  </si>
  <si>
    <t>90145</t>
  </si>
  <si>
    <t>ран, куст, 0,7-1,8кг, кора тонкая, мякоть светло-желтая, вкус отличный, урожайный, лёжкий</t>
  </si>
  <si>
    <t>Желтый Банан F1 (цуккини)</t>
  </si>
  <si>
    <t>ран, куст, 0,5-0,7 кг, до 40 см, ярко-желтые, на растении до 20-30 плодов</t>
  </si>
  <si>
    <t>67589</t>
  </si>
  <si>
    <t>Жираф F1</t>
  </si>
  <si>
    <t>ск, куст, 0,3-1,0 кг, ярко-желтые</t>
  </si>
  <si>
    <t>81294</t>
  </si>
  <si>
    <t>Завтрак нефтяника (цуккини)</t>
  </si>
  <si>
    <t>оч ран, куст, темно-зеленый, 20-25 см, мякоть очень нежная, отличного вкуса, лежкие</t>
  </si>
  <si>
    <t>68379</t>
  </si>
  <si>
    <t>Зара F1</t>
  </si>
  <si>
    <t>ср ран, куст, 16-22 см, бело-зеленоватые, уст к болезням</t>
  </si>
  <si>
    <t>79492</t>
  </si>
  <si>
    <t>ран, куст, 3-3,5 кг, св-салатовые, уст к болезням</t>
  </si>
  <si>
    <t>81316</t>
  </si>
  <si>
    <t>Застольный светлый (цуккини)</t>
  </si>
  <si>
    <t>ран, куст</t>
  </si>
  <si>
    <t>63231</t>
  </si>
  <si>
    <t>Заячье ушко</t>
  </si>
  <si>
    <t>белоплодный, гладкий, тонкокожий, плетистый, урожайный</t>
  </si>
  <si>
    <t>79128</t>
  </si>
  <si>
    <t>ран, до 1 кг, бело-зеленоватые, долго хранятся</t>
  </si>
  <si>
    <t>96287</t>
  </si>
  <si>
    <t>Заячье ушко улучшенный</t>
  </si>
  <si>
    <t>ран, куст, св-зеленый до 1кг, У</t>
  </si>
  <si>
    <t>64881</t>
  </si>
  <si>
    <t>Заячье ушко///  Б/П</t>
  </si>
  <si>
    <t>10537</t>
  </si>
  <si>
    <t>Зебра (цуккини)  Б/П</t>
  </si>
  <si>
    <t>10508</t>
  </si>
  <si>
    <t>10914</t>
  </si>
  <si>
    <t>Зебра (цуккини)</t>
  </si>
  <si>
    <t>ран, куст, 0,6-1 кг, полосатые, цуккини</t>
  </si>
  <si>
    <t>60051</t>
  </si>
  <si>
    <t>ран, куст, 0,9-1,2 кг</t>
  </si>
  <si>
    <t>63423</t>
  </si>
  <si>
    <t>ран, полосатый, цуккини, Л</t>
  </si>
  <si>
    <t>64221</t>
  </si>
  <si>
    <t>ран, куст, холодостойкий</t>
  </si>
  <si>
    <t>66550</t>
  </si>
  <si>
    <t>ран, куст, 0,7-1,0 кг, св-зелен с т-зелен полосами
Раннеспелый сорт (период от всходов до начала плодоношения 38-40 дней). Куст компактный, неветвящийся, главный побег короткий. Плод цилиндрический, светло-зеленый с темно-зелеными полосами, массой 0,7-1,</t>
  </si>
  <si>
    <t>67408</t>
  </si>
  <si>
    <t>ран, куст, средняя масса 0,6кг</t>
  </si>
  <si>
    <t>Зимний Русский размер</t>
  </si>
  <si>
    <t>позд, плоды 1 м, диам 20 см, до 30 кг, мякоть нежная, безволокнистая, изумительного вкуса, для хранения</t>
  </si>
  <si>
    <t>73305</t>
  </si>
  <si>
    <t>Золотая Булава</t>
  </si>
  <si>
    <t>оч ран, куст, желт</t>
  </si>
  <si>
    <t>66171</t>
  </si>
  <si>
    <t>Золотая Середина F1</t>
  </si>
  <si>
    <t>ран, куст, 18-20 см, золотисто-желтые, нежные, длит плодоношение</t>
  </si>
  <si>
    <t>64497</t>
  </si>
  <si>
    <t>Золотинка (цуккини)</t>
  </si>
  <si>
    <t>кустовой, золотисто-желтый.</t>
  </si>
  <si>
    <t>60124</t>
  </si>
  <si>
    <t>ран, куст, до 1 кг, мякоть нежная, плотная, с приятным вкусом</t>
  </si>
  <si>
    <t>65509</t>
  </si>
  <si>
    <t>Золотой гребешок (крукнек)</t>
  </si>
  <si>
    <t>ср, куст, 1,5-2кг, бугорчатый, жёлтый, мчкоть светлая, сочная, оч. нежная и вкусная, Л, Т</t>
  </si>
  <si>
    <t>60872</t>
  </si>
  <si>
    <t>Золотой Запас (цуккини)</t>
  </si>
  <si>
    <t>ск, куст, 0,8-1,2 кг, золотисто-желтые, хорошо хранятся</t>
  </si>
  <si>
    <t>68349</t>
  </si>
  <si>
    <t>Золотой ключик (Ребятки на грядке)</t>
  </si>
  <si>
    <t>ран, урожайный, куст, плоды золотисто-оранжевого цвета, тонкие, массой 0,8-1,2 кг.</t>
  </si>
  <si>
    <t>62991</t>
  </si>
  <si>
    <t>Золотой ключик (цуккини)</t>
  </si>
  <si>
    <t>ран, урожайный, уст к кратковременным похолоданиям</t>
  </si>
  <si>
    <t>60652</t>
  </si>
  <si>
    <t>ран, куст, 1,2-1,4 кг</t>
  </si>
  <si>
    <t>65213</t>
  </si>
  <si>
    <t>Золотой краб (цуккини)</t>
  </si>
  <si>
    <t>у/ран, куст, до 1,5 кг, ярко-желтые</t>
  </si>
  <si>
    <t>87574</t>
  </si>
  <si>
    <t>Золотой Спрут F1 (Профи)</t>
  </si>
  <si>
    <t>ран, 0,5-0,7 кг, 20-25 см, желтые</t>
  </si>
  <si>
    <t>73403</t>
  </si>
  <si>
    <t>Золотой телец (цуккини)</t>
  </si>
  <si>
    <t>ср-ран, куст, компакт, одновременно от 5 до 9 плодов, 0,6-0,8 кг, не перерастают</t>
  </si>
  <si>
    <t>65514</t>
  </si>
  <si>
    <t>Изумруд (цуккини)</t>
  </si>
  <si>
    <t>ран, куст, до 1,2 кг, т-зелен, урожайный</t>
  </si>
  <si>
    <t>61972</t>
  </si>
  <si>
    <t>ран, куст, 0,9-1,3 кг, зеленые с мелкими пятнышками</t>
  </si>
  <si>
    <t>70395</t>
  </si>
  <si>
    <t>ран,  куст, зеленый с мелкими точками, мякоть плотная с нежным приятным вкусом, одновременно формирует 4-5 плодов, массой 0,3-0,8 кг</t>
  </si>
  <si>
    <t>82680</t>
  </si>
  <si>
    <t>Изумрудный (только у нас Эксклюзивные сорта)</t>
  </si>
  <si>
    <t>ран, куст, 0,9-1,3 кг, т-зелен
Раннеспелый высокоурожайный сорт, период от полных всходов до начала технической спелости плодов 33-46 дней. Растение кустовой формы, не занимает много места. Плод цилиндрический, темно-зеленой окраски с мелкими пятнышками,</t>
  </si>
  <si>
    <t>69360</t>
  </si>
  <si>
    <t>Искандер F1</t>
  </si>
  <si>
    <t>ран, куст, 450-700 гр, светло-зеленый с белой пятнистостью, мякоть плотная, нежная, хоршего вкуса</t>
  </si>
  <si>
    <t>61642</t>
  </si>
  <si>
    <t>ран, куст, парт, 0,5-0,7 кг, 15-20 см, св-зелен, уст к болезням</t>
  </si>
  <si>
    <t>66832</t>
  </si>
  <si>
    <t>ран, куст, 0,7 кг, св-зелен, оч урожайный</t>
  </si>
  <si>
    <t>67562</t>
  </si>
  <si>
    <t>ран, куст, св/зел, 0,7кг, оч урожайный</t>
  </si>
  <si>
    <t>74631</t>
  </si>
  <si>
    <t>ран, длина плода 18-20 см, св-зеленый</t>
  </si>
  <si>
    <t>81448</t>
  </si>
  <si>
    <t>НОВ Искандер F1 (Seminis проф серия)</t>
  </si>
  <si>
    <t xml:space="preserve"> Суперранний, чрезвычайно продуктивный гибрид кустового типа. На компактном растении образуются плоды цилиндрической формы, длиной 18-20 см. Окраска плодов светло-зеленая, мякоть белая. ИСКАНДЕР F1 плодоносит до первых заморозков. Рекомендуется для выращи</t>
  </si>
  <si>
    <t>91318</t>
  </si>
  <si>
    <t>Искандер F1 (Голландия)</t>
  </si>
  <si>
    <t>суперран, куст, 0,7 кг, св-зеленый, очень урожайный</t>
  </si>
  <si>
    <t>79613</t>
  </si>
  <si>
    <t>Итальянский сувенир см (Блюда стран мира)</t>
  </si>
  <si>
    <t>смесь раннесп, кабачков с высокой урожайностью, куст, 0,6-1,1 кг, холодост</t>
  </si>
  <si>
    <t>79555</t>
  </si>
  <si>
    <t>Кабальеро (цуккини)</t>
  </si>
  <si>
    <t>ран, 22 см, св-зелен     
Раннеспелый, неприхотливый гибрид цуккини, от всходов до первого сбора плодов 40-45 дней. Растения холодостойкие, компактные, плодоносят до заморозков. Плоды слаборебристые, длиной 22 см, диаметр 8 см. После сбора хорошо хранятс</t>
  </si>
  <si>
    <t>70024</t>
  </si>
  <si>
    <t>Кавили F1</t>
  </si>
  <si>
    <t>ран, парт, куст, 0,4-0,7 кг, 16-20 см, св-зелен</t>
  </si>
  <si>
    <t>Под заказ 912</t>
  </si>
  <si>
    <t>Кавили F1 (цуккини) парт</t>
  </si>
  <si>
    <t>ран, парт, куст, св-зелёный, 0,4-0,7кг, длиной 16-20см, мякоть белая, нежная, длит период плодоношения, уст к мучнистой росе, стрессовым условиям, жаре</t>
  </si>
  <si>
    <t>91642</t>
  </si>
  <si>
    <t>Кавили F1 парт</t>
  </si>
  <si>
    <t>у/ран, 300-350 гр, св-зеленый</t>
  </si>
  <si>
    <t>82794</t>
  </si>
  <si>
    <t>Кавили F1 парт (Голландия)</t>
  </si>
  <si>
    <t>ран, куст, парт, до 400 гр, св-зелен</t>
  </si>
  <si>
    <t>62572</t>
  </si>
  <si>
    <t>Кавили F1 парт (Ультраранняя серия)</t>
  </si>
  <si>
    <t>Голл, у/ран, куст, 300-500 гр, 16-22 см, мякоть белая, нежная, сочная, дружное и длительное плодоношение, уст к перерастанию, уст к болезням</t>
  </si>
  <si>
    <t>61219</t>
  </si>
  <si>
    <t>Казанова F1</t>
  </si>
  <si>
    <t>ран, полуплетист, 0,8-1,6 кг, св-зеленые</t>
  </si>
  <si>
    <t>62912</t>
  </si>
  <si>
    <t>Казанова Супер F1 (цуккини)</t>
  </si>
  <si>
    <t>ран, до 1,6 кг, св-зелен, вкус отличный</t>
  </si>
  <si>
    <t>75943</t>
  </si>
  <si>
    <t>Казерта (цуккини)</t>
  </si>
  <si>
    <t>ран, куст, 0,7-1,2 кг, уст к болезням</t>
  </si>
  <si>
    <t>64534</t>
  </si>
  <si>
    <t>Кальмар (цуккини)</t>
  </si>
  <si>
    <t>ран, куст, 1-1,5 кг, св-зеленые</t>
  </si>
  <si>
    <t>79415</t>
  </si>
  <si>
    <t>Камили F1 (Домашняя заготовка)</t>
  </si>
  <si>
    <t>ран, куст, 0,4-1 кг, св-зел, вкус отличный</t>
  </si>
  <si>
    <t>68049</t>
  </si>
  <si>
    <t>Кандела F1</t>
  </si>
  <si>
    <t>Голл, ран, куст, 0,26-0,34 кг, т-зелен, уст к болезням, длит плодоношение</t>
  </si>
  <si>
    <t>70153</t>
  </si>
  <si>
    <t>Карам</t>
  </si>
  <si>
    <t>ск (35-45 дн), слабоплетист, 350-550 гр, св-зеленые, мякоть нежная, розоватая с легким дынным ароматом</t>
  </si>
  <si>
    <t>91833</t>
  </si>
  <si>
    <t>Карина</t>
  </si>
  <si>
    <t>ран, куст, 0,7-0,8 кг, т-зелен, для длит хранения</t>
  </si>
  <si>
    <t>87219</t>
  </si>
  <si>
    <t>Карузо (спагетти)</t>
  </si>
  <si>
    <t>тип спагетти, деликатесный вкус</t>
  </si>
  <si>
    <t>67932</t>
  </si>
  <si>
    <t>Касерта (цуккини)</t>
  </si>
  <si>
    <t>ран, куст, 0,6-1,4 кг, зеленые с т-зелеными полосами, уст к болезням</t>
  </si>
  <si>
    <t>77201</t>
  </si>
  <si>
    <t>Квентин (только у нас Эксклюзивные сорта)</t>
  </si>
  <si>
    <t>ран, куст, 350-400 гр, св-зелен
Раннеспелый сорт кабачка кустового типа. Плодоношение наступает через 38-42 дня после появления всходов. Насыщенность женскими цветками высокая. Плоды цилиндрические, со сбегом к плодоножке, светло-зеленого цвета, массой 3</t>
  </si>
  <si>
    <t>69415</t>
  </si>
  <si>
    <t>Квета</t>
  </si>
  <si>
    <t>ран, 0,7-1,8кг, заготовки</t>
  </si>
  <si>
    <t>62791</t>
  </si>
  <si>
    <t>Кешка-Цукешка</t>
  </si>
  <si>
    <t>ск, куст, до 1 кг, хорошая лежкость</t>
  </si>
  <si>
    <t>68394</t>
  </si>
  <si>
    <t>Кластер см</t>
  </si>
  <si>
    <t>смесь раннеспелых высокоурожайных гибридов с различной окраской</t>
  </si>
  <si>
    <t>66784</t>
  </si>
  <si>
    <t>Клюшка</t>
  </si>
  <si>
    <t>ср, 25см, мякоть кремовая, нежная, плотная, с высоким содержанием сухих веществ, не теряющих вкусовых качеств даже при длительном хранении</t>
  </si>
  <si>
    <t>14</t>
  </si>
  <si>
    <t>80752</t>
  </si>
  <si>
    <t>Колобок (цуккини круглый) (Вкуснятина)</t>
  </si>
  <si>
    <t>ск, куст, плоды округлые, диам 10-12 см, кора тонкая, мякоть нежная, отличного вкуса</t>
  </si>
  <si>
    <t>75332</t>
  </si>
  <si>
    <t>Комо F1 (Sakata)</t>
  </si>
  <si>
    <t>ран, куст, т-зелен, уст к болезням, хорошо хранится</t>
  </si>
  <si>
    <t>70664</t>
  </si>
  <si>
    <t>Комо F1 (Ультраранняя серия)</t>
  </si>
  <si>
    <t>ран, куст, 0,6-1,2 кг, 16-20 см, т-зелен, уст к болезням
Раннеспелый (37-45 дней от всходов до технической спелости) урожайный гибрид. Растение кустовое, компактное, с некрупными листьями без пятнистости. Плод темно-зеленый с маленькими точками, тонкокож</t>
  </si>
  <si>
    <t>64260</t>
  </si>
  <si>
    <t>Комо F1 (цуккини) (Япония)</t>
  </si>
  <si>
    <t>ран, куст, до 500 гр, т-зелен, сладковатый вкус и плотная консистенция</t>
  </si>
  <si>
    <t>63304</t>
  </si>
  <si>
    <t>Консервный белый</t>
  </si>
  <si>
    <t>у/ск, (38-45дней), куст, 0,6-1кг, уст к серой гнили, мучнистой росе, Х</t>
  </si>
  <si>
    <t>92531</t>
  </si>
  <si>
    <t>Корделия (Syngenta)</t>
  </si>
  <si>
    <t>ран, куст, до 800 гр, св-зелен    
Раннеспелый (40-42 дня) гибрид голландской селекции, рекомендованный для выращивания во всех климатических зонах Российской Федерации. Ценится за скороспелость, компактный кустовой тип растения, обеспечивающий простой и</t>
  </si>
  <si>
    <t>67843</t>
  </si>
  <si>
    <t>Корнишонный (Домашний погребок)</t>
  </si>
  <si>
    <t>ск, куст, 120-500 гр, св-зелен
Серия «Домашний Погребок» - это отличный способ сохранить собранные овощи до глубокой зимы и даже до следующей весны.
Она скомплектована из подходящих сортов и гибридов для домашнего консервирования, нужно просто закрутить</t>
  </si>
  <si>
    <t>66928</t>
  </si>
  <si>
    <t>Корнишонный (серия Урожай без хлопот)</t>
  </si>
  <si>
    <t>ран, куст, 150-500 гр, св-зелен</t>
  </si>
  <si>
    <t>62921</t>
  </si>
  <si>
    <t>Король грядок</t>
  </si>
  <si>
    <t>ср ран, куст, одновременно 6-7 плодов до 1кг, трансп, Л, У</t>
  </si>
  <si>
    <t>91311</t>
  </si>
  <si>
    <t>Король рынка F1</t>
  </si>
  <si>
    <t>ран, высокоурожайный, прекрасно хранятся</t>
  </si>
  <si>
    <t>79352</t>
  </si>
  <si>
    <t>Космонавт (цуккини)</t>
  </si>
  <si>
    <t>ран, куст, 1,3 кг, т-зелен, отлично хранится</t>
  </si>
  <si>
    <t>65756</t>
  </si>
  <si>
    <t>НОВ Крабовые Палочки F1 (цуккини)</t>
  </si>
  <si>
    <t xml:space="preserve">ран, 200-250 гр, 20 см, св-зелен
Раннеспелый гибрид цуккини с длительной и мощной отдачей урожая. Подходит для выращивания в теплицах и открытом грунте. Первые плоды начинают снимать на 40-45 день после всходов. Растения мощные. Товарные плоды длиной 20 </t>
  </si>
  <si>
    <t>81503</t>
  </si>
  <si>
    <t>Красавчик (цуккини)</t>
  </si>
  <si>
    <t>ск, урожайный, куст, плоды многочисленные, округлые, тёмно-зеленые в крапинку, с нежной, сочной мякотью, кора тонкая, долго не грубеет, для хранения, домашней кулинарии, засолки и консервирования</t>
  </si>
  <si>
    <t>60179</t>
  </si>
  <si>
    <t>Крокодил Гена</t>
  </si>
  <si>
    <t>ран, 1,2-1,4 кг, т-зелен, мякоть кремовая, плотная, отличного вкуса</t>
  </si>
  <si>
    <t>63083</t>
  </si>
  <si>
    <t>Крукнек</t>
  </si>
  <si>
    <t>ран, куст, 0,5-1,0 (до 3 кг), золотисто-желтые
Раннеспелый (60-65 дней от всходов), урожайный сорт Крукнек имеет плоды необычной булавовидной формы с вытянутой загнутой шейкой («кривошейка»). Растение кустовое, 50-70 см в высоту. Плоды золотисто-желтые с</t>
  </si>
  <si>
    <t>95397</t>
  </si>
  <si>
    <t>Ксюша F1</t>
  </si>
  <si>
    <t>ср, куст, белый</t>
  </si>
  <si>
    <t>93281</t>
  </si>
  <si>
    <t>Куанд</t>
  </si>
  <si>
    <t>ран, куст, до 1,5 кг, бледно-зелен с т-зелен полосами, суперхранение</t>
  </si>
  <si>
    <t>79770</t>
  </si>
  <si>
    <t>Куанд (цуккини)</t>
  </si>
  <si>
    <t xml:space="preserve">ср, куст, 1,2-1,5 кг, св-зелен с т-зелеными полосами
Среднеспелый высокоурожайный сорт кустового типа. Период вегетации 45-55 дней. Плод цилиндрический с сужением к плодоножке, массой 1,2-1,5кг. Окраска плода бледно-зеленая с прерывистыми темно-зелеными </t>
  </si>
  <si>
    <t>67612</t>
  </si>
  <si>
    <t>ср ран, куст, 1,5кг, бледно-зел с темн полосами, кора тонкая, Л</t>
  </si>
  <si>
    <t>69382</t>
  </si>
  <si>
    <t>ран, куст, 1,1-1,5 кг, 21-28 см, бледно-зеленые с т-зелен полосами, кора тонкая</t>
  </si>
  <si>
    <t>86748</t>
  </si>
  <si>
    <t>НОВ Кудесник F1</t>
  </si>
  <si>
    <t>Его магия обеспечит Вам поток плотных, хрустящих, ароматных и диетических плодов весь сезон!
Скороспелый, холодостойкий, высокоурожайный, кустовой, с пучковой завязью гибрид для всех регионов России. Плоды светлые, цилиндрические с плотной и хрустящей мя</t>
  </si>
  <si>
    <t>90038</t>
  </si>
  <si>
    <t>Кудесник F1 (Дачный стандарт)</t>
  </si>
  <si>
    <t>ран, куст, 0,5-0,8 кг, белые, уст к болезням
Раннеспелый (42-47 дней от всходов до начала плодоношения), урожайный гибрид. Растение кустовое, компактное. Листья темно-зеленые с небольшой пятнистостью. Плод цилиндрический, белый с очень мелкими точками, м</t>
  </si>
  <si>
    <t>64574</t>
  </si>
  <si>
    <t>Кукурзелле (цуккини)</t>
  </si>
  <si>
    <t>ран, куст, 500-550 гр, т-зелен с салатовыми размытыми полосами, очень вкусные, уст к болезням</t>
  </si>
  <si>
    <t>60709</t>
  </si>
  <si>
    <t>Кулинарный 2 (спагетти) (Ленивый огород)</t>
  </si>
  <si>
    <t>ран, тип спагетти, до 1 кг, овальный, мякоть волокнистая, сладкая, отличных вкусовых качеств</t>
  </si>
  <si>
    <t>62055</t>
  </si>
  <si>
    <t>Куржет (цуккини круглый)</t>
  </si>
  <si>
    <t>ран, круглый, куст компактный, 0,5-0,7кг, малосемянный, оч урожайный и вкусный</t>
  </si>
  <si>
    <t>64841</t>
  </si>
  <si>
    <t>Кустовой</t>
  </si>
  <si>
    <t>ран, плоды 18-20 см, св-зелен с белой пятнистостью, отлично хранятся</t>
  </si>
  <si>
    <t>94558</t>
  </si>
  <si>
    <t>Лавина F1</t>
  </si>
  <si>
    <t>72129</t>
  </si>
  <si>
    <t>Лаймики см F1 (цуккини)</t>
  </si>
  <si>
    <t>ран, 1 кг, округлые, св- и т-зеленые
Раннеспелые гибриды! Первый урожай можно собирать уже через 40 дней. Плоды небольшие, диаметром 12-15 см, круглые, слегка ребристые, массой около 1 кг. Кожица гладкая, светло-зеленая и темно-зеленая, с легкими крапинк</t>
  </si>
  <si>
    <t>64477</t>
  </si>
  <si>
    <t>Легкий сбор Зелёный F1 (Домашний огород)</t>
  </si>
  <si>
    <t>ран, парт, 400-500 гр, 25 см, для выращивания на балконе</t>
  </si>
  <si>
    <t>69287</t>
  </si>
  <si>
    <t>Легкий сбор Золотой F1 (Домашний огород)</t>
  </si>
  <si>
    <t>69555</t>
  </si>
  <si>
    <t>Лира F1 (только у нас Эксклюзивные сорта)</t>
  </si>
  <si>
    <t>ран, куст, 0,8-1,0 кг, св-зелен
Раннеспелый гибрид, период от всходов до первого сбора плодов – 35 дней. Растение кустовое, компактное. Плоды в технической спелости цилиндрические, светло-зелёные, с мелкими точками, средней длины и среднего диаметра, сла</t>
  </si>
  <si>
    <t>69779</t>
  </si>
  <si>
    <t>Мавр (цуккини)</t>
  </si>
  <si>
    <t>цуккини, ран, т-зелен, У</t>
  </si>
  <si>
    <t>66201</t>
  </si>
  <si>
    <t>Макаронная Фабрика (спагетти)</t>
  </si>
  <si>
    <t>спагетти</t>
  </si>
  <si>
    <t>80769</t>
  </si>
  <si>
    <t>Макаронный (спагетти)</t>
  </si>
  <si>
    <t>ср позд, полуплетистый, 0,7-1,3кг, мякоть жёлтая, плотная, при созревании распадается на волокна</t>
  </si>
  <si>
    <t>92771</t>
  </si>
  <si>
    <t>Малыш</t>
  </si>
  <si>
    <t>ск, до 0,9 кг, до 20 см, белые
Скороспелый высокоурожайный белоплодный сорт с порционными плодами и компактным типом куста. Отличается холодостойкостью , неприхотливостью, удобным размером плодов и отличным вкусом нежной мякоти. Подходит для диетического</t>
  </si>
  <si>
    <t>70033</t>
  </si>
  <si>
    <t>ск, куст, белоплодный, 0,6-1кг, длиной до 20см, мякоть светлая, плотная, с превосходным вкусом, для при-готовления диетического питания, икры и консервирования</t>
  </si>
  <si>
    <t>82177</t>
  </si>
  <si>
    <t>Мальчуган</t>
  </si>
  <si>
    <t>ск, куст, молочно-белого цвета, 15-17см</t>
  </si>
  <si>
    <t>67643</t>
  </si>
  <si>
    <t>Мальчуган (Ребятки на грядке)</t>
  </si>
  <si>
    <t>ран, куст, молочно-белого цвета, 15-17см</t>
  </si>
  <si>
    <t>89761</t>
  </si>
  <si>
    <t>Марзука F1 (profi)</t>
  </si>
  <si>
    <t>Голл, ран, куст, св-зелен, 16-18 см, тонкокожие, уст к болезням</t>
  </si>
  <si>
    <t>87278</t>
  </si>
  <si>
    <t>Маркиза (цуккини)</t>
  </si>
  <si>
    <t>ран, куст, 3-4кг, т-зелен, высокая завязываемость в прохладную погоду, урожайный, Л, У</t>
  </si>
  <si>
    <t>60121</t>
  </si>
  <si>
    <t>Марселла F1 (Время пикников)</t>
  </si>
  <si>
    <t xml:space="preserve">ран, 300-400 гр, 16-18 см, св-зелен
Овощи на гриле, а также овощной шашлык — здоровая альтернатива блюдам из жареных продуктов, их можно подать в качестве закуски или гарнира, из них получается прекрасный салат — теплый или холодный.
К тому же запекать </t>
  </si>
  <si>
    <t>68060</t>
  </si>
  <si>
    <t>Марселла F1 (Голландия)</t>
  </si>
  <si>
    <t>ран, куст, 0,5-1,0 кг, св-зеленРаннеспелый (38-40 дней от всходов) урожайный гибрид. Растение кустовое, компактное. Плоды светло-зеленые, глянцевые, булавовидные 16-18 см длиной. Масса 0,5-1 кг. Мякоть белая, нежная, плотная, средней сочности богата витам</t>
  </si>
  <si>
    <t>69609</t>
  </si>
  <si>
    <t>Маршал</t>
  </si>
  <si>
    <t>ран, куст, 0,5-1,2 кг, 25-30 см, с нежной кожицей, пригоден для хранения</t>
  </si>
  <si>
    <t>80057</t>
  </si>
  <si>
    <t>Матрос</t>
  </si>
  <si>
    <t>ран, куст, 0,7-1,3 кг, зеленые с полосками</t>
  </si>
  <si>
    <t>71784</t>
  </si>
  <si>
    <t>Матроскин (цуккини)</t>
  </si>
  <si>
    <t>ск, куст, 0,7-0,9 кг, холодост</t>
  </si>
  <si>
    <t>65423</t>
  </si>
  <si>
    <t>Маша F1</t>
  </si>
  <si>
    <t>ран, куст, 1кг, бело-салатовый, обильное плодоношение, хорошая завязываемость в любую погоду, У</t>
  </si>
  <si>
    <t>72401</t>
  </si>
  <si>
    <t>Маэстро F1</t>
  </si>
  <si>
    <t>ран, куст, 0,6-1,0 кг, 17-19 см, зеленовато-белые</t>
  </si>
  <si>
    <t>66932</t>
  </si>
  <si>
    <t>ран, парт, куст, до 1 кг, зеленовато-белые с маленькими точками, длит плодоношение, уст к болезням</t>
  </si>
  <si>
    <t>Под заказ 820</t>
  </si>
  <si>
    <t>Маэстро F1 (авторская серия)</t>
  </si>
  <si>
    <t>ран, куст, 270-350 гр, 17-19 см, тонкокожие</t>
  </si>
  <si>
    <t>78471</t>
  </si>
  <si>
    <t>Маэстро F1 (цуккини) (5 семян)</t>
  </si>
  <si>
    <t>ран, парт, куст, 0,3-0,5 кг, 17-19 см, зеленовато-белый, мякоть кремовая, нежная, засухо- и холодост</t>
  </si>
  <si>
    <t>67730</t>
  </si>
  <si>
    <t>Мини-(цуккини)  Б/П</t>
  </si>
  <si>
    <t>ср ран, куст, 0,3-0,5кг</t>
  </si>
  <si>
    <t>10355</t>
  </si>
  <si>
    <t>Мини-цуккини</t>
  </si>
  <si>
    <t>78131</t>
  </si>
  <si>
    <t>Модена F1 (profi)</t>
  </si>
  <si>
    <t>ср ран, куст, 0,3-0,4 кг, т-зелен, уст к болезням</t>
  </si>
  <si>
    <t>65673</t>
  </si>
  <si>
    <t>Морячок (круглый)</t>
  </si>
  <si>
    <t>ран, куст, до 2-3 кг, круглые</t>
  </si>
  <si>
    <t>78256</t>
  </si>
  <si>
    <t>Мурзилка (цуккини)</t>
  </si>
  <si>
    <t>ран,  куст, с тонкой, т-зеленой кожурой, 0,6-1кг, мякоть плода белая, плотная, сочная, хорошо переносит пониженные температуры воздуха, для повседневной домашней кулинарии и переработки на зимние заготовки</t>
  </si>
  <si>
    <t>64978</t>
  </si>
  <si>
    <t>НОВ Мускатный Орех F1</t>
  </si>
  <si>
    <t>ск, 3,0-3,5 кг</t>
  </si>
  <si>
    <t>81334</t>
  </si>
  <si>
    <t>Мячик (цуккини круглый)</t>
  </si>
  <si>
    <t>ран, плод круглый</t>
  </si>
  <si>
    <t>74098</t>
  </si>
  <si>
    <t>ран, куст, 0,8-2,1 кг, шаровидн, мякоть светлая, сочная, нежная, урожайность высокая</t>
  </si>
  <si>
    <t>75132</t>
  </si>
  <si>
    <t>Негритенок (цуккини)</t>
  </si>
  <si>
    <t>куст, 1кг, т/зелен, Л</t>
  </si>
  <si>
    <t>65122</t>
  </si>
  <si>
    <t>ск, куст, 0,4-0,9 кг, мякоть кремовая, нежная, отличного вкуса, уст к пониженным температурам</t>
  </si>
  <si>
    <t>65677</t>
  </si>
  <si>
    <t>66211</t>
  </si>
  <si>
    <t>Нефрит (цуккини)</t>
  </si>
  <si>
    <t>ср, куст, т-зел, 0,7-1,2 кг, для сев регионов, хорошо хранится</t>
  </si>
  <si>
    <t>68273</t>
  </si>
  <si>
    <t>ск, куст, т-зелен, урожайный, д/детского, диетич питания</t>
  </si>
  <si>
    <t>70941</t>
  </si>
  <si>
    <t>ср, куст, 1,1-1,5кг, т-зелен, мякоть светло-кремовая, толстая, волокнистая, очень нежная, сочная, семенное гнездо маленькое, вкус отличный</t>
  </si>
  <si>
    <t>92034</t>
  </si>
  <si>
    <t>Ни забот, ни хлопот (цуккини) см</t>
  </si>
  <si>
    <t>смесь ран сортов Желтоплодный и Цукеша, куст, 0,9-1,8 кг, вкус отличный</t>
  </si>
  <si>
    <t>94966</t>
  </si>
  <si>
    <t>Ницца (цуккини круглый)</t>
  </si>
  <si>
    <t>оч ран, куст, плоды округлые, диам 15 см, св-зеленые</t>
  </si>
  <si>
    <t>75774</t>
  </si>
  <si>
    <t>Оникс</t>
  </si>
  <si>
    <t>ср ран, куст, 0,5-0,7 кг, круглые, т-зеленые, мякоть св-кремовая, сладкая, сочная, плотная</t>
  </si>
  <si>
    <t>17</t>
  </si>
  <si>
    <t>75525</t>
  </si>
  <si>
    <t>Оникс F1</t>
  </si>
  <si>
    <t>ран, куст, обильно плодоносящий, мякоть нежная, сочная, вкус прекрасный</t>
  </si>
  <si>
    <t>67116</t>
  </si>
  <si>
    <t>Оранжевый король (цуккини)</t>
  </si>
  <si>
    <t>45-50 дней, куст, плоды золотисто-оранж, нежные, с дынным ароматом, до 1кг, универсального назначения</t>
  </si>
  <si>
    <t>81619</t>
  </si>
  <si>
    <t>Орелия</t>
  </si>
  <si>
    <t>ран, плоды 20-25 см, тонкие, золотисто-желтые, мякоть кремово-белая, нежная, плотная, сочная, уст к болезням, длит период плодоношения</t>
  </si>
  <si>
    <t>75688</t>
  </si>
  <si>
    <t>Ореховый</t>
  </si>
  <si>
    <t>зимний деликатес, мякоть оранж, ароматная, сладкая, плотная</t>
  </si>
  <si>
    <t>62867</t>
  </si>
  <si>
    <t>Осьминог (светло-зелёный цуккини)</t>
  </si>
  <si>
    <t>ран, 1-1,5кг, св-зелен, до 8 плодов одновременно</t>
  </si>
  <si>
    <t>85011</t>
  </si>
  <si>
    <t>Осьминог (тёмно-зелёный цуккини)</t>
  </si>
  <si>
    <t>ран, куст, до 1 кг, т-зелен, уст к пониженным температурам и мучнистой росе</t>
  </si>
  <si>
    <t>67212</t>
  </si>
  <si>
    <t>Отличник F1</t>
  </si>
  <si>
    <t>оч ран, немецкой селекции, куст, плод 1-2кг цилиндрич-булавовидной формы, мякоть нежная, сочная</t>
  </si>
  <si>
    <t>61786</t>
  </si>
  <si>
    <t>ср ран, полуплетистый, плод 0,4-0,8кг, булавовидный, ребристый, беловато-зеленый, жаростойкий, мякоть нежная, сочная, с идеальными показателями для диетического и детского питания</t>
  </si>
  <si>
    <t>67147</t>
  </si>
  <si>
    <t>Пан Яцек б/ф</t>
  </si>
  <si>
    <t>ран, куст, 0,5-1 кг, зеленовато-белые</t>
  </si>
  <si>
    <t>Б294</t>
  </si>
  <si>
    <t>Пеструха</t>
  </si>
  <si>
    <t>ск, куст, зеленого цвета в светло-зеленую крапинку, до 1кг, с тонкой кожурой. Л</t>
  </si>
  <si>
    <t>63670</t>
  </si>
  <si>
    <t>Пират (цуккини)</t>
  </si>
  <si>
    <t>ран, куст, темно-зел, 0,8-1,7 кг, урожайность 4,0-8,5кг/м кв</t>
  </si>
  <si>
    <t>60587</t>
  </si>
  <si>
    <t>Поваренок (круглый)</t>
  </si>
  <si>
    <t>ран, куст, плоды круглые</t>
  </si>
  <si>
    <t>78392</t>
  </si>
  <si>
    <t>Повариха F1 (круглый)</t>
  </si>
  <si>
    <t>ран, куст, 2-3 кг, округлые, св-зелен со светлыми крапинами</t>
  </si>
  <si>
    <t>81543</t>
  </si>
  <si>
    <t>ск, куст, до 0,5 кг, высокоурожайный, Хорошо переносит похолодания.</t>
  </si>
  <si>
    <t>65340</t>
  </si>
  <si>
    <t>Президент 1</t>
  </si>
  <si>
    <t>ран, куст, 0,3-0,5 кг, т-зелен, уст к болезням</t>
  </si>
  <si>
    <t>60152</t>
  </si>
  <si>
    <t>Премьер</t>
  </si>
  <si>
    <t>ср ран, куст, семенная камера маленькая, мякоть бело-кремовая, плотная, сочная, 0,7-1,2 кг.</t>
  </si>
  <si>
    <t>90931</t>
  </si>
  <si>
    <t>Пузатый Теремок (круглый)</t>
  </si>
  <si>
    <t>ран, куст, 0,8-2 кг, округлые, нежные, холодост</t>
  </si>
  <si>
    <t>64585</t>
  </si>
  <si>
    <t>Равиолло (спагетти)</t>
  </si>
  <si>
    <t>ср, до 1 кг, до 20 см, мякоть толстая, распадающаяся на волокна</t>
  </si>
  <si>
    <t>74462</t>
  </si>
  <si>
    <t>ср, мякоть желтая, волокнистая</t>
  </si>
  <si>
    <t>79777</t>
  </si>
  <si>
    <t>Ризотто (цуккини)</t>
  </si>
  <si>
    <t>ср ран, куст, зеленые в редкую полоску и крапинку. Мякоть белая, сахаристая. Неприхотлив</t>
  </si>
  <si>
    <t>60611</t>
  </si>
  <si>
    <t>Римские Каникулы (цуккини) (Сделано в Италии)</t>
  </si>
  <si>
    <t>ср ран, до нескольких килограмм     
Необычный среднеранний сорт цуккини. От всходов до начала уборки урожая 50-55 дней. Кусты мощные, крупные, длина главной плети до 1 м. Молодые кабачки ребристые, их собирают и готовят вместе с цветком, а также употреб</t>
  </si>
  <si>
    <t>69185</t>
  </si>
  <si>
    <t>Ролик</t>
  </si>
  <si>
    <t>оч ран, куст, 0,9-1,3 кг, белоплодн</t>
  </si>
  <si>
    <t>63388</t>
  </si>
  <si>
    <t>ран, куст, 0,9-1,2 кг, белоплодн, лежкие
Ультраскороспелый сорт, 36-38 дней от всходов. Растение кустовое, компактное. Плоды овальные, гладкие, бело-зеленого цвета, массой 0,9-1,3 кг.</t>
  </si>
  <si>
    <t>64681</t>
  </si>
  <si>
    <t>у/ран, куст, 0,9-1,3 кг, хорошая лежкость</t>
  </si>
  <si>
    <t>65247</t>
  </si>
  <si>
    <t>у/ск, куст, 0,9-1,3 кг, уст к пониженным температурам</t>
  </si>
  <si>
    <t>79810</t>
  </si>
  <si>
    <t>у/ск, куст, овальные, белые, для хранения</t>
  </si>
  <si>
    <t>80479</t>
  </si>
  <si>
    <t>Русский Бильярд см (Золотая Коллекция)</t>
  </si>
  <si>
    <t xml:space="preserve">ран, до 600 гр, округлые, разной окраски
Согласно легенде, кабачки подарил людям Бог. Давным-давно женщины рыбацкой деревни, проводив своих мужей в море, обратились к Богу с молитвой подарить им плод, мякоть которого был бы как у рыбы, цвет - как у моря </t>
  </si>
  <si>
    <t>69142</t>
  </si>
  <si>
    <t>Русский Деликатес (цуккини)</t>
  </si>
  <si>
    <t>ск, кустовой, светло-зеленый, уст к болезням, высокая урожайность в любую погоду, длительность плодоношения, унив назначение</t>
  </si>
  <si>
    <t>79389</t>
  </si>
  <si>
    <t>Рябчик</t>
  </si>
  <si>
    <t>ск, куст, до 450 гр</t>
  </si>
  <si>
    <t>90679</t>
  </si>
  <si>
    <t>С кулачок (круглый)</t>
  </si>
  <si>
    <t>ран, куст, 0,5-0,6 кг, округлые, св-зел, мякоть белая, нежная</t>
  </si>
  <si>
    <t>64116</t>
  </si>
  <si>
    <t>ран, куст, белый, 0,5-1,1кг, нежный</t>
  </si>
  <si>
    <t>73241</t>
  </si>
  <si>
    <t>Салман F1 (profi)</t>
  </si>
  <si>
    <t>ран, бледно-зеленые, матовые, тонкокожие, с маленькой семенной камерой, не перерастают</t>
  </si>
  <si>
    <t>74122</t>
  </si>
  <si>
    <t>Сальвадор</t>
  </si>
  <si>
    <t>ран, куст, 700 гр, т-зелен</t>
  </si>
  <si>
    <t>66719</t>
  </si>
  <si>
    <t>Сама F1</t>
  </si>
  <si>
    <t>ран, 0,5-0,8 кг, св-зелен, уст к болезням</t>
  </si>
  <si>
    <t>94081</t>
  </si>
  <si>
    <t>Самородок (цуккини)</t>
  </si>
  <si>
    <t>ран, куст, желт, 0,6-0,8 кг</t>
  </si>
  <si>
    <t>63379</t>
  </si>
  <si>
    <t>Самый-самый F1 (цуккини)</t>
  </si>
  <si>
    <t>ран, куст, желт, 23-27 см, 0,6-0,8 кг, мякоть оранж</t>
  </si>
  <si>
    <t>65584</t>
  </si>
  <si>
    <t>Сангрум F1 (Голландия)</t>
  </si>
  <si>
    <t>ран, куст, св-зелен, уст к мучнистой росе</t>
  </si>
  <si>
    <t>72458</t>
  </si>
  <si>
    <t>Саншайн F1</t>
  </si>
  <si>
    <t>ран, куст, 250-300 гр, желтые</t>
  </si>
  <si>
    <t>65778</t>
  </si>
  <si>
    <t>Северный вариант</t>
  </si>
  <si>
    <t>ран, куст, до 1 кг, св-кремовые, хранятся до 4-х мес</t>
  </si>
  <si>
    <t>62435</t>
  </si>
  <si>
    <t>Северный Мишка</t>
  </si>
  <si>
    <t>ск, куст, до 1кг, уст к перепадам температур, Л, У</t>
  </si>
  <si>
    <t>60854</t>
  </si>
  <si>
    <t>Северный Мишка (Блюда стран мира)</t>
  </si>
  <si>
    <t>ран, 0,8-1,5 кг, мякоть белая, отличного вкуса, уст к болезням</t>
  </si>
  <si>
    <t>78777</t>
  </si>
  <si>
    <t>Семёновна (цуккини)</t>
  </si>
  <si>
    <t>ср ран, куст, 0,8-1,0 кг, 18-29 см, т-зелен</t>
  </si>
  <si>
    <t>80659</t>
  </si>
  <si>
    <t>Сибирское Золото</t>
  </si>
  <si>
    <t>куст, до 1,5кг, желт, обильно плодоносит, уст к болезням, Л, У</t>
  </si>
  <si>
    <t>62927</t>
  </si>
  <si>
    <t>Сирена F1</t>
  </si>
  <si>
    <t>Голл, ран, куст, 0,5-1,3 кг, белоплодн, уст к болезням</t>
  </si>
  <si>
    <t>67324</t>
  </si>
  <si>
    <t>Скворушка  Б/П</t>
  </si>
  <si>
    <t>11129</t>
  </si>
  <si>
    <t>Скворушка (цуккини)  Б/П</t>
  </si>
  <si>
    <t>у/ск, куст, т зелен с рисунком, цуккини</t>
  </si>
  <si>
    <t>10213</t>
  </si>
  <si>
    <t>10497</t>
  </si>
  <si>
    <t>10915</t>
  </si>
  <si>
    <t>Скворушка (цуккини)</t>
  </si>
  <si>
    <t>у/ск, куст, т-зелен с крапинками, цуккини</t>
  </si>
  <si>
    <t>67031</t>
  </si>
  <si>
    <t>ран, куст, 0,7-1,1 кг, т-зелен</t>
  </si>
  <si>
    <t>79844</t>
  </si>
  <si>
    <t>Скворушка 200%</t>
  </si>
  <si>
    <t>ран, куст, до 1,1 кг, т/зелен</t>
  </si>
  <si>
    <t>68919</t>
  </si>
  <si>
    <t>Скрудж (крукнек) (Богатырская сила)</t>
  </si>
  <si>
    <t>ср, куст, плоды булавовидные с оранжевой или желтой бугорчастой кожурой, мякоть кремовая или розовая. Для диетического питания</t>
  </si>
  <si>
    <t>61321</t>
  </si>
  <si>
    <t>Смарт F1 (цуккини) парт</t>
  </si>
  <si>
    <t>ран, 0,3-0,4 кг, св-зелен, уст к болезням</t>
  </si>
  <si>
    <t>72051</t>
  </si>
  <si>
    <t>Смуглёнок (цуккини)</t>
  </si>
  <si>
    <t>ср ран, куст, 1-1,8 гр, 20-25 см, т-зелен</t>
  </si>
  <si>
    <t>72548</t>
  </si>
  <si>
    <t>Снежногорский F1 "Заморозь!"</t>
  </si>
  <si>
    <t>ран, куст, белый, 0,6-1,4кг, кора тонкая, нежный</t>
  </si>
  <si>
    <t>71061</t>
  </si>
  <si>
    <t>ср ран, куст, 0,6-1,2 кг, уст у болезням и засухе</t>
  </si>
  <si>
    <t>91925</t>
  </si>
  <si>
    <t>Солнечный (цуккини)</t>
  </si>
  <si>
    <t>ран, куст, золотисто-желтые</t>
  </si>
  <si>
    <t>77375</t>
  </si>
  <si>
    <t>Сосновский</t>
  </si>
  <si>
    <t>ран, куст, 0,9-1,6 кг, с тонкой кожицей</t>
  </si>
  <si>
    <t>75175</t>
  </si>
  <si>
    <t>НОВ Сотэ 38 (Сделано в СССР)</t>
  </si>
  <si>
    <t>ран, куст, 0,9-1,2 кг, белоплодн
Мы предлагаем сорта, знакомые еще с советских времен. Это овощи отечественных и зарубежных селекционеров, выращиваемые в СССР в 1950–1980-е годы
Раннеспелый сорт белоплодного кабачка. Надежный, урожайный, с превосходными</t>
  </si>
  <si>
    <t>82148</t>
  </si>
  <si>
    <t>Спагетти</t>
  </si>
  <si>
    <t>ран, 850 гр, кремовые, мякоть с ароматом ванили и ореха</t>
  </si>
  <si>
    <t>70003</t>
  </si>
  <si>
    <t>ср, мякоть волокнистая, уст к болезням</t>
  </si>
  <si>
    <t>81660</t>
  </si>
  <si>
    <t>Спринг Джад F1</t>
  </si>
  <si>
    <t>Голл, у/ран, куст, 0,4-0,8 кг, 18-26 см, длит плодоношение, уст к болезням</t>
  </si>
  <si>
    <t>66663</t>
  </si>
  <si>
    <t>Старик Хоттабыч F1 (цуккини) (Профи-Аэлита)</t>
  </si>
  <si>
    <t>ран, куст, 350-450 гр, 16-22 см, бело-зеленые     
Серия состоит из сортов и гибридов, которые получены методом классической селекции. Ранний, урожайный гибрид кабачка цуккини. Период от полных всходов до технической спелости плодов 40-45 дней. Длительны</t>
  </si>
  <si>
    <t>69824</t>
  </si>
  <si>
    <t>Старт Лайн F1 (Голландия)</t>
  </si>
  <si>
    <t>ран, куст, 300-350 гр, 16-18 см, св-зелен</t>
  </si>
  <si>
    <t>72586</t>
  </si>
  <si>
    <t>Стахановец</t>
  </si>
  <si>
    <t>ран, куст, 0,75 кг, 18-22 см, зеленые</t>
  </si>
  <si>
    <t>80227</t>
  </si>
  <si>
    <t>Страусенок</t>
  </si>
  <si>
    <t>ср, плоды молочно-белые, с маленькой семенной камерой, высокая урожайность</t>
  </si>
  <si>
    <t>92837</t>
  </si>
  <si>
    <t>Стробос F1 (тип Искандер)</t>
  </si>
  <si>
    <t>суперран, куст, 0,7 кг, св-зеленые</t>
  </si>
  <si>
    <t>74039</t>
  </si>
  <si>
    <t>Стройняшка</t>
  </si>
  <si>
    <t>ран, куст, 0,9-1,5 кг, темно-зеленые</t>
  </si>
  <si>
    <t>62952</t>
  </si>
  <si>
    <t>Сударь (цуккини)</t>
  </si>
  <si>
    <t>ран, куст, плод 15-18см, до 0,6кг, светло-зел, сетчатый, мякоть кремово-бел, очень сочная, Л</t>
  </si>
  <si>
    <t>65725</t>
  </si>
  <si>
    <t>Сундучок здоровья (цуккини)</t>
  </si>
  <si>
    <t>ср ран, 18-20 см, 0,5-0,9кг, св-зеленые с пятнистостью, мякоть кремово-белая, нежная, для лечебного и диетического питания, пригодны для всех видов традиционной переработки, хорошо переносят пониженные t</t>
  </si>
  <si>
    <t>66808</t>
  </si>
  <si>
    <t>Суха F1 (profi)</t>
  </si>
  <si>
    <t>ран, куст, св-зелен, 16-18 см, 0,3-0,7 кг, длит плодоношение, уст к болезням</t>
  </si>
  <si>
    <t>87346</t>
  </si>
  <si>
    <t>Суха F1 (Саката)</t>
  </si>
  <si>
    <t>ран, куст, св-зелен, 300-700 гр, мякоть нежная, сочная, отличного вкуса, уст к болезням</t>
  </si>
  <si>
    <t>61265</t>
  </si>
  <si>
    <t>Сцилли F1</t>
  </si>
  <si>
    <t>ран, куст, длина плода 18-21 см, св-зеленый</t>
  </si>
  <si>
    <t>83439</t>
  </si>
  <si>
    <t>Сцилли F1 (ультраранняя серия)</t>
  </si>
  <si>
    <t>у/ран, куст, 0,6-1,1 кг, св-зелен, уст к болезням</t>
  </si>
  <si>
    <t>62539</t>
  </si>
  <si>
    <t>Тайга F1 (Северяне)</t>
  </si>
  <si>
    <t xml:space="preserve">ран, 0,3-1,0 кг, белоплодн, хорошо хранится     
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Cуперурожайный белоплодный </t>
  </si>
  <si>
    <t>69257</t>
  </si>
  <si>
    <t>Тапир F1</t>
  </si>
  <si>
    <t>ран, 0,8-1,4 кг, т-зел с продольными светлыми полосками, для длит хранения</t>
  </si>
  <si>
    <t>62079</t>
  </si>
  <si>
    <t>Теща Хлебосольная F1 (круглый)</t>
  </si>
  <si>
    <t>ран, куст, плоды красивые, округлые, 1,5-2,5 кг, светло-зелёные, белеющие при созревании, мякоть бело-кремовая, нежная, одновременно завязывается до 10 плодов</t>
  </si>
  <si>
    <t>66395</t>
  </si>
  <si>
    <t>Тигренок (цуккини)</t>
  </si>
  <si>
    <t>ск, компактный, 0,8-1,1кг, вкус оч нежный, длит хранение</t>
  </si>
  <si>
    <t>61112</t>
  </si>
  <si>
    <t>Тинторетто (круглый)</t>
  </si>
  <si>
    <t>ран, куст, до 2 кг, округлые</t>
  </si>
  <si>
    <t>64975</t>
  </si>
  <si>
    <t>ран, куст, 1,5-2,2 кг, округлые, мякоть нежная и сладкая</t>
  </si>
  <si>
    <t>67539</t>
  </si>
  <si>
    <t>Тондо F1 (круглый)</t>
  </si>
  <si>
    <t>ран, куст, плоды округлые, т-зел, 0,5-0,6 кг, мякоть нежная</t>
  </si>
  <si>
    <t>67653</t>
  </si>
  <si>
    <t>Тристан F1</t>
  </si>
  <si>
    <t>ран, 0,5-0,7 кг, до 30 см, т-зелен, хранение до 4 мес
Раннеспелый (32-38 дней) продуктивный гибрид зарубежной селекции сортотипа «цуккини» с продолжительным сроком хранения. Отличается длительным обильным плодоношением, дающий за 2 месяца до 22 аккуратны</t>
  </si>
  <si>
    <t>70132</t>
  </si>
  <si>
    <t>Тристан F1 (Германия)</t>
  </si>
  <si>
    <t>ран, среднеплет, т-зелён, 30см, 0,5-0,7кг, У</t>
  </si>
  <si>
    <t>61332</t>
  </si>
  <si>
    <t>Уголек (цуккини)</t>
  </si>
  <si>
    <t>ск, куст, плоды черно-зеленые, сочные, с приятным арбузным ароматом, уст к болезням, лежкие</t>
  </si>
  <si>
    <t>68389</t>
  </si>
  <si>
    <t>Удалой Мужичок (цуккини)</t>
  </si>
  <si>
    <t>ран, куст, до 1,2кг, св-зел с темными полосками, мякоть беловато-желт, плотная, сочная, уст к пониженным температурам, болезням</t>
  </si>
  <si>
    <t>66024</t>
  </si>
  <si>
    <t>Удача</t>
  </si>
  <si>
    <t>ран, куст, 0,5-1,2 кг, 30-40 см, серо-зеленые, крапчатые, уст к болезням</t>
  </si>
  <si>
    <t>87797</t>
  </si>
  <si>
    <t>у/ск, куст, плоды св-зеленые, высокая урожайность</t>
  </si>
  <si>
    <t>95301</t>
  </si>
  <si>
    <t>Ультраскороспелый (банка)</t>
  </si>
  <si>
    <t>80715</t>
  </si>
  <si>
    <t>Ураган F1 (Профи)</t>
  </si>
  <si>
    <t>ран, куст, плоды средней массы, св-зелен, с тонкой кожицей и нежной мякотью</t>
  </si>
  <si>
    <t>68974</t>
  </si>
  <si>
    <t>Усатый полосатый</t>
  </si>
  <si>
    <t>ран, куст, до 1 кг, мякоть кремовая, сочная, плотная, холодост, лежкий</t>
  </si>
  <si>
    <t>63545</t>
  </si>
  <si>
    <t>Фазан</t>
  </si>
  <si>
    <t>ср ран, куст, плоды т-зеленые, тонкокожие</t>
  </si>
  <si>
    <t>78557</t>
  </si>
  <si>
    <t>ран, 0,8-1,2 кг, т-зелен</t>
  </si>
  <si>
    <t>95033</t>
  </si>
  <si>
    <t>Фараон (цуккини)</t>
  </si>
  <si>
    <t>ран, куст, 0,7-1,0 кг, т-зелен
Высокоурожайный, холодостойкий, раннеспелый (период от полных всходов до начала плодоношения 39-43 дня) сорт, характеризующийся отличными вкусовыми качествами. Идеально подходит для разведения в зонах рискованного земледели</t>
  </si>
  <si>
    <t>67463</t>
  </si>
  <si>
    <t>ран, куст, 0,8 кг, т-зелен</t>
  </si>
  <si>
    <t>80134</t>
  </si>
  <si>
    <t>ран, куст, 0,7-1,0 кг, т-зелен, уст к болезням, хорошая лежкость</t>
  </si>
  <si>
    <t>80855</t>
  </si>
  <si>
    <t>ран, куст, 0,8 кг, т-зелен со светл точками</t>
  </si>
  <si>
    <t>93241</t>
  </si>
  <si>
    <t>Фаршировочный</t>
  </si>
  <si>
    <t>ср ран, куст, 0,7-1,3 кг, уст к болезням, хорошо хранятся</t>
  </si>
  <si>
    <t>63025</t>
  </si>
  <si>
    <t>Фемели (спагетти)</t>
  </si>
  <si>
    <t>ран, куст, 0,7-1,6 кг, мякоть волокнистая,</t>
  </si>
  <si>
    <t>78724</t>
  </si>
  <si>
    <t>Фермер Джан F1</t>
  </si>
  <si>
    <t>оч ран, куст, 0,8-1,5 кг,уст к болезням</t>
  </si>
  <si>
    <t>81485</t>
  </si>
  <si>
    <t>Фиори Фритти (круглый) (Блюда стран мира)</t>
  </si>
  <si>
    <t>ран, куст, до 1 кг, округлые, св-зелен</t>
  </si>
  <si>
    <t>67803</t>
  </si>
  <si>
    <t>Хелена (желтоплодный)</t>
  </si>
  <si>
    <t>ран, куст, 0,5-0,9 кг, золотисто-желтые</t>
  </si>
  <si>
    <t>67423</t>
  </si>
  <si>
    <t>81079</t>
  </si>
  <si>
    <t>Хит Сезона F1 (Профи)</t>
  </si>
  <si>
    <t>ск, на растении одновременно образуется более 4-6 плодов, св-зелен</t>
  </si>
  <si>
    <t>68936</t>
  </si>
  <si>
    <t>Хобби F1 (цуккини)</t>
  </si>
  <si>
    <t>ран, част парт, куст, 0,3-0,6 кг, 12-14 см, св-зелен, вкус отличный</t>
  </si>
  <si>
    <t>68954</t>
  </si>
  <si>
    <t>Хоббит</t>
  </si>
  <si>
    <t>ран, куст, 0,3-0,5 кг, тонкокорый, не перерастает, отличный вкус, семян мало</t>
  </si>
  <si>
    <t>83897</t>
  </si>
  <si>
    <t>Хьюго F1</t>
  </si>
  <si>
    <t>ран, парт, куст, 0,5-0,7 кг, бледно-зеленые, уст к стрессовым условиям</t>
  </si>
  <si>
    <t>66358</t>
  </si>
  <si>
    <t>Цубода (цуккини)</t>
  </si>
  <si>
    <t>ран, куст, до 900 гр, т-зелен</t>
  </si>
  <si>
    <t>69238</t>
  </si>
  <si>
    <t>ран, куст, 0,8-1,2 кг, т-зелен</t>
  </si>
  <si>
    <t>95015</t>
  </si>
  <si>
    <t>Цукеша (цуккини)  Б/П</t>
  </si>
  <si>
    <t>ран, куст, зелен, до 1кг</t>
  </si>
  <si>
    <t>10210</t>
  </si>
  <si>
    <t>11166</t>
  </si>
  <si>
    <t>Цукеша (цуккини)</t>
  </si>
  <si>
    <t xml:space="preserve">ск, куст, 0,8-0,9 кг, до 40 см, зеленые </t>
  </si>
  <si>
    <t>65477</t>
  </si>
  <si>
    <t>ран, до 0,9 кг, т-зелен, кора тонкая, мякоть белая, сочная</t>
  </si>
  <si>
    <t>66187</t>
  </si>
  <si>
    <t>ск, 0,9 кг, т-зелен
Высокоурожайный скороспелый сорт для открытого и защищенного грунта. От всходов до технической спелости – 45-51 день. Куст компактный. Плоды цилиндрические, кора тонкая, зеленая, с рисунком в виде светло-зеленых точек, массой 0,9кг. М</t>
  </si>
  <si>
    <t>67704</t>
  </si>
  <si>
    <t>77823</t>
  </si>
  <si>
    <t>ск, куст, до 0,9кг, кора тонкая, мякоть белая, хрустящая, для потребления в свежем виде, консерв, транспорт, хранен</t>
  </si>
  <si>
    <t>81669</t>
  </si>
  <si>
    <t>87171</t>
  </si>
  <si>
    <t>ран, куст, цилиндрич, до 40 см, диаметром 12 см, средней массой 0,9 кг. Поверхность гладкая, темно-зеленая, крапчатая, кора тонкая, мякоть белая, сочная</t>
  </si>
  <si>
    <t>Цукеша (цуккини) б/ф</t>
  </si>
  <si>
    <t>ск, куст, 0,7-0,9 кг
Высокоурожайный, скороспелый, кустовой сорт для открытого и защищённого грунта. Период от всходов до технической спелости составляет 45-51 день. Плоды цилиндрические, массой около 700-900 г. Кора плодов тонкая, зелёная, а мякоть бела</t>
  </si>
  <si>
    <t>Б423</t>
  </si>
  <si>
    <t>Цуккини Золотой F1</t>
  </si>
  <si>
    <t>ран, куст, плоды 15-20 см, ярко-золотистые, можно выращивать в горшках</t>
  </si>
  <si>
    <t>70007</t>
  </si>
  <si>
    <t>Цуккини см</t>
  </si>
  <si>
    <t>смесь ранних кустовых (АСТРОНОМ, ЖЕЛТОПЛОДНЫЙ, ЧЕРНЫЙ КРАСАВЕЦ)</t>
  </si>
  <si>
    <t>68794</t>
  </si>
  <si>
    <t>Цуккини смесь для гриля</t>
  </si>
  <si>
    <t>несколько сортов цуккини в одном пакете</t>
  </si>
  <si>
    <t>61657</t>
  </si>
  <si>
    <t>Цыганенок (цуккини)</t>
  </si>
  <si>
    <t>ран, куст, т-зеленые, глянцевые, 1,5-2,0кг, мякоть светлая, сочная, очень нежная и вкусная, ценится за великолепные вкусовые качества плодов, хорошую лежкость и транспортабельность</t>
  </si>
  <si>
    <t>66238</t>
  </si>
  <si>
    <t>Чайка</t>
  </si>
  <si>
    <t>ран, белый, до 900г</t>
  </si>
  <si>
    <t>88131</t>
  </si>
  <si>
    <t>Чародей F1</t>
  </si>
  <si>
    <t>ран, куст, 400-800 гр, 16-20 см, св-зелен, длит плодоношение</t>
  </si>
  <si>
    <t>70016</t>
  </si>
  <si>
    <t>Чародей F1 (Дачный стандарт)</t>
  </si>
  <si>
    <t>ран, куст, 0,4-0,6 кг, 15-20 см, св-зелен
Раннеспелый (40-45 дней от всходов до начала плодоношения), урожайный гибрид. Растение кустовое, компактное. Листья темно-зеленые с сильной пятнистостью. Плод цилиндрический,  светло-зеленый с  мелкими крапинками</t>
  </si>
  <si>
    <t>64859</t>
  </si>
  <si>
    <t>Черное золото (цуккини)</t>
  </si>
  <si>
    <t>ран, куст, глянцевые, тонкокорые, почти черного цвета, до 25см, мякоть зеленовато-белая, толстая, нежная, вкусовые качества при консервировании и использовании в кулинарии отличные</t>
  </si>
  <si>
    <t>60197</t>
  </si>
  <si>
    <t>Черномор (Ленивый огород)</t>
  </si>
  <si>
    <t>ран, куст, 0,8-1,5 кг, т-зеленые, хорошо хранится</t>
  </si>
  <si>
    <t>70982</t>
  </si>
  <si>
    <t>Черномор F1 (цуккини)</t>
  </si>
  <si>
    <t>ск, куст, пучк, 0,8-1,5кг, кора тонкая, мякоть белая, сочная, высокоурожайный (6-7 кг/м2), уст к болезням и пониженным t хорошо хранится и транспортируется</t>
  </si>
  <si>
    <t>61202</t>
  </si>
  <si>
    <t>ран, компактный, куст, т-зелён, гладкие, глянцевые, 0,8-1кг, мякоть светлая, нежная, сочная</t>
  </si>
  <si>
    <t>61735</t>
  </si>
  <si>
    <t>ран, куст, 0,8-1,7 кг, темно-зеленый</t>
  </si>
  <si>
    <t>62728</t>
  </si>
  <si>
    <t>ран, куст, т-зелен,хорошо хранится</t>
  </si>
  <si>
    <t>74725</t>
  </si>
  <si>
    <t>ран, куст, т зелен, Л</t>
  </si>
  <si>
    <t>76421</t>
  </si>
  <si>
    <t>Черный красавец (Блэк Бьюти)</t>
  </si>
  <si>
    <t>92601</t>
  </si>
  <si>
    <t>Черный красавец (цуккини)</t>
  </si>
  <si>
    <t>ран, куст, 0,8-1,0 кг</t>
  </si>
  <si>
    <t>66655</t>
  </si>
  <si>
    <t>ран, куст, 0,5-2 кг, т-зелен</t>
  </si>
  <si>
    <t>66962</t>
  </si>
  <si>
    <t>ср ран, куст, 0,8-1 кг, 18-29 см, т-зелен</t>
  </si>
  <si>
    <t>66997</t>
  </si>
  <si>
    <t>ср ран, куст, 0,7-1,0 кг, 18-22 см, т-зелен
Среднеранний сорт иностранной селекции. Период от всходов до начала плодоношения 45-55 дней. Растение кустовое, компактное, сильнооблиственное. На кусте завязывается сразу 3-5 плодов. Плоды цилиндрические, глад</t>
  </si>
  <si>
    <t>67593</t>
  </si>
  <si>
    <t>Чудесник F1 (серия Урожай без хлопот)</t>
  </si>
  <si>
    <t>ран, куст, 0,5-0,8 кг, белые с мелкими точками, уст к болезням
Раннеспелый (42-47 дней) очень урожайный универсальный гибрид компактного кустового типа с высоким выходом товарной продукции – до 100%. Особо ценится за   вкус и отличное качество плодов удо</t>
  </si>
  <si>
    <t>70055</t>
  </si>
  <si>
    <t>Чудо лентяя (цуккини)</t>
  </si>
  <si>
    <t>ран, куст, 0,3-0,8 кг, т-зеленые</t>
  </si>
  <si>
    <t>82054</t>
  </si>
  <si>
    <t>Чудо Оранжевое F1</t>
  </si>
  <si>
    <t>ран, куст, 0,7-1,5 кг, 35-38 см, оранжево-желтые</t>
  </si>
  <si>
    <t>81350</t>
  </si>
  <si>
    <t>Шерхан F1</t>
  </si>
  <si>
    <t>Голл, ск, куст, до 550 гр, св-зеленые, уст к болезням</t>
  </si>
  <si>
    <t>63954</t>
  </si>
  <si>
    <t>Шеф-Повар F1 (цуккини) (Блюда стран мира)</t>
  </si>
  <si>
    <t>ран, куст, 15-20 см, св-зелен     
Урожайный ранний гибрид цуккини. Период от всходов до начала сбора первых плодов 35-40 дней. Растение кустового типа. Молодые плоды цилиндрические, светло-зеленого цвета, блестящие, средний размер для уборки 15-20 см. О</t>
  </si>
  <si>
    <t>63067</t>
  </si>
  <si>
    <t>Шмель (цуккини)</t>
  </si>
  <si>
    <t>ран, куст, 0,6-1,6кг, с тонкой кожицей, мякоть плотная, св-зеленая, отличного вкуса, с повышенным содержанием витаминов, плоды долго хранятся после сбора и хорошо транспортируются</t>
  </si>
  <si>
    <t>61039</t>
  </si>
  <si>
    <t>Щедрый богатырь (цуккини)</t>
  </si>
  <si>
    <t>ран, куст, компакт, желт, 0,6-0,8 кг</t>
  </si>
  <si>
    <t>66755</t>
  </si>
  <si>
    <t>Щучка (цуккини)</t>
  </si>
  <si>
    <t>ран, 0,6-0,9 кг, св-зелен, грушевидные
Раннеспелый (44-48 дней от всходов до первого сбора) гибрид с дружной отдачей самых первых плодов. Растение компактное. Плоды гладкие, грушевидной формы, светло-зеленые с мелкими точками, массой 0,6-0,9 кг. Мякоть к</t>
  </si>
  <si>
    <t>69706</t>
  </si>
  <si>
    <t>Эзра F1 (цуккини) (profi)</t>
  </si>
  <si>
    <t>ран,  куст, светло-зеленые с тонкой кожурой, длиной 25-30 см, мякоть плотная, практически без семян, хорошо вызревшие плоды хранятся до следующего урожая</t>
  </si>
  <si>
    <t>60923</t>
  </si>
  <si>
    <t>Экзотик смесь</t>
  </si>
  <si>
    <t>аппетитное ассорти, высокий урожай</t>
  </si>
  <si>
    <t>79801</t>
  </si>
  <si>
    <t>Эмбэсси F1</t>
  </si>
  <si>
    <t>ран, до 20 плодов, зел, до 80см</t>
  </si>
  <si>
    <t>67081</t>
  </si>
  <si>
    <t>Юбилейный 450 (цуккини)</t>
  </si>
  <si>
    <t>ск, куст, 15-20 плодов с куста, ярко-желтые</t>
  </si>
  <si>
    <t>74865</t>
  </si>
  <si>
    <t>Якорь  Б/П</t>
  </si>
  <si>
    <t>10311</t>
  </si>
  <si>
    <t>Якорь</t>
  </si>
  <si>
    <t>ран, куст, 0,9-1,2 кг, лежкие</t>
  </si>
  <si>
    <t>67673</t>
  </si>
  <si>
    <t>ран, куст, до 1 кг</t>
  </si>
  <si>
    <t>69429</t>
  </si>
  <si>
    <t>ран, куст, 0,5-0,9 кг, лежкий, холодост</t>
  </si>
  <si>
    <t>75749</t>
  </si>
  <si>
    <t>Ясмин F1</t>
  </si>
  <si>
    <t>ср ран, куст, 0,7-1,2 кг, желтые, вкус отличный</t>
  </si>
  <si>
    <t>61455</t>
  </si>
  <si>
    <t>ран, куст, 0,5-0,6 кг, 16-20 см, т-желтые, с тонкой кожурой, длит плодоношение, уст к болезням</t>
  </si>
  <si>
    <t>70294</t>
  </si>
  <si>
    <t>Кавбуз</t>
  </si>
  <si>
    <t>НОВ Здоровяга б/ф</t>
  </si>
  <si>
    <t xml:space="preserve">Это самая большая в мире диво-дивная целебная ягода, молекулярный гибрид арбуза и тыквы, унаследовавший характерные особенности обоих родителей, а по урожайности превышающий их на 20-30%. Именно от них он унаследовал свои питательные и лечебные свойства. </t>
  </si>
  <si>
    <t>Б215</t>
  </si>
  <si>
    <t>Капуста_б/к</t>
  </si>
  <si>
    <t>Авак F1</t>
  </si>
  <si>
    <t>ср позд, 4-4,5 кг, не растрескивается</t>
  </si>
  <si>
    <t>87056</t>
  </si>
  <si>
    <t>Аврора F1</t>
  </si>
  <si>
    <t>ск, 1-1,8кг, уст к растрескиванию, сочная, хрустящая, для использования в свежем виде и легкой кулинарной обработки</t>
  </si>
  <si>
    <t>62549</t>
  </si>
  <si>
    <t>Агрессор F1 (ср)</t>
  </si>
  <si>
    <t>ср позд, 3-5 кг, плотная</t>
  </si>
  <si>
    <t>60602</t>
  </si>
  <si>
    <t>ср, Голл, 3-5кг, плотная, не растрескивается, стабильная урожайность, дружная отдача, уст к трипсам и фузариозному увяданию, хранение до 3-х месяцев,</t>
  </si>
  <si>
    <t>92864</t>
  </si>
  <si>
    <t>Агрессор F1 (ср) (Syngenta)</t>
  </si>
  <si>
    <t>ср позд, 3-5 кг, кочан плоскоокруглый, плотный, не растрескивается, для квашения и хранения</t>
  </si>
  <si>
    <t>61234</t>
  </si>
  <si>
    <t>Азиатский Экспресс F1</t>
  </si>
  <si>
    <t>ран, 1,5-2,0 кг, очень плотная</t>
  </si>
  <si>
    <t>81627</t>
  </si>
  <si>
    <t>Айсберг F1</t>
  </si>
  <si>
    <t>позд, 4кг, уст к колебаниям t и растрескиванию, долго сохраняет товарные качества на корню, Л, в сеж виде, кваш</t>
  </si>
  <si>
    <t>61893</t>
  </si>
  <si>
    <t>Александра F1</t>
  </si>
  <si>
    <t>Ср-позд, супер урожай, 3-4 кг, сахарная</t>
  </si>
  <si>
    <t>62067</t>
  </si>
  <si>
    <t>Альбатрос F1</t>
  </si>
  <si>
    <t>позд, 2,5-3 кг, плотная</t>
  </si>
  <si>
    <t>87243</t>
  </si>
  <si>
    <t>Альфредо F1</t>
  </si>
  <si>
    <t>2,5-3кг, урожайный, дружное созревание, хорошая сохранность на грядке, уст к фузариозу, хранится до 3-х месяцев</t>
  </si>
  <si>
    <t>60357</t>
  </si>
  <si>
    <t>Амагер (позд)</t>
  </si>
  <si>
    <t>позд, 3-4,5 кг, плотные, уст к растрескиванию</t>
  </si>
  <si>
    <t>63705</t>
  </si>
  <si>
    <t>позд, 2-4 кг, плотная</t>
  </si>
  <si>
    <t>66572</t>
  </si>
  <si>
    <t>позд, 2,5-4,0 кг, уст к растрескиванию</t>
  </si>
  <si>
    <t>90670</t>
  </si>
  <si>
    <t>Амтрак F1</t>
  </si>
  <si>
    <t>Голл, позд, 3,5-4 кг, плотная, лежкая</t>
  </si>
  <si>
    <t>67448</t>
  </si>
  <si>
    <t>Амтрак F1 (позд)</t>
  </si>
  <si>
    <t>позд, 2,0-4,0 кг, плотная</t>
  </si>
  <si>
    <t>60065</t>
  </si>
  <si>
    <t>Антикиллер</t>
  </si>
  <si>
    <t>позд, 4-6 кг, плотная</t>
  </si>
  <si>
    <t>63109</t>
  </si>
  <si>
    <t>Атрия F1 (позд)</t>
  </si>
  <si>
    <t>ср позд, 4-8 кг, уст к растрескиванию, для квашения</t>
  </si>
  <si>
    <t>62858</t>
  </si>
  <si>
    <t>позд, 1,5-3,7 кг, плотная</t>
  </si>
  <si>
    <t>65961</t>
  </si>
  <si>
    <t>позд, 4-8 кг, плотная, для зимнего хранения</t>
  </si>
  <si>
    <t>70831</t>
  </si>
  <si>
    <t>ср/позд, 4-8 кг, для длит хранения</t>
  </si>
  <si>
    <t>72123</t>
  </si>
  <si>
    <t>НОВ Атрия F1 (позд) (Seminis проф серия)</t>
  </si>
  <si>
    <t xml:space="preserve"> Этот устойчивый к заболеваниям среднепоздний гибрид формирует плотные и крупные (4-8 кг) кочаны отменного вкуса и отличного качества. АТРИЯ F1 – универсальный гибрид: она хороша для употребления в свежем виде, великолепна для квашения, а также хранится в</t>
  </si>
  <si>
    <t>90254</t>
  </si>
  <si>
    <t>Бабушкин Разносол</t>
  </si>
  <si>
    <t>ср, 3-4 кг, плотная</t>
  </si>
  <si>
    <t>63623</t>
  </si>
  <si>
    <t>Бабушкин секрет</t>
  </si>
  <si>
    <t>ср, 2-4 кг (до 6 кг), среднеплотная</t>
  </si>
  <si>
    <t>81383</t>
  </si>
  <si>
    <t>Барыня F1</t>
  </si>
  <si>
    <t>позд, 3-5 кг, очень плотная, килоустойч</t>
  </si>
  <si>
    <t>66254</t>
  </si>
  <si>
    <t>Барыня F1 (Отечественная селекция)</t>
  </si>
  <si>
    <t>позд, 3-5 кг, уст к киле
Позднеспелый гибрид для квашения и хранения. От высадки 45-дневной рассады до уборки 90-95 дней. Растения мощные. Кочаны очень плотные, массой 3-5 кг, белые на разрезе. Вкусовые и товарные качества отличные. Гибрид устойчив к кил</t>
  </si>
  <si>
    <t>63219</t>
  </si>
  <si>
    <t>Барыня F1 (позд килоустойчивая)</t>
  </si>
  <si>
    <t xml:space="preserve"> поздний килоустойчивый гибрид. От высадки 45-дневной рассады до технической спелости 90-95 дней. Растение мощное, розетка приподнятая, листья тёмно-зелёные с восковым налётом. Кочан округлый, покрытый, очень плотный, кроющие листья зелёные, на разрезе – </t>
  </si>
  <si>
    <t>Безразмерная</t>
  </si>
  <si>
    <t>позд, до 12 кг, хранение до 4 мес</t>
  </si>
  <si>
    <t>65357</t>
  </si>
  <si>
    <t>Беладонна F1 (Ми-Ми-Мишки)</t>
  </si>
  <si>
    <t>ран, до 2 кг, плотная</t>
  </si>
  <si>
    <t>80261</t>
  </si>
  <si>
    <t>Белорусская 455 (ср/позд)</t>
  </si>
  <si>
    <t>ср, 3-4 кг, уст к растрескиванию, для квашения</t>
  </si>
  <si>
    <t>69828</t>
  </si>
  <si>
    <t>ср позд, 3кг, плотный, кваш, Л</t>
  </si>
  <si>
    <t>175</t>
  </si>
  <si>
    <t>70867</t>
  </si>
  <si>
    <t>ср, 2,5-4 кг, уст к растрескиванию</t>
  </si>
  <si>
    <t>71885</t>
  </si>
  <si>
    <t>ср, 1,3-4,1 кг, плотная</t>
  </si>
  <si>
    <t>72133</t>
  </si>
  <si>
    <t>80886</t>
  </si>
  <si>
    <t>Братец Кролик</t>
  </si>
  <si>
    <t>ср, 2-4 кг, средней плотности
Среднеспелый, урожайный сорт. Розетка листьев приподнятая. Листья среднего размера, зеленые с восковым налетом средней интенсивности, гладкие, слабоволнистые по краям. Кочаны массой 2,0-4,0 кг, округлые, на разрезе беловатые</t>
  </si>
  <si>
    <t>70372</t>
  </si>
  <si>
    <t>Бронко F1</t>
  </si>
  <si>
    <t>2,5-4кг, плотная, с короткой кочерыгой, выдерживает засуху, для хранения и квашения</t>
  </si>
  <si>
    <t>87839</t>
  </si>
  <si>
    <t>НОВ Бухарест F1 (Seminis проф серия)</t>
  </si>
  <si>
    <t xml:space="preserve"> Среднеранний гибрид. Кочаны округлые (2-3 кг). Способен длительное время сохраняться на корню, не теряя своих качеств. Рекомендуется для потребления в свежем виде и переработки (особенно для квашения цельными головками), а также хранения 2-4 месяца.</t>
  </si>
  <si>
    <t>91136</t>
  </si>
  <si>
    <t>НОВ Бычье Сердце</t>
  </si>
  <si>
    <t>ск, 1,3-1,7 кг, конусовидн
Скороспелый сорт капусты с ко ни чес кой формой кочана. От всходов до начала уборки первого урожая проходит 70-75 дней. Кочан средней плотности, массой 1,3-1,7 кг, не растрескивается при созревании. Листья нежные, сочные и хрус</t>
  </si>
  <si>
    <t>82292</t>
  </si>
  <si>
    <t>Бэлла F1</t>
  </si>
  <si>
    <t>ск, 0,9-2,0 кг</t>
  </si>
  <si>
    <t>81165</t>
  </si>
  <si>
    <t>Валентина F1 (позд)</t>
  </si>
  <si>
    <t>позд, оч плотная, 3,5-5кг, одна из лучших для хранения</t>
  </si>
  <si>
    <t>60013</t>
  </si>
  <si>
    <t>позд, оч плотная</t>
  </si>
  <si>
    <t>62764</t>
  </si>
  <si>
    <t>позд, 3,2-3,8 кг, очень плотная, длит хранение</t>
  </si>
  <si>
    <t>64583</t>
  </si>
  <si>
    <t>позд, 3-3,5 кг, очень плотная, для длит хранения</t>
  </si>
  <si>
    <t>70232</t>
  </si>
  <si>
    <t>позд, 2-4 кг, оч плотная</t>
  </si>
  <si>
    <t>83193</t>
  </si>
  <si>
    <t>84491</t>
  </si>
  <si>
    <t>Везувий (Сделано в Италии)</t>
  </si>
  <si>
    <t>у/ран, 1,4-1,5 кг, конусовидн</t>
  </si>
  <si>
    <t>87477</t>
  </si>
  <si>
    <t>Весеннее Чудо F1</t>
  </si>
  <si>
    <t>у/ск, 1,2-1,6 кг, среднеплотная</t>
  </si>
  <si>
    <t>61741</t>
  </si>
  <si>
    <t>НОВ Вестри F1 (Seminis проф серия)</t>
  </si>
  <si>
    <t xml:space="preserve"> Cреднеранний гибрид с компактной розеткой листьев. Светло-зеленые, округлые кочаны отличной структуры достигают массы 4,0-8,0 кг. ВЕСТРИ F1 отличается универсальностью использования: она хороша для приготовления свежих салатов, для квашения, но еще и хра</t>
  </si>
  <si>
    <t>90982</t>
  </si>
  <si>
    <t>Взрыв F1 (у/ск)</t>
  </si>
  <si>
    <t>у/ск, 2кг</t>
  </si>
  <si>
    <t>71131</t>
  </si>
  <si>
    <t>Виктория F1</t>
  </si>
  <si>
    <t>у/ран, 3-3,5 кг, плотная</t>
  </si>
  <si>
    <t>70609</t>
  </si>
  <si>
    <t>Воздушные шары см (ср)</t>
  </si>
  <si>
    <t>ср, 1,3-4,5 кг, плотная, бело- и краснокочан, уст к растрескиванию</t>
  </si>
  <si>
    <t>86343</t>
  </si>
  <si>
    <t>НОВ Восточный экспресс F1 (у/ск)</t>
  </si>
  <si>
    <t>у/ск, до 2 кг
Ультраскороспелый (55-60 дней) гибрид. Розетка листьев компактная. Листья темно-зеленые, со слабым восковым налетом. Кочаны округлой формы, массой 1,3-1,5 кг, на разрезе бело-кремовые, с сочной, нежной структурой и отличными вкусовыми качес</t>
  </si>
  <si>
    <t>90070</t>
  </si>
  <si>
    <t>Всем на зависть (позд) б/ф</t>
  </si>
  <si>
    <t>позд, 3,5-4,5кг, суперплотная, внутренняя кочерыга короткая, вкус отличный, прекрасно хранится более 8 месяцев, уст к растрескиванию и фузариозному увяданию</t>
  </si>
  <si>
    <t>62308</t>
  </si>
  <si>
    <t>Вспышка  Б/П</t>
  </si>
  <si>
    <t>11159</t>
  </si>
  <si>
    <t>Вспышка F1 (у/ск)</t>
  </si>
  <si>
    <t>у/ск, 2кг, уст к растреск</t>
  </si>
  <si>
    <t>87641</t>
  </si>
  <si>
    <t>Вьюга (ср/позд)</t>
  </si>
  <si>
    <t>ср позд, 3 кг, плотная</t>
  </si>
  <si>
    <t>72611</t>
  </si>
  <si>
    <t>НОВ Вьюга (ср/позд) (Кладовая Сибири)</t>
  </si>
  <si>
    <t xml:space="preserve"> Среднеспелый сорт. Ценность сорта – стабильная урожайность в условиях Сибири, дружное формирование кочанов, их высокая плотность, устойчивость к растрескиванию. Кочан плоскоокруглый, массой до 4 кг, пригоден для хранения и переработки.</t>
  </si>
  <si>
    <t>90087</t>
  </si>
  <si>
    <t>Гаага F1</t>
  </si>
  <si>
    <t>ср, 4-4,5 кг (до 6-7 кг), очень плотная</t>
  </si>
  <si>
    <t>81214</t>
  </si>
  <si>
    <t>позд, 4-6 кг, для длит хранения</t>
  </si>
  <si>
    <t>74347</t>
  </si>
  <si>
    <t>НОВ Галакси F1 (Seminis проф серия)</t>
  </si>
  <si>
    <t xml:space="preserve"> Высокоурожайный, позднеспелый гибрид. Кочаны округло-овальной формы, с хорошей внутренней структурой, массой 4-6 кг. Гибрид ГАЛАКСИ F1 пригоден для потребления в свежем виде, но особенно рекомендуется для длительного хранения (до 12 месяцев). Вырастив эт</t>
  </si>
  <si>
    <t>90653</t>
  </si>
  <si>
    <t>Галакси F1 (Голландия)</t>
  </si>
  <si>
    <t>позд, 4-6 кг, очень плотная</t>
  </si>
  <si>
    <t>70743</t>
  </si>
  <si>
    <t>НОВ Гальватрон F1 (Seminis проф серия)</t>
  </si>
  <si>
    <t xml:space="preserve"> Среднепоздний гибрид. Обладает высочайшей однородностью созревания. Кочаны высокого качества, округлой формы, массой 2-3 кг, с плотной внутренней структурой и хорошей сохранностью на корню. Рекомендуется для потребления в свежем виде, длительного хранени</t>
  </si>
  <si>
    <t>90771</t>
  </si>
  <si>
    <t>НОВ Гарант F1</t>
  </si>
  <si>
    <t>позд, 2-3 кг, длит хранение
Cрок созревания 140 дней после высадки рассады. Масса кочана 2,0-3,0 кг и более. Урожайность 80 т/га. Кочан овальной формы, плотный. Отличный вкус свежей и квашеной продукции при уборке и на протяжении
всего периода хранения.</t>
  </si>
  <si>
    <t>72093</t>
  </si>
  <si>
    <t>НОВ Герцогиня F1</t>
  </si>
  <si>
    <t xml:space="preserve">позд, 2-3 кг, очень плотная, длит хранение
Позднеспелый гибрид (125-135 дней от высадки рассады до уборки урожая). Розетка листьев вертикальная. Лист серо-зеленый с сильным восковым налетом. Кочан округлый, на разрезе беловатый, очень высокой плотности. </t>
  </si>
  <si>
    <t>72149</t>
  </si>
  <si>
    <t>Глоба</t>
  </si>
  <si>
    <t>ср, 4-5 кг, очень плотная</t>
  </si>
  <si>
    <t>81416</t>
  </si>
  <si>
    <t>Глория F1</t>
  </si>
  <si>
    <t>ср, 2,5-4,5 кг, плотная     
Среднеспелый продуктивный гибрид. Период от высадки рассады в грунт до уборки 75-80 дней. Кочан округлый, плотный. Вес 2,5-4,5 кг. Устойчив к повреждению трипсам и фузариозу. Рекомендуется для потребления в свежем виде и кваш</t>
  </si>
  <si>
    <t>63153</t>
  </si>
  <si>
    <t>ср, 2,5-4,5 кг, холодо и жаростойкая, уст к фузариозному увяданию, свеж, квашение, хранение 4-5 месяцев</t>
  </si>
  <si>
    <t>65534</t>
  </si>
  <si>
    <t>Графиня F1</t>
  </si>
  <si>
    <t>ср, 1,7-2,2 кг, плотная, уст к растрескиванию</t>
  </si>
  <si>
    <t>78456</t>
  </si>
  <si>
    <t>Грин Флэш F1</t>
  </si>
  <si>
    <t>Голл, оч ран, 1-2 кг, великолепный вкус</t>
  </si>
  <si>
    <t>60702</t>
  </si>
  <si>
    <t>НОВ Грин Флэш F1 (Seminis проф серия)</t>
  </si>
  <si>
    <t xml:space="preserve"> Очень ранний гибрид для потребления в свежем виде. Кочаны округлые, плотные, массой 2,2 - 2,4 кг, отличаются высокими товарными качествами и дружным созреванием. Гибрид обладает высокой устойчивостью к фузариозу, превосходной способностью сохраняться на </t>
  </si>
  <si>
    <t>90617</t>
  </si>
  <si>
    <t>Гринбургер (ср Блюда стран мира)</t>
  </si>
  <si>
    <t>ср ран, 3-5 кг, плотная</t>
  </si>
  <si>
    <t>74567</t>
  </si>
  <si>
    <t>Джульетта F1 (ср)</t>
  </si>
  <si>
    <t>2-3кг, кочерыга короткая, вкусная, хранится 4-5 месяцев,  уст к фузариозу и температурным стрессам, хорошо адаптируется к условиям выращивания, пригоден для выращивания в большинстве регионов России, жаро и холодоустойчива</t>
  </si>
  <si>
    <t>83697</t>
  </si>
  <si>
    <t>Диадема F1</t>
  </si>
  <si>
    <t>66998</t>
  </si>
  <si>
    <t>ср, 2,5-3,0 кг, плотная</t>
  </si>
  <si>
    <t>60762</t>
  </si>
  <si>
    <t>Дитмаршер Фрюер (ран)</t>
  </si>
  <si>
    <t>ран, 0,8-1,1 кг</t>
  </si>
  <si>
    <t>78597</t>
  </si>
  <si>
    <t>До весны</t>
  </si>
  <si>
    <t>урожайный сорт для длительного хранения</t>
  </si>
  <si>
    <t>60328</t>
  </si>
  <si>
    <t>Доброводская</t>
  </si>
  <si>
    <t>Среднепоздний сорт белокачанной капусты</t>
  </si>
  <si>
    <t>63784</t>
  </si>
  <si>
    <t>НОВ Добродей F1 (уст к киле) (позд)</t>
  </si>
  <si>
    <t>позд, 1,5-4 кг
Позднеспелый, урожайный гибрид. Растение высокое. Розетка листьев вертикальная. Листья большие темно-желто-зеленые со слабым восковым налетом. Кочаны массой 1,5-4,0 кг, округлые, средней плотности, на разрезе желтоватые, средней плотности.</t>
  </si>
  <si>
    <t>71458</t>
  </si>
  <si>
    <t>Добродей F1 (уст к киле) (позд)</t>
  </si>
  <si>
    <t>позд, 3-5 кг, очень плотная</t>
  </si>
  <si>
    <t>78254</t>
  </si>
  <si>
    <t>Доминанта F1 (ср/позд)</t>
  </si>
  <si>
    <t>68276</t>
  </si>
  <si>
    <t>позд, 4-6кг, очень плотный, на разрезе белый, уст фузариозному увяданию, слабо поражается трипсами, для длительного хранения, свеж, кваш</t>
  </si>
  <si>
    <t>Доминанта F1 (ср/позд) (улучшенный Колобок)</t>
  </si>
  <si>
    <t xml:space="preserve">ср позд, 4-6 кг, очень плотная
Высокоурожайный гибрид для длительного хранения. От всходов до уборки урожая 160-170 дней, от высадки рассады до уборки 120-130 дней. Кочаны округлые, темно-зеленые, очень высокой плотности, массой от 4 до 6 кг. Внутренняя </t>
  </si>
  <si>
    <t>66452</t>
  </si>
  <si>
    <t>Дочка F1</t>
  </si>
  <si>
    <t>ск, 0,8-1,2 кг, среднеплотная</t>
  </si>
  <si>
    <t>80932</t>
  </si>
  <si>
    <t>Дублёр F1 (позд)</t>
  </si>
  <si>
    <t>позд, 2,5-3,5кг, очень плотный, на разрезе белый, уст к растрескиванию, фузариозному увяданию, вкусовые и товарные качества высокие, уст к почернению черешков при хранении</t>
  </si>
  <si>
    <t>62534</t>
  </si>
  <si>
    <t>Дуэт Валентина F1 + Колобок F1</t>
  </si>
  <si>
    <t>Колобок - позд, 4-4,5 кг, высокой плотности, Валентина - позд, 3,5-4 кг, очень плотная</t>
  </si>
  <si>
    <t>70813</t>
  </si>
  <si>
    <t>Дюма F1 (у/ск)</t>
  </si>
  <si>
    <t>оч  ран, 1,5 кг</t>
  </si>
  <si>
    <t>77591</t>
  </si>
  <si>
    <t>Желанная F1</t>
  </si>
  <si>
    <t>ран, 1-2 кг, нежная, сочная, отличного вкуса</t>
  </si>
  <si>
    <t>66670</t>
  </si>
  <si>
    <t>Женева F1 (позд)</t>
  </si>
  <si>
    <t>позд, 5кг, Л</t>
  </si>
  <si>
    <t>77491</t>
  </si>
  <si>
    <t>Засолиха F1</t>
  </si>
  <si>
    <t>ср, 2,5-3,1 кг, плотная, не растрескивается, с маленькой кочерыгой, для засолки и квашения</t>
  </si>
  <si>
    <t>69334</t>
  </si>
  <si>
    <t>Засолочная</t>
  </si>
  <si>
    <t>ср, 2,4-4,5 кг, плотные, уст к растрескиванию, для квашения, хранится до января</t>
  </si>
  <si>
    <t>78104</t>
  </si>
  <si>
    <t>Застольный F1 (Домашняя заготовка)</t>
  </si>
  <si>
    <t>позд, 3-3,5 кг (до 5,5 кг), очень плотная</t>
  </si>
  <si>
    <t>73314</t>
  </si>
  <si>
    <t>Зенон F1</t>
  </si>
  <si>
    <t>Голл, позд, 3-5 кг, для длит хранения</t>
  </si>
  <si>
    <t>92914</t>
  </si>
  <si>
    <t>Зенон F1 (проф Голландия)</t>
  </si>
  <si>
    <t>позд, 3-4 кг, длит хранение
Высокоурожайный, позднеспелый гибрид белокочанной капусты для засолки, успешный в поле, надежный в хранении! Вегетационный период составляет 130-135 дней от высадки рассады. Мощное растение с хорошо развитым листовым аппаратом</t>
  </si>
  <si>
    <t>64120</t>
  </si>
  <si>
    <t>Зефир F1 (ран)</t>
  </si>
  <si>
    <t>ран, 0,8-1,5 кг</t>
  </si>
  <si>
    <t>64868</t>
  </si>
  <si>
    <t>Зима F1 (позд)</t>
  </si>
  <si>
    <t>позд, 3-5кг, хранение до весны</t>
  </si>
  <si>
    <t>66469</t>
  </si>
  <si>
    <t>Зимняя Голова F1 (позд)</t>
  </si>
  <si>
    <t>позд, 3,5-4,5кг, выровненная</t>
  </si>
  <si>
    <t>94241</t>
  </si>
  <si>
    <t>Зимовка1474</t>
  </si>
  <si>
    <t>позд, 2,0-3,6 кг, очень плотные, для длит хранения</t>
  </si>
  <si>
    <t>66761</t>
  </si>
  <si>
    <t>позд, 2,0-3,6 кг, очень плотная</t>
  </si>
  <si>
    <t>68537</t>
  </si>
  <si>
    <t>Золотой гектар (ран)  Б/П</t>
  </si>
  <si>
    <t>10317</t>
  </si>
  <si>
    <t>Золотой гектар (ран)</t>
  </si>
  <si>
    <t>ср ран, до 3 кг, среднеплотная</t>
  </si>
  <si>
    <t>70706</t>
  </si>
  <si>
    <t>Золотой Гектар (ср)</t>
  </si>
  <si>
    <t>позд, 2,5-3,5 кг, очень плотная</t>
  </si>
  <si>
    <t>73320</t>
  </si>
  <si>
    <t>Золотой гектар 1432</t>
  </si>
  <si>
    <t>ср ран, 1,6-3,2 кг</t>
  </si>
  <si>
    <t>66687</t>
  </si>
  <si>
    <t>Изящная</t>
  </si>
  <si>
    <t>ср ран, 0,8-1,3 кг, конические</t>
  </si>
  <si>
    <t>70119</t>
  </si>
  <si>
    <t>Июньская (ран)</t>
  </si>
  <si>
    <t>ск, 1,6-2,5 кг, средней плотности</t>
  </si>
  <si>
    <t>65946</t>
  </si>
  <si>
    <t>Июньская (ран) 200%</t>
  </si>
  <si>
    <t>ран, 1,0-2,4 кг, средней плотности</t>
  </si>
  <si>
    <t>84193</t>
  </si>
  <si>
    <t>Казачок F1 (ран)  Б/П</t>
  </si>
  <si>
    <t>10692</t>
  </si>
  <si>
    <t>Казачок F1 (ран)</t>
  </si>
  <si>
    <t>ран, 1,2 кг</t>
  </si>
  <si>
    <t>65142</t>
  </si>
  <si>
    <t>ск, 0,8-1,2 кг, плотная</t>
  </si>
  <si>
    <t>67892</t>
  </si>
  <si>
    <t>ран, 1,2кг</t>
  </si>
  <si>
    <t>84011</t>
  </si>
  <si>
    <t>Каменка F1</t>
  </si>
  <si>
    <t>позд, 3-4 кг, очень плотная</t>
  </si>
  <si>
    <t>67021</t>
  </si>
  <si>
    <t>Каменна глова (позд)  Б/П</t>
  </si>
  <si>
    <t>10296</t>
  </si>
  <si>
    <t>10921</t>
  </si>
  <si>
    <t>Каменная голова (позд)  Б/П</t>
  </si>
  <si>
    <t>10293</t>
  </si>
  <si>
    <t>Каменная голова (позд)</t>
  </si>
  <si>
    <t>позд, 3-3,5 кг, очень плотная</t>
  </si>
  <si>
    <t>66441</t>
  </si>
  <si>
    <t>позд, 3,5-4 кг, уст к болезням и растрескиванию, унив назначения и длительного хранения</t>
  </si>
  <si>
    <t>79416</t>
  </si>
  <si>
    <t>позд, до 6 кг, уст к растрескиванию, для засола и длит хранения</t>
  </si>
  <si>
    <t>93103</t>
  </si>
  <si>
    <t>Каменная голова (позд) (лидер)</t>
  </si>
  <si>
    <t>позд, 2,5-4 кг, уст к растрескиванию, универс использование, для длит хран</t>
  </si>
  <si>
    <t>78739</t>
  </si>
  <si>
    <t>Катюша F1 (позд)</t>
  </si>
  <si>
    <t>позд, 1,8-3,0 кг, плотная, для длит хранения</t>
  </si>
  <si>
    <t>78261</t>
  </si>
  <si>
    <t>Кевин F1 (Голландия)</t>
  </si>
  <si>
    <t>ран, до 1,5 кг, плотная, вкус отличный</t>
  </si>
  <si>
    <t>80972</t>
  </si>
  <si>
    <t>Кевин F1 (проф Голландия)</t>
  </si>
  <si>
    <t xml:space="preserve">ран, до 2,5 кг
лидер среди ранних гибридов белокочанной капусты, предназначенный для выращивания не только в открытом грунте, но также под пленками и укрывным материалом с целью потребления в свежем виде и приготовления различных блюд: салатов, первых и </t>
  </si>
  <si>
    <t>65538</t>
  </si>
  <si>
    <t>Килагерб F1</t>
  </si>
  <si>
    <t>Голл, ср, 3-4 кг, плотная, уст к болезням</t>
  </si>
  <si>
    <t>68255</t>
  </si>
  <si>
    <t>Килагрег F1 (уст к киле) (ран)</t>
  </si>
  <si>
    <t>Голл, ран, уст к киле, 1,7-3кг, плотный, не растрескивается</t>
  </si>
  <si>
    <t>80812</t>
  </si>
  <si>
    <t>Киластоп F1 (уст к киле) (позд)</t>
  </si>
  <si>
    <t>позд, 3-4 кг, очень плотная, генетически уст к киле</t>
  </si>
  <si>
    <t>68305</t>
  </si>
  <si>
    <t>Килатон F1 (уст к киле) (позд)</t>
  </si>
  <si>
    <t>позд, до 4кг, свеж, кваш, Л, уст к киле и некрозу</t>
  </si>
  <si>
    <t>Княгиня F1</t>
  </si>
  <si>
    <t>позд, 3,2-3,7 кг, очень плотная</t>
  </si>
  <si>
    <t>78539</t>
  </si>
  <si>
    <t>Колобок F1 (позд)</t>
  </si>
  <si>
    <t>позд, 4-6кг, урожайная, транспорт, для длит хранения</t>
  </si>
  <si>
    <t>61748</t>
  </si>
  <si>
    <t>позд, 4-5 кг, плотная</t>
  </si>
  <si>
    <t>65642</t>
  </si>
  <si>
    <t>позд, 4,0-4,5 кг, плотная, лежкая</t>
  </si>
  <si>
    <t>65671</t>
  </si>
  <si>
    <t>позд, 3,8-4,2 кг, для длит хранения</t>
  </si>
  <si>
    <t>92557</t>
  </si>
  <si>
    <t>НОВ Коля F1 (Seminis проф серия)</t>
  </si>
  <si>
    <t xml:space="preserve"> Позднеспелый гибрид. Кочаны выровненные, округлые, размером 22,5 см, длина наружной кочерыги 9,5 см. Средний вес кочана 4-8 кг. Окраска кочана зеленая, в разрезе светло-зеленая, внутренняя структура плотная. Вкусовые качества отличные.Устойчив к слизисто</t>
  </si>
  <si>
    <t>90109</t>
  </si>
  <si>
    <t>Коля F1 (проф Германия)</t>
  </si>
  <si>
    <t>ср позд, 4-8 кг
гибрид капусты, относящийся к капустному типу Атрия F1, для переработки, потребления в свежем виде и средне длительного (до марта-апреля) срока хранения.
Созревает через 120-125 дней после высадки рассады в грунт.
Кочаны однородные, окр</t>
  </si>
  <si>
    <t>65917</t>
  </si>
  <si>
    <t>Коническая б/ф</t>
  </si>
  <si>
    <t>у/ран, 1,4-1,5 кг</t>
  </si>
  <si>
    <t>Б679</t>
  </si>
  <si>
    <t>Континент F1 (Грядка здоровья)</t>
  </si>
  <si>
    <t>позд, 3,5-4 кг</t>
  </si>
  <si>
    <t>79603</t>
  </si>
  <si>
    <t>Конус F1</t>
  </si>
  <si>
    <t>ран, 0,8-1 кг, кочан конический</t>
  </si>
  <si>
    <t>79375</t>
  </si>
  <si>
    <t>НОВ Королева Заквасия б/ф</t>
  </si>
  <si>
    <t xml:space="preserve">ср, 2,5-5 кг
Отлично подходит для квашения! Среднеспелая разновидность, созревает за 100-125 дней. Отличается устойчивостью к засухам. Имеет высокую урожайность – до 12,5 кг/м². Славится приятными вкусовыми качествами, отличной всхожестью, устойчивостью </t>
  </si>
  <si>
    <t>А120</t>
  </si>
  <si>
    <t>Королева Засолки F1</t>
  </si>
  <si>
    <t>ср позд, 3-3,5 кг, плотная, длит хранение, уст к киле</t>
  </si>
  <si>
    <t>67485</t>
  </si>
  <si>
    <t>Крауткайзер F1 (ср позд)</t>
  </si>
  <si>
    <t>Голл, ср позд, 3-6,5 кг, уст к растрескиванию</t>
  </si>
  <si>
    <t>73755</t>
  </si>
  <si>
    <t>Краутман F1 (ср)</t>
  </si>
  <si>
    <t>ср/позд, 2,5-5 кг, для длит хранения, засолки и квашения</t>
  </si>
  <si>
    <t>77659</t>
  </si>
  <si>
    <t>Крафт F1</t>
  </si>
  <si>
    <t>ран, до 2 кг, средней плотности</t>
  </si>
  <si>
    <t>62466</t>
  </si>
  <si>
    <t>ран, 1,1-1,9 кг
Популярный высокоурожайный раннеспелый гибрид с дружной отдачей урожая, рекомендованный для потребления в свежем виде. Кочаны компактные, выровненные, округлые, средней плотности, красивого зеленого цвета, беловатые на разрезе, массой 1,1</t>
  </si>
  <si>
    <t>68099</t>
  </si>
  <si>
    <t>Крестьянка</t>
  </si>
  <si>
    <t>ср, до 3,8кг, кваш</t>
  </si>
  <si>
    <t>74471</t>
  </si>
  <si>
    <t>Купчиха (ср позд)</t>
  </si>
  <si>
    <t>2,5-4,0 кг, оч плотные, с короткой внутренней кочерыгой, уст к растрескиванию, вкусовые качества отличные, сохраняются при хранении в течение полугода</t>
  </si>
  <si>
    <t>80566</t>
  </si>
  <si>
    <t>Кухарка F1 (ср)</t>
  </si>
  <si>
    <t>ср, 2,5-5кг, У</t>
  </si>
  <si>
    <t>77841</t>
  </si>
  <si>
    <t>НОВ Лангедейкер (позд) б/ф</t>
  </si>
  <si>
    <t>позд, 2,0-3,5 кг, для длит хранения
Капуста Лангедейкер – поздний сорт белокочанной капусты немецкой селекции.  Вегетационный период составляет 160-180 дней.  Формирует твердые плотные головки весом 2-3,5 кг. Стойкий к растрескиванию, лучший сорт для дли</t>
  </si>
  <si>
    <t>А158</t>
  </si>
  <si>
    <t>Лангедейкер Ларес (позд)</t>
  </si>
  <si>
    <t>2,5кг, хранится до 8 месяцев</t>
  </si>
  <si>
    <t>94631</t>
  </si>
  <si>
    <t>НОВ Ларсия F1 (Seminis проф серия)</t>
  </si>
  <si>
    <t xml:space="preserve"> Среднеспелый высокоурожайный гибрид. Ларсия F1 - один из стабильно урожайных гибридов белокочанной капусты. Розетка листьев компактная, среднего размера. Окраска листьев темно зеленая, восковой налет сильный. Кочаны однородные, округлые, средней массой 4</t>
  </si>
  <si>
    <t>91084</t>
  </si>
  <si>
    <t>Лауда F1 (Syngenta) (серия Урожай без хлопот)</t>
  </si>
  <si>
    <t>ск, 1-1,5 кг, плотная</t>
  </si>
  <si>
    <t>65440</t>
  </si>
  <si>
    <t>Лебедушка F1</t>
  </si>
  <si>
    <t>ср, до 8 кг, не растрескивается, для квашения</t>
  </si>
  <si>
    <t>67298</t>
  </si>
  <si>
    <t>Лежкая зимняя (позд)</t>
  </si>
  <si>
    <t>кочан очень плотный, хранится до весны</t>
  </si>
  <si>
    <t>91711</t>
  </si>
  <si>
    <t>Леннокс F1</t>
  </si>
  <si>
    <t>позд, округлый, плотный, 2,5-4,5кг, кочерыга короткая, длит хранение</t>
  </si>
  <si>
    <t>60505</t>
  </si>
  <si>
    <t>Леопольд F1 (profi)</t>
  </si>
  <si>
    <t>Голл, ран, 2,5-3,5кг, плотный, белый, сахаристый, кочерыга небольшая, пластичный, урожайный, уст к фузариозу, пригоден для квашения</t>
  </si>
  <si>
    <t>61385</t>
  </si>
  <si>
    <t>Лето-Осень F1 см</t>
  </si>
  <si>
    <t>смесь лучших гибридных сортов</t>
  </si>
  <si>
    <t>63364</t>
  </si>
  <si>
    <t>позд, 3-4 кг, плотная, уст к растрескиванию, для длит хранения и квашения</t>
  </si>
  <si>
    <t>78683</t>
  </si>
  <si>
    <t>Лозанна F1</t>
  </si>
  <si>
    <t>ср позд, 4-5 кг, плотная, длит хранение</t>
  </si>
  <si>
    <t>70572</t>
  </si>
  <si>
    <t>Лосиноостровская-8 (ср)</t>
  </si>
  <si>
    <t>ср, 2,2-4,1 кг</t>
  </si>
  <si>
    <t>62650</t>
  </si>
  <si>
    <t>ср, 2,7-3,4 кг, средней плотности, для квашения</t>
  </si>
  <si>
    <t>73182</t>
  </si>
  <si>
    <t>Лоцман F1</t>
  </si>
  <si>
    <t>ср, до 2 кг, плотная</t>
  </si>
  <si>
    <t>65149</t>
  </si>
  <si>
    <t>Малахит F1</t>
  </si>
  <si>
    <t>ран, 1,3-1,5 кг, плотная</t>
  </si>
  <si>
    <t>66855</t>
  </si>
  <si>
    <t>Мама F1 (позд)</t>
  </si>
  <si>
    <t>позд, 2,5-3,0 кг, плотная</t>
  </si>
  <si>
    <t>68158</t>
  </si>
  <si>
    <t>НОВ Марло F1 (проф)</t>
  </si>
  <si>
    <t xml:space="preserve"> «Марло»- среднеспелый гибрид, идеально подходящий для квашения и засолки, потребления в свежем виде.
От всходов до сбора урожая не более 135 дней.
Это высококачественный гибрид, обладающий множеством преимуществ: высокие вкусовые качества, холодостойко</t>
  </si>
  <si>
    <t>70789</t>
  </si>
  <si>
    <t>Машенька F1 (ср)</t>
  </si>
  <si>
    <t>ср, отличный товарный вид</t>
  </si>
  <si>
    <t>78429</t>
  </si>
  <si>
    <t>Мегатон F1 (ср/позд)</t>
  </si>
  <si>
    <t>ср позд, 3,2-4,0 кг, плотная</t>
  </si>
  <si>
    <t>62788</t>
  </si>
  <si>
    <t>до 15кг, очень сочная и плотная, для квашения, уст к фузариозу, Л</t>
  </si>
  <si>
    <t>63823</t>
  </si>
  <si>
    <t>ср/позд, до 10 кг, для засолки и квашения</t>
  </si>
  <si>
    <t>78448</t>
  </si>
  <si>
    <t>ср/позд, до 15 кг, плотная, для квашения</t>
  </si>
  <si>
    <t>80778</t>
  </si>
  <si>
    <t>Менза F1 (ср)</t>
  </si>
  <si>
    <t>ср, крупная, сладкая</t>
  </si>
  <si>
    <t>60732</t>
  </si>
  <si>
    <t>ср, 4-9кг, кочерыжка маленькая, устойчивость к неблагоприятным погодным условиям, в свеж виде и квашение</t>
  </si>
  <si>
    <t>65217</t>
  </si>
  <si>
    <t>Мензания F1</t>
  </si>
  <si>
    <t>ср позд, 2-3 кг, плотная, отличного вкуса без горечи</t>
  </si>
  <si>
    <t>69299</t>
  </si>
  <si>
    <t>Мечта</t>
  </si>
  <si>
    <t>позд, 2,8-3,6кг, кочан круглый, т-зеленого цвета, хранится до 8 мес, превосходные вкусовые качества, в свежем виде и квашение</t>
  </si>
  <si>
    <t>78369</t>
  </si>
  <si>
    <t>Мидор F1</t>
  </si>
  <si>
    <t>ср позд, 2,5-4,0 кг, плотная</t>
  </si>
  <si>
    <t>65254</t>
  </si>
  <si>
    <t>Мидор F1 (ср/ран)</t>
  </si>
  <si>
    <t>ср позд, 2,3-4 кг, для квашения и непродолжительного хранения</t>
  </si>
  <si>
    <t>60297</t>
  </si>
  <si>
    <t>Мишутка F1</t>
  </si>
  <si>
    <t>ср, для различных климатических зон России, до 5кг., с короткой внутренней кочерыгой</t>
  </si>
  <si>
    <t>62822</t>
  </si>
  <si>
    <t>ср, сортотип Белорусская, 2-3,5 кг, плотный, уст к растрескиванию, фузариозному увяданию, хранение 4-5 месяцев</t>
  </si>
  <si>
    <t>66242</t>
  </si>
  <si>
    <t>ср, 2-5 кг, уст к растрескиванию</t>
  </si>
  <si>
    <t>Мишутка F1 (Детская грядка)</t>
  </si>
  <si>
    <t>ср, 2-5 кг</t>
  </si>
  <si>
    <t>24 год Мишутка F1 (Детская грядка) 24 год.</t>
  </si>
  <si>
    <t>419</t>
  </si>
  <si>
    <t>Мишутка F1 (ср)</t>
  </si>
  <si>
    <t>ср, 3-3,3 кг, плотная</t>
  </si>
  <si>
    <t>61807</t>
  </si>
  <si>
    <t>24 год Мишутка F1 24 год.</t>
  </si>
  <si>
    <t>295</t>
  </si>
  <si>
    <t>Монарх F1 (позд)</t>
  </si>
  <si>
    <t>позд, 1,5-3,0 кг, плотная</t>
  </si>
  <si>
    <t>60008</t>
  </si>
  <si>
    <t>Морозко</t>
  </si>
  <si>
    <t>позд, 1,7-2,8 кг, очень плотная, лежкость до нового урожая</t>
  </si>
  <si>
    <t>66173</t>
  </si>
  <si>
    <t>НОВ Морозко</t>
  </si>
  <si>
    <t>позд, 2-3 кг, очень плотная, длит хранение
Позднеспелый гибрид (125-135 дней от высадки рассады до уборки урожая). Розетка листьев вертикальная. Лист серо-зеленый с сильным восковым налетом.
Кочан округлый, на разрезе беловатый, очень высокой плотности.</t>
  </si>
  <si>
    <t>72165</t>
  </si>
  <si>
    <t>Московская поздняя</t>
  </si>
  <si>
    <t>позд, до 10 кг, свеж, кваш</t>
  </si>
  <si>
    <t>63761</t>
  </si>
  <si>
    <t>позд, 5-8 кг (до 10-15 кг), длит хранение</t>
  </si>
  <si>
    <t>66023</t>
  </si>
  <si>
    <t>Московская Поздняя</t>
  </si>
  <si>
    <t>позд, 3,3-4,5 кг (до 5-6 кг), уст к киле</t>
  </si>
  <si>
    <t>74756</t>
  </si>
  <si>
    <t>Московская поздняя 15  Б/П</t>
  </si>
  <si>
    <t>11168</t>
  </si>
  <si>
    <t>Московская поздняя 15</t>
  </si>
  <si>
    <t>позд, 6-8 кг, плотная</t>
  </si>
  <si>
    <t>66788</t>
  </si>
  <si>
    <t>позд, 3,3-4,5 кг (до 5-8 кг), плотная</t>
  </si>
  <si>
    <t>69134</t>
  </si>
  <si>
    <t>позд, 3,3-4,5 кг (до 15 кг), плотная</t>
  </si>
  <si>
    <t>86759</t>
  </si>
  <si>
    <t>НОВ Московская поздняя 9 (Сибирский огород)</t>
  </si>
  <si>
    <t xml:space="preserve"> позднеспелый сорт. Кочаны округлые, плотные, очень крупные (до 15 кг), отличного вкуса. Сорт обладает  повышенной устойчивостью к киле. Рекомендуется для использования в свежем виде, а особенно для квашения.</t>
  </si>
  <si>
    <t>90333</t>
  </si>
  <si>
    <t>Надежда (ср)</t>
  </si>
  <si>
    <t>ср, 3,5 кг</t>
  </si>
  <si>
    <t>68812</t>
  </si>
  <si>
    <t>ср, 2,5-4,0 кг, плотная</t>
  </si>
  <si>
    <t>71032</t>
  </si>
  <si>
    <t>ср, 3-4 кг, очень плотная</t>
  </si>
  <si>
    <t>74360</t>
  </si>
  <si>
    <t>ср, 3,5кг, свеж, кваш, Л</t>
  </si>
  <si>
    <t>87211</t>
  </si>
  <si>
    <t>ср, 2,8-4 кг, плотная</t>
  </si>
  <si>
    <t>95104</t>
  </si>
  <si>
    <t>Настя F1 (у/ран)</t>
  </si>
  <si>
    <t>ран, 1,1-1,3 кг, плотная, уст к растрескиванию</t>
  </si>
  <si>
    <t>75254</t>
  </si>
  <si>
    <t>Находка (ск)</t>
  </si>
  <si>
    <t>ск, до 1,5кг, выровненные кочаны</t>
  </si>
  <si>
    <t>91961</t>
  </si>
  <si>
    <t>Находка в грядке (ран)</t>
  </si>
  <si>
    <t>ран, 0,8-1,2кг, сочная, сладкая, для салатов, супов, голубцов, пирогов, урож 2,5-5,3кг/м кв</t>
  </si>
  <si>
    <t>62487</t>
  </si>
  <si>
    <t>Несравненная F1</t>
  </si>
  <si>
    <t>ср, до 8 кг, очень плотная, не растрескивается</t>
  </si>
  <si>
    <t>67406</t>
  </si>
  <si>
    <t>Новатор F1 (Домашний погребок)</t>
  </si>
  <si>
    <t>позд, 4,0-4,5 кг, длит хранение
Заготовки на зиму - настоящее искусство, увлекательное и полезное, которое до сих пор остается самым актуальным у миллионов хозяек.
Сделанные своими руками закрутки гораздо вкуснее магазинного ассортимента, ведь они адапт</t>
  </si>
  <si>
    <t>68409</t>
  </si>
  <si>
    <t>Новелла (Декоративный огород)</t>
  </si>
  <si>
    <t>ран, до 1,5 кг, конусовидн</t>
  </si>
  <si>
    <t>73745</t>
  </si>
  <si>
    <t>Нозоми F1 (Sakata)</t>
  </si>
  <si>
    <t>ран, 1,3-2,0 кг, плотная, уст к растрескиванию</t>
  </si>
  <si>
    <t>61958</t>
  </si>
  <si>
    <t>Нозоми F1 (Япония)</t>
  </si>
  <si>
    <t>сверхран, до 2 кг, плотная</t>
  </si>
  <si>
    <t>68726</t>
  </si>
  <si>
    <t>Номер 1 Грибовский (у/ск)  Б/П</t>
  </si>
  <si>
    <t>10318</t>
  </si>
  <si>
    <t>Номер 1 Грибовский 147 200%</t>
  </si>
  <si>
    <t>ран, 0,9-3,0 кг</t>
  </si>
  <si>
    <t>95363</t>
  </si>
  <si>
    <t>Номер первый Полярный К 206</t>
  </si>
  <si>
    <t>ран, 1-2,5 кг</t>
  </si>
  <si>
    <t>63145</t>
  </si>
  <si>
    <t>НОВ Нью-Йорк F1 (Голландия проф серия)</t>
  </si>
  <si>
    <t xml:space="preserve"> Среднеспелый гибрид. Кочаны правильной округлой формы, плотные, средним весом 3-4 кг. Имеют тонкую, хрустящую текстуру и нежный сладкий вкус. Гибрид отличается непревзойденной устойчивостью к болезням, отлично сохраняется в поле, не растрескивается. Реко</t>
  </si>
  <si>
    <t>90887</t>
  </si>
  <si>
    <t>Орион F1</t>
  </si>
  <si>
    <t>позд, 4-6 кг, очень плотная, для продолжительного хранения</t>
  </si>
  <si>
    <t>73846</t>
  </si>
  <si>
    <t>позд, 4-6 кг, очень плотная, дружно созревает, уст к растрескиванию, полеганию и фузариозному увяданию, повреждению трипсами</t>
  </si>
  <si>
    <t>87015</t>
  </si>
  <si>
    <t>Орфей F1 (Грядка здоровья)</t>
  </si>
  <si>
    <t>позд, 2,5-2,8 кг</t>
  </si>
  <si>
    <t>79643</t>
  </si>
  <si>
    <t>Пандион F1</t>
  </si>
  <si>
    <t>Голл, суперран, 0,8-1,5 кг, плотная</t>
  </si>
  <si>
    <t>61589</t>
  </si>
  <si>
    <t>суперран, 0,8-1,5 кг, для потребления в свежем виде</t>
  </si>
  <si>
    <t>71234</t>
  </si>
  <si>
    <t>НОВ Пандион F1 (Seminis проф серия)</t>
  </si>
  <si>
    <t xml:space="preserve"> Гибрид замечательных вкусовых качеств, очень раннего срока созревания, предназначенный для свежего потребления. Растение компактное, формирующее круглые, гладкие, с хорошей структурой кочаны, светло-зеленого цвета и массой 1-2 кг. ПАНДИОН F1 хорошо сохра</t>
  </si>
  <si>
    <t>90276</t>
  </si>
  <si>
    <t>Парадокс F1</t>
  </si>
  <si>
    <t>позд, 3-4 кг, очень плотная, для длит хранения</t>
  </si>
  <si>
    <t>65635</t>
  </si>
  <si>
    <t>Парел F1 (Голландия)</t>
  </si>
  <si>
    <t>ран, 0,7-1,5 кг, плотная</t>
  </si>
  <si>
    <t>68766</t>
  </si>
  <si>
    <t>Парел F1 (у/ск)</t>
  </si>
  <si>
    <t>оч ран, 1-1,5кг</t>
  </si>
  <si>
    <t>60321</t>
  </si>
  <si>
    <t>у/ран, 1-1,5кг, не растрескивается</t>
  </si>
  <si>
    <t>62084</t>
  </si>
  <si>
    <t>ран, 1,0-1,5 кг, для потребления в свежем виде</t>
  </si>
  <si>
    <t>79107</t>
  </si>
  <si>
    <t>оч ран, 1 кг</t>
  </si>
  <si>
    <t>90693</t>
  </si>
  <si>
    <t>Первая Любовь F1 (у/ск)</t>
  </si>
  <si>
    <t>оч ран, 0,9-1,0 кг, плотная</t>
  </si>
  <si>
    <t>68382</t>
  </si>
  <si>
    <t>Подарок (ср/позд)</t>
  </si>
  <si>
    <t>ср/позд, 2,7-5 кг, диам 17-23 см, очень плотная</t>
  </si>
  <si>
    <t>61017</t>
  </si>
  <si>
    <t>ср позд, 4кг, плотные, свеж, кваш, Л</t>
  </si>
  <si>
    <t>87111</t>
  </si>
  <si>
    <t>ср позд, 4 кг, плотная</t>
  </si>
  <si>
    <t>88321</t>
  </si>
  <si>
    <t>НОВ Подарок (ср/позд) (Сибирский огород)</t>
  </si>
  <si>
    <t xml:space="preserve"> Среднеспелый сорт. Кочаны округлые или округло-плоские, плотные, массой 2,5-4,0 кг, зеленовато-белые, высокого качества. Один из лучших отечественных сортов для квашения.</t>
  </si>
  <si>
    <t>91038</t>
  </si>
  <si>
    <t>Полар F1 (ср/позд)</t>
  </si>
  <si>
    <t>ср позд, 3-4 кг, плотные</t>
  </si>
  <si>
    <t>73823</t>
  </si>
  <si>
    <t>Престиж F1 (позд)</t>
  </si>
  <si>
    <t>2-3кг с отличным вкусом, не растрескивается, отлично хранится</t>
  </si>
  <si>
    <t>62631</t>
  </si>
  <si>
    <t>4кг, оч плотный, слабо поражается слизнями</t>
  </si>
  <si>
    <t>64944</t>
  </si>
  <si>
    <t>позд, 3-5 кг, вкус отличный, уст к растрескиванию, полеганию и фузариозному увяданию, повреждению трипсами, в период хранения (до 10 месяцев) к серой и белой гнилям</t>
  </si>
  <si>
    <t>65678</t>
  </si>
  <si>
    <t>91072</t>
  </si>
  <si>
    <t>Престиж Дачника F1 (позд)</t>
  </si>
  <si>
    <t>позд, 2,5-4кг, очень плотный, уст к слизням, транспорт, для свежего потребления, квашения, хранения</t>
  </si>
  <si>
    <t>63939</t>
  </si>
  <si>
    <t>Призер F1</t>
  </si>
  <si>
    <t>69366</t>
  </si>
  <si>
    <t>Принцесса раннего рынка F1 (у/ск)</t>
  </si>
  <si>
    <t>у/ск, до 1кг</t>
  </si>
  <si>
    <t>94531</t>
  </si>
  <si>
    <t>Просто-Квашено</t>
  </si>
  <si>
    <t>позд, 3,7-4,8 кг (до 6 кг), плотная, длит хранение</t>
  </si>
  <si>
    <t>63748</t>
  </si>
  <si>
    <t>Профессор F1</t>
  </si>
  <si>
    <t>Голл, ср позд, до 7 кг, плотная, отличного вкуса, хранение до 7 мес</t>
  </si>
  <si>
    <t>67295</t>
  </si>
  <si>
    <t>Пруктор F1 (ср)</t>
  </si>
  <si>
    <t>ср, 2,5-3 кг, уст к растрескиванию</t>
  </si>
  <si>
    <t>71865</t>
  </si>
  <si>
    <t>3-5кг, плотный, кочерыга короткая, холодо- и жаростойкая, вкусовые качества свежей и квашеной продукции отличные, уст к фузариозу, хорошо сохраняется на корню</t>
  </si>
  <si>
    <t>90898</t>
  </si>
  <si>
    <t>Разносол F1 (ср)</t>
  </si>
  <si>
    <t>ср, 3 кг</t>
  </si>
  <si>
    <t>79521</t>
  </si>
  <si>
    <t>НОВ Рапидион F1 (Seminis проф серия)</t>
  </si>
  <si>
    <t xml:space="preserve"> Суперранний гибрид. Растение компактное, с вертикальным расположением листьев. Кочан однородный, округлой формы, привлекательной светло-зеленой окраской, массой 0,8-1,5 кг. Особенность гибрида: быстрый рост даже в условиях низких температур, кочан плотны</t>
  </si>
  <si>
    <t>91263</t>
  </si>
  <si>
    <t>Ринда F1 (ср)</t>
  </si>
  <si>
    <t>Голл, ср, 4кг, свеж, кваш</t>
  </si>
  <si>
    <t>60431</t>
  </si>
  <si>
    <t>ср, до 8 кг, устойчив к основным заболеваниям капусты и к растрескиванию, для потребления в свежем виде и непродолжительного хранения</t>
  </si>
  <si>
    <t>64626</t>
  </si>
  <si>
    <t>ср, 4-8 кг, для квашения</t>
  </si>
  <si>
    <t>76862</t>
  </si>
  <si>
    <t>78742</t>
  </si>
  <si>
    <t>ср, 3-5 кг, уст к стрелкованию</t>
  </si>
  <si>
    <t>79632</t>
  </si>
  <si>
    <t>ср, 5-8 кг, не растрескивается</t>
  </si>
  <si>
    <t>81237</t>
  </si>
  <si>
    <t>НОВ Ринда F1 (ср) (Seminis проф серия)</t>
  </si>
  <si>
    <t xml:space="preserve"> Среднеранний гибрид с прекрасной структурой кочанов и слегка раскидистыми кроющими листьями. Образуются округлые кочаны массой 4-8 кг. Сочные, хрустящие кочаны капусты РИНДА F1 одни из лучших для квашения, возможно также хранение в свежем виде в течение </t>
  </si>
  <si>
    <t>90456</t>
  </si>
  <si>
    <t>Ромео F1 (позд)</t>
  </si>
  <si>
    <t>3,5-4 кг, уст к фузариозу, высокие вкусовые качества, хранение до 7 месяцев</t>
  </si>
  <si>
    <t>90877</t>
  </si>
  <si>
    <t>24 год Ромео F1 (позд) 24 год.</t>
  </si>
  <si>
    <t>318</t>
  </si>
  <si>
    <t>Русская Зима F1</t>
  </si>
  <si>
    <t>позд, 2,5-3,5 кг, плотная, для длит хранения</t>
  </si>
  <si>
    <t>87865</t>
  </si>
  <si>
    <t>Русский Борщ (ср)</t>
  </si>
  <si>
    <t>ср, 2-4 кг</t>
  </si>
  <si>
    <t>68416</t>
  </si>
  <si>
    <t>Русский деликатес (ср)</t>
  </si>
  <si>
    <t>ср, уст к киле, плотная, нежная, сочная, хрустящая, уст к растрескиванию, для квашения</t>
  </si>
  <si>
    <t>78932</t>
  </si>
  <si>
    <t>Русский размер</t>
  </si>
  <si>
    <t>до 15 кг, кочаны округло-плоские, плотные, на разрезе белые, не растрескиваются, для квашения</t>
  </si>
  <si>
    <t>67606</t>
  </si>
  <si>
    <t>НОВ Саксесор F1 (соседям на зависть)</t>
  </si>
  <si>
    <t>позд, до 5 кг, плотная, лежкая
Позднеспелый (107-112 дней)  гибрид голландской селекции. Ценится   за    высокую продуктивность   и  крупный размер кочанов.   Обладает великолепной лежкостью  без потери товарных качеств.  Гибрид   устойчив к бактериозам,</t>
  </si>
  <si>
    <t>74172</t>
  </si>
  <si>
    <t>Санькина Любовь F1 (ср)</t>
  </si>
  <si>
    <t>ср, кочаны выровненные, овально-округлые, 4-5кг, с короткой внутренней кочерыгой, плотная, сочная, нежная, высокое содержание сахаров, уст к растрескиванию, киле и фузариозу, свеж, квашение, хранение до 5 месяцев</t>
  </si>
  <si>
    <t>63463</t>
  </si>
  <si>
    <t>Сахарная F1</t>
  </si>
  <si>
    <t>до 3,5кг, лучшая по вкусу и урожайности, сочная, сладкая</t>
  </si>
  <si>
    <t>67637</t>
  </si>
  <si>
    <t>Сахарная голова (позд)</t>
  </si>
  <si>
    <t>66601</t>
  </si>
  <si>
    <t>Сахарная Королева F1</t>
  </si>
  <si>
    <t>ср, 3-4кг, кочан плотный, уст к растрескиванию, потребление в свежем виде, квашение, непродолжительное хранение</t>
  </si>
  <si>
    <t>78507</t>
  </si>
  <si>
    <t>Сахарная Королева F1 (Вкуснятина)</t>
  </si>
  <si>
    <t>ср, 3-4 кг, очень сладкая</t>
  </si>
  <si>
    <t>66638</t>
  </si>
  <si>
    <t>Сахарная Молния F1 (у/ск) б/ф</t>
  </si>
  <si>
    <t>у/ск, холодостойкая, 1,6-2кг, оч плотная, кочерыга короткая, вкус нежный, уст к бактериозу, черной ножке, киле, растрескиванию</t>
  </si>
  <si>
    <t>60236</t>
  </si>
  <si>
    <t>Сахарное сердце</t>
  </si>
  <si>
    <t>ск, до 2кг, конусовидный, уст к растрескиванию, для салатов, всех видов переработки и засолки</t>
  </si>
  <si>
    <t>60346</t>
  </si>
  <si>
    <t>Сахарный гигант</t>
  </si>
  <si>
    <t>позд, 3,3-4,5 кг (до 5,0-6,0 кг), плотная, уст к растрескиванию и поражению килой, хорошая лежкость</t>
  </si>
  <si>
    <t>86326</t>
  </si>
  <si>
    <t>Сахарный хруст (ран)  Б/П</t>
  </si>
  <si>
    <t>10702</t>
  </si>
  <si>
    <t>Сахарный хруст (ран)</t>
  </si>
  <si>
    <t>ран, до 1,3кг</t>
  </si>
  <si>
    <t>88151</t>
  </si>
  <si>
    <t>Сахарный Шар F1</t>
  </si>
  <si>
    <t>ср ран, 1,8-2,5 кг, очень плотная</t>
  </si>
  <si>
    <t>81474</t>
  </si>
  <si>
    <t>СБ-3 F1 (ср)</t>
  </si>
  <si>
    <t>ср, до 4,5 кг, дружная отдача урожая за короткий срок, для выращивания во всех климатических поясах России, унив назначения</t>
  </si>
  <si>
    <t>78950</t>
  </si>
  <si>
    <t>ср, кваш</t>
  </si>
  <si>
    <t>89621</t>
  </si>
  <si>
    <t>ср, 3-4,5 кг, плотная</t>
  </si>
  <si>
    <t>94979</t>
  </si>
  <si>
    <t>ср, 3-4,5кг, плотный, наружная окраска светло-зеленая, внутренняя - бело-зеленая, кочерыги короткие, вкус свежей и квашеной капусты отличные, дружное созревание выровненных по форме кочанов</t>
  </si>
  <si>
    <t>СБ-3 F1 (ср) (ХИТх3)/</t>
  </si>
  <si>
    <t xml:space="preserve">ср, 2,7-4,4 кг
Среднеспелый (110-120 дней от всходов до технической спелости) гибрид. Розетка листьев крупная. Кочан округлый, массой 2,7-4,4 кг, высокой плотности. Наружная окраска светло-зеленая, на разрезе бело-зеленая. Гибрид характеризуется высокой </t>
  </si>
  <si>
    <t>Под заказ 810</t>
  </si>
  <si>
    <t>Свекровь (ср)</t>
  </si>
  <si>
    <t>ср, 1,5-2,0 кг</t>
  </si>
  <si>
    <t>69019</t>
  </si>
  <si>
    <t>Северный поток см (ран)</t>
  </si>
  <si>
    <t>ран, 0,8-2,5 кг, средней плотности</t>
  </si>
  <si>
    <t>89533</t>
  </si>
  <si>
    <t>Северянка F1</t>
  </si>
  <si>
    <t>ср позд, плотные, на разрезе белые, до 3кг, с короткой внутренней кочерыгой, сочные, хрустящие, уст к перепадам температуры, растрескиванию кочана, болезням, свеж, квашение, хранение</t>
  </si>
  <si>
    <t>69205</t>
  </si>
  <si>
    <t>Семко Юбилейный F1-217</t>
  </si>
  <si>
    <t>ср, 2,5-4 кг, плотная, кочерыга короткая, дружная отдача урожая, уст к растрескиванию и бактериозу, хранение до 5 месяцев</t>
  </si>
  <si>
    <t>67597</t>
  </si>
  <si>
    <t>Семко Юбилейный F1-217 проф/10</t>
  </si>
  <si>
    <t>ср, 2,5-4,0 кг, очень плотная, уст к растрескиванию</t>
  </si>
  <si>
    <t>У32</t>
  </si>
  <si>
    <t>Сеньорита F1</t>
  </si>
  <si>
    <t>ран, 1,1-1,2 кг</t>
  </si>
  <si>
    <t>73986</t>
  </si>
  <si>
    <t>Сердце Буйвола (ран)</t>
  </si>
  <si>
    <t>ск, 1-1,5 (до 2) кг, конусовидн, средней плотности, пригодна для уплотненных посадок</t>
  </si>
  <si>
    <t>61067</t>
  </si>
  <si>
    <t>ср, 1,4-1,6 кг (до 2 кг), конусовидная, средней плотности</t>
  </si>
  <si>
    <t>62156</t>
  </si>
  <si>
    <t>позд, до 15 кг, плотная, для квашения и хранения</t>
  </si>
  <si>
    <t>66139</t>
  </si>
  <si>
    <t>Сибирячка 60</t>
  </si>
  <si>
    <t>ср, 3-5 кг, очень плотная</t>
  </si>
  <si>
    <t>71242</t>
  </si>
  <si>
    <t>Сибирячка 60 (Сибирская Селекция)</t>
  </si>
  <si>
    <t>ср, до 4,3 кг, плотная</t>
  </si>
  <si>
    <t>62118</t>
  </si>
  <si>
    <t>Сибирячка 60 200%</t>
  </si>
  <si>
    <t>ср, до 4 кг</t>
  </si>
  <si>
    <t>65658</t>
  </si>
  <si>
    <t>Сила Сибири см (ср)</t>
  </si>
  <si>
    <t>ср, 2,4-4,5 кг, холодост и уст к растрескиванию</t>
  </si>
  <si>
    <t>89706</t>
  </si>
  <si>
    <t>НОВ Симпатия F1</t>
  </si>
  <si>
    <t>ран, 1,5-2 кг
Кочаны плотные, вкус отличный. Вкус отличный. 
Раннеспелый гибрид. Период от высадки рассады до уборки урожая 55-57 дней. 
Розетка листьев приподнятая. Лист маленький, светло-зеленый со слабым восковым налетом, слабопузырчатый, слабоволни</t>
  </si>
  <si>
    <t>72184</t>
  </si>
  <si>
    <t>НОВ Симфония F1</t>
  </si>
  <si>
    <t>позд, 3-4 кг, длит хранение
Вкус отличный. Дружное формирование урожая. Устойчивость кочанов к растрескиванию. Позднеспелый гибрид. Период от высадки рассады до уборки урожая 115-125 дней. Розетка листьев приподнятая. Лист большой, зеленый с восковым нал</t>
  </si>
  <si>
    <t>72253</t>
  </si>
  <si>
    <t>Синтекс F1</t>
  </si>
  <si>
    <t>ср ран, плотный, 2-3кг, кочерыга короткая, для свежего потребления</t>
  </si>
  <si>
    <t>60249</t>
  </si>
  <si>
    <t>Сказка F1 (ср)</t>
  </si>
  <si>
    <t>ср, плотная, хранение до 1 месяца</t>
  </si>
  <si>
    <t>63640</t>
  </si>
  <si>
    <t>Скороспелая</t>
  </si>
  <si>
    <t>ран, до 1,3кг, дружное формирование урожая</t>
  </si>
  <si>
    <t>92831</t>
  </si>
  <si>
    <t>ран, 0,9-1,3 кг</t>
  </si>
  <si>
    <t>94483</t>
  </si>
  <si>
    <t>Скороспелка</t>
  </si>
  <si>
    <t>для летнего потребления</t>
  </si>
  <si>
    <t>63341</t>
  </si>
  <si>
    <t>Слава 1305</t>
  </si>
  <si>
    <t>ср, 3-5 кг     
Среднеспелый сорт высокоурожайной капусты. Срок созревания через 110-120 дней после высадки рассады в грунт. Кочаны округлой формы, массой 3–5 кг. Пригоден для потребления в свежем виде и квашения. Хранение не более 60 дней. Сорт устойчив</t>
  </si>
  <si>
    <t>63643</t>
  </si>
  <si>
    <t>Слава 1305 (ср)</t>
  </si>
  <si>
    <t>ср, 2,4-4,5 кг, уст к растрескиванию, универс использование, хранение до января</t>
  </si>
  <si>
    <t>63495</t>
  </si>
  <si>
    <t>ср, 2,4-4,5 кг</t>
  </si>
  <si>
    <t>67035</t>
  </si>
  <si>
    <t>ср, 2,5 кг, плотная</t>
  </si>
  <si>
    <t>88761</t>
  </si>
  <si>
    <t>Слава 1305 (ср) 200%</t>
  </si>
  <si>
    <t>ср, 3-5 кг, уст к растрескиванию, для квашения</t>
  </si>
  <si>
    <t>63259</t>
  </si>
  <si>
    <t>Снежинка F1 (ср позд)</t>
  </si>
  <si>
    <t>ср позд, 2,5-3,5кг, кочерыжка маленькая, для использования в свежем виде, квашения, краткосрочного хранения</t>
  </si>
  <si>
    <t>65624</t>
  </si>
  <si>
    <t>Снежная Королева F1 (Северяне)</t>
  </si>
  <si>
    <t>позд, 3,0-3,5 кг
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Новый позднеспелый гибрид для свежего потребления, квашения</t>
  </si>
  <si>
    <t>63509</t>
  </si>
  <si>
    <t>Сорви Голова F1</t>
  </si>
  <si>
    <t>позд, до 4 кг, очень плотная, для квашения, хорошая лежкость</t>
  </si>
  <si>
    <t>62463</t>
  </si>
  <si>
    <t>НОВ Спринт F1</t>
  </si>
  <si>
    <t>ран, 0,9-1,6 кг
Раннеспелый. Период от высадки рассады до уборки урожая 50-60 дней. Розетка листьев приподнятая. Кроющие листья зеленые со слабым восковым налетом, слабопузырчатые, слабоволнистые по краю. Кочан округлый, плотный, устойчив к растрескивани</t>
  </si>
  <si>
    <t>72327</t>
  </si>
  <si>
    <t>Спринтер (ран)</t>
  </si>
  <si>
    <t>ран, 0,9-1,0 кг, плотная</t>
  </si>
  <si>
    <t>68272</t>
  </si>
  <si>
    <t>Спринтер F1 (ран)</t>
  </si>
  <si>
    <t>ран, 1,0-1,6 кг, плотная</t>
  </si>
  <si>
    <t>74852</t>
  </si>
  <si>
    <t>Старт F1 (ран)</t>
  </si>
  <si>
    <t>суперранняя, 1,2-1,5 кг, средней плотности, кочерыга короткая, дружная отдача урожая, уст к растрескиванию и болезням</t>
  </si>
  <si>
    <t>67688</t>
  </si>
  <si>
    <t>ран, 0,8-1,1 кг, среднеплотная</t>
  </si>
  <si>
    <t>68576</t>
  </si>
  <si>
    <t>Сто одежек</t>
  </si>
  <si>
    <t>ср, 2,6-4,4 кг, плотная, отличный вкус, для квашения</t>
  </si>
  <si>
    <t>63149</t>
  </si>
  <si>
    <t>Сто Одежек (ср)</t>
  </si>
  <si>
    <t>ср позд, 2,0-3,3 кг, очень плотная     
Среднепоздний сорт для квашения и длительного хранения, от массовых всходов до начала уборки 140-155 дней. Кочаны очень плотные, бело-желтые на разрезе, с короткой внутренней кочерыгой, массой 2,0-3,3 кг. Не растре</t>
  </si>
  <si>
    <t>63655</t>
  </si>
  <si>
    <t>Стряпуха F1 (ран)</t>
  </si>
  <si>
    <t>ран, 2кг, У</t>
  </si>
  <si>
    <t>78301</t>
  </si>
  <si>
    <t>Сунта F1 (Голландия)</t>
  </si>
  <si>
    <t>ран, до1,5-2 кг, плотная</t>
  </si>
  <si>
    <t>64125</t>
  </si>
  <si>
    <t>Тайнинская</t>
  </si>
  <si>
    <t>ср, 2,6-3,9 кг, средней плотности, для квашения</t>
  </si>
  <si>
    <t>61653</t>
  </si>
  <si>
    <t>Такома F1</t>
  </si>
  <si>
    <t>ср ран, 1,5-3 кг, плотная, вкус отличный</t>
  </si>
  <si>
    <t>67477</t>
  </si>
  <si>
    <t>НОВ Тарапунька (ультраранняя) б/ф</t>
  </si>
  <si>
    <t>у/ск, 1-3 кг, уст к растрескиванию
Это ультраскороспелый сорт капусты, который идеально подходит для летнего потребления. Уже через 50-60 дней после высадки рассады можно собирать урожай. Кочаны этого сорта имеют округлую форму и хорошую плотность. Они н</t>
  </si>
  <si>
    <t>А170</t>
  </si>
  <si>
    <t>Текила F1</t>
  </si>
  <si>
    <t>ср, 2,5-3 кг, уст к киле</t>
  </si>
  <si>
    <t>66681</t>
  </si>
  <si>
    <t>Теща  Б/П</t>
  </si>
  <si>
    <t>11156</t>
  </si>
  <si>
    <t>Теща (ср)</t>
  </si>
  <si>
    <t>ср, 3кг, нежный, сочный, кваш, св</t>
  </si>
  <si>
    <t>72521</t>
  </si>
  <si>
    <t>74961</t>
  </si>
  <si>
    <t>Теща золотая</t>
  </si>
  <si>
    <t>идеальная для квашения и засола</t>
  </si>
  <si>
    <t>60672</t>
  </si>
  <si>
    <t>Тещин Засол</t>
  </si>
  <si>
    <t>ср, 2,5-4,0 кг, очень плотная</t>
  </si>
  <si>
    <t>62053</t>
  </si>
  <si>
    <t>Томас F1 (profi)</t>
  </si>
  <si>
    <t>ср, 2,5-3кг, продуктивный, лежит до 5 месяцев</t>
  </si>
  <si>
    <t>60379</t>
  </si>
  <si>
    <t>Точка (ран)</t>
  </si>
  <si>
    <t>ран, до 1,5 кг</t>
  </si>
  <si>
    <t>61088</t>
  </si>
  <si>
    <t>ран, для свежего потребления, уст к растрескиванию</t>
  </si>
  <si>
    <t>65368</t>
  </si>
  <si>
    <t>Тош F1 (проф)</t>
  </si>
  <si>
    <t>позд, 2,5-4,0 кг, плотная
позднеспелый гибрид капусты белокочанной для выращивания в открытом грунте.
Период вегетации 100-110 дней.
Рекомендуется для хранения до 5 месяцев и всех видов переработки (квашения, засолки, тушения и употребления в свежем ви</t>
  </si>
  <si>
    <t>66580</t>
  </si>
  <si>
    <t>Трансфер F1 (у/ск)  Б/П</t>
  </si>
  <si>
    <t>ран, 0,8-1,5 кг, уст к растрескиванию</t>
  </si>
  <si>
    <t>10983</t>
  </si>
  <si>
    <t>Трансфер F1 (у/ск)</t>
  </si>
  <si>
    <t>оч ран, до 1,5кг, высокоурожайная</t>
  </si>
  <si>
    <t>61157</t>
  </si>
  <si>
    <t>оч ран, до 1,5кг, свеж</t>
  </si>
  <si>
    <t>65171</t>
  </si>
  <si>
    <t>ск, 0,8-1,5 кг</t>
  </si>
  <si>
    <t>73383</t>
  </si>
  <si>
    <t>80503</t>
  </si>
  <si>
    <t xml:space="preserve"> ранний гибрид белокочанной капусты. От высадки 45-дневной рассады до уборки урожая 45–55 дней. Кочан округлый, среднеплотный, массой 0,8–1,4 кг. Наружная окраска зеленовато-белая, на разрезе – белая. Вкусовые качества отличные. Рекомендуется для потребле</t>
  </si>
  <si>
    <t>Три богатыря (позд) (Русский богатырь)</t>
  </si>
  <si>
    <t>позд, до 10-15 кг, не растрескивается, для квашения и длительного хранения</t>
  </si>
  <si>
    <t>62241</t>
  </si>
  <si>
    <t>Тулуза F1</t>
  </si>
  <si>
    <t>ср, 3,5-5,0 кг</t>
  </si>
  <si>
    <t>81683</t>
  </si>
  <si>
    <t>Увертюра F1 (у/ск)</t>
  </si>
  <si>
    <t>оч ран, кочаны средне-крупные, хорошо закрытые, округлые, с короткой кочерыгой, сочные, с прекрасным вкусом</t>
  </si>
  <si>
    <t>60537</t>
  </si>
  <si>
    <t>НОВ Универс F1</t>
  </si>
  <si>
    <t>позд, 3-5 кг, очень плотная
Позднеспелый гибрид (120-130 дней от высадки рассады до уборки урожая).
Лист серо-зеленый, с восковым налетом средней интенсивности. Кочан округло-плоский, на разрезе беловатый, плотный с отличной внутренней структурой.
Масс</t>
  </si>
  <si>
    <t>72297</t>
  </si>
  <si>
    <t>Уральский Экспресс F1 (у/ск)</t>
  </si>
  <si>
    <t>ран, 1,1-1,3 кг</t>
  </si>
  <si>
    <t>61566</t>
  </si>
  <si>
    <t>Урожайная (ср)</t>
  </si>
  <si>
    <t>ср позд, 3-4,5 кг, очень плотная</t>
  </si>
  <si>
    <t>61816</t>
  </si>
  <si>
    <t>Фаворит F1</t>
  </si>
  <si>
    <t>ср позд, 2-3 кг, очень плотная, уст к растрескиванию</t>
  </si>
  <si>
    <t>67215</t>
  </si>
  <si>
    <t>ср позд, до 6 кг, на разрезе белая, дружно созревает, уст к растрескиванию и фузариозному увяданию, хранение до 5 месяцев</t>
  </si>
  <si>
    <t>68494</t>
  </si>
  <si>
    <t>Фарао F1</t>
  </si>
  <si>
    <t>Гол, оч ран, 65 дней, до 3кг, белоснежный, сохранность в поле более 2-х месяцев, оч вкусный</t>
  </si>
  <si>
    <t>73522</t>
  </si>
  <si>
    <t>Фелисити F1</t>
  </si>
  <si>
    <t>ран, 0,8-1,5 кг, имеет форму японской плоской капусты, листья тонкие, нежные и сладкие</t>
  </si>
  <si>
    <t>69678</t>
  </si>
  <si>
    <t>Фермерша (ранняя)</t>
  </si>
  <si>
    <t>ран, 1,6-2,3 кг
Раннеспелый (94-98 дней от всходов до технической спелости) сорт для получения ранней продукции. Розетка листьев зеленая, приподнятая с небольшим с восковым налетом. Кочан округлый, частично покрытый, на разрезе беловатый, довольно плотны</t>
  </si>
  <si>
    <t>69774</t>
  </si>
  <si>
    <t>НОВ Ферро F1 (Seminis проф серия)</t>
  </si>
  <si>
    <t xml:space="preserve"> Среднеспелый гибрид. Растение мощное, компактное. Кочан очень плотный, с хорошей белоснежной внутренней структурой, округлой формы, с небольшой кочерыгой, массой 2,5-3,5 кг. Самый ранний гибрид, предназначенный для квашения. Высочайшая устойчивость к рас</t>
  </si>
  <si>
    <t>91490</t>
  </si>
  <si>
    <t>НОВ Ферро F1 (для квашения Голландия)</t>
  </si>
  <si>
    <t xml:space="preserve">ср позд, 1,8-4,3 кг, плотная
Среднепоздний гибрид созревает через 85-90 дней после высадки рассады. Растение средней высоты, мощное обладает высокой стрессоустойчивостью и стабильностью. Показывает хорошие результаты и при сложных погодных условиях, что </t>
  </si>
  <si>
    <t>71657</t>
  </si>
  <si>
    <t>НОВ Флибустьер F1</t>
  </si>
  <si>
    <t>позд, 2,8-3,6 кг, очень плотная
Гарантированный урожай. Устойчивость к фузариозу. Позднеспелый гибрид. 
Период от высадки рассады до уборки урожая 120-130 дней. Кочан округлый, очень плотный, с отличной внутренней структурой, средней величины. Масса 2,8</t>
  </si>
  <si>
    <t>72319</t>
  </si>
  <si>
    <t>НОВ Фрейлина F1</t>
  </si>
  <si>
    <t xml:space="preserve">ран, 1,6-1,8 кг
Срок созревания 65-70 дней после высадки рассады. Масса кочана 1,6-1,8 кг. Урожайность 75-80 т/га. Кочан округлой формы, плотный, с отличной внутренней структурой, покрытый двумя кроющими листьями. Наружная кочерыга средней длины 6-8 см, </t>
  </si>
  <si>
    <t>72332</t>
  </si>
  <si>
    <t>Харьковская зимняя</t>
  </si>
  <si>
    <t>позд, 1,9-3,5 кг, плотная</t>
  </si>
  <si>
    <t>67063</t>
  </si>
  <si>
    <t>позд, 3,5-4,2 кг, плотная</t>
  </si>
  <si>
    <t>170</t>
  </si>
  <si>
    <t>89251</t>
  </si>
  <si>
    <t>Хрустящая Закуска (Закатки с грядки)</t>
  </si>
  <si>
    <t>ср ран, 3-4,5 кг, плотная</t>
  </si>
  <si>
    <t>87823</t>
  </si>
  <si>
    <t>Хуторок</t>
  </si>
  <si>
    <t>позд, 2-3 кг, плотная, для длит хранения</t>
  </si>
  <si>
    <t>62499</t>
  </si>
  <si>
    <t>Хьюстон F1 (Шедевры мировой селекции)</t>
  </si>
  <si>
    <t>у/ран, до 1,5 кг, плотная</t>
  </si>
  <si>
    <t>65061</t>
  </si>
  <si>
    <t>Циклоп F1</t>
  </si>
  <si>
    <t>ср, 3-5 кг, среднеплотная, сочная</t>
  </si>
  <si>
    <t>64683</t>
  </si>
  <si>
    <t>Чамп F1</t>
  </si>
  <si>
    <t>ран, 1,5-2 кг, для потребления в свежем виде</t>
  </si>
  <si>
    <t>НОВ Чамп F1 (Seminis проф серия)</t>
  </si>
  <si>
    <t xml:space="preserve"> Ранний гибрид. Розетка листьев компактная, окраска листьев зеленая. Кочан некрупный, округлый с плотной внутренней структурой, на срезе белоснежной окраски. Масса кочана до 2 кг. Гибрид ЧАМП F1 устойчив к растрескиванию и бактериозам. Вкусовые качества о</t>
  </si>
  <si>
    <t>91015</t>
  </si>
  <si>
    <t>Чудо на засол F1</t>
  </si>
  <si>
    <t>до 4 кг, для квашения и засола</t>
  </si>
  <si>
    <t>67960</t>
  </si>
  <si>
    <t>Чудо на рекорд F1</t>
  </si>
  <si>
    <t>позд, крупнокочанный, до 15 кг, для квашения</t>
  </si>
  <si>
    <t>69256</t>
  </si>
  <si>
    <t>Чудо на хранение F1</t>
  </si>
  <si>
    <t>позд, 3-4 кг, для длительного хранения</t>
  </si>
  <si>
    <t>69934</t>
  </si>
  <si>
    <t>Чудо ультрараннее F1</t>
  </si>
  <si>
    <t>ран, дружное созревание, округлый, 2-4кг, У</t>
  </si>
  <si>
    <t>68123</t>
  </si>
  <si>
    <t>Экспресс F1 (у/ск)</t>
  </si>
  <si>
    <t>у/ск, 2 урожая за 1 сезон, 0,9-1,3кг, вкус отличный</t>
  </si>
  <si>
    <t>60966</t>
  </si>
  <si>
    <t>оч ран, 1,5кг, свеж</t>
  </si>
  <si>
    <t>61051</t>
  </si>
  <si>
    <t>65273</t>
  </si>
  <si>
    <t>у/ск сорт, 1,2-1,6кг, гарантированный урожай при неблагоприятных погодных условиях, для свежего потребления и квашения</t>
  </si>
  <si>
    <t>69959</t>
  </si>
  <si>
    <t>76113</t>
  </si>
  <si>
    <t>Экспресс F1 (у/ск) (лидер)</t>
  </si>
  <si>
    <t>у/ск, 0,9-1,3 кг, средней плотности</t>
  </si>
  <si>
    <t>74425</t>
  </si>
  <si>
    <t>Экстра F1 (позд)</t>
  </si>
  <si>
    <t>позд, 2,5-2,8 кг, плотная</t>
  </si>
  <si>
    <t>78873</t>
  </si>
  <si>
    <t>Эластор F1 (ср) (Syngenta)</t>
  </si>
  <si>
    <t>ср позд, 3,5-4,5 кг, плотная</t>
  </si>
  <si>
    <t>66283</t>
  </si>
  <si>
    <t>Южный поток см (позд)</t>
  </si>
  <si>
    <t>позд, 2,0-6,0 кг, плотная, для длит хранения и позднего квашения</t>
  </si>
  <si>
    <t>89815</t>
  </si>
  <si>
    <t>Капуста_брокколи</t>
  </si>
  <si>
    <t>Айронмен F1</t>
  </si>
  <si>
    <t>ср позд, 0,4-0,6 кг, отличного вкуса, уст к болезням</t>
  </si>
  <si>
    <t>90818</t>
  </si>
  <si>
    <t>НОВ Айронмен F1 (Seminis проф серия)</t>
  </si>
  <si>
    <t xml:space="preserve"> Среднеспелый гибрид. Растение сильнорослое, габитус куста открытый. Головка насыщенно голубовато-зеленая, куполообразная, плотная, тяжелая (массой более 450г). Отличная сохраняемость на корню, устойчивость к цветушности. Используется для переработки, зам</t>
  </si>
  <si>
    <t>91296</t>
  </si>
  <si>
    <t>Батавия F1</t>
  </si>
  <si>
    <t>ран, 0,3-0,4 кг, головка округлая, серовато-зелёная, мелкобугристая, плотная, с тонкой зернистой структурой, имеются вторичные головки, уст к фузариозному увяданию, оказывает противораковое воздействие</t>
  </si>
  <si>
    <t>72623</t>
  </si>
  <si>
    <t>ср ран, 0,7-0,8 кг (до 2 кг), жарост</t>
  </si>
  <si>
    <t>77326</t>
  </si>
  <si>
    <t>НОВ Батори F1 (проф)</t>
  </si>
  <si>
    <t>ср ран, до 2 кг
Батори- среднеранний гибрид голландской селекции с вегетационным периодом 75-80 дней от высадки рассады.
Высокоурожайный, неприхотливый гибрид, предназначенный для выращивания в уплотненной посадке, дающий при этом хорошие урожаи, облада</t>
  </si>
  <si>
    <t>90025</t>
  </si>
  <si>
    <t>Белстар F1 (profi)</t>
  </si>
  <si>
    <t>Голл, ран, 0,3-0,4 кг, плотная</t>
  </si>
  <si>
    <t>78657</t>
  </si>
  <si>
    <t>Брокколетти (Сделано в Италии)</t>
  </si>
  <si>
    <t>у/ран, растение крупное, компактное, образует множество побегов, несущих соцветия</t>
  </si>
  <si>
    <t>87366</t>
  </si>
  <si>
    <t>Брокколини Среднеспелая (рааб 90 дней)</t>
  </si>
  <si>
    <t xml:space="preserve">ср, спаржевая, ореховый аромат
Среднеспелый сорт брокколи (Рааб) — спаржевая капуста, благодаря своим полезным для здоровья свойствам набирает стремительную популярность в мировой кулинарии. Растение крупное высотой 75 см с центральным зеленым соцветием </t>
  </si>
  <si>
    <t>69648</t>
  </si>
  <si>
    <t>Венера F1</t>
  </si>
  <si>
    <t>ран, 350-600 гр</t>
  </si>
  <si>
    <t>81024</t>
  </si>
  <si>
    <t>Восторг F1 (ср) (Профи)</t>
  </si>
  <si>
    <t>ср, 500-800 гр</t>
  </si>
  <si>
    <t>75020</t>
  </si>
  <si>
    <t>Гном</t>
  </si>
  <si>
    <t>ср, 400-500 гр</t>
  </si>
  <si>
    <t>81249</t>
  </si>
  <si>
    <t>Голубое Веретено</t>
  </si>
  <si>
    <t>ран, 400г, отличается способностью образования боковых головок, идеальна для замораживания и консервирования</t>
  </si>
  <si>
    <t>65455</t>
  </si>
  <si>
    <t>Детский деликатес</t>
  </si>
  <si>
    <t>ран, до 0,8 кг, средней плотности</t>
  </si>
  <si>
    <t>73787</t>
  </si>
  <si>
    <t>Зеленая Фея F1 (Шедевры мировой селекции)</t>
  </si>
  <si>
    <t>ран, 0,5-0,6 кг
Раннеспелый неприхотливый гибрид. Подходит для интенсивного выращивания. Урожай начинают собирать через 50-55 дней после высадки рассады. Растения компактные, невысокие, крепкие, хорошо адаптируются к различным климатическим условиям и по</t>
  </si>
  <si>
    <t>69093</t>
  </si>
  <si>
    <t>Зеленые Колобки</t>
  </si>
  <si>
    <t>ср, 300-400 гр
Продуктивный среднеспелый ( 85-87 дней) сорт, стойкий к болезням и значительному понижению   температурного фона. Хорошо растет в северных регионах РФ. Усиленно формирует урожай на боковых побегах   после срезки центральной головки. Выращи</t>
  </si>
  <si>
    <t>69607</t>
  </si>
  <si>
    <t>Изумрудное волшебство</t>
  </si>
  <si>
    <t>Голл, до 600г, вкус отличный, созревание дружное, образует бокове головки после срезания центральной, для заморозки, консервирования, кулинарной обработки</t>
  </si>
  <si>
    <t>61374</t>
  </si>
  <si>
    <t>Источник силы</t>
  </si>
  <si>
    <t>ран, относится к популярному виду брокколи ветвистая, при благоприятных условиях отдаёт урожай в течении 4 месяцев, с 1 растения более 3 кг побегов с соцветиями</t>
  </si>
  <si>
    <t>91878</t>
  </si>
  <si>
    <t>Калабрезе (ср)</t>
  </si>
  <si>
    <t>ср, голуб-зелен, холодост</t>
  </si>
  <si>
    <t>61242</t>
  </si>
  <si>
    <t>Каспар F1</t>
  </si>
  <si>
    <t>ран, 350-400 гр</t>
  </si>
  <si>
    <t>69406</t>
  </si>
  <si>
    <t>Корато F1</t>
  </si>
  <si>
    <t>ран, 300-400 гр</t>
  </si>
  <si>
    <t>86675</t>
  </si>
  <si>
    <t>Кудрявая голова (ран)</t>
  </si>
  <si>
    <t>ран, плотная, т-зелен, до 600 г, У</t>
  </si>
  <si>
    <t>86691</t>
  </si>
  <si>
    <t>Кудряшка</t>
  </si>
  <si>
    <t>позд, до 0,7 кг, плотная</t>
  </si>
  <si>
    <t>74634</t>
  </si>
  <si>
    <t>Лаки F1</t>
  </si>
  <si>
    <t>ран, 0,8-0,9 кг</t>
  </si>
  <si>
    <t>82459</t>
  </si>
  <si>
    <t>Лаки F1 (profi)</t>
  </si>
  <si>
    <t>ран, 0,3-0,6 кг, ценность: выравненность и компактность головок, отличные вкусовые качества, длительные период плодоношения</t>
  </si>
  <si>
    <t>61108</t>
  </si>
  <si>
    <t>Линда</t>
  </si>
  <si>
    <t>крупная, урожайная</t>
  </si>
  <si>
    <t>63732</t>
  </si>
  <si>
    <t>94858</t>
  </si>
  <si>
    <t>94946</t>
  </si>
  <si>
    <t>ран</t>
  </si>
  <si>
    <t>НОВ Лорд F1 (Seminis проф серия)</t>
  </si>
  <si>
    <t xml:space="preserve"> Гибрид среднего срока созревания. Головки куполообразной формы отличного качества. Окраска темно-зеленая. Отличается высокой урожайностью и пластичностью. Может выращиваться практически в любых условиях и регионах. Гибрид универсального назначения – подх</t>
  </si>
  <si>
    <t>91125</t>
  </si>
  <si>
    <t>Лорд F1 (Голландия)</t>
  </si>
  <si>
    <t>Голл, ср позд, 0,8-1,2 кг, плотная</t>
  </si>
  <si>
    <t>73482</t>
  </si>
  <si>
    <t>Мачо F1 "Заморозь!" (ср/ран)</t>
  </si>
  <si>
    <t>ср ран, 3,5кг/кв.м.</t>
  </si>
  <si>
    <t>66021</t>
  </si>
  <si>
    <t>Миранда</t>
  </si>
  <si>
    <t>ср, 0,8-1,2 кг, фиолетовая</t>
  </si>
  <si>
    <t>71177</t>
  </si>
  <si>
    <t>Монако F1</t>
  </si>
  <si>
    <t>Голл, ран, более 2 кг, плотная, уст к болезням</t>
  </si>
  <si>
    <t>63199</t>
  </si>
  <si>
    <t>Монтоп F1</t>
  </si>
  <si>
    <t>ран, 0,9-1,0 кг</t>
  </si>
  <si>
    <t>64439</t>
  </si>
  <si>
    <t>Мультивитамин (Чемпионы пользы)</t>
  </si>
  <si>
    <t>ран, 200-300 гр, средней плотности</t>
  </si>
  <si>
    <t>68619</t>
  </si>
  <si>
    <t>НОВ Раннее чудо б/ф</t>
  </si>
  <si>
    <t>ран, 160-200 гр, до 7 головок второго порядка
Обладает высокой урожайностью, дружным созреванием и отличными вкусовыми качествами. Раннеспелый (от полных всходов до технической спелости 60-89 дней) сорт. Головки крупные, тёмно-зелёные (при холодной или ж</t>
  </si>
  <si>
    <t>А175</t>
  </si>
  <si>
    <t>Резонанс</t>
  </si>
  <si>
    <t>ран, 0,8-1,1 кг, плотная</t>
  </si>
  <si>
    <t>80316</t>
  </si>
  <si>
    <t>63514</t>
  </si>
  <si>
    <t>НОВ Северный Характер F1</t>
  </si>
  <si>
    <t xml:space="preserve">ран, 500-600 гр
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Неприхотливый раннеспелый гибрид для выращивания в северных </t>
  </si>
  <si>
    <t>81246</t>
  </si>
  <si>
    <t>Серфинг F1 (проф)</t>
  </si>
  <si>
    <t>ран, 350-500 гр
раннеспелый гибрид брокколи с тонкой зернистой структурой головки и средним размером бисера.
Период от всходов до уборки товарной продукции 70-75 дней.
Черешок средней длины, без антоциановой окраски, головки округло-плоской формы, зеле</t>
  </si>
  <si>
    <t>66064</t>
  </si>
  <si>
    <t>Сиреневый Туман</t>
  </si>
  <si>
    <t>ран, спаржевая, фиолет, до 90 см
Ранний сорт с высокой урожайностью. Вегетационный период 60-90 дней. Растения вырастают до 90 см, фиолетового оттенка. Соцветия собирают и затем используют в комбинации со стеблем. Можно выращивать на балконе, на открытом</t>
  </si>
  <si>
    <t>61042</t>
  </si>
  <si>
    <t>Тоника F1</t>
  </si>
  <si>
    <t>ран, 0,6-0,9 кг, плотная</t>
  </si>
  <si>
    <t>80127</t>
  </si>
  <si>
    <t>Тонус (у/ск)  Б/П</t>
  </si>
  <si>
    <t>10362</t>
  </si>
  <si>
    <t>Тонус (у/ск)</t>
  </si>
  <si>
    <t>ск, 160-200 гр</t>
  </si>
  <si>
    <t>62676</t>
  </si>
  <si>
    <t>оч ран, плотная, 200г</t>
  </si>
  <si>
    <t>115</t>
  </si>
  <si>
    <t>88521</t>
  </si>
  <si>
    <t>Фабрика Здоровья</t>
  </si>
  <si>
    <t>92232</t>
  </si>
  <si>
    <t>Фиеста F1 (ср/ран)</t>
  </si>
  <si>
    <t>ср ран, 0,8-1,2 кг, плотная</t>
  </si>
  <si>
    <t>70607</t>
  </si>
  <si>
    <t>гол, ср ран, оч плотная</t>
  </si>
  <si>
    <t>71041</t>
  </si>
  <si>
    <t>ср, головка округло-плоская до округлой, частично покрытая, тёмно-зелёная, с высокой плотностью, среднебугристая, 0,5-0,6 кг, имеет вторичные головки, вкус отличный, уст к фузариозному увяданию, оказывает противораковое воздействие</t>
  </si>
  <si>
    <t>Под заказ 871</t>
  </si>
  <si>
    <t>ср, 300-400 гр, средней плотности</t>
  </si>
  <si>
    <t>63615</t>
  </si>
  <si>
    <t>ср ран, до 450 гр, плотная</t>
  </si>
  <si>
    <t>65698</t>
  </si>
  <si>
    <t>Цезарь F1 (ран)</t>
  </si>
  <si>
    <t>ран, 0,6-1,0 кг</t>
  </si>
  <si>
    <t>68310</t>
  </si>
  <si>
    <t>Юнга F1</t>
  </si>
  <si>
    <t>ран, 200-250 гр, боковые головки 100-150 гр, уст к киле</t>
  </si>
  <si>
    <t>65759</t>
  </si>
  <si>
    <t>Капуста_брюссельская</t>
  </si>
  <si>
    <t>Брабант</t>
  </si>
  <si>
    <t>ср, 30-40 пурпурных кочанчиков общей массой 400-500 гр
Среднеспелый сорт. От высадки рассады до уборки 100-110 дней. Растение высотой до 70 см. Лист темно-пурпурный со слабым восковым налетом. Плотное расположение многочисленных кочанчиков по стеблю. Коч</t>
  </si>
  <si>
    <t>63018</t>
  </si>
  <si>
    <t>Брюссель</t>
  </si>
  <si>
    <t>ран, 40-45кочанчиков по 15 гр, общей массой до 900 гр</t>
  </si>
  <si>
    <t>63472</t>
  </si>
  <si>
    <t>Весёлая Компания (красная)</t>
  </si>
  <si>
    <t>ср ран, кочанчики 10-12 гр, т-зелен с сильным антоцианом</t>
  </si>
  <si>
    <t>81507</t>
  </si>
  <si>
    <t>Геркулес (ср)</t>
  </si>
  <si>
    <t>30 кочанчиков по 15-20г</t>
  </si>
  <si>
    <t>61578</t>
  </si>
  <si>
    <t>до уборки 110-120 дн, ср высоты, 20-30 кочанчиков по 10-15 гр, холодост,уст к болезням</t>
  </si>
  <si>
    <t>62694</t>
  </si>
  <si>
    <t>позд, 20-30 кочанчиков, до 10 гр, диам 3-5 см</t>
  </si>
  <si>
    <t>70379</t>
  </si>
  <si>
    <t>Геркулес (Урожайная Грядка)</t>
  </si>
  <si>
    <t>ср ран, кочанчики 8-15 гр
Среднеранний и среднерослый сорт (техническая спелость кочанчиков наступает на 120 день от посева семян) с дружным формированием урожая.
Кочанчик яйцевидной формы, зеленый, массой по 8-15 г каждый, общей массой до 500 г. Кочанч</t>
  </si>
  <si>
    <t>67889</t>
  </si>
  <si>
    <t>Дуэт Гранатовый браслет F1 + Командор</t>
  </si>
  <si>
    <t>ср, среднеросл, 20-40 кочанчиков, вкус отличный</t>
  </si>
  <si>
    <t>87044</t>
  </si>
  <si>
    <t>НОВ Зелёные Колобки б/ф</t>
  </si>
  <si>
    <t>ср ран, кочанчики до 15 гр
Среднеранний сорт (170 дней) с дружным формированием урожая. Из всех видов капуст - брюссельская наиболее богата витаминами С и В9 (фолацин), а так же обладает отличными вкусовыми и диетическими качествами. Кочанчики средего ра</t>
  </si>
  <si>
    <t>А126</t>
  </si>
  <si>
    <t>Изабелла (Вкуснятина)</t>
  </si>
  <si>
    <t>ср ран, фиолетово-зелен, вкус отличный</t>
  </si>
  <si>
    <t>68627</t>
  </si>
  <si>
    <t>Касио (ср)</t>
  </si>
  <si>
    <t>ср, 60-70 кочанчиков диам 3-4 см, 10-12 гр, холодоуст</t>
  </si>
  <si>
    <t>91096</t>
  </si>
  <si>
    <t>Командор (Заморозь!) (ср)</t>
  </si>
  <si>
    <t>ср позд, до 40 кочанчиков по 8-14г</t>
  </si>
  <si>
    <t>80191</t>
  </si>
  <si>
    <t>Лонг Айленд</t>
  </si>
  <si>
    <t>ран, 30-40 кочанчиков общей массой 400-600 гр</t>
  </si>
  <si>
    <t>65528</t>
  </si>
  <si>
    <t>Розелла (ср/ран)</t>
  </si>
  <si>
    <t>ср ран, до 45 кочанчиков по 15 гр</t>
  </si>
  <si>
    <t>74639</t>
  </si>
  <si>
    <t>ср ран, Х</t>
  </si>
  <si>
    <t>70</t>
  </si>
  <si>
    <t>75445</t>
  </si>
  <si>
    <t>Рубиновые бусы</t>
  </si>
  <si>
    <t>ср, 30-40 пурпурно-красных кочанчиков по 15-17 гр</t>
  </si>
  <si>
    <t>66232</t>
  </si>
  <si>
    <t>Рубиновый гурман (Декоративный огород)</t>
  </si>
  <si>
    <t>ср, 60-70 см, 30-40 кочанчиков общей массой 400-500 гр</t>
  </si>
  <si>
    <t>74141</t>
  </si>
  <si>
    <t>Сакса (Детская грядка)</t>
  </si>
  <si>
    <t>позд, до 85 кочанчиков по 15-20 гр</t>
  </si>
  <si>
    <t>81136</t>
  </si>
  <si>
    <t>Сандра</t>
  </si>
  <si>
    <t>ср позд, 60-70 см, 20-40 кочанчиков общей массой 500 гр, холодост</t>
  </si>
  <si>
    <t>61269</t>
  </si>
  <si>
    <t>Сапфир</t>
  </si>
  <si>
    <t>позд, 40-60 кочанчиков общей массой до 800 гр</t>
  </si>
  <si>
    <t>62987</t>
  </si>
  <si>
    <t>позд, до 30 кочанчиков по 8-14 гр</t>
  </si>
  <si>
    <t>78749</t>
  </si>
  <si>
    <t>НОВ Сапфир</t>
  </si>
  <si>
    <t>91408</t>
  </si>
  <si>
    <t>Капуста_кейлетс</t>
  </si>
  <si>
    <t>Отамн Стар</t>
  </si>
  <si>
    <t>инновационный овощ, созданный в результате скрещивания листовой и брюссельской капусты, растение с мощным стеблем, на котором образуются мини-кочанчики с кудрявыми зелено-бордовыми листьями и ореховым, сладковатым вкусом</t>
  </si>
  <si>
    <t>69375</t>
  </si>
  <si>
    <t>Капуста_китайская</t>
  </si>
  <si>
    <t>4 сезона (пак-чой) ран</t>
  </si>
  <si>
    <t>ран, 20 см, черешки мясистые, сочные и очень нежные, уст к болезням</t>
  </si>
  <si>
    <t>86901</t>
  </si>
  <si>
    <t>Аленушка (ран)</t>
  </si>
  <si>
    <t>ран, черешк, диетич, хорошие вкусовые качества</t>
  </si>
  <si>
    <t>60912</t>
  </si>
  <si>
    <t>Веснянка</t>
  </si>
  <si>
    <t>ран, 200-300г, черешки мясистые, сочные, хорошо очищает кровь</t>
  </si>
  <si>
    <t>63866</t>
  </si>
  <si>
    <t>Краса Востока</t>
  </si>
  <si>
    <t>ран, черешок мясистый, сочный, розетка крупная, неприхотлив, уст к неблагопр погодным условиям, высок содерж витаминов</t>
  </si>
  <si>
    <t>62184</t>
  </si>
  <si>
    <t>Ласточка</t>
  </si>
  <si>
    <t>ран, 1,5-3,0 кг, уст к цветушности</t>
  </si>
  <si>
    <t>95294</t>
  </si>
  <si>
    <t>Ласточка (у/ск)</t>
  </si>
  <si>
    <t>оч ран, черешковая, О З, Х</t>
  </si>
  <si>
    <t>82491</t>
  </si>
  <si>
    <t>Мила F1 (пак-чой у/ск)</t>
  </si>
  <si>
    <t>оч ран, сочные, нежные черешки
Очень ранний (40-50 дней) гибрид, для ранневесеннего и летне-осеннего выращивания в открытом и защищенном грунте. Розетка листьев компактная, прямостоячая, с толстыми черешками листьев. Листья округлые, тёмно-зелёные, гладк</t>
  </si>
  <si>
    <t>68444</t>
  </si>
  <si>
    <t>Пава</t>
  </si>
  <si>
    <t>ср, 38-45 см,  диетические и лечебные св-ва, листья крупные, сочные, нежные, уст к стрелкованию</t>
  </si>
  <si>
    <t>61134</t>
  </si>
  <si>
    <t>Пак Чой F1 Руби</t>
  </si>
  <si>
    <t>Ранний гибрид листовой капусты (сортотип Пак Чой). Обладает диетическими и бактерицидными свойствами, при атеросклерозе, анемии, повышает свёртываемость крови, улучшает прочность и элластичность сосудов</t>
  </si>
  <si>
    <t>68118</t>
  </si>
  <si>
    <t>Пак Чой F1 Руби (Диковинные овощи)</t>
  </si>
  <si>
    <t>ск, 1 кг</t>
  </si>
  <si>
    <t>63590</t>
  </si>
  <si>
    <t>НОВ Пак Чой Белая</t>
  </si>
  <si>
    <t>ск, 20-25 см
Самая полезная овощная культура для диетического питания. Ценится за скороспелость и неприхотливость при выращивании. Уборку урожая начинают через 40-45 дней после всходов. Розетка листьев среднего размера, высотой 20-25 см. Листья на толсты</t>
  </si>
  <si>
    <t>81515</t>
  </si>
  <si>
    <t>Пак-чой (у/ск)</t>
  </si>
  <si>
    <t>ран, 30-40 см, 1,5-2 кг, черешки ярко белые, плотно прижатые, вкус пикантный, слабоострый, горчичный, сорт холодостойкий, уст к стеблеванию, используются в свежем виде для салатов, тушения и другой домашней кулинарии, урожай в открытом грунте 6-9 кг/кв.м</t>
  </si>
  <si>
    <t>Под заказ 858</t>
  </si>
  <si>
    <t>Пак-чой Зеленый Шторм</t>
  </si>
  <si>
    <t>ран, нежный пикантный вкус</t>
  </si>
  <si>
    <t>62297</t>
  </si>
  <si>
    <t>Пак-чой Красотка</t>
  </si>
  <si>
    <t>ран, черешки очень хрустящие, по вкусу напоминают шпинат</t>
  </si>
  <si>
    <t>62152</t>
  </si>
  <si>
    <t>НОВ Пикантная закуска б/ф</t>
  </si>
  <si>
    <t>ран, до 1,5 кг, пикантный вкус
Раннеспелый сорт (45 дней). Розетка листьев среднего размера, компактная. Лист гладкий, с мясистым черешком длиной около 10-14 см. Масса одного растения может достигать 1,5 кг. Растение идеально подходит для выращивания сад</t>
  </si>
  <si>
    <t>А243</t>
  </si>
  <si>
    <t>Та Цой ран</t>
  </si>
  <si>
    <t>ранний сорт листовой капусты, используется в лечебном питании и диетах для похудания, обладает противовоспалительными и заживляющими свойствами</t>
  </si>
  <si>
    <t>Татсой</t>
  </si>
  <si>
    <t>ск, слабоостр горчичный вкус</t>
  </si>
  <si>
    <t>70165</t>
  </si>
  <si>
    <t>Татсой (ран)</t>
  </si>
  <si>
    <t>ран, диам 20-30 см, масса 200-300 гр, диетич и лечебные св-ва, хорошо очищает кровь</t>
  </si>
  <si>
    <t>64613</t>
  </si>
  <si>
    <t>Та-цой</t>
  </si>
  <si>
    <t>ран, до 20 см, уст к стеблеванию
Та-цой сорт китайской листовой капусты. Ее главное преимущество - неприхотливость и быстрый рост. Не образует кочан. Маленькие, круглые темно-зеленые глянцевые листья с коротким, мясистым черешком формируют компактный, пр</t>
  </si>
  <si>
    <t>72198</t>
  </si>
  <si>
    <t>Ши Хо (Китайская серия)</t>
  </si>
  <si>
    <t>ср, черешк, уст к болезням и пониженным температурам</t>
  </si>
  <si>
    <t>63621</t>
  </si>
  <si>
    <t>Капуста_кольраби</t>
  </si>
  <si>
    <t>Белый Гигант (позд)</t>
  </si>
  <si>
    <t>позд, до 3 кг, отлично хранится</t>
  </si>
  <si>
    <t>73061</t>
  </si>
  <si>
    <t>НОВ Белый гигант б/ф</t>
  </si>
  <si>
    <t>позд, до 3 кг
Позднеспелый сорт, который хорошо переносит жару и засуху. От посева семян до сбора урожая проходит примерно 100 дней. Растения крупные, розетки достигают 50-60 см в диаметре. Стеблеплоды могут весить до 3 кг и иметь длину около 15-20 см. О</t>
  </si>
  <si>
    <t>А254</t>
  </si>
  <si>
    <t>Венская Белая (у/ск)  Б/П</t>
  </si>
  <si>
    <t>10305</t>
  </si>
  <si>
    <t>Венская Белая (у/ск)</t>
  </si>
  <si>
    <t>оч ран, до 200г, св зелен, Ж, засухоуст</t>
  </si>
  <si>
    <t>60551</t>
  </si>
  <si>
    <t>ран, 80-100 гр, нежная, сочная</t>
  </si>
  <si>
    <t>65589</t>
  </si>
  <si>
    <t>88921</t>
  </si>
  <si>
    <t>Венская Белая 1350 (у/ск)</t>
  </si>
  <si>
    <t>ск, до 200 гр</t>
  </si>
  <si>
    <t>80560</t>
  </si>
  <si>
    <t>Венская Голубая</t>
  </si>
  <si>
    <t>ср ран, диам 6-8 см, сочная</t>
  </si>
  <si>
    <t>84974</t>
  </si>
  <si>
    <t>Виолета</t>
  </si>
  <si>
    <t>темно-фиолетового цвета, с плоской вершиной. Мякоть белая, соч­ная, нежная. Масса 0,8-1,2 кг. Вкусовые качества хорошие. Сорт морозоустойчи­вый. Рекомендуется для использования в свежем виде, переработки и кратко­временного хранения</t>
  </si>
  <si>
    <t>Виолетта</t>
  </si>
  <si>
    <t>позд, 1,5-2 кг, т-фиолет, сочная, нежная</t>
  </si>
  <si>
    <t>85052</t>
  </si>
  <si>
    <t>Виолетта (позд)</t>
  </si>
  <si>
    <t>позд, 1,5-2,0 кг</t>
  </si>
  <si>
    <t>62001</t>
  </si>
  <si>
    <t>позд, 500-700 гр, мякоть белая, нежная</t>
  </si>
  <si>
    <t>74622</t>
  </si>
  <si>
    <t>позд, до 0,5 кг, уст к растрескиванию</t>
  </si>
  <si>
    <t>78799</t>
  </si>
  <si>
    <t>позд, 1,5-2 кг</t>
  </si>
  <si>
    <t>94121</t>
  </si>
  <si>
    <t>НОВ Виолетта б/ф</t>
  </si>
  <si>
    <t>позд, 1,5-2 кг
Это позднеспелый сорт, период созревания которого составляет 100-110 дней. Плоды имеют округло-плоскую форму и средний размер, достигая массы от 1,5 до 2 кг. Розетка растения имеет диаметр от 50 до 70 см, полувертикальная, с листьями средн</t>
  </si>
  <si>
    <t>А262</t>
  </si>
  <si>
    <t>Гигант</t>
  </si>
  <si>
    <t>позд, 2,5-3,0 кг</t>
  </si>
  <si>
    <t>81638</t>
  </si>
  <si>
    <t>позд, 2-2,5 кг, сочная, нежная</t>
  </si>
  <si>
    <t>85483</t>
  </si>
  <si>
    <t>Гигант (позд)</t>
  </si>
  <si>
    <t>ран, 2,5-3 кг, нежная, сочная, засухоуст</t>
  </si>
  <si>
    <t>78128</t>
  </si>
  <si>
    <t>позд, до 3кг, диам до 20см, Ж и З</t>
  </si>
  <si>
    <t>82691</t>
  </si>
  <si>
    <t>ср, 2,5-3,0 кг, диам 15-20 см, мякоть нежная и сочная, для зимнего хранения</t>
  </si>
  <si>
    <t>87603</t>
  </si>
  <si>
    <t>диам 15-20см, 2,5-4,5кг, белёсо-зелёный, засухоустойчив, вкус и лёжкость хорошие, для использования в свежем виде, переработки и зимнего хранения</t>
  </si>
  <si>
    <t>Гигантская</t>
  </si>
  <si>
    <t>130-150 дн, 3-5 кг, диам 15-20 см, хорошо хранится</t>
  </si>
  <si>
    <t>67701</t>
  </si>
  <si>
    <t>Голубая Планета F1</t>
  </si>
  <si>
    <t>ср, за сезон можно получить несколько урожаев</t>
  </si>
  <si>
    <t>94811</t>
  </si>
  <si>
    <t>Гулливер</t>
  </si>
  <si>
    <t>ср, до 1,5 кг, вкус отличный</t>
  </si>
  <si>
    <t>61062</t>
  </si>
  <si>
    <t>ран, стеблеплод крупный, с сочной и нежной мякотью</t>
  </si>
  <si>
    <t>91445</t>
  </si>
  <si>
    <t>Деликатесная красная</t>
  </si>
  <si>
    <t>у/ск, сочного, нежного вкуса</t>
  </si>
  <si>
    <t>94421</t>
  </si>
  <si>
    <t>Дуэт Повариха + Виолета</t>
  </si>
  <si>
    <t>Повариха - ск, 70-110 гр, диам 8-10 см, св-зелен; Виолета - позд, 1,5-2,0 кг, т-фиолет</t>
  </si>
  <si>
    <t>66038</t>
  </si>
  <si>
    <t>Капустная репка см</t>
  </si>
  <si>
    <t>стеблеплоды крупные, пурпурные и белесо-зеленые, долго не грубеют, мякоть нежная, сочная, уст к стрелкованию</t>
  </si>
  <si>
    <t>62613</t>
  </si>
  <si>
    <t>Колибри F1</t>
  </si>
  <si>
    <t>ср/ран, 0,2-0,25 кг, волокнистость отсутствует</t>
  </si>
  <si>
    <t>78559</t>
  </si>
  <si>
    <t>23 год Колибри F1 23 год.</t>
  </si>
  <si>
    <t>116</t>
  </si>
  <si>
    <t>Корист ран</t>
  </si>
  <si>
    <t>ран, диам 6-8 см, 400-500 гр, св-зелён, мякоть белая, нежная, сочная, вкус отличный, уст к растрескиванию, исп в свежем виде и для непродолжительного хранения</t>
  </si>
  <si>
    <t>64922</t>
  </si>
  <si>
    <t>Коссак F1</t>
  </si>
  <si>
    <t>позд, 400-760 гр
Селекция Bejo Zaden (Нидерланды)
Позднеспелый гибрид – 120 дней от высадки рассады до уборки урожая. Розетка листьев полувертикальная. Лист крупный, темно-зеленый, восковой налет средний. Стеблеплоды прекрасного качества и вкуса, крупны</t>
  </si>
  <si>
    <t>67581</t>
  </si>
  <si>
    <t>Мадонна</t>
  </si>
  <si>
    <t>ср, 500-700 гр (до 1,3 кг), св-фиолет</t>
  </si>
  <si>
    <t>83015</t>
  </si>
  <si>
    <t>Мадонна (ср)</t>
  </si>
  <si>
    <t>ср, 500-700 гр (до 1,3 кг), кожура светло-фиолетовая, мякоть белая, нежная, вкус отличный</t>
  </si>
  <si>
    <t>61890</t>
  </si>
  <si>
    <t>Ницца F1</t>
  </si>
  <si>
    <t>ран, до 700 гр, св-зел, сочная, без волокнистости, отличного вкуса, уст к растрескиванию и одревеснению, продолжит хранение</t>
  </si>
  <si>
    <t>78915</t>
  </si>
  <si>
    <t>Пикант (у/ск)</t>
  </si>
  <si>
    <t>ск, вкус отличный</t>
  </si>
  <si>
    <t>68352</t>
  </si>
  <si>
    <t>Повариха</t>
  </si>
  <si>
    <t>ск, нежная, сочная, дружная отдача урожая, универс</t>
  </si>
  <si>
    <t>67271</t>
  </si>
  <si>
    <t>ср ран, 0,2-0,25 кг, фиолет, сочная, без волокон</t>
  </si>
  <si>
    <t>85159</t>
  </si>
  <si>
    <t>Сиреневый Туман (ср ран)</t>
  </si>
  <si>
    <t>ср ран, более 1 кг</t>
  </si>
  <si>
    <t>74452</t>
  </si>
  <si>
    <t>Смак (ран)</t>
  </si>
  <si>
    <t>ран, 0,5-0,7 кг, т-фиолет</t>
  </si>
  <si>
    <t>68771</t>
  </si>
  <si>
    <t>смесь сортов</t>
  </si>
  <si>
    <t>смесь с пурпурной и белесо-зеленой окраской стеблеплодов</t>
  </si>
  <si>
    <t>81299</t>
  </si>
  <si>
    <t>Соната F1</t>
  </si>
  <si>
    <t>ск, до 750 гр, мякоть белая, сочная, волокнистость отсутствует, морозоуст</t>
  </si>
  <si>
    <t>80307</t>
  </si>
  <si>
    <t>Капуста_кр/к</t>
  </si>
  <si>
    <t>Бенефис F1</t>
  </si>
  <si>
    <t>ср ран, 2-2,6кг, округлый, плотный, на разрезе красно-фиолетовый, кочерыга короткая, уст к фузариозу, долго сохраняет товарные качества в поле, свеж маринование</t>
  </si>
  <si>
    <t>61844</t>
  </si>
  <si>
    <t>24 год Бенефис F1 24 год.</t>
  </si>
  <si>
    <t>189</t>
  </si>
  <si>
    <t>НОВ Бычье Сердце Красное</t>
  </si>
  <si>
    <t>ср, 1,7-2 кг, конусовидн
Краснокочанная капуста красива, вкусна и полезна. Сорт среднего срока созревания. Период от всходов до начала потребительской годности 140-145 дней. Растения мощные и крепкие. Отзывчивы на хорошую агротехнику и устойчивы к колеба</t>
  </si>
  <si>
    <t>81675</t>
  </si>
  <si>
    <t>Вегетарианка (Чемпионы пользы)</t>
  </si>
  <si>
    <t>ср позд, до 3 кг, плотная, отличная лежкость</t>
  </si>
  <si>
    <t>68301</t>
  </si>
  <si>
    <t>Гако</t>
  </si>
  <si>
    <t>ср ран, 1,5-2 кг, плотная</t>
  </si>
  <si>
    <t>62506</t>
  </si>
  <si>
    <t>ср ран, 1,5-2,0 кг, плотная</t>
  </si>
  <si>
    <t>81404</t>
  </si>
  <si>
    <t>Жар-птица (ср)</t>
  </si>
  <si>
    <t>кочан насыщенного кр-фиолетового цвета, оч плотный, 2-3,5кг, наружная и внутренняя кочерыги короткие, уст к растрескиванию, пригодны для хранения до конца февраля, использование в свежем и маринованном виде, вкус продукции отличный</t>
  </si>
  <si>
    <t>73215</t>
  </si>
  <si>
    <t>Калибос</t>
  </si>
  <si>
    <t>ср, 2-2,5кг, конусовидный, на разрезе красно-фиолетовый, лист нежный, сочный, с высоким содержанием сахаров, хорошо переносит пониженные t и повышенную влажность, хранение до 4 месяцев</t>
  </si>
  <si>
    <t>63502</t>
  </si>
  <si>
    <t>ср позд, 2-2,5 кг, кочан конический, для непродолжит хранения</t>
  </si>
  <si>
    <t>66805</t>
  </si>
  <si>
    <t>ср, 1,5-2 кг, кочан конусовидный</t>
  </si>
  <si>
    <t>81343</t>
  </si>
  <si>
    <t>Каменная головка 447 (ср)</t>
  </si>
  <si>
    <t>ср, 2кг, свеж</t>
  </si>
  <si>
    <t>77531</t>
  </si>
  <si>
    <t>Колобок рубиновый</t>
  </si>
  <si>
    <t>ран, 1,3-1,5 кг, высокая урожайность, дружное созревание, уст к растрескиванию</t>
  </si>
  <si>
    <t>68789</t>
  </si>
  <si>
    <t>Красная голова (ср)</t>
  </si>
  <si>
    <t>ср позд, 3,2кг, трансп</t>
  </si>
  <si>
    <t>69091</t>
  </si>
  <si>
    <t>НОВ Красная Королева б/ф</t>
  </si>
  <si>
    <t>ран, 1,5-2 кг
Это один из самых красивых сортов капусты с плотными кочанами, вес которых составляет от 1,5 до 2 кг. Он относится к раннеспелым сортам и даёт урожай уже через 110-120 дней после появления всходов. Растения этого сорта компактные и невысоки</t>
  </si>
  <si>
    <t>А284</t>
  </si>
  <si>
    <t>НОВ Красная Пирамида (коническая) б/ф</t>
  </si>
  <si>
    <t>ср, 1,5-2 кг
Это уникальный среднеспелый сорт капусты, который не только радует своим вкусом, но и восхищает своим внешним видом. От момента высадки рассады до достижения технической спелости проходит 140-150 дней. Растение вырастает до 30-40 см в высоту</t>
  </si>
  <si>
    <t>А215</t>
  </si>
  <si>
    <t>Лангедейкер Зимний</t>
  </si>
  <si>
    <t>позд, 2,5-3,2 кг, плотная</t>
  </si>
  <si>
    <t>67517</t>
  </si>
  <si>
    <t>Людмила F1</t>
  </si>
  <si>
    <t>ср, 1,5-2 кг, плотная</t>
  </si>
  <si>
    <t>81722</t>
  </si>
  <si>
    <t>Марс (ср)</t>
  </si>
  <si>
    <t>ср, 1,3-1,5 кг, средней плотности</t>
  </si>
  <si>
    <t>74837</t>
  </si>
  <si>
    <t>79732</t>
  </si>
  <si>
    <t>ср, до 1,5кг, салат, маринован</t>
  </si>
  <si>
    <t>80017</t>
  </si>
  <si>
    <t>Михневская (ср)</t>
  </si>
  <si>
    <t>ср, 2 кг, плотная</t>
  </si>
  <si>
    <t>95</t>
  </si>
  <si>
    <t>66821</t>
  </si>
  <si>
    <t>ср, 1,5-2,0 кг, плотная</t>
  </si>
  <si>
    <t>68023</t>
  </si>
  <si>
    <t>Победа (ср)</t>
  </si>
  <si>
    <t>ср, 1,3-2,0 кг, фиолет, средней плотности, отличная лежкость</t>
  </si>
  <si>
    <t>62109</t>
  </si>
  <si>
    <t>ср, до 2кг, высок урожайный сорт, кочаны округло-плоские,темно-фиолет , для потребления в свежем виде и длительного хранения</t>
  </si>
  <si>
    <t>64365</t>
  </si>
  <si>
    <t>Поздняя Красавица</t>
  </si>
  <si>
    <t>позд, 2-3 кг, очень плотная</t>
  </si>
  <si>
    <t>62639</t>
  </si>
  <si>
    <t>Примеро F1</t>
  </si>
  <si>
    <t>ран, 1,5-2,0 кг, плотная</t>
  </si>
  <si>
    <t>69759</t>
  </si>
  <si>
    <t>Ранняя красавица</t>
  </si>
  <si>
    <t>ран, 1-2 кг, средней плотности</t>
  </si>
  <si>
    <t>84313</t>
  </si>
  <si>
    <t>Ранчеро F1</t>
  </si>
  <si>
    <t>ран, 1,5-3,5 кг, жаростойкий</t>
  </si>
  <si>
    <t>78769</t>
  </si>
  <si>
    <t>НОВ Ред Династи F1 (Seminis проф серия)</t>
  </si>
  <si>
    <t xml:space="preserve"> Среднеспелый гибрид. Растение имеет крупную листовую розетку. Окраска листьев зелёная, жилки фиолетового цвета, восковой налёт очень сильный. Форма кочана округлая, диаметр 18 см, по консистенции очень плотный. Средняя масса кочана 2,0 кг. Капуста имеет </t>
  </si>
  <si>
    <t>91432</t>
  </si>
  <si>
    <t>Ремала F1</t>
  </si>
  <si>
    <t>Голл, ср, 1-1,5 кг, плотная, сочная, уст к киле, хранение более 7 мес</t>
  </si>
  <si>
    <t>90586</t>
  </si>
  <si>
    <t>Розалинда F1</t>
  </si>
  <si>
    <t>ран, 1,5 кг, лист сочный, не жесткий</t>
  </si>
  <si>
    <t>91119</t>
  </si>
  <si>
    <t>Руби Перфекшн F1 (проф Голландия)</t>
  </si>
  <si>
    <t>ср ран, до 2 кг, плотная
высокоурожайный пластичный гибрид краснокочанной капусты с очень плотным и тяжелым кочаном, массой до 2 кг, для рынка свежей продукции. Вегетационный период 80 дней.
Растение открытое, рекомендуемая плотность посадки 40 тысяч ра</t>
  </si>
  <si>
    <t>65647</t>
  </si>
  <si>
    <t>Рубин (ср)</t>
  </si>
  <si>
    <t>ср, 1-2 кг, плотная</t>
  </si>
  <si>
    <t>79888</t>
  </si>
  <si>
    <t>ран, 1,5-2кг, красно-фиолетовой окраски, уст к болезням и растрескиванию, использование в свежем виде и для длительного хранения</t>
  </si>
  <si>
    <t>80113</t>
  </si>
  <si>
    <t>Рубин МС (ср)</t>
  </si>
  <si>
    <t>ср, 1-2 кг, очень плотная</t>
  </si>
  <si>
    <t>73093</t>
  </si>
  <si>
    <t>Сизая Голубка (ср)</t>
  </si>
  <si>
    <t>ср, до 1,6 кг, плотная</t>
  </si>
  <si>
    <t>68645</t>
  </si>
  <si>
    <t>Топаз</t>
  </si>
  <si>
    <t>ср, до 2,5 кг, плотная, уст к растрескиванию, для зимнего хранения</t>
  </si>
  <si>
    <t>63444</t>
  </si>
  <si>
    <t>Фиолетта</t>
  </si>
  <si>
    <t xml:space="preserve">ср, 1,5-2,0 кг
Краснокочанный среднеспелый сорт для свежего потребления. Период от всходов до сбора урожая 120-135 дней. Кочаны оптимального размера, массой 1,5-2 кг, средней плотности, устойчивые к растрескиванию, на срезе – фиолетового цвета. Восковой </t>
  </si>
  <si>
    <t>68566</t>
  </si>
  <si>
    <t>ср позд, 1,5-2,5 кг, плотная</t>
  </si>
  <si>
    <t>67193</t>
  </si>
  <si>
    <t>Капуста_листовая</t>
  </si>
  <si>
    <t>Блэк Мэджик</t>
  </si>
  <si>
    <t>86706</t>
  </si>
  <si>
    <t>Грин Витамин (съедобная)</t>
  </si>
  <si>
    <t>70-80 см, декоративна и крайне полезна</t>
  </si>
  <si>
    <t>67915</t>
  </si>
  <si>
    <t>Зеленая курчаволистная Кадет (съедобная)</t>
  </si>
  <si>
    <t>90см, гофр</t>
  </si>
  <si>
    <t>54351</t>
  </si>
  <si>
    <t>Зеленое кружево (съедобная) (Декоративный огород)</t>
  </si>
  <si>
    <t>60-80 см, кладезь минеральных веществ и витаминов</t>
  </si>
  <si>
    <t>70527</t>
  </si>
  <si>
    <t>Ингрид (съедобная)</t>
  </si>
  <si>
    <t>ср позд, до 80 см, листья т-зеленые, пузырчатые</t>
  </si>
  <si>
    <t>84975</t>
  </si>
  <si>
    <t>кале Редбор красная (съедобная)</t>
  </si>
  <si>
    <t>ср-позд, 80 см, 200-700 гр, морозостойкость - до -18, декоративна</t>
  </si>
  <si>
    <t>43626</t>
  </si>
  <si>
    <t>Кале см (съедобная)</t>
  </si>
  <si>
    <t>45-55 см, сочные, нежные, хрустящие листья</t>
  </si>
  <si>
    <t>65924</t>
  </si>
  <si>
    <t>Кале смесь F1 Бейо (съедобная)</t>
  </si>
  <si>
    <t>ажурно-кудрявые листья, Рефлекс F1 - ср позд, до 80 см, серо-зеленые листья, Редбор F1 - позд, до 80 см, листья насыщенно-фиолетовой окраски</t>
  </si>
  <si>
    <t>66964</t>
  </si>
  <si>
    <t>Кружевница (съедобная) (Детская грядка)</t>
  </si>
  <si>
    <t>ср, до 75 см, листья крупные, сильногофрированные</t>
  </si>
  <si>
    <t>81113</t>
  </si>
  <si>
    <t>Малиновка (съедобная)</t>
  </si>
  <si>
    <t>вкусна, полезна, декоративна</t>
  </si>
  <si>
    <t>83997</t>
  </si>
  <si>
    <t>Мисс Розе (Блюда стран мира)</t>
  </si>
  <si>
    <t>ран, листья и черешки вкусные и сочные, без горечи</t>
  </si>
  <si>
    <t>67849</t>
  </si>
  <si>
    <t>Мистер Грин (Блюда стран мира)</t>
  </si>
  <si>
    <t>нежные листья и хрустящие, сочные черешки</t>
  </si>
  <si>
    <t>66907</t>
  </si>
  <si>
    <t>Оливер (кейл съедобная)</t>
  </si>
  <si>
    <t>ср позд, до 60 см, ярко-зеленые кружевные листья</t>
  </si>
  <si>
    <t>85021</t>
  </si>
  <si>
    <t>Ред Бор F1 (съедобная)</t>
  </si>
  <si>
    <t>позд, до 80 см, насыщенно-фиолетовой окраски</t>
  </si>
  <si>
    <t>78696</t>
  </si>
  <si>
    <t>Розмари (съедобная)</t>
  </si>
  <si>
    <t>ср позд, до 100 см, кружевные т-фиолет листья</t>
  </si>
  <si>
    <t>85085</t>
  </si>
  <si>
    <t>24 год Рубин (Блюда стран мира) 24 год.</t>
  </si>
  <si>
    <t>ср позд, 80-120 см, листья зелено-фиолетовые, кудрявые</t>
  </si>
  <si>
    <t>408</t>
  </si>
  <si>
    <t>Скарлет (съедобная)</t>
  </si>
  <si>
    <t>80-120 см, 0,8-1 кг, листья сильнокудрявые, фиолетовые</t>
  </si>
  <si>
    <t>61947</t>
  </si>
  <si>
    <t>30-50 см</t>
  </si>
  <si>
    <t>86753</t>
  </si>
  <si>
    <t>ср позд, 80-120 см, 600-800 гр, листья зелено-фиолетовые, гофрированные, сильнокудрявые</t>
  </si>
  <si>
    <t>23 год Скарлет (съедобная) 23 год.</t>
  </si>
  <si>
    <t>117</t>
  </si>
  <si>
    <t>Тинторето (ср) (съедобная)</t>
  </si>
  <si>
    <t>ср, 70-80см, листья светло-зелёные, пузырчатые, сильнокурчавые, масса 600-800г, вкус отличный, после воздействия мороза становится слаще и ароматнее, укрепляет сердечно-сосудистую и иммунную системы, для профилактики онкологических заболеваний</t>
  </si>
  <si>
    <t>60840</t>
  </si>
  <si>
    <t>Тоскана (съедобная)</t>
  </si>
  <si>
    <t>курчаволистная, содержит комплекс витаминов и аминокислот, в отварном, тушеном и свежем виде, для желающих похудеть</t>
  </si>
  <si>
    <t>61123</t>
  </si>
  <si>
    <t>24 год Фиолетовое кружево (съедобная) (Декоративный огород) 24 год.</t>
  </si>
  <si>
    <t>80-100 см, ценный диетич продукт, морозост</t>
  </si>
  <si>
    <t>270</t>
  </si>
  <si>
    <t>Фитнес (съедобная) (Декоративный огород)</t>
  </si>
  <si>
    <t>50-65 см, невероятно красивый и неприхотливый сорт</t>
  </si>
  <si>
    <t>65226</t>
  </si>
  <si>
    <t>Цыганочка</t>
  </si>
  <si>
    <t>ср, 75-80 см, листья пурпурно-фиолетовые</t>
  </si>
  <si>
    <t>67203</t>
  </si>
  <si>
    <t>Капуста_пекинская</t>
  </si>
  <si>
    <t>Айкидо F1 (Золотая Коллекция)</t>
  </si>
  <si>
    <t>ср, 2 кг
среднеспелый гибрид пекинской капусты.
Период от всходов до получения готовой продукции 65-70 дней.
Розетка листьев полу прямостоячая.
Кочаны, массой 2 кг, яйцевидной формы, средней плотности, полуоткрытые, на разрезе - желтые.
Лист среднего</t>
  </si>
  <si>
    <t>66149</t>
  </si>
  <si>
    <t>Атлетико F1</t>
  </si>
  <si>
    <t>ран, 1,4-2,0 кг, плотная</t>
  </si>
  <si>
    <t>64588</t>
  </si>
  <si>
    <t>Билко F1 (ср)</t>
  </si>
  <si>
    <t>ср, 1,2-2,0 кг, плотная</t>
  </si>
  <si>
    <t>61738</t>
  </si>
  <si>
    <t>ср, 1,2-1,8 кг, для длительного (4-6 мес) хранения</t>
  </si>
  <si>
    <t>81623</t>
  </si>
  <si>
    <t>Бокал</t>
  </si>
  <si>
    <t>ср, 1,5-2 кг</t>
  </si>
  <si>
    <t>83120</t>
  </si>
  <si>
    <t>Бокал (ран)</t>
  </si>
  <si>
    <t>ран, 1,5-2 кг, уст к стеблеванию</t>
  </si>
  <si>
    <t>70212</t>
  </si>
  <si>
    <t>ск, до 1 кг</t>
  </si>
  <si>
    <t>90</t>
  </si>
  <si>
    <t>86732</t>
  </si>
  <si>
    <t>Бокал (ср)</t>
  </si>
  <si>
    <t>ср, 1,5-2 кг, уст к стеблеванию</t>
  </si>
  <si>
    <t>67125</t>
  </si>
  <si>
    <t>Весенний нефрит F1</t>
  </si>
  <si>
    <t>ран, кочаны крупные, выровненные, хруст, уст к цветушн, трансп</t>
  </si>
  <si>
    <t>74841</t>
  </si>
  <si>
    <t>Весенняя красавица F1</t>
  </si>
  <si>
    <t>ран, 2кг, на разрезе белая, уст к недостатку света и стеблеванию, для ранневесеннего и осеннего выращ, О З, для употребления в свеж виде, кулинарии, засола</t>
  </si>
  <si>
    <t>92471</t>
  </si>
  <si>
    <t>Виктория F1 (Самое самое)</t>
  </si>
  <si>
    <t>ср, 1,2-2,0 кг, хранится до 6 мес</t>
  </si>
  <si>
    <t>77455</t>
  </si>
  <si>
    <t>Ворожея (ран)</t>
  </si>
  <si>
    <t>ран, полукочан, 2,5кг, О З, уст к стебл</t>
  </si>
  <si>
    <t>62041</t>
  </si>
  <si>
    <t>Гидра F1</t>
  </si>
  <si>
    <t>ран, 1,0-1,2 кг, плотная, уст к киле</t>
  </si>
  <si>
    <t>65795</t>
  </si>
  <si>
    <t>ран, 1-1,2кг, кочан плотный, вкусовые качества и товарность отличные, уст к киле, вирусу мозаики, О З, свеж кратковременное хранение</t>
  </si>
  <si>
    <t>Граната (ср)</t>
  </si>
  <si>
    <t>ср, 2,5кг, плотный, У</t>
  </si>
  <si>
    <t>91401</t>
  </si>
  <si>
    <t>Деликатесное застолье смесь</t>
  </si>
  <si>
    <t>смесь лучших гибридов</t>
  </si>
  <si>
    <t>91361</t>
  </si>
  <si>
    <t>Джаз F1</t>
  </si>
  <si>
    <t>у/ран, 1-1,5 кг
Раннеспелый гибрид пекинской капусты, предназначенный для весеннего посева. Выравненные цилиндрические головки правильной формы компактно укрыты плотными внешними листьями насыщенного тёмно-зелёного цвета. Срок созревания — 50 дней от выс</t>
  </si>
  <si>
    <t>66629</t>
  </si>
  <si>
    <t>Дюймовочка (у/ск)</t>
  </si>
  <si>
    <t>у/ран, 1-1,6 кг</t>
  </si>
  <si>
    <t>73768</t>
  </si>
  <si>
    <t>Кисеки F1 (Sakata)</t>
  </si>
  <si>
    <t>позд, 1,5-1,7 кг, плотная, уст к болезням</t>
  </si>
  <si>
    <t>67527</t>
  </si>
  <si>
    <t>Китайская отборная F1</t>
  </si>
  <si>
    <t>ср позд, до 4 кг</t>
  </si>
  <si>
    <t>93731</t>
  </si>
  <si>
    <t>Кудесница F1 (серия Всегда с урожаем)</t>
  </si>
  <si>
    <t>ран, 2-3 кг
Раннеспелый (50-60 дней) высокоурожайный гибрид российской селекции с особо крупными кочанами (до 3 кг) отличных вкусовых качеств. Один из самых удачных гибридов - стрессоустойчив, обладает генетической устойчивостью к киле крестоцветных, цве</t>
  </si>
  <si>
    <t>72175</t>
  </si>
  <si>
    <t>Любаша (ран)</t>
  </si>
  <si>
    <t>ср, превосходный вкус</t>
  </si>
  <si>
    <t>68136</t>
  </si>
  <si>
    <t>ран, 1,7-2,1 кг
Раннеспелый (65-70 дней) сорт для использования в свежем виде. Лист вертикальный, пузырчатый, кочан среднего размера, продолговатый, на срезе светло-желтый, массой 1,7-2,1 кг, имеет отличный вкус.</t>
  </si>
  <si>
    <t>74041</t>
  </si>
  <si>
    <t>Любаша F1 (ср)</t>
  </si>
  <si>
    <t>ср, 1,7-2,1 кг (до 2,5 кг), кочан полуоткрытый, рыхлый, неприхотлива</t>
  </si>
  <si>
    <t>78569</t>
  </si>
  <si>
    <t>Маноко F1</t>
  </si>
  <si>
    <t>ран, 1-1,5 кг</t>
  </si>
  <si>
    <t>70423</t>
  </si>
  <si>
    <t>Маноко F1 (ран)</t>
  </si>
  <si>
    <t>ран, 0,8-1,5 кг, уст к стрелкованию, жаростойка, для потребления в свежем виде</t>
  </si>
  <si>
    <t>81326</t>
  </si>
  <si>
    <t>ран, 0,8-1,4 кг, холодост, жарост, не стрелкуется</t>
  </si>
  <si>
    <t>81994</t>
  </si>
  <si>
    <t>Маноко F1 (ран) (Бейо)</t>
  </si>
  <si>
    <t>оч ран, 0,8-1,5 кг, отличных вкусовых качеств, жарост, уст к стрелкованию, жарост</t>
  </si>
  <si>
    <t>64015</t>
  </si>
  <si>
    <t>Маноко F1 (ран) (Лидеры мировой селекции)</t>
  </si>
  <si>
    <t>ран, 0,8-1,4 кг, уст к стрелкованию</t>
  </si>
  <si>
    <t>73916</t>
  </si>
  <si>
    <t>Мегаполис F1 (ран)</t>
  </si>
  <si>
    <t>Английская серия. 0,9 -1,5 кг.</t>
  </si>
  <si>
    <t>61492</t>
  </si>
  <si>
    <t>Мирако F1</t>
  </si>
  <si>
    <t>ран, холодостойкий, 1-1,5кг, уст к стеблеванию</t>
  </si>
  <si>
    <t>60277</t>
  </si>
  <si>
    <t>Мисс Китая (ран)</t>
  </si>
  <si>
    <t>ран, 1,5-2,5 кг</t>
  </si>
  <si>
    <t>69042</t>
  </si>
  <si>
    <t>Наина F1</t>
  </si>
  <si>
    <t>ран, до 2 кг</t>
  </si>
  <si>
    <t>87632</t>
  </si>
  <si>
    <t>Натсуки F1 (Sakata)</t>
  </si>
  <si>
    <t>ран, до 1,0 кг, плотная, уст к болезням</t>
  </si>
  <si>
    <t>66750</t>
  </si>
  <si>
    <t>Нежность</t>
  </si>
  <si>
    <t>у/ск, 0,5-1 кг, средней плотности, на разрезе желтовато-белая, вкусовые качества и товарность отличные, уст к киле</t>
  </si>
  <si>
    <t>Под заказ 877</t>
  </si>
  <si>
    <t>Нежность (у/ск)</t>
  </si>
  <si>
    <t>ран, 0,5-0,8 кг, уст к киле и цветушности</t>
  </si>
  <si>
    <t>65746</t>
  </si>
  <si>
    <t>у/ск, 300-500 гр</t>
  </si>
  <si>
    <t>73489</t>
  </si>
  <si>
    <t>Нежность F1</t>
  </si>
  <si>
    <t>у/ск, 300-500г, уст к киле, О З, обладает диетическими и лечебными свойствами</t>
  </si>
  <si>
    <t>60869</t>
  </si>
  <si>
    <t>Нежность F1 (ран)</t>
  </si>
  <si>
    <t>ран, 0,5-0,7 кг, уст к киле</t>
  </si>
  <si>
    <t>73834</t>
  </si>
  <si>
    <t>Ника F1 (ср позд)</t>
  </si>
  <si>
    <t>позд, 2-3 кг, уст к киле и цветушности</t>
  </si>
  <si>
    <t>65764</t>
  </si>
  <si>
    <t>позд, 3кг, уст к цветушн, уст к киле</t>
  </si>
  <si>
    <t>66891</t>
  </si>
  <si>
    <t>73629</t>
  </si>
  <si>
    <t>ср, кочан плотный, 2-3кг,  уст к киле и цветушности, для свежего потребления, квашения и хранения</t>
  </si>
  <si>
    <t>Осенний нефрит F1</t>
  </si>
  <si>
    <t>3,5 кг, для использования в осенне-зимний период</t>
  </si>
  <si>
    <t>93911</t>
  </si>
  <si>
    <t>Осенняя красавица F1 (ср)</t>
  </si>
  <si>
    <t>среднеспелый (55-60 дней) гибрид. Розетка листьев приподнятая. Лист крупный, темно-зеленый, пузырчатый, опушенность слабая. Кочаны крупные, продолговатые, полуоткрытые, на разрезе желтые, средней плотности, массой 1,6-2,4 кг. Вкус отличный. Гибрид устойчи</t>
  </si>
  <si>
    <t>63562</t>
  </si>
  <si>
    <t>Осенняя Превосходная F1</t>
  </si>
  <si>
    <t>ср позд, до 4 кг, плотная, уст к болезням</t>
  </si>
  <si>
    <t>87775</t>
  </si>
  <si>
    <t>Панда (ср)</t>
  </si>
  <si>
    <t>ср, до 2,5 кг, кочан плотный</t>
  </si>
  <si>
    <t>79183</t>
  </si>
  <si>
    <t>Первые витамины см</t>
  </si>
  <si>
    <t>ран, 20-30 см, 1,2-2,0 кг, холодост, уст к стеблеванию, для весенне-летнего вырощивания</t>
  </si>
  <si>
    <t>94181</t>
  </si>
  <si>
    <t>Пленти F1</t>
  </si>
  <si>
    <t>ран, 1-1,5 кг, кочан округлый и компактный</t>
  </si>
  <si>
    <t>64343</t>
  </si>
  <si>
    <t>Предуро F1 (серия Урожай без хлопот)</t>
  </si>
  <si>
    <t>ран, 1,2-1,5 кг, плотная</t>
  </si>
  <si>
    <t>62974</t>
  </si>
  <si>
    <t>Ричи F1</t>
  </si>
  <si>
    <t>65651</t>
  </si>
  <si>
    <t>Салатная Хрустящая</t>
  </si>
  <si>
    <t>у/ск, 1,5-2,5 кг, жаростойкая, уст к стрелкованию</t>
  </si>
  <si>
    <t>63578</t>
  </si>
  <si>
    <t>Северная красавица F1</t>
  </si>
  <si>
    <t>оч ран, до 2,8 кг, плотная, уст к стеблеванию</t>
  </si>
  <si>
    <t>71594</t>
  </si>
  <si>
    <t>Сентябрина F1 (ск)</t>
  </si>
  <si>
    <t>ск, до 1,5кг</t>
  </si>
  <si>
    <t>94031</t>
  </si>
  <si>
    <t>Сиреневый туман F1</t>
  </si>
  <si>
    <t>ср ран, 1-1,5 кг, плотная, лилово-пурпурного цвета, уст к стеблеванию</t>
  </si>
  <si>
    <t>74892</t>
  </si>
  <si>
    <t>Скарлетт F1//</t>
  </si>
  <si>
    <t>ср, 0,8-1,2 кг, пурпурно-розовые листья с белоснежными жилками, вкус сладковатый</t>
  </si>
  <si>
    <t>91903</t>
  </si>
  <si>
    <t>Сотси F1</t>
  </si>
  <si>
    <t>ср/ран, 1,5-2,5 кг, не стрелкуется</t>
  </si>
  <si>
    <t>78226</t>
  </si>
  <si>
    <t>НОВ Сотси F1 (ран) (проф серия)</t>
  </si>
  <si>
    <t xml:space="preserve"> Раннеспелый гибрид. Кочан широкоэллиптический, полуоткрытый, средней плотности, на разрезе светло-желтый. Масса кочана 0,9 кг. Вкус хороший. По пользе и лечебным свойствам пекинская капуста превосходит белокочанную. В ней в 2 раза больше витамина С, прис</t>
  </si>
  <si>
    <t>91203</t>
  </si>
  <si>
    <t>София (Блюда стран мира)</t>
  </si>
  <si>
    <t>ран, 2-2,3 кг</t>
  </si>
  <si>
    <t>66355</t>
  </si>
  <si>
    <t>НОВ София б/ф</t>
  </si>
  <si>
    <t>ран, 2-2,3 кг
Великолепный раннеспелый сорт пекинской капусты для свежего потребления! Период от всходов до уборки урожая составляет 55-65 дней. Кочан среднего размера и плотности, компактный, массой около 2-2,3 кг. Сорт подходит для краткосрочного хране</t>
  </si>
  <si>
    <t>А102</t>
  </si>
  <si>
    <t>Сто пеленок</t>
  </si>
  <si>
    <t>ран, 30-40 см, диам 50-60 см, 2,5-2,7 кг, уст к стеблеванию и киле</t>
  </si>
  <si>
    <t>80653</t>
  </si>
  <si>
    <t>Хибинская (у/ск)</t>
  </si>
  <si>
    <t>оч ран, полукочан, уст к стрелк, Х</t>
  </si>
  <si>
    <t>145</t>
  </si>
  <si>
    <t>62161</t>
  </si>
  <si>
    <t>Хилтон</t>
  </si>
  <si>
    <t>оч ран, до 1 кг, плотный закрытый кочан, Х, хранится до 3 месяцев, полезна при сердечных заболеваниях и язве желудка</t>
  </si>
  <si>
    <t>63386</t>
  </si>
  <si>
    <t>НОВ Цеппелин</t>
  </si>
  <si>
    <t xml:space="preserve">ран, 2-3 кг
Продуктивный сорт пекинской капусты с плотными красивыми кочанами массой 2-3 кг. От всходов до уборки урожая проходит 50-55 дней. Листья нежной консистенции, с характерным приятным вкусом. Черешки широкие, сочные, хрустящие. Сорт употребляют </t>
  </si>
  <si>
    <t>82304</t>
  </si>
  <si>
    <t>Ча Ча F1</t>
  </si>
  <si>
    <t>экстраран, 50-55 дней, 2,5-2,8 кг, кочаны плотные, уст к мокрой гнили</t>
  </si>
  <si>
    <t>64980</t>
  </si>
  <si>
    <t>Чудесница F1</t>
  </si>
  <si>
    <t>ран, 2-3 кг</t>
  </si>
  <si>
    <t>60866</t>
  </si>
  <si>
    <t>Элеганс F1</t>
  </si>
  <si>
    <t>65606</t>
  </si>
  <si>
    <t>Капуста_савойская</t>
  </si>
  <si>
    <t>Виратоба F1</t>
  </si>
  <si>
    <t>Голл, до 2 кг, подходит до поздней уборки</t>
  </si>
  <si>
    <t>70635</t>
  </si>
  <si>
    <t>Вологодские кружева</t>
  </si>
  <si>
    <t>суперурожайный сорт, лист крупный, св-зеленый, сильнопузырчатый, гофрированный кочан округлый, плотный, на разрезе желтоватый, 1-2,2кг, уст к растрескиванию, вкус отличный, свеж, салаты, голубцы</t>
  </si>
  <si>
    <t>60779</t>
  </si>
  <si>
    <t>ран, 1,8-2 кг, кочаны округло-плоские, средней плотности</t>
  </si>
  <si>
    <t>62874</t>
  </si>
  <si>
    <t>НОВ Зелёное Кружево б/ф</t>
  </si>
  <si>
    <t>ран, 1-1,5 кг
Этот высокоурожайный раннеспелый сорт, созданный отечественными селекционерами, станет отличным выбором для тех, кто ценит вкусную и полезную пищу! Период от появления всходов до технической спелости составляет 105-110 дней. Кочаны имеют ок</t>
  </si>
  <si>
    <t>А109</t>
  </si>
  <si>
    <t>Зимний Деликатес (позд)</t>
  </si>
  <si>
    <t>позд, 1,5-2,0 кг, плотная</t>
  </si>
  <si>
    <t>62924</t>
  </si>
  <si>
    <t>Золотая ранняя</t>
  </si>
  <si>
    <t>ран, нежный вкус, для голубцов, солянки и пирожков</t>
  </si>
  <si>
    <t>68456</t>
  </si>
  <si>
    <t>ран, 0,7-0,8 кг, уст к растрескиванию</t>
  </si>
  <si>
    <t>84375</t>
  </si>
  <si>
    <t>ран, до 1,0 кг, уст к растрескиванию</t>
  </si>
  <si>
    <t>89152</t>
  </si>
  <si>
    <t>ран, кочан до 0,9кг с сильно- пузырчатыми листьями</t>
  </si>
  <si>
    <t>Мелисса F1</t>
  </si>
  <si>
    <t>ср, 2-3 кг, хорошо хранится</t>
  </si>
  <si>
    <t>78727</t>
  </si>
  <si>
    <t>Московская Кружевница (ран)</t>
  </si>
  <si>
    <t>ран, 1,0-1,5 кг</t>
  </si>
  <si>
    <t>75186</t>
  </si>
  <si>
    <t>Московские Кружева (Московская Кружевница)</t>
  </si>
  <si>
    <t>ран, отечест сорт, кочаны округло-плоские, 1-2кг, лист гофрированный, уст к болезням и растрескиванию, для  детск и диетич питания, непродолжительного хранения</t>
  </si>
  <si>
    <t>80273</t>
  </si>
  <si>
    <t>Надя F1 (позд)</t>
  </si>
  <si>
    <t>позд, отлично подходит для голубцов</t>
  </si>
  <si>
    <t>79311</t>
  </si>
  <si>
    <t>Пирожковая (ран)</t>
  </si>
  <si>
    <t>ран, 0,8-1 кг, лист оч нежный</t>
  </si>
  <si>
    <t>62946</t>
  </si>
  <si>
    <t>Ракета</t>
  </si>
  <si>
    <t>ран, до 1кг, достаточно плотная</t>
  </si>
  <si>
    <t>82468</t>
  </si>
  <si>
    <t>Уралочка (позд)</t>
  </si>
  <si>
    <t>позд, 1-2,2 кг, кочан плотный, уст к растрескиванию</t>
  </si>
  <si>
    <t>61498</t>
  </si>
  <si>
    <t>Фиолетовое кружево</t>
  </si>
  <si>
    <t>позд, 2-2,2 кг, кочаны крупные, твердые, плотные, зеленовато-фиолетовые, с нежной текстурой и прекрасным вкусом</t>
  </si>
  <si>
    <t>63138</t>
  </si>
  <si>
    <t>НОВ Фиолетовое Кружево б/ф</t>
  </si>
  <si>
    <t>позд, 2-2,2 кг
Это один из самых красивых и полезных сортов савойской капусты. Этот сорт встречается довольно редко, так как большинство сортов капусты имеют зелёные листья. Срок созревания этой капусты поздний - от появления всходов до достижения технич</t>
  </si>
  <si>
    <t>А130</t>
  </si>
  <si>
    <t>Капуста_спаржевая</t>
  </si>
  <si>
    <t>Рапини (Богатырская сила)</t>
  </si>
  <si>
    <t>по вкусу напоминает брокколи, но с острым привкусом</t>
  </si>
  <si>
    <t>62149</t>
  </si>
  <si>
    <t>Капуста_цветная</t>
  </si>
  <si>
    <t>4 сезона (ран)</t>
  </si>
  <si>
    <t>1,5кг, белоснежная, крупная, плотная</t>
  </si>
  <si>
    <t>61927</t>
  </si>
  <si>
    <t>НОВ Абени F1 (Seminis проф серия)</t>
  </si>
  <si>
    <t xml:space="preserve"> Новый гибрид ранней цветной капусты. Мощные растения прямостоячего типа, очень однородные, с хорошей самопокрывающей способностью. Головки эллиптические, бугристые, с нежной текстурой. Масса головки 2,2 кг, вкус отличный. Сильная корневая система способс</t>
  </si>
  <si>
    <t>90628</t>
  </si>
  <si>
    <t>ран, 0,7-1,2 кг, плотная</t>
  </si>
  <si>
    <t>81216</t>
  </si>
  <si>
    <t>Альфа (кольчуга)</t>
  </si>
  <si>
    <t>ск, 1,2 кг</t>
  </si>
  <si>
    <t>68873</t>
  </si>
  <si>
    <t>Альфа (ран)</t>
  </si>
  <si>
    <t>ран, головки чисто-белые, плотные</t>
  </si>
  <si>
    <t>62302</t>
  </si>
  <si>
    <t>Андромеда F1 (мини)</t>
  </si>
  <si>
    <t>Ранняя. 400-500 грамм.</t>
  </si>
  <si>
    <t>ран, 400-600 гр, золотисто-оранж, плотная</t>
  </si>
  <si>
    <t>64616</t>
  </si>
  <si>
    <t>Балбоа F1 (Бейо)</t>
  </si>
  <si>
    <t>ср ран, 1,2-2,0 кг, плотная</t>
  </si>
  <si>
    <t>66144</t>
  </si>
  <si>
    <t>Балдо F1 (ран)</t>
  </si>
  <si>
    <t>ран, до 1,5 кг, высокий урожай, великолепный вкус</t>
  </si>
  <si>
    <t>60131</t>
  </si>
  <si>
    <t>сверхран, 1,0-1,5 кг, очень плотная</t>
  </si>
  <si>
    <t>60252</t>
  </si>
  <si>
    <t>Барбара (Детская грядка)</t>
  </si>
  <si>
    <t>ран, 0,9-1,5 кг</t>
  </si>
  <si>
    <t>81173</t>
  </si>
  <si>
    <t>Белая Головушка</t>
  </si>
  <si>
    <t>ср, 0,8-1,1 кг</t>
  </si>
  <si>
    <t>81597</t>
  </si>
  <si>
    <t>НОВ Белая Ультраскороспелая б/ф</t>
  </si>
  <si>
    <t>у/ск, 0,8-1,2 кг
Это ультраскороспелый сорт, который был выведен отечественными селекционерами специально для выращивания в средней полосе и северных регионах нашей страны. Его можно выращивать как в открытом грунте, так и в теплицах. Урожай можно собира</t>
  </si>
  <si>
    <t>А113</t>
  </si>
  <si>
    <t>Белая Фея F1 (Шедевры мировой селекции)</t>
  </si>
  <si>
    <t>ран, 1 кг
Раннеспелый гибрид. Подходит для интенсивного выращивания. Собирать урожай начинают на 100-110 день после всходов. Растения компактные, крепкие, выровненные по форме и размеру. Головки самопокрывающиеся, плотные, нежные, массой около 1 кг. Прек</t>
  </si>
  <si>
    <t>62653</t>
  </si>
  <si>
    <t>Белобока F1</t>
  </si>
  <si>
    <t>ран, 0,8-1,1 кг, очень плотная</t>
  </si>
  <si>
    <t>70005</t>
  </si>
  <si>
    <t>Белое совершенство-НК F1</t>
  </si>
  <si>
    <t>ран, до 950 гр, головки чисто-белые, очень крепкие, не рассыпаются</t>
  </si>
  <si>
    <t>68045</t>
  </si>
  <si>
    <t>Белый трюфель F1</t>
  </si>
  <si>
    <t>ран, 0,7-0,9 кг, очень плотная</t>
  </si>
  <si>
    <t>81531</t>
  </si>
  <si>
    <t>Беринг F1</t>
  </si>
  <si>
    <t>Голл, ран, 2-2,5 кг, плотная</t>
  </si>
  <si>
    <t>60895</t>
  </si>
  <si>
    <t>Болеро F1</t>
  </si>
  <si>
    <t>ранняя, холодостойкая, неприхотливая. Крупная до 1,2 кг, очень нежная текстура</t>
  </si>
  <si>
    <t>63124</t>
  </si>
  <si>
    <t>Брюс F1</t>
  </si>
  <si>
    <t>у/ран, 1,5 кг     
Ультраранний гибрид, вегетационный период составляет 55-60 дней. Головка округлоплоская, средний вес 1,5 кг. Возможно выращивание в открытом грунте и под укрывным материалом. При рассадном способе выращивания посев семян производят в а</t>
  </si>
  <si>
    <t>63550</t>
  </si>
  <si>
    <t>Голл, ср ран, до 1,5 кг, уст к стрессам и низким температурам</t>
  </si>
  <si>
    <t>70686</t>
  </si>
  <si>
    <t>Брюс F1 (Время пикников)</t>
  </si>
  <si>
    <t xml:space="preserve">ск, 1,5 кг
Овощи на гриле, а также овощной шашлык — здоровая альтернатива блюдам из жареных продуктов, их можно подать в качестве закуски или гарнира, из них получается прекрасный салат — теплый или холодный.
К тому же запекать овощи можно и дома, и на </t>
  </si>
  <si>
    <t>65893</t>
  </si>
  <si>
    <t>Букет F1</t>
  </si>
  <si>
    <t>ран, новый гибрид европейской селекции, 2 кг, вкус очень нежный и сладкий</t>
  </si>
  <si>
    <t>67307</t>
  </si>
  <si>
    <t>Бьянка (ср)</t>
  </si>
  <si>
    <t>ср ран, оч плотная, до 750г, выращ весной, летом, осенью</t>
  </si>
  <si>
    <t>81671</t>
  </si>
  <si>
    <t>Ванила Айс</t>
  </si>
  <si>
    <t>ср ран, плотная, 1кг, О З, для всех видов переработки, замораживания, тушения, консервирования</t>
  </si>
  <si>
    <t>95051</t>
  </si>
  <si>
    <t>Вердант F1 (зеленая)</t>
  </si>
  <si>
    <t>Вероника F1 (profi)</t>
  </si>
  <si>
    <t>Голл, ср позд, головка 0,8-1,2 кг, куполовидн, зеленая, плотная, отличные вкусовые качества</t>
  </si>
  <si>
    <t>75168</t>
  </si>
  <si>
    <t>Вероника F1 (Голландия)</t>
  </si>
  <si>
    <t>ср, до 2,0 кг, желто-зеленая, плотная</t>
  </si>
  <si>
    <t>70923</t>
  </si>
  <si>
    <t>24 год Вероника F1 (Голландия) 24 год.</t>
  </si>
  <si>
    <t>Гайдлайн F1</t>
  </si>
  <si>
    <t>ср, до 1,2 кг, плотная, самоукрыв</t>
  </si>
  <si>
    <t>64330</t>
  </si>
  <si>
    <t>Гарантия (ран)</t>
  </si>
  <si>
    <t>63678</t>
  </si>
  <si>
    <t>ран, плотная, до 800г, О З</t>
  </si>
  <si>
    <t>65222</t>
  </si>
  <si>
    <t>73811</t>
  </si>
  <si>
    <t>НОВ Гивонт F1 (Seminis проф серия)</t>
  </si>
  <si>
    <t xml:space="preserve"> Позднеспелый гибрид. Растение среднерослое. Головка белоснежная, округлая и гладкая, средней массой 2-3 кг, надёжно защищена покрывными листьями. Не теряет белоснежности при заморозке и переработке. Отличная устойчивость к высоким температурам. Рекоменду</t>
  </si>
  <si>
    <t>90388</t>
  </si>
  <si>
    <t>Граффити F1 (фиолетовая) (5семян)</t>
  </si>
  <si>
    <t>головка плоскоокруглая, фиолетового цвета, 0,7-1,1кг, характеризуется высокой товарностью, вкусовые качества отличные, У, урожайность 5-6 кг/кв.м</t>
  </si>
  <si>
    <t>Грин Мацерата F1</t>
  </si>
  <si>
    <t>ср ран, до 1,3 кг, зеленая, плотная</t>
  </si>
  <si>
    <t>63313</t>
  </si>
  <si>
    <t>Грин Шторм F1</t>
  </si>
  <si>
    <t>оч ран, 1,0 кг, светло-изумрудного цвета</t>
  </si>
  <si>
    <t>63833</t>
  </si>
  <si>
    <t>Гудман F1</t>
  </si>
  <si>
    <t>61881</t>
  </si>
  <si>
    <t>Голл, ск, 1,2-1,5 кг, плотная</t>
  </si>
  <si>
    <t>72179</t>
  </si>
  <si>
    <t>Гурман (ср ран Блюда стран мира)</t>
  </si>
  <si>
    <t>ср ран, 1,3-1,7 кг, плотная</t>
  </si>
  <si>
    <t>74579</t>
  </si>
  <si>
    <t>Дачница</t>
  </si>
  <si>
    <t>1кг, растянутый период плодоношения</t>
  </si>
  <si>
    <t>55</t>
  </si>
  <si>
    <t>80675</t>
  </si>
  <si>
    <t>Дачница (Заморозь!)</t>
  </si>
  <si>
    <t>82611</t>
  </si>
  <si>
    <t>Диана F1</t>
  </si>
  <si>
    <t>оч ран, 350-500 гр</t>
  </si>
  <si>
    <t>81744</t>
  </si>
  <si>
    <t>Дуэт Сахарная глазурь + Кораллы Клары</t>
  </si>
  <si>
    <t>Сах глазурь - ран, 0,5-1,2 кг, плотная; Кораллы Клары - ср, до 1,5 кг, фиолетово-пурпурная, плотная</t>
  </si>
  <si>
    <t>65294</t>
  </si>
  <si>
    <t>Египетские Пирамиды</t>
  </si>
  <si>
    <t>ср, сортотип Романеско, 1,1-1,2 кг, желто-зеленая, вкус отличный, уст к болезням, морозост</t>
  </si>
  <si>
    <t>81407</t>
  </si>
  <si>
    <t>Желтая Тулум</t>
  </si>
  <si>
    <t>ран, 1-1,5 кг, желтая</t>
  </si>
  <si>
    <t>69493</t>
  </si>
  <si>
    <t>Жемчужина</t>
  </si>
  <si>
    <t>ср позд, 0,8 кг, плотная, зеленоватая, бугристая, с нежнейшим сливочно-ореховым вкусом</t>
  </si>
  <si>
    <t>65849</t>
  </si>
  <si>
    <t>Зелёная Голова</t>
  </si>
  <si>
    <t>ср, 1,4-1,6 кг, очень плотная</t>
  </si>
  <si>
    <t>61790</t>
  </si>
  <si>
    <t>Зеленая Черепаха (Овощная палитра)</t>
  </si>
  <si>
    <t>ср позд, 1,2-1,5 кг, св-зеленая, плотная</t>
  </si>
  <si>
    <t>92862</t>
  </si>
  <si>
    <t>Зеленый сугроб</t>
  </si>
  <si>
    <t>ср, 1,4-1,6 кг, очень плотная, сочная и нежная</t>
  </si>
  <si>
    <t>66105</t>
  </si>
  <si>
    <t>Зеленый сугроб (Богатырская сила)</t>
  </si>
  <si>
    <t>ср позд, 0,7-0,8 кг, св-зелен, плотная</t>
  </si>
  <si>
    <t>86832</t>
  </si>
  <si>
    <t>Зефирки см</t>
  </si>
  <si>
    <t>разноцветная смесь, ран, 0,8-1,3 кг
Разноцветная смесь ранних сортов! Период от всходов до технической спелости 85-110 дней. Головки разнообразных окрасок, твердые, плотные, весом 0,8-1,3 кг. Листья светло-зеленые. Вкусовые качества отличные, в соцветиях</t>
  </si>
  <si>
    <t>64252</t>
  </si>
  <si>
    <t>НОВ Золотая Краса</t>
  </si>
  <si>
    <t>ср, 1,5-2 кг, желто-зеленая, плотная
Оригинальная окраска. 	Превосходный диетический продукт. 	Среднеспелый сорт. 	Период от полных всходов до уборки 100-110 дней. 	Розетка листьев полуприподнятая. 	Головка округлая, частично покрытая, плотная, бугристая</t>
  </si>
  <si>
    <t>72343</t>
  </si>
  <si>
    <t>Иглу</t>
  </si>
  <si>
    <t>ср позд, 1,7кг, молочно-белого цвета, плотная, высоко урожайная, уст к цветушности, отличные вкусовые качества. В свежем виде и замораживания.</t>
  </si>
  <si>
    <t>77895</t>
  </si>
  <si>
    <t>Изумрудная Головушка</t>
  </si>
  <si>
    <t>позд, 1,2-1,6 кг, плотная</t>
  </si>
  <si>
    <t>80762</t>
  </si>
  <si>
    <t>Изумрудная королева</t>
  </si>
  <si>
    <t>ср ран, до 1,3 кг, зеленая, плотная, сохраняет цвет при готовке</t>
  </si>
  <si>
    <t>60990</t>
  </si>
  <si>
    <t>Изумрудный кубок</t>
  </si>
  <si>
    <t>тип Романеско, до 500г, св зел</t>
  </si>
  <si>
    <t>83631</t>
  </si>
  <si>
    <t>Испанская Фиолетовая б/ф</t>
  </si>
  <si>
    <t>ср, 1,5 кг
Гибрид нового поколения фиолетовой цветной капусты с высокой силой роста и устойчивостью к болезням. Насыщенный, фиолетовый цвет. Плоды выровненные (средний вес головки 1,5 кг), хорошо покрыты укрывными листьями, что обеспечивает защиту от сол</t>
  </si>
  <si>
    <t>Б669</t>
  </si>
  <si>
    <t>Кашмир F1 (Sakata)</t>
  </si>
  <si>
    <t>90847</t>
  </si>
  <si>
    <t>НОВ Клавдия</t>
  </si>
  <si>
    <t>ск, до 2 кг</t>
  </si>
  <si>
    <t>95578</t>
  </si>
  <si>
    <t>Коза Егоза</t>
  </si>
  <si>
    <t>улучш Коза-Дереза</t>
  </si>
  <si>
    <t>64846</t>
  </si>
  <si>
    <t>Коза-Дереза (ср ран)</t>
  </si>
  <si>
    <t>ср ран, плотная, до 800г</t>
  </si>
  <si>
    <t>79371</t>
  </si>
  <si>
    <t>ран, 700-800 гр, очень плотная</t>
  </si>
  <si>
    <t>90885</t>
  </si>
  <si>
    <t>Кораллы Клары</t>
  </si>
  <si>
    <t>ср, до 1,5 кг, округло-плоская, фиолетово-пурпурная, плотная, отличный вкус, холодост</t>
  </si>
  <si>
    <t>61877</t>
  </si>
  <si>
    <t>Кортес F1</t>
  </si>
  <si>
    <t>ран, 2-3 кг, плотная</t>
  </si>
  <si>
    <t>60502</t>
  </si>
  <si>
    <t>Кураж (банка)</t>
  </si>
  <si>
    <t>ран, 600-1000 гр, плотная</t>
  </si>
  <si>
    <t>70129</t>
  </si>
  <si>
    <t>Лапландия (детская грядка)</t>
  </si>
  <si>
    <t>ср ран, 0,9-1,1 кг, плотная</t>
  </si>
  <si>
    <t>66606</t>
  </si>
  <si>
    <t>Лозанна</t>
  </si>
  <si>
    <t>ср, 50-800 гр, плотная</t>
  </si>
  <si>
    <t>71485</t>
  </si>
  <si>
    <t>Мазерата зеленая</t>
  </si>
  <si>
    <t>ср позд, до 4кг,дружное созревание</t>
  </si>
  <si>
    <t>61116</t>
  </si>
  <si>
    <t>Малима F1</t>
  </si>
  <si>
    <t>оч ран, до 500г, для безрассадного выращивания</t>
  </si>
  <si>
    <t>63291</t>
  </si>
  <si>
    <t>НОВ Малимба F1 (Голландия)</t>
  </si>
  <si>
    <t xml:space="preserve">ран, 0,5-1,5 кг
Раннеспелый (80-90 дней от всходов до технической спелости) гибрид. Посев на рассаду в середине апреля. Пикировка в фазе семядолей. Высадка в грунт в середине мая по схеме 50х30 см. Головка плоскоокруглая, гладкая, молочно-белой окраски, </t>
  </si>
  <si>
    <t>71938</t>
  </si>
  <si>
    <t>Малимба F1 (ран)</t>
  </si>
  <si>
    <t>оч ран, до 1кг, молочно-белая, в свежем виде и для консерв</t>
  </si>
  <si>
    <t>60903</t>
  </si>
  <si>
    <t>Метелица F1</t>
  </si>
  <si>
    <t>ран, 1-1,5кг, дружно созревает, стабильный урожай, отличные вкусовые, товарные качества и транспортабельность, У</t>
  </si>
  <si>
    <t>60228</t>
  </si>
  <si>
    <t>НОВ Мечта Огородника</t>
  </si>
  <si>
    <t>ср, до 1,5 кг, фиолетово-пурпурная, плотная
Сочетание идеальной формы цветной капусты и нежного вкуса брокколи. Высокоурожайный, среднеспелый сорт (период от полных всходов до уборки 110-120 дней). Головка насыщенной фиолетово-пурпурной окраски, плотная,</t>
  </si>
  <si>
    <t>72286</t>
  </si>
  <si>
    <t>Мисора F1 (Япония)</t>
  </si>
  <si>
    <t>ср, 1,5-2,5 кг, очень плотная</t>
  </si>
  <si>
    <t>64953</t>
  </si>
  <si>
    <t>МОВИР-74 (ран)</t>
  </si>
  <si>
    <t>ран, до 1,4кг, Х, Ж, У</t>
  </si>
  <si>
    <t>66981</t>
  </si>
  <si>
    <t>ран, 300-500 гр, плотная, мелкозернистая, засухо- и холодоуст</t>
  </si>
  <si>
    <t>75615</t>
  </si>
  <si>
    <t>ск, высокопродуктивный сорт, 0,7-1,5кг, неприхотлив, чемпион по питательным и диетическим свойствам</t>
  </si>
  <si>
    <t>79304</t>
  </si>
  <si>
    <t>набор Ассорти см</t>
  </si>
  <si>
    <t>ран-ср, 0,5-2,5 кг, плотные, головки различных видов и цветов</t>
  </si>
  <si>
    <t>66802</t>
  </si>
  <si>
    <t>Невеста</t>
  </si>
  <si>
    <t>ран, до 500г</t>
  </si>
  <si>
    <t>89381</t>
  </si>
  <si>
    <t>Новая Голландия F1</t>
  </si>
  <si>
    <t>ср, 1,2-1,4 кг, фиолетово-пурпурная</t>
  </si>
  <si>
    <t>63869</t>
  </si>
  <si>
    <t>Опаал</t>
  </si>
  <si>
    <t>ран, 0,6-1,5 кг, плотная</t>
  </si>
  <si>
    <t>Под заказ 811</t>
  </si>
  <si>
    <t>Опаал (profi)</t>
  </si>
  <si>
    <t>у/ран, 0,9-1,5 кг, белая, уст к болезням</t>
  </si>
  <si>
    <t>76105</t>
  </si>
  <si>
    <t>Оранжелла F1 (Галерея оранжевых овощей)</t>
  </si>
  <si>
    <t>ран, до 1 кг, плотная</t>
  </si>
  <si>
    <t>63092</t>
  </si>
  <si>
    <t>Осенний гигант</t>
  </si>
  <si>
    <t>ср, головка крупная, плотная, 850г, устойчива к осенним заморозкам</t>
  </si>
  <si>
    <t>71861</t>
  </si>
  <si>
    <t>НОВ Отечественная</t>
  </si>
  <si>
    <t>ср ран, до 1 кг</t>
  </si>
  <si>
    <t>69277</t>
  </si>
  <si>
    <t>Отечественная</t>
  </si>
  <si>
    <t>ран, 0,7-1,0 кг, плотная</t>
  </si>
  <si>
    <t>81371</t>
  </si>
  <si>
    <t>Отечественная (кольчуга)</t>
  </si>
  <si>
    <t>ср ран, до 1 кг, плотные, уст к израстанию и цветушности</t>
  </si>
  <si>
    <t>62434</t>
  </si>
  <si>
    <t>ср, головки до1кг, отличный вкус, длительное хранение до 70 дней</t>
  </si>
  <si>
    <t>68296</t>
  </si>
  <si>
    <t>Полярная Звезда (ран)</t>
  </si>
  <si>
    <t>ран, О З, 0,8-1,2кг, головки крупные, белоснежные, плотные, для кулинарной переработки, замораживания и консервирования</t>
  </si>
  <si>
    <t>79553</t>
  </si>
  <si>
    <t>Полярная Ночь (Северяне)</t>
  </si>
  <si>
    <t>ск, 0,9-1,5 кг
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Прекрасный скороспелый сорт для открытого грунта. Растения ус</t>
  </si>
  <si>
    <t>66943</t>
  </si>
  <si>
    <t>Пурпурная</t>
  </si>
  <si>
    <t>ср, 1-1,5 кг</t>
  </si>
  <si>
    <t>95184</t>
  </si>
  <si>
    <t>Пурпурная (ср)</t>
  </si>
  <si>
    <t>ср, до 1,5кг, Х, длит хранение</t>
  </si>
  <si>
    <t>81271</t>
  </si>
  <si>
    <t>Пурпурная Головушка</t>
  </si>
  <si>
    <t>позд, 1,1-1,3 кг, фиолетово-пурпурная, отличного вкуса</t>
  </si>
  <si>
    <t>67765</t>
  </si>
  <si>
    <t>Радиата</t>
  </si>
  <si>
    <t>ран, 450-550 гр, плотная</t>
  </si>
  <si>
    <t>87955</t>
  </si>
  <si>
    <t>Ранняя Грибовская</t>
  </si>
  <si>
    <t>ск, 520 гр</t>
  </si>
  <si>
    <t>81126</t>
  </si>
  <si>
    <t>Регент ср</t>
  </si>
  <si>
    <t>ср ран, 0,7кг</t>
  </si>
  <si>
    <t>74331</t>
  </si>
  <si>
    <t>Роберт (ср)</t>
  </si>
  <si>
    <t>ср ран, до 1,3кг</t>
  </si>
  <si>
    <t>76891</t>
  </si>
  <si>
    <t>Романеско</t>
  </si>
  <si>
    <t>позд, 1,1-1,3 кг, чрезвычайно нежный вкус, напоминающий вкус ореха</t>
  </si>
  <si>
    <t>65863</t>
  </si>
  <si>
    <t>позд, 0,4-0,6 кг, св-зелен</t>
  </si>
  <si>
    <t>Аэлита-Агро</t>
  </si>
  <si>
    <t>96141</t>
  </si>
  <si>
    <t>Романеско (Овощная палитра)</t>
  </si>
  <si>
    <t>ср позд, 0,5 кг, т-зеленая, плотная</t>
  </si>
  <si>
    <t>65693</t>
  </si>
  <si>
    <t>Романеско (позд)</t>
  </si>
  <si>
    <t>плотные, конусовидные головки массой 1,1-1,2кг, необыкновенно нежная, со сливочно-ореховым вкусом, без горчинки</t>
  </si>
  <si>
    <t>61413</t>
  </si>
  <si>
    <t>Романеско Красивая Головушка</t>
  </si>
  <si>
    <t>ср, 0,8-1,1 кг, св-зелен</t>
  </si>
  <si>
    <t>66768</t>
  </si>
  <si>
    <t>ран, до 1 кг, белоснежная, плотная, отличного вкуса, холодост, жаровыносл</t>
  </si>
  <si>
    <t>78984</t>
  </si>
  <si>
    <t>до 4 кг, снежно-белая</t>
  </si>
  <si>
    <t>66850</t>
  </si>
  <si>
    <t>Само Совершенство F1 (ран) (Сотка + УД)</t>
  </si>
  <si>
    <t>ран, до 950 гр, головки чисто-белые, крепкие, не рассыпаются, стрессоуст</t>
  </si>
  <si>
    <t>Под заказ 837</t>
  </si>
  <si>
    <t>Сахарная глазурь (ср)</t>
  </si>
  <si>
    <t>ср ран, 1кг, закрыта листьями и не желтеет</t>
  </si>
  <si>
    <t>88031</t>
  </si>
  <si>
    <t>Сахарное облачко (ср)</t>
  </si>
  <si>
    <t>ср ран, 800г, плотная</t>
  </si>
  <si>
    <t>80351</t>
  </si>
  <si>
    <t>Семеновна</t>
  </si>
  <si>
    <t>ср, до 1,5 кг, фиолетово-пурпурная, плотная, холодост, уст к болезням</t>
  </si>
  <si>
    <t>66478</t>
  </si>
  <si>
    <t>Серебряный Шар F1</t>
  </si>
  <si>
    <t>позд, 1,2-1,5 кг, плотная</t>
  </si>
  <si>
    <t>69053</t>
  </si>
  <si>
    <t>Сиерра</t>
  </si>
  <si>
    <t>ср, до 3 кг, самопокрывающ</t>
  </si>
  <si>
    <t>72503</t>
  </si>
  <si>
    <t>Синерджи F1 (проф Голландия)</t>
  </si>
  <si>
    <t>ср, 1,6-2,0 кг, плотная
средний урожайный гибрид цветной капусты для конвейерной уборки с раннего лета до поздней осени, период созревания 72-75 дней.
Растение мощное, компактное, с сильной корневой системой и устойчивостью к стрессовым факторам.
Темно</t>
  </si>
  <si>
    <t>66718</t>
  </si>
  <si>
    <t>Сицилия пурпурная</t>
  </si>
  <si>
    <t>ср/позд, 1,1-1,2 кг, головка очень плотная, чернильно-фиолетовая</t>
  </si>
  <si>
    <t>90291</t>
  </si>
  <si>
    <t>Скайвокер F1</t>
  </si>
  <si>
    <t>ср позд, плотная, до 3кг, округлая, белая. Ценность: выравненые головки, дружное созревание, уст к осенним заморозкам, отличные вкусовые качества, свеж и хранение</t>
  </si>
  <si>
    <t>61033</t>
  </si>
  <si>
    <t>Сливочный пломбир F1 (ср ран)</t>
  </si>
  <si>
    <t>Голл, ср ран, до 1кг, белая, плотная, вкус отличный, О З, для всех видов кулинарной переработки, замораживания, тушения, консервирования</t>
  </si>
  <si>
    <t>66748</t>
  </si>
  <si>
    <t>Смилла (Морозко) F1</t>
  </si>
  <si>
    <t>ср, 1,8-2кг, ярко-белая, отличные вкусовые качества, транспортабельность, Х, У (свеж, замораж, переработка)</t>
  </si>
  <si>
    <t>70017</t>
  </si>
  <si>
    <t>Снеговик F1</t>
  </si>
  <si>
    <t>ран,1-1,2 кг, бел, очень плотная, уст к цветушности, Л</t>
  </si>
  <si>
    <t>60688</t>
  </si>
  <si>
    <t>Снегурочка F1 (ран)</t>
  </si>
  <si>
    <t>ран, дружное формирование головок, высокая урожайность, для всех видов кулинарной обработки и консервирования, длительное хранение</t>
  </si>
  <si>
    <t>66219</t>
  </si>
  <si>
    <t>оч ран всесезонный гибрид, до 2 кг, головки плотные, белые</t>
  </si>
  <si>
    <t>78319</t>
  </si>
  <si>
    <t>ран, 2,3 кг, плотные</t>
  </si>
  <si>
    <t>87903</t>
  </si>
  <si>
    <t>Снежана (ран)</t>
  </si>
  <si>
    <t>у/ск, вкус нежный</t>
  </si>
  <si>
    <t>65558</t>
  </si>
  <si>
    <t>Снежинка (у/ск)</t>
  </si>
  <si>
    <t>оч ран, плотная</t>
  </si>
  <si>
    <t>62521</t>
  </si>
  <si>
    <t>Снежная королева F1</t>
  </si>
  <si>
    <t>экстраран, 300-350 гр, для уплотненной посадки</t>
  </si>
  <si>
    <t>66576</t>
  </si>
  <si>
    <t>Снежный шар (Сноуболл) (ран)</t>
  </si>
  <si>
    <t>ран, плотная, 1кг</t>
  </si>
  <si>
    <t>78524</t>
  </si>
  <si>
    <t>ск, 0,4-1,0 кг</t>
  </si>
  <si>
    <t>80163</t>
  </si>
  <si>
    <t>Снежок F1</t>
  </si>
  <si>
    <t>ран, 1,1кг, ярко белая, хорошо прикрытая, стабильный урожай при неблагоприятных условиях, вкусовые и товарные качества отличные, свеж, хранение, заморажив</t>
  </si>
  <si>
    <t>61716</t>
  </si>
  <si>
    <t>Совершенно Белая F1</t>
  </si>
  <si>
    <t>ран, до 950г, крепкая, чисто-белая, не рассыпается, отлично завязывается, для домашней кулинарии, консерв, заморозки</t>
  </si>
  <si>
    <t>82188</t>
  </si>
  <si>
    <t>Спаржевая F1</t>
  </si>
  <si>
    <t>ран, 0,5-0,8 кг, кремово-белая, с хорошим сладковатым вкусом, никогда не горчит</t>
  </si>
  <si>
    <t>24 год Спаржевая F1 24 год.</t>
  </si>
  <si>
    <t>327</t>
  </si>
  <si>
    <t>Столичная Штучка</t>
  </si>
  <si>
    <t>ран, 0,9-1,1 кг, плотная, вкус превосходный</t>
  </si>
  <si>
    <t>66267</t>
  </si>
  <si>
    <t>Стройняшка (Чемпионы пользы)</t>
  </si>
  <si>
    <t>ран ,1,2-1,5 кг</t>
  </si>
  <si>
    <t>68563</t>
  </si>
  <si>
    <t>Треви F1</t>
  </si>
  <si>
    <t>ран, 0,8-1,2 кг, головки зеленые, плотные</t>
  </si>
  <si>
    <t>77414</t>
  </si>
  <si>
    <t>Умка</t>
  </si>
  <si>
    <t>ран, 0,5-0,7 кг, плотная</t>
  </si>
  <si>
    <t>70073</t>
  </si>
  <si>
    <t>Ундина (ран)</t>
  </si>
  <si>
    <t>Герм, ран, 2кг</t>
  </si>
  <si>
    <t>67141</t>
  </si>
  <si>
    <t>НОВ Фибоначчи б/ф</t>
  </si>
  <si>
    <t>ср, сливочно-ореховый вкус
Оригинальная, среднеспелая капуста, легко сможет украсить практически каждый дачный участок! Культура выглядит очень необычно. Не сразу можно понять, что она является капустой. Овощ отличается оригинальной формой, в математичес</t>
  </si>
  <si>
    <t>А128</t>
  </si>
  <si>
    <t>НОВ Филипповна</t>
  </si>
  <si>
    <t>ср, 700-850 гр, плотная</t>
  </si>
  <si>
    <t>95512</t>
  </si>
  <si>
    <t>Фиолетовая Голова</t>
  </si>
  <si>
    <t>ран, до 1,5 кг, плотная</t>
  </si>
  <si>
    <t>61602</t>
  </si>
  <si>
    <t>Фиолетовая королева</t>
  </si>
  <si>
    <t>ср, 1,2-1,5 кг, фиолетово-пурпурная, уст к болезням, холодост</t>
  </si>
  <si>
    <t>63225</t>
  </si>
  <si>
    <t>Фиолетовая Меллиха</t>
  </si>
  <si>
    <t>75-80 дн, 1-1,5 кг, плотная</t>
  </si>
  <si>
    <t>68647</t>
  </si>
  <si>
    <t>23 год Фиолетовая Меллиха 23 год.</t>
  </si>
  <si>
    <t>119</t>
  </si>
  <si>
    <t>Фламенко F1 (profi)</t>
  </si>
  <si>
    <t>ср ран, до 1,4 кг, кремово-белая, вкус отличный, уст к цветушности и повышенным температурам</t>
  </si>
  <si>
    <t>94653</t>
  </si>
  <si>
    <t>Флейм Стар F1</t>
  </si>
  <si>
    <t>ср ран, до 2,5 кг, нежно-апельсинов, самоукрыв, плотная</t>
  </si>
  <si>
    <t>67534</t>
  </si>
  <si>
    <t>НОВ Форталеза F1 (Seminis проф серия)</t>
  </si>
  <si>
    <t xml:space="preserve"> Среднеспелый гибрид. Растение средней мощности. Устойчив к высоким температурам воздуха. Обладает очень хорошей самопокрывающей способностью. Головки округло-плоские, отличного качества: плотные, белоснежные с нежной текстурой. Лист среднего размера, сер</t>
  </si>
  <si>
    <t>91374</t>
  </si>
  <si>
    <t>Франсуаза</t>
  </si>
  <si>
    <t>ср, 110дней, 0,8-1,2кг, высокоурожайный, вкусный</t>
  </si>
  <si>
    <t>71579</t>
  </si>
  <si>
    <t>ср ран, 0,4-1,0 кг, плотная</t>
  </si>
  <si>
    <t>74905</t>
  </si>
  <si>
    <t>Фремонт F1 (Голландия)</t>
  </si>
  <si>
    <t>ср, 1,5-2,5 кг, плотная, самопокрывающ</t>
  </si>
  <si>
    <t>71104</t>
  </si>
  <si>
    <t>Фридом F1</t>
  </si>
  <si>
    <t>ср/ран, до 3 кг, хорошее самоукрывание</t>
  </si>
  <si>
    <t>77993</t>
  </si>
  <si>
    <t>Царевна (ран)</t>
  </si>
  <si>
    <t>ран, до 2кг, оч вкусн, дружное созревание</t>
  </si>
  <si>
    <t>76613</t>
  </si>
  <si>
    <t>Царевна Лягушка</t>
  </si>
  <si>
    <t>позд, 1,2-1,6 кг, св-зеленая, плотная</t>
  </si>
  <si>
    <t>62337</t>
  </si>
  <si>
    <t>Целеритас F1 (Голландия)</t>
  </si>
  <si>
    <t>Голл, ран, до 0,8 кг, плотная</t>
  </si>
  <si>
    <t>73984</t>
  </si>
  <si>
    <t>Шапка-Невидимка</t>
  </si>
  <si>
    <t>ск, 0,7-1,7 кг, очень плотная</t>
  </si>
  <si>
    <t>71496</t>
  </si>
  <si>
    <t>Шассирон F1</t>
  </si>
  <si>
    <t>ср, 1,6-1,8 кг</t>
  </si>
  <si>
    <t>60029</t>
  </si>
  <si>
    <t>Шелли F1 (самоукрывающая) б/ф</t>
  </si>
  <si>
    <t>Б681</t>
  </si>
  <si>
    <t>Шеннон</t>
  </si>
  <si>
    <t>ср, тип Романеско, 0,8-1,2 кг, ярко-зелен</t>
  </si>
  <si>
    <t>78424</t>
  </si>
  <si>
    <t>Экспресс (ран)</t>
  </si>
  <si>
    <t>ран, 0,5кг, О З, У</t>
  </si>
  <si>
    <t>73031</t>
  </si>
  <si>
    <t>Экспресс (у/ск)</t>
  </si>
  <si>
    <t>ран, до 0,5 кг, плотная</t>
  </si>
  <si>
    <t>74241</t>
  </si>
  <si>
    <t>Экспресс МС (ран)</t>
  </si>
  <si>
    <t>75134</t>
  </si>
  <si>
    <t>Янка F1 (Самое самое)</t>
  </si>
  <si>
    <t>ран, 0,9-1,2 кг
Высокопродуктивный гибрид цветной капусты раннего срока созревания. Урожай формирует через 55-60 дней после высадки рассады. Листья среднего размера, с волнистыми краями, приподнятые. Головки выровненные, среднебугристые, беловатого цвета</t>
  </si>
  <si>
    <t>69354</t>
  </si>
  <si>
    <t>Ярик F1 (ср)</t>
  </si>
  <si>
    <t>ср, округлой формы, компактная, плотная, мелкобугристая, с нежной структурой, жёлто-оранжевой окраски, массой 300-500гр, хорошо покрытая, повышенное содержание бета-каротина</t>
  </si>
  <si>
    <t>Капуста_японcкая</t>
  </si>
  <si>
    <t>Ажурные Язычки см</t>
  </si>
  <si>
    <t xml:space="preserve">ран, до 40 см, до 1 кг, листья зеленого и бордового цвета
Смесь раннеспелых (40-45 до первой срезки) листовых сортов японской капусты зеленого и красного цвета, Используется в качестве салатной зелени, Резные разноцветные листья декоративно смотрятся на </t>
  </si>
  <si>
    <t>70143</t>
  </si>
  <si>
    <t>Изумрудный узор</t>
  </si>
  <si>
    <t>ср ран, 0,5-0,6 кг, листья нежные, сочные, с легким горчичным привкусом</t>
  </si>
  <si>
    <t>74033</t>
  </si>
  <si>
    <t>Изумрудный узор (Восточный деликатес)</t>
  </si>
  <si>
    <t>ср, 33-35 см, 0,8-1,2 кг, вкус приятный, с яблочным оттенком, уст к стрелкованию, хорошо отрастает после срезки</t>
  </si>
  <si>
    <t>61847</t>
  </si>
  <si>
    <t>Мизуна</t>
  </si>
  <si>
    <t>ранняя, 50-60см, диам 40-50см, уст к стрелкованию, салатная, нежная зелень, хорошо отрастает после срезки, комплекс витаминов, для желающих похудеть, Ж, Х</t>
  </si>
  <si>
    <t>71825</t>
  </si>
  <si>
    <t>Мизуна (ср ран)</t>
  </si>
  <si>
    <t>37-41см, масса одного растения 1,0-1,5кг, вкус слабогорчичный, свежий, уст к цветушности, хорошо отрастает после срезки, содержит биологически активные вещества, О З, для свежего потребления</t>
  </si>
  <si>
    <t>92856</t>
  </si>
  <si>
    <t>Мизуна Грин</t>
  </si>
  <si>
    <t>у/ск, 30-35 см, кладезь витаминов, неприхотлива</t>
  </si>
  <si>
    <t>91843</t>
  </si>
  <si>
    <t>Мизуна Зеленая</t>
  </si>
  <si>
    <t>ср ран, 35-40 см, 1 кг, урожайность 6,7 кг/м2</t>
  </si>
  <si>
    <t>61363</t>
  </si>
  <si>
    <t>Мизуна зеленая</t>
  </si>
  <si>
    <t>ср ран, 1-1,5 кг, пикантный слабогорчичный вкус</t>
  </si>
  <si>
    <t>74262</t>
  </si>
  <si>
    <t>Мизуна зеленая Русалочка</t>
  </si>
  <si>
    <t>ср, 1,0-1,7 кг, мягкий перечный вкус и аромат</t>
  </si>
  <si>
    <t>78412</t>
  </si>
  <si>
    <t>Мизуна красная</t>
  </si>
  <si>
    <t>ск, до 40-50 см, не требует ухода, невероятно полезна и красива</t>
  </si>
  <si>
    <t>68238</t>
  </si>
  <si>
    <t>Мизуна Красная</t>
  </si>
  <si>
    <t>ран, 40-50 см, 1 кг, листья нежные, неострые, с горчичным ароматом</t>
  </si>
  <si>
    <t>94226</t>
  </si>
  <si>
    <t>Мизуна красная ран (Овощная палитра)</t>
  </si>
  <si>
    <t>ран, 60см, диам 50см, листья сильно рассечённые, нежные, даёт урожай всё лето, для желающих похудеть</t>
  </si>
  <si>
    <t>370</t>
  </si>
  <si>
    <t>91464</t>
  </si>
  <si>
    <t>Мизуна Ред</t>
  </si>
  <si>
    <t>ран, нежные, сочные, хрустящие листья</t>
  </si>
  <si>
    <t>91881</t>
  </si>
  <si>
    <t>Мизуна Ред (ср ран)</t>
  </si>
  <si>
    <t>ср ран, 37-40 см, 1,0-1,5 кг, листья темно-бордовые, сильнорассеченные, вкус слабогорчичный, уст к цветушности</t>
  </si>
  <si>
    <t>24 год Мизуна Ред (ср ран) 24 год.</t>
  </si>
  <si>
    <t>421</t>
  </si>
  <si>
    <t>Мизуна Русалочка Рубиновая</t>
  </si>
  <si>
    <t>ср, 1-1,7 кг, мягкий перечный вкус и аромат, уст к стрелкованию, продолжительный период хозяйственной годности</t>
  </si>
  <si>
    <t>73198</t>
  </si>
  <si>
    <t>НОВ Мурасаки</t>
  </si>
  <si>
    <t>Ранний сорт листовой капусты. Формирует пышную розетку из перистых красных листьев высотой 15-20 см. Первую зелень можно срезать через 15-20 дней после всходов. Листья нежные, хрустящие, без горечи, с тонким горчичным ароматом. Рекомендуется для приготовл</t>
  </si>
  <si>
    <t>81731</t>
  </si>
  <si>
    <t>Пижон (у/ск)</t>
  </si>
  <si>
    <t>у/ск, полезна при сердечно-сосудистых заболеваниях и язве желудка</t>
  </si>
  <si>
    <t>60126</t>
  </si>
  <si>
    <t>Русалочка (у/ск)</t>
  </si>
  <si>
    <t>оч ран, лист, уст к стрелкованию</t>
  </si>
  <si>
    <t>61681</t>
  </si>
  <si>
    <t>ср, 1,0-1,7 кг, для салатов</t>
  </si>
  <si>
    <t>65397</t>
  </si>
  <si>
    <t>ср, 1,0-1,7 кг, 37-41 см, уст к стрелкованию</t>
  </si>
  <si>
    <t>67978</t>
  </si>
  <si>
    <t>Экзотика</t>
  </si>
  <si>
    <t>ср ран, 50-60 см, 0,5-0,6 кг, листья нежные с легким горчичным привкусом, уст к стрелкованию</t>
  </si>
  <si>
    <t>63416</t>
  </si>
  <si>
    <t>Картофель</t>
  </si>
  <si>
    <t xml:space="preserve">ср ран, кожура красная, мякоть св-желтая, уст к болезням
Включен в Госреестр в 2017 году. Среднеранний (65-70 дней) сорт, столового назначения. Является аналогом европейских сортов по внешнему виду клубней (превосходит сорт Ред Скарлетт по урожайности и </t>
  </si>
  <si>
    <t>87392</t>
  </si>
  <si>
    <t>Ассоль ран</t>
  </si>
  <si>
    <t>ран, мякоть св желт
Раннеспелый (55-65 дней) сорт. Кусты прямостоячие, высотой 70-80 см, хорошо облиственные, венчик цветка белый. Клубни удлиненно-овальной формы со светло-желтой кожурой, мякоть кремовая, хорошего вкуса. Сорт устойчив к нематоде, фитофт</t>
  </si>
  <si>
    <t>67171</t>
  </si>
  <si>
    <t>Аусония у/ск</t>
  </si>
  <si>
    <t>ран, мякоть св желт
Ранний, очень продуктивный сорт-популяция. Клубни среднего размера, овальные и удлиненно-овальные, кожура и мякоть светло-желтые, после варки не темнеет. Глазки поверхностные. Вкусовые качества отличные. Обладает устойчивостью к золот</t>
  </si>
  <si>
    <t>73941</t>
  </si>
  <si>
    <t>Баллада ср</t>
  </si>
  <si>
    <t>ср, мякоть св желт
Среднеспелый Мякоть светло-желтая Хорошая лежкость Среднеспелый сорт-популяция столового назначения. Куст мощный, сильнорослый. Клубни выравненные, средние и крупные, овальные, гладкие, с белой кожурой, поверхностными глазками и бледно</t>
  </si>
  <si>
    <t>78341</t>
  </si>
  <si>
    <t>Велина ран</t>
  </si>
  <si>
    <t>ран, мякоть св желтаяРаннеспелый сорт-популяция столового назначения. Куст прямостоячий, сильнорослый. Клубни выравненные, средние и крупные, удлиненно-овальные, гладкие, с желтой кожурой, поверхностными глазками и бледно-желтой мякотью. Имеет хорошие вку</t>
  </si>
  <si>
    <t>67191</t>
  </si>
  <si>
    <t>Дева ср</t>
  </si>
  <si>
    <t>ср, кожура красная, мякоть св желтая
Среднеспелый сорт-популяция столового назначения. Куст хорошо развитый. Клубни выравненные, удлиненно-овальные, гладкие, с красной кожурой и светло-желтой мякотью. Имеет отличные вкусовые качества. Обладает комплексно</t>
  </si>
  <si>
    <t>66491</t>
  </si>
  <si>
    <t>Илона ср</t>
  </si>
  <si>
    <t>ср ран, мякоть белая
Среднеранний (65-80 дней) сорт. Клубни овальные, кожура гладкая, светло-желтой окраски, глазки мелкие. Мякоть белая, крахмалистая, рассыпчатая при варке, очень вкусная. Ценность сорта: устойчивость к фитофторозу и парше, быстрое форм</t>
  </si>
  <si>
    <t>67211</t>
  </si>
  <si>
    <t>Импала</t>
  </si>
  <si>
    <t>ран, 90-150 гр, желтая</t>
  </si>
  <si>
    <t>62095</t>
  </si>
  <si>
    <t>Императрица ран</t>
  </si>
  <si>
    <t>ран, св желт     Раннеспелый (55-65 дней) сорт. Клубни ровные, овально-удлиненной формы с желтой кожурой. Сорт устойчив к фитофторозу, нематоде, засухе быстро и дружно формирует товарные клубни. Назначение столовое. Урожайность в первый год 1100-1200 г. с</t>
  </si>
  <si>
    <t>66841</t>
  </si>
  <si>
    <t>Краса (красная) (ср)</t>
  </si>
  <si>
    <t xml:space="preserve">ср, свыше 300 гр, мякоть св желтая
Среднераннего срока созревания сорт, столового использования. 
Куст высокий, прямостоячий, цветки красно - фиолетовые. Клубни красные, удлинённо – овальные,  глазки средние, мякоть светло – желтая. Содержание крахмала </t>
  </si>
  <si>
    <t>70401</t>
  </si>
  <si>
    <t>Лада F1 ср</t>
  </si>
  <si>
    <t>ср ран, мякоть белая
Гибридная популяция, среднераннего срока созревания. Клубни овально-округлые, кожура гладкая, глазки мелкие, поверхностные. Окраска венчика и кожуры может быть различной от белой до красной, темно-фиолетовой. Мякоть белая, желтая, оч</t>
  </si>
  <si>
    <t>67241</t>
  </si>
  <si>
    <t>ран, мякоть белая
Ранний сорт - популяция столового назначения. Куст мощный, полураскидистый, светло-зеленой окраски. Клубни крупные, округлые с плотной светло-желтой кожурой, глазки мелкие, мякоть белая. Вкус хороший, содержание крахмала 11-12%. Устойчи</t>
  </si>
  <si>
    <t>60575</t>
  </si>
  <si>
    <t>Маяк</t>
  </si>
  <si>
    <t>ср ран, ярко-малиновая кожура, лежкость хорошая
Среднеранний сорт - популяция столового назначения. Куст мощный, прямостоячий, формирует 14-18 привлекательных по внешнему виду клубней, овальной формы отличающихся гладкой ярко-малиновой кожурой. Содержани</t>
  </si>
  <si>
    <t>60935</t>
  </si>
  <si>
    <t>Милена у/ск</t>
  </si>
  <si>
    <t>оч ран, мякоть белая
Очень ранний сорт-популяция столового назначения. Куст средний, полураскидистый. Клубни крупные, округло-овальные, с желто-белой кожурой, поверхностными глазками и бледно-желтой и белой мякотью. Имеет хорошие вкусовые качества. Облад</t>
  </si>
  <si>
    <t>67921</t>
  </si>
  <si>
    <t>Одиссей</t>
  </si>
  <si>
    <t>ср, клубни округлые, мякоть желтая, крахмалистая, уст к болезням</t>
  </si>
  <si>
    <t>0,025</t>
  </si>
  <si>
    <t>74402</t>
  </si>
  <si>
    <t>Пикассо</t>
  </si>
  <si>
    <t>позд, до 120 гр, кожура желтая с мелкими розовыми глазками, мякоть кремовая</t>
  </si>
  <si>
    <t>68222</t>
  </si>
  <si>
    <t>позд, 80-130 гр, кожура желтая с розовыми глазками, мякоть кремовая
Позднеспелый высокоурожайный сорт столового назначения. Ценится за высокотоварные клубни сливочно-желтого цвета с нежно розовыми глазками и отличный вкус. Сорт высокопродуктивный, с одно</t>
  </si>
  <si>
    <t>72077</t>
  </si>
  <si>
    <t>суперурожайный, необычный розово-желтый окрас клубней</t>
  </si>
  <si>
    <t>94495</t>
  </si>
  <si>
    <t>НОВ Пикассо б/ф</t>
  </si>
  <si>
    <t xml:space="preserve"> Позднеспелый столовый картофель, который можно собирать только через 110–130 дней после посадки. Клубни имеют жёлтую окраску с крупными розовыми глазками, которые неглубоко уходят в корнеплод. Мякоть светло-жёлтая, крахмалистость составляет 8–13%. Сорт в</t>
  </si>
  <si>
    <t>Реванш ср</t>
  </si>
  <si>
    <t>ср, мякоть св желт
Среднеранний (65-80 дней) сорт. Клубни крупные, округло-овальной формы, с прочной гладкой кожурой. Мякоть светло-желтая, вкусная, не темнеет при варке. Устойчив к золотистой картофельной нематоде, пластичен, устойчив к механическим пов</t>
  </si>
  <si>
    <t>67261</t>
  </si>
  <si>
    <t>Ривьера</t>
  </si>
  <si>
    <t xml:space="preserve">у/ран, 100-180 гр, мякоть кремовая
Ультраранний (45-55 дней от полных всходов до начала образования клубней) сорт. Растение сильное, высотой 60-65 см, цветки белые. Клубни овальные со светло-бежевой кожурой и кремовой мякотью; массой 100-180 г.   Мякоть </t>
  </si>
  <si>
    <t>67042</t>
  </si>
  <si>
    <t>ран, 101-177 гр, кожура св-бежевая, мякоть кремовая
Раннеспелый сорт столового назначения. Клубни овальные, массой 101-177 г, с мелкими глазками, кожура светло-бежевая, мякоть кремовая. Содержание крахмала 11,5-15,9%. Сорт характеризуется очень высокой т</t>
  </si>
  <si>
    <t>69492</t>
  </si>
  <si>
    <t xml:space="preserve">оч ран, 100-180 гр, мякоть св-желтая
Очень ранний (55-60 дней)  высокоурожайный сорт столового назначения. В  южных регионах возможно  получение 2 урожаев за сезон. Уже на 45 день после всходов производится  первая копка. Вторая копка  основного урожая  </t>
  </si>
  <si>
    <t>72209</t>
  </si>
  <si>
    <t>Романо</t>
  </si>
  <si>
    <t>ср, 90-100 гр, мякоть желтоватая
Среднеспелый  (65-80 дней от полных всходов до сбора урожая) сорт.  Растение высокое (до 70см), компактное.  Цветки красно-фиолетовые. Клубни округло-овальные, ровные, массой 90-100 г. Кожура бледно-розовая, гладкая, креп</t>
  </si>
  <si>
    <t>66615</t>
  </si>
  <si>
    <t>Триумф ран</t>
  </si>
  <si>
    <t xml:space="preserve">ран, мякоть кремовая
Раннеспелый (55-65 дней) сорт. Клубни овальные и удлиненно-овальные, кожура светло-желтая, мякоть кремовая, вкусовые качества отличные. Сорт устойчив к фитофторозу, золотистой цистообразующей нематоде, парше. Характеризуется высоким </t>
  </si>
  <si>
    <t>67531</t>
  </si>
  <si>
    <t>Фермер ран</t>
  </si>
  <si>
    <t xml:space="preserve">ран, мякоть св желт
Суперранний (50-55 дней) сорт. Клубни удлиненно-овальной формы, глазки мелкие, кожура желтая. Сорт устойчив к золотистой картофельной нематоде, интенсивно образует товарные клубни в ранние сроки, хорошо хранится. Урожайность высокая. </t>
  </si>
  <si>
    <t>75251</t>
  </si>
  <si>
    <t>Кассабанана</t>
  </si>
  <si>
    <t>Рамберт</t>
  </si>
  <si>
    <t>экзотическая лиана с плодами длиной 60 см, по химическому составу близкими к тыкве, но со вкусом гораздо более сладким, с сочной мякотью и дынным ароматом</t>
  </si>
  <si>
    <t>64865</t>
  </si>
  <si>
    <t>Катран (хрен)</t>
  </si>
  <si>
    <t>НОВ Аккорд (серия Пряности и Страсти)</t>
  </si>
  <si>
    <t xml:space="preserve"> Двух-трехлетняя культура, выращиваемая как улучшенный аналог хрена. Корни катрана богаче по химическому составу и вкусовым качествам, а также более технологичны при переработке (корешок не ветвится). Сорт рекомендован для использования в свежем и перераб</t>
  </si>
  <si>
    <t>К холодцу</t>
  </si>
  <si>
    <t>ск, замечательное овощное и декоративное растение, заменяет обычный хрен и превосходит его по всем качествам</t>
  </si>
  <si>
    <t>79509</t>
  </si>
  <si>
    <t>Пикадром</t>
  </si>
  <si>
    <t>улучш аналог хрена, корень не ветвится</t>
  </si>
  <si>
    <t>85961</t>
  </si>
  <si>
    <t>НОВ Ядрёная Штучка б/ф</t>
  </si>
  <si>
    <t>корнеплод до 900 гр, 40 см, диам 4 см
Мякоть белая, ароматная, достаточно острая. Двух-трёхлетняя культура. Корни богаты по химическому составу и вкусовым качествам, а также более технологичны при переработке (корешок не ветвится). Розетка листьев полупр</t>
  </si>
  <si>
    <t>Б915</t>
  </si>
  <si>
    <t>Кервель (антрискус)</t>
  </si>
  <si>
    <t>Ажурный</t>
  </si>
  <si>
    <t>50-70 см
Травянистое растение, достигающее высоты 50-70 см. Внешне он очень похож на петрушку. Корневище его напоминает морковку белого цвета. Цветет с апреля по июнь. Используется как приправа. Свежая зелень содержит большое количество ароматного эфирно</t>
  </si>
  <si>
    <t>69557</t>
  </si>
  <si>
    <t>ср, аромат аниса, петрушки и фенхеля</t>
  </si>
  <si>
    <t>83037</t>
  </si>
  <si>
    <t>ср, 40-60 см, приятный анисовый запах и вкус</t>
  </si>
  <si>
    <t>87363</t>
  </si>
  <si>
    <t>НОВ Диетический</t>
  </si>
  <si>
    <t>ск, на зелень, специи
Пряное однолетнее растение. Образует ветвящийся стебель 30-40 см высотой. Листья зелёные, перисторассеченные с зубчатым краем. К концу сезона приобретают вишневый окрас. Скороспелое холодостойкое растение. К почвам нетребовательное,</t>
  </si>
  <si>
    <t>72346</t>
  </si>
  <si>
    <t>Измайловский Семко</t>
  </si>
  <si>
    <t>Раннеспелый теневыносливый и холодостойкий сорт, рекомендован для получения зелени в открытом грунте и в теплицах.</t>
  </si>
  <si>
    <t>Иммунитет</t>
  </si>
  <si>
    <t>50-70 см, нежный аромат, сочетающий в себе запах фенхеля, аниса и петрушки</t>
  </si>
  <si>
    <t>65401</t>
  </si>
  <si>
    <t>НОВ Каприз (серия Пряности и Страсти)</t>
  </si>
  <si>
    <t xml:space="preserve"> Однолетнее холодостойкое пряное и лекарственное растение с приятным ароматом. Содержит минеральные соли, аскорбиновую кислоту, каротин, рутин. Стебель цилиндрический, ветвистый, до 45-70 см. Цветет в мае-августе. Кервель употребляют при сыпи, ушибах, при</t>
  </si>
  <si>
    <t>Курчавый</t>
  </si>
  <si>
    <t>ран, образует густую розетку сочных волнистых листьев, со сладковатым анисовым запахом и пряным, напоминающим петрушку вкусом</t>
  </si>
  <si>
    <t>82938</t>
  </si>
  <si>
    <t>ср позд, 30-40 см, с анисовым ароматом</t>
  </si>
  <si>
    <t>87697</t>
  </si>
  <si>
    <t>Рассвет</t>
  </si>
  <si>
    <t>30-40 см, приятный анисовый аромат</t>
  </si>
  <si>
    <t>87932</t>
  </si>
  <si>
    <t>Кивано</t>
  </si>
  <si>
    <t>Африканский огурец</t>
  </si>
  <si>
    <t>лиана до 5 м, плоды овальные с коническими мягкими шипами, вкусные, полезные, уст к вредителям и болезням, для о/г и теплиц</t>
  </si>
  <si>
    <t>64797</t>
  </si>
  <si>
    <t>Дикобраз (Африканский огурец)</t>
  </si>
  <si>
    <t>лиана 3-5 м, плоды 150-200 гр, хранятся до 6 мес</t>
  </si>
  <si>
    <t>66129</t>
  </si>
  <si>
    <t>Зеленый дракон</t>
  </si>
  <si>
    <t>полезный диетический продукт</t>
  </si>
  <si>
    <t>62743</t>
  </si>
  <si>
    <t>3-5 м, плоды 140-150 гр, 6,5-8 см, кисло-сладкий вкус с ароматом папайи, дыни и банана</t>
  </si>
  <si>
    <t>90997</t>
  </si>
  <si>
    <t>Козлятник</t>
  </si>
  <si>
    <t>Сияние лекарств</t>
  </si>
  <si>
    <t>1-1,5м, лечебные и декоративные св-ва, медонос, питательный корм для животных</t>
  </si>
  <si>
    <t>62057</t>
  </si>
  <si>
    <t>Кориандр (кинза)</t>
  </si>
  <si>
    <t>Авангард</t>
  </si>
  <si>
    <t>ср, 25-30см, лист темно-зеленый, для домашнего выращивания, высокая урожайность, для домашней кулинарии</t>
  </si>
  <si>
    <t>79955</t>
  </si>
  <si>
    <t>Авангард (Четыре лета)</t>
  </si>
  <si>
    <t>ср, 25-30 см, до 40 гр</t>
  </si>
  <si>
    <t>62177</t>
  </si>
  <si>
    <t>Алексеевский  Б/П</t>
  </si>
  <si>
    <t>10250</t>
  </si>
  <si>
    <t>пряное, эфиромасличное</t>
  </si>
  <si>
    <t>67644</t>
  </si>
  <si>
    <t>НОВ Армянская б/ф</t>
  </si>
  <si>
    <t>ср, на зелень и специи
Среднеспелый сорт с высокими агротехническими и вкусовыми достоинствами! От всходов до начала срезки на зелень проходит 31-45 дней. Листья зелёные, среднерассеченные, обладают замечательным пряным вкусом и специфическим ароматом. С</t>
  </si>
  <si>
    <t>А322</t>
  </si>
  <si>
    <t>Армянский</t>
  </si>
  <si>
    <t>ср, на зелень и специи</t>
  </si>
  <si>
    <t>70014</t>
  </si>
  <si>
    <t>Бергамо (Для дома и сада)</t>
  </si>
  <si>
    <t>Голл, ран, на зелень и специи</t>
  </si>
  <si>
    <t>66131</t>
  </si>
  <si>
    <t>НОВ Большой Грузинский</t>
  </si>
  <si>
    <t>Неприхотливый и засухоустойчивый сорт кориандра. Первые листья можно срывать через 35-45 дней после всходов. Растения прямостоячие, средних размеров, хорошо облиственные, к началу цветения высотой 40-50 см. Свежая зелень кориандра давно стала неотъемлемой</t>
  </si>
  <si>
    <t>81924</t>
  </si>
  <si>
    <t>Бородино</t>
  </si>
  <si>
    <t>ран, пряное, овощное, лекарственное и медоносное растение, источник рутина, каротина, витаминов С и группы В, кальция, магния и фосфора</t>
  </si>
  <si>
    <t>63404</t>
  </si>
  <si>
    <t>Бородинский  Б/П</t>
  </si>
  <si>
    <t>ср, урожайность 2,5кг/м.кв.</t>
  </si>
  <si>
    <t>10335</t>
  </si>
  <si>
    <t>Бородинский</t>
  </si>
  <si>
    <t>ср, 70-75 см, 25-30 гр, холодост</t>
  </si>
  <si>
    <t>60439</t>
  </si>
  <si>
    <t>листья сочные, ароматные, холодост, медонос</t>
  </si>
  <si>
    <t>62114</t>
  </si>
  <si>
    <t>63335</t>
  </si>
  <si>
    <t>ср, приятный нежный вкус</t>
  </si>
  <si>
    <t>86736</t>
  </si>
  <si>
    <t>Бородинское Поле</t>
  </si>
  <si>
    <t>ран, пряный нежный вкус</t>
  </si>
  <si>
    <t>81894</t>
  </si>
  <si>
    <t>Венера</t>
  </si>
  <si>
    <t>урожайный, 3 кг/кв.м, нежный вкус</t>
  </si>
  <si>
    <t>64177</t>
  </si>
  <si>
    <t>выращивается прямым посевом семян в грунт, 3кг/кв м</t>
  </si>
  <si>
    <t>69839</t>
  </si>
  <si>
    <t>позд, образует густой пышный куст зелени</t>
  </si>
  <si>
    <t>74788</t>
  </si>
  <si>
    <t>Виторио (Дачный стандарт)</t>
  </si>
  <si>
    <t>ран, на зелень и специи
Новый, раннеспелый (35-38 дней от всходов) сорт. Растение хорошо облиственное, с устойчивым стеблем и крупными  листьями. Листья  широкие, ярко-зеленые, с мелкозубчатым краем. В пищу используются ароматные листья и семена. Корианд</t>
  </si>
  <si>
    <t>60397</t>
  </si>
  <si>
    <t>Восточный аромат</t>
  </si>
  <si>
    <t>ср, ароматный, большое количество листьев</t>
  </si>
  <si>
    <t>60302</t>
  </si>
  <si>
    <t>Дебют</t>
  </si>
  <si>
    <t>до 30см, пряность, нежная зелень, Х, лекарств, О</t>
  </si>
  <si>
    <t>86091</t>
  </si>
  <si>
    <t>Дебют (Урожай на окне)</t>
  </si>
  <si>
    <t>до 30 см, пряность, нежная зелень</t>
  </si>
  <si>
    <t>90531</t>
  </si>
  <si>
    <t>Душистый Восток</t>
  </si>
  <si>
    <t>ран, до 30 см, ароматн, холодост</t>
  </si>
  <si>
    <t>68517</t>
  </si>
  <si>
    <t>Здоровяк</t>
  </si>
  <si>
    <t>ср, хорошая облиственность</t>
  </si>
  <si>
    <t>86147</t>
  </si>
  <si>
    <t>НОВ Зелень и Специи б/ф</t>
  </si>
  <si>
    <t>Это раннеспелый сорт, от полных всходов до того момента, когда можно собирать урожай, проходит 30-35 дней. Это растение довольно высокое, полупрямостоячее. Листья у него среднего размера, тёмно-зелёные и гладкие. Цветки белые. Вес одного растения составля</t>
  </si>
  <si>
    <t>А129</t>
  </si>
  <si>
    <t>Итальянский Сувенир</t>
  </si>
  <si>
    <t>ср, листья крупные, нежные</t>
  </si>
  <si>
    <t>63828</t>
  </si>
  <si>
    <t>Карибе  Б/П</t>
  </si>
  <si>
    <t>пряность, замедл стрелк, нежная зелень, Х, лекарств</t>
  </si>
  <si>
    <t>10277</t>
  </si>
  <si>
    <t>Карибе</t>
  </si>
  <si>
    <t>позд, зелень нежная, ароматная</t>
  </si>
  <si>
    <t>61164</t>
  </si>
  <si>
    <t>позд, отличная пряная зелень</t>
  </si>
  <si>
    <t>61619</t>
  </si>
  <si>
    <t>Голл, ср позд, высокое качество зелени, длит период хозяйственной годности</t>
  </si>
  <si>
    <t>73725</t>
  </si>
  <si>
    <t>Карибе (Бейо)</t>
  </si>
  <si>
    <t>зелень нежная, ароматная, уст к стрелкованию,</t>
  </si>
  <si>
    <t>64113</t>
  </si>
  <si>
    <t>НОВ Карибе (Сибирский огород)</t>
  </si>
  <si>
    <t xml:space="preserve"> Однолетнее, влаголюбивое растение универсального использования. Отличается хорошей облиственностью, замедленным стрелкованием, высокой ароматичностью. Растение однолетнее, холодостойкое, богатое эфирными маслами, придающими приятный сильный аромат листья</t>
  </si>
  <si>
    <t>91535</t>
  </si>
  <si>
    <t>Кин-Дза-Дза</t>
  </si>
  <si>
    <t>ср, 50-60 см, ароматн</t>
  </si>
  <si>
    <t>60028</t>
  </si>
  <si>
    <t>Кинза пучковая</t>
  </si>
  <si>
    <t>сильное бактериальное средство, хороший медонос</t>
  </si>
  <si>
    <t>62413</t>
  </si>
  <si>
    <t>Кинза-дза  Б/П</t>
  </si>
  <si>
    <t>10360</t>
  </si>
  <si>
    <t>Кинза-дза</t>
  </si>
  <si>
    <t>ср, 40-50 см, ароматн</t>
  </si>
  <si>
    <t>61280</t>
  </si>
  <si>
    <t>Кинзаули</t>
  </si>
  <si>
    <t>ср, листья нежные, сильный пряный аромат</t>
  </si>
  <si>
    <t>73254</t>
  </si>
  <si>
    <t>Коммандер</t>
  </si>
  <si>
    <t>Голл, ср, очень нежный, с сильным ароматом</t>
  </si>
  <si>
    <t>74351</t>
  </si>
  <si>
    <t>Голл, пряность, замедл стрелкование, холодост</t>
  </si>
  <si>
    <t>77143</t>
  </si>
  <si>
    <t>хорошая облиственность, позднее стрелкование, высокая ароматичность</t>
  </si>
  <si>
    <t>94472</t>
  </si>
  <si>
    <t>НОВ Коммандер б/ф</t>
  </si>
  <si>
    <t>на зелень и специи
Новый сорт кориандра с улучшенными показателями основных характеристик культуры, ему присущи хорошая облиственность, позднее стрелкование, высокая ароматичность, продуктивность зелени. Лист широкий, зеленого цвета с сильным ароматом. С</t>
  </si>
  <si>
    <t>А274</t>
  </si>
  <si>
    <t>Король рынка  Б/П</t>
  </si>
  <si>
    <t>10501</t>
  </si>
  <si>
    <t>Король рынка</t>
  </si>
  <si>
    <t>пряность, нежная зелень</t>
  </si>
  <si>
    <t>85151</t>
  </si>
  <si>
    <t>Крылатский Семко</t>
  </si>
  <si>
    <t>Раннеспелый холодстойкий сорт, устойчив к осыпанию и полеганию</t>
  </si>
  <si>
    <t>63852</t>
  </si>
  <si>
    <t>Кубанский  Б/П</t>
  </si>
  <si>
    <t>10366</t>
  </si>
  <si>
    <t>Летний Аромат</t>
  </si>
  <si>
    <t>ср, компактный, 16-23 см, подходит для выращивания в горшке</t>
  </si>
  <si>
    <t>65721</t>
  </si>
  <si>
    <t>Лимонный (Диковинные овощи)</t>
  </si>
  <si>
    <t>сильный цитрусовый аромат, крупные листья</t>
  </si>
  <si>
    <t>70530</t>
  </si>
  <si>
    <t>Лимончик</t>
  </si>
  <si>
    <t>пряность, Х, замедл стрелк, лекарств, аромат с лимонной нотой</t>
  </si>
  <si>
    <t>90141</t>
  </si>
  <si>
    <t>Марино</t>
  </si>
  <si>
    <t>ср, нежная ароматная зелень</t>
  </si>
  <si>
    <t>69752</t>
  </si>
  <si>
    <t>Марино (Голландия)</t>
  </si>
  <si>
    <t>Популярная приправа обладает пикантным терпким ароматом, придает блюдам изысканный вкус, содержит много витаминов, микроэлементов и полезных эфирных масел. Растение полупрямостоячие, ветвление слабое. Период от полных всходов до начала сбора на зелень 40-</t>
  </si>
  <si>
    <t>67970</t>
  </si>
  <si>
    <t>Мароканский</t>
  </si>
  <si>
    <t>ср ран, до 70 см, крупные душистые листья</t>
  </si>
  <si>
    <t>61085</t>
  </si>
  <si>
    <t>Марокканский  Б/П</t>
  </si>
  <si>
    <t>10336</t>
  </si>
  <si>
    <t>Находка</t>
  </si>
  <si>
    <t>25см, пряность, лекарств</t>
  </si>
  <si>
    <t>86421</t>
  </si>
  <si>
    <t>Нектар</t>
  </si>
  <si>
    <t>ср, 70-90 см, уст к полеганию, холодост</t>
  </si>
  <si>
    <t>78931</t>
  </si>
  <si>
    <t>Нектар (Ленивый огород)</t>
  </si>
  <si>
    <t>ср, до 90 см</t>
  </si>
  <si>
    <t>94987</t>
  </si>
  <si>
    <t>Обильная</t>
  </si>
  <si>
    <t>40-50 см, нежные, ароматные, крупные листья</t>
  </si>
  <si>
    <t>67807</t>
  </si>
  <si>
    <t>Петруша огородник</t>
  </si>
  <si>
    <t>ран, холодост, нежная зелень, сильный аромат</t>
  </si>
  <si>
    <t>65569</t>
  </si>
  <si>
    <t>Пикник</t>
  </si>
  <si>
    <t>ср, 40см, хорошая облиственность, замедленное стрелкование, пряность, лекарствен</t>
  </si>
  <si>
    <t>89681</t>
  </si>
  <si>
    <t>Прелесть  Б/П</t>
  </si>
  <si>
    <t>пряность, Х, лекарств, позже стрелкуется</t>
  </si>
  <si>
    <t>10273</t>
  </si>
  <si>
    <t>Прелесть</t>
  </si>
  <si>
    <t>позд, урожайность 1,6 кг/м2</t>
  </si>
  <si>
    <t>61693</t>
  </si>
  <si>
    <t>позд, хорошо облиственное, высотой 50-60 см</t>
  </si>
  <si>
    <t>67376</t>
  </si>
  <si>
    <t>хорошо облиственный, сильный пряный аромат</t>
  </si>
  <si>
    <t>75235</t>
  </si>
  <si>
    <t>позд, 50-60 см, хорошо облиственный</t>
  </si>
  <si>
    <t>84854</t>
  </si>
  <si>
    <t>87212</t>
  </si>
  <si>
    <t>Прелесть "Семян больше"</t>
  </si>
  <si>
    <t>позд, 50-60см, хорошо облиственный, нежный, слабо морщинистый</t>
  </si>
  <si>
    <t>70901</t>
  </si>
  <si>
    <t>НОВ Прелесть (серия Пряности и Страсти)</t>
  </si>
  <si>
    <t xml:space="preserve"> Вкусо-ароматические свойства нежной зелени пряные, с легким освежающим эффектом. В кулинарии весьма интересное сочетание получается при добавлении зрелых семян кориандра в свежую выпечку и кексы. Сорт позднеспелый (30-50 дней от всходов до уборки зелени)</t>
  </si>
  <si>
    <t>Пышная Особа</t>
  </si>
  <si>
    <t>ср ран, уст к стеблеванию</t>
  </si>
  <si>
    <t>71054</t>
  </si>
  <si>
    <t>Санто</t>
  </si>
  <si>
    <t>ср, 50-60 см, высокоароматичн</t>
  </si>
  <si>
    <t>67246</t>
  </si>
  <si>
    <t>ср, 50-60 см, листья крупные, нежные, уст к стрелкованию</t>
  </si>
  <si>
    <t>67837</t>
  </si>
  <si>
    <t>Санто (Япония)</t>
  </si>
  <si>
    <t>ск, густооблиственный, долго не стрелкуется</t>
  </si>
  <si>
    <t>63484</t>
  </si>
  <si>
    <t>Силач</t>
  </si>
  <si>
    <t>лидер по урожайности и содержанию эфирных масел</t>
  </si>
  <si>
    <t>63901</t>
  </si>
  <si>
    <t>Стимул  Б/П</t>
  </si>
  <si>
    <t>10259</t>
  </si>
  <si>
    <t>Стимул</t>
  </si>
  <si>
    <t>длит период сбора, ароматный</t>
  </si>
  <si>
    <t>60096</t>
  </si>
  <si>
    <t>позд, продолжительная отдача зеленой массы, высокопродуктивный</t>
  </si>
  <si>
    <t>61288</t>
  </si>
  <si>
    <t>25-30 см, 20-40 гр, пряная и полезная зелень</t>
  </si>
  <si>
    <t>62217</t>
  </si>
  <si>
    <t>ран, 25-30 см, густооблиств</t>
  </si>
  <si>
    <t>75588</t>
  </si>
  <si>
    <t>Тайга</t>
  </si>
  <si>
    <t>позд, 40 см, до 40 гр, холодост</t>
  </si>
  <si>
    <t>62243</t>
  </si>
  <si>
    <t>позд, 40см ,лист зеленый, уст к полеганию, имеет лечебные св-ва, для домаш кулинарии</t>
  </si>
  <si>
    <t>81205</t>
  </si>
  <si>
    <t>Тарзан (Детская грядка)</t>
  </si>
  <si>
    <t>ср, устойчив к стрелкованию</t>
  </si>
  <si>
    <t>81197</t>
  </si>
  <si>
    <t>НОВ Тетушка Марико</t>
  </si>
  <si>
    <t>71694</t>
  </si>
  <si>
    <t>Ткемали</t>
  </si>
  <si>
    <t>ср, приятный вкус и яркий аромат</t>
  </si>
  <si>
    <t>86364</t>
  </si>
  <si>
    <t>25-30см, пряность, Х, лекарств</t>
  </si>
  <si>
    <t>86401</t>
  </si>
  <si>
    <t>Черемушки</t>
  </si>
  <si>
    <t>ср, листья крупные, нежные, уст к стрелкованию</t>
  </si>
  <si>
    <t>66434</t>
  </si>
  <si>
    <t>Шико</t>
  </si>
  <si>
    <t>ран, 50-60 см, листья сильнорассеченные, сильный аромат, холодост</t>
  </si>
  <si>
    <t>67954</t>
  </si>
  <si>
    <t>до 20см, пряность, Х, лекарств, комн</t>
  </si>
  <si>
    <t>86491</t>
  </si>
  <si>
    <t>Янтарь  Б/П</t>
  </si>
  <si>
    <t>пряность, Х, лекарств</t>
  </si>
  <si>
    <t>10337</t>
  </si>
  <si>
    <t>10901</t>
  </si>
  <si>
    <t>пряность, лекарств, холодост</t>
  </si>
  <si>
    <t>62264</t>
  </si>
  <si>
    <t>ср, 40-50 см, сильная ароматичность</t>
  </si>
  <si>
    <t>67862</t>
  </si>
  <si>
    <t>40-50 см, сильная ароматичность</t>
  </si>
  <si>
    <t>83109</t>
  </si>
  <si>
    <t>85511</t>
  </si>
  <si>
    <t>86301</t>
  </si>
  <si>
    <t>Янтарь (кольчуга)</t>
  </si>
  <si>
    <t>ран, пряность</t>
  </si>
  <si>
    <t>76614</t>
  </si>
  <si>
    <t>Янтарь (Урожай на окне)</t>
  </si>
  <si>
    <t>66391</t>
  </si>
  <si>
    <t>Янтарь 1+1</t>
  </si>
  <si>
    <t>91161</t>
  </si>
  <si>
    <t>Янтарь 200%</t>
  </si>
  <si>
    <t>68933</t>
  </si>
  <si>
    <t>Котовник (непета)</t>
  </si>
  <si>
    <t>НОВ Кентавр (серия Пряности и Страсти)</t>
  </si>
  <si>
    <t xml:space="preserve"> Среднеспелый (60-65 дней от всходов до созревания) сорт. Растение многолетнее, холодостойкое, высотой 40 см, приподнятое, с белыми султановидными соцветиями. Лист среднего размера, треугольно-яйцевидной формы, сизо-зеленый, крупнозубчатый, слабоморщинист</t>
  </si>
  <si>
    <t>Кошачий Бархат</t>
  </si>
  <si>
    <t>40-60 см, приятный лимонный аромат</t>
  </si>
  <si>
    <t>0,08</t>
  </si>
  <si>
    <t>81437</t>
  </si>
  <si>
    <t>Кошечка</t>
  </si>
  <si>
    <t>30 см, зимост, ароматный</t>
  </si>
  <si>
    <t>71504</t>
  </si>
  <si>
    <t>Лимонный Кентавр</t>
  </si>
  <si>
    <t>60см, пряность, лимонный аромат, лекарств</t>
  </si>
  <si>
    <t>85531</t>
  </si>
  <si>
    <t>Лимонный Митинский Семко</t>
  </si>
  <si>
    <t>60-80см, сильный мятно-лимонный аромат, лекарственное растение и пряновкусовая добавка</t>
  </si>
  <si>
    <t>Нептун (Фитотека)</t>
  </si>
  <si>
    <t>Растительный мир богат и разнообразен.
На протяжении сотен лет, люди успешно используют для лечения многих своих недугов лекарственные растения, ведь они обладают мягким действием, не токсичны и не вызывают привыкания и аллергии.
Их можно применять дост</t>
  </si>
  <si>
    <t>68071</t>
  </si>
  <si>
    <t>Сонник лимонный</t>
  </si>
  <si>
    <t>63651</t>
  </si>
  <si>
    <t>Кресс водяной (жируха)</t>
  </si>
  <si>
    <t>Подмосковный</t>
  </si>
  <si>
    <t>ран, горчичный вкус</t>
  </si>
  <si>
    <t>70224</t>
  </si>
  <si>
    <t>Кровохлебка (черноголовник)</t>
  </si>
  <si>
    <t>Резус</t>
  </si>
  <si>
    <t>1м, медонос, лекарств</t>
  </si>
  <si>
    <t>85571</t>
  </si>
  <si>
    <t>Кукуруза</t>
  </si>
  <si>
    <t>SX-658 F1 сахарн</t>
  </si>
  <si>
    <t>ран, 180-190 см, початок до 23 см, суперсладкая</t>
  </si>
  <si>
    <t>68617</t>
  </si>
  <si>
    <t>Акцентуэта F1 (Syngenta)</t>
  </si>
  <si>
    <t>ран, до 2 м, початки до 400 гр, до 25 см, нежнейший сладкий вкус    
Высокоурожайный гибрид голландской селекции. Срок вегетации 75-80 дней. Вкус, цвет и форма полностью отвечают стандартам рынка свежей продукции. Ценится за 100% заполняемость початка ро</t>
  </si>
  <si>
    <t>65480</t>
  </si>
  <si>
    <t>Алина</t>
  </si>
  <si>
    <t>ср, 160-200 см, початки 160-180 гр, 20 см</t>
  </si>
  <si>
    <t>65045</t>
  </si>
  <si>
    <t>Алина (сахарн)</t>
  </si>
  <si>
    <t>ср, до 2 м, початки 160-180 гр, 20 см</t>
  </si>
  <si>
    <t>64339</t>
  </si>
  <si>
    <t>Алина сахарн</t>
  </si>
  <si>
    <t>ср, 162-200 см, початки 160-180 гр, 20 см</t>
  </si>
  <si>
    <t>61994</t>
  </si>
  <si>
    <t>ср, 160-200 см, початки 160-180 гр, 20 см, вкус отличный</t>
  </si>
  <si>
    <t>86815</t>
  </si>
  <si>
    <t>Анава F1 сахарн</t>
  </si>
  <si>
    <t>ран, 150см, 300г, У</t>
  </si>
  <si>
    <t>94971</t>
  </si>
  <si>
    <t>Аурика сах</t>
  </si>
  <si>
    <t>ран, початки 200 гр, 20 см, зерно крупное</t>
  </si>
  <si>
    <t>82654</t>
  </si>
  <si>
    <t>Белое облако (попкорн)</t>
  </si>
  <si>
    <t>ран, среднеросл, початки до 22 см</t>
  </si>
  <si>
    <t>67817</t>
  </si>
  <si>
    <t>Белое облако сахарн</t>
  </si>
  <si>
    <t>ср, среднеросл, початок до 22 см, дружное созревание, для попкорна</t>
  </si>
  <si>
    <t>60780</t>
  </si>
  <si>
    <t>ср, тип попкорн, среднеросл, 160 гр, 22 см, зерно желтовато-белое</t>
  </si>
  <si>
    <t>67433</t>
  </si>
  <si>
    <t>ср, до 2 м, початки 200-300 гр, до 20 см, зерна белые, сочные и сладкие, уст к болезням</t>
  </si>
  <si>
    <t>67451</t>
  </si>
  <si>
    <t>Былина</t>
  </si>
  <si>
    <t>ран, алтайской селекции, 200гр</t>
  </si>
  <si>
    <t>67393</t>
  </si>
  <si>
    <t>Виолетта F1</t>
  </si>
  <si>
    <t>фиолетовая, початки 220-250 гр, считается полезней обычной, т.к. богата антоцианами - веществами, которые замедляют процесс старения</t>
  </si>
  <si>
    <t>69197</t>
  </si>
  <si>
    <t>Внучкина радость (попкорн)</t>
  </si>
  <si>
    <t>ран, 160см, початок 12см</t>
  </si>
  <si>
    <t>82001</t>
  </si>
  <si>
    <t>Гамма F1 сахарн</t>
  </si>
  <si>
    <t>оч ран, до 2м, початок 20см, оч сладкая</t>
  </si>
  <si>
    <t>90481</t>
  </si>
  <si>
    <t>Граффити F1 (сахарн)</t>
  </si>
  <si>
    <t>ран, 2,0-2,4 м, початки 300-500 гр, 21-23 см, уникальная расцветка зернышек</t>
  </si>
  <si>
    <t>69059</t>
  </si>
  <si>
    <t>Детская (сахарн)  Б/П</t>
  </si>
  <si>
    <t>10192</t>
  </si>
  <si>
    <t>Детская сахарн</t>
  </si>
  <si>
    <t>ср ран. 85-95 дней, початок 16-20 см, массой 190-270 г. Зёрна желтые, вкусные</t>
  </si>
  <si>
    <t>62794</t>
  </si>
  <si>
    <t>Детский вкус</t>
  </si>
  <si>
    <t>ран, 150см, 145г</t>
  </si>
  <si>
    <t>75221</t>
  </si>
  <si>
    <t>Джокер F1 (суперсладкая)</t>
  </si>
  <si>
    <t>ср ран, 180-190 см, початки 24-26 см</t>
  </si>
  <si>
    <t>95159</t>
  </si>
  <si>
    <t>Золотистая Сладкая</t>
  </si>
  <si>
    <t>ср ран, 150-170 см, початки 15-18 см, 200 гр, вкус отличный</t>
  </si>
  <si>
    <t>68828</t>
  </si>
  <si>
    <t>Золотой батам сахарн</t>
  </si>
  <si>
    <t>ср ран, 160-180 см, 200 гр</t>
  </si>
  <si>
    <t>63408</t>
  </si>
  <si>
    <t>Карамелло (детская грядка)</t>
  </si>
  <si>
    <t>у/ран, 130 см, початки до 280 гр, суперсладкая</t>
  </si>
  <si>
    <t>70229</t>
  </si>
  <si>
    <t>Конфетти сахарн</t>
  </si>
  <si>
    <t>ран, 1,5-1,7 м, початки 140-170 гр, зерно разноцветное, сладкое</t>
  </si>
  <si>
    <t>94125</t>
  </si>
  <si>
    <t>Краснодарская сахарн F1</t>
  </si>
  <si>
    <t>ср ран, 2м, У</t>
  </si>
  <si>
    <t>67311</t>
  </si>
  <si>
    <t>НОВ Кубанская (сахарная) б/ф</t>
  </si>
  <si>
    <t xml:space="preserve">ран, 140-170 см, початки 190-270 гр, 18-22 см
Раннеспелый высокоурожайный сорт, техническая спелость наступает на 80-90 день после всходов. Растения высотой 140-170 см. Початок цилиндрический, плотный, длиной 18-22 см. и массой 190-270 г. Зерна крупные, </t>
  </si>
  <si>
    <t>А289</t>
  </si>
  <si>
    <t>Кубанская Консервная 148 (сахарн)</t>
  </si>
  <si>
    <t>ср ран, 1,4-1,7 м, початки 190-270 гр, 18-22 см, отличного вкуса</t>
  </si>
  <si>
    <t>62359</t>
  </si>
  <si>
    <t>Кубанский Сахарный 210 (Искусство отечественной селекции)</t>
  </si>
  <si>
    <t>суперсладкая
Кукуруза – это богатый источник витаминов: железо, кальций, фосфор, магний и другие микроэлементы.
Она обладает омолаживающим свойством, улучшает обмен веществ, а отвар из нее способствует сжиганию жиров, стабилизирует уровень сахаров.
Сах</t>
  </si>
  <si>
    <t>68445</t>
  </si>
  <si>
    <t>Лакомка Белогорья</t>
  </si>
  <si>
    <t>ран, 145-150 см, початки 140-160 гр</t>
  </si>
  <si>
    <t>65353</t>
  </si>
  <si>
    <t>Лакомка Белогорья (сахарн)  Б/П</t>
  </si>
  <si>
    <t>10181</t>
  </si>
  <si>
    <t>Лакомка Белогорья (сахарн)</t>
  </si>
  <si>
    <t>ран, до 150см, У</t>
  </si>
  <si>
    <t>64993</t>
  </si>
  <si>
    <t>Лакомка Белогорья сахарн</t>
  </si>
  <si>
    <t>ран, 140-150 см, 140-200 гр</t>
  </si>
  <si>
    <t>74647</t>
  </si>
  <si>
    <t>Лакомка сах</t>
  </si>
  <si>
    <t>ран, 140-170 см, початки 170-230 гр, 18-22 см</t>
  </si>
  <si>
    <t>65174</t>
  </si>
  <si>
    <t>Лакомка сах (банка)</t>
  </si>
  <si>
    <t>69452</t>
  </si>
  <si>
    <t>Лакомка сахарн</t>
  </si>
  <si>
    <t>ран, 170-190 см, початок 18-23 см, 250 гр, кожица зерна нежная</t>
  </si>
  <si>
    <t>63129</t>
  </si>
  <si>
    <t>Леженд F1 сахарн</t>
  </si>
  <si>
    <t>Франц, ран, 170см, початок 18см, диам 4см, высокое содержание сахара, уст к комплексу заболеваний</t>
  </si>
  <si>
    <t>79762</t>
  </si>
  <si>
    <t>Мадонна F1 сахарн</t>
  </si>
  <si>
    <t>ран, до 190см, У</t>
  </si>
  <si>
    <t>78381</t>
  </si>
  <si>
    <t>Мегатон F1</t>
  </si>
  <si>
    <t>ср, 220 см, початки 24-26 см, зерна суперсладкие</t>
  </si>
  <si>
    <t>60120</t>
  </si>
  <si>
    <t>Медовая сахарн</t>
  </si>
  <si>
    <t>ран, 130-155 см, 180-240 гр, 14-17 см, уст к болезням</t>
  </si>
  <si>
    <t>60606</t>
  </si>
  <si>
    <t>ран, 130-160 см, початок 180-240 гр, до 17 см</t>
  </si>
  <si>
    <t>78247</t>
  </si>
  <si>
    <t>Медовая сказка сахарн</t>
  </si>
  <si>
    <t>ран, 130-155см, початок 200-240г, длиной до 20см, для консервирования и потребления в свежем и варёном виде</t>
  </si>
  <si>
    <t>61015</t>
  </si>
  <si>
    <t>ср ран, 270г, початок 20см, У</t>
  </si>
  <si>
    <t>64531</t>
  </si>
  <si>
    <t>Медовые Соты сахарн</t>
  </si>
  <si>
    <t>ран, 133-155 см, початки 180-240 гр, 14-17 см</t>
  </si>
  <si>
    <t>71115</t>
  </si>
  <si>
    <t>НОВ Меркур F1 (Seminis проф серия)</t>
  </si>
  <si>
    <t xml:space="preserve"> Среднеспелый гибрид сахарной кукурузы. Початок слабоконической формы с 15-16 рядами зерен, длиной 20 см. Масса початка 280 г. Кожица зерна нежная, окраска желтая. Вкусовые качества вареной и консервированной продук- ции хорошие. Рекомендуется для использ</t>
  </si>
  <si>
    <t>91479</t>
  </si>
  <si>
    <t>Мечта Гурмана</t>
  </si>
  <si>
    <t>ран, до 2м, початок 20см, зерно крупное, сладкое</t>
  </si>
  <si>
    <t>77761</t>
  </si>
  <si>
    <t>Миниголд F1</t>
  </si>
  <si>
    <t>ран, 150-170 см, початки 50-70 гр</t>
  </si>
  <si>
    <t>69264</t>
  </si>
  <si>
    <t>Минт F1 (сахарная) (Тещин Погребок)</t>
  </si>
  <si>
    <t>ран, 180 см, початки 260 гр, 23 см
Заготовки на зиму - настоящее искусство, увлекательное и полезное, которое до сих пор остается самым актуальным у миллионов хозяек.
Сделанные своими руками закрутки гораздо вкуснее магазинного ассортимента, ведь они ад</t>
  </si>
  <si>
    <t>68970</t>
  </si>
  <si>
    <t>Награда97 сахарн</t>
  </si>
  <si>
    <t>180см, 170г, У</t>
  </si>
  <si>
    <t>67341</t>
  </si>
  <si>
    <t>Ника 353</t>
  </si>
  <si>
    <t>ср, до 2,5м, початки 22см, 300г, высокая урожайность</t>
  </si>
  <si>
    <t>80161</t>
  </si>
  <si>
    <t>Паломник (поп-корн)</t>
  </si>
  <si>
    <t>ск, 1,4-1,6 м</t>
  </si>
  <si>
    <t>63306</t>
  </si>
  <si>
    <t>Попкорн</t>
  </si>
  <si>
    <t>ср, пчаток до 22 см, 160 гр</t>
  </si>
  <si>
    <t>4,5</t>
  </si>
  <si>
    <t>65766</t>
  </si>
  <si>
    <t>Поп-корн</t>
  </si>
  <si>
    <t>ср ран, 140-180 см, початки 19-25 см, до 280 гр</t>
  </si>
  <si>
    <t>80165</t>
  </si>
  <si>
    <t>НОВ Попкорн б/ф</t>
  </si>
  <si>
    <t>Этот специальный сорт кукурузы предназначен для приготовления домашнего попкорна. Он хорошо растёт в условиях средней полосы, созревает в среднем за 80–90 дней. Растения этого сорта достигают высоты 1,7-2 м. Початки плотные, их вес может составлять до 170</t>
  </si>
  <si>
    <t>А408</t>
  </si>
  <si>
    <t>Птичье Молоко (сахарн)</t>
  </si>
  <si>
    <t>ран, 185-195 см, початки до 250 гр, 19-20 см</t>
  </si>
  <si>
    <t>90939</t>
  </si>
  <si>
    <t>Ранняя лакомка 121 сахарн</t>
  </si>
  <si>
    <t>140-150см, початок 22см, до 230г, сладкая, нежная, с тонкой кожицей, уст к болезням, для консервирования и замораживания</t>
  </si>
  <si>
    <t>80133</t>
  </si>
  <si>
    <t>ран, початок 200 гр, 18-20 см, холодост</t>
  </si>
  <si>
    <t>91673</t>
  </si>
  <si>
    <t>Ранняя Лакомка Сахарная</t>
  </si>
  <si>
    <t>ран, 1,4-1,6 м, початки 170-230 гр, 14-16 см</t>
  </si>
  <si>
    <t>65396</t>
  </si>
  <si>
    <t>Русское лакомство сах б/ф</t>
  </si>
  <si>
    <t>ран, початки 170-230 гр, 15-18 см, зерна крупные, сахаристые, быстро варятся</t>
  </si>
  <si>
    <t>Б263</t>
  </si>
  <si>
    <t>Саммер Свит F1 (сахарн Домашний погребок) (Голландия)</t>
  </si>
  <si>
    <t>ран, початки до 400-450 гр, 20 см
Серия «Домашний Погребок» - это отличный способ сохранить собранные овощи до глубокой зимы и даже до следующей весны.
Она скомплектована из подходящих сортов и гибридов для домашнего консервирования, нужно просто закрут</t>
  </si>
  <si>
    <t>65847</t>
  </si>
  <si>
    <t>Сахарная</t>
  </si>
  <si>
    <t>ран, 1,5-2м, У</t>
  </si>
  <si>
    <t>78401</t>
  </si>
  <si>
    <t>Сахарная королева</t>
  </si>
  <si>
    <t>ран, 130-155 см, початок 17-19 см, 190-250 гр, уст к болезням</t>
  </si>
  <si>
    <t>79141</t>
  </si>
  <si>
    <t>Сахарная Лакомка</t>
  </si>
  <si>
    <t>ран, 1,7-2 м, початки 250-280 гр, 18-23 см</t>
  </si>
  <si>
    <t>67575</t>
  </si>
  <si>
    <t>ран, до 2 м, початки 250-300 гр, до 23 см, вкус отличный</t>
  </si>
  <si>
    <t>64923</t>
  </si>
  <si>
    <t>Сахарный початок</t>
  </si>
  <si>
    <t>ран, 120-170 см, початок 15-18 см, 200-210 гр, суперсладкая</t>
  </si>
  <si>
    <t>73283</t>
  </si>
  <si>
    <t>ран, 150см, початок 200г</t>
  </si>
  <si>
    <t>87991</t>
  </si>
  <si>
    <t>Сахарный тростник</t>
  </si>
  <si>
    <t>ран, 200 гр, 18-20 см, зерно крупное, нежное</t>
  </si>
  <si>
    <t>63882</t>
  </si>
  <si>
    <t>Серебро в золоте F1 сах</t>
  </si>
  <si>
    <t>ср, до 170 см, початки до 25 см, зерно золотой и белой окраски, необыкновенно сладкое</t>
  </si>
  <si>
    <t>65154</t>
  </si>
  <si>
    <t>Симпатия F1 (сахарн)  Б/П</t>
  </si>
  <si>
    <t>10184</t>
  </si>
  <si>
    <t>Симпатия F1 (сахарн)</t>
  </si>
  <si>
    <t>ран, 1,7-1,9 м, початки 200-300 гр, 15-17 см, сладкая</t>
  </si>
  <si>
    <t>65264</t>
  </si>
  <si>
    <t>Сладкие бусы сахарн</t>
  </si>
  <si>
    <t>ран, до 2м, початок до 20см, до 20 см, зерно желтое, крупное, с повышенным содержанием сахаров, сорт уст к болезням</t>
  </si>
  <si>
    <t>86453</t>
  </si>
  <si>
    <t>Сладко F1 Биколор</t>
  </si>
  <si>
    <t>ср ран, очень большие и сладкие початки с ядрами золотого и белого цвета</t>
  </si>
  <si>
    <t>79439</t>
  </si>
  <si>
    <t>ср, до 2,5м, початок 22см, 300г, сладк с нежной кожицей</t>
  </si>
  <si>
    <t>81881</t>
  </si>
  <si>
    <t>Сластёна сахарн</t>
  </si>
  <si>
    <t>ран, до 2 м, 190-220 гр</t>
  </si>
  <si>
    <t>62818</t>
  </si>
  <si>
    <t>Снежана F1</t>
  </si>
  <si>
    <t>початок 220-250 гр, суперсладкая</t>
  </si>
  <si>
    <t>61290</t>
  </si>
  <si>
    <t>Соблазн F1 (сахарн)  Б/П</t>
  </si>
  <si>
    <t>10193</t>
  </si>
  <si>
    <t>Соблазн сахарн</t>
  </si>
  <si>
    <t>ср ран, 200г</t>
  </si>
  <si>
    <t>61131</t>
  </si>
  <si>
    <t>Спирит F1</t>
  </si>
  <si>
    <t>ран, 140-165см, 190г, 20см, диам 4,5-5см, сахарная, созревает дружно, для использования в варёном виде, для замораживания и консервирования</t>
  </si>
  <si>
    <t>60312</t>
  </si>
  <si>
    <t>ран, 2 м, початки 20-22 см, сахарная</t>
  </si>
  <si>
    <t>60674</t>
  </si>
  <si>
    <t>Станичник сахарн</t>
  </si>
  <si>
    <t>ср ран, початки до 300 гр</t>
  </si>
  <si>
    <t>68063</t>
  </si>
  <si>
    <t>Суперсахарная Сливочный Нектар F1 (Вкуснятина)</t>
  </si>
  <si>
    <t>ран, початки 220-300 гр, 19 см, очень сладкая</t>
  </si>
  <si>
    <t>62582</t>
  </si>
  <si>
    <t>Суперсладкая Contry gentleman б/ф</t>
  </si>
  <si>
    <t>ск, зерно белое, крупное, сладкое</t>
  </si>
  <si>
    <t>Б701</t>
  </si>
  <si>
    <t>Суперсладкая Челл (Челленджер) F1 б/ф</t>
  </si>
  <si>
    <t>ср ран, 200-205 см, початки 248 гр, 20-22 см</t>
  </si>
  <si>
    <t>Б647</t>
  </si>
  <si>
    <t>Счастливчик Жан F1 (сахарн)</t>
  </si>
  <si>
    <t>суперран, початок 220-250 гр</t>
  </si>
  <si>
    <t>63710</t>
  </si>
  <si>
    <t>Тройная сладость</t>
  </si>
  <si>
    <t>ран, 160-200 см, 200 гр, 15-20 см, необычайно сладкая</t>
  </si>
  <si>
    <t>68143</t>
  </si>
  <si>
    <t>Тройная сладость 200%</t>
  </si>
  <si>
    <t>68683</t>
  </si>
  <si>
    <t>Трофи F1</t>
  </si>
  <si>
    <t>ран, до 2 м, длина початков 20-22 см</t>
  </si>
  <si>
    <t>75880</t>
  </si>
  <si>
    <t>Утренняя Песня F1 (сахарн)</t>
  </si>
  <si>
    <t>ран, 1,3-1,5 м, початки 18-20 см, очень сладкая</t>
  </si>
  <si>
    <t>62938</t>
  </si>
  <si>
    <t>Утренняя песня F1 (серия Сахар и мёд)</t>
  </si>
  <si>
    <t>ран, 130-140 см, початки 190-220 гр, зерно очень сладкое    
Раннеспелый (80-100 дней) гибрид отечественной селекции для свежего употребления, консервации и заморозки. Отличается сахарным вкусом зерен, низким заложение первого початка, дружным созревание</t>
  </si>
  <si>
    <t>69027</t>
  </si>
  <si>
    <t>Фаворит F1 (сахарн)</t>
  </si>
  <si>
    <t>ср ран, 1,5-1,6 м, початки 18-20 см, очень сладкая</t>
  </si>
  <si>
    <t>63989</t>
  </si>
  <si>
    <t>Фернандо сах (Блюда стран мира)</t>
  </si>
  <si>
    <t>ран, до 1,5 м, початки 250 гр, зерно крупное, нежное</t>
  </si>
  <si>
    <t>94224</t>
  </si>
  <si>
    <t>Хони Бэнтам F1 (сах) (проф)</t>
  </si>
  <si>
    <t>сверхран, 120-130 см, початки до 370-400 гр, до 30 см
Кукуруза полезна не только для тех, кто следит за своим весом, но и для людей, страдающих диабетом. Благодаря тому, что богатые клетчаткой зерна кукурузы перевариваются очень медленно, они не провоцир</t>
  </si>
  <si>
    <t>69326</t>
  </si>
  <si>
    <t>Хуторянка</t>
  </si>
  <si>
    <t>ран, алтайской селекции, 160г, оч сладкая</t>
  </si>
  <si>
    <t>64160</t>
  </si>
  <si>
    <t>Царевица</t>
  </si>
  <si>
    <t>ран, 150-170 см, початки 20-23 см, 200-250 гр, плотное расположение зерен, засухоуст</t>
  </si>
  <si>
    <t>60979</t>
  </si>
  <si>
    <t>Царица сах</t>
  </si>
  <si>
    <t>ран, 150-170см, початок 20-22см, зерна сладкие, нежные, с тонкой кожицей, сорт уст к болезням</t>
  </si>
  <si>
    <t>62483</t>
  </si>
  <si>
    <t>Царская F1</t>
  </si>
  <si>
    <t>оч ран, початок 130 гр, суперсладкая</t>
  </si>
  <si>
    <t>64276</t>
  </si>
  <si>
    <t>Эльзас сах б/ф</t>
  </si>
  <si>
    <t>ран, 2 м, початки 15-20 см</t>
  </si>
  <si>
    <t>Б735</t>
  </si>
  <si>
    <t>Яркий Жан F1</t>
  </si>
  <si>
    <t>ран, 30-40 см, початок 200-250 гр</t>
  </si>
  <si>
    <t>69713</t>
  </si>
  <si>
    <t>Кумин (зира)</t>
  </si>
  <si>
    <t>Восточная долина</t>
  </si>
  <si>
    <t>20-50 см, пряно-ароматическое и лекарственное</t>
  </si>
  <si>
    <t>61308</t>
  </si>
  <si>
    <t>Восточная сказка</t>
  </si>
  <si>
    <t>пряно-ароматические, и лекарственные свойства, выводит шлаки, тонизирует, широко применяется в восточной кухне</t>
  </si>
  <si>
    <t>60233</t>
  </si>
  <si>
    <t>Для плова</t>
  </si>
  <si>
    <t>73233</t>
  </si>
  <si>
    <t>Кухонные травы</t>
  </si>
  <si>
    <t>Ароматный беспредел</t>
  </si>
  <si>
    <t>смесь пряно-ароматических культур для подоконника</t>
  </si>
  <si>
    <t>61128</t>
  </si>
  <si>
    <t>Лебеда</t>
  </si>
  <si>
    <t>Красное перо (шпинатная)</t>
  </si>
  <si>
    <t>60-150 см, овощная, лекарств, декоративная</t>
  </si>
  <si>
    <t>61879</t>
  </si>
  <si>
    <t>Левзея (Маралий корень)</t>
  </si>
  <si>
    <t>Сибирский женьшень б/ф</t>
  </si>
  <si>
    <t>Мощное многолетнее морозостойкое растение! В Сибири произрастает в естественных условиях на склонах гор Алтая, Саян, Кузнецкого Алтау, Горной Шории. Это замечательное растение, очень красивое - с крупными (до 70 см длиной) листьями и очень большими (с кул</t>
  </si>
  <si>
    <t>Б223</t>
  </si>
  <si>
    <t>Лекарственный огород</t>
  </si>
  <si>
    <t>4 вида</t>
  </si>
  <si>
    <t>мелисса, иссоп, чабер, лопух</t>
  </si>
  <si>
    <t>0,7</t>
  </si>
  <si>
    <t>86051</t>
  </si>
  <si>
    <t>Лекарственные травы, вошедшие в состав смеси, помогают активизировать силы организма для борьбы с инфекцией и облегчить первые симптомы простуды</t>
  </si>
  <si>
    <t>60648</t>
  </si>
  <si>
    <t>Лимонная трава</t>
  </si>
  <si>
    <t>Лемонграсс</t>
  </si>
  <si>
    <t>до 1,5 м, сильный лимонный запах
Быстрорастущая многолетняя трава высотой до 1,5 м. Листья обладают очень сильным лимонным запахом. в кулинарии используют свежие стебли и сушеные листья. Лимонная трава обладает тонизирующими, противовоспалительными, прот</t>
  </si>
  <si>
    <t>64149</t>
  </si>
  <si>
    <t>Лемонграсс Лимонное Сорго</t>
  </si>
  <si>
    <t>до 1 м, лимонный аромат</t>
  </si>
  <si>
    <t>65120</t>
  </si>
  <si>
    <t>НОВ Лемонграсс Лимонное Сорго б/ф</t>
  </si>
  <si>
    <t>Высокое многолетнее растение с цитрусовым ароматом. Используется в азиатской и карибской кухнях как приправа. Лимонное сорго - это стебель, кроме мягкой сердцевины, слишком жёсткий, чтобы его есть, но его можно тонко порезать, размять или добавить целиком</t>
  </si>
  <si>
    <t>А241</t>
  </si>
  <si>
    <t>Лемонграсс Цитрон (Блюда стран мира)</t>
  </si>
  <si>
    <t>свежий лимонный аромат с легкими нотками миндаля и яркий цитрусовый вкус</t>
  </si>
  <si>
    <t>77249</t>
  </si>
  <si>
    <t>Лемонграсс Цитронелла (Урожай на окне)</t>
  </si>
  <si>
    <t>нежный цитрусовый вкус и аромат</t>
  </si>
  <si>
    <t>65476</t>
  </si>
  <si>
    <t>Лемонграсс Цитрусовый Аромат (Диковинные овощи)</t>
  </si>
  <si>
    <t>до 50 см, приятный цитрусовый аромат</t>
  </si>
  <si>
    <t>71903</t>
  </si>
  <si>
    <t>Цимбопогон</t>
  </si>
  <si>
    <t>до 1 м, приятный цитрусовый аромат</t>
  </si>
  <si>
    <t>67184</t>
  </si>
  <si>
    <t>Чудесник</t>
  </si>
  <si>
    <t>сильный лимонный запах</t>
  </si>
  <si>
    <t>68819</t>
  </si>
  <si>
    <t>Лопух</t>
  </si>
  <si>
    <t>Врачеватель</t>
  </si>
  <si>
    <t>лекарств, заживит раны, укрепит волосы, вылечит желыдок</t>
  </si>
  <si>
    <t>60159</t>
  </si>
  <si>
    <t>Японский Самурай</t>
  </si>
  <si>
    <t>80см, корнеплод до 600г, лекарств</t>
  </si>
  <si>
    <t>85591</t>
  </si>
  <si>
    <t>Лофант (многоколосник, мята мексиканская)</t>
  </si>
  <si>
    <t>70-150 см, запах аниса и мяты, медонос, декоративен, целебен</t>
  </si>
  <si>
    <t>68948</t>
  </si>
  <si>
    <t>Анисовый Аптекарский огород</t>
  </si>
  <si>
    <t>50-70 см, лекарств</t>
  </si>
  <si>
    <t>68646</t>
  </si>
  <si>
    <t>Анисовый Знахарь</t>
  </si>
  <si>
    <t>50-70 см, приятный анисовый аромат, пряный сладковатый вкус</t>
  </si>
  <si>
    <t>87876</t>
  </si>
  <si>
    <t>анисовый Кунцевский Семко</t>
  </si>
  <si>
    <t>Рекомендуется для использования в домашней кулинарии и как лекарственное средство</t>
  </si>
  <si>
    <t>24 год анисовый Кунцевский Семко 24 год.</t>
  </si>
  <si>
    <t>135</t>
  </si>
  <si>
    <t>Морская симфония см</t>
  </si>
  <si>
    <t>до 1,5 м, мятно-анисовый аромат</t>
  </si>
  <si>
    <t>65456</t>
  </si>
  <si>
    <t>Франт</t>
  </si>
  <si>
    <t>северный женьшень</t>
  </si>
  <si>
    <t>85601</t>
  </si>
  <si>
    <t>НОВ Франт (серия Пряности и Страсти)</t>
  </si>
  <si>
    <t xml:space="preserve"> Многолетнее травянистое растение из семейства Губоцветные, высотой 90-110 см, с хорошо развитым мочковатым корнем. Стебли прямые, ветвистые, с супротивными черешковыми сердцевидно-ланцетными листьями. Цветки мелкие, сине-фиолетовые, собраны в колосовидно</t>
  </si>
  <si>
    <t>Лук</t>
  </si>
  <si>
    <t>Агро Озимый репка</t>
  </si>
  <si>
    <t>ран, 180-200 гр, полуостр, для озимого посева</t>
  </si>
  <si>
    <t>67649</t>
  </si>
  <si>
    <t>Ажур репка</t>
  </si>
  <si>
    <t>многоперьевой, для выращивания на репку и перо</t>
  </si>
  <si>
    <t>60372</t>
  </si>
  <si>
    <t>АК1 репка (озимый)</t>
  </si>
  <si>
    <t>ран, 160-180 гр, для озимого посева</t>
  </si>
  <si>
    <t>66366</t>
  </si>
  <si>
    <t>Алфавит батун (многолетний)</t>
  </si>
  <si>
    <t>ср, 50-60 гр , полуостр</t>
  </si>
  <si>
    <t>60924</t>
  </si>
  <si>
    <t>Альба репка</t>
  </si>
  <si>
    <t>за 1 год, ср, 70-80 гр, белый, полуостр, хорошая лежкость</t>
  </si>
  <si>
    <t>65430</t>
  </si>
  <si>
    <t>за 1 год, ср, 180-200 гр, белый, без горечи, уст к стрелкованию</t>
  </si>
  <si>
    <t>79514</t>
  </si>
  <si>
    <t>Апрельский 1+1 батун (многолетний)</t>
  </si>
  <si>
    <t>п-остр, 250 гр, зимостойкий</t>
  </si>
  <si>
    <t>65891</t>
  </si>
  <si>
    <t>Апрельский батун (многолетний)</t>
  </si>
  <si>
    <t>ран, до 50 см, 200-250 гр, полуостр</t>
  </si>
  <si>
    <t>64615</t>
  </si>
  <si>
    <t>40-50 см, нежные листья, слабоостр</t>
  </si>
  <si>
    <t>86654</t>
  </si>
  <si>
    <t>Априор душистый (многолетний)</t>
  </si>
  <si>
    <t>ср, 17-27 см, слабый чесночный вкус и аромат</t>
  </si>
  <si>
    <t>66642</t>
  </si>
  <si>
    <t>НОВ Априор душистый (многолетний) (серия Пряности и Страсти)</t>
  </si>
  <si>
    <t xml:space="preserve"> Среднеспелый (37 дней от всходов до начала срезки зелени), зимостойкий сорт многолетнего лука. Листья зеленые со слабым восковым налетом, длиной 33,1 см, шириной 1,0 см. На одном побеге 8-9 листьев, массой 12,3 г. Вкус слабоострый, слабочесночный. Отлича</t>
  </si>
  <si>
    <t>Багровый Мяч репка</t>
  </si>
  <si>
    <t>за 1 год, ран, 80-90 гр, т-фиолет, полуостр</t>
  </si>
  <si>
    <t>67504</t>
  </si>
  <si>
    <t>Байкал (на зелень)</t>
  </si>
  <si>
    <t>ск, 25-35 см, нежный</t>
  </si>
  <si>
    <t>70325</t>
  </si>
  <si>
    <t>Байкал батун (многолетний)</t>
  </si>
  <si>
    <t>ск, т-зелёный, до 35см, вкусный, зимостойкий</t>
  </si>
  <si>
    <t>Байрам 1 репка</t>
  </si>
  <si>
    <t>за 1 год, ср позд, 180-200 гр, острый, для длит хранения</t>
  </si>
  <si>
    <t>68256</t>
  </si>
  <si>
    <t>Байя Верде батун (многолетний) (Голландия)</t>
  </si>
  <si>
    <t>высокий урожай ранней зелени, уст к неблагоприятным условиям</t>
  </si>
  <si>
    <t>79548</t>
  </si>
  <si>
    <t>Байя Верде батун (многолетний) (Ультраранняя серия)</t>
  </si>
  <si>
    <t>у/ран, до 50 см, среднеостр
Ультраранний сорт  лука на зелень голландской селекции. Вегетационный период 55-60 дней. Выращивают в однолетней культуре. Растение высотой 35-40 см, прямостоячее, с высокими, дудчатыми, темно-зелеными листьями. На вкус средне</t>
  </si>
  <si>
    <t>63807</t>
  </si>
  <si>
    <t>НОВ Байя Верде на зелень (Seminis проф серия)</t>
  </si>
  <si>
    <t xml:space="preserve"> Ранний сорт лука на зелень для получения продукции отличного качества. Листья мощные, прямостоячие, темнозеленой окраски с восковым налетом. Зеленая часть имеет длину 25-27 см, белая – 8-9 см. Урожайный, формирует перо экстра качества и показывает отличн</t>
  </si>
  <si>
    <t>90320</t>
  </si>
  <si>
    <t>Барин батун (многолетний)</t>
  </si>
  <si>
    <t>ср, острый, зимостойкий</t>
  </si>
  <si>
    <t>62780</t>
  </si>
  <si>
    <t>НОВ Барито F1 репка (Seminis проф серия)</t>
  </si>
  <si>
    <t xml:space="preserve"> Популярный, исключительно урожайный гибрид. При посеве семенами за один сезон формирует луковицу отличной формы. Луковица округлая, очень крупная, выровненная. Сухие чешуи коричнево-желтые, сочные — белые. Остро-сладкий вкус луковиц идеален для приготовл</t>
  </si>
  <si>
    <t>90640</t>
  </si>
  <si>
    <t>Барлетта репка</t>
  </si>
  <si>
    <t>за 1 год, ран, 40-60 гр, белый, полуостр</t>
  </si>
  <si>
    <t>68364</t>
  </si>
  <si>
    <t>Башар репка</t>
  </si>
  <si>
    <t>за 1 год, ср, 150-180 гр, острого вкуса, для длит хранения</t>
  </si>
  <si>
    <t>61195</t>
  </si>
  <si>
    <t>Белое перо (на зелень)  Б/П</t>
  </si>
  <si>
    <t>11115</t>
  </si>
  <si>
    <t>Белое перо (на зелень)</t>
  </si>
  <si>
    <t>ран, сочный, нежный, п/острый</t>
  </si>
  <si>
    <t>71741</t>
  </si>
  <si>
    <t>Белый Принц репка</t>
  </si>
  <si>
    <t>за 1 год, ср позд, 75-90 гр (до 100-120 гр)</t>
  </si>
  <si>
    <t>70895</t>
  </si>
  <si>
    <t>Белый пучок (на зелень)</t>
  </si>
  <si>
    <t>ср, зимостойкий, 50-60 см, 55-65 гр, острый, долго не грубеет</t>
  </si>
  <si>
    <t>73414</t>
  </si>
  <si>
    <t>Бессоновский местный репка  Б/П</t>
  </si>
  <si>
    <t>10438</t>
  </si>
  <si>
    <t>Бессоновский местный репка</t>
  </si>
  <si>
    <t>оч ран, желт, Л</t>
  </si>
  <si>
    <t>82471</t>
  </si>
  <si>
    <t>Блонд репка</t>
  </si>
  <si>
    <t>за 1 год, ср, 250-300 гр (до 500 гр), белый, полуостр, хранение 3-4 мес</t>
  </si>
  <si>
    <t>61520</t>
  </si>
  <si>
    <t>Богатырская сила репка (Русский богатырь)</t>
  </si>
  <si>
    <t>за 1 год, ран, до 500 гр, нежный сладкий вкус, хорошая лежкость</t>
  </si>
  <si>
    <t>65983</t>
  </si>
  <si>
    <t>Богатырь (на зелень)</t>
  </si>
  <si>
    <t>скороспелый, сочный, нежный</t>
  </si>
  <si>
    <t>86891</t>
  </si>
  <si>
    <t>Богатырь батун (многолетний)</t>
  </si>
  <si>
    <t>ск, листья сочные, нежные</t>
  </si>
  <si>
    <t>67176</t>
  </si>
  <si>
    <t>Бонилла шалот (Голландия)</t>
  </si>
  <si>
    <t>ср, 30-35 гр, полуостр</t>
  </si>
  <si>
    <t>72514</t>
  </si>
  <si>
    <t>Бонус F1 репка</t>
  </si>
  <si>
    <t>за 1 год, ран, 80-120 гр</t>
  </si>
  <si>
    <t>64741</t>
  </si>
  <si>
    <t>Борец F1 репка</t>
  </si>
  <si>
    <t>ср, 180-200 гр, полуостр, для длит хранения</t>
  </si>
  <si>
    <t>75033</t>
  </si>
  <si>
    <t>Боско F1 репка</t>
  </si>
  <si>
    <t>ср, до 150 гр, пикантный вкус без лишней горечи, уст к болезням и вредителям, хранение 8 мес</t>
  </si>
  <si>
    <t>66479</t>
  </si>
  <si>
    <t>Боярин батун (многолетний) (Русский богатырь)</t>
  </si>
  <si>
    <t>позд, стебленожка до 25см, с нежным слабоострым вкусом, долго не грубеет</t>
  </si>
  <si>
    <t>60691</t>
  </si>
  <si>
    <t>Брунсвик репка</t>
  </si>
  <si>
    <t>за 1 год, ср, 60-90 гр, красн, полуостр, прекрасно хранится</t>
  </si>
  <si>
    <t>63434</t>
  </si>
  <si>
    <t>НОВ Валдай (батун)</t>
  </si>
  <si>
    <t>ран, 36 см, полуостр
Среднеспелый сорт. Растение средней высоты, листья прямостоячие, тёмно-зелёные с восковым налётом. Не формирует луковицу. Превосходный товарный вид, перо сочное, полуострого вкуса. Урожайность при одноразовой уборке 2,3-2,8 кг/м2</t>
  </si>
  <si>
    <t>72104</t>
  </si>
  <si>
    <t>Валеро F1 репка</t>
  </si>
  <si>
    <t xml:space="preserve">за 1 год, ран, до 250 гр, полуостр
Раннеспелый гибрид репчатого лука длинного дня с очень красивой луковицей, которая формируется за 95-100 дней после всходов. Растение мощное, крепкое. Луковица имеет округлую форму, одно- и двухзачатковая, массой свыше </t>
  </si>
  <si>
    <t>Весенний шнитт (многолетний)</t>
  </si>
  <si>
    <t>до 60 см, полуостр</t>
  </si>
  <si>
    <t>87068</t>
  </si>
  <si>
    <t>Веста порей</t>
  </si>
  <si>
    <t>ран, ложн ст 30см</t>
  </si>
  <si>
    <t>67691</t>
  </si>
  <si>
    <t>Визион F1 репка</t>
  </si>
  <si>
    <t>за 1 год, до 100 гр, полуостр, хранение до 8 мес</t>
  </si>
  <si>
    <t>62037</t>
  </si>
  <si>
    <t>Витаминная поляна слизун (многолетний)</t>
  </si>
  <si>
    <t>лист плоский, толстый, нежный, очень сочный</t>
  </si>
  <si>
    <t>60788</t>
  </si>
  <si>
    <t>Витаминный коктейль см репка</t>
  </si>
  <si>
    <t>ран, смесь с желто-коричневой, красной и белой окраской чешуй, 60-100 гр, полуостр, для длит хранения</t>
  </si>
  <si>
    <t>63777</t>
  </si>
  <si>
    <t>Витаминный сноп шнитт (многолетний)</t>
  </si>
  <si>
    <t>холодост, компакт, полуостр, дружное отрастание зелени ранней весной, продолжительная отдача урожая</t>
  </si>
  <si>
    <t>70565</t>
  </si>
  <si>
    <t>Восторг (на перо и репку)</t>
  </si>
  <si>
    <t>за 1 год, ср позд, трехзачатк, полуостр</t>
  </si>
  <si>
    <t>62253</t>
  </si>
  <si>
    <t>Глобо репка</t>
  </si>
  <si>
    <t>салатный, 700г, сладкий, выращивать через рассаду, хранение непродолжительное</t>
  </si>
  <si>
    <t>Глобус репка (Самое самое)</t>
  </si>
  <si>
    <t>ср, за 1 год, 80-100 гр (до 250 гр), для зимнего хранения</t>
  </si>
  <si>
    <t>76836</t>
  </si>
  <si>
    <t>Голд стар репка</t>
  </si>
  <si>
    <t>ср, за 1 год, 90-130 гр, двухзачатковые, полуостр</t>
  </si>
  <si>
    <t>75343</t>
  </si>
  <si>
    <t>Голиаф порей</t>
  </si>
  <si>
    <t>ран, нога до 28 см, 150-200 гр, плотная и сочная, хорошо хранится</t>
  </si>
  <si>
    <t>65755</t>
  </si>
  <si>
    <t>НОВ Грин Баннер на зелень (Seminis проф серия)</t>
  </si>
  <si>
    <t xml:space="preserve"> Сорт суперраннего срока созревания, позволяющий получать перо намного раньше, чем у лука-батуна. Корневая система и надземная часть очень мощные. Габитус растения прямостоячий. Отличная толерантность к болезням. Обильная листва с мощными верхушками имеет</t>
  </si>
  <si>
    <t>90993</t>
  </si>
  <si>
    <t>Гринго батун (многолетний)</t>
  </si>
  <si>
    <t>ср, до 55 см, полуостр
Среднеспелый высокоурожайный и пластичный сорт. Период от полных всходов до начала хозяйственной годности 53-56 дней. Мощные растения быстро наращивают зеленую массу незывисимо от условий выращивания и состава почвы. Устойчивы к ре</t>
  </si>
  <si>
    <t>63598</t>
  </si>
  <si>
    <t>Гринн Баннер (на зелень) (Голландия)</t>
  </si>
  <si>
    <t>ран, полуостр, отличается интенсивным ростом</t>
  </si>
  <si>
    <t>72433</t>
  </si>
  <si>
    <t>Гринн Баннер F1 (на зелень)</t>
  </si>
  <si>
    <t>ран, мягкий вкус, луковицу не образует, выращивают с ранней весны до осени</t>
  </si>
  <si>
    <t>76427</t>
  </si>
  <si>
    <t>Даниловский 301 репка  Б/П</t>
  </si>
  <si>
    <t>11171</t>
  </si>
  <si>
    <t>Даниловский301 репка</t>
  </si>
  <si>
    <t>ср, п острый, малогнездный, 100г, фиолет</t>
  </si>
  <si>
    <t>67551</t>
  </si>
  <si>
    <t>Дарко F1 репка (Syngenta)</t>
  </si>
  <si>
    <t>ср, 90 гр (до 160 гр), т-фиолет, полуостр, хранится 6 мес
Среднеспелый гибрид (120-125дней) голландской селекции испанского типа с уникальным темно фиолетовым цветом луковиц.Крупные (до 160 грамм) округлые луковицы прекрасно хранятся в течение 6 месяцев.</t>
  </si>
  <si>
    <t>72029</t>
  </si>
  <si>
    <t>Дед репка</t>
  </si>
  <si>
    <t>за 1 год, ср, 130г, лежкий</t>
  </si>
  <si>
    <t>76281</t>
  </si>
  <si>
    <t>Деликатес шалот (Вкуснятина)</t>
  </si>
  <si>
    <t>оч скороспелый, самый пикантный из всех луков, хорошая лежкость</t>
  </si>
  <si>
    <t>76576</t>
  </si>
  <si>
    <t>Денсимор репка (Вкуснятина)</t>
  </si>
  <si>
    <t>90-115 дн, до 120 гр, сладкий</t>
  </si>
  <si>
    <t>64766</t>
  </si>
  <si>
    <t>НОВ Детский Чиполлино F1 репка</t>
  </si>
  <si>
    <t>за 1 год, суперран, луковицы крупные, слабоостр
Новый суперранний высокоурожайный гибрид для выращивания на полноценную репку за один сезон. Пригоден для выращивания в северных районах. Луковицы светло-бронзовые, крупные, круглые, плотные, имеют отличный</t>
  </si>
  <si>
    <t>72394</t>
  </si>
  <si>
    <t>Джусай душистый (многолетний)</t>
  </si>
  <si>
    <t>Листья плоские, сочные, т-зеленые, со слабым восковым налетом,  25-30 см, шириной 0,5-0,7см, полуострый, слабочесночный. Декоративен.</t>
  </si>
  <si>
    <t>70756</t>
  </si>
  <si>
    <t>Домашний шнитт (многолетний)</t>
  </si>
  <si>
    <t>ран, 35-50 см, листья нежные и сочные</t>
  </si>
  <si>
    <t>71007</t>
  </si>
  <si>
    <t>Дружная Семейка шалот</t>
  </si>
  <si>
    <t>ран, многогнездный, 25-30 гр, острый, уст к болезням, отлично хранится</t>
  </si>
  <si>
    <t>60416</t>
  </si>
  <si>
    <t>Дуэт Белое перо + Красное перо (на зелень)</t>
  </si>
  <si>
    <t>ран, урожайные сорта для получения ранней зелени во всех регионах России</t>
  </si>
  <si>
    <t>68883</t>
  </si>
  <si>
    <t>Есаул F1 репка</t>
  </si>
  <si>
    <t>за 1 год, ср, 80-100 гр, полуостр, прекрасно хранится</t>
  </si>
  <si>
    <t>75187</t>
  </si>
  <si>
    <t>Есаул F1 репка  (Урожайная Грядка)</t>
  </si>
  <si>
    <t>за 1 год, ср, 80-100 гр, полуостр
Вряд ли найдется человек, который не ест репчатый лук – полезные свойства его известны каждому.
Это один из самых популярных и доступных овощей, ингредиент номер один для мясных блюд, супов и салатов.
Он усиливает вкус</t>
  </si>
  <si>
    <t>64131</t>
  </si>
  <si>
    <t>24 год Есаул репка (Сказки на грядке) 24 год.</t>
  </si>
  <si>
    <t>за 1 год, позд, 80-100 гр, полуостр</t>
  </si>
  <si>
    <t>Желтая пуговка репка (только у нас Эксклюзивные сорта)</t>
  </si>
  <si>
    <t>за 1 год, ср, 50-60 гр, сладкого вкуса
Среднеспелый сорт (период от всходов до массового полегания листьев 95-105 дней) для выращивания на репку в однолетней культуре из семян. Луковица небольшого размера, плоская, с соломенно-желтыми чешуями, массой 50-</t>
  </si>
  <si>
    <t>69151</t>
  </si>
  <si>
    <t>Жираф порей</t>
  </si>
  <si>
    <t>позд, до 300 гр, нога до 30 см, диам 4-5 см</t>
  </si>
  <si>
    <t>74076</t>
  </si>
  <si>
    <t>Жирнолистный батун (многолетний)</t>
  </si>
  <si>
    <t>ран, 1 растение 200-300г</t>
  </si>
  <si>
    <t>61865</t>
  </si>
  <si>
    <t>Здоровья Друг репка (Чемпионы пользы)</t>
  </si>
  <si>
    <t>за 1 год, ср позд, 200-500 гр (до 800 гр), сладко-острый, очень нежный</t>
  </si>
  <si>
    <t>68292</t>
  </si>
  <si>
    <t>Здоровяк батун (многолетний)</t>
  </si>
  <si>
    <t>ран, 25-30 гр, полуострый</t>
  </si>
  <si>
    <t>61558</t>
  </si>
  <si>
    <t>Зелёное перо (батун многолетний)  Б/П</t>
  </si>
  <si>
    <t>12192</t>
  </si>
  <si>
    <t>Зеленое перо (на зелень)</t>
  </si>
  <si>
    <t>ран, листья среднего размера, сочные, нежные, полуостр</t>
  </si>
  <si>
    <t>61278</t>
  </si>
  <si>
    <t>Зимний батун (многолетний)</t>
  </si>
  <si>
    <t>ран, с сочным и нежным пером, быстро отрастает после таяния снега, 55-60см, морозостойкий, салатного назначения. За лето производят 5-6 срезов на перо.</t>
  </si>
  <si>
    <t>65215</t>
  </si>
  <si>
    <t>Зимний гигант порей</t>
  </si>
  <si>
    <t>ср позд, нога 250-300 гр, до 20 см, диам 3-4 см</t>
  </si>
  <si>
    <t>190</t>
  </si>
  <si>
    <t>69231</t>
  </si>
  <si>
    <t>Золотистый в Плов репка</t>
  </si>
  <si>
    <t>за 1 год, ср, 90-150 гр, полуостр, для длит хранения</t>
  </si>
  <si>
    <t>89733</t>
  </si>
  <si>
    <t>Золотистый Семко F1 репка</t>
  </si>
  <si>
    <t>за 1 год, ран, 70-80 гр, полуостр, уст к болезням</t>
  </si>
  <si>
    <t>61885</t>
  </si>
  <si>
    <t>Золотничок F1 репка</t>
  </si>
  <si>
    <t>за 1 год, ср, 35-62 гр, полуостр</t>
  </si>
  <si>
    <t>82511</t>
  </si>
  <si>
    <t>Золотой лапоть репка</t>
  </si>
  <si>
    <t>за 1 год, ср, 120-150 гр (220-320 гр), слабоостр, длит хранение</t>
  </si>
  <si>
    <t>67456</t>
  </si>
  <si>
    <t>Изумруд батун (многолетний)</t>
  </si>
  <si>
    <t>ран, п-остр, долго не грубеет</t>
  </si>
  <si>
    <t>88371</t>
  </si>
  <si>
    <t>Изумрудный батун (многолетний)</t>
  </si>
  <si>
    <t>ран, листья нежные, сочные</t>
  </si>
  <si>
    <t>69399</t>
  </si>
  <si>
    <t>Истобенский шалот</t>
  </si>
  <si>
    <t>за 1 год, ср ран, 110-150 гр, сладкий
Отличный сорт лука шалота. Другое название семейный. В гнезде образуется 3-4  луковицы. Для получения полноценной луковицы в первый год выращивают через рассаду. Созревает за 70-90 дн. от высадки рассады. Луковица пл</t>
  </si>
  <si>
    <t>64640</t>
  </si>
  <si>
    <t>Ишикура батун (многолетний)</t>
  </si>
  <si>
    <t>Сорт скороспелый, пригоден для выгонки и получения 2-3 урожаев в течение сезона.</t>
  </si>
  <si>
    <t>Ишикура Лонг Уайт батун (многолетний)</t>
  </si>
  <si>
    <t>позд, 55 см, 200-240 гр, полуостр</t>
  </si>
  <si>
    <t>64949</t>
  </si>
  <si>
    <t>Казимир порей</t>
  </si>
  <si>
    <t>ср позд, 250-300 гр, нога до 20 см, слабоостр, для длит хранения</t>
  </si>
  <si>
    <t>61053</t>
  </si>
  <si>
    <t>Кайгаро батун (многолетний на зелень)</t>
  </si>
  <si>
    <t>ср ран, до 50 см, полуостр</t>
  </si>
  <si>
    <t>61539</t>
  </si>
  <si>
    <t>Камус порей</t>
  </si>
  <si>
    <t>ср позд, стебель 20-25 см, диам 4-5 см, 200-400г, отлично хранится</t>
  </si>
  <si>
    <t>78213</t>
  </si>
  <si>
    <t>Кантри F1 репка</t>
  </si>
  <si>
    <t>ср ран, 160-190 гр, слабоостр
Среднеранний гибрид. При посеве на рассаду и благоприятных погодных условиях урожай можно получить уже в первый год.  При выращивании в двухлетней культуре срок созревания 70-80 дней. Луковица имеет красивую широкоэллиптичес</t>
  </si>
  <si>
    <t>Капитал батун (многолетний) (Урожайная Грядка)</t>
  </si>
  <si>
    <t>до 60 см, полуостр
Лук (батун) популярен во всем мире, его любят за неприхотливость, простоту ухода и оригинальный вкус.
Родиной этого лука считается Азия, однако, на сегодняшний день растение распространено повсеместно, практически на всей территории Р</t>
  </si>
  <si>
    <t>65727</t>
  </si>
  <si>
    <t>Каприз душистый (многолетний)</t>
  </si>
  <si>
    <t>ср, до 50 см, слабоостр, с чесночным ароматом</t>
  </si>
  <si>
    <t>74964</t>
  </si>
  <si>
    <t>Карантанский порей</t>
  </si>
  <si>
    <t>позд, 70-80 см, нога 20 см, диам 4 см, полуостр</t>
  </si>
  <si>
    <t>67155</t>
  </si>
  <si>
    <t>ср позд, нога 15-25 см, диам 4 см</t>
  </si>
  <si>
    <t>67731</t>
  </si>
  <si>
    <t>позд, нога 10-25 см, диам 4 см, 200-350 гр, полуостр</t>
  </si>
  <si>
    <t>69434</t>
  </si>
  <si>
    <t>Карат шнитт (Огород круглый год)</t>
  </si>
  <si>
    <t xml:space="preserve">ср, слабоостр
Каждая хозяйка хотела бы иметь свежую зелень в любое время года.
Имея дачу или собственный огород можно баловать семью витаминными салатами на протяжении весенне-летнего периода.
В зимнее же время нехватка витаминов и питательных веществ </t>
  </si>
  <si>
    <t>68764</t>
  </si>
  <si>
    <t>НОВ Каратальский репка</t>
  </si>
  <si>
    <t>за 1 год, ск, 50-120 гр (до 200 гр), полуостр</t>
  </si>
  <si>
    <t>69078</t>
  </si>
  <si>
    <t>Кармен МС репка</t>
  </si>
  <si>
    <t>за 1 год, ср позд, 90-120 гр, фиолет, полуостр</t>
  </si>
  <si>
    <t>68433</t>
  </si>
  <si>
    <t>за 1 год, 70-100 гр, фиолет, слабоостр</t>
  </si>
  <si>
    <t>69977</t>
  </si>
  <si>
    <t>Кармен репка</t>
  </si>
  <si>
    <t>за 1 год, ср, 70-100 гр, т-фиолет, полуостр, для длит хранения</t>
  </si>
  <si>
    <t>79736</t>
  </si>
  <si>
    <t>ср, 80-100г, окраска сухих чешуй фиолетовая, сочных - белая с тёмно-фиолетовым эпидермисом, вкус полуострый, возделывается в однолетней культуре и из севка</t>
  </si>
  <si>
    <t>Касатик репка</t>
  </si>
  <si>
    <t>за 1 год, ран, 80 гр, полуостр</t>
  </si>
  <si>
    <t>95261</t>
  </si>
  <si>
    <t>Катана батун (многолетний) (проф, SAKATA)</t>
  </si>
  <si>
    <t>50-60 см, нежное перо
Лук (батун) популярен во всем мире, его любят за неприхотливость, простоту ухода и оригинальный вкус.
Родиной этого лука считается Азия, однако, на сегодняшний день растение распространено повсеместно, практически на всей территори</t>
  </si>
  <si>
    <t>68985</t>
  </si>
  <si>
    <t>Кентавр на перо и репку</t>
  </si>
  <si>
    <t>за 1 год, ср позд, 150-250 гр, полуостр</t>
  </si>
  <si>
    <t>68232</t>
  </si>
  <si>
    <t>Килима порей</t>
  </si>
  <si>
    <t>ср ран, лёжкий, высоковитаминный</t>
  </si>
  <si>
    <t>60344</t>
  </si>
  <si>
    <t>НОВ Китайский Красный шалот б/ф</t>
  </si>
  <si>
    <t>ср, 60-75 гр, лежкость до 10 мес
Отличный среднеспелый сорт сладкого лука шалота. Формирует луковицы спустя 65–75 дней после появления всходов. В течение всего вегетационного периода можно срезать зеленое перо. В средней полосе рекомендуется выращивать в</t>
  </si>
  <si>
    <t>Б917</t>
  </si>
  <si>
    <t>Китайский Чеснок душистый (многолетний)</t>
  </si>
  <si>
    <t>самая ранняя нежная, сочная, витаминная зелень</t>
  </si>
  <si>
    <t>60339</t>
  </si>
  <si>
    <t>ср, до 30 см, слабоостр с приятным чесночным ароматом</t>
  </si>
  <si>
    <t>63677</t>
  </si>
  <si>
    <t>Княжич шалот</t>
  </si>
  <si>
    <t>ср, нежная, ароматная зелень, некрупные вкусные луковицы</t>
  </si>
  <si>
    <t>65828</t>
  </si>
  <si>
    <t>Коламбус порей</t>
  </si>
  <si>
    <t>ран, 250-330 гр, стрессоуст</t>
  </si>
  <si>
    <t>68902</t>
  </si>
  <si>
    <t>Коламбус порей (profi)</t>
  </si>
  <si>
    <t>ср ран, нога 300-400 гр, 18 см, диам 3-6 см</t>
  </si>
  <si>
    <t>87302</t>
  </si>
  <si>
    <t>Колобок репка</t>
  </si>
  <si>
    <t>ср, 60-70 гр, острый</t>
  </si>
  <si>
    <t>64283</t>
  </si>
  <si>
    <t>Колобок репка (Самое самое)</t>
  </si>
  <si>
    <t>ср, за 1 год, 60-70 гр, острый</t>
  </si>
  <si>
    <t>76955</t>
  </si>
  <si>
    <t>Комета F1 репка</t>
  </si>
  <si>
    <t>за 1 год, ср, 100-150 гр (до 200-300 гр), белый, слабоостр
Среднеспелый высокоурожайный гибрид. Урожай готов к сбору через 115-120 дней после всходов семян. Луковицы имеют красивую округлую форму. Верхние чешуйки белоснежные, тонкие, но прочные; внутренн</t>
  </si>
  <si>
    <t>Король Артур репка</t>
  </si>
  <si>
    <t>ран, 90-100 гр, острота умеренная, для длит хранения</t>
  </si>
  <si>
    <t>71112</t>
  </si>
  <si>
    <t>Красавец батун (многолетний)</t>
  </si>
  <si>
    <t>ср, 50 см, полуострый,55-65 гр, салатный, морозост</t>
  </si>
  <si>
    <t>73977</t>
  </si>
  <si>
    <t>Красная ножка батун (многолетний)</t>
  </si>
  <si>
    <t>ран, салатный, слабоостр</t>
  </si>
  <si>
    <t>89764</t>
  </si>
  <si>
    <t>НОВ Красная Тарелка репка</t>
  </si>
  <si>
    <t>за 1 год, ср, 130-170 гр, т-бордов, почти без горечи, отлично хранится
Среднеспелый (135-150 дней)  сорт  с насыщенно  красно-фиолетовой окраской и  приятным сладковатым вкусом луковиц. Хорошо растет в  однолетней культуре из семян через рассаду. Ценится</t>
  </si>
  <si>
    <t>74147</t>
  </si>
  <si>
    <t>Красное перо (на зелень)</t>
  </si>
  <si>
    <t>ран, сочный, нежный</t>
  </si>
  <si>
    <t>86851</t>
  </si>
  <si>
    <t>Красный Барон репка</t>
  </si>
  <si>
    <t>за 1 год, ср, до 60-80 гр, т-красн, полуостр, для хранения</t>
  </si>
  <si>
    <t>68476</t>
  </si>
  <si>
    <t>Красный батун (многолетний)</t>
  </si>
  <si>
    <t>ран, 50 см, зимост, продолжит период отдачи урожая</t>
  </si>
  <si>
    <t>70883</t>
  </si>
  <si>
    <t>Красный Брауншвейгский репка</t>
  </si>
  <si>
    <t>за 1 год, 80-120 гр, т-красн, округло-плоские, пикантного полуостро-сладкого вкуса</t>
  </si>
  <si>
    <t>64302</t>
  </si>
  <si>
    <t>Красный Великан шнитт (многолетний)</t>
  </si>
  <si>
    <t>50-60 см, нежно-острый</t>
  </si>
  <si>
    <t>63427</t>
  </si>
  <si>
    <t>Красный Император репка (Профи-Аэлита)</t>
  </si>
  <si>
    <t>за 1 год, ран, 90-100 гр, т-красн, полуостр, длит хранение
Серия состоит из сортов и гибридов, которые получены методом классической селекции.
Раннеспелый сорт, неприхотливый, высокоурожайный. Рекомендуется для выращивания на репку в однолетней культуре</t>
  </si>
  <si>
    <t>68577</t>
  </si>
  <si>
    <t>Красный Молодец (на зелень)</t>
  </si>
  <si>
    <t>73405</t>
  </si>
  <si>
    <t>Красный Подснежник батун (многолетний)</t>
  </si>
  <si>
    <t>ран, до 35 см, ножка красная, слабоостр
Раннеспелый   многолетний салатный сорт быстро набирающий витаминную зеленую массу. Отличается необычным вишневым цветом стеблей в сочетании с ярким цветом зеленого пера. Один из первых поставщиков    полезных микр</t>
  </si>
  <si>
    <t>68733</t>
  </si>
  <si>
    <t>Красный пучок (на зелень)</t>
  </si>
  <si>
    <t>ран, 45-60 см
Раннеспелый (40-45 дней) сорт для получения ранней пучковой продукции. Растение высотой 45-60 см, формирует небольшую фиолетовую луковицу и компактную темно-зеленую розетку сочных, нежных листьев.  Сорт отличается высокой продуктивностью, б</t>
  </si>
  <si>
    <t>66438</t>
  </si>
  <si>
    <t>ран, зимост, 45-60 см, 60-70 гр, полуостр</t>
  </si>
  <si>
    <t>76109</t>
  </si>
  <si>
    <t>Красный салатный репка</t>
  </si>
  <si>
    <t>ран, вытянутый, до 12см, 60г, Л</t>
  </si>
  <si>
    <t>81491</t>
  </si>
  <si>
    <t>Крепыш репка</t>
  </si>
  <si>
    <t>за 1год, ср, 80-130г, Л</t>
  </si>
  <si>
    <t>88191</t>
  </si>
  <si>
    <t>Кристина репка</t>
  </si>
  <si>
    <t>га 1 год, ср позд, 100-130 гр, острый, для длит хранения (до июня)</t>
  </si>
  <si>
    <t>68727</t>
  </si>
  <si>
    <t>НОВ Кэнди F1 репка (Seminis проф серия)</t>
  </si>
  <si>
    <t xml:space="preserve"> Очень ранний гибрид, устойчив к ложной мучнистой росе. При посеве семенами в открытый грунт формирует луковицу за один сезон. Луковица округлая, очень крупная, массой до 400 г, хранится до 6 месяцев. Сухие чешуи золотисто-бронзовой окраски, сочные — бело</t>
  </si>
  <si>
    <t>90796</t>
  </si>
  <si>
    <t>Ладожский батун (многолетний)</t>
  </si>
  <si>
    <t>20-25см, зимостойкий</t>
  </si>
  <si>
    <t>62191</t>
  </si>
  <si>
    <t>Легионер батун (многолетний)  Б/П</t>
  </si>
  <si>
    <t>11172</t>
  </si>
  <si>
    <t>Легионер батун (многолетний)</t>
  </si>
  <si>
    <t>ран, слабоостр, с интенсивным ростом, долго не грубеет, зимо- и морозостойк</t>
  </si>
  <si>
    <t>80545</t>
  </si>
  <si>
    <t>Ледокол репка (Ультраранняя серия)</t>
  </si>
  <si>
    <t>за 1 год, ран, 70-100 гр, слабоостр
Раннеспелый сорт репчатого лука. Подходит для выращивания в однолетней культуре при посеве под зиму и в двулетней через посев полученного в первый год севка. Луковицы округлые, массой 70-100 г, сочные, Cухие наружные ч</t>
  </si>
  <si>
    <t>64503</t>
  </si>
  <si>
    <t>Летний бриз порей "Заморозь!"</t>
  </si>
  <si>
    <t>позд, нога 15-25 см, диам 4 см, полуострый</t>
  </si>
  <si>
    <t>80331</t>
  </si>
  <si>
    <t>Лидер слизун (многолетний)</t>
  </si>
  <si>
    <t>на зелень, лист широкий, сл острый, З, урожайный</t>
  </si>
  <si>
    <t>84351</t>
  </si>
  <si>
    <t>Лонг Токио батун (многолетний)</t>
  </si>
  <si>
    <t>зимостойкий, среднеострый, сочный</t>
  </si>
  <si>
    <t>66243</t>
  </si>
  <si>
    <t>ран, листья сочные, нежные</t>
  </si>
  <si>
    <t>69190</t>
  </si>
  <si>
    <t>ср, до 60 см, полуостр</t>
  </si>
  <si>
    <t>69642</t>
  </si>
  <si>
    <t>ср, зимост</t>
  </si>
  <si>
    <t>72962</t>
  </si>
  <si>
    <t>ран, 40-60 см, самая ранняя витаминная зелень</t>
  </si>
  <si>
    <t>73615</t>
  </si>
  <si>
    <t>Лонг Уайт Кошигая (на зелень)</t>
  </si>
  <si>
    <t>ср, листья длинные, широкие, среднеостр, сочные</t>
  </si>
  <si>
    <t>92658</t>
  </si>
  <si>
    <t>Лукич F1 репка</t>
  </si>
  <si>
    <t>за 1 год, суперран, луковицы крупные, плотные, уст к болезням, для хранения</t>
  </si>
  <si>
    <t>65623</t>
  </si>
  <si>
    <t>Лучок на пучок (на зелень)</t>
  </si>
  <si>
    <t>ср, крупный, не грубеет</t>
  </si>
  <si>
    <t>67491</t>
  </si>
  <si>
    <t>у/ран, полуостр, не грубеет</t>
  </si>
  <si>
    <t>72183</t>
  </si>
  <si>
    <t>Мамонт порей</t>
  </si>
  <si>
    <t>ран, длинная отбеленная часть, для любых регионов</t>
  </si>
  <si>
    <t>81452</t>
  </si>
  <si>
    <t>Медальон F1 репка</t>
  </si>
  <si>
    <t>за 1 год, 70-90 гр, полуостр, уст к болезням, хранение до 8 мес</t>
  </si>
  <si>
    <t>66632</t>
  </si>
  <si>
    <t>Медвежий Деликатес черемша (многолетний)</t>
  </si>
  <si>
    <t>мягкий чесночный запах и вкус</t>
  </si>
  <si>
    <t>64341</t>
  </si>
  <si>
    <t>Медвежий Лук черемша (многолетний)</t>
  </si>
  <si>
    <t>оч ран, в пищу используются листья, цветоносы и луковицы уже в мае</t>
  </si>
  <si>
    <t>87681</t>
  </si>
  <si>
    <t>Медвежонок черемша (многолетний)</t>
  </si>
  <si>
    <t>45-55 см, пикантный чесночный вкус</t>
  </si>
  <si>
    <t>73392</t>
  </si>
  <si>
    <t>приятный слабочесночный вкус</t>
  </si>
  <si>
    <t>78356</t>
  </si>
  <si>
    <t>Медвежья лапа черемша (многолетний)</t>
  </si>
  <si>
    <t>79073</t>
  </si>
  <si>
    <t>Медонос шнитт (многолетний)</t>
  </si>
  <si>
    <t>ск, 20-25 см, полуостр</t>
  </si>
  <si>
    <t>68798</t>
  </si>
  <si>
    <t>ран, нежный, полуостр</t>
  </si>
  <si>
    <t>73955</t>
  </si>
  <si>
    <t>ср, 30-40 см, хорошо кустится, зимост, продолжит период отдачи зеленого пера, полуострый</t>
  </si>
  <si>
    <t>77444</t>
  </si>
  <si>
    <t>ср ран, до 40 см, полуостр</t>
  </si>
  <si>
    <t>Мерлин порей</t>
  </si>
  <si>
    <t>Голл, ран, нога 120-170 гр, 20-25 см, диам 2-3 см</t>
  </si>
  <si>
    <t>67251</t>
  </si>
  <si>
    <t>Метелица репка (озимый)</t>
  </si>
  <si>
    <t>ск, 80-200 гр, полуостр, для однолетней и двулетней культуры</t>
  </si>
  <si>
    <t>63371</t>
  </si>
  <si>
    <t>Молодец батун (многолетний)</t>
  </si>
  <si>
    <t>ран, зимостойкий</t>
  </si>
  <si>
    <t>61236</t>
  </si>
  <si>
    <t>Молодо-Зелено (на зелень) (Самое самое)</t>
  </si>
  <si>
    <t>специальный сорт репчатого лука для получения зелени высокого качества, ран, 50-60 см, полуостр</t>
  </si>
  <si>
    <t>74364</t>
  </si>
  <si>
    <t>Монастрел F1 репка  (Голландия)</t>
  </si>
  <si>
    <t>за 1 год, ран, 80-100 гр, красный, полуостр</t>
  </si>
  <si>
    <t>64206</t>
  </si>
  <si>
    <t>Монастырский шалот</t>
  </si>
  <si>
    <t>55-75 гр, потрясающе вкусный, сладкий, сухие чешуи красные</t>
  </si>
  <si>
    <t>94013</t>
  </si>
  <si>
    <t>Мудрец шнитт (многолетний)</t>
  </si>
  <si>
    <t>полуострый, ранневесенняя витаминная зелень</t>
  </si>
  <si>
    <t>64185</t>
  </si>
  <si>
    <t>до 50 см, полуостр</t>
  </si>
  <si>
    <t>68173</t>
  </si>
  <si>
    <t>Музыка F1 репка</t>
  </si>
  <si>
    <t xml:space="preserve">за 1 год, ран, 110-130 гр, салатный
Раннеспелый гибрид салатного назначения. Созревает через 90-110 дней после всходов. Луковица округлая, слегка вытянутая в верхней части, массой 110-130 г. Верхние чешуйки золотисто-желтые, прочные, внутренние – белые, </t>
  </si>
  <si>
    <t>Музыка F1 репка (Золотая Коллекция)</t>
  </si>
  <si>
    <t>за 1 год, ран, 110-130 гр, полуостр
Ранний продуктивный гибрид для краткосрочного хранения. Период от полных всходов до массового полегания листьев 90-110 дней.
Рекомендуется для выращивания на репку в однолетней культуре из семян. Луковица овальная, сл</t>
  </si>
  <si>
    <t>66917</t>
  </si>
  <si>
    <t>Мячковский 300 репка (кольчуга)</t>
  </si>
  <si>
    <t>ск, 60-80 гр, полуостр</t>
  </si>
  <si>
    <t>95374</t>
  </si>
  <si>
    <t>На перо и репку</t>
  </si>
  <si>
    <t>60410</t>
  </si>
  <si>
    <t>Нагаока Кинг (на зелень)</t>
  </si>
  <si>
    <t>ран, японский сорт, неприхотливый, нежный слабоострый вкус, холодост</t>
  </si>
  <si>
    <t>68497</t>
  </si>
  <si>
    <t>ран, специальная селекция лука для получения высококачественной зелени, слабоострый, холодост</t>
  </si>
  <si>
    <t>90165</t>
  </si>
  <si>
    <t>Настоящий Ялтинский Белый репка</t>
  </si>
  <si>
    <t>за 1 год, ср позд, 120-150 гр, сладкий</t>
  </si>
  <si>
    <t>60404</t>
  </si>
  <si>
    <t>Неженка шнитт (многолетний)</t>
  </si>
  <si>
    <t>ран, слабоостр</t>
  </si>
  <si>
    <t>63824</t>
  </si>
  <si>
    <t>Нежность батун (многолетний)</t>
  </si>
  <si>
    <t>ср, нежный, слабоостр</t>
  </si>
  <si>
    <t>65304</t>
  </si>
  <si>
    <t>ран, 200-300 гр, полуостр</t>
  </si>
  <si>
    <t>65998</t>
  </si>
  <si>
    <t>розетка листьев прямостоячая 40-50 см. Листья зеленые со слабым восковым налетом, трубчатые, длиной 25-30 см, шириной до 1 см, сочные, слабоострые, высокая урожайность, зимостойкость, раннее получение зеленой продукции</t>
  </si>
  <si>
    <t>80344</t>
  </si>
  <si>
    <t>п-остр, 250г, зимостойкий</t>
  </si>
  <si>
    <t>84901</t>
  </si>
  <si>
    <t>Неман репка (Золотая Коллекция)</t>
  </si>
  <si>
    <t xml:space="preserve">позд, луковицы белые, диам 7-8 см, хранение 5-6 мес
Вряд ли найдется человек, который не ест репчатый лук – полезные свойства его известны каждому.
Это один из самых популярных и доступных овощей, ингредиент номер один для мясных блюд, супов и салатов.</t>
  </si>
  <si>
    <t>65904</t>
  </si>
  <si>
    <t>Ни Слезинки репка</t>
  </si>
  <si>
    <t>ср позд, двухзачатковый, 150-600 гр, для получения репки в однолетней культуре, салатный</t>
  </si>
  <si>
    <t>60996</t>
  </si>
  <si>
    <t>Нубуко Эвергрин (на зелень)</t>
  </si>
  <si>
    <t>для получения зеленого лука с весны до осени, высотой до 60см, средней массой 55гр, темно-зеленый с восковым налетом, высокоурожайный</t>
  </si>
  <si>
    <t>68717</t>
  </si>
  <si>
    <t>Овал репка</t>
  </si>
  <si>
    <t>66946</t>
  </si>
  <si>
    <t>Один Сезон F1 репка</t>
  </si>
  <si>
    <t>за 1 год, суперран, луковицы крупные, плотные, хранится до следующего урожая</t>
  </si>
  <si>
    <t>71102</t>
  </si>
  <si>
    <t>Одинцовец репка</t>
  </si>
  <si>
    <t>за 1 год, п-остр, Л</t>
  </si>
  <si>
    <t>82411</t>
  </si>
  <si>
    <t>Олина репка</t>
  </si>
  <si>
    <t>за 1 год, ран, 80-100 гр, полуостр</t>
  </si>
  <si>
    <t>66113</t>
  </si>
  <si>
    <t>Опорто репка</t>
  </si>
  <si>
    <t>за 1 год, ср, 90г, п-острый, Л</t>
  </si>
  <si>
    <t>78829</t>
  </si>
  <si>
    <t>Осенний гигант порей</t>
  </si>
  <si>
    <t>позд, нога до 40 см, диам 8 см, полуостр</t>
  </si>
  <si>
    <t>71983</t>
  </si>
  <si>
    <t>Осенний Красавец порей</t>
  </si>
  <si>
    <t>позд, 1-1,2 м, нога до 20 см, вкус пикантный, нежный</t>
  </si>
  <si>
    <t>87731</t>
  </si>
  <si>
    <t>Падишах репка (Германия)</t>
  </si>
  <si>
    <t>за 1 год, ср, 80-100 гр, длит хранение</t>
  </si>
  <si>
    <t>62159</t>
  </si>
  <si>
    <t>Параде (на зелень)</t>
  </si>
  <si>
    <t>Голл, оч ран, не желтеет, нежный вкус</t>
  </si>
  <si>
    <t>89391</t>
  </si>
  <si>
    <t>Первая зелень батун (многолетний)</t>
  </si>
  <si>
    <t>ср ран, до 45 см, слабоостр</t>
  </si>
  <si>
    <t>80132</t>
  </si>
  <si>
    <t>Первогодка F1 репка</t>
  </si>
  <si>
    <t>за 1 год, ран, 95-135 гр, слабоостр</t>
  </si>
  <si>
    <t>63681</t>
  </si>
  <si>
    <t>Первые витамины (на зелень)</t>
  </si>
  <si>
    <t>смесь многолетних, раннеспелых высокоурожайных, зимостойких сортов, с белой и красной «ножкой», нежная, с высоким содержанием витамина С и приятным полуострым вкусом зелень, 40-50см, 55-65г, морозостойкие, уст к болезням</t>
  </si>
  <si>
    <t>61126</t>
  </si>
  <si>
    <t>Перо Жар-Птицы (на зелень)</t>
  </si>
  <si>
    <t>ран, 30-45 см, нежные сочные листья</t>
  </si>
  <si>
    <t>79624</t>
  </si>
  <si>
    <t>Перформер (на зелень)</t>
  </si>
  <si>
    <t>ск, перо средней толщины, интенсивной темно-зеленой окраски</t>
  </si>
  <si>
    <t>Перформер (на зелень) (profi)</t>
  </si>
  <si>
    <t>ср, среднеострый</t>
  </si>
  <si>
    <t>87092</t>
  </si>
  <si>
    <t>Перформер F1 (на зелень)</t>
  </si>
  <si>
    <t>ран, вкусный</t>
  </si>
  <si>
    <t>67511</t>
  </si>
  <si>
    <t>НОВ Перформер F1 (на зелень)</t>
  </si>
  <si>
    <t>ср, до 60 см, слабоостр
Отличный среднеспелый сорт для возделывания в открытом грунте с весны до поздней осени в однолетней культуре. Растение мощное, высотой до 60 см, не формирующее полноценную луковицу. Перо красивое, тонкое, темно-зелёной окраски с с</t>
  </si>
  <si>
    <t>90094</t>
  </si>
  <si>
    <t>Пикантная Штучка черемша (многолетний) (Закатки с грядки)</t>
  </si>
  <si>
    <t>ран, 50-60 см, островато-пряный чесночный вкус</t>
  </si>
  <si>
    <t>87874</t>
  </si>
  <si>
    <t>Пикантный душистый (многолетний)</t>
  </si>
  <si>
    <t>ср, 30-35 см, полуостр</t>
  </si>
  <si>
    <t>67937</t>
  </si>
  <si>
    <t>ср, вкус полуострый, слабочесночный</t>
  </si>
  <si>
    <t>80198</t>
  </si>
  <si>
    <t>ср,  п-остр, чесночный вкус, цветы с приятным запахом, З</t>
  </si>
  <si>
    <t>94185</t>
  </si>
  <si>
    <t>Победитель порей</t>
  </si>
  <si>
    <t>ср, нога до 20 см, диам 3,5 см, до 200 гр, полуостр</t>
  </si>
  <si>
    <t>70615</t>
  </si>
  <si>
    <t>Поиск 012 F1 репка</t>
  </si>
  <si>
    <t>за 1 год, позд, 130-150 гр, полуостр, хорошо хранится</t>
  </si>
  <si>
    <t>73798</t>
  </si>
  <si>
    <t>Помпеи (на зелень)</t>
  </si>
  <si>
    <t>оч ран, специальный сорт лука для получения свежего пера для салатов и мини-головок для консервации</t>
  </si>
  <si>
    <t>68035</t>
  </si>
  <si>
    <t>НОВ Пражский Гигант репка</t>
  </si>
  <si>
    <t>за 1 год, 70-120 гр, полуостр
Продуктивный сорт репчатого лука для кулинарии и зимнего хранения. Выращивается рассадным способом в однолетней культуре. Подходит для двулетней культуры (выращивание севка для получения из него товарных луковиц на второй го</t>
  </si>
  <si>
    <t>81764</t>
  </si>
  <si>
    <t>Премьер порей</t>
  </si>
  <si>
    <t>ср позд, нога 19-23 см, диам 4-5,3 см, слабоостр</t>
  </si>
  <si>
    <t>68032</t>
  </si>
  <si>
    <t>Прометей репка (Золотая Коллекция)</t>
  </si>
  <si>
    <t>ср позд, луковицы т-красн, диам 6-7 см, хранение 6-7 мес
Вряд ли найдется человек, который не ест репчатый лук – полезные свойства его известны каждому.
Это один из самых популярных и доступных овощей, ингредиент номер один для мясных блюд, супов и сала</t>
  </si>
  <si>
    <t>65105</t>
  </si>
  <si>
    <t>НОВ Просто Бомба F1 репка</t>
  </si>
  <si>
    <t>за 1 год, 250-300 гр (до 0,8-1 кг), сладкий, сочный
Серия состоит из сортов и гибридов, которые получены методом классической селекции.Новый гибрид салатного назначения, позволяющий получить крупную луковицу (массой 250-300 г) из семян за один сезон. Мак</t>
  </si>
  <si>
    <t>82049</t>
  </si>
  <si>
    <t>Псковский шалот</t>
  </si>
  <si>
    <t>ср, 90-110 гр, слабоостр</t>
  </si>
  <si>
    <t>70586</t>
  </si>
  <si>
    <t>Пучковой (на зелень)</t>
  </si>
  <si>
    <t>ран, до 320 гр зелени с раст, долго не грубеет, салатного назначения и в кулинарии</t>
  </si>
  <si>
    <t>60868</t>
  </si>
  <si>
    <t>Пучковый (на зелень)</t>
  </si>
  <si>
    <t>ср, полуостр, листья крупные, сочные</t>
  </si>
  <si>
    <t>86626</t>
  </si>
  <si>
    <t>Ранний батун (многолетний)</t>
  </si>
  <si>
    <t>61143</t>
  </si>
  <si>
    <t>Ранний Майский батун (многолетний)</t>
  </si>
  <si>
    <t>полуостр
Серия состоит из сортов и гибридов, которые получены методом классической селекции. Сорт, который точно придется вам по вкусу. С ранней весны дает сочную свежую зелень. В однолетней культуре растения убирают полностью за один раз. При многолетне</t>
  </si>
  <si>
    <t>64084</t>
  </si>
  <si>
    <t>Ранняя Трапеза батун (многолетний)</t>
  </si>
  <si>
    <t>позд, 40-45 см, слабоостр, зимостойк</t>
  </si>
  <si>
    <t>80997</t>
  </si>
  <si>
    <t>Ред Семко F1 репка</t>
  </si>
  <si>
    <t>ран, унив. Отличный вкус. Высокая устойчивость</t>
  </si>
  <si>
    <t>Ред Якут репка</t>
  </si>
  <si>
    <t>позд, красивой формы и цвета</t>
  </si>
  <si>
    <t>62588</t>
  </si>
  <si>
    <t>Ретро репка</t>
  </si>
  <si>
    <t>за 1 год, позд, 80-100 гр, т-красн, сладкий</t>
  </si>
  <si>
    <t>75139</t>
  </si>
  <si>
    <t>Ретро репка (Дачный стандарт)</t>
  </si>
  <si>
    <t>за 1 год, ср, 70-90 гр, т-красн, сладкий с легкой остринкой
Отличный сорт салатного лука. Похож на знаменитый Ялтинский по внешнему виду и вкусу. Созревает за 100-110 дней от всходов до массового полегания. Луковица округло-плоская, массой 70-90 г. Окрас</t>
  </si>
  <si>
    <t>64799</t>
  </si>
  <si>
    <t>Робин Гуд (на зелень) (Ленивый огород)</t>
  </si>
  <si>
    <t>ран, до 40 см, полуостр</t>
  </si>
  <si>
    <t>95021</t>
  </si>
  <si>
    <t>Русские Богатыри см</t>
  </si>
  <si>
    <t>60-70 см, полуостр</t>
  </si>
  <si>
    <t>73340</t>
  </si>
  <si>
    <t>Русский Зимний 1+1 батун (многолетний)</t>
  </si>
  <si>
    <t>ср, зимостойкий</t>
  </si>
  <si>
    <t>63131</t>
  </si>
  <si>
    <t>Русский Зимний батун (многолетний)</t>
  </si>
  <si>
    <t>ср, слабоостр</t>
  </si>
  <si>
    <t>65360</t>
  </si>
  <si>
    <t>Русский размер на Репку</t>
  </si>
  <si>
    <t>до 3 кг, деликатесный, нежный, сладкий вкус, отсутствие резкого запаха, формирует товарную луковицу за один сезон</t>
  </si>
  <si>
    <t>66972</t>
  </si>
  <si>
    <t>НОВ Сакраменто F1 репка (Seminis проф серия)</t>
  </si>
  <si>
    <t xml:space="preserve"> Среднеранний гибрид. Луковицы насыщенного меднобронзового цвета, очень однородные по форме и размеру, плотные, округлой формы с тонкой шейкой и двумя-тремя покровными чешуями. Сроки созревания дают возможность рано начать уборку лука для длительного хран</t>
  </si>
  <si>
    <t>91049</t>
  </si>
  <si>
    <t>Салатный (на зелень)</t>
  </si>
  <si>
    <t>ран, листья крупные, сочные, слабоостр, долго не грубеют, луковицы 50-60 гр, белые, полуостр</t>
  </si>
  <si>
    <t>77802</t>
  </si>
  <si>
    <t>83301</t>
  </si>
  <si>
    <t>Сегун порей</t>
  </si>
  <si>
    <t>ср позд, нога диам до 5 см, до 250 гр</t>
  </si>
  <si>
    <t>Под заказ 985</t>
  </si>
  <si>
    <t>Семейный Хоровод репка</t>
  </si>
  <si>
    <t>ран, многогнездный, многозачатковый, 45-120 гр, острого вкуса, хранится до 15 мес</t>
  </si>
  <si>
    <t>94144</t>
  </si>
  <si>
    <t>Семейный шалот</t>
  </si>
  <si>
    <t>ран, до 40 гр, трех-четырехзачатковая, полуостр</t>
  </si>
  <si>
    <t>66539</t>
  </si>
  <si>
    <t>Семилетка батун (многолетний)</t>
  </si>
  <si>
    <t>ср, зимостойкий, на одном месте растёт до 7 лет, лист длиной 40, шириной 2 см, урожайность 3,5 кг/кв.м, слабоострый, посева с ранней весны до середины августа или под зиму в конце октября</t>
  </si>
  <si>
    <t>71433</t>
  </si>
  <si>
    <t>Сенатор репка</t>
  </si>
  <si>
    <t>за 1 год, ср позд, 150-200 гр, полуостр, для длит хранения</t>
  </si>
  <si>
    <t>63042</t>
  </si>
  <si>
    <t>Серебрянный Принц репка</t>
  </si>
  <si>
    <t>за 1 год, ср позд, 50 гр, белый, хранение 3-4 мес</t>
  </si>
  <si>
    <t>96477</t>
  </si>
  <si>
    <t>Серёжа батун (многолетний)</t>
  </si>
  <si>
    <t>на крупное перо</t>
  </si>
  <si>
    <t>65336</t>
  </si>
  <si>
    <t>Сибирский гигант порей</t>
  </si>
  <si>
    <t>ср, нога до 50 см, до 400 гр, слабоостр</t>
  </si>
  <si>
    <t>73714</t>
  </si>
  <si>
    <t>Сибирский гигант репка (серия Сибирские гиганты)</t>
  </si>
  <si>
    <t>за 1 год, ран, до 1,5 кг, салатн, нежный сладко-острый вкус</t>
  </si>
  <si>
    <t>65988</t>
  </si>
  <si>
    <t>Сима репка</t>
  </si>
  <si>
    <t>ср, сладкий, оч урожайный</t>
  </si>
  <si>
    <t>65854</t>
  </si>
  <si>
    <t>Сиреневый Звон шнитт (Монастырский огород) б/ф</t>
  </si>
  <si>
    <t>ср, до 41 см, слабоостр</t>
  </si>
  <si>
    <t>Б585</t>
  </si>
  <si>
    <t>Сиреневый Звон шнитт (Удачные семена)</t>
  </si>
  <si>
    <t>73003</t>
  </si>
  <si>
    <t>Скороспелка репка</t>
  </si>
  <si>
    <t>за 1 год, ск, 150-250 гр, полуострый, уст к болезням</t>
  </si>
  <si>
    <t>70374</t>
  </si>
  <si>
    <t>Слон порей</t>
  </si>
  <si>
    <t>ср/ран, 150 см, ножка 25-30 см, диам 4-5 см, 250-350 гр</t>
  </si>
  <si>
    <t>88932</t>
  </si>
  <si>
    <t>Смесь сортов батун (многолетний)</t>
  </si>
  <si>
    <t>ран смесь сортов для использования на зелень во всех регионах</t>
  </si>
  <si>
    <t>89582</t>
  </si>
  <si>
    <t>Спирит F1 репка (Золотая Коллекция)</t>
  </si>
  <si>
    <t>за 1 год, ран, 47-100 гр, полуостр, для длит хранения
Раннеспелый гибрид. Период от полных всходов до массового полегания листьев 100-113 дней. Рекомендуется для выращивания в однолетней культуре из семян.
Луковица округло-плоская, средней плотности, ма</t>
  </si>
  <si>
    <t>67023</t>
  </si>
  <si>
    <t>Спринтер батун (многолетний)</t>
  </si>
  <si>
    <t>урожайный, зимостойкий, медоносй</t>
  </si>
  <si>
    <t>84971</t>
  </si>
  <si>
    <t>Спэниш Медальон F1 репка (проф)</t>
  </si>
  <si>
    <t>за 1 год, 100-200 гр, полуостр
Вряд ли найдется человек, который не ест репчатый лук – полезные свойства его известны каждому.
Это один из самых популярных и доступных овощей, ингредиент номер один для мясных блюд, супов и салатов.
Он усиливает вкус, д</t>
  </si>
  <si>
    <t>69202</t>
  </si>
  <si>
    <t>НОВ Стерлинг F1 репка (Seminis проф серия)</t>
  </si>
  <si>
    <t xml:space="preserve"> Гибрид раннего срока созревания При посеве семенами в открытый грунт формирует луковицу за один сезон. Полуострый, обладает превосходными вкусовыми качествами. Луковицы правильной округлой формы, массой до 400 г. Наружные чешуи блестящей белой окраски, м</t>
  </si>
  <si>
    <t>91455</t>
  </si>
  <si>
    <t>НОВ Стиляга шалот</t>
  </si>
  <si>
    <t>за 1 год, ран, 150-350 гр, удлиненно-яйцевидн, бело-пурпурн, полуостр
Раннеспелый урожайный сорт. Рекомендуется для выращивания на репку в однолетней культуре из семян. Розетка листьев компактная, темно-зеленая. Луковица удлиненно-яйцевидной формы с крас</t>
  </si>
  <si>
    <t>81357</t>
  </si>
  <si>
    <t>Стиляга шалот (Золотая Коллекция)</t>
  </si>
  <si>
    <t>ср позд, луковица вытянутая, красная
Лук-шалот имеет универсальное кулинарное назначение, прекрасно подходит для диетического питания.
Его можно использовать, как постоянный источник свежей ароматной зелени, выращивая зимой в домашних условиях на подоко</t>
  </si>
  <si>
    <t>67326</t>
  </si>
  <si>
    <t>Стригуновский местный репка  Б/П</t>
  </si>
  <si>
    <t>10451</t>
  </si>
  <si>
    <t>Стригуновский местный репка</t>
  </si>
  <si>
    <t>ск, 55-80 гр, острый, малогнездный</t>
  </si>
  <si>
    <t>61223</t>
  </si>
  <si>
    <t>за 1 год, оч ран, до 80г, острый, 3-5 гнезд, Л</t>
  </si>
  <si>
    <t>67091</t>
  </si>
  <si>
    <t>за 1 год, 45-80 гр, острый, хорошая лежкость</t>
  </si>
  <si>
    <t>69374</t>
  </si>
  <si>
    <t>ран, 45-80 гр, острый, лежкий</t>
  </si>
  <si>
    <t>74878</t>
  </si>
  <si>
    <t>Стурон репка</t>
  </si>
  <si>
    <t>ср, 120-180 гр, острый, уст к болезням, для хранения</t>
  </si>
  <si>
    <t>62663</t>
  </si>
  <si>
    <t>НОВ Супра (репка)</t>
  </si>
  <si>
    <t>за 1 год, позд, 65-90 гр, полуостр, хорошо хранится
Великолепный вкус, хорошо хранится. Позднеспелый сорт, период от всходов до спелости 115-125 дней. Луковица округлая, массой 65-90 г. Сухие чешуи желтые, число их 4-6, сочные - белые. 
Шейка толстая. О</t>
  </si>
  <si>
    <t>72195</t>
  </si>
  <si>
    <t>Супра репка</t>
  </si>
  <si>
    <t>за 1 год, ср позд, 100-190 гр (до 250 гр), полуостр, уст к болезням, для хранения</t>
  </si>
  <si>
    <t>63424</t>
  </si>
  <si>
    <t>Талисман F1 репка</t>
  </si>
  <si>
    <t>за 1 год, ран, 90-120 гр, полуостр, для длит хранения</t>
  </si>
  <si>
    <t>73927</t>
  </si>
  <si>
    <t>Танго порей</t>
  </si>
  <si>
    <t>ср, вкус пикантный, слегка сладковатый
Отличная новинка в ассортименте лука порея. Сорт надежный, неприхотливый, холодостойкий, хорошо хранится – сплошные достоинства! Период от всходов до наступления потребительской годности около 150-160 дней. Растения</t>
  </si>
  <si>
    <t>62504</t>
  </si>
  <si>
    <t>ср, нога 220-250 гр. 12-14 см, диам 4-5 см, полуостр</t>
  </si>
  <si>
    <t>66323</t>
  </si>
  <si>
    <t>Танто батун (многолетний)</t>
  </si>
  <si>
    <t>ср ран, уст к стрелкованию</t>
  </si>
  <si>
    <t>73944</t>
  </si>
  <si>
    <t>Терминал порей</t>
  </si>
  <si>
    <t>ср, нога 35-40 см, 150-180 гр, хорошо хранится</t>
  </si>
  <si>
    <t>94412</t>
  </si>
  <si>
    <t>Тоска F1 репка (Урожайная Грядка)</t>
  </si>
  <si>
    <t xml:space="preserve">за 1 год, ср позд, до 160 гр, длинные, 12-14 см, вкус мягкий, сладковатый с ореховым привкусом, для хранения
Вряд ли найдется человек, который не ест репчатый лук – полезные свойства его известны каждому. Это один из самых популярных и доступных овощей, </t>
  </si>
  <si>
    <t>69362</t>
  </si>
  <si>
    <t>Тотем батун (многолетний) (profi)</t>
  </si>
  <si>
    <t>ср, до 55 см, среднеострый</t>
  </si>
  <si>
    <t>66264</t>
  </si>
  <si>
    <t>НОВ Три Капитана шалот</t>
  </si>
  <si>
    <t>за 1 год, 60-200 гр, слабоостр
ЛУК ГУРМАНОВ И АРИСТОКРАТОВ! Раннеспелый, супер урожайный, многогнёздный (от 3 до 7 луковиц) сорт. Дает высокий урожай многозачатковых луковиц слабоострого вкуса. Луковицы веретенообразные, диаметром 2-3 см, длиной 10-15 см</t>
  </si>
  <si>
    <t>90603</t>
  </si>
  <si>
    <t>Тугой пучок батун (многолетний)</t>
  </si>
  <si>
    <t>ран, до 60 см, листья нежные, сочные, полуострого вкуса, морозост</t>
  </si>
  <si>
    <t>62507</t>
  </si>
  <si>
    <t>Универсо F1 репка</t>
  </si>
  <si>
    <t>за 1 год, 150-200 гр (до 400-600 гр), среднеострый
Высокоурожайный среднепоздний гибрид. К сбору урожая готов через 110-120 дней после всходов семян. Луковица имеет красивую округлую форму. Верхние чешуйки золотисто-коричневого цвета, внутренние – белые,</t>
  </si>
  <si>
    <t>66468</t>
  </si>
  <si>
    <t>Урожай на окне (на зелень)</t>
  </si>
  <si>
    <t>ран, формирует обильную сочную зелень приятного вкуса с массивным, толстым и очень нежным основанием</t>
  </si>
  <si>
    <t>65544</t>
  </si>
  <si>
    <t>Фактор батун (многолетний)</t>
  </si>
  <si>
    <t>ср, до 35 см, слабоостр
Среднеспелый, урожайный сорт с массой достоинств. Растения высокие, быстро развиваются и наращивают вегетативную массу. Легко адаптируются к различным почвам, не боятся резких скачков температур. Сорт устойчив к стрелкованию, фуза</t>
  </si>
  <si>
    <t>63707</t>
  </si>
  <si>
    <t>ран, до 300 гр, полуостр</t>
  </si>
  <si>
    <t>81208</t>
  </si>
  <si>
    <t>Фермер репка</t>
  </si>
  <si>
    <t>за 1 год, ср, 150-200 гр (до 300-350 гр), острого вкуса, для длит хранения</t>
  </si>
  <si>
    <t>87764</t>
  </si>
  <si>
    <t>Форвард репка</t>
  </si>
  <si>
    <t>за 1 год, ср, 100-110 гр, для длит хранения</t>
  </si>
  <si>
    <t>74382</t>
  </si>
  <si>
    <t>Халцедон репка</t>
  </si>
  <si>
    <t>за 1 год, ср позд, 100-150 гр, острый, уст к болезням, хранение до 10 мес</t>
  </si>
  <si>
    <t>79946</t>
  </si>
  <si>
    <t>90-130 г, корич-бронз, острый, Л</t>
  </si>
  <si>
    <t>94151</t>
  </si>
  <si>
    <t>ср, 90-130г, окраска сухих чешуй коричнево-бронзовая, сочных - белая, вкус острый, пригоден для длительного хранения, выращивается в однолетней культуре из семян</t>
  </si>
  <si>
    <t>Хиберна МС репка (озимый)</t>
  </si>
  <si>
    <t>Озимый сорт лука репчатого</t>
  </si>
  <si>
    <t>Хулиган репка</t>
  </si>
  <si>
    <t>за 1 год, 70-100 гр, т-фиолет, полуостр, хорошо хранится</t>
  </si>
  <si>
    <t>87533</t>
  </si>
  <si>
    <t>Цыган репка</t>
  </si>
  <si>
    <t>ран, 80-220 гр, фиолет, сладкий, длит хранение</t>
  </si>
  <si>
    <t>78153</t>
  </si>
  <si>
    <t>Черемша Алтайская</t>
  </si>
  <si>
    <t>20-25 см, сильный чесночный аромат</t>
  </si>
  <si>
    <t>69259</t>
  </si>
  <si>
    <t>НОВ Черемша б/ф</t>
  </si>
  <si>
    <t>20-25 см, сильный чесночный аромат
Зимостойкое травянистое растение, широко распространённое в России. Её также называют «диким чесноком» или «медвежьим луком». Последнее название связано с тем, что это растение является излюбленной пищей медведей. Листь</t>
  </si>
  <si>
    <t>А263</t>
  </si>
  <si>
    <t>Черемша черемша (многолетний)</t>
  </si>
  <si>
    <t>один из самыхранних источников витаминов, мягкий чесночный вкус и запах</t>
  </si>
  <si>
    <t>61767</t>
  </si>
  <si>
    <t>Чудо в перьях F1 (на зелень)</t>
  </si>
  <si>
    <t>ран, 55-60 см, не желтеет</t>
  </si>
  <si>
    <t>65973</t>
  </si>
  <si>
    <t>Шаман репка</t>
  </si>
  <si>
    <t>за 1 год, ск, 50-65 гр, коричнево-красн, сильно вытянутые, до 10-12 см, острый</t>
  </si>
  <si>
    <t>64423</t>
  </si>
  <si>
    <t>Шарлотта шалот</t>
  </si>
  <si>
    <t>ран, 60-80 гр (до 180 гр), розово-фиолет, с пикантной остринкой, хранится до 10 мес
Раннеспелый холодостойкий сорт лука универсального назначения: можно выращивать на репку и на перо. При выращивании по однолетнему типу сеется семенами на рассаду, в конц</t>
  </si>
  <si>
    <t>68593</t>
  </si>
  <si>
    <t>Шашлычный (Вкуснятина) (на зелень)</t>
  </si>
  <si>
    <t>ср, с необыкновенно нежным вкусом, очень быстрый рост, холодост</t>
  </si>
  <si>
    <t>75115</t>
  </si>
  <si>
    <t>Шашлычный (на зелень) (кольчуга)</t>
  </si>
  <si>
    <t>ср, очень быстрый рост, нежный вкус, холодост</t>
  </si>
  <si>
    <t>91242</t>
  </si>
  <si>
    <t>Шашлычный шнитт (многолетний)</t>
  </si>
  <si>
    <t>ср ран, 40 см, полуострый</t>
  </si>
  <si>
    <t>65950</t>
  </si>
  <si>
    <t>Шашлычок батун (многолетний)</t>
  </si>
  <si>
    <t>ран, до 50 см, нежный, полуостр</t>
  </si>
  <si>
    <t>66791</t>
  </si>
  <si>
    <t>Шетана репка</t>
  </si>
  <si>
    <t>ср, 75-95 гр, полуостр, хорошая лежкость</t>
  </si>
  <si>
    <t>96567</t>
  </si>
  <si>
    <t>Широколистный слизун (многолетний) Уд.с.</t>
  </si>
  <si>
    <t>ран, лист плоский, мясистый, с/остр</t>
  </si>
  <si>
    <t>80411</t>
  </si>
  <si>
    <t>Штутгартер Ризен 200% репка</t>
  </si>
  <si>
    <t>ср ран, 100 гр, острый, хорошо хранится</t>
  </si>
  <si>
    <t>85472</t>
  </si>
  <si>
    <t>Штутгартер Ризен репка  Б/П</t>
  </si>
  <si>
    <t>10453</t>
  </si>
  <si>
    <t>10936</t>
  </si>
  <si>
    <t>Штутгартер Ризен репка</t>
  </si>
  <si>
    <t>ран, до 100г, желт, остр, Л</t>
  </si>
  <si>
    <t>82069</t>
  </si>
  <si>
    <t>ср, универсального использования, луковица среднего размера и крупная, плоская и плоскоокруглая, плотная, окраска сухих чешуй золотисто-коричневая, сочных - белая, вкус острый</t>
  </si>
  <si>
    <t>Штуттгартер Ризен репка</t>
  </si>
  <si>
    <t>ран, 120-150 гр, острый, для хранения</t>
  </si>
  <si>
    <t>70413</t>
  </si>
  <si>
    <t>Эгоист шнитт (многолетний) (Декоративный огород)</t>
  </si>
  <si>
    <t>ср, до 50 см, слегка островатый вкус</t>
  </si>
  <si>
    <t>94102</t>
  </si>
  <si>
    <t>Эксибишен F1 репка</t>
  </si>
  <si>
    <t>ср позд, до 1 кг за один сезон</t>
  </si>
  <si>
    <t>66045</t>
  </si>
  <si>
    <t>Голл, до 1кг, салат</t>
  </si>
  <si>
    <t>67671</t>
  </si>
  <si>
    <t>76481</t>
  </si>
  <si>
    <t>ср/позд, салатный, до 800 гр, сладкий</t>
  </si>
  <si>
    <t>78773</t>
  </si>
  <si>
    <t>салатный, до 900г, сладкий, выращивать через рассаду, хранение 2-3 месяца</t>
  </si>
  <si>
    <t>89858</t>
  </si>
  <si>
    <t>92881</t>
  </si>
  <si>
    <t>Эксибишен F1 репка (Лидеры мировой селекции)</t>
  </si>
  <si>
    <t>за 1 год, 170-550 гр (до 800 гр), салатный, сладкий</t>
  </si>
  <si>
    <t>74609</t>
  </si>
  <si>
    <t>Экстаз репка</t>
  </si>
  <si>
    <t>ср ран, желт, до 500г при рассадном выращивании, нежный сладкий салатный вкус, хранится</t>
  </si>
  <si>
    <t>66571</t>
  </si>
  <si>
    <t>Элефант (порей)  Б/П</t>
  </si>
  <si>
    <t>10420</t>
  </si>
  <si>
    <r>
      <rPr>
        <sz val="10"/>
        <color indexed="10"/>
        <rFont val="Arial"/>
        <charset val="134"/>
      </rPr>
      <t>д.  Б/</t>
    </r>
    <r>
      <rPr>
        <sz val="8"/>
        <rFont val="Arial"/>
        <charset val="134"/>
      </rPr>
      <t xml:space="preserve"> Элефант (порей) 24 год.  Б/П</t>
    </r>
  </si>
  <si>
    <t>397</t>
  </si>
  <si>
    <t>Элефант порей</t>
  </si>
  <si>
    <t>ср ран, нога 15-25 см, 200 гр, слабоостр</t>
  </si>
  <si>
    <t>68182</t>
  </si>
  <si>
    <t>ср позд, 300г</t>
  </si>
  <si>
    <t>68921</t>
  </si>
  <si>
    <t>Эллан репка (подзимний)</t>
  </si>
  <si>
    <t>ран, 65-125 гр, полуострый</t>
  </si>
  <si>
    <t>73058</t>
  </si>
  <si>
    <t>Ялта см репка</t>
  </si>
  <si>
    <t>за 1 год, смесь белого и красного лука, ср позд, 120-200 гр, сладкие</t>
  </si>
  <si>
    <t>60897</t>
  </si>
  <si>
    <t>Ялтинский белый местный репка</t>
  </si>
  <si>
    <t>за 1 год, ср позд, 100-140 гр, сладкий</t>
  </si>
  <si>
    <t>90894</t>
  </si>
  <si>
    <t>Ялтинский белый репка</t>
  </si>
  <si>
    <t>ср, 100-140 гр, полуостр, салатн</t>
  </si>
  <si>
    <t>78929</t>
  </si>
  <si>
    <t>Ялтинский красный репка</t>
  </si>
  <si>
    <t>ср, за 1 год, 140-160 гр, сладкий, со слабоострым вкусом без горечи</t>
  </si>
  <si>
    <t>65465</t>
  </si>
  <si>
    <t>Ялтинский Красный репка</t>
  </si>
  <si>
    <t>за 1 год, до 160 гр, сладкий
Замечательный высокоурожайный сорт салатного назначения. Несмотря на южное происхождение,относится к сортам нейтрального дня, поэтому может возделываться и в центре России. Период от всходов до уборки составляет 138-150 дней.</t>
  </si>
  <si>
    <t>69625</t>
  </si>
  <si>
    <t>за 1 год, ср, 140-160 гр, сладкий, слабоостр</t>
  </si>
  <si>
    <t>71727</t>
  </si>
  <si>
    <t>за 1 год, ср, 140-160 гр, полусладк</t>
  </si>
  <si>
    <t>85084</t>
  </si>
  <si>
    <t>Ялтинский местный репка</t>
  </si>
  <si>
    <t>за 1 год, ср позд, 150 гр (до 400-500 гр), фиолетово-красный, вкус мягкий, сладкий</t>
  </si>
  <si>
    <t>64262</t>
  </si>
  <si>
    <t>Ялтинский плюс репка</t>
  </si>
  <si>
    <t>за 1 год, 200 гр, красный, плоский, диам 9-11 см, сладкий</t>
  </si>
  <si>
    <t>60475</t>
  </si>
  <si>
    <t>Ялтинский репка (Овощная палитра)</t>
  </si>
  <si>
    <t xml:space="preserve">за 1 год, 140-160 гр, сладкий с легкой остринкой
Известный сорт родом из Крыма. Салатный, изумительно вкусный. Созревает за 140--150 дней от всходов до массового полегания листьев при выращивании в однолетней культуре из семян. Луковица округло-плоская, </t>
  </si>
  <si>
    <t>67713</t>
  </si>
  <si>
    <t>Любисток</t>
  </si>
  <si>
    <t>НОВ Иранский б/ф</t>
  </si>
  <si>
    <t>до 90 см
Популярное многолетнее растение, которое ценится за раннюю зелень весной и высокое содержание эфирных масел. Оно широко используется в кулинарии, медицине и косметологии. Растение образует мощные розетки с крупными листьями, которые могут достиг</t>
  </si>
  <si>
    <t>А294</t>
  </si>
  <si>
    <t>многолет сельдерей</t>
  </si>
  <si>
    <t>90861</t>
  </si>
  <si>
    <t>Преображенский Семко</t>
  </si>
  <si>
    <t>до 2м, с сильным пряным запахом, используется как приправа в домашней кулинарии, в соленьях и маринадах, морозоустойчив</t>
  </si>
  <si>
    <t>68027</t>
  </si>
  <si>
    <t>Удалец</t>
  </si>
  <si>
    <t>1-2 м, ароматн, лекарств, хорошо зимует</t>
  </si>
  <si>
    <t>68640</t>
  </si>
  <si>
    <t>1 м, компактн, ароматный, хорошо отрастает после срезки</t>
  </si>
  <si>
    <t>71834</t>
  </si>
  <si>
    <t>86011</t>
  </si>
  <si>
    <t>НОВ Удалец (серия Пряности и Страсти)</t>
  </si>
  <si>
    <t xml:space="preserve"> Любисток — популярное пряное и лекарственное растение. Неприхотлив к условиям выращивания, всегда хорошо зимует. Предпочитает слегка затененные участки. Посев весной в открытый грунт, всходы появляются приблизительно через месяц. При подзимнем посеве всх</t>
  </si>
  <si>
    <t>Лядвенец рогатый</t>
  </si>
  <si>
    <t>Солнечная Лужайка</t>
  </si>
  <si>
    <t>40 см, высокоценная кормовая, лекарственная и декоративная культура</t>
  </si>
  <si>
    <t>88020</t>
  </si>
  <si>
    <t>Майоран</t>
  </si>
  <si>
    <t>Байкал садовый</t>
  </si>
  <si>
    <t>50-55 см, 35-40 гр, популярная приправа, медонос</t>
  </si>
  <si>
    <t>63721</t>
  </si>
  <si>
    <t>40-60 см, пряно-острый вкус и аромат</t>
  </si>
  <si>
    <t>64472</t>
  </si>
  <si>
    <t>50см, пряность, лекарств</t>
  </si>
  <si>
    <t>86311</t>
  </si>
  <si>
    <t>Кулинар садовый</t>
  </si>
  <si>
    <t>28-30 см, 35-45 гр, незаменимая приправа, засухоуст, медонос</t>
  </si>
  <si>
    <t>67933</t>
  </si>
  <si>
    <t>прян, лекарство при простудных заболеваниях</t>
  </si>
  <si>
    <t>60045</t>
  </si>
  <si>
    <t>Лакомка</t>
  </si>
  <si>
    <t>40-60 см, острый пряный вкус</t>
  </si>
  <si>
    <t>87719</t>
  </si>
  <si>
    <t>НОВ Лакомка (Сибирский огород)</t>
  </si>
  <si>
    <t xml:space="preserve"> Однолетнее растение с ветвистым стеблем. В пищу употребляются листья и молодые побеги в свежем и сушеном виде как пряная приправа к различным блюдам, а также как ароматизатор. Майоран применяется при заболеваниях дыхательных путей и органов пищеварения, </t>
  </si>
  <si>
    <t>91225</t>
  </si>
  <si>
    <t>Мардакуш</t>
  </si>
  <si>
    <t>25-40 см, сильный пряный вкус и аромат</t>
  </si>
  <si>
    <t>68499</t>
  </si>
  <si>
    <t>Массандра (Урожайная Грядка)</t>
  </si>
  <si>
    <t>ср, 25-29 см, высокая ароматичность
Майоран – он же колбасная трава, душица садовая, травка к жаркому, южанка, кухонная трава- это специя, известная с древних времен.
В Древнем Египте, Риме и Греции растение ценили как пряное, целебное и декоративное (д</t>
  </si>
  <si>
    <t>67224</t>
  </si>
  <si>
    <t>НОВ Садовник (серия Пряности и Страсти)</t>
  </si>
  <si>
    <t xml:space="preserve"> Однолетний травянистый полукустарник высотой 50-55 см. Майоран — тепло- и светолюбивое растение. Семена, смешанные с сухим песком, высевают на глубину 1-1,5 см. Майоран используют в кулинарии как пряность, а также в медицине: обладает антисептическим, от</t>
  </si>
  <si>
    <t>садовый</t>
  </si>
  <si>
    <t>до 30 см, пряность, лекарств</t>
  </si>
  <si>
    <t>62408</t>
  </si>
  <si>
    <t>Садовый</t>
  </si>
  <si>
    <t>87943</t>
  </si>
  <si>
    <t>Сканди</t>
  </si>
  <si>
    <t>85272</t>
  </si>
  <si>
    <t>50-60 см, ароматичность сильная</t>
  </si>
  <si>
    <t>96444</t>
  </si>
  <si>
    <t>Термос</t>
  </si>
  <si>
    <t>35-40 см, сильный пряный вкус и аромат</t>
  </si>
  <si>
    <t>63320</t>
  </si>
  <si>
    <t>НОВ Турецкий б/ф</t>
  </si>
  <si>
    <t>28-30 см
Это популярная пряно-ароматическая культура с приятным сильным ароматом. Растения достигают высоты 28-30 см и массы 35-45 г. Они прямостоячие, хорошо облиственные. В кулинарии используют листья и молодые побеги майорана. Их можно добавлять в блю</t>
  </si>
  <si>
    <t>А114</t>
  </si>
  <si>
    <t>Тушинский Семко</t>
  </si>
  <si>
    <t>Среднепоздний сорт, листья и молодые стебли употребляют в пищу как пряную приправу к салатм, супам, мясным и рыбным блюдам.</t>
  </si>
  <si>
    <t>Тушинский Семко (Искусство отечественной селекции)</t>
  </si>
  <si>
    <t>ср позд, пряность
Среднепоздний. Вегетационный период от полных всходов до цветения 125-128 дней, до созревания семян 175-185 дней.
Стебли прямостоячие, ветвящиеся от основания, иногда с пурпурной окраской, опушение серебристо-серое, у основания одревес</t>
  </si>
  <si>
    <t>66746</t>
  </si>
  <si>
    <t>Мелисса</t>
  </si>
  <si>
    <t>Апельсинка Лекарств (диковинные овощи)</t>
  </si>
  <si>
    <t>30-50 см, интенсивный цитрусовый аромат</t>
  </si>
  <si>
    <t>71552</t>
  </si>
  <si>
    <t>Жемчужина лекарств (лидер)</t>
  </si>
  <si>
    <t>80-110 см, освежающий лимонный аромат</t>
  </si>
  <si>
    <t>94467</t>
  </si>
  <si>
    <t>Изумруд (Лето продолжается)</t>
  </si>
  <si>
    <t>рекомендуется для выращивания дома в осенне-зимний период
Серия сортов разных культур, которые после пересадки в горшки рекомендуются  для выращивания дома в осенне-зимний период.
Многолетний сорт с освежающим ароматом. Культура знаменита своими целебны</t>
  </si>
  <si>
    <t>69430</t>
  </si>
  <si>
    <t>Кадриль (лекарственная)</t>
  </si>
  <si>
    <t>приятный аромат лимона</t>
  </si>
  <si>
    <t>70026</t>
  </si>
  <si>
    <t>Лимонная</t>
  </si>
  <si>
    <t>прян, лекарст</t>
  </si>
  <si>
    <t>85651</t>
  </si>
  <si>
    <t>Лимонная Исидора</t>
  </si>
  <si>
    <t>85661</t>
  </si>
  <si>
    <t>Лимонная Лимонный чай</t>
  </si>
  <si>
    <t>80-90 см, мятный аромат и пикантный вкус, неприхотлива, морозост</t>
  </si>
  <si>
    <t>85575</t>
  </si>
  <si>
    <t>Лимонная Нектар</t>
  </si>
  <si>
    <t>60-80 см, сильный лимонный запах</t>
  </si>
  <si>
    <t>67972</t>
  </si>
  <si>
    <t>НОВ Лимонный Аромат (лекарств) б/ф</t>
  </si>
  <si>
    <t>60 см, сильный лимонно-мятный аромат
Это неприхотливое растение с пряным ароматом и многолетним циклом жизни. Оно достигает высоты около 60 см. На одном месте растение может расти от 3 до 5 лет. От момента весеннего отрастания до готовности к срезке зеле</t>
  </si>
  <si>
    <t>А296</t>
  </si>
  <si>
    <t>Лимонный Аромат лекарств</t>
  </si>
  <si>
    <t>60 см</t>
  </si>
  <si>
    <t>60514</t>
  </si>
  <si>
    <t>60 см, приправа к различным блюдам и ароматизация напитков</t>
  </si>
  <si>
    <t>63298</t>
  </si>
  <si>
    <t>НОВ Лимонный Аромат лекарств (серия Пряности и Страсти)</t>
  </si>
  <si>
    <t>Пряно-ароматическое растение с сильным лимонным ароматом добавит приятную ноту в любой напиток. Мелисса обладает противовирусной активностью, тонизирует и придает освежающий вкус. Многолетнее травянистое растение семейства Яснотковые высотой до 85 м. Лист</t>
  </si>
  <si>
    <t>Лимонный Чай (лекарств)</t>
  </si>
  <si>
    <t>до 65 см, нежный лимонный аромат</t>
  </si>
  <si>
    <t>74157</t>
  </si>
  <si>
    <t>Лимончелло</t>
  </si>
  <si>
    <t>35-45 см, насыщенный аромат лимона</t>
  </si>
  <si>
    <t>76656</t>
  </si>
  <si>
    <t>Мандариновый Бальзам (Фитотека)</t>
  </si>
  <si>
    <t xml:space="preserve">ран, насыщенный аромат мандарина
Растительный мир богат и разнообразен.
На протяжении сотен лет, люди успешно используют для лечения многих своих недугов лекарственные растения, ведь они обладают мягким действием, не токсичны и не вызывают привыкания и </t>
  </si>
  <si>
    <t>66540</t>
  </si>
  <si>
    <t>Махито (Пряно-вкусовые травы)</t>
  </si>
  <si>
    <t>яркий лимонный аромат
Холодостойкий неприхотливый многолетник, обладающий ярким лимонным ароматом. Используется как ароматическое пряно-вкусовое растение (листья и молодые побеги имеют освежающий мятный запах и приятный вкус с лёгкой пикантной горчинкой)</t>
  </si>
  <si>
    <t>66980</t>
  </si>
  <si>
    <t>Медовый Башмачок</t>
  </si>
  <si>
    <t>до 1 м, пряный лимонный аромат</t>
  </si>
  <si>
    <t>67146</t>
  </si>
  <si>
    <t>Мохито лекарств</t>
  </si>
  <si>
    <t>50-60 см, 600 гр, яркий лимонный аромат</t>
  </si>
  <si>
    <t>64876</t>
  </si>
  <si>
    <t>50-60 см, яркий лимонно-мятный аромат</t>
  </si>
  <si>
    <t>64919</t>
  </si>
  <si>
    <t>Оранж Фреш</t>
  </si>
  <si>
    <t>Апельсиновый аромат</t>
  </si>
  <si>
    <t>Под заказ 882</t>
  </si>
  <si>
    <t>Оранчелло</t>
  </si>
  <si>
    <t>35-45 см, насыщенный аромат апельсина</t>
  </si>
  <si>
    <t>76698</t>
  </si>
  <si>
    <t>Свежесть лекарств</t>
  </si>
  <si>
    <t>60 см, лимонно-мятный аромат</t>
  </si>
  <si>
    <t>73833</t>
  </si>
  <si>
    <t>Царицынская Семко</t>
  </si>
  <si>
    <t>50-80см, с сильным лимонным запахом, используют листья и молодые побеги в свежем и сушеном виде</t>
  </si>
  <si>
    <t>64517</t>
  </si>
  <si>
    <t>Цитронелла</t>
  </si>
  <si>
    <t>до 100 см, сильный лимонный аромат</t>
  </si>
  <si>
    <t>64212</t>
  </si>
  <si>
    <t>Мелотрия</t>
  </si>
  <si>
    <t>Колибри (мини-арбуз)//</t>
  </si>
  <si>
    <t>до 3 м, декоративна, вкус огурца, для вертикального озеленения</t>
  </si>
  <si>
    <t>80676</t>
  </si>
  <si>
    <t>Малютка (мини-арбуз)</t>
  </si>
  <si>
    <t>декоративна, неприхотлива, вкус огурца, б/горечи, в свежем виде, засол</t>
  </si>
  <si>
    <t>93286</t>
  </si>
  <si>
    <t>Микки (мышиная дыня) (Блюда стран мира)</t>
  </si>
  <si>
    <t>95077</t>
  </si>
  <si>
    <t>Мини-огурчики</t>
  </si>
  <si>
    <t>68573</t>
  </si>
  <si>
    <t>НОВ Мышкины Арбузики (Декоративные лианы)</t>
  </si>
  <si>
    <t xml:space="preserve">до 3 м, декоративна, вкус огурца, для вертикального озеленения
Мелотрия шершавая - экзотическая лиана семейства Тыквенные, идеально подходящая для вертикального озеленения, не требующая особого ухода и не теряющая декоративности до самых морозов. Растет </t>
  </si>
  <si>
    <t>95041</t>
  </si>
  <si>
    <t>Шапито</t>
  </si>
  <si>
    <t>более 3 м, декоративна, вкус огурца, холодост, уст к болезням, для вертикального озеленения</t>
  </si>
  <si>
    <t>61208</t>
  </si>
  <si>
    <t>Микрозелень</t>
  </si>
  <si>
    <t>нежная и душистая зелень с легкими нотками аниса и гвоздики, урожай через 7 дней</t>
  </si>
  <si>
    <t>76847</t>
  </si>
  <si>
    <t>Базилик Ароматный микс</t>
  </si>
  <si>
    <t>для круглогодичного выращивания</t>
  </si>
  <si>
    <t>74078</t>
  </si>
  <si>
    <t>Базилик микс</t>
  </si>
  <si>
    <t>2,5</t>
  </si>
  <si>
    <t>66775</t>
  </si>
  <si>
    <t>Базилик овощной см</t>
  </si>
  <si>
    <t>можно выращивать круглый год</t>
  </si>
  <si>
    <t>60735</t>
  </si>
  <si>
    <t>Базилик см</t>
  </si>
  <si>
    <t>ароматы лимона, корицы и душистого перца, урожай через 7-10 дней</t>
  </si>
  <si>
    <t>72125</t>
  </si>
  <si>
    <t>Брокколи микс</t>
  </si>
  <si>
    <t>66803</t>
  </si>
  <si>
    <t>подходит для круглогодичного выращивания
Микрозелень (микрогрин) — это современный суперфуд! Микрозелень проста в выращивании, содержит намного больше витаминов и важных элементов, чем взрослые растения, подходит для круглогодичного возделывания. Броккол</t>
  </si>
  <si>
    <t>69796</t>
  </si>
  <si>
    <t>70772</t>
  </si>
  <si>
    <t>здоровое питание круглый год, готова к срезке и употреблению через 10 дней</t>
  </si>
  <si>
    <t>80362</t>
  </si>
  <si>
    <t>Горох микс (bio greens)</t>
  </si>
  <si>
    <t>66701</t>
  </si>
  <si>
    <t>Гороховые Усики</t>
  </si>
  <si>
    <t>витамины на подоконнике круглый год, урожай через 10 дней</t>
  </si>
  <si>
    <t>66656</t>
  </si>
  <si>
    <t>73973</t>
  </si>
  <si>
    <t>81125</t>
  </si>
  <si>
    <t>96668</t>
  </si>
  <si>
    <t>Горчица см</t>
  </si>
  <si>
    <t>Красный гигант   Волнушка, неприхотливы, быстро растут, срезают через 10 дней после всходов, содержат максимальное количество витаминов, микроэлементов, каратиноидов, белков и мин солей, значительно полезней, чем взрослые растения</t>
  </si>
  <si>
    <t>71656</t>
  </si>
  <si>
    <t>81186</t>
  </si>
  <si>
    <t>Дайкон Красный</t>
  </si>
  <si>
    <t>витамины на подоконнике круглый год, урожай через 7 дней</t>
  </si>
  <si>
    <t>71468</t>
  </si>
  <si>
    <t>Дайкон микс</t>
  </si>
  <si>
    <t>урожай за 7-10 дней</t>
  </si>
  <si>
    <t>64807</t>
  </si>
  <si>
    <t>66834</t>
  </si>
  <si>
    <t>Здоровый дуэт см</t>
  </si>
  <si>
    <t>урожай через 10 дней, свекла Рубиновая королева   шпинат Илья Муромец</t>
  </si>
  <si>
    <t>92296</t>
  </si>
  <si>
    <t>Зеленый Горошек</t>
  </si>
  <si>
    <t>урожай через 10 дней</t>
  </si>
  <si>
    <t>95135</t>
  </si>
  <si>
    <t>Индау</t>
  </si>
  <si>
    <t>63215</t>
  </si>
  <si>
    <t>64863</t>
  </si>
  <si>
    <t>здоровое питание круглый год</t>
  </si>
  <si>
    <t>94299</t>
  </si>
  <si>
    <t>Капуста Кале Красная Русская</t>
  </si>
  <si>
    <t>86763</t>
  </si>
  <si>
    <t>Капуста листовая Кале смесь</t>
  </si>
  <si>
    <t>от всходов до хозяйственной годности в фазе семядольных листьев 6-7 дней, пикантный, освежающий вкус</t>
  </si>
  <si>
    <t>Капуста листовая Скарлет</t>
  </si>
  <si>
    <t>от всходов до хозяйственной годности в фазе семядольных листьев 6-7 дней</t>
  </si>
  <si>
    <t>Капуста Раппини (брокколи лист)</t>
  </si>
  <si>
    <t>63176</t>
  </si>
  <si>
    <t>Капуста см</t>
  </si>
  <si>
    <t>92423</t>
  </si>
  <si>
    <t>Капуста японская</t>
  </si>
  <si>
    <t>64896</t>
  </si>
  <si>
    <t>Капуста японская Мизуна</t>
  </si>
  <si>
    <t>живые витамины круглый год</t>
  </si>
  <si>
    <t>63248</t>
  </si>
  <si>
    <t>Кервель микс (bio greens)</t>
  </si>
  <si>
    <t>90858</t>
  </si>
  <si>
    <t>Клевер микс</t>
  </si>
  <si>
    <t>64947</t>
  </si>
  <si>
    <t>Кольраби</t>
  </si>
  <si>
    <t>80283</t>
  </si>
  <si>
    <t>Кольраби микс</t>
  </si>
  <si>
    <t>67217</t>
  </si>
  <si>
    <t>Коралловый Редис</t>
  </si>
  <si>
    <t>94048</t>
  </si>
  <si>
    <t>Кориандр</t>
  </si>
  <si>
    <t>63296</t>
  </si>
  <si>
    <t>80305</t>
  </si>
  <si>
    <t>полезно и вкусно, максимум витаминов, минералов и микроэлементов, урожай круглый год на окне и балконе</t>
  </si>
  <si>
    <t>92112</t>
  </si>
  <si>
    <t>Кориандр микс</t>
  </si>
  <si>
    <t>64969</t>
  </si>
  <si>
    <t>Кориандр микс (bio greens)</t>
  </si>
  <si>
    <t>70912</t>
  </si>
  <si>
    <t>Кресс салат</t>
  </si>
  <si>
    <t>60913</t>
  </si>
  <si>
    <t>Ванька-кучерявый   Весенний   Обильнолистный, неприхотливы, быстро растут, срезают через 10 дней после всходов, содержат максимальное количество витаминов, микроэлементов, каратиноидов, белков и мин солей, значительно полезней, чем взрослые растения</t>
  </si>
  <si>
    <t>72939</t>
  </si>
  <si>
    <t>80105</t>
  </si>
  <si>
    <t>Кресс салат Весенний</t>
  </si>
  <si>
    <t>63133</t>
  </si>
  <si>
    <t>Кукуруза микс (bio greens)</t>
  </si>
  <si>
    <t>66488</t>
  </si>
  <si>
    <t>Лен Ореховый аромат</t>
  </si>
  <si>
    <t>урожай через 10 дней
Микрозелень – это молодые растения в фазе семядольных или первых настоящих листьев. Пищевая ценность таких растений значительно выше, чем взрослых. Микрозелень содержит максимальное количество полезных витаминов, макро- и микроэлемен</t>
  </si>
  <si>
    <t>62406</t>
  </si>
  <si>
    <t>Лук Батун микс (bio greens)</t>
  </si>
  <si>
    <t>90916</t>
  </si>
  <si>
    <t>Лук Шнитт</t>
  </si>
  <si>
    <t>81159</t>
  </si>
  <si>
    <t>Мангольд (лист) микс</t>
  </si>
  <si>
    <t>витамины на подоконнике круглый год, урожай через 7-10 дней</t>
  </si>
  <si>
    <t>92534</t>
  </si>
  <si>
    <t>Маш микс (bio greens)</t>
  </si>
  <si>
    <t>66544</t>
  </si>
  <si>
    <t>Мизуна Ред   Мизуна Лайм, неприхотливы, быстро растут, срезают через 10 дней после всходов, содержат максимальное количество витаминов, микроэлементов, каратиноидов, белков и мин солей, значительно полезней, чем взрослые растения</t>
  </si>
  <si>
    <t>75585</t>
  </si>
  <si>
    <t>67769</t>
  </si>
  <si>
    <t>Мицуна</t>
  </si>
  <si>
    <t>81219</t>
  </si>
  <si>
    <t>НОВ Настурция</t>
  </si>
  <si>
    <t>69107</t>
  </si>
  <si>
    <t>Настурция</t>
  </si>
  <si>
    <t>витамины на подоконнике круглый год, урожай через 10-12 дней</t>
  </si>
  <si>
    <t>87736</t>
  </si>
  <si>
    <t>Нежность смесь Кейл</t>
  </si>
  <si>
    <t>урожай за 5-10 дней</t>
  </si>
  <si>
    <t>68279</t>
  </si>
  <si>
    <t>Огуречная трава Владыкинская Семко</t>
  </si>
  <si>
    <t>от всходов до хозяйственной годности в фазе семядольных листьев 5-7 дней, легкий аромат и вкус свежего огурца</t>
  </si>
  <si>
    <t>Пажитник Фенугрик</t>
  </si>
  <si>
    <t>66819</t>
  </si>
  <si>
    <t>Пикантная см</t>
  </si>
  <si>
    <t>63390</t>
  </si>
  <si>
    <t>Подсолнечник</t>
  </si>
  <si>
    <t>70798</t>
  </si>
  <si>
    <t>Подсолнечник микс (bio greens)</t>
  </si>
  <si>
    <t>66956</t>
  </si>
  <si>
    <t>Подсолнечник Солнце на Окошке</t>
  </si>
  <si>
    <t>66059</t>
  </si>
  <si>
    <t>Рапини брокколи</t>
  </si>
  <si>
    <t>урожай за 10-14 дней</t>
  </si>
  <si>
    <t>72686</t>
  </si>
  <si>
    <t>Редис</t>
  </si>
  <si>
    <t>66938</t>
  </si>
  <si>
    <t>92484</t>
  </si>
  <si>
    <t>Редис листовой Красный</t>
  </si>
  <si>
    <t>94634</t>
  </si>
  <si>
    <t>Редис микс</t>
  </si>
  <si>
    <t>65003</t>
  </si>
  <si>
    <t>67142</t>
  </si>
  <si>
    <t>Редис Ред корал (листовой)</t>
  </si>
  <si>
    <t>от всходов до хозяйственной годности в фазе семядольных листьев 5-6 дней, освежающий среднеострый вкус</t>
  </si>
  <si>
    <t>Редис Санго (Витамины на окне)</t>
  </si>
  <si>
    <t>подходит для круглогодичного выращивания в комнатных условиях</t>
  </si>
  <si>
    <t>80397</t>
  </si>
  <si>
    <t>Репа микс (bio greens)</t>
  </si>
  <si>
    <t>67352</t>
  </si>
  <si>
    <t>Рукола Кружевная см</t>
  </si>
  <si>
    <t>67071</t>
  </si>
  <si>
    <t>Салат Индау (рукола) Рококо</t>
  </si>
  <si>
    <t>от всходов до хозяйственной годности в фазе семядольных листьев 8-10 дней</t>
  </si>
  <si>
    <t>Салатная см</t>
  </si>
  <si>
    <t>63443</t>
  </si>
  <si>
    <t>Свекла</t>
  </si>
  <si>
    <t>80184</t>
  </si>
  <si>
    <t>Свекла Краснолистная</t>
  </si>
  <si>
    <t>витамины на подоконнике  круглый год, урожай через 7 дней</t>
  </si>
  <si>
    <t>73712</t>
  </si>
  <si>
    <t>Свекла микс</t>
  </si>
  <si>
    <t>65088</t>
  </si>
  <si>
    <t>Стройность</t>
  </si>
  <si>
    <t>92562</t>
  </si>
  <si>
    <t>Фасоль золотистая (маш)</t>
  </si>
  <si>
    <t>урожай через 7 дней
Микрозелень – молодые растения в фазе первой пары настоящих листьев. Пищевая ценность таких растений значительно выше, чем взрослых растений. Микрозелень содержит максимальное количество полезных макро- и микроэлементов, витаминов и д</t>
  </si>
  <si>
    <t>68922</t>
  </si>
  <si>
    <t>Фиолетовый Лимон</t>
  </si>
  <si>
    <t>68046</t>
  </si>
  <si>
    <t>Фиолетовый Редис</t>
  </si>
  <si>
    <t>94407</t>
  </si>
  <si>
    <t>Фитнес микс</t>
  </si>
  <si>
    <t>цикорий салатный Королевский и цикорный салат Пала Росса, урожай через 7-10 дней</t>
  </si>
  <si>
    <t>92686</t>
  </si>
  <si>
    <t>Энергия</t>
  </si>
  <si>
    <t>92796</t>
  </si>
  <si>
    <t>Мицелий</t>
  </si>
  <si>
    <t>Белый Гриб на зерновом субстрате</t>
  </si>
  <si>
    <t>по вкусу и аромату не имеет себе равных и по праву считается самым ценным среди множества других съедобных грибов, плодоношение спустя год после посева</t>
  </si>
  <si>
    <t>мл.</t>
  </si>
  <si>
    <t>Б801</t>
  </si>
  <si>
    <t>Белый Гриб Сосновый</t>
  </si>
  <si>
    <t>съедобный деликатесный гриб первой категории</t>
  </si>
  <si>
    <t>Б458</t>
  </si>
  <si>
    <t>Белый Гриб Сосновый на зерновом субстрате</t>
  </si>
  <si>
    <t>по вкусу и аромату не имеет себе равных, считается самым ценным из съедобных грибов, первый урожай спустя год после посева</t>
  </si>
  <si>
    <t>Б841</t>
  </si>
  <si>
    <t>Боровик Австралийский на зерновом субстрате</t>
  </si>
  <si>
    <t>является родственником нашему белому грибу, вкусный, ароматный съедобный гриб с плотной мякотью и сладковатым вкусом, плодоношение через год после посева</t>
  </si>
  <si>
    <t>Б842</t>
  </si>
  <si>
    <t>Вешенка золотая Лимонная на древесной палочке</t>
  </si>
  <si>
    <t>получила свое название за яркий, насыщенный цвет шляпки, ценный продукт для диетического питания, первый урожай через 2-6 мес</t>
  </si>
  <si>
    <t>Б823</t>
  </si>
  <si>
    <t>Вешенка индийская Пульмонарис на древесной палочке</t>
  </si>
  <si>
    <t>самый распространенный в природе вид вешенки, с приятным вкусом и ароматом, первый урожай через 4-8 мес</t>
  </si>
  <si>
    <t>Б316</t>
  </si>
  <si>
    <t>Вешенка Колумбийская на древесной палочке</t>
  </si>
  <si>
    <t>один из самых редких видов, ценный продукт для диетического питания, первый урожай через 6-12 мес</t>
  </si>
  <si>
    <t>Б327</t>
  </si>
  <si>
    <t>Вешенка Обыкновенная на древесной палочке</t>
  </si>
  <si>
    <t>содержит все необходимые организму человека вещества, имеет низкую калорийность, первый урожай через 4-8 мес</t>
  </si>
  <si>
    <t>Б809</t>
  </si>
  <si>
    <t>Вешенка Розовая на древесной палочке</t>
  </si>
  <si>
    <t>один из самых экзотических и быстрорастущих видов вешенки, ценный продукт для диетического питания, первый урожай через 3-5 мес</t>
  </si>
  <si>
    <t>Б370</t>
  </si>
  <si>
    <t>Лисички на зерновом субстрате</t>
  </si>
  <si>
    <t>Широко известный съедобный гриб с целебными свойствами, первый урожай спустя год после посева</t>
  </si>
  <si>
    <t>Б376</t>
  </si>
  <si>
    <t>Масленок на зерновом субстрате б/ф</t>
  </si>
  <si>
    <t xml:space="preserve">один из наиболее распространенных съедобных грибов Средней полосы, первый урожай спустя год после посев </t>
  </si>
  <si>
    <t>Б419</t>
  </si>
  <si>
    <t>Опенок летний на древесной палочке б/ф</t>
  </si>
  <si>
    <t>Традиционный в России съедобный гриб, всегда ценился за обильный урожай, сильный аромат и нежную мякоть, первый урожай через 4-9 мес</t>
  </si>
  <si>
    <t>Б254</t>
  </si>
  <si>
    <t>Опенок японский Фолиото на древесной палочке</t>
  </si>
  <si>
    <t>один из самых популярных грибов японской кухни, первый урожай через 5-9 мес</t>
  </si>
  <si>
    <t>Б829</t>
  </si>
  <si>
    <t>Подберёзовик Обыкновенный б/ф</t>
  </si>
  <si>
    <t>хороший съедобный гриб в молодом возрасте, используется универсально</t>
  </si>
  <si>
    <t>Б506</t>
  </si>
  <si>
    <t>Подосиновик на зерновом субстрате б/ф</t>
  </si>
  <si>
    <t>красивый съедобный гриб с ценными питательными свойствами, славится своим отменным вкусом, плодоношение спустя год после посева</t>
  </si>
  <si>
    <t>Б814</t>
  </si>
  <si>
    <t>Польский гриб на зерновом субстрате б/ф</t>
  </si>
  <si>
    <t>популярный съедобный гриб, приближающийся по своим питательным свойствам к еловой форме белого гриба,  плодоношение через год после посева</t>
  </si>
  <si>
    <t>Б831</t>
  </si>
  <si>
    <t>Трюфель Белый б/ф</t>
  </si>
  <si>
    <t>Трюфель Летний Черный б/ф</t>
  </si>
  <si>
    <t>очень дорогой и загадочный деликатес мировой кулинарии, первый урожай на 2-3 год</t>
  </si>
  <si>
    <t>Б251</t>
  </si>
  <si>
    <t>Шампиньон Белый на зерновом субстрате</t>
  </si>
  <si>
    <t>самый распространенный в мире съедобный гриб, выращивают круглый год в темных, вентилируемых помещениях, первый урожай через 2,5 мес после посева</t>
  </si>
  <si>
    <t>Б452</t>
  </si>
  <si>
    <t>Шампиньон Бразильский на зерновом субстрате</t>
  </si>
  <si>
    <t>съедобный гриб с уникальными лечебными свойствами, выращивают круглый год в темных, вентилируемых помещениях</t>
  </si>
  <si>
    <t>Б817</t>
  </si>
  <si>
    <t>Шампиньон Коричневый на зерновом субстрате</t>
  </si>
  <si>
    <t>отличается от более распространенного шимпиньона белого цветом шляпки и более насышенным грибным вкусом и ароматом, первый урожай через 2,5 мес после посева</t>
  </si>
  <si>
    <t>Б253</t>
  </si>
  <si>
    <t>Шампиньон Миндальный б/ф</t>
  </si>
  <si>
    <t>деликатесный гриб, используется для приготовления очень широкого спектра блюд</t>
  </si>
  <si>
    <t>Б560</t>
  </si>
  <si>
    <t>Шиитаке Летний на древесной палочке б/ф</t>
  </si>
  <si>
    <t>известный во всем мире своими целебными свойствами съедобный гриб</t>
  </si>
  <si>
    <t>Б410</t>
  </si>
  <si>
    <t>Момордика</t>
  </si>
  <si>
    <t>овощная, декоративная и лекарственная лиана</t>
  </si>
  <si>
    <t>64023</t>
  </si>
  <si>
    <t>Индийский Гранат</t>
  </si>
  <si>
    <t>2,5-4 м, съедобные плоды 100-120 гр, до 18-20 см</t>
  </si>
  <si>
    <t>75496</t>
  </si>
  <si>
    <t>Найя (Китайская серия)</t>
  </si>
  <si>
    <t>63163</t>
  </si>
  <si>
    <t>Нефрит F1</t>
  </si>
  <si>
    <t>сильноветвящаяся лиана, плоды 170-300 гр, 20-30 см</t>
  </si>
  <si>
    <t>60426</t>
  </si>
  <si>
    <t>Экзотическая см (Азиатский огород)</t>
  </si>
  <si>
    <t>овощная, декоративная и лекарственная лиана, плоды до 25 см, 150-200 гр</t>
  </si>
  <si>
    <t>64398</t>
  </si>
  <si>
    <t>Морковь</t>
  </si>
  <si>
    <t>Абако</t>
  </si>
  <si>
    <t>ран, сортотип Шантенэ, 14-16 см, сладкая, сочная</t>
  </si>
  <si>
    <t>60455</t>
  </si>
  <si>
    <t>Абако (Лидеры мировой селекции)</t>
  </si>
  <si>
    <t>ран, сортотип Шантенэ, 14-16 см</t>
  </si>
  <si>
    <t>94011</t>
  </si>
  <si>
    <t>НОВ Абако F1 (Seminis проф серия)</t>
  </si>
  <si>
    <t xml:space="preserve"> Ранний гибрид, идеален для выращивания на тяжелых почвах. Отличается высокой урожайностью, устойчивостью к растрескиванию в процессе роста. Длина корнеплода 18-20см, окраска интенсивно оранжевая. Морковь АБАКО F1 обладает отличными вкусовыми качествами, </t>
  </si>
  <si>
    <t>400</t>
  </si>
  <si>
    <t>90377</t>
  </si>
  <si>
    <t>ср, 16-20см, 150-200г, туп, сердцев мал, урож 4,5-8кг/м кв, уст к цветушности, У, Л</t>
  </si>
  <si>
    <t>61217</t>
  </si>
  <si>
    <t>Алтаир F1</t>
  </si>
  <si>
    <t>ср, сортотип Нантская, 130-160 гр, 16-18 см, для длит хранения</t>
  </si>
  <si>
    <t>64912</t>
  </si>
  <si>
    <t>Алтайская лакомка</t>
  </si>
  <si>
    <t>ср, конич корнеплоды ярко-оранжевого цвета, сладкая нежная мякоть, формирует урожай при самых экстремальных условиях</t>
  </si>
  <si>
    <t>61995</t>
  </si>
  <si>
    <t>Амстердамска</t>
  </si>
  <si>
    <t>ран, 55-150 гр, 11-17 см, тупоконечн, маленькая сердцевина</t>
  </si>
  <si>
    <t>64643</t>
  </si>
  <si>
    <t>ран, 80 гр, 13-15 см, цилиндрич</t>
  </si>
  <si>
    <t>79653</t>
  </si>
  <si>
    <t>Амстердамская  Б/П</t>
  </si>
  <si>
    <t>10694</t>
  </si>
  <si>
    <t>Амстердамская</t>
  </si>
  <si>
    <t>ран, 14-17 см, 53-154 гр, цилиндрич, с тупым кончиком, сердцевина моленькая, уст к цветушности и растрескиванию</t>
  </si>
  <si>
    <t>62479</t>
  </si>
  <si>
    <t>НОВ Амстердамская б/ф</t>
  </si>
  <si>
    <t xml:space="preserve">ран, до 150 гр
Сорт самой ранней моркови польской селекции относится к универсальным, и предназначен для выращивания в теплицах, парниках и в открытом грунте. Корнеплод плотный с ровной красно-оранжевой кожицей, в период созревания вес может доходить до </t>
  </si>
  <si>
    <t>3500</t>
  </si>
  <si>
    <t>А242</t>
  </si>
  <si>
    <t>Ангара (только у нас Эксклюзивные сорта)</t>
  </si>
  <si>
    <t>ср ран, 200-240 гр, 17-25 см
Среднеранний сорт, вегетационный период от всходов до технической спелости - 100-110 дней. Корнеплод цилиндрический, тупоконечный, с насыщенной внутренней и наружной окраской, гладкий, длиной 17-25 см, средним весом 200-240 г</t>
  </si>
  <si>
    <t>95139</t>
  </si>
  <si>
    <t>ср, сортотип Шантенэ, 120-200 гр, уст к растрескиванию, отлично хранится</t>
  </si>
  <si>
    <t>61906</t>
  </si>
  <si>
    <r>
      <rPr>
        <sz val="10"/>
        <color indexed="37"/>
        <rFont val="Arial"/>
        <charset val="134"/>
      </rPr>
      <t>НОВ</t>
    </r>
    <r>
      <rPr>
        <sz val="8"/>
        <rFont val="Arial"/>
        <charset val="134"/>
      </rPr>
      <t xml:space="preserve"> Атомик Ред</t>
    </r>
  </si>
  <si>
    <t>Балтимор F1</t>
  </si>
  <si>
    <t>ср, сортотип Берликум/Нантская, 120-250 гр, для хранения</t>
  </si>
  <si>
    <t>73949</t>
  </si>
  <si>
    <t>ср/ран, до 20 см, тип Берликум-Нантская, для длит хранения</t>
  </si>
  <si>
    <t>75658</t>
  </si>
  <si>
    <t>Бангор F1</t>
  </si>
  <si>
    <t>ран, сортотип Берликум, 120-400 гр</t>
  </si>
  <si>
    <t>78666</t>
  </si>
  <si>
    <t>Барыня</t>
  </si>
  <si>
    <t>ран, (сортотип Нантская) с маленькой сердцевиной, 20-25см, 250-270г, урожайная, уст к растрескиванию и цветушности, для различных климатических зон</t>
  </si>
  <si>
    <t>60415</t>
  </si>
  <si>
    <t>Без сердцевины Пралине (Вкуснятина)</t>
  </si>
  <si>
    <t>ср, сочная, нежная, сладкая</t>
  </si>
  <si>
    <t>62047</t>
  </si>
  <si>
    <t>Бейби</t>
  </si>
  <si>
    <t>ср, сортотип Берликум/Нантская, 90-180 гр, 18-20 см, для длит хранения</t>
  </si>
  <si>
    <t>94044</t>
  </si>
  <si>
    <t>Белая Королева</t>
  </si>
  <si>
    <t>ср, 150-300 гр (до 400 гр), 19-26 см, кремово-белая, сахаристая, уст к цветушности и растрескиванию, хранится до весны</t>
  </si>
  <si>
    <t>75143</t>
  </si>
  <si>
    <t>Белочка F1</t>
  </si>
  <si>
    <t>позд, 94-155 гр, до 19 см, для хранения</t>
  </si>
  <si>
    <t>64959</t>
  </si>
  <si>
    <t>Берген (Голландия)</t>
  </si>
  <si>
    <t>ср, 170-190 гр, до 23 см, цилиндрич, для хранения</t>
  </si>
  <si>
    <t>72559</t>
  </si>
  <si>
    <t>Берликум 5</t>
  </si>
  <si>
    <t>ср, 200-250 гр, 20-25 см, для длит хранения</t>
  </si>
  <si>
    <t>60926</t>
  </si>
  <si>
    <t>Берликум Роял</t>
  </si>
  <si>
    <t>ср позд, 21-23 см, мякоть вместе с сердцевиной ярко-оранжевая, интенсивная, вкус сладкий, для всех видов  переработки и  длит хранения</t>
  </si>
  <si>
    <t>1550</t>
  </si>
  <si>
    <t>73633</t>
  </si>
  <si>
    <t>Берски F1</t>
  </si>
  <si>
    <t>ср, 170г, уст к болезням</t>
  </si>
  <si>
    <t>62221</t>
  </si>
  <si>
    <t>Бессердцевидная королева</t>
  </si>
  <si>
    <t>ср, цилиндрич, ровная с маленькой сердцевиной, до 20 см, вкусная, лёжкая</t>
  </si>
  <si>
    <t>80436</t>
  </si>
  <si>
    <t>Бессердцевинная (лидер)</t>
  </si>
  <si>
    <t>ср, сортотип Нантская, 100-110 гр, 100-195 гр, для хранения</t>
  </si>
  <si>
    <t>78985</t>
  </si>
  <si>
    <t>ср, сортотип Нантская, до 200 гр, 18-21 см, для длит хранения</t>
  </si>
  <si>
    <t>Под заказ 804</t>
  </si>
  <si>
    <t>Болеро F1 (Чудо морковь)</t>
  </si>
  <si>
    <t>ср, 85-190 гр, цилиндрич, хорошо хранится</t>
  </si>
  <si>
    <t>65607</t>
  </si>
  <si>
    <t>ср, 170-180 гр, 18-22 см, цилиндрич, отличного вкуса, для хранения</t>
  </si>
  <si>
    <t>67634</t>
  </si>
  <si>
    <t>Братец Лис</t>
  </si>
  <si>
    <t>ср, 15-17 см, сердцевина маленькая, для хранения</t>
  </si>
  <si>
    <t>67657</t>
  </si>
  <si>
    <t>Буратино (Ребятки на грядке)</t>
  </si>
  <si>
    <t>ср, 16-18 см, сладкая
Сорт среднеспелый (100-110 дней от всходов до образования корнеплодов). Корнеплод цилиндрический, с носиком, ярко-оранжевый снаружи и внутри, длиной 16-18 см. Мякоть сочная, сладкая. Сорт отличается урожайностью, повышенным содержан</t>
  </si>
  <si>
    <t>1680</t>
  </si>
  <si>
    <t>64089</t>
  </si>
  <si>
    <t>Варвара</t>
  </si>
  <si>
    <t>ср, 85-130 гр, 20-25 см, отличная лежкость</t>
  </si>
  <si>
    <t>70352</t>
  </si>
  <si>
    <t>Варвара краса</t>
  </si>
  <si>
    <t>ран, 130-140 гр, высокая урожайность, уст к растрескиванию и стрелкованию, лежкая</t>
  </si>
  <si>
    <t>89992</t>
  </si>
  <si>
    <t>Вероника F1</t>
  </si>
  <si>
    <t>ср, 94-155 гр, до 26 см, для длит хранения</t>
  </si>
  <si>
    <t>66603</t>
  </si>
  <si>
    <t>Вита Лонга</t>
  </si>
  <si>
    <t>ср, сортотип Флакке, до 30см, 120-250г, конической формы, в свехем виде, Л</t>
  </si>
  <si>
    <t>60989</t>
  </si>
  <si>
    <t>ср, сортотип Флакке, до 30 см, для хранения</t>
  </si>
  <si>
    <t>90759</t>
  </si>
  <si>
    <t>ср, 25см, 95-130г, вкусовые качества высокие, для свежего потребления и хранения</t>
  </si>
  <si>
    <t>Витаминка (Голландия)</t>
  </si>
  <si>
    <t>ср, 100-170 гр, до 20 см, цилиндрич, для хранения</t>
  </si>
  <si>
    <t>72608</t>
  </si>
  <si>
    <t>Витаминная  Б/П</t>
  </si>
  <si>
    <t>ср, 16см, кр-оранж, У, Л</t>
  </si>
  <si>
    <t>10255</t>
  </si>
  <si>
    <t>Витаминная 6</t>
  </si>
  <si>
    <t>ср, сортотип Берликум-Нантская, 100-160 гр, сладкая, лежкая, уст к цветушности</t>
  </si>
  <si>
    <t>62922</t>
  </si>
  <si>
    <t>ср, 60-160 гр, 15 см, цилиндрич, хорошая лежкость</t>
  </si>
  <si>
    <t>70386</t>
  </si>
  <si>
    <t>1850</t>
  </si>
  <si>
    <t>77461</t>
  </si>
  <si>
    <t>НОВ Витаминная 6 200%</t>
  </si>
  <si>
    <t>ср, 100-160 гр, 15-17 см, лежкость хорошая</t>
  </si>
  <si>
    <t>68988</t>
  </si>
  <si>
    <t>Витаминная6 1+1</t>
  </si>
  <si>
    <t>83751</t>
  </si>
  <si>
    <t>Вкусняшка</t>
  </si>
  <si>
    <t>ран, сортотип Нантская, 95-164 гр, 160 см, сочная, сладкая</t>
  </si>
  <si>
    <t>73116</t>
  </si>
  <si>
    <t>Владыка</t>
  </si>
  <si>
    <t>ср позд, до 30 см, цилиндрич, сладкая, хорошо хранится
Отличный крупноплодный сорт! Период от всходов до уборки урожая 115-130 дней. Корнеплоды красно-оранжевые, тупоконечные, цилиндрические, длиной до 30 см. Мякоть сочная, нежная, сладкая. Хорошо хранит</t>
  </si>
  <si>
    <t>64099</t>
  </si>
  <si>
    <t>Внучка</t>
  </si>
  <si>
    <t>ран, округлая, 40-50 гр, диам 3-5 см, сочная, сладкая, уст к цветушности</t>
  </si>
  <si>
    <t>62574</t>
  </si>
  <si>
    <t>ср, ширококоническая, 16-20см, до 220г, ярко-оранжевая, хорошо хранится</t>
  </si>
  <si>
    <t>62068</t>
  </si>
  <si>
    <t>Голландская (лидер)</t>
  </si>
  <si>
    <t>ср ран, цилиндрические, тупоконечные, выравненные, длиной 18-20 см, с очень нежной и сочной мякотью, отменного вкуса, уст к цветушности, свеж   переработка</t>
  </si>
  <si>
    <t>82793</t>
  </si>
  <si>
    <t>Гретта F1</t>
  </si>
  <si>
    <t>ран, сортотип Нантская, 200-220 гр, для длит хранения</t>
  </si>
  <si>
    <t>71929</t>
  </si>
  <si>
    <t>Грильяж</t>
  </si>
  <si>
    <t>ран, сортотип Шантенэ, 12-15 см, сладкая и сочная, сордцевина маленькая, уст к болезням, цветушности и растрескиванию корнеплодов</t>
  </si>
  <si>
    <t>64557</t>
  </si>
  <si>
    <t>Дарина</t>
  </si>
  <si>
    <t>ср, сортотип Берликум, 110-205 гр, до 25 см, для хранения</t>
  </si>
  <si>
    <t>Девочка-припевочка</t>
  </si>
  <si>
    <t>ср, сортотип Нантская, 20-22 см, 90-140 гр, сладкая, с небольшой сердцевиной</t>
  </si>
  <si>
    <t>60766</t>
  </si>
  <si>
    <t>ср, до 20 см, цилиндрич, тупоконечн, вкус отличный, длит хранение</t>
  </si>
  <si>
    <t>76088</t>
  </si>
  <si>
    <t>Детская F1</t>
  </si>
  <si>
    <t>ср, 20см, туп, 200г, серд мал, Л, У</t>
  </si>
  <si>
    <t>79631</t>
  </si>
  <si>
    <t>Детская Витаминная</t>
  </si>
  <si>
    <t>ср, 160-210 гр, 19-22 см, тупоконечн, для длит хранения</t>
  </si>
  <si>
    <t>73850</t>
  </si>
  <si>
    <t>Детская грядка F1 Радуга</t>
  </si>
  <si>
    <t>Три вида моркови – желтая, пурпурная, оранжевая. Суперсладкие, ароматные.</t>
  </si>
  <si>
    <t>60704</t>
  </si>
  <si>
    <t>Детская Каротель</t>
  </si>
  <si>
    <t>ср, 14см, туп, 100г, серд мал, мякоть оранжевая, сочная, нежная, сладкая Л, У</t>
  </si>
  <si>
    <t>74651</t>
  </si>
  <si>
    <t>Детская радость</t>
  </si>
  <si>
    <t>ср, 22 см, 150-170 гр (до 300 гр), для длительного хранения, уст к стеблеванию</t>
  </si>
  <si>
    <t>88493</t>
  </si>
  <si>
    <t>Детская сладкая  Б/П</t>
  </si>
  <si>
    <t>10258</t>
  </si>
  <si>
    <t>Детская сладкая</t>
  </si>
  <si>
    <t>ср, оч урожайная,</t>
  </si>
  <si>
    <t>60525</t>
  </si>
  <si>
    <t>ср ран, 130-200 гр, 17-20 см, цилиндрич с тупым кончиком, сочная, сладкая</t>
  </si>
  <si>
    <t>63456</t>
  </si>
  <si>
    <t>ср, 135-210 гр, 19-21 см, тупоконечн, сочная, сладкая</t>
  </si>
  <si>
    <t>68585</t>
  </si>
  <si>
    <t>Детская Сладкая</t>
  </si>
  <si>
    <t>71231</t>
  </si>
  <si>
    <t>ср, цилиндрич, тупоконечн, красно-оранж, до 20 см</t>
  </si>
  <si>
    <t>79295</t>
  </si>
  <si>
    <t>Детская сладость</t>
  </si>
  <si>
    <t>ср ран, 90-130 гр, 18-22 см, вкусная и очень сладкая</t>
  </si>
  <si>
    <t>60641</t>
  </si>
  <si>
    <t>Детская Сладость</t>
  </si>
  <si>
    <t>ран, сортотип Амстердамская, 90-130 гр, 15-18 см</t>
  </si>
  <si>
    <t>75210</t>
  </si>
  <si>
    <t>Детская сладость (Детская грядка)</t>
  </si>
  <si>
    <t>ср ран, 110-200 гр, 17-20 см, тупоконечн, сочная, сладкая</t>
  </si>
  <si>
    <t>94037</t>
  </si>
  <si>
    <t>Детская сладость (лидер)</t>
  </si>
  <si>
    <t>ср ран, тип амстердамская, сердцевина и кора красные, 90-130г, вкус отличный</t>
  </si>
  <si>
    <t>64659</t>
  </si>
  <si>
    <t>Детская сладость (только у нас Эксклюзивные сорта)</t>
  </si>
  <si>
    <t>ср ран, 90-130 гр, 15-18 см, цилиндрич, хорошая лежкость
Среднеранний сорт, период от всходов до уборки урожая 95-105 дней. Корнеплоды средней длины (15-18 см), цилиндрические. Масса 90-130 г. Сердцевина и кора красно-оранжевые. Сорт очень урожайный, с х</t>
  </si>
  <si>
    <t>68842</t>
  </si>
  <si>
    <t>Детский Витамин</t>
  </si>
  <si>
    <t>ср, 140-175 гр, 18-20 см, цилиндрич, тупоконечн, сладкая</t>
  </si>
  <si>
    <t>63547</t>
  </si>
  <si>
    <t>ран, конич, 15см, сочная, с высоким содержанием сахара, дружное созревание, У</t>
  </si>
  <si>
    <t>84781</t>
  </si>
  <si>
    <t>Детское лакомство</t>
  </si>
  <si>
    <t>ран, 50-150 гр, 18-20 см, цилиндрич, тупоконечн, отличного вкуса</t>
  </si>
  <si>
    <t>73603</t>
  </si>
  <si>
    <r>
      <rPr>
        <sz val="10"/>
        <color indexed="37"/>
        <rFont val="Arial"/>
        <charset val="134"/>
      </rPr>
      <t>НОВ</t>
    </r>
    <r>
      <rPr>
        <sz val="8"/>
        <rFont val="Arial"/>
        <charset val="134"/>
      </rPr>
      <t xml:space="preserve"> Дженни F1</t>
    </r>
  </si>
  <si>
    <t>Джерада F1 (profi)</t>
  </si>
  <si>
    <t>Голл, ср ран, сортотип Берликум-Нантская, 120-180 гр, сочная, сладкая, уст к болезням</t>
  </si>
  <si>
    <t>75189</t>
  </si>
  <si>
    <t>Диво Дивное (ШТВ) б/ф</t>
  </si>
  <si>
    <t>ср, 110-190 гр, 18-20 см, цилиндрич, сладкая и сочная, для длит хранения</t>
  </si>
  <si>
    <t>Б718</t>
  </si>
  <si>
    <t>Длинная Красная</t>
  </si>
  <si>
    <t>ср, красно-оранж, 20-25см, с тупым конч, засухоустойчивая, хорошо хранится, для домашней кулинарии</t>
  </si>
  <si>
    <t>80325</t>
  </si>
  <si>
    <t>Длинная Тупая без сердцевины</t>
  </si>
  <si>
    <t>ср, сортотип Нантская, 95-200 гр</t>
  </si>
  <si>
    <t>75222</t>
  </si>
  <si>
    <t>позд, желтая, 28-30 см, коническая, сочная, вкусная, для хранения</t>
  </si>
  <si>
    <t>63972</t>
  </si>
  <si>
    <t>Добрыня (Русский вкус)</t>
  </si>
  <si>
    <t>ср, 110-200 гр, до 18-20 см, для длит хранения</t>
  </si>
  <si>
    <t>69389</t>
  </si>
  <si>
    <t>Долянка</t>
  </si>
  <si>
    <t>ср ран, 95-145 гр, 25-28 см, очень сладкая, уст к морковной мухе, длит хранение</t>
  </si>
  <si>
    <t>66063</t>
  </si>
  <si>
    <t>Дон Кихот</t>
  </si>
  <si>
    <t>ср, до 150 гр, до 27 см, конусовидн, для длит хранения
Среднеспелый (100-110 дней) сорт для длительного зимнего хранения, свежего употребления и переработки. Отличается длинными крупными корнеплодами, ярко-оранжевой окраской мякоти и высокой урожайностью</t>
  </si>
  <si>
    <t>69541</t>
  </si>
  <si>
    <t>Дуняша F1</t>
  </si>
  <si>
    <t>ран, 14-16 см, коническая</t>
  </si>
  <si>
    <t>81013</t>
  </si>
  <si>
    <t>Дуэт Королева Осени + Нантская 4</t>
  </si>
  <si>
    <t>Королева осени - позд, сортотип Флакке, 85-230 гр, 22-25 см, длит хранение; Нантская 4 - ср, 90-160 гр, 16 см, для зимнего хранения</t>
  </si>
  <si>
    <t>62120</t>
  </si>
  <si>
    <t>Дуэт Краса девица + Принцесса</t>
  </si>
  <si>
    <t>Принцесса - ср, сортотип Амстердамская, 90-130 гр, сладкая, для зимнего хранения; Краса девица - ср, сортотип Шантенэ, 90-160 гр</t>
  </si>
  <si>
    <t>70312</t>
  </si>
  <si>
    <t>Дуэт Лисичка-сестричка + Хрустишка-зайчишка</t>
  </si>
  <si>
    <t>ср, 15-18 см, 60-180 гр, цилиндрич, тупоконечн, сочная, сладкая, уст к цветушности, для зимнего хранения</t>
  </si>
  <si>
    <t>68788</t>
  </si>
  <si>
    <t>Дуэт Оранжевый мускат + Зимний цукат</t>
  </si>
  <si>
    <t>оранж. мускат - ран, 100-160 гр, 15-16 см; зимний цукат - позд, 130-180 гр, для длительного хранения</t>
  </si>
  <si>
    <t>68944</t>
  </si>
  <si>
    <t>Еллоустоун</t>
  </si>
  <si>
    <t>позд, более 20см, до 300г, жёлтая, 7,5% сахара в соке. Хорошо хранится</t>
  </si>
  <si>
    <t>Еллоустоун (Бейо)</t>
  </si>
  <si>
    <t>позд, 150-350 гр, лимонно-желтая, сладкая, для хранения</t>
  </si>
  <si>
    <t>61624</t>
  </si>
  <si>
    <t>ср позд, 200 гр, желтая</t>
  </si>
  <si>
    <t>65334</t>
  </si>
  <si>
    <t>Желтая красавица</t>
  </si>
  <si>
    <t>ср позд, 200 гр, 20-25 см, высокий уровень ксантофилла и лютеина, полезных для зрения</t>
  </si>
  <si>
    <t>74205</t>
  </si>
  <si>
    <t>НОВ Желтая Узбекская б/ф</t>
  </si>
  <si>
    <t xml:space="preserve">ср, 200 гр, 20-25 см
Жёлтые сорта моркови являются лучшими для приготовления вкусного плова! Сорт среднеспелый, урожай формируется за 100-120 дней. Корнеплоды имеют длину 20-25 см и среднюю массу 200 грамм. Зрелые корнеплоды не растрескиваются и отлично </t>
  </si>
  <si>
    <t>2000</t>
  </si>
  <si>
    <t>А326</t>
  </si>
  <si>
    <t>Женская радость сладкая</t>
  </si>
  <si>
    <t>ср, цилиндрич, тупоконечн, красно-оранж, до 20 см, хорошо хранится</t>
  </si>
  <si>
    <t>60911</t>
  </si>
  <si>
    <t>Завтрак Школьника смесь</t>
  </si>
  <si>
    <t>смесь раннеспелых и среднеранних популярных высокоурожайных сортов</t>
  </si>
  <si>
    <t>67950</t>
  </si>
  <si>
    <t>Зайка моя</t>
  </si>
  <si>
    <t>ср, 120г, Л</t>
  </si>
  <si>
    <t>67851</t>
  </si>
  <si>
    <t>Зайка-обожайка</t>
  </si>
  <si>
    <t>ср, 14-16 см, тупоконечн, великолепного вкуса, для хранения</t>
  </si>
  <si>
    <t>80033</t>
  </si>
  <si>
    <t>Зая</t>
  </si>
  <si>
    <t>ср, до 120 гр, сладкая с маленькой сердцевиной, для длит хранения</t>
  </si>
  <si>
    <t>68227</t>
  </si>
  <si>
    <t>Зимний Нектар</t>
  </si>
  <si>
    <t>ср позд, сортотип Берликум, 130-180 гр, 20-22 см, для зимнего хранения</t>
  </si>
  <si>
    <t>68601</t>
  </si>
  <si>
    <t>Зимняя Королева</t>
  </si>
  <si>
    <t>ср, 100-250 гр, 12-15 см, для зимнего хранения
Шикарный среднеспелый сорт с красивыми крупными корнеплодами. Прекрасно хранится до нового урожая. Срок созревания – среднеспелый, от всходов до уборки 90-110 дней. Корнеплоды выровненные, без дефектов и бок</t>
  </si>
  <si>
    <t>63268</t>
  </si>
  <si>
    <t>Зимняя Сладкая</t>
  </si>
  <si>
    <t>ср, сортотип Нантская, 18-20 см, 90-150 гр, не растрескиваются, сочная, сладкая, оч вкусная, отлично хранятся без потери качества до нового урожая, один из лучших сортов для подзимнего посева</t>
  </si>
  <si>
    <t>86978</t>
  </si>
  <si>
    <t>Золотая Королева</t>
  </si>
  <si>
    <t>ср, 130-180 гр, 17-21 см, желтая, для длит хранения</t>
  </si>
  <si>
    <t>85702</t>
  </si>
  <si>
    <t>Золотая осень "Заморозь!"</t>
  </si>
  <si>
    <t>позд, 120-220 гр, 25-27 см, коническая, для продолжительного хранения, замораживания</t>
  </si>
  <si>
    <t>61798</t>
  </si>
  <si>
    <t>Золотая осень 1+1</t>
  </si>
  <si>
    <t>позд, 120-220 гр, до 25-27 см, для длит хранения</t>
  </si>
  <si>
    <t>63241</t>
  </si>
  <si>
    <t>Золотистый плов</t>
  </si>
  <si>
    <t>ср, желт, 18-20 см, для всех регионов, ароматная, сладкая, сочная, с большим содержанием витаминов, для плова, запекания, салатов</t>
  </si>
  <si>
    <t>60615</t>
  </si>
  <si>
    <t>Зоркость</t>
  </si>
  <si>
    <t>ср ран, сортотип Нантская, 140-175 гр, 17-19 см</t>
  </si>
  <si>
    <t>68078</t>
  </si>
  <si>
    <t>Император  Б/П</t>
  </si>
  <si>
    <t>ср позд, сердц мал, 25см, сладкий, У, Л</t>
  </si>
  <si>
    <t>10234</t>
  </si>
  <si>
    <t>Император</t>
  </si>
  <si>
    <t>ср, сортотип Берликум, 25-30 см, 100-160 гр, сочная, хрустящая, уст к растрескиванию и цветушности, для хранения</t>
  </si>
  <si>
    <t>63581</t>
  </si>
  <si>
    <t>позд, сортотип Берликум, 150-200 гр, для длит хранения</t>
  </si>
  <si>
    <t>75244</t>
  </si>
  <si>
    <t>позд, сортотип Берликум, 25-30 см, очень вкусная, для длит хранения</t>
  </si>
  <si>
    <t>86714</t>
  </si>
  <si>
    <t>ср позд, сортотип Берликум, 20-25 см, для хранения</t>
  </si>
  <si>
    <t>900</t>
  </si>
  <si>
    <t>91831</t>
  </si>
  <si>
    <t>Калина F1</t>
  </si>
  <si>
    <t>ран, до 20 см, 65-140 гр, цилиндрич</t>
  </si>
  <si>
    <t>60596</t>
  </si>
  <si>
    <t>Каллисто F1</t>
  </si>
  <si>
    <t>ср, цилиндрич, интенсивно-оранжевые, 20-22 см, повышенное содержание каротина и отличный вкус, незаменимы для детей, людей с плохим зрением и нарушениями обмена веществ, для переработки, потребления в свежем виде и хранения</t>
  </si>
  <si>
    <t>61682</t>
  </si>
  <si>
    <t>Канада F1</t>
  </si>
  <si>
    <t>ср позд, 60-150 гр, 20-24 см, уст к болезням</t>
  </si>
  <si>
    <t>65339</t>
  </si>
  <si>
    <t>Гол, ср, 18-23см, туп, оранж, для тяжелых почв, Л</t>
  </si>
  <si>
    <t>67891</t>
  </si>
  <si>
    <t>ср/позд, 13-16 см, тип Шантенэ, для хранения</t>
  </si>
  <si>
    <t>71567</t>
  </si>
  <si>
    <t>Голл, 20-25 см, конусовидн, для хранения</t>
  </si>
  <si>
    <t>73793</t>
  </si>
  <si>
    <t>77041</t>
  </si>
  <si>
    <t>ср/позд, 18-20 см, 130-170 гр, для хранения</t>
  </si>
  <si>
    <t>88960</t>
  </si>
  <si>
    <t>Карамель</t>
  </si>
  <si>
    <t>ср, ярко-оранжевая, 15-20см, с гладкой и ровной поверхностью, мякоть сочная, нежная и очень сладкая, уст к растрескиванию и цветушности, для детского и диетического питания</t>
  </si>
  <si>
    <t>60043</t>
  </si>
  <si>
    <t>Карамель жёлтая</t>
  </si>
  <si>
    <t>ран, 15-18 см, 120-180 гр, хорошо хранится</t>
  </si>
  <si>
    <t>62228</t>
  </si>
  <si>
    <t>Карамель красная</t>
  </si>
  <si>
    <t>ср, сортотип Нантская, 14-17 см, 100-150 гр, для хранения</t>
  </si>
  <si>
    <t>61225</t>
  </si>
  <si>
    <t>ср, 15-20см, уст к растреск и цветушн, вкусовые качества отличные, подходит для сока, Л</t>
  </si>
  <si>
    <t>62153</t>
  </si>
  <si>
    <t>Карамель оранжевая</t>
  </si>
  <si>
    <t>ран, цилиндрич, 15-16 см, 110-160 гр, сочная, сладкая, для сбора пучками</t>
  </si>
  <si>
    <t>61739</t>
  </si>
  <si>
    <t>Карамель с начинкой</t>
  </si>
  <si>
    <t>ср, пурпурной окраски с яркой оранжевой сердцевиной, 80-160 гр, 13-15 см, сладкая, сочная, уст к цветушности</t>
  </si>
  <si>
    <t>73642</t>
  </si>
  <si>
    <t>Карамель сахарная</t>
  </si>
  <si>
    <t>ср, 100-150 гр, 18-22 см, с белой корой и сердцевиной, вкус отличный</t>
  </si>
  <si>
    <t>80633</t>
  </si>
  <si>
    <t>Карамель фиолетовая</t>
  </si>
  <si>
    <t>позд, 150-200 гр, 17-20 см, сладкая, сочная, уст к цветушности и растрескиванию</t>
  </si>
  <si>
    <t>91121</t>
  </si>
  <si>
    <t>Карамельная</t>
  </si>
  <si>
    <t>ран, 80-110 гр, 13-15 см, цилиндрич, с тупым кончиком и маленькой сердцевиной, сладкая, сочная, хрустящая</t>
  </si>
  <si>
    <t>61588</t>
  </si>
  <si>
    <t>НОВ Карвора F1 (Seminis проф серия)</t>
  </si>
  <si>
    <t xml:space="preserve"> Раннеспелый гибрид нантского типа. Корнеплод цилиндрический, с тупым кончиком, гладкий, длиной 18-20 см, диаметром 2-3 см, оранжевого цвета, с хорошим вкусом. Отличается высокой однородностью, устойчивостью к растрескиванию и разламыванию. Рекомендуется </t>
  </si>
  <si>
    <t>91004</t>
  </si>
  <si>
    <t>НОВ Кардаме F1 (Satimex проф серия)</t>
  </si>
  <si>
    <t xml:space="preserve"> Позднеспелый гибрид сортотипа Флакке. Розетка листьев полураскидистая. Корнеплод темно-оранжевый, конусовидный, с тупым кончиком, длиной 18-21 см. Средняя масса 70-150 г. Вкусовые употребления, длительного хранения, консервирования и переработки на сок.</t>
  </si>
  <si>
    <t>91170</t>
  </si>
  <si>
    <t>Кардинал F1</t>
  </si>
  <si>
    <t>позд, 18-20 см, 95-145 гр, коническ, тупоконечн, темно-оранж, уст к поражению морковной мухой, для длит хранения</t>
  </si>
  <si>
    <t>61438</t>
  </si>
  <si>
    <t>НОВ Карибоу F1 (Seminis проф серия)</t>
  </si>
  <si>
    <t xml:space="preserve"> Среднепоздний гибрид моркови нантского типа. Корнеплод цилиндрический, длиной 19-21 см, диаметром 3-4 см, с закругленным кончиком. Внутренняя окраска насыщенно оранжевая, имеет приятный аромат и высокие вкусовые качества. Рекомендуется для потребления в </t>
  </si>
  <si>
    <t>91502</t>
  </si>
  <si>
    <t>НОВ Карлано F1 (Seminis проф серия)</t>
  </si>
  <si>
    <t xml:space="preserve"> Среднепоздний гибрид моркови нантского типа. Корнеплод цилиндрический, выровненный, однородной оранжевой внешней и внутренней окраской, длиной 20-22 см, диаметром 2-3 см. Характеризуется хорошей лежкостью и устойчивостью к цветушности. Имеет полевую толе</t>
  </si>
  <si>
    <t>90423</t>
  </si>
  <si>
    <t>Карлано F1 (Профессиональные семена)</t>
  </si>
  <si>
    <t>ср позд, 20-22 см, цилиндрич, очень сладкая, длит хранение
Ярко-оранжевый корнеплод растет практически в каждом огороде и продается в любом продуктовом магазине.
Ее добавляют в супы, в десерты и даже в напитки.
Такая всенародная любовь к моркови не слу</t>
  </si>
  <si>
    <t>64479</t>
  </si>
  <si>
    <t>Каротан</t>
  </si>
  <si>
    <t>позд, 120-220 гр, до 25 см, для зимнего хранения
Позднеспелый (135-140 дней) сорт голландской селекции, который можно назвать «Морковь для здоровья» благодаря высокому содержанию каротина, сахаров и сухого вещества. Длинные корнеплоды без зеленой головки</t>
  </si>
  <si>
    <t>69772</t>
  </si>
  <si>
    <t>Каротель</t>
  </si>
  <si>
    <t>ср, тупоконечн, 14см, 100г, насыщенно оранж, сочная, нежная, Л</t>
  </si>
  <si>
    <t>72951</t>
  </si>
  <si>
    <t>ср ран, нантского типа, 120-170 гр, 18-20 см, сочная, нежная, сладкая</t>
  </si>
  <si>
    <t>73887</t>
  </si>
  <si>
    <t>ср ран, 80-160 гр, 9-15 см, уст к цветушности</t>
  </si>
  <si>
    <t>88588</t>
  </si>
  <si>
    <t>Каротель б/ф</t>
  </si>
  <si>
    <t>ср, до 200 гр, уст к цветушности, для хранения</t>
  </si>
  <si>
    <t>Б266</t>
  </si>
  <si>
    <t>Каротель сахарная</t>
  </si>
  <si>
    <t>ран, овально-цилиндрич, тупоконечн, красно-оранж, до 12 см</t>
  </si>
  <si>
    <t>60291</t>
  </si>
  <si>
    <t>Каротелька</t>
  </si>
  <si>
    <t>ср ран, 20см, тупокон, яр-оранж, Л, У</t>
  </si>
  <si>
    <t>83831</t>
  </si>
  <si>
    <t>Каротинка</t>
  </si>
  <si>
    <t>ср, цилиндрич, 14-18 см, 100-150 гр, интенсивной оранжевой окраски, для продолжительного хранения</t>
  </si>
  <si>
    <t>78754</t>
  </si>
  <si>
    <t>НОВ Карруба F1 (Seminis проф серия)</t>
  </si>
  <si>
    <t xml:space="preserve"> Среднеранний гибрид моркови нантского типа. Корнеплод цилиндрический, длиной 18-21 см, диаметром 3-4 см, с очень гладкой поверхностью, внутренняя окраска оранжевая. Имеет отличный аромат и высокие вкусовые качества. Рекомендуется для потребления в свежем</t>
  </si>
  <si>
    <t>90595</t>
  </si>
  <si>
    <t>Каскад F1</t>
  </si>
  <si>
    <t>Голл, ран, сортотип Шантенэ/Данверс, 100-200 гр, 13-16 см, отлично хранится</t>
  </si>
  <si>
    <t>66141</t>
  </si>
  <si>
    <t>ср/ран, 13-16 см, тип Шантенэ, для хранения</t>
  </si>
  <si>
    <t>76649</t>
  </si>
  <si>
    <t>Каскад F1 (Лидеры мировой селекции)</t>
  </si>
  <si>
    <t>Голл, позд, сортотип Шантенэ, 12-15 см, уст к растрескиванию, уст к цветушности, для хранения</t>
  </si>
  <si>
    <t>63099</t>
  </si>
  <si>
    <t>Китайская Красавица</t>
  </si>
  <si>
    <t>ср, 120-150 гр, 18-20 см, коническ, хорошая лежкость</t>
  </si>
  <si>
    <t>86623</t>
  </si>
  <si>
    <t>Колтан F1</t>
  </si>
  <si>
    <t>ср, сортотип Нантская, 17-19 см, 97-190 гр, сочная, сладкая, уст к болезням, для хранения</t>
  </si>
  <si>
    <t>75309</t>
  </si>
  <si>
    <t>Кореяночка (Блюда стран мира)</t>
  </si>
  <si>
    <t>ср, сортотип Берликум/Нантская, 140-190 гр, для хранения</t>
  </si>
  <si>
    <t>73662</t>
  </si>
  <si>
    <t>Корина</t>
  </si>
  <si>
    <t>Ср, сортотип Нантская, 90-130 г, 15-17см, диам до 3-х см. Для свежего потребления, переработки и недлительного хранения.</t>
  </si>
  <si>
    <t>1700</t>
  </si>
  <si>
    <t>63832</t>
  </si>
  <si>
    <t>Королева Осени</t>
  </si>
  <si>
    <t>позд, 60-180 гр (до 250 гр), уст к растрескиванию и цветушности, длит хранение</t>
  </si>
  <si>
    <t>65488</t>
  </si>
  <si>
    <t>Королева осени 1+1</t>
  </si>
  <si>
    <t>позд, сортотип Флакке, 22-25 см, 85-230 гр, для длит хранения</t>
  </si>
  <si>
    <t>73999</t>
  </si>
  <si>
    <t>НОВ Королева осени б/ф</t>
  </si>
  <si>
    <t>позд, 185-230 гр, 20-25 см
Позднеспелый сорт моркови с конической формой корнеплодов, которые имеют красно-оранжевый цвет и заострённый кончик. Длина корнеплодов составляет 20-25 см, масса 185-230 г. Морковь хорошо хранится, отличается высокой урожайност</t>
  </si>
  <si>
    <t>А255</t>
  </si>
  <si>
    <t>Краса девица</t>
  </si>
  <si>
    <t>ср ран, 14-16 см, до 160 гр, конич, тупоконечн, уст к цветушн</t>
  </si>
  <si>
    <t>89691</t>
  </si>
  <si>
    <t>НОВ Красавица России б/ф</t>
  </si>
  <si>
    <t>ср, 160-170 гр, 16-18 см, длит хранение
Среднеспелый (период от всходов до технической спелости 90-100 дней) сорт. Корнеплод цилиндрический, слабо сужающийся к основанию, длиной 16-18 см, массой 160-170 г, с повышенным содержанием каротина. Поверхность г</t>
  </si>
  <si>
    <t>А315</t>
  </si>
  <si>
    <t>Красна девица</t>
  </si>
  <si>
    <t>оч ран, Нантского типа, 17-20 см, 140-185 гр, очень сочная, для хранения</t>
  </si>
  <si>
    <t>63064</t>
  </si>
  <si>
    <t>позд, до 200 гр, для хранения</t>
  </si>
  <si>
    <t>79932</t>
  </si>
  <si>
    <t>Красная без сердцевины  Б/П</t>
  </si>
  <si>
    <t>10231</t>
  </si>
  <si>
    <t>Красная без сердцевины</t>
  </si>
  <si>
    <t>ср, сортотип Нантская, 100-190 гр</t>
  </si>
  <si>
    <t>75354</t>
  </si>
  <si>
    <t>Красная боярыня</t>
  </si>
  <si>
    <t>урожайная, вкусная, отлично хранится</t>
  </si>
  <si>
    <t>1100</t>
  </si>
  <si>
    <t>65542</t>
  </si>
  <si>
    <t>Красный великан</t>
  </si>
  <si>
    <t>позд, 22-25 см, удлиненно-конусовидные, с тупым кончиком, уст к болезням и вредителям, для продолжит хранения</t>
  </si>
  <si>
    <t>64611</t>
  </si>
  <si>
    <t>Красный Великан</t>
  </si>
  <si>
    <t>позд, сортотип Флакке, 200-220 гр, для длит хранения</t>
  </si>
  <si>
    <t>75405</t>
  </si>
  <si>
    <t>Красный Зайка</t>
  </si>
  <si>
    <t>ран, красная, очень сочная и супер сладкая</t>
  </si>
  <si>
    <t>78204</t>
  </si>
  <si>
    <t>ср, остроконечный, 24см, диам 4см, 200г, сочная, с высоким содержанием каротина, уст к болезням и цветушности, дружное созревание, Л, Т, У</t>
  </si>
  <si>
    <t>61909</t>
  </si>
  <si>
    <t>Кристалл F1 (Сибирская серия)</t>
  </si>
  <si>
    <t xml:space="preserve">ср, сортотип Шантенэ, 160-200 гр, 15-17 см, хранение до 7 мес
Для всех типов почв
Высокое содержание каротина, витаминов и минералов
Среднеспелый гибрид сортотипа Шантенэ. Корнеплоды ровные конические, длиной 15-17 см, массой 160-200 г. Окраска кожицы </t>
  </si>
  <si>
    <t>64072</t>
  </si>
  <si>
    <t>Купар</t>
  </si>
  <si>
    <t>ср, до 20 см, тип Шантенэ, для длит хранения</t>
  </si>
  <si>
    <t>72012</t>
  </si>
  <si>
    <t>Купар F1</t>
  </si>
  <si>
    <t>Голл, ср, сортотип Шантенэ/Данверс, до 19 см, 150-300 гр, не растрескивается</t>
  </si>
  <si>
    <t>67317</t>
  </si>
  <si>
    <t>Купец (Сибирская серия)</t>
  </si>
  <si>
    <t>ср, сортотип Шантенэ, 160-170 гр, 16-19 см, отменного сладкого вкуса</t>
  </si>
  <si>
    <t>75150</t>
  </si>
  <si>
    <t>Курода Пауэр</t>
  </si>
  <si>
    <t>ср ран, 18-20 см, для длит хранения
Среднеранний (100-105 дней) красивый сорт японской селекции с широким набором полезных потребительских и агротехнических качеств. Отличается удобной формой, яркой окраской, сладким вкусом корнеплодов и универсальностью</t>
  </si>
  <si>
    <t>69876</t>
  </si>
  <si>
    <t>Курода Пауэр (Япония)</t>
  </si>
  <si>
    <t>ран, 18-20 см, удлиненно-коническ, для зимнего хранения</t>
  </si>
  <si>
    <t>66482</t>
  </si>
  <si>
    <t>Курода Шантанэ</t>
  </si>
  <si>
    <t>ран, сортотип Курода, 18-20 см, сердцевина маленькая, уст к растрескиванию, хорошо хранится</t>
  </si>
  <si>
    <t>62278</t>
  </si>
  <si>
    <t>ср ран, слегка конической формы, 20 см, около 250 гр, гладкие, насыщенного оранжево-красного цвета, с маленькой сердцевиной, мякоть сочная, очень сладкая</t>
  </si>
  <si>
    <t>63093</t>
  </si>
  <si>
    <t>Курода Шантанэ (Sakata)</t>
  </si>
  <si>
    <t>ср ран, сортотип Курода, 18-20 см, уст к цветушности и растрескиванию, для хранения</t>
  </si>
  <si>
    <t>91844</t>
  </si>
  <si>
    <t>Лагуна F1</t>
  </si>
  <si>
    <t>оч ран, 18-24 см, тип Нантский, для потребления в свежем виде</t>
  </si>
  <si>
    <t>77770</t>
  </si>
  <si>
    <t>Лагуна F1 (Голландия)</t>
  </si>
  <si>
    <t>ран, соротип Нантская, 80-150 гр, 17-20 см, сладкая</t>
  </si>
  <si>
    <t>71139</t>
  </si>
  <si>
    <t>ср ран, 16-18см, ярко-оранж, с маленькой сердцевиной, очень нежная, сочная, лежкая</t>
  </si>
  <si>
    <t>92537</t>
  </si>
  <si>
    <t>Лапонька</t>
  </si>
  <si>
    <t>ран, сортотип Нантская, до 140 гр, 17-19 см</t>
  </si>
  <si>
    <t>80136</t>
  </si>
  <si>
    <t>Леандр</t>
  </si>
  <si>
    <t>ср, сортотип Нантская, 75-120 гр, 20 см, лежкость отличная</t>
  </si>
  <si>
    <t>66477</t>
  </si>
  <si>
    <t>Лидия F1</t>
  </si>
  <si>
    <t>ср ран, сортотип Шантенэ, 90-130 гр, до 20 см, уст к цветушности, для хранения</t>
  </si>
  <si>
    <t>61768</t>
  </si>
  <si>
    <t>Лисичка-сестричка</t>
  </si>
  <si>
    <t>ср, с тупым кончиком, 15-17см, с повышенным содержанием каротина, сахара и витаминов, хорошо хранится, уст к цветушности, неприхотлив, дает высокий стабильный урожай даже в неблагоприятное лето</t>
  </si>
  <si>
    <t>60625</t>
  </si>
  <si>
    <t>Лонге Роте</t>
  </si>
  <si>
    <t>ср, 95-185 гр, цилиндрич, отличного вкуса</t>
  </si>
  <si>
    <t>61059</t>
  </si>
  <si>
    <t>Лосиноостровская 13  Б/П</t>
  </si>
  <si>
    <t>10456</t>
  </si>
  <si>
    <t>Лосиноостровская 13</t>
  </si>
  <si>
    <t>ср, 65-155 гр, 15 см, уст к цветушности, длит хранение</t>
  </si>
  <si>
    <t>66569</t>
  </si>
  <si>
    <t>ср, туп, 21см, красн, У, Л</t>
  </si>
  <si>
    <t>1650</t>
  </si>
  <si>
    <t>71842</t>
  </si>
  <si>
    <t>Лосиноостровская 13 1+1</t>
  </si>
  <si>
    <t>84191</t>
  </si>
  <si>
    <t>НОВ Лосиноостровская 13 200%</t>
  </si>
  <si>
    <t>ср, 70-160 гр, 15-18 см, для зимнего хранения</t>
  </si>
  <si>
    <t>69029</t>
  </si>
  <si>
    <t>Лосиноостровская улучшенная</t>
  </si>
  <si>
    <t>ср, до 25 см, красно-оранж, цилиндрич, тупоконечн, сочная, очень сладкая, для хранения</t>
  </si>
  <si>
    <t>61243</t>
  </si>
  <si>
    <t>Любимая</t>
  </si>
  <si>
    <t>ран, цилиндрич (сортотип Нантская), 14-16см, до 160г, почти полностью погружены в почву, не растрескиваются, мякоть сочная нежная, с высоким содержанием витаминов и сахара, уст к цветушности</t>
  </si>
  <si>
    <t>60716</t>
  </si>
  <si>
    <t>Майами Шоколадная F1</t>
  </si>
  <si>
    <t>ран, 18-20 см, 130-190 гр, т-фиолетовая, коническ, сладкая</t>
  </si>
  <si>
    <t>79368</t>
  </si>
  <si>
    <t>Малика</t>
  </si>
  <si>
    <t>ср, туп, 20см, д/детского, диетич питания, Л</t>
  </si>
  <si>
    <t>60754</t>
  </si>
  <si>
    <t>Марлинка</t>
  </si>
  <si>
    <t>ср ран, 90-180 гр, тупоконечн, для длит хранения</t>
  </si>
  <si>
    <t>69412</t>
  </si>
  <si>
    <t>Мармелад F1</t>
  </si>
  <si>
    <t>ср, тупоконечная, 130-200г, сердцевина маленькая, мякоть красно-оранжевая, сочная, нежная, сладкая, высокое содержание каротина и сахара, для свежего потребления, детского питания и хранения</t>
  </si>
  <si>
    <t>60557</t>
  </si>
  <si>
    <t>Мармелад Красный</t>
  </si>
  <si>
    <t>ср, 100-160 гр, 16 см, цилиндрич с тупым кончиком, сочная, сладкая, уст к цветушности, для длит хранения</t>
  </si>
  <si>
    <t>61404</t>
  </si>
  <si>
    <t>Мармелад Оранжевый</t>
  </si>
  <si>
    <t>ран, 15 см, 90-150 гр, цилиндрич, практически без сердцевины, на пучковую продукцию</t>
  </si>
  <si>
    <t>61940</t>
  </si>
  <si>
    <t>Мармелад Фиолетовый</t>
  </si>
  <si>
    <t>ср позд, 150-200 гр, 18-20 см, ярко-фиолет с желто-оранж сердцевиной, отлично хранится</t>
  </si>
  <si>
    <t>70596</t>
  </si>
  <si>
    <t>ран, 90-160 гр, 16-18 см, цилиндрич с тупым кончиком</t>
  </si>
  <si>
    <t>61549</t>
  </si>
  <si>
    <t>Мармеладница</t>
  </si>
  <si>
    <t>ср, 100-150 гр, 18 см, цилиндрич, тупоконечн, лежкая</t>
  </si>
  <si>
    <t>61339</t>
  </si>
  <si>
    <t>Марс F1</t>
  </si>
  <si>
    <t>ср, 130-200 гр, тупоконечн, для длит хранения</t>
  </si>
  <si>
    <t>74589</t>
  </si>
  <si>
    <t>НОВ Маршал</t>
  </si>
  <si>
    <t>ср, сортотип Нантская, 100-120 гр, 14-16 см, длит хранение</t>
  </si>
  <si>
    <t>70616</t>
  </si>
  <si>
    <t>Медовая (лидер)</t>
  </si>
  <si>
    <t>ср/позд,120-210 гр, для зимнего хранения</t>
  </si>
  <si>
    <t>78020</t>
  </si>
  <si>
    <t>Медовая на вкус</t>
  </si>
  <si>
    <t>ср, до 170 см, 100-170 гр, сочная, сладкая, хорошо хранится</t>
  </si>
  <si>
    <t>62556</t>
  </si>
  <si>
    <t>Медовая сказка  Б/П</t>
  </si>
  <si>
    <t>10485</t>
  </si>
  <si>
    <t>Медовая сказка</t>
  </si>
  <si>
    <t>ср ран, 70-100 дней, 16-18 см, 120-210 гр, сердцевина мал, высокие вкусовые качества, Л, для детского питания и соков</t>
  </si>
  <si>
    <t>60098</t>
  </si>
  <si>
    <t>Медовая Сказка (серия Сахар и мёд)</t>
  </si>
  <si>
    <t>ср ран, 120-210 гр, 16-18 см, сладкая, для зимнего хранения</t>
  </si>
  <si>
    <t>72432</t>
  </si>
  <si>
    <t>Медовая Сказка (Сибирь Урожайная)</t>
  </si>
  <si>
    <t>ср ран, 120-210 гр, 16-18 см, сочная и сладкая
Сорт среднеранний, очень урожайный. Период от массовых всходов до созревания 70-100 дней. Корнеплоды цилиндрические со слегка заостренным кончиком, длиной 16-18 см, оранжево-красного цвета. Мякоть сочная и с</t>
  </si>
  <si>
    <t>65067</t>
  </si>
  <si>
    <t>Медовый поцелуй</t>
  </si>
  <si>
    <t>ср, 85-140 гр, цилиндрич, оранжево-красные, лежкая, уст к растрескиванию</t>
  </si>
  <si>
    <t>62259</t>
  </si>
  <si>
    <t>Медовый Спас F1</t>
  </si>
  <si>
    <t>ср, до 15 см, усеченно-коническ, очень сладкая</t>
  </si>
  <si>
    <t>87644</t>
  </si>
  <si>
    <t>ср ран, сортотип Берликум, 95-164 гр, 16-19 см, сочная и сладкая</t>
  </si>
  <si>
    <t>73167</t>
  </si>
  <si>
    <t>НОВ Микуловская</t>
  </si>
  <si>
    <t>ран, до 20 см, цилиндрич
Раннеспелый сорт — период от всходов до технической спелости 90-95 дней с повышенным содержанием каротина в корнеплодах и с отличными вкусовыми качествами. Генетически устойчив к цветушности. Корнеплоды цилиндрические, ровные, гл</t>
  </si>
  <si>
    <t>68963</t>
  </si>
  <si>
    <t>Милашка</t>
  </si>
  <si>
    <t>ср ран, 80-150 гр, 15-18 см
Среднеранний (80-105 дней) сорт. Корнеплоды цилиндрические, оранжевые, длиной 15-18 см, массой 80-150 г. Мякоть очень нежная и сочная, с высоким содержанием каротина. Сорт устойчив к растрескиванию и цветушности.</t>
  </si>
  <si>
    <t>66340</t>
  </si>
  <si>
    <t>Милашка-Кролик</t>
  </si>
  <si>
    <t>ср, 100г, до 15см, тупоконечная, сочная, нежная, высокое содержание каротина, У</t>
  </si>
  <si>
    <t>74121</t>
  </si>
  <si>
    <t>Миникор</t>
  </si>
  <si>
    <t>ср ран, сортотип Амстердамская, 120-170 гр
Известный среднеранний сорт моркови. Оптимальное содержание углеводов, сухого вещества и каротина определяют универсальность его использования: свежее потребление, домашняя кулинария, приготовление витаминных со</t>
  </si>
  <si>
    <t>63858</t>
  </si>
  <si>
    <t>экстраран, 13-15 см, 80-100 гр, сочная, хрустящая, с маленькой сердцевиной</t>
  </si>
  <si>
    <t>66868</t>
  </si>
  <si>
    <t>Миникор "Семян больше"</t>
  </si>
  <si>
    <t>у/ран, 70-110 гр, 14-17 см</t>
  </si>
  <si>
    <t>78165</t>
  </si>
  <si>
    <t>Мо  Б/П</t>
  </si>
  <si>
    <t>позд, 20см, сочная, сладкая, У, Л</t>
  </si>
  <si>
    <t>10201</t>
  </si>
  <si>
    <t>Мо</t>
  </si>
  <si>
    <t>поздн, ярко оранжевая, конеческая, 20см, отличного вкуса, очень сочная, замечательно хранится</t>
  </si>
  <si>
    <t>60270</t>
  </si>
  <si>
    <t>ср позд, корнеплод до 20см, остроконечн, Л, У</t>
  </si>
  <si>
    <t>60784</t>
  </si>
  <si>
    <t>позд, до 20 см, сочная, для длит хранения</t>
  </si>
  <si>
    <t>66587</t>
  </si>
  <si>
    <t>ср, сортотип Шантенэ, 150-170 гр, хорошо хранится</t>
  </si>
  <si>
    <t>73996</t>
  </si>
  <si>
    <t>НОВ Мо (кольчуга)</t>
  </si>
  <si>
    <t>позд, до 20 см, коническая, лежкость отличная</t>
  </si>
  <si>
    <t>69131</t>
  </si>
  <si>
    <t>Мокум F1 (Голландия)</t>
  </si>
  <si>
    <t>у/ран, сортотип Нантская, нежная и сладкая, уст к цветушности</t>
  </si>
  <si>
    <t>68755</t>
  </si>
  <si>
    <t>Морелия F1 (profi)</t>
  </si>
  <si>
    <t>Голл, ср, сортотип Нантская-Берликум, 110-190 гр, уст к болезням, для хранения</t>
  </si>
  <si>
    <t>75464</t>
  </si>
  <si>
    <t>Московская зимняя</t>
  </si>
  <si>
    <t>ср, сортотип Шантенэ, 14-16 см, 100-170 гр, сочная, вкусная, для зимнего хранения</t>
  </si>
  <si>
    <t>65026</t>
  </si>
  <si>
    <t>Московская зимняя 1+1</t>
  </si>
  <si>
    <t>ср, 100-175 гр, 16-18 см, коническ, тупоконечн, для длит хранения</t>
  </si>
  <si>
    <t>73052</t>
  </si>
  <si>
    <t>Московская Зимняя А515</t>
  </si>
  <si>
    <t>ср, сортотип Шантенэ, 100-170 гр, 14-16 см, для длит хранения</t>
  </si>
  <si>
    <t>69524</t>
  </si>
  <si>
    <t>НОВ Московская Зимняя А515 200%</t>
  </si>
  <si>
    <t>ср, 100-170 гр, 12-15 см, коническ, лежкость отличная</t>
  </si>
  <si>
    <t>69182</t>
  </si>
  <si>
    <t>НОВ Моя Свекровь</t>
  </si>
  <si>
    <t>суперран, сортотип Нантская, 125-175 гр, 16-19 см
Новый суперранний высокоурожайный гибрид. Корнеплоды Нантского типа, от цилиндрической до слегка конической формы. Сердцевина очень маленькая, темно-оранжевая, мякоть оранжево-красная, очень сочная, нежна</t>
  </si>
  <si>
    <t>90168</t>
  </si>
  <si>
    <t>Мустанг F1 (Грядка здоровья)</t>
  </si>
  <si>
    <t>ср, сортотип Берликум/Нантская, 180-210 гр, 17-19 см, для длит хранения</t>
  </si>
  <si>
    <t>79614</t>
  </si>
  <si>
    <t>Надежда F1</t>
  </si>
  <si>
    <t>ср, сортотип Нантская, 20 см, 90-140 гр, для хранения</t>
  </si>
  <si>
    <t>82672</t>
  </si>
  <si>
    <t>Намдал F1 (Голландия)</t>
  </si>
  <si>
    <t>ран, сортотип Нантская, 100-150 гр, сладкая</t>
  </si>
  <si>
    <t>68808</t>
  </si>
  <si>
    <t>Намур</t>
  </si>
  <si>
    <t>Голл, ср ран, сортотип Нантская, 15-17 см, 100-150 гр</t>
  </si>
  <si>
    <t>67446</t>
  </si>
  <si>
    <t>Нандрин F1</t>
  </si>
  <si>
    <t>ран, туп, 120г, без сердц, детск питан,Л</t>
  </si>
  <si>
    <t>64983</t>
  </si>
  <si>
    <t>67991</t>
  </si>
  <si>
    <t>ср, цилиндрич, 200-400 гр, тупоконечн, ярко-оранж, до 24 см</t>
  </si>
  <si>
    <t>78464</t>
  </si>
  <si>
    <t>80271</t>
  </si>
  <si>
    <t>Нанка F1</t>
  </si>
  <si>
    <t>ср, 150-250 гр, 15-20 см, маленькая сердцевина, длит хранение</t>
  </si>
  <si>
    <t>80419</t>
  </si>
  <si>
    <t>Нантезе</t>
  </si>
  <si>
    <t>ср ран, с тупым кончиком, красно-оранж, 16-18 см, 90-120г, стабильная урожайность, высокие вкусовые качества, для детского и диетического питания</t>
  </si>
  <si>
    <t>73024</t>
  </si>
  <si>
    <t>Нантес 2 Тито</t>
  </si>
  <si>
    <t>ср ран, сортотип Нантская, 185 гр, 20-25 см</t>
  </si>
  <si>
    <t>69766</t>
  </si>
  <si>
    <t>Нантик резистафлай F1</t>
  </si>
  <si>
    <t>уст к поражению морковной мухой, ран, 95-120 гр, 18 см</t>
  </si>
  <si>
    <t>65093</t>
  </si>
  <si>
    <t>Нантская 4  Б/П</t>
  </si>
  <si>
    <t>10458</t>
  </si>
  <si>
    <t>Нантская 4</t>
  </si>
  <si>
    <t>ср, 95-160 гр, 14-16 см, великолепного вкуса, отличная лежкость</t>
  </si>
  <si>
    <t>66724</t>
  </si>
  <si>
    <t>ср, 16-18 см, сладкая, для зимнего хранения</t>
  </si>
  <si>
    <t>73983</t>
  </si>
  <si>
    <t>ср ран, 100-150 гр, 15-18 см</t>
  </si>
  <si>
    <t>1800</t>
  </si>
  <si>
    <t>88981</t>
  </si>
  <si>
    <t>ср, 18см, 90-150г, хорошие вкусовые качества, высокое содержание каротина, уст к цветушности, для потребления в свежем виде и долговременного хранения</t>
  </si>
  <si>
    <t>Нантская 4 "Семян больше"</t>
  </si>
  <si>
    <t>ср, 90-160 гр, 16 см, уст к цветушности, лежкая</t>
  </si>
  <si>
    <t>74371</t>
  </si>
  <si>
    <t>Нантская 4 1+1</t>
  </si>
  <si>
    <t>ср, туп, 16см, ор-красн, У, Л</t>
  </si>
  <si>
    <t>83911</t>
  </si>
  <si>
    <t>Нантская 4 200%</t>
  </si>
  <si>
    <t>ср, 12-16 см, 70-160 гр, сочная, сладкая, уст к цветушности, для зимнего хранения</t>
  </si>
  <si>
    <t>66403</t>
  </si>
  <si>
    <t>НОВ Нантская 4 б/ф</t>
  </si>
  <si>
    <t>По вкусовым качествам считается лучшей. Корнеплоды цилиндрической формы, оранжево-красного цвета, с небольшой сердцевиной и длиной около 12-15 см. Розетка листьев небольшая. Среднего срока хранения. Устойчива к основным заболеваниям моркови.</t>
  </si>
  <si>
    <t>А275</t>
  </si>
  <si>
    <t>Нантская 5 суперсочная</t>
  </si>
  <si>
    <t>ср, 90-150 гр, для свежего потребления и переработки на сок</t>
  </si>
  <si>
    <t>90817</t>
  </si>
  <si>
    <t>Нантская королевская</t>
  </si>
  <si>
    <t>ср, цилиндрич, 100-160 гр, с сочной мякотью превосходного вкуса</t>
  </si>
  <si>
    <t>90442</t>
  </si>
  <si>
    <t>Нантская премиум</t>
  </si>
  <si>
    <t>ср, 18-20 см, хорошо хранится</t>
  </si>
  <si>
    <t>81773</t>
  </si>
  <si>
    <t>Нантская Семко F1</t>
  </si>
  <si>
    <t>Ранняя. Для соков и свежего потребления</t>
  </si>
  <si>
    <t>НОВ Нантская Сибирь</t>
  </si>
  <si>
    <t>ср, 95-160 гр, 16 см, хорошая лежкость</t>
  </si>
  <si>
    <t>71586</t>
  </si>
  <si>
    <t>Нантская улучшенная</t>
  </si>
  <si>
    <t>ср, 20см, 150г, ровная, гладкая, красивая, ярко-оранжевая, мякоть сочная, сладкая, великолепное лакомство для детей</t>
  </si>
  <si>
    <t>60463</t>
  </si>
  <si>
    <t>ср, интенсивно-оранжевая, до 20 см, повышенное содержание сахаров и каротина, хорошо хранится</t>
  </si>
  <si>
    <t>61474</t>
  </si>
  <si>
    <t>ср, до 20 см, цилиндрич, тупоконечн, сердцевина маленькая, для хранения</t>
  </si>
  <si>
    <t>62503</t>
  </si>
  <si>
    <t>ср, 90-160 гр, 15-17 см, сочная и очень сладкая, длит хранение</t>
  </si>
  <si>
    <t>66836</t>
  </si>
  <si>
    <t>Нантская улучшенная сахарная</t>
  </si>
  <si>
    <t>100-150 гр, отличный вкус, лежкая</t>
  </si>
  <si>
    <t>65685</t>
  </si>
  <si>
    <t>Наполи F1</t>
  </si>
  <si>
    <t>ран, до 20 см, цилиндрич, тупоконечн, красно-оранж</t>
  </si>
  <si>
    <t>62303</t>
  </si>
  <si>
    <t>до 200 гр, до 25 см, цилиндрич, для хранения</t>
  </si>
  <si>
    <t>68914</t>
  </si>
  <si>
    <t>ран, 18-20 см, тип Нантский, для потребления в свежем виде</t>
  </si>
  <si>
    <t>78094</t>
  </si>
  <si>
    <t>Нарбоне F1</t>
  </si>
  <si>
    <t>Голл, сортотип Нантская, 100-250 гр, 18-22 см, для длит хранения</t>
  </si>
  <si>
    <t>68817</t>
  </si>
  <si>
    <t>ср/позд, сортотип Нантский, до 28 см, для длит хранения</t>
  </si>
  <si>
    <t>78612</t>
  </si>
  <si>
    <t>Нарбонне F1 (Голландия)</t>
  </si>
  <si>
    <t>ср, сортотип Нантская, 100-250 гр, очень сладкая</t>
  </si>
  <si>
    <t>68825</t>
  </si>
  <si>
    <t>Настена</t>
  </si>
  <si>
    <t>ср, 16-18см, до 150г, тупоконечн, серд маленькая, уст к цветушн</t>
  </si>
  <si>
    <t>88051</t>
  </si>
  <si>
    <t>НОВ Настена-Сластена б/ф</t>
  </si>
  <si>
    <t>ср, сортотип Шантенэ, 120-250 гр, длит хранение
Это замечательный сорт, который можно выращивать в любом регионе страны! Он относится к среднеспелым сортам: от появления всходов до сбора урожая проходит около 100-115 дней. Корнеплоды крупные, весом 150-2</t>
  </si>
  <si>
    <t>А306</t>
  </si>
  <si>
    <t>Наталья F1</t>
  </si>
  <si>
    <t>ран, 61-110 гр, 20-25 см, с тупым кончиком, для длит хранения</t>
  </si>
  <si>
    <t>70138</t>
  </si>
  <si>
    <t>Натуна F1</t>
  </si>
  <si>
    <t>ср ран, сортотип Нантская, 14-16 см, 100-200 гр, сладкая, сочная, уст к болезням, для хранения</t>
  </si>
  <si>
    <t>75564</t>
  </si>
  <si>
    <t>Натургор</t>
  </si>
  <si>
    <t>ср, сортотип Нантская, 100-165 гр, 20-22 см, для длит хранения</t>
  </si>
  <si>
    <t>74195</t>
  </si>
  <si>
    <t>Наша Няня F1</t>
  </si>
  <si>
    <t>суперран, сортотип Нантская, 130-180 гр, 17-20 см, очень сочная</t>
  </si>
  <si>
    <t>65874</t>
  </si>
  <si>
    <t>Наярит F1</t>
  </si>
  <si>
    <t>Голл, ран, 24см, диам 3,5см, 250г, сочная, сердцевина маленькая, уст к растрескиванию, стабильная урожайностьсвеж, Л</t>
  </si>
  <si>
    <t>65296</t>
  </si>
  <si>
    <t>ср ран, сортотип Берликум/Нантская, 150-250 гр, засухоуст, для длит хранения</t>
  </si>
  <si>
    <t>66419</t>
  </si>
  <si>
    <t>Негритянка F1</t>
  </si>
  <si>
    <t>ран, 70-110 гр, полностью черная на срезе</t>
  </si>
  <si>
    <t>66688</t>
  </si>
  <si>
    <t>Неженка</t>
  </si>
  <si>
    <t>ср, 100-250 гр, ярко-оранж, сердцевина маленькая, повыш содержание каротина, сочная, нежная, оч сладкая и ароматная, Л</t>
  </si>
  <si>
    <t>62719</t>
  </si>
  <si>
    <t>ср, сортотип Берликум/Нантская, 110-200 гр, для зимнего хранения</t>
  </si>
  <si>
    <t>74426</t>
  </si>
  <si>
    <t>ср, удлиненно-коническая, 100-250 гр, ярко-оранжевая, отличная лежкость</t>
  </si>
  <si>
    <t>75394</t>
  </si>
  <si>
    <t>Нектар F1</t>
  </si>
  <si>
    <t>корнеплоды крупные, выровненные, тупоконечн, для длит хранения</t>
  </si>
  <si>
    <t>94598</t>
  </si>
  <si>
    <t>Неликс F1</t>
  </si>
  <si>
    <t>Позд, сортотип Нантская, 100-140г, 16-18см, диам 2,5-3 см, для свежего потребления, переработки ,длительного хранения.</t>
  </si>
  <si>
    <t>86061</t>
  </si>
  <si>
    <t>Нелли F1</t>
  </si>
  <si>
    <t>ран, сортотип Нантская, 80-110 гр, 18-25 см, не растрескивается</t>
  </si>
  <si>
    <t>69547</t>
  </si>
  <si>
    <t>Несравненная  Б/П</t>
  </si>
  <si>
    <t>11175</t>
  </si>
  <si>
    <t>Несравненная</t>
  </si>
  <si>
    <t>суперурожайный сорт для хранения, тупоконечная, 150-200г, нежный вкус, сладкая и сочная мякоть, большое содержание каротина и сухого вещества, превосходная лежкость, для потребления в свежем виде</t>
  </si>
  <si>
    <t>61107</t>
  </si>
  <si>
    <t>ср-позд, цилиндрич, 16-18 см, 90-200 гр, уст к цветушности и засухе</t>
  </si>
  <si>
    <t>90197</t>
  </si>
  <si>
    <r>
      <rPr>
        <sz val="10"/>
        <color indexed="37"/>
        <rFont val="Arial"/>
        <charset val="134"/>
      </rPr>
      <t>НОВ</t>
    </r>
    <r>
      <rPr>
        <sz val="8"/>
        <rFont val="Arial"/>
        <charset val="134"/>
      </rPr>
      <t xml:space="preserve"> НИИОХ 336  Б/П</t>
    </r>
  </si>
  <si>
    <t>11176</t>
  </si>
  <si>
    <t>НИИОХ 336</t>
  </si>
  <si>
    <t>ср, сортотип Берликум-Нантская, 100-130 гр, для зимнего хранения</t>
  </si>
  <si>
    <t>64114</t>
  </si>
  <si>
    <t>НИИОХ 336 (кольчуга)</t>
  </si>
  <si>
    <t>ср, до 18 см, 90-150 гр, лежкость хорошая</t>
  </si>
  <si>
    <t>64869</t>
  </si>
  <si>
    <t>НИИОХ 336 200%</t>
  </si>
  <si>
    <t>ср, до 150 гр, до 18 см, хорошая лежкость</t>
  </si>
  <si>
    <t>95205</t>
  </si>
  <si>
    <t>Ниланд F1</t>
  </si>
  <si>
    <t>ср, сортотип Нантская, 100-200 гр, 16-18 см, для длит хранения</t>
  </si>
  <si>
    <t>60343</t>
  </si>
  <si>
    <t>Нирим F1</t>
  </si>
  <si>
    <t>Гол, ср ран, 150г, сердцевина маленькая, стабильная урожайность, великолепный вкус, свеж, Л</t>
  </si>
  <si>
    <t>73453</t>
  </si>
  <si>
    <t>НОВ Новый Герман F1</t>
  </si>
  <si>
    <t>ск, сортотип Нантская, 20 см</t>
  </si>
  <si>
    <t>70879</t>
  </si>
  <si>
    <t>Номинатор F1 (profi)</t>
  </si>
  <si>
    <t>Голл, ран, сортотип Нантская, 80-120 гр, сочная, сладкая, сердцевина маленькая, уст к болезням,для хранения</t>
  </si>
  <si>
    <t>75827</t>
  </si>
  <si>
    <t>Норма F1</t>
  </si>
  <si>
    <t>ср позд, сортотип Шантанэ, 15-18 см, для хранения</t>
  </si>
  <si>
    <t>71952</t>
  </si>
  <si>
    <t>НОУ ФЛАЙ F1 (МУХИ НЕТ)</t>
  </si>
  <si>
    <t>уст к морковной мухе, ср, 18-20см, выровненные, сладкие, сочные, повышенная лёжкость</t>
  </si>
  <si>
    <t>60176</t>
  </si>
  <si>
    <t>Ньютон F1 (Сибирская серия)</t>
  </si>
  <si>
    <t>ср, сортотип Нантская, 170-190 гр, 18-20 см, отменного сладкого вкуса
Высокоурожайный гибрид
Сладкая сочная мякоть
Среднеспелый гибрид. Период от всходов до уборки на длительное хранение 100-110 дней, для получения ранней продукции 80-90 дней. Корнепло</t>
  </si>
  <si>
    <t>61350</t>
  </si>
  <si>
    <t>Ньюхолл F1</t>
  </si>
  <si>
    <t>Гол, ср ран, до 200г, до 24см, сочный, сладкий, уст к растрескиванию и болезням, свеж, Л</t>
  </si>
  <si>
    <t>74155</t>
  </si>
  <si>
    <t>Нэля F1</t>
  </si>
  <si>
    <t>ср позд, 20см, 250г, ярко-оранжевая, сочная, сладкая, У, Л</t>
  </si>
  <si>
    <t>79541</t>
  </si>
  <si>
    <t>Октаво F1 (Профессиональные семена)</t>
  </si>
  <si>
    <t xml:space="preserve">ср, сортотип Нантская, 17-20 см, для длит хранения
Ярко-оранжевый корнеплод растет практически в каждом огороде и продается в любом продуктовом магазине.
Его добавляют в супы, в десерты и даже в напитки.
Такая всенародная любовь к моркови не случайна, </t>
  </si>
  <si>
    <t>69304</t>
  </si>
  <si>
    <t>Олимпиец F1</t>
  </si>
  <si>
    <t>Среднеспелая. На хранение и заготовки.</t>
  </si>
  <si>
    <t>Олимпо F1</t>
  </si>
  <si>
    <t>ср ран, сортотип Курода, до 200 гр, 18-22 см, для зимнего хранения</t>
  </si>
  <si>
    <t>Под заказ 899</t>
  </si>
  <si>
    <t>Олимпус</t>
  </si>
  <si>
    <t>позд, тип Флакке, 23-25 см, сердцевина маленькая, для хранения</t>
  </si>
  <si>
    <t>63173</t>
  </si>
  <si>
    <t>ср, сортотип Флакке, 20-25см, диам 4-4,5см, вкусовые качества и товарность хорошие, для потребления в свежем виде, консервирования и длительного хранения</t>
  </si>
  <si>
    <t>Оранжевая Любимица</t>
  </si>
  <si>
    <t>ср, сортотип Нантская, до 150 гр, до 20 см, для зимнего хранения
Среднеспелый ( 105-110 дней) высокоурожайный сорт сортотипа «Нантская». Красивые ровные гладкие корнеплоды богаты сахарами, каротином и витаминами, незаменимы в рационе детского и взрослого</t>
  </si>
  <si>
    <t>69822</t>
  </si>
  <si>
    <t>Оранжевая медовая</t>
  </si>
  <si>
    <t>ср ран, 18-20 см, цилиндрич, тупоконечн, для хранения</t>
  </si>
  <si>
    <t>71162</t>
  </si>
  <si>
    <t>НОВ Оранжевый Закат</t>
  </si>
  <si>
    <t>ср, сортотип Нантская, 110-170 гр, длит хранение</t>
  </si>
  <si>
    <t>71446</t>
  </si>
  <si>
    <t>Осенний король  Б/П</t>
  </si>
  <si>
    <t>ср позд, конус, 25см, 200г, Л, У</t>
  </si>
  <si>
    <t>10205</t>
  </si>
  <si>
    <t>11117</t>
  </si>
  <si>
    <t>Осенний король</t>
  </si>
  <si>
    <t>ср, до 18 см, тупоконечн, отличного вкуса, для длит хранения</t>
  </si>
  <si>
    <t>74149</t>
  </si>
  <si>
    <t>85081</t>
  </si>
  <si>
    <t>Осенняя забава</t>
  </si>
  <si>
    <t>ср, 18-23 см, 120-150 см, цилиндрич, для хранения</t>
  </si>
  <si>
    <t>62766</t>
  </si>
  <si>
    <t>Осенняя королева</t>
  </si>
  <si>
    <t>позд, крупные, типа "флакке", насыщенно-оранж, до 25см, 150-200гр, нежная, сочная, с высоким содержанием каротина. У</t>
  </si>
  <si>
    <t>65452</t>
  </si>
  <si>
    <t>Парижская каротель</t>
  </si>
  <si>
    <t>ран, диаметр 3-5см, 30-60г, сочн, очень сладк, для потребления в свежем виде, цельноплодного консервирования, заморозки</t>
  </si>
  <si>
    <t>62545</t>
  </si>
  <si>
    <t>Парижская каротель (Урожай дома)</t>
  </si>
  <si>
    <t>у/ран, корнеплоды округлые, диам 3-4 см</t>
  </si>
  <si>
    <t>94187</t>
  </si>
  <si>
    <t>Парижский рынок</t>
  </si>
  <si>
    <t>салатная морковь для раннего потребления (67 дней от всходов), округлая, диам 2-4 см, сочная и сладкая</t>
  </si>
  <si>
    <t>1300</t>
  </si>
  <si>
    <t>75676</t>
  </si>
  <si>
    <t>Первый сбор</t>
  </si>
  <si>
    <t>ран, 12-13см, нежная, сочная, высокое содержание сахара и каротина, для соков и детского питания</t>
  </si>
  <si>
    <t>94511</t>
  </si>
  <si>
    <t>Перфекция</t>
  </si>
  <si>
    <t>позд, 25-30 см, 145-170 гр, коническ с тупым кончиком, для длит хранения</t>
  </si>
  <si>
    <t>61287</t>
  </si>
  <si>
    <t>Подруга</t>
  </si>
  <si>
    <t>ср, 130-160 гр, 23-25 см, коническ, для длит хранения</t>
  </si>
  <si>
    <t>68204</t>
  </si>
  <si>
    <t>Поздняя сладкая F1</t>
  </si>
  <si>
    <t>позд, 90-220 гр, красно-оранж, сладкая</t>
  </si>
  <si>
    <t>67059</t>
  </si>
  <si>
    <t>Польская Короткоплодная б/ф</t>
  </si>
  <si>
    <t>ср ран, 150-200 гр, 10-15 см, длит хранение</t>
  </si>
  <si>
    <t>Б497</t>
  </si>
  <si>
    <t>Польская Сластёна Поздняя б/ф</t>
  </si>
  <si>
    <t>ср позд, 100-150 гр, сладкая, отлично хранится</t>
  </si>
  <si>
    <t>Б274</t>
  </si>
  <si>
    <t>Польская Сластёна Ранняя б/ф</t>
  </si>
  <si>
    <t xml:space="preserve">ран, польская селекция, небольшая сердцевина, сладкая
Прекрасный сорт короткоплодной моркови предназначенный для всех видов переработки и длительного хранения. Срок созревания 90-110 дней. Окраска корнеплода красно-оранжевая. Длина моркови 10-15 см, вес </t>
  </si>
  <si>
    <t>Б258</t>
  </si>
  <si>
    <t>Полярная клюква</t>
  </si>
  <si>
    <t>ск (65 дней), округлой формы, уст к растрескиванию, очень вкусная</t>
  </si>
  <si>
    <t>67179</t>
  </si>
  <si>
    <t>Прибавляет кровь</t>
  </si>
  <si>
    <t>ср, 105-175 гр, 16-19 см, цилиндрич с тупым кончиком, для длит хранения</t>
  </si>
  <si>
    <t>63417</t>
  </si>
  <si>
    <t>Принцесса Шанхая (Китайская серия)</t>
  </si>
  <si>
    <t>цилиндрич, тупоконечн,16 см, 95-160 гр, сочная, для хранения</t>
  </si>
  <si>
    <t>63037</t>
  </si>
  <si>
    <t>Продуко</t>
  </si>
  <si>
    <t>ср позд, 160 гр, с тупым кончиком, сердцевина маленькая, Л, У</t>
  </si>
  <si>
    <t>61637</t>
  </si>
  <si>
    <t>Проминанс F1</t>
  </si>
  <si>
    <t>200-230 гр, сладкая, уст к болезням, для свежего употребления</t>
  </si>
  <si>
    <t>61140</t>
  </si>
  <si>
    <t>ср, сортотип Курода/Шантанэ, 120-220 гр, 16-19 см, не трескается</t>
  </si>
  <si>
    <t>87034</t>
  </si>
  <si>
    <t>Пучковая</t>
  </si>
  <si>
    <t>ран, тупоконечная, ярко-оранж, 11-17 см, до 150 г, с очень тоненькой сердцевиной, отличного вкуса, устойчива к растрескиванию и цветушности, для получения ранней продукции, при позднем посеве хорошо хранится</t>
  </si>
  <si>
    <t>94751</t>
  </si>
  <si>
    <t>Радуга-Дуга F1 набор</t>
  </si>
  <si>
    <t>ср позд, 110-150 гр, корнеплоды длинные, конические, кремовые, желтые, оранжевые, фиолетовые</t>
  </si>
  <si>
    <t>94191</t>
  </si>
  <si>
    <t>24 год Радуга-Дуга F1 набор 24 год.</t>
  </si>
  <si>
    <t>406</t>
  </si>
  <si>
    <t>Ранняя Лакомка F1</t>
  </si>
  <si>
    <t>ран, до 20 см, удлиненно-коническая с закругленным носиком</t>
  </si>
  <si>
    <t>63846</t>
  </si>
  <si>
    <t>Ранняя Нантская</t>
  </si>
  <si>
    <t>ран, до 15 см, 80-120 гр, уст к цветушности, не растрескивается</t>
  </si>
  <si>
    <t>67274</t>
  </si>
  <si>
    <t>ск, 80-120 гр, 12-15 см, уст к цветушности и растрескиванию корнеплодов, для получения ранней пучковой продукции</t>
  </si>
  <si>
    <t>87466</t>
  </si>
  <si>
    <t>Ранняя сладкая</t>
  </si>
  <si>
    <t>ран, 50-150 гр, цилиндрическая, уст к растрескиванию и цветушности</t>
  </si>
  <si>
    <t>76033</t>
  </si>
  <si>
    <t>Ранняя Сладкая F1</t>
  </si>
  <si>
    <t>ран, 90-130 гр, 18-20 см, цилиндрич</t>
  </si>
  <si>
    <t>86678</t>
  </si>
  <si>
    <t>Рафинад</t>
  </si>
  <si>
    <t>ран, тип шантане, конической формы, 15-20см, 120-150г, мякоть сочная, сладкая, высокое содержание сахаров и каротина, хороша для продажи на пучок и для длительного зимнего хранения</t>
  </si>
  <si>
    <t>80947</t>
  </si>
  <si>
    <t>Рахат Лукум</t>
  </si>
  <si>
    <t>тупоконечная, 16-18см, с маленькой сердцевиной, мякоть красно-оранжевая, сочная, суперсладкая, уст к растрескиванию и цветушности, лёжкая, для потребления в свежем виде</t>
  </si>
  <si>
    <t>61007</t>
  </si>
  <si>
    <t>Ред Кор</t>
  </si>
  <si>
    <t>ср, 100-180 гр, 16-20 см, коническ, сладкая, для зимнего хранения</t>
  </si>
  <si>
    <t>68245</t>
  </si>
  <si>
    <t>НОВ Ред кор б/ф</t>
  </si>
  <si>
    <t>ср, сортотип Шантенэ, 95-170 гр, для зимнего хранения
Среднеспелый (95-110 дней от всходов до технической спелости) высокоурожайный сорт. Розетка листьев полураскидистая. Лист длинный, темно зеленый, среднерассеченный. Корнеплод среднего размера, коничес</t>
  </si>
  <si>
    <t>2500</t>
  </si>
  <si>
    <t>А283</t>
  </si>
  <si>
    <t>Ред Сан F1 (Голландия)</t>
  </si>
  <si>
    <t>ран, сортотип Нантская, до 150 гр, насыщенно-красная, не растрескивается</t>
  </si>
  <si>
    <t>69750</t>
  </si>
  <si>
    <t>Рекси (Грядка здоровья)</t>
  </si>
  <si>
    <t>ср, сортотип Шантенэ, 150-170 гр, 13-15 см, для длит хранения</t>
  </si>
  <si>
    <t>79665</t>
  </si>
  <si>
    <t>Рогнеда</t>
  </si>
  <si>
    <t>ср, до 100 гр, лежкость хорошая</t>
  </si>
  <si>
    <t>96512</t>
  </si>
  <si>
    <t>Рогнеда (Искусство отечественной селекции)</t>
  </si>
  <si>
    <t>ср, сортотип Нантская, 90-100 гр, для зимнего хранения
Сорт среднеспелый (период от всходов до технической спелости 105-108 дней). Корнеплоды оранжевые, цилиндрические с тупым кончиком (сортотип Нантская), с гладкой поверхностью, массой 90-100 г.
Сердце</t>
  </si>
  <si>
    <t>68312</t>
  </si>
  <si>
    <t>Рогнеде</t>
  </si>
  <si>
    <t>ср, сортотип Нантская, 90-110 гр, 18-20 см, для зимнего хранения</t>
  </si>
  <si>
    <t>1350</t>
  </si>
  <si>
    <t>66069</t>
  </si>
  <si>
    <t>Рогнеде 1+1</t>
  </si>
  <si>
    <t>ср, 90-100 гр, цилиндрич</t>
  </si>
  <si>
    <t>63071</t>
  </si>
  <si>
    <t>Ройал Форто  Б/П</t>
  </si>
  <si>
    <t>10462</t>
  </si>
  <si>
    <t>Ройал Форто1+1</t>
  </si>
  <si>
    <t>Голл, ср позд, тупокон, гладкая, красн, 20 см, сладкая, упругая, сочная, Л</t>
  </si>
  <si>
    <t>63531</t>
  </si>
  <si>
    <t>Ромоса</t>
  </si>
  <si>
    <t>ср, до 400 г, хранение 5 месяцев</t>
  </si>
  <si>
    <t>84881</t>
  </si>
  <si>
    <t>Роте Ризен (Красный великан)  Б/П</t>
  </si>
  <si>
    <t>10464</t>
  </si>
  <si>
    <t>Роте Ризен (Красный великан)</t>
  </si>
  <si>
    <t>позд, 22-24 см, конусовидн, отлично хранится</t>
  </si>
  <si>
    <t>60862</t>
  </si>
  <si>
    <t>позд, 200-210 гр, 22-24 см, для хранения</t>
  </si>
  <si>
    <t>94329</t>
  </si>
  <si>
    <t>Роте Ризен (Красный великан) 1+1</t>
  </si>
  <si>
    <t>позд, 80-140 гр, 22-24 см, конусовидн, хорошая лежкость</t>
  </si>
  <si>
    <t>83951</t>
  </si>
  <si>
    <t>Роял Форто</t>
  </si>
  <si>
    <t>ср/ран, до 18-20 см, тип Нантский, для длит хранения и потребления в свежем виде</t>
  </si>
  <si>
    <t>78834</t>
  </si>
  <si>
    <t>Рубиновая F1 (Вкуснятина)</t>
  </si>
  <si>
    <t>25 см, удлиненно-коническая, красно-малиновая, хрустящая и сочная</t>
  </si>
  <si>
    <t>68453</t>
  </si>
  <si>
    <t>Русский гигант (Русский богатырь)</t>
  </si>
  <si>
    <t>позд, до 35см, 200г,  сочная, нежная, Л (до следующего урожая)</t>
  </si>
  <si>
    <t>62531</t>
  </si>
  <si>
    <t>до 1 кг, не менее 30 см, сочная, сладкая, сердцевина небольшая</t>
  </si>
  <si>
    <t>67303</t>
  </si>
  <si>
    <t>Рыжая Невеста</t>
  </si>
  <si>
    <t>ср, 18-20 см, цилиндрич, вкус отличный, для длит хранения</t>
  </si>
  <si>
    <t>63398</t>
  </si>
  <si>
    <t>ср, сортотип Берликум/Нантская, 100-190 гр, 18-20 см, для зимнего хранения</t>
  </si>
  <si>
    <t>66004</t>
  </si>
  <si>
    <t>ср, сортотип Нантская, 110-160 гр, для зимнего хранения</t>
  </si>
  <si>
    <t>75135</t>
  </si>
  <si>
    <t>Самая ранняя</t>
  </si>
  <si>
    <t>ран, 40-60 гр, округлые, оранжево-красная, сочная, сладкая</t>
  </si>
  <si>
    <t>63349</t>
  </si>
  <si>
    <t>Самсон</t>
  </si>
  <si>
    <t>ср ран, 20см, 200г, вкусный, Л, У</t>
  </si>
  <si>
    <t>61788</t>
  </si>
  <si>
    <t>ср, до 25 см, цилиндрич, тупоконечн, отлично хранится</t>
  </si>
  <si>
    <t>64264</t>
  </si>
  <si>
    <t>Голл, ср позд, цилиндрич с тупым кончиком, 20-22 см, 150-220 гр, красно-оранжевая, отличный вкус, стабильная урожайность, уст к болезням и хорошая сохранность</t>
  </si>
  <si>
    <t>64992</t>
  </si>
  <si>
    <t>ср, 125-150 гр, маленькая сердцевина, хорошая лежкость</t>
  </si>
  <si>
    <t>66664</t>
  </si>
  <si>
    <t xml:space="preserve">ср, сортотип Нантская, 125-150 гр, 20-22 см, для длит хранения
Среднеспелый сорт Нантского сортотипа голландской селекции. Период от всходов до уборки 110-120 дней. Образует корнеплоды длиной 20-22 см, массой 125-150 г, цилиндрические, с тупым кончиком, </t>
  </si>
  <si>
    <t>69204</t>
  </si>
  <si>
    <t>ср, до 22 см, тип Нантский, для потребления в свежем виде и переработки</t>
  </si>
  <si>
    <t>80669</t>
  </si>
  <si>
    <t>84311</t>
  </si>
  <si>
    <t>Самсон (лидер)</t>
  </si>
  <si>
    <t>ср, сортотип Нантская, 130-150 гр, для длит хранение</t>
  </si>
  <si>
    <t>75473</t>
  </si>
  <si>
    <t>Самый Сок</t>
  </si>
  <si>
    <t>ср, 15-18 см, красно-оранж, сочная</t>
  </si>
  <si>
    <t>68108</t>
  </si>
  <si>
    <t>Санькина Любовь F1</t>
  </si>
  <si>
    <t>ср, не ломается и не трескается, хранится долго</t>
  </si>
  <si>
    <t>67748</t>
  </si>
  <si>
    <t>Сахарная Мечта F1</t>
  </si>
  <si>
    <t>ср, 90-130 гр, сладкая, хранится до марта</t>
  </si>
  <si>
    <t>68889</t>
  </si>
  <si>
    <t>Сахарная Соломка (Овощная палитра)</t>
  </si>
  <si>
    <t>ср, 100-150 гр, 18-20 см, коническ, лимонно-желтая, сочная и сладкая, длит хранение</t>
  </si>
  <si>
    <t>700</t>
  </si>
  <si>
    <t>92752</t>
  </si>
  <si>
    <t>НОВ СВ 3118 ДЧ F1 (Seminis проф серия)</t>
  </si>
  <si>
    <t xml:space="preserve"> Гибрид раннеспелый. Корнеплоды конические с тупым кончиком, среднего размера, отличного внешнего вида, отличаются высокой однородностью; гладкие, длиной 15- 17 см, диаметром 4-5 см, с замечательным вкусом и ароматом. Розетка листьев полураскидистая. Гибр</t>
  </si>
  <si>
    <t>91419</t>
  </si>
  <si>
    <t>Свекровь F1</t>
  </si>
  <si>
    <t>ран, 180-210 гр, до 21 см, цилиндрич, уст к поражению морковной мухой</t>
  </si>
  <si>
    <t>68339</t>
  </si>
  <si>
    <t>Семёновна</t>
  </si>
  <si>
    <t>ср, 18-20 см, цилиндрич, выровненные, необыкновенно сладкие и сочные, уст к цветушности, для хранения</t>
  </si>
  <si>
    <t>64056</t>
  </si>
  <si>
    <t>Семь Красавиц см</t>
  </si>
  <si>
    <t>смесь сортов для получения урожая в различные сроки в течение всего летнего периода</t>
  </si>
  <si>
    <t>66973</t>
  </si>
  <si>
    <t>Сентябрина</t>
  </si>
  <si>
    <t>ср, до 17 см, с тупым кончиком, для зимнего хранения</t>
  </si>
  <si>
    <t>65675</t>
  </si>
  <si>
    <t>Сестра F1</t>
  </si>
  <si>
    <t>ран, ярко-оранж, тупоконечная, 25см, 150г, сердцевина тоненькая, уст к цветушности, выравненность корнеплодов, стабильно высокий урожай, Л</t>
  </si>
  <si>
    <t>64636</t>
  </si>
  <si>
    <t>Силвано F1</t>
  </si>
  <si>
    <t>ср ран, сортотип Шантенэ, 110-176 гр
Очень симпатичный среднеранний конусовидный гибрид-крепыш сортотипа Шантане. Растения крепкие с высокой энергией роста. Гармонично сочетает отменную урожайность и великолепное качество. Корнеплоды выровненные, гладкие</t>
  </si>
  <si>
    <t>69656</t>
  </si>
  <si>
    <t>Сильвано F1</t>
  </si>
  <si>
    <t>ран, сортотип Шантанэ, 110-180 гр</t>
  </si>
  <si>
    <t>Под заказ 907</t>
  </si>
  <si>
    <t>Сиркана F1 (profi)</t>
  </si>
  <si>
    <t>ср позд, сортотип Флакке, 18-20 см, маленькая сердцевина, хранение до 8 мес</t>
  </si>
  <si>
    <t>61567</t>
  </si>
  <si>
    <t>Скорпио F1</t>
  </si>
  <si>
    <t>ран, 17-18 см, тип Шантенэ, для потребления в свежем виде</t>
  </si>
  <si>
    <t>63564</t>
  </si>
  <si>
    <t>Сладкая Витаминка</t>
  </si>
  <si>
    <t>ср, 100г, до 15см, тупоконечная, сочная, нежная, высокое содержание каротина, У, Л</t>
  </si>
  <si>
    <t>73131</t>
  </si>
  <si>
    <t>Сладкая девочка</t>
  </si>
  <si>
    <t>ср, 20-25см, до 120г, с высоким содержанием каротина, мякоть сочная, нежная, уст к цветушности и растрескиванию, У</t>
  </si>
  <si>
    <t>81901</t>
  </si>
  <si>
    <t>Сладкая и Точка</t>
  </si>
  <si>
    <t>ран, до 17 см, цилиндрич, очень сладкая
Очень сладкие корнеплоды! Период от всходов до уборки урожая 95-100 дней. Корнеплоды оранжевые, цилиндрические, длиной до 17 см. Мякоть сочная, нежная, сладкая, отличного вкуса, сердцевина маленькая, по вкусу не от</t>
  </si>
  <si>
    <t>64421</t>
  </si>
  <si>
    <t>Сладкая Каротель</t>
  </si>
  <si>
    <t>ср, до 100 гр, до 14 см, отлично хранится</t>
  </si>
  <si>
    <t>79275</t>
  </si>
  <si>
    <t>Сладкая Королева</t>
  </si>
  <si>
    <t>ср, 200-250 гр, удлиненно-коническ, уст к растрескиванию, для длит хранения</t>
  </si>
  <si>
    <t>82897</t>
  </si>
  <si>
    <t>Сладкая Мечта</t>
  </si>
  <si>
    <t>ср, цилиндрич, тупоконечн, сладкая, для хранения</t>
  </si>
  <si>
    <t>68165</t>
  </si>
  <si>
    <t>Сладкая Хрустяшка</t>
  </si>
  <si>
    <t>ср, 150-200 гр, цилиндрич с тупым кончиком
Среднеспелый (108-115 дней от всходов) сорт один из самых сладких и хрустящих сортов универсального назначения. Пригоден для ранней пучковой продукции и хранения. Высокие вкусовые характеристики, содержание каро</t>
  </si>
  <si>
    <t>70099</t>
  </si>
  <si>
    <t>суперран, 120-170 гр, 16-18 см, цилиндрич, с маленькой сердцевиной</t>
  </si>
  <si>
    <t>74257</t>
  </si>
  <si>
    <t>Сладкоежка Дачника F1</t>
  </si>
  <si>
    <t>позд, 80-100г, конической формы, сердцев маленькая, стабильно урожайная, морозостойк, Л</t>
  </si>
  <si>
    <t>60972</t>
  </si>
  <si>
    <t>НОВ Сладкоежка Супер F1</t>
  </si>
  <si>
    <t>ср, 120-170 гр, 16-18 см, длит хранение</t>
  </si>
  <si>
    <t>72216</t>
  </si>
  <si>
    <t>Сластёна</t>
  </si>
  <si>
    <t>тупоконечная, сладкая, сочная, урожайная</t>
  </si>
  <si>
    <t>62875</t>
  </si>
  <si>
    <t>Соломон F1</t>
  </si>
  <si>
    <t>ср, 20-25 см, ярко-оранж, прекрасно хранятся</t>
  </si>
  <si>
    <t>67170</t>
  </si>
  <si>
    <t>Соната (Сибирская Селекция)</t>
  </si>
  <si>
    <t>ср ран, сортотип Нантская, 15-20 см, хорошая лежкость
Сорт селекции Западно-Сибирской овощной опытной станции. Среднеранний, высокоурожайный, корнеплоды сортотипа Нантская, ярко-оранжевые, цилиндрические, длиной 15-20 см, выравненные, плотные, сочные и с</t>
  </si>
  <si>
    <t>69347</t>
  </si>
  <si>
    <t>Сопрано F1 (Профессиональные семена)</t>
  </si>
  <si>
    <t>ср позд, сортотип Нантская, 20 см, для длит хранения
Ярко-оранжевый корнеплод растет практически в каждом огороде и продается в любом продуктовом магазине.
Его добавляют в супы, в десерты и даже в напитки.
Такая всенародная любовь к моркови не случайна</t>
  </si>
  <si>
    <t>69251</t>
  </si>
  <si>
    <t>Сочная и сладкая</t>
  </si>
  <si>
    <t>ср, тупокон, 18-20см, сочна, нежная, оч сладкая, сердцевина почти незаметна, для детского и диетического питания, Л</t>
  </si>
  <si>
    <t>61258</t>
  </si>
  <si>
    <t>Степашка</t>
  </si>
  <si>
    <t>ср, 18-22 см, цилиндрич, очень урожайная, сладкая и сочная, для хранения</t>
  </si>
  <si>
    <t>63496</t>
  </si>
  <si>
    <t>Страна Чудес F1</t>
  </si>
  <si>
    <t>ср ран, сортотип Нантская, 100-200 гр, 18-20 см</t>
  </si>
  <si>
    <t>Супер Мускат</t>
  </si>
  <si>
    <t>ср, цилиндрич, гладкие, тупоконечные, 16-18см, сочная, нежная, сладкая, отличного вкуса, сердцевина маленькая, свеж   зимнее хранение</t>
  </si>
  <si>
    <t>78167</t>
  </si>
  <si>
    <t>ср, сортотип Нантская, тупоконечная, 200г</t>
  </si>
  <si>
    <t>88591</t>
  </si>
  <si>
    <t>Супервитаминная (Чемпионы пользы)</t>
  </si>
  <si>
    <t>ср, 120-180 гр, 15 см, тупоконечн, с маленькой сердцевиной</t>
  </si>
  <si>
    <t>66944</t>
  </si>
  <si>
    <t>Таборская F1</t>
  </si>
  <si>
    <t>позд, 85-190 гр, до 24 см, удлиненно-коническ, очень сладкая, солнечного желтого цвета, для хранения</t>
  </si>
  <si>
    <t>69691</t>
  </si>
  <si>
    <t>Тангерина F1 (Япония)</t>
  </si>
  <si>
    <t xml:space="preserve">ран, сортотип Курода Шантанэ, до 180 гр, 15-17 см
Раннеспелый (85-90 дней) высокоурожайный гибрид японской селекции сортотипа Курода Шантанэ . Пластичный, хорошо приспосабливается к сложным погодным условиям. Быстро формирует гладкие насыщенно-оранжевые </t>
  </si>
  <si>
    <t>71119</t>
  </si>
  <si>
    <t>НОВ Темная Ночь</t>
  </si>
  <si>
    <t>ср, 70-110 гр</t>
  </si>
  <si>
    <t>71362</t>
  </si>
  <si>
    <t>Теща F1</t>
  </si>
  <si>
    <t>ср, ярко-оранж, выравненные, как на подбор, конические, тупоконечные, 20см, диам 5см, 200г, уст к растрескиванию, стабильно высокая урожайность, Л</t>
  </si>
  <si>
    <t>63511</t>
  </si>
  <si>
    <t>Тинга</t>
  </si>
  <si>
    <t>позд, сортотип Флакке, 170 г, 20-22см, диам 4-5cм. Для всех видов переработки и хранения.</t>
  </si>
  <si>
    <t>72622</t>
  </si>
  <si>
    <t>Тушон  Б/П</t>
  </si>
  <si>
    <t>10944</t>
  </si>
  <si>
    <t>Тушон</t>
  </si>
  <si>
    <t>ран, сортотип Амстердамская, до 170 гр, 15-18 см</t>
  </si>
  <si>
    <t>65392</t>
  </si>
  <si>
    <t>ср, сортотип Амстердамская, 100-150 гр</t>
  </si>
  <si>
    <t>71235</t>
  </si>
  <si>
    <t>ран, до 150г, У</t>
  </si>
  <si>
    <t>1600</t>
  </si>
  <si>
    <t>73091</t>
  </si>
  <si>
    <t>ск, 80-150 гр, 18-22 см, цилиндрич с тупым кончиком</t>
  </si>
  <si>
    <t>81510</t>
  </si>
  <si>
    <t>НОВ Тушон 200%</t>
  </si>
  <si>
    <t>ск, 90-150 гр, до 18 см, цилиндрич с тупым кончиком</t>
  </si>
  <si>
    <t>69509</t>
  </si>
  <si>
    <t>Улыбка Радуги см</t>
  </si>
  <si>
    <t>оч ран смесь гибридов различной окраски, до 25 см
 Очень ранняя смесь гибридов! От посадки до уборки урожая в среднем 90 дней. Корнеплоды конической и цилиндрической формы, различной окраски, длиной до 25 см, ароматные, хрустящие, вкусные. Прекрасно допо</t>
  </si>
  <si>
    <t>67774</t>
  </si>
  <si>
    <t>Флакке</t>
  </si>
  <si>
    <t>ср, 22-30 см, 150-170 гр, коническая с тупым кончиком, уст к растрескиванию, для длит хранения</t>
  </si>
  <si>
    <t>1,9</t>
  </si>
  <si>
    <t>65152</t>
  </si>
  <si>
    <t>ср, 70-200 гр, до 30 см, для хранения</t>
  </si>
  <si>
    <t>79755</t>
  </si>
  <si>
    <t>Флакки</t>
  </si>
  <si>
    <t>ср позд, 120-200 гр, 22-25 см, коническ, тупоконечн, сладкая, для хранения</t>
  </si>
  <si>
    <t>71152</t>
  </si>
  <si>
    <t>Флаккоро</t>
  </si>
  <si>
    <t>позд, 135-20 гр, до 30 см, коническ, для длит хранения</t>
  </si>
  <si>
    <t>68463</t>
  </si>
  <si>
    <t>Форто</t>
  </si>
  <si>
    <t>ср позд, 90-110 гр, 18-20 см, цилиндрич, для длит хранения</t>
  </si>
  <si>
    <t>64725</t>
  </si>
  <si>
    <t>ср, 18-20 см, тупоконечн, для длит хранения</t>
  </si>
  <si>
    <t>74088</t>
  </si>
  <si>
    <t>ср, сортотип Нантская, 90-110 гр, 18-20 см, для длит хранение</t>
  </si>
  <si>
    <t>75387</t>
  </si>
  <si>
    <t>Хаврошечка (только у нас Эксклюзивные сорта)</t>
  </si>
  <si>
    <t>ран, 15-16 см, 90-150 гр, цилиндрич, практически без сердцевины, сочная и сладкая
Раннеспелый сорт для получения ранней пучковой продукции. Корнеплод цилиндрический со сбегом к кончику, оранжевый, практически без сердцевины, длиной 15-16 см, массой 90-15</t>
  </si>
  <si>
    <t>95162</t>
  </si>
  <si>
    <t>Холидей F1</t>
  </si>
  <si>
    <t>ср ран, коническ, 18-20 см, сердцевина необычно яркая, трехцветная (желто-оранжево-красная), плавно меняющая окраску от края к центру</t>
  </si>
  <si>
    <t>78215</t>
  </si>
  <si>
    <t>Хрум-Хрум</t>
  </si>
  <si>
    <t>ср ран, сортотип Нантская, 150-180 гр, 17-19 см</t>
  </si>
  <si>
    <t>95126</t>
  </si>
  <si>
    <t>Хруста</t>
  </si>
  <si>
    <t>ран, 120-150 гр, удлиненно-коническая, сочная, сладкая</t>
  </si>
  <si>
    <t>80643</t>
  </si>
  <si>
    <t>Хрустяшка F1</t>
  </si>
  <si>
    <t>ран, сортотип Нантская, 135-175 гр, 16-18,5 см, сочная и сладкая</t>
  </si>
  <si>
    <t>68335</t>
  </si>
  <si>
    <t>Чаровница</t>
  </si>
  <si>
    <t>ср, 18-22см, 120 г, тупоконечная, гладкая, уст к цветушности, повышенное содержание каротина, выравненность и товарность корнеплодов, хорошая сохранность в период хранения, У</t>
  </si>
  <si>
    <t>60952</t>
  </si>
  <si>
    <t>Чаровница Радужная см</t>
  </si>
  <si>
    <t>ран, смесь, ярко-фиолет, оранжевая, ярко-желтая, белая</t>
  </si>
  <si>
    <t>79346</t>
  </si>
  <si>
    <t>Чаровница Сахарная</t>
  </si>
  <si>
    <t>ран, 20-25 см, кремово-белая, сладкая, рекомендуется для диетического и детского питания</t>
  </si>
  <si>
    <t>79315</t>
  </si>
  <si>
    <t>Чаровница Шоколадная</t>
  </si>
  <si>
    <t>ран, 15-20 см, т-фиолетовая, коническ, сладкая</t>
  </si>
  <si>
    <t>79357</t>
  </si>
  <si>
    <t>Чемпион F1</t>
  </si>
  <si>
    <t>ср позд, сортотип Нантская, 100-200 гр, 20-25 см, для длит хранения</t>
  </si>
  <si>
    <t>63888</t>
  </si>
  <si>
    <t>Чемпион F1 (Золотая Коллекция)</t>
  </si>
  <si>
    <t>ср позд, тип Нантская, до 25 см
Очень высокоурожайный гибрид. Новый среднепоздний гибрид (сортотип Нантская), устойчивый к альтернариозу. Период вегетации – 125-135 дней.
Корнеплоды выровненные, цилиндрические с тупым кончиком, имеют высокое товарное ка</t>
  </si>
  <si>
    <t>67253</t>
  </si>
  <si>
    <t>НОВ Чудо на рекорд</t>
  </si>
  <si>
    <t>ср, сортотип Берликум/Флакке, 170-220 гр, отлично хранится</t>
  </si>
  <si>
    <t>70795</t>
  </si>
  <si>
    <t>Чудо Чудное</t>
  </si>
  <si>
    <t>позд, сортотип Флакке, 200-300 гр, 20 см, желтая, для длит хранения</t>
  </si>
  <si>
    <t>0,65</t>
  </si>
  <si>
    <t>75683</t>
  </si>
  <si>
    <t>Чурчхела Белая</t>
  </si>
  <si>
    <t>ср, 100-150 гр, 18-22 см, с белой корой и сердцевиной, сладкого нежного вкуса, сочная, отлично хранится</t>
  </si>
  <si>
    <t>65997</t>
  </si>
  <si>
    <t>Чурчхела Желтая</t>
  </si>
  <si>
    <t>ср, до 25 см, желтая, сладкая</t>
  </si>
  <si>
    <t>66012</t>
  </si>
  <si>
    <t>Чурчхела Красная</t>
  </si>
  <si>
    <t>ср, до 20 см, ярко-красная с желто-оранж сердцевиной, сладкая, сочная, отлично хранится</t>
  </si>
  <si>
    <t>66034</t>
  </si>
  <si>
    <t>НОВ Шантане 2461 б/ф</t>
  </si>
  <si>
    <t>ср, 175-250 гр, хорошая лежкость
Один из самых распространенных сортов моркови. Высокоурожайный, среднеспелый, хорошей лежкости сорт. Устойчив к цветушности и растрескиванию, богат каротином. Используется для столовых, кормовых целей и для консервировани</t>
  </si>
  <si>
    <t>А290</t>
  </si>
  <si>
    <t>Шантанэ 2461  Б/П</t>
  </si>
  <si>
    <t>10466</t>
  </si>
  <si>
    <t>Шантанэ №5</t>
  </si>
  <si>
    <t>ср, 150-200 гр, 15-18 см, для длит хранения</t>
  </si>
  <si>
    <t>68003</t>
  </si>
  <si>
    <t>Шантанэ Роял</t>
  </si>
  <si>
    <t>ср ран, 110-130г, 14-16см, вкусовые качества отличные, мякоть плотная, сочная, сладкая, товарность и транспортабельность высокие, уст к цветушности, для потребления в свежем виде, консервирования, переработки и хранения 5-6 месяцев</t>
  </si>
  <si>
    <t>92156</t>
  </si>
  <si>
    <t>Шантанэ2461 1+1</t>
  </si>
  <si>
    <t>ср позд, тупокон, 30см, 200г, сочный, сладкий,  Л</t>
  </si>
  <si>
    <t>84151</t>
  </si>
  <si>
    <t>Шантенэ 2461</t>
  </si>
  <si>
    <t>ср, 110-200 гр, 18-20 см, хорошая лежкость, подходит для подзимних посевов</t>
  </si>
  <si>
    <t>67754</t>
  </si>
  <si>
    <t>Шантенэ Роял</t>
  </si>
  <si>
    <t>ср, 110-200 гр, 16-20 см, сладкая, длит хранение</t>
  </si>
  <si>
    <t>66756</t>
  </si>
  <si>
    <t>Шантино</t>
  </si>
  <si>
    <t>ср, сортотип Шантенэ, 100-165 гр, 15-17 см, для длит хранения</t>
  </si>
  <si>
    <t>67328</t>
  </si>
  <si>
    <t>Шармель</t>
  </si>
  <si>
    <t>ср, 100-130 гр, 14-15 см, цилиндрич, хорошо хранится</t>
  </si>
  <si>
    <t>63279</t>
  </si>
  <si>
    <t>Шоколадная Палочка F1</t>
  </si>
  <si>
    <t>ран, 15-20 см, пурпурной окраски с т-оранж сердцевиной, сладкая</t>
  </si>
  <si>
    <t>61204</t>
  </si>
  <si>
    <t>Шоколадный заяц</t>
  </si>
  <si>
    <t>ран, 15-20 см, урожайная, пурпурн, сердцевина темно-оранж, большое содержание каротина, витаминов, сахаров</t>
  </si>
  <si>
    <t>60086</t>
  </si>
  <si>
    <t>Юкон F1</t>
  </si>
  <si>
    <t>ран, сортотип Нантская, 80-150 гр, 17-20 см</t>
  </si>
  <si>
    <t>80564</t>
  </si>
  <si>
    <t>Голл, ран, 17-20 см, цилиндрич с тупым кончиком, уст к растрескиванию</t>
  </si>
  <si>
    <t>92925</t>
  </si>
  <si>
    <t>Юнона F1</t>
  </si>
  <si>
    <t>ск, 200 гр, цилиндрич</t>
  </si>
  <si>
    <t>90912</t>
  </si>
  <si>
    <t>Ямагучи F1 (Япония)</t>
  </si>
  <si>
    <t>ср, 100-250 гр, до 20 см, для длит хранения
Среднеспелый (90-95 дней) гибрид японской селекции. Ценится за высокую выровненность корнеплодов, насыщенность и однородность цвета мякоти и сердцевины, отличные вкусовые качества и возможность использования дл</t>
  </si>
  <si>
    <t>72222</t>
  </si>
  <si>
    <t>Янтарный плов</t>
  </si>
  <si>
    <t>ран, 15-30 см, лимонно-желтая, коническ, сладкая</t>
  </si>
  <si>
    <t>79332</t>
  </si>
  <si>
    <t>Янтарный сахар</t>
  </si>
  <si>
    <t>ср, 110-170 гр, нантского сортотипа, для детского питания и длительного хранения</t>
  </si>
  <si>
    <t>80239</t>
  </si>
  <si>
    <t>Ярославна</t>
  </si>
  <si>
    <t>ср, сортотип Берликум, 18-22 см
Без сердцевины.
Нежная, сочная мякоть с высоким содержанием каротина. Среднеспелый сорт. Сортотип Берликум. Период от всходов до уборки урожая 125-135 дней. Корнеплоды выровненные, цилиндрической формы, тупоконечные. Длин</t>
  </si>
  <si>
    <t>64245</t>
  </si>
  <si>
    <t>Морковь_драже</t>
  </si>
  <si>
    <t>Абако F1 гель</t>
  </si>
  <si>
    <t>ран, 18-20 см</t>
  </si>
  <si>
    <t>АГРИКО</t>
  </si>
  <si>
    <t>99636</t>
  </si>
  <si>
    <t>Амстердам</t>
  </si>
  <si>
    <t>ран, 16см, уст к цветушн, У</t>
  </si>
  <si>
    <t>99700</t>
  </si>
  <si>
    <t>Бейби F1</t>
  </si>
  <si>
    <t>ср, сортотип Берликум/Нантская, 90-180 гр, 18-20 см, отлично хранится</t>
  </si>
  <si>
    <t>99604</t>
  </si>
  <si>
    <t>Бейби F1 гель</t>
  </si>
  <si>
    <t>ср, цилиндрич с тупым кончиком, сердцевина маленькая, великолепного вкуса, для длит хранения</t>
  </si>
  <si>
    <t>99629</t>
  </si>
  <si>
    <t>позд, сортотип Берликум, 200-260 гр, 20-23 см, для хранения</t>
  </si>
  <si>
    <t>99627</t>
  </si>
  <si>
    <t>Великолепный Тутанхамон гель</t>
  </si>
  <si>
    <t>до 160 гр, цилиндрич, тупоконечн, отличного вкуса, уст к растрескиванию и цветушности</t>
  </si>
  <si>
    <t>99644</t>
  </si>
  <si>
    <t>Витаминная6</t>
  </si>
  <si>
    <t>99701</t>
  </si>
  <si>
    <t>ср, сортотип Берликум/Нантская, 100-165 гр, 17-19 см, лежкость хорошая</t>
  </si>
  <si>
    <t>99733</t>
  </si>
  <si>
    <t>Витаминная6 гель</t>
  </si>
  <si>
    <t>99601</t>
  </si>
  <si>
    <t>Витаминная6 ЭМ (драже гель)</t>
  </si>
  <si>
    <t xml:space="preserve">ср, 100-160 гр, цилиндрич, лежкая
Устойчивость к цветушности, прекрасно хранится. Сорт среднеспелый. Период от всходов до уборки урожая 78-100 дней. Корнеплод цилиндрический, тупоконечный. Длина более 15 см. Масса 100-150 г. Окраска поверхности и мякоти </t>
  </si>
  <si>
    <t>99494</t>
  </si>
  <si>
    <t>Детская сладкая гель</t>
  </si>
  <si>
    <t>сочная, сладкая, без сердцевины, прекрасно хранится до нового урожая, до 22см, сердцевина маленькая, мякоть красно-оранжевая, сочная, нежная, сладкая</t>
  </si>
  <si>
    <t>99650</t>
  </si>
  <si>
    <t>Детская сладость гель</t>
  </si>
  <si>
    <t>ср ран, 90-130 гр, цилиндрич, сочная</t>
  </si>
  <si>
    <t>99626</t>
  </si>
  <si>
    <t>Император гель</t>
  </si>
  <si>
    <t>ср позд, сердц мал, 25 см, сладкий</t>
  </si>
  <si>
    <t>99602</t>
  </si>
  <si>
    <t>ср, сортотип Флакке, 20-22 см, цилиндрич, уст к цветушности, отлично хранится</t>
  </si>
  <si>
    <t>99641</t>
  </si>
  <si>
    <t>Красная Звезда F1 гель</t>
  </si>
  <si>
    <t>ср, 140-180 гр, 20-25 см, цилиндрич, тупоконечн, без сердцевины, очень сладкая, для зимнего хранения</t>
  </si>
  <si>
    <t>99656</t>
  </si>
  <si>
    <t>ср/ран, 90-160 гр, нантского сортотипа, уст к растрескиванию, лежкая</t>
  </si>
  <si>
    <t>99720</t>
  </si>
  <si>
    <t>Лосиноостровская</t>
  </si>
  <si>
    <t>99705</t>
  </si>
  <si>
    <t>Лосиноостровская гель</t>
  </si>
  <si>
    <t>99606</t>
  </si>
  <si>
    <t>Лосиноостровская ЭМ (драже гель)</t>
  </si>
  <si>
    <t>ср, 100-180 гр, 15-18 см, для зимнего хранения
Среднеспелый сорт (80 — 104 дней) устойчив к цветушности. Корнеплоды длиной 15-18 см, массой 100-180 г, цилиндрической формы, с небольшой сердцевиной. Окраска сердцевины и мякоти корнеплода — ярко-оранжевая.</t>
  </si>
  <si>
    <t>99487</t>
  </si>
  <si>
    <t>Лосиноостровская13</t>
  </si>
  <si>
    <t>ср, сортотип Берликум-Нантская, 80-170 гр, цилиндрич, для хранения</t>
  </si>
  <si>
    <t>99642</t>
  </si>
  <si>
    <t>ср ран, 16-18см, тупоконечная, в свеж виде, на сок и пюре для детей</t>
  </si>
  <si>
    <t>99706</t>
  </si>
  <si>
    <t>Медовая гель</t>
  </si>
  <si>
    <t>99607</t>
  </si>
  <si>
    <t>Медово Сахарная гель</t>
  </si>
  <si>
    <t>150 г, медовый аромат, для хранения и переработки</t>
  </si>
  <si>
    <t>99651</t>
  </si>
  <si>
    <t>ср, сортотип Шантенэ, 100-180 гр, до 16 см, для хранения</t>
  </si>
  <si>
    <t>99736</t>
  </si>
  <si>
    <t>Найджел F1 гель</t>
  </si>
  <si>
    <t>ран, туп, 120г, без сердц, детск питан, лучшая для длительного хранения</t>
  </si>
  <si>
    <t>99609</t>
  </si>
  <si>
    <t>Нандрин F1 гель</t>
  </si>
  <si>
    <t>ран, уст к растрескиванию и цветушности, 100-125см, оч сладкая, хрустящая, лёжкая</t>
  </si>
  <si>
    <t>99622</t>
  </si>
  <si>
    <t>Нанте</t>
  </si>
  <si>
    <t>ср, сортотип Нантская, 110-120 гр, 16-18 см, для хранения</t>
  </si>
  <si>
    <t>99637</t>
  </si>
  <si>
    <t>ср, сортотип Нантская, 14-16 см, уст к цветушности, для хранения</t>
  </si>
  <si>
    <t>99734</t>
  </si>
  <si>
    <t>Нантская 4 ЭМ (драже гель)</t>
  </si>
  <si>
    <t>ср, 95-160 гр, для зимнего хранения
Сорт среднеспелый (78-108 дней). Корнеплоды цилиндрические, тупоконечные. Окраска поверхности, мякоти и сердцевины корнеплода — оранжевая. Мякоть сочная, нежная, сладкая, сердцевина небольшая. Масса корнеплода 95-160 г</t>
  </si>
  <si>
    <t>99484</t>
  </si>
  <si>
    <t>Нантская красная гель</t>
  </si>
  <si>
    <t>ср, сортотип Берликум-Нантская, 90-200 гр, цилиндрич, тупоконечн, лежкая</t>
  </si>
  <si>
    <t>99625</t>
  </si>
  <si>
    <t>ср, 150-200 гр, сочная, хрустящая, очень сладкая, сердцевина маленькая, плотно соединена с мякотью, отличная лежкость, для свежего потребления, консервирования и замораживания</t>
  </si>
  <si>
    <t>99653</t>
  </si>
  <si>
    <t>Нантская улучшенная гель</t>
  </si>
  <si>
    <t>ср, туп, 15-20см, отменный вкус, повышенное содержание сахаров и каротина, хранение без ухудшения качества, вплоть до нового урожая</t>
  </si>
  <si>
    <t>99649</t>
  </si>
  <si>
    <t>ср, сортотип Берликум/Нантская, 110-200 гр, отлично хранится</t>
  </si>
  <si>
    <t>99638</t>
  </si>
  <si>
    <t>Нектар F1 гель</t>
  </si>
  <si>
    <t>ср позд, сортотип Нантская, сладкая, уст к болезням, для длит хранения</t>
  </si>
  <si>
    <t>99634</t>
  </si>
  <si>
    <t>ср, туп, 18см, 130г, кр-оранж, Л</t>
  </si>
  <si>
    <t>99709</t>
  </si>
  <si>
    <t>ср, сортотип Берликум-Нантская, 16-18 см, сочная, для хранения</t>
  </si>
  <si>
    <t>99737</t>
  </si>
  <si>
    <t>Норвегия F1 гель</t>
  </si>
  <si>
    <t>ср позд, сортотип Нантская, 100-200 гр, для длит хранения</t>
  </si>
  <si>
    <t>99628</t>
  </si>
  <si>
    <t>ср, сортотип Флакке, 120-135 гр, 20-23 см, для хранения</t>
  </si>
  <si>
    <t>99639</t>
  </si>
  <si>
    <t>99710</t>
  </si>
  <si>
    <t>Осенний король гель</t>
  </si>
  <si>
    <t>99612</t>
  </si>
  <si>
    <t>Рахат Лукум F1 гель</t>
  </si>
  <si>
    <t>16-18 см, цилиндрич, тупоконечн, сочная, сладкая, уст к растрескиванию и цветушности, для хранения</t>
  </si>
  <si>
    <t>99647</t>
  </si>
  <si>
    <t>Ройал Форто</t>
  </si>
  <si>
    <t>ср, сортотип Нантская, 90-110 гр, 18-20 см, для длит хранения</t>
  </si>
  <si>
    <t>99640</t>
  </si>
  <si>
    <t>Ройал Форто гель</t>
  </si>
  <si>
    <t>Голл, ср позд, тупокон, гладкая, красн, 20см, сладкая, упругая, сочная, Л</t>
  </si>
  <si>
    <t>99613</t>
  </si>
  <si>
    <t>Русский Деликатес гель</t>
  </si>
  <si>
    <t>ср, 20-25 см, тупоконечн, великолепного вкуса,  сердцевина маленькая, для хранения</t>
  </si>
  <si>
    <t>99648</t>
  </si>
  <si>
    <t>ср, сортотип Нантская, 130-150 гр, для зимнего хранения</t>
  </si>
  <si>
    <t>99724</t>
  </si>
  <si>
    <t>ср, сортотип Нантская, 150-200 гр, 20-22 см, для хранения</t>
  </si>
  <si>
    <t>99746</t>
  </si>
  <si>
    <t>Самсон/100</t>
  </si>
  <si>
    <t>99715</t>
  </si>
  <si>
    <t>Самсон/100 гель</t>
  </si>
  <si>
    <t>99616</t>
  </si>
  <si>
    <t>Сахарный Гигант гель</t>
  </si>
  <si>
    <t>позд, 25-27 см, удлиненно-конусовидн, сочная, сладкая, уст к цветушности, для длит хранения</t>
  </si>
  <si>
    <t>99643</t>
  </si>
  <si>
    <t>Сочная и сладкая гель</t>
  </si>
  <si>
    <t>ср, туп, 18-20см, ярко-оранжевая, сочная, нежная и очень сладкая, сердцевина почти незаметна, для детского и диетического питания, лёжкость отличная</t>
  </si>
  <si>
    <t>99652</t>
  </si>
  <si>
    <t>Супермускат гель</t>
  </si>
  <si>
    <t>99618</t>
  </si>
  <si>
    <t>99717</t>
  </si>
  <si>
    <t>Тушон гель</t>
  </si>
  <si>
    <t>99619</t>
  </si>
  <si>
    <t>Фараон</t>
  </si>
  <si>
    <t>ран, сортотип Амстердам, 14-16 см, на пучок</t>
  </si>
  <si>
    <t>99732</t>
  </si>
  <si>
    <t>Морковь_лента</t>
  </si>
  <si>
    <t xml:space="preserve">ран, 70-130 гр
Раннеспелый (105-110 дней от всходов) сорт. Корнеплод цилиндрический, массой 70-130 г. Используют на пучковую продукцию и для всех видов переработки.
Подготовьте борозду глубиной 1,5 см. Уложите туда ленту, присыпьте землей, прикатайте и </t>
  </si>
  <si>
    <t>м.</t>
  </si>
  <si>
    <t>99537</t>
  </si>
  <si>
    <t>Атлет F1</t>
  </si>
  <si>
    <t>позд, сортотип Берликум, 125-250 гр, для длит хранения</t>
  </si>
  <si>
    <t>99598</t>
  </si>
  <si>
    <t>ран, (сортотип Нантская) с маленькой сердцевиной, 20-25см, 250-270г, урожайная, уст к растрескиванию и цветушности, для различных</t>
  </si>
  <si>
    <t>99544</t>
  </si>
  <si>
    <t>ран, сортотип Берликум/Нантская, 90-180 гр, 18-20 см</t>
  </si>
  <si>
    <t>99561</t>
  </si>
  <si>
    <t>99586</t>
  </si>
  <si>
    <t>ран, сортотип Берликум, 130-140 гр, уст к стрелкованию и растрескиванию, хорошая лежкость</t>
  </si>
  <si>
    <t>99513</t>
  </si>
  <si>
    <t>99530</t>
  </si>
  <si>
    <t>Вкус детства</t>
  </si>
  <si>
    <t>ср, 100-130 гр, на ранний пучковый товар, лежкость хорошая</t>
  </si>
  <si>
    <t>99542</t>
  </si>
  <si>
    <t>ср, 84-160 гр, мякоть сочная, для зимнего хранения, уст к растрескиванию</t>
  </si>
  <si>
    <t>99511</t>
  </si>
  <si>
    <t>Детская</t>
  </si>
  <si>
    <t>ср ран, 130-170 гр, до 18 см, цилиндрич, тупоконечн, для длит хранения</t>
  </si>
  <si>
    <t>99528</t>
  </si>
  <si>
    <t>ср ран, сортотип Амстердамская, 90-130 гр, на пучковую продукцию</t>
  </si>
  <si>
    <t>99514</t>
  </si>
  <si>
    <t>Золотой запас</t>
  </si>
  <si>
    <t>ср позд, 160г, сердц мал, Л</t>
  </si>
  <si>
    <t>99508</t>
  </si>
  <si>
    <t>позд, сортотип Берликум, 150-200 гр, вкус отличный, для зимнего хранения</t>
  </si>
  <si>
    <t>99515</t>
  </si>
  <si>
    <t>ср позд, сортотип Император,90-100 гр, 25-30 см</t>
  </si>
  <si>
    <t>99525</t>
  </si>
  <si>
    <t>Канада</t>
  </si>
  <si>
    <t>позд, высокоурожайная, великолепная лежкость</t>
  </si>
  <si>
    <t>99593</t>
  </si>
  <si>
    <t>Карамелька</t>
  </si>
  <si>
    <t>ср ран, 16см, мякоть сочная, нежная и оч сладкая, уст к растрескиванию и цветушности, для детского и диетического питания, Л</t>
  </si>
  <si>
    <t>99510</t>
  </si>
  <si>
    <t>ср ран, 18-20 см
Новый, среднеранний сорт с выровненными корнеплодами отличного качества. Характеризуется стабильно высоким урожаем и повышенным содержанием каротина. Корнеплод длиной 18–20 см, насыщенно окрашенный, тупоконечный. Мякоть сочная, очень сла</t>
  </si>
  <si>
    <t>99498</t>
  </si>
  <si>
    <t>ср позд,туп, ярко-оранж сочная мякоть Л</t>
  </si>
  <si>
    <t>99503</t>
  </si>
  <si>
    <t>99531</t>
  </si>
  <si>
    <t>ср, сортотип Флакке, 20-22 см, уст к цветушности, для хранения</t>
  </si>
  <si>
    <t>99566</t>
  </si>
  <si>
    <t>позд, сортотип Флакке, 90-230 гр, для длит хранения</t>
  </si>
  <si>
    <t>99596</t>
  </si>
  <si>
    <t>ср, ор-красн, сочная</t>
  </si>
  <si>
    <t>99527</t>
  </si>
  <si>
    <t>ср, 100-190 гр, хранение до февраля</t>
  </si>
  <si>
    <t>99540</t>
  </si>
  <si>
    <t>Красная Звезда F1</t>
  </si>
  <si>
    <t>99550</t>
  </si>
  <si>
    <t>ср ран, сортотип Нантская, 90-160 гр, отличный вкус, уст к растрескиванию и цветушности</t>
  </si>
  <si>
    <t>99517</t>
  </si>
  <si>
    <t>99504</t>
  </si>
  <si>
    <t>99532</t>
  </si>
  <si>
    <t>ср, 15-20 см, цилиндрич, тупоконечн, для зимнего хранения</t>
  </si>
  <si>
    <t>99578</t>
  </si>
  <si>
    <t>ср, сортотип Берликум/Нантская, 110-170 гр, для хранения</t>
  </si>
  <si>
    <t>99588</t>
  </si>
  <si>
    <t>ср, сортотип Берликум/Нантская, 160-170 гр, 16-18 см, для длит хранения</t>
  </si>
  <si>
    <t>99594</t>
  </si>
  <si>
    <t>Мармеладка</t>
  </si>
  <si>
    <t>ср, 100-160 гр, мякоть сочная, универсальное использование</t>
  </si>
  <si>
    <t>99545</t>
  </si>
  <si>
    <t>ср/позд, 120-210 гр, сладкая</t>
  </si>
  <si>
    <t>99541</t>
  </si>
  <si>
    <t>Медовый Поцелуй</t>
  </si>
  <si>
    <t>ср, сортотип Нантская, 75-120 гр, 20 см, отличная лежкость</t>
  </si>
  <si>
    <t>99599</t>
  </si>
  <si>
    <t>ср позд, сортотип Шантенэ, 100-250 гр, отличного вкуса, уст к цветушности, для длит хранения</t>
  </si>
  <si>
    <t>99518</t>
  </si>
  <si>
    <t>позд, до 20 см, лежкость отличная</t>
  </si>
  <si>
    <t>99570</t>
  </si>
  <si>
    <t>ср, сортотип Шантенэ, 100-170 гр, сладкая и сочная, для длит хранения</t>
  </si>
  <si>
    <t>99519</t>
  </si>
  <si>
    <t>ран, сортотип Берликум/Нантская, 200-300 гр, 22-25 см</t>
  </si>
  <si>
    <t>99583</t>
  </si>
  <si>
    <t>99589</t>
  </si>
  <si>
    <t>Нантская</t>
  </si>
  <si>
    <t>ср, туп, 16см, ор-красн, У</t>
  </si>
  <si>
    <t>99533</t>
  </si>
  <si>
    <t>99571</t>
  </si>
  <si>
    <t>ср, 14-16 см, для хранения</t>
  </si>
  <si>
    <t>99573</t>
  </si>
  <si>
    <t>Нантская красная</t>
  </si>
  <si>
    <t>ср, сортотип Берликум-Нантская, 80-205 гр, сочная и сладкая, уст к цветушности, для зимнего хранения</t>
  </si>
  <si>
    <t>99520</t>
  </si>
  <si>
    <t>ср, 100-150 гр, отличная лежкость</t>
  </si>
  <si>
    <t>99538</t>
  </si>
  <si>
    <t>ср позд, сортотип Берликум-Нантская, 90-200 гр, отличного вкуса, уст к цветушности, для зимнего хранения</t>
  </si>
  <si>
    <t>99521</t>
  </si>
  <si>
    <t>ср, сортотип Берликум-Нантская, 16-18 см, для хранения</t>
  </si>
  <si>
    <t>99562</t>
  </si>
  <si>
    <t>позд, до 25 см, с тупым кончиком, сладкая, длит хранение</t>
  </si>
  <si>
    <t>99539</t>
  </si>
  <si>
    <t>99563</t>
  </si>
  <si>
    <t>Рекси</t>
  </si>
  <si>
    <t>99590</t>
  </si>
  <si>
    <t>99499</t>
  </si>
  <si>
    <t>Голл, позд, сортотип Нантская, 150-200 гр, 20-24 см, для хранения</t>
  </si>
  <si>
    <t>99564</t>
  </si>
  <si>
    <t>Роте Ризен (Красный гигант)</t>
  </si>
  <si>
    <t>позд, удл-конус, туп, 24см, 130 г,Л</t>
  </si>
  <si>
    <t>99534</t>
  </si>
  <si>
    <t>99505</t>
  </si>
  <si>
    <t>ср, сортотип Нантская, 130-150 гр, 16-20 см, отличного вкуса, для зимнего хранения</t>
  </si>
  <si>
    <t>99522</t>
  </si>
  <si>
    <t>99572</t>
  </si>
  <si>
    <t>ср, сортотип Нантская-Флакке, 150-250 гр, для длит хранения</t>
  </si>
  <si>
    <t>99579</t>
  </si>
  <si>
    <t>ср, 20-22 см, очень сладкая, для хранения</t>
  </si>
  <si>
    <t>99585</t>
  </si>
  <si>
    <t>НОВ Самый Сок</t>
  </si>
  <si>
    <t>ср, 15-18 см, великолепного вкуса</t>
  </si>
  <si>
    <t>Сластена</t>
  </si>
  <si>
    <t>ср позд, сортотип Берликум, 90-150 гр, 18-20 см, отличного вкуса, уст к стрелкованию и растрескиванию, для зимнего хранения</t>
  </si>
  <si>
    <t>99524</t>
  </si>
  <si>
    <t>Супермускат</t>
  </si>
  <si>
    <t>99536</t>
  </si>
  <si>
    <t>Хрустящее счастье</t>
  </si>
  <si>
    <t>позд, до 22 см, цилиндрич, тупоконечн, для длит хранения</t>
  </si>
  <si>
    <t>99560</t>
  </si>
  <si>
    <t>ср позд, сортотип Берликум, 18-22 см</t>
  </si>
  <si>
    <t>99569</t>
  </si>
  <si>
    <t>Мята</t>
  </si>
  <si>
    <t>Бархатистая</t>
  </si>
  <si>
    <t>50-70 см, освежающий аромат ментола</t>
  </si>
  <si>
    <t>67236</t>
  </si>
  <si>
    <t>Болотная</t>
  </si>
  <si>
    <t>25-30 см, силиный мятный аромат</t>
  </si>
  <si>
    <t>66408</t>
  </si>
  <si>
    <t>болотная Соня</t>
  </si>
  <si>
    <t>50-60см, очень ароматная</t>
  </si>
  <si>
    <t>60267</t>
  </si>
  <si>
    <t>Ворожея</t>
  </si>
  <si>
    <t>120 см, 800 гр, высокоурожайный сорт</t>
  </si>
  <si>
    <t>60629</t>
  </si>
  <si>
    <t>Даблминт</t>
  </si>
  <si>
    <t>насыщенный аромат, лекарств</t>
  </si>
  <si>
    <t>63538</t>
  </si>
  <si>
    <t>Длиннолистная</t>
  </si>
  <si>
    <t>50-60 см, необычная серебристая листва</t>
  </si>
  <si>
    <t>69708</t>
  </si>
  <si>
    <t>длиннолистная Сиксти</t>
  </si>
  <si>
    <t>Многолетнее травянистое растение. Используется при мариновании баклажанов, квашении капусты, ароматизации супов и вторых мясных блюд. Медонос. Хорошая декоративность кистевидных соцветий в групповых посадках.</t>
  </si>
  <si>
    <t>60156</t>
  </si>
  <si>
    <t>Забава (Четыре лета)</t>
  </si>
  <si>
    <t>пряное, лекарственное и эфиромасличное растение, для горшечной культуры</t>
  </si>
  <si>
    <t>68333</t>
  </si>
  <si>
    <t>ср, пряность, лекарств</t>
  </si>
  <si>
    <t>75125</t>
  </si>
  <si>
    <t>Корейская</t>
  </si>
  <si>
    <t>80-100 см, анисовый запах, зимует в средней полосе с легким укрытием, одна из основных трав-биостимуляторов а тибетской медицине</t>
  </si>
  <si>
    <t>61614</t>
  </si>
  <si>
    <t>Корейская Медонос</t>
  </si>
  <si>
    <t>80-100 см, аромат мяты, душицы и аниса</t>
  </si>
  <si>
    <t>69460</t>
  </si>
  <si>
    <t>корейская Утренняя свежесть</t>
  </si>
  <si>
    <t>до 1м, сочетает аромат мяты, душицы и аниса</t>
  </si>
  <si>
    <t>62681</t>
  </si>
  <si>
    <t>Кубанская 6 (Монастырский огород) б/ф</t>
  </si>
  <si>
    <t>до 65 см, лекарств, пряность</t>
  </si>
  <si>
    <t>Б586</t>
  </si>
  <si>
    <t>Кубанская-6</t>
  </si>
  <si>
    <t>до 45 см, очень ароматная, лекарств</t>
  </si>
  <si>
    <t>85221</t>
  </si>
  <si>
    <t>НОВ Кубанская-6 (серия Пряности и Страсти)</t>
  </si>
  <si>
    <t xml:space="preserve"> Многолетнее эфиромасличное растение высотой до 45 см с ползучим ветвистым корневищем. В качестве пряности листья и молодые побеги в свежем и сушеном виде добавляют в салаты, супы, используют как приправу к мясным, рыбным и овощным блюдам, а также использ</t>
  </si>
  <si>
    <t>Легкое дыхание</t>
  </si>
  <si>
    <t>ср, 70-90см, высокие лечебные св-ва, зимостойкая</t>
  </si>
  <si>
    <t>61201</t>
  </si>
  <si>
    <t>Лекарственная см</t>
  </si>
  <si>
    <t>Болотная, колосистая, перечная, лекарств, Х</t>
  </si>
  <si>
    <t>90361</t>
  </si>
  <si>
    <t>Лекарственная1</t>
  </si>
  <si>
    <t>сильно выраженный ментольный аромат</t>
  </si>
  <si>
    <t>68836</t>
  </si>
  <si>
    <t>Лекарственная1 (Богатырская сила)</t>
  </si>
  <si>
    <t>50-60 см
Многолетнее, пряноароматическое и лекарственное растение.. Мята горная — один из самых ароматных видов с сильными лекарственными свойствами. Растет практически везде, отлично зимует. Растение с плотным полым стеблем, высотой 50-60 см.  Листья уд</t>
  </si>
  <si>
    <t>66936</t>
  </si>
  <si>
    <t>Летняя Свежесть</t>
  </si>
  <si>
    <t>0,4-0,8 м, сильный мятный аромат    
Многолетнее душистое эфиромасличное растение, медонос с продолжительным периодом цветения и полезными лекарственными свойствами. Неприхотливый, хорошо переносит холода до — 30 °С, растет в большинстве регионов России.</t>
  </si>
  <si>
    <t>69121</t>
  </si>
  <si>
    <t>Мексиканская</t>
  </si>
  <si>
    <t>от 0,6 до 1,5 м, аромат аниса и мяты</t>
  </si>
  <si>
    <t>69497</t>
  </si>
  <si>
    <t>Ментол</t>
  </si>
  <si>
    <t>ср, 60-70 см, приятный аромат и пряный, холодящий и освежающий вкус</t>
  </si>
  <si>
    <t>66077</t>
  </si>
  <si>
    <t>ср, 65 см, свежий аромат</t>
  </si>
  <si>
    <t>94441</t>
  </si>
  <si>
    <t>Ментол (Лекарственный огород)</t>
  </si>
  <si>
    <t>до 65 см, лекарств</t>
  </si>
  <si>
    <t>60114</t>
  </si>
  <si>
    <t>перечная, лекарств, хорошо ветвится, шаровидные куртинки диам 30-40см, высотой 50см</t>
  </si>
  <si>
    <t>85191</t>
  </si>
  <si>
    <t>Морозное утро</t>
  </si>
  <si>
    <t>65 см, лекарств, освежающий аромат</t>
  </si>
  <si>
    <t>92716</t>
  </si>
  <si>
    <t>Москвичка</t>
  </si>
  <si>
    <t>70-78 см, вкусная, красивая, целебная</t>
  </si>
  <si>
    <t>73258</t>
  </si>
  <si>
    <t>Мохито перечная</t>
  </si>
  <si>
    <t>50-70 см, пряноароматич, лекарств</t>
  </si>
  <si>
    <t>74183</t>
  </si>
  <si>
    <t>Перечная  Б/П</t>
  </si>
  <si>
    <t>10695</t>
  </si>
  <si>
    <t>Перечная</t>
  </si>
  <si>
    <t>до 60 см, пряноароматич и лекарств</t>
  </si>
  <si>
    <t>62657</t>
  </si>
  <si>
    <t>приятный аромат и пряный, холодящий и освежающий вкус</t>
  </si>
  <si>
    <t>66922</t>
  </si>
  <si>
    <t>перечная Марьинская Семко</t>
  </si>
  <si>
    <t>50-70см, хорошо сохраняет аромат в сушеной зелени, срезку зелени проводят в фазу цветения, морозостойкая</t>
  </si>
  <si>
    <t>65137</t>
  </si>
  <si>
    <t>Перечная Пепперминт</t>
  </si>
  <si>
    <t>50-60 см, сильный ментоловый вкус и аромат</t>
  </si>
  <si>
    <t>65208</t>
  </si>
  <si>
    <t>Перечная Полезный Холодок</t>
  </si>
  <si>
    <t>приятный аромат, медонос</t>
  </si>
  <si>
    <t>85711</t>
  </si>
  <si>
    <t>перечная Пулегиум</t>
  </si>
  <si>
    <t>болотная, 25-30см, цветение непрерывное с июня до заморозков, цветы лиловые, пряное, ранозаживляющее, антисептическое ср-во</t>
  </si>
  <si>
    <t>60 см, пряноароматич и лекарств</t>
  </si>
  <si>
    <t>60068</t>
  </si>
  <si>
    <t>Снежана</t>
  </si>
  <si>
    <t>ср, лекарств</t>
  </si>
  <si>
    <t>63884</t>
  </si>
  <si>
    <t>Спеарминт</t>
  </si>
  <si>
    <t>30-60 см, листья темно-зеленые с сильным нежно-холодящим ароматом, лекарственная</t>
  </si>
  <si>
    <t>0,0006</t>
  </si>
  <si>
    <t>79787</t>
  </si>
  <si>
    <t>Спиката</t>
  </si>
  <si>
    <t>до 60 см, с мягком вкусом ментола, зимост</t>
  </si>
  <si>
    <t>Спирминт</t>
  </si>
  <si>
    <t>один из наиболее ароматичных сортов, с повышенным содержанием ментола</t>
  </si>
  <si>
    <t>66107</t>
  </si>
  <si>
    <t>пряное, лекарственное, эфиромасличное, с повышенным содержанием ментола</t>
  </si>
  <si>
    <t>79397</t>
  </si>
  <si>
    <t>Суперминт</t>
  </si>
  <si>
    <t>60031</t>
  </si>
  <si>
    <t>Тимол (Пряно-вкусовые травы)</t>
  </si>
  <si>
    <t>ср, 50-60 см, яркий аромат
История выращивания мяты насчитывает века: человечество издавна использовало кладезь полезных свойств, которыми наделено это растение.
В зависимости от эпохи и культурной принадлежности стран мята в разные времена была символо</t>
  </si>
  <si>
    <t>66258</t>
  </si>
  <si>
    <t>НОВ Флорентина</t>
  </si>
  <si>
    <t>60-90 см, лимонно-анисовый аромат с капелькой ментола
Быстрорастущий эфиромасличный и декоративный многолетник. В год посева формирует пышные кусты высотой 60-90 см, зацветающие уже во второй половине сезона. Вся надземная часть обладает уникальным лимон</t>
  </si>
  <si>
    <t>81775</t>
  </si>
  <si>
    <t>Холодок перечная</t>
  </si>
  <si>
    <t>74309</t>
  </si>
  <si>
    <t>Церемония колосистая</t>
  </si>
  <si>
    <t>пряный вкус и сильный аромат</t>
  </si>
  <si>
    <t>68093</t>
  </si>
  <si>
    <t>Ясная Нотка (Монастырский огород) б/ф</t>
  </si>
  <si>
    <t>Б587</t>
  </si>
  <si>
    <t>Набор</t>
  </si>
  <si>
    <t>Грузинские травы</t>
  </si>
  <si>
    <t>Для чая Чабрец и душица</t>
  </si>
  <si>
    <t>душица Медовый аромат и тимьян Медок</t>
  </si>
  <si>
    <t>66777</t>
  </si>
  <si>
    <t>Забавная грядка (разн. капуст)</t>
  </si>
  <si>
    <t>95487</t>
  </si>
  <si>
    <t>Итальянские травы</t>
  </si>
  <si>
    <t>традиционные специи солнечной Италии, в наборе семена для выращивания на кухне, балконе и в открытом грунте</t>
  </si>
  <si>
    <t>Средиземноморские травы</t>
  </si>
  <si>
    <t>Овсяный корень</t>
  </si>
  <si>
    <t>Деликатесный</t>
  </si>
  <si>
    <t>корнеплод 100-110 гр, до 30 см, диам 3-4 см, с белой мякотью, для салатов, гарниров, супов, лекарств</t>
  </si>
  <si>
    <t>91165</t>
  </si>
  <si>
    <t>Огурдыня (мандурия)</t>
  </si>
  <si>
    <t>НОВ Арбуз б/ф</t>
  </si>
  <si>
    <t>ск, плоды 5-10 см
Это растение радует своей скороспелостью: плоды созревают уже через 40-50 дней после посадки. У него средние по длине плети. Зато урожай этот сорт даёт богатый: на одном растении может вырасти до 30 плодов! Плоды округло-овально-вытянут</t>
  </si>
  <si>
    <t>А341</t>
  </si>
  <si>
    <t>Каразелла</t>
  </si>
  <si>
    <t>гибрид огурца и дыни, 300-1000 гр</t>
  </si>
  <si>
    <t>65251</t>
  </si>
  <si>
    <t>НОВ Карамель б/ф</t>
  </si>
  <si>
    <t>ск, до 2 м, плоды до 6-8 кг
Это неприхотливый, высокоурожайный и скороспелый сорт, который отличается длительным периодом плодоношения. Внешне растение похоже на куст огурца, но с более крупными листьями. В высоту оно может достигать 2 м! На ранних стади</t>
  </si>
  <si>
    <t>А379</t>
  </si>
  <si>
    <t>Королева Анна</t>
  </si>
  <si>
    <t>гибрид огурца и дыни, высокая урожайность, уст к болезням, холодост</t>
  </si>
  <si>
    <t>75119</t>
  </si>
  <si>
    <t>Лартон</t>
  </si>
  <si>
    <t>гибрид огурца и дыни, 0,8-1,2 кг</t>
  </si>
  <si>
    <t>69313</t>
  </si>
  <si>
    <t>плетист, плоды светло-зеленые, овально- округлые, сладкие, сочные, с тонкой, чуть пушистой шкуркой, 10-12 см длиной. Имеют вкус огурца. Далее плод набирает массу 1-2 кг, приобретает вид, вкус и аромат дыни, З, свеж</t>
  </si>
  <si>
    <t>76075</t>
  </si>
  <si>
    <t>Тортарелло Абруззе (Армянский огурец)</t>
  </si>
  <si>
    <t>позд, до 1 кг, 30-50 см, мякоть хрустящая, сочная, сладковатая, с дынным ароматом</t>
  </si>
  <si>
    <t>64931</t>
  </si>
  <si>
    <t>Тортарелло Бареззе (Армянский огурец)</t>
  </si>
  <si>
    <t>позд, плоды до 50 см, до 1 кг, мякоть хрустящая, нежная, сочная, сладковатая, с дынным ароматом</t>
  </si>
  <si>
    <t>66484</t>
  </si>
  <si>
    <t>Огурец</t>
  </si>
  <si>
    <t>12 Вилок (Закатки с грядки)</t>
  </si>
  <si>
    <t>ран, пчел, пучк, 75-85 гр, крупнобугорч, белошип, уст к болезням, для о/г и пленочных укрытий</t>
  </si>
  <si>
    <t>87625</t>
  </si>
  <si>
    <t>12 месяцев F1</t>
  </si>
  <si>
    <t>ран, парт, крупно-бугорчатые, белошипые, 80-90г, уст к ложной и настоящей мучнистой росе, с отличным вкусом, без горечи, долго не желтеют,  свеж   консерв</t>
  </si>
  <si>
    <t>79574</t>
  </si>
  <si>
    <t>А ну-ка, засоли!</t>
  </si>
  <si>
    <t>жен тип, длит, б/горечи, О З, У</t>
  </si>
  <si>
    <t>68351</t>
  </si>
  <si>
    <t>Абсолют F1 (только у нас Эксклюзивные сорта)</t>
  </si>
  <si>
    <t>ран, парт, 10-12 см, среднебугорч, без горечи, для о/г и теплиц
Раннеспелый партенокарпический гибрид, период от всходов до начала плодоношения 39-43 дня. Растение сильнорослое, среднеплетистое. Рекомендован для открытого грунта и пленочных укрытий. Плод</t>
  </si>
  <si>
    <t>64098</t>
  </si>
  <si>
    <t>Аванс F1</t>
  </si>
  <si>
    <t>ран, парт, пучк, 11-13см, 120-130 гр, бугорч, белошип, для о/г и теплиц</t>
  </si>
  <si>
    <t>68021</t>
  </si>
  <si>
    <t>ран, парт, 9,5-12 см, крупночастобугорч, уст к мучнистой росе, для открытого грунта</t>
  </si>
  <si>
    <t>95283</t>
  </si>
  <si>
    <t>Авантюра F1</t>
  </si>
  <si>
    <t>у/ран, парт, пучк, 90-110 гр, 1-12 см, бугорч, белошип, уст к болезням, для о/г и теплиц</t>
  </si>
  <si>
    <t>64127</t>
  </si>
  <si>
    <t>Авоська F1</t>
  </si>
  <si>
    <t>ран, парт, пучк, 120-150 гр, 11-14 см, среднебугорч, белошип, уст к болезням, для о/г и теплиц     
Раннеспелый партенокарпический гибрид женского типа цветения. Для открытого и защищённого грунта. Период от всходов до сбора урожая 40-43 дня. Растение си</t>
  </si>
  <si>
    <t>63860</t>
  </si>
  <si>
    <t>Агафон F1 (только у нас Эксклюзивные сорта)</t>
  </si>
  <si>
    <t>ран, парт, до 90 гр, 9-10 см, крупнобугорч, белошип, уст к болезням, для о/г и пленочных укрытий
Раннеспелый партенокарпический гибрид, преимущественно женского типа цветения, период от полных всходов до начала плодоношения 44-47 дней. Рекомендован для о</t>
  </si>
  <si>
    <t>66074</t>
  </si>
  <si>
    <t>Агнес F1 (profi)</t>
  </si>
  <si>
    <t>ср, парт, 9-10см, хрустящие, плотные, с тонкой кожицей, ярко зеленые, уст к заболеваниям, О З, Д, У</t>
  </si>
  <si>
    <t>73430</t>
  </si>
  <si>
    <t>Агростарт F1</t>
  </si>
  <si>
    <t>ран, парт, пучк, 11-14 см, мелкобугорч, белошип, уст к болезням, для о/г и теплиц</t>
  </si>
  <si>
    <t>63758</t>
  </si>
  <si>
    <t>Адам F1</t>
  </si>
  <si>
    <t>ран, парт, 80-90 гр, 10 см, мелкобугорч, уст к болезням</t>
  </si>
  <si>
    <t>61904</t>
  </si>
  <si>
    <t>Голл, ран, парт, пучк, корнишоны 8-10см, мелкобугорч, хрустящий, б/горечи, У</t>
  </si>
  <si>
    <t>62251</t>
  </si>
  <si>
    <t>Голл, ран, парт, 90-95 гр, мелкобугорч, белошип, уст к болезням, для о/г и пленочных теплиц</t>
  </si>
  <si>
    <t>74359</t>
  </si>
  <si>
    <t>ран, парт, 14-16кг/кв.м</t>
  </si>
  <si>
    <t>63831</t>
  </si>
  <si>
    <t>Азам F1</t>
  </si>
  <si>
    <t>ран, парт, пучк, 10-12 см</t>
  </si>
  <si>
    <t>65527</t>
  </si>
  <si>
    <t>Азбука F1</t>
  </si>
  <si>
    <t>пч, скоросп, пучковый. Черношипый. Бочковой засол, консервирование мини-огурцов.</t>
  </si>
  <si>
    <t>64684</t>
  </si>
  <si>
    <t>Аккорд F1</t>
  </si>
  <si>
    <t>ран, парт, 110-120 гр, 11-12 см, редкобугорч, черношип, без горечи, уст к мучнистой росе, для теплиц</t>
  </si>
  <si>
    <t>90444</t>
  </si>
  <si>
    <t>Аксинья F1 (Профессиональные семена)</t>
  </si>
  <si>
    <t>ск, парт, 130-155 гр, 14-16 см, крупнобугорч, белошип, уст к болезням, для пленочных теплиц
Огурец – ценный низкокалорийный продукт (14 ккал на 100 г).
Витаминная составляющая овоща не очень выразительна.
Большая часть ингредиентного состава приходится</t>
  </si>
  <si>
    <t>67378</t>
  </si>
  <si>
    <t>Актер F1</t>
  </si>
  <si>
    <t>ср ран, пч, жен тип цветения, 8-10 см, корнишонного типа, белошипый, дружносозревающий, высокие товарность и транспортабельность, уст к мучнистой росе, бактериозу, температурным стрессам, свеж   консервирование</t>
  </si>
  <si>
    <t>60342</t>
  </si>
  <si>
    <t>Аларкон F1</t>
  </si>
  <si>
    <t>ран, парт, пучк, 9-10см, среднебугорч, без горечи, тонкая кожица, уст к болезням, для о/г и теплиц</t>
  </si>
  <si>
    <t>63849</t>
  </si>
  <si>
    <t>Алекс F1</t>
  </si>
  <si>
    <t>ран, парт, 7-9 см, мелкобугорч, без горечи, уст к болезням, для о/г и теплиц</t>
  </si>
  <si>
    <t>72678</t>
  </si>
  <si>
    <t>Голл, парт, пучк, 7-9см, б/горечи</t>
  </si>
  <si>
    <t>90751</t>
  </si>
  <si>
    <t>Александр F1</t>
  </si>
  <si>
    <t>ран, парт, 70-90 гр, 8-10 см, крупнобугорч, без горечи, длит период плодоношения, уст к болезням</t>
  </si>
  <si>
    <t>65445</t>
  </si>
  <si>
    <t>Алексеич F1</t>
  </si>
  <si>
    <t>ран, парт, б/горечи, не перерастают, О З</t>
  </si>
  <si>
    <t>64761</t>
  </si>
  <si>
    <t>ран, парт, пучк, 60-75 гр, 7-8 см, слабобугорч, черношип, без горечи, уст к мучнистой росе, для о/г и пленочных теплиц</t>
  </si>
  <si>
    <t>88155</t>
  </si>
  <si>
    <t>Алексей F1 (Голландия)</t>
  </si>
  <si>
    <t>Голл, парт, 7-9 см, мелкобугорч, без горечи, для о/г и теплиц</t>
  </si>
  <si>
    <t>63641</t>
  </si>
  <si>
    <t>Аленка F1</t>
  </si>
  <si>
    <t>ран, парт, 6-8 см, 70-90 гр, мелкобугорч, без горечи, длит плодоношение, уст к болезням</t>
  </si>
  <si>
    <t>73015</t>
  </si>
  <si>
    <t>Аленушка F1</t>
  </si>
  <si>
    <t>ср позд, жен тип, 8-10см, крупнобугорч, тонкокожий, ароматный, без пустот, консерв, засол</t>
  </si>
  <si>
    <t>89241</t>
  </si>
  <si>
    <t>Али-Баба F1</t>
  </si>
  <si>
    <t>ск, парт, пучк, 120-140 гр, 10-14 см, частобугорч, белошип, уст к болезням, для пленочных теплиц</t>
  </si>
  <si>
    <t>74312</t>
  </si>
  <si>
    <t>Аллегри F1</t>
  </si>
  <si>
    <t>ран, парт, 90-120 гр, 11 см, мелкобугорч, белошип, вкус отличный, уст к болезням, для о/г и пленочных теплиц</t>
  </si>
  <si>
    <t>61396</t>
  </si>
  <si>
    <t>Аллегро F1</t>
  </si>
  <si>
    <t>ср ран, пчел, 12-14 см, частобугорч, белошип, тонкокожие, без горечи, уст к болезням, для о/г и теплиц</t>
  </si>
  <si>
    <t>86687</t>
  </si>
  <si>
    <t>Аллигатор 3 F1 (Китайский холодоустойчивый)</t>
  </si>
  <si>
    <t>ср, пчел, 25-35 см, частокрупнобугорч, уст к болезням, для о/г и теплиц</t>
  </si>
  <si>
    <t>87423</t>
  </si>
  <si>
    <t>Аллигатор 4 F1 (Китайский жароустойчивый)</t>
  </si>
  <si>
    <t>87445</t>
  </si>
  <si>
    <t>Аллигатор F1</t>
  </si>
  <si>
    <t>ран, сладкий, сочный, оч урожайный</t>
  </si>
  <si>
    <t>62511</t>
  </si>
  <si>
    <t>Аллигатор F1 2+1</t>
  </si>
  <si>
    <t>ран, пчел, 35-40 см, крупнобугорч, с тонкой нежной кожицей, уст к болезням, для о/г и теплиц</t>
  </si>
  <si>
    <t>60501</t>
  </si>
  <si>
    <t>Аллигатор-2 F1 (китайский болезнеустойчивый)</t>
  </si>
  <si>
    <t>ср, 35-40 см, до 300 гр, уст к болезням, салатн, длит период плодоношения</t>
  </si>
  <si>
    <t>70658</t>
  </si>
  <si>
    <t>Алпака F1 (profi)</t>
  </si>
  <si>
    <t xml:space="preserve">ран, парт, пучк, 8-10 см, мелкобугорч, без горечи, уст к болезням, для о/г и пленочных теплиц
Среднеранний партенокарпический гибрид огурца. Предназначен для выращивания в плёночных теплицах и в открытом грунте. Алпака F1 отличается дружной, равномерной </t>
  </si>
  <si>
    <t>63620</t>
  </si>
  <si>
    <t>Алтай (Сибирская Селекция)</t>
  </si>
  <si>
    <t>ран, пчел, 90-118 гр, 9-13 см, бугорч, для о/г и пленочных укрытий</t>
  </si>
  <si>
    <t>61172</t>
  </si>
  <si>
    <t>Алтай (Сибирская серия)</t>
  </si>
  <si>
    <t>ран, пчел, 85-115 гр, 9-13 см, крупнобугорч, белошип, для открытого грунта
Холодостойкость и устойчивость к болезням
Прекрасные плоды  для консервирования. Пчёлоопыляемый ранний сорт. Для открытого грунта. От всходов до начала плодоношения 35-38 дней. Р</t>
  </si>
  <si>
    <t>61420</t>
  </si>
  <si>
    <t>Алтайский Пучок F1 (Зеленая гирлянда)</t>
  </si>
  <si>
    <t>ск, пучк, 100-115 гр, белошип, уст к болезням, для пленочных теплиц     
Скороспелый, очень вкусный и мегаурожайный! Гибрид для свежих салатов и засолки. В пленочных теплицах позволяет собирать до 17-20 кг/м2 продукции. Растения сильнорослые, средневетви</t>
  </si>
  <si>
    <t>64198</t>
  </si>
  <si>
    <t>Алфавит F1</t>
  </si>
  <si>
    <t>у/ск, парт, пучк, 8-13см, ветвление слабое, уст к заболеваниям</t>
  </si>
  <si>
    <t>73861</t>
  </si>
  <si>
    <t>Альгамбра F1</t>
  </si>
  <si>
    <t>ср, парт, 8-11 см, крупночастобугорч, без горечи, длит плодоношение, уст к болезням, для о/г и пленочных укрытий</t>
  </si>
  <si>
    <t>87079</t>
  </si>
  <si>
    <t>Алькасар F1</t>
  </si>
  <si>
    <t xml:space="preserve">ран, парт, пучк, 8-10 см, среднебугорч, с тонкой кожицей, без горечи, уст к болезням, для о/г и пленочных теплиц
Партенокарпический  гибрид  для выращивания в  пленочных теплицах и открытом грунте.  Раннеспелый (40-45  дней от всходов до первого сбора). </t>
  </si>
  <si>
    <t>67114</t>
  </si>
  <si>
    <t>Альянс F1</t>
  </si>
  <si>
    <t>Голл, ср, пчел, б/горечи, длит, О, У</t>
  </si>
  <si>
    <t>62671</t>
  </si>
  <si>
    <t>Альянс Плюс F1</t>
  </si>
  <si>
    <t>ср ран, парт, 95-115 гр, 12-14 см, редкобугорч, без горечи, уст к болезням, для теплиц</t>
  </si>
  <si>
    <t>82132</t>
  </si>
  <si>
    <t>Амарок F1 (Лучшие семена мировой селекции)</t>
  </si>
  <si>
    <t>ран, парт, пучк, 7-9 см, крупнобугорч, без горечи, уст к болезням, для о/г и теплиц</t>
  </si>
  <si>
    <t>65025</t>
  </si>
  <si>
    <t>Амарок F1 б/ф</t>
  </si>
  <si>
    <t>ран, парт, крупнобугорч, уст к болезням, для о/г и теплиц</t>
  </si>
  <si>
    <t>Б367</t>
  </si>
  <si>
    <t>НОВ Амбассадор F1</t>
  </si>
  <si>
    <t>ср ран, парт, 11-12 см, среднебугорч, белошип, для теплиц
среднеранний партенокарпический ("самоопыляемый") гибрид огурца с пучковым плодоношением для выращивания в теплицах и открытом грунте. От всходов до первого сбора 43-45 дней. Растения генеративное</t>
  </si>
  <si>
    <t>Под заказ 830</t>
  </si>
  <si>
    <t>Амелия F1</t>
  </si>
  <si>
    <t xml:space="preserve">оч ран, парт, пучк, 8-10 см, мелкобугорч, без горечи, уст к болезням, для о/г и пленочных укрытий
Очень ранний (42 - 46 дн. от полных всх. до сбора урожая), высокоурожайный, партенокарпический гибрид женского типа цветения для выращивания под пленочными </t>
  </si>
  <si>
    <t>63754</t>
  </si>
  <si>
    <t>Амиго F1 (банка)</t>
  </si>
  <si>
    <t>у/ран, парт, 10-12 см, среднебугорч, белошип, без горечи, уст к болезням, для о/г и теплиц</t>
  </si>
  <si>
    <t>83302</t>
  </si>
  <si>
    <t>Амур 1801 F1</t>
  </si>
  <si>
    <t>ср ран, парт, 8-10 см, крупнобугорч, уст к болезням, для о/г и теплиц</t>
  </si>
  <si>
    <t>61731</t>
  </si>
  <si>
    <t>Амур F1</t>
  </si>
  <si>
    <t>ран, парт, 12-15 см, белошип, уст к болезням, для о/г и пленочных теплиц</t>
  </si>
  <si>
    <t>61939</t>
  </si>
  <si>
    <t>оч ран, парт, б/горечи, засол и марин, О З, Х</t>
  </si>
  <si>
    <t>76391</t>
  </si>
  <si>
    <t>Амурчик F1</t>
  </si>
  <si>
    <t>у/ран, парт, пучк, 90-105 гр, 10-12 см, частобугорч, белошип, уст к болезням, для теплиц</t>
  </si>
  <si>
    <t>66229</t>
  </si>
  <si>
    <t>Анаконда F1</t>
  </si>
  <si>
    <t>ран, парт, 30-50 см, нежные и сладкие, уст к болезням, для теплиц</t>
  </si>
  <si>
    <t>78888</t>
  </si>
  <si>
    <t>Андрюшка F1</t>
  </si>
  <si>
    <t>ран, част парт, 95-105 гр, 8-11 см, крупнобугорч, без горечи, уст к болезням, для о/г и теплиц</t>
  </si>
  <si>
    <t>71181</t>
  </si>
  <si>
    <t>Анна F1 (Профессиональные семена)</t>
  </si>
  <si>
    <t>ск, парт, 90-110 гр, 10-12 см, среднебугорч, уст к болезням
Огурец – ценный низкокалорийный продукт (14 ккал на 100 г).
Витаминная составляющая овоща не очень выразительна.
Большая часть ингредиентного состава приходится на воду (95 %), в которой наход</t>
  </si>
  <si>
    <t>67834</t>
  </si>
  <si>
    <t>Анника F1</t>
  </si>
  <si>
    <t>парт, среднеплетистый, 8-10см, редкобугорчатый, со светлыми полосами, высокая завязываемость и однородность плодов, отличные вкусовые качества, Д, уст к заболеваниям, О З</t>
  </si>
  <si>
    <t>74633</t>
  </si>
  <si>
    <t>23 год Анника F1 23 год.</t>
  </si>
  <si>
    <t>ран, парт, до 72 гр, бугорч, белошип</t>
  </si>
  <si>
    <t>125</t>
  </si>
  <si>
    <t>Аннушка F1</t>
  </si>
  <si>
    <t>ран, 11-13 см, 120-135 гр, бугорч, белошип, уст к ложной мучнистой росе, для открытого грунта</t>
  </si>
  <si>
    <t>66885</t>
  </si>
  <si>
    <t>ран, 9-11 см, крупнобугорч, белошип,уст к болезням и неблагоприятным погодным условиям, для о/г и пленочных теплиц</t>
  </si>
  <si>
    <t>79935</t>
  </si>
  <si>
    <t>Антисипатор F1</t>
  </si>
  <si>
    <t>ран, парт, 10-12 см, крупнобугорч, стрессоуст, высокая урожайность, уст к болезням, для о/г и пленочных теплиц</t>
  </si>
  <si>
    <t>74854</t>
  </si>
  <si>
    <t>Антисипатор F1 (Голландия)</t>
  </si>
  <si>
    <t>ран, парт, 120 гр, 10-12 см, среднебугорч, белошип, без горечи, для пленочных теплиц</t>
  </si>
  <si>
    <t>86742</t>
  </si>
  <si>
    <t>Антошка F1</t>
  </si>
  <si>
    <t>ср, парт, 80-85г, для консервирования в виде пикулей (1-3см), корнишонов (3-6см) и зеленцов (до 10см), уст к настоящей мучнистой росе и корневым гнилям</t>
  </si>
  <si>
    <t>61425</t>
  </si>
  <si>
    <t>Анюта F1</t>
  </si>
  <si>
    <t>ран, парт, 9-11см, пучк, О З, У</t>
  </si>
  <si>
    <t>76411</t>
  </si>
  <si>
    <t>Аполлон F1</t>
  </si>
  <si>
    <t>ск, парт, 13-15 см, редкобугорч, уст к болезням, для о/г и теплиц</t>
  </si>
  <si>
    <t>79642</t>
  </si>
  <si>
    <t>Аппетитный F1</t>
  </si>
  <si>
    <t>ср ран, пчел, пучк, 11-12 см, мелкобугорч, белошип, для о/г и теплиц</t>
  </si>
  <si>
    <t>80212</t>
  </si>
  <si>
    <t>Апрельский F1</t>
  </si>
  <si>
    <t>ск, парт, 200-230 гр, 15-20 см, слабобугорч, с тонкой кожицей, подходит для раннего урожая на окне</t>
  </si>
  <si>
    <t>65722</t>
  </si>
  <si>
    <t>парт, 160-300 гр, 13-22 см, белошипые, бугорчатые, длительное плодоношение</t>
  </si>
  <si>
    <t>66591</t>
  </si>
  <si>
    <t>ран, жен тип, 14-22см, не желтеет, З, Х</t>
  </si>
  <si>
    <t>88721</t>
  </si>
  <si>
    <t>Апрельский F1 (Семетра)</t>
  </si>
  <si>
    <t>ран, парт, 160-300 гр, 13-22 см, бугорч, белошип, уст к болезням, для весенних теплиц и тоннелей</t>
  </si>
  <si>
    <t>65738</t>
  </si>
  <si>
    <t>Апрельский F1 проф/1000</t>
  </si>
  <si>
    <t>У51</t>
  </si>
  <si>
    <t>Апрельский F1 ТСХА 98</t>
  </si>
  <si>
    <t>ран, частично парт, 14-22 см, бугорчатые, белошип, без горечи, салатные, для теплиц</t>
  </si>
  <si>
    <t>60566</t>
  </si>
  <si>
    <t>Арагац F1</t>
  </si>
  <si>
    <t>ран, парт, 20-22 см, диам 3,4-4 см, гладкий, б/горечи, уст к болезням и температурным стрессам, свеж</t>
  </si>
  <si>
    <t>61789</t>
  </si>
  <si>
    <t>Арагон F1</t>
  </si>
  <si>
    <t>ср ран, парт, букетный, 8-10см, мелкобугорчатый, б/горечи, для пленочных теплиц. Длит, для всех видов переработки.</t>
  </si>
  <si>
    <t>63155</t>
  </si>
  <si>
    <t>Арамис F1</t>
  </si>
  <si>
    <t>у/ран, парт, пучк, 7-9 см, крупнобугорч, белошип, уст к болезням, для о/г и теплиц</t>
  </si>
  <si>
    <t>63519</t>
  </si>
  <si>
    <t>Арарат F1</t>
  </si>
  <si>
    <t>ран, парт, 16-18 см, диам 3,5-4 см, гладкий, уст к мучнистой и ложной мучнистой росе, температурным стрессам, вкусовые качества отличные</t>
  </si>
  <si>
    <t>24 год Арарат F1 24 год.</t>
  </si>
  <si>
    <t>118</t>
  </si>
  <si>
    <t>Арбат F1</t>
  </si>
  <si>
    <t>ран, парт, 17-20 см, 200 гр, бугорч, белошип, уст к болезням, для теплиц</t>
  </si>
  <si>
    <t>70408</t>
  </si>
  <si>
    <t>Ардия F1</t>
  </si>
  <si>
    <t>ран, парт, плоды т-зеленые без белых полос, для о/г и теплиц</t>
  </si>
  <si>
    <t>61915</t>
  </si>
  <si>
    <t>Ардия F1 (profi)</t>
  </si>
  <si>
    <t>ран, парт, 8-12 см, частокрупнобугорч, без горечи, уст к болезням, для о/г и пленочных теплиц
Раннеспелый (45-50 дней от всходов до начала плодоношения) партенокарпический гибрид голландской селекции для пленочных теплиц и открытого грунта. Растение сред</t>
  </si>
  <si>
    <t>64101</t>
  </si>
  <si>
    <t>Ардия F1 б/ф</t>
  </si>
  <si>
    <t>ран, 60-80 гр, 8-12 см, без горечи, уст к болезням, для о/г и пленочных теплиц</t>
  </si>
  <si>
    <t>Б484</t>
  </si>
  <si>
    <t>Ариадна F1</t>
  </si>
  <si>
    <t>ран, парт, 120 гр, 10-12 см, частокрупнобугорч, для о/г и теплиц</t>
  </si>
  <si>
    <t>71703</t>
  </si>
  <si>
    <t>Арина F1</t>
  </si>
  <si>
    <t>парт, 17см, З, Т, Х, У</t>
  </si>
  <si>
    <t>76431</t>
  </si>
  <si>
    <t>Аристан F1 (profi)</t>
  </si>
  <si>
    <t>Голл, ср ран, парт, 10-12 см, крупнобугорч, без горечи, уст к болезням, для пленочных теплиц</t>
  </si>
  <si>
    <t>87435</t>
  </si>
  <si>
    <t>Арлекино F1</t>
  </si>
  <si>
    <t>ск, парт, 14-16см, без спада урожайности выносит перепады температур и неблагоприятные погодные условия, б/горечи, белошипые, ароматные, сочные</t>
  </si>
  <si>
    <t>74182</t>
  </si>
  <si>
    <t>Армейский F1 (Сибирская серия)</t>
  </si>
  <si>
    <t>ран, парт, 10-12 см, крупнобугорч, белошип, уст к болезням, для о/г и пленочных теплиц</t>
  </si>
  <si>
    <t>78779</t>
  </si>
  <si>
    <t>Артек F1</t>
  </si>
  <si>
    <t>ран, пч, 9 см, диам 3 см, корнишонного типа, черношипый, б/горечи, уст к мучнистой и ложной мучнистой росе, вирусу огуречной мозаики, кладоспориозу, неблагоприятным факторам, долго не желтеет, У</t>
  </si>
  <si>
    <t>62464</t>
  </si>
  <si>
    <t>Артель F1</t>
  </si>
  <si>
    <t>парт, у/ск, одностебельный, белошипый, 9-12см, 90-120г, бугорки мелкие, уст к болезням, не требует формирования, высокие вкусовые и засолочные качества</t>
  </si>
  <si>
    <t>64035</t>
  </si>
  <si>
    <t>Артист F1</t>
  </si>
  <si>
    <t>ран, 7-9 см, крупнобугорч, засолочн, для о/г и теплиц</t>
  </si>
  <si>
    <t>75436</t>
  </si>
  <si>
    <t>ран, парт, пучк, 8-10 см, частосреднебугорч, тонкокожие, без горечи, уст к болезням, для о/г и пленочных теплиц</t>
  </si>
  <si>
    <t>86776</t>
  </si>
  <si>
    <t>Астерикс F1</t>
  </si>
  <si>
    <t>Голл, ср ран, пчел, б/горечи, 10см, засол</t>
  </si>
  <si>
    <t>81101</t>
  </si>
  <si>
    <t>Атик F1 (profi)</t>
  </si>
  <si>
    <t>ср ран, парт, 8-10 см, частокрупнобугорч, с тонкой кожицей, без горечи, уст к болезням, для пленочных теплиц
Среднеранний (46-55 дней от всходов до начала плодоношения) партенокарпический гибрид корнишонного типа для  выращивания в  пленочных теплицах. Р</t>
  </si>
  <si>
    <t>64533</t>
  </si>
  <si>
    <t>Атлантис F1 (Народное признание)</t>
  </si>
  <si>
    <t>ран, пчел, 9-10 см, крупнобугорч, тонкокожие, уст к болезням, для о/г и пленочных укрытий
Среднеранний (45-50 дней от всходов до начала плодоношения) пчелопыляемый гибрид женского типа цветения для открытого грунта и пленочных укрытий.  Зеленцы ровные, ц</t>
  </si>
  <si>
    <t>64159</t>
  </si>
  <si>
    <t>Атос F1</t>
  </si>
  <si>
    <t>ран, парт, пучк, 6-9 см, мелкобугорч, уст к болезням, для о/г и теплиц</t>
  </si>
  <si>
    <t>61487</t>
  </si>
  <si>
    <t>Аты-Баты</t>
  </si>
  <si>
    <t>ср позд, пчел, 100-120 гр, 9-11 см, уст к болезням</t>
  </si>
  <si>
    <t>62130</t>
  </si>
  <si>
    <t>ран, парт, 10-12 см, крупнобугорч, белошип, без горечи, уст к болезням, для о/г и теплиц</t>
  </si>
  <si>
    <t>62934</t>
  </si>
  <si>
    <t>Афина F1 (profi)</t>
  </si>
  <si>
    <t>ран, парт, 9-12 см, крупноредкобугорч, тонкокожие, уст к болезням, для теплиц
Растения среднерослые, боковые побеги слабые, с женским цветом. Сорт Афину формируют исключительно в один стебель т.к. на него приходиться больше всего плодов.
Огурцы с крупны</t>
  </si>
  <si>
    <t>64408</t>
  </si>
  <si>
    <t>Ахиллес F1</t>
  </si>
  <si>
    <t>ран, парт, пучк, 120 гр, 10-12 см, частокрупнобугорч, для о/г и теплиц</t>
  </si>
  <si>
    <t>71724</t>
  </si>
  <si>
    <t>Ацтек F1 (Народное признание)</t>
  </si>
  <si>
    <t>ср ран, парт, пучк, 9-11 см, мелкобугорч, без горечи, уст к болезням, для о/г и пленочных теплиц
Хорошая комбинация раннеспелости, урожайности и плотности плода. Сохраняет плотную консистенцию после термической обработки. Легкость сбора. Число женских цв</t>
  </si>
  <si>
    <t>64285</t>
  </si>
  <si>
    <t>Аякс F1</t>
  </si>
  <si>
    <t>ран, пч, пучк, до 12см</t>
  </si>
  <si>
    <t>67306</t>
  </si>
  <si>
    <t>Голл, оч ран, пчел, пучк, 9-12 см, белошип, без горечи, с нежной кожицей, уст к болезням, засолочный, для открытого грунта</t>
  </si>
  <si>
    <t>24 год Аякс F1 24 год.</t>
  </si>
  <si>
    <t>137</t>
  </si>
  <si>
    <t>Баба Клава F1</t>
  </si>
  <si>
    <t>ран, парт, пучк, 10-12 см, мелкобугорч, без горечи</t>
  </si>
  <si>
    <t>66048</t>
  </si>
  <si>
    <t>Бабайка F1</t>
  </si>
  <si>
    <t>ран, парт, ограниченный рост боковых побегов, 10-13см, 110г, хрустящ, с нежной кожицей, т/зел, мелкобугорчатые, О З, У</t>
  </si>
  <si>
    <t>64981</t>
  </si>
  <si>
    <t>Бабушкин F1</t>
  </si>
  <si>
    <t>оч ран, парт, 85-115 гр, 9-11,5 см, крупнобугорч, без горечи, уст к болезням, длит период плодоношения, для о/г и теплиц</t>
  </si>
  <si>
    <t>73054</t>
  </si>
  <si>
    <t>Бабушкин внучок F1</t>
  </si>
  <si>
    <t>ск, парт, с ограниченным ростом боковых побегов и букетным заложением завязей, 110-120г, темно-зеленые, среднебугорчатые, с белым опушением, прекрасного вкуса, плотные, хрустящие, с освежающим ароматом, У</t>
  </si>
  <si>
    <t>60850</t>
  </si>
  <si>
    <t>Бабушкин внучок F1 1+1</t>
  </si>
  <si>
    <t>60705</t>
  </si>
  <si>
    <t>Бабушкин гостинец F1</t>
  </si>
  <si>
    <t>ср ран, парт</t>
  </si>
  <si>
    <t>61075</t>
  </si>
  <si>
    <t>Бабушница F1 засолочный</t>
  </si>
  <si>
    <t>ср ран, пчел, 70-90 гр, 9-12 см, крупно- редкобугорч, черношип, уст к болезням</t>
  </si>
  <si>
    <t>94403</t>
  </si>
  <si>
    <t>Багратион F1</t>
  </si>
  <si>
    <t>ср, пчел, 12-15 см, 100-120 гр, крупнобугорч, черношип, засолочн, уст к болезням, для о/г и пленочных теплиц</t>
  </si>
  <si>
    <t>62455</t>
  </si>
  <si>
    <t>24 год Багратион F1 24 год.</t>
  </si>
  <si>
    <t>131</t>
  </si>
  <si>
    <t>Базар F1</t>
  </si>
  <si>
    <t>парт, 9,5-11 см, гладкие, глянцевые, уст к болезням</t>
  </si>
  <si>
    <t>90102</t>
  </si>
  <si>
    <t>Байконур F1</t>
  </si>
  <si>
    <t>ср, пчел, 75-96 гр, 8-10 см, редкокрупнобугорч, черношип, без горечи, для открытого грунта</t>
  </si>
  <si>
    <t>67545</t>
  </si>
  <si>
    <t>Балаган F1</t>
  </si>
  <si>
    <t>ск, парт, пучк, одностебельный, 8-10 см, 80-90 гр, бугорч, белошип, уст к болезням, для о/г и теплиц</t>
  </si>
  <si>
    <t>64707</t>
  </si>
  <si>
    <t>Балагур F1</t>
  </si>
  <si>
    <t>ран, пчел, 90-110 гр, 10-12 см, крупнобугорч, белошип, очень вкусные, для о/г и пленочных укрытий</t>
  </si>
  <si>
    <t>95039</t>
  </si>
  <si>
    <t>Балалайка F1</t>
  </si>
  <si>
    <t>парт, пучковый, плодоносит в любых температурных условиях, короткие боковые побеги, 7-9 см, засолочный.</t>
  </si>
  <si>
    <t>60111</t>
  </si>
  <si>
    <t>Балконная Гирлянда F1</t>
  </si>
  <si>
    <t>ран, парт, пучк, 120-140 гр, 13-16 см, крупнобугорч, белошип, без горечи, уст к болезням</t>
  </si>
  <si>
    <t>67154</t>
  </si>
  <si>
    <t>Балконное чудо 2 F1</t>
  </si>
  <si>
    <t>ср ран, парт, 170-190 гр, 18-20 см, среднебугорч, белошип, без горечи, для балконов и теплиц</t>
  </si>
  <si>
    <t>69426</t>
  </si>
  <si>
    <t>Балконное чудо 3 F1</t>
  </si>
  <si>
    <t>ран, парт, 14-16 см, крупнобугорч, для балконов, о/г и пленочных укрытий</t>
  </si>
  <si>
    <t>68840</t>
  </si>
  <si>
    <t>Балконное чудо 4 F1</t>
  </si>
  <si>
    <t>ср ран, парт, пучк, 10-11,5 см, мелкобугорч, уст к болезням, для о/г, пленочных укрытий, балконов и подоконников</t>
  </si>
  <si>
    <t>69499</t>
  </si>
  <si>
    <t>Балконное чудо 5 F1</t>
  </si>
  <si>
    <t>ран, парт, 11-13 см, крупнобугорч, теневыносл, уст к болезням, для теплиц, пленочных укрытий, балконов и подоконников</t>
  </si>
  <si>
    <t>69523</t>
  </si>
  <si>
    <t>Балконное чудо F1</t>
  </si>
  <si>
    <t>ср, гладкий, салатный</t>
  </si>
  <si>
    <t>65793</t>
  </si>
  <si>
    <t>Балконный F1</t>
  </si>
  <si>
    <t>парт, пучковый корнишон, длительное стабильное плодоношение, некрупные листья, Т</t>
  </si>
  <si>
    <t>62106</t>
  </si>
  <si>
    <t>Балконный корнишон F1</t>
  </si>
  <si>
    <t>ск, парт, пучк, 50-80 гр, 7-10 см, бугорч, белошип
Новый партенокарпический скороспелый гибрид. Период от всходов до начала плодоношения 39 – 43 дня. Характеризуется пучковым заложением завязей и женским типом цветения. Растение слаборослое с укороченным</t>
  </si>
  <si>
    <t>95154</t>
  </si>
  <si>
    <t>Балконный Хрустик F1</t>
  </si>
  <si>
    <t>ран, парт, мелкобугорч, без горечи, уст к болезням</t>
  </si>
  <si>
    <t>60221</t>
  </si>
  <si>
    <t>Баночный F1</t>
  </si>
  <si>
    <t>ран, пчел, жен тип, хруст, У</t>
  </si>
  <si>
    <t>82061</t>
  </si>
  <si>
    <t>Барабулька F1</t>
  </si>
  <si>
    <t>ск, парт, пучк, 10-12 см, 90-100 гр, частобугорч, белошип, для о/г и теплиц</t>
  </si>
  <si>
    <t>68441</t>
  </si>
  <si>
    <t>Барабулька F1 1+1</t>
  </si>
  <si>
    <t>64732</t>
  </si>
  <si>
    <t>Барвина F1 (profi)</t>
  </si>
  <si>
    <t xml:space="preserve">ран, парт, пучк, 9-12 см, крупнобугорч, тонкокожие, уст к болезням, для теплиц
Раннеспелый (45-48 дн от всх. до первого сбора) партенокарпический гибрид голландской селекции для выращивания в теплицах. Растение среднемощное, открытого габитуса. Основной </t>
  </si>
  <si>
    <t>64475</t>
  </si>
  <si>
    <t>Баргузинский соболек F1</t>
  </si>
  <si>
    <t>ран, холодостойкий, 7-8см, 50-60г, черношипый, не желтеет, засолочный, не теряет хруста и великолепного вкуса при обработке</t>
  </si>
  <si>
    <t>65128</t>
  </si>
  <si>
    <t>Барибон F1</t>
  </si>
  <si>
    <t>ран, парт, 8-11 см, мелкобугорч, без горечи, длит плодоношение, уст к болезням, для о/г и теплиц</t>
  </si>
  <si>
    <t>64567</t>
  </si>
  <si>
    <t>Барон F1</t>
  </si>
  <si>
    <t>ран, парт, 11-13 см, среднебугорч, белошип, для о/г и теплиц</t>
  </si>
  <si>
    <t>63445</t>
  </si>
  <si>
    <t>Барс F1 (profi)</t>
  </si>
  <si>
    <t>ран, парт, пучк, 10-12 см, среднебугорч, без горечи, для пленочных теплиц
Раннеспелый (37-42 дня от всходов до начала плодоношения) партенокарпический  гибрид иностранной селекции для пленочных теплиц. Растение мощное, сильнооблиственное. В узле 3-5 завя</t>
  </si>
  <si>
    <t>63820</t>
  </si>
  <si>
    <t>Батончики F1</t>
  </si>
  <si>
    <t>парт, пучк, 8-12 см, отличный вкус, уст к болезням, для о/г, теплиц и балконов</t>
  </si>
  <si>
    <t>95268</t>
  </si>
  <si>
    <t>Батюшка F1</t>
  </si>
  <si>
    <t>ран, парт, 90-100 гр, 14-16 см, гладкие, с тонкой кожицей, без горечи, для теплиц</t>
  </si>
  <si>
    <t>61414</t>
  </si>
  <si>
    <t>Батяня F1 (корнишон)</t>
  </si>
  <si>
    <t>ран, парт, пучк, 70-80 гр, 8-10 см, мелкобугорч, белошип, без горечи, уст к болезням, для о/г и теплиц</t>
  </si>
  <si>
    <t>68307</t>
  </si>
  <si>
    <t>Без пчел F1 см</t>
  </si>
  <si>
    <t>ран, парт, 80-105 гр, белошип   черношип</t>
  </si>
  <si>
    <t>61494</t>
  </si>
  <si>
    <t>Без хлопот F1</t>
  </si>
  <si>
    <t>ран, пчел, 90-100 гр, белошип, уст к болезням, для о/г и теплиц</t>
  </si>
  <si>
    <t>61511</t>
  </si>
  <si>
    <t>Белая Анаконда F1</t>
  </si>
  <si>
    <t>ран, парт, 160-170 гр, 25-35 см, белые, с тонкой кожицей, без горечи, уст к болезням</t>
  </si>
  <si>
    <t>66116</t>
  </si>
  <si>
    <t>Белая Гвардия F1</t>
  </si>
  <si>
    <t>ср, парт, 18-22 см, 140-170 гр, белые с легким салатовым оттенком, редкобугорч, плотные, ароматные, без горечи, уст к болезням, для теплиц</t>
  </si>
  <si>
    <t>60767</t>
  </si>
  <si>
    <t>Белая Красота F1 (корнишон)</t>
  </si>
  <si>
    <t>парт, нежный вкус мякоти, без горечи, для о/г и теплиц</t>
  </si>
  <si>
    <t>68579</t>
  </si>
  <si>
    <t>Белое чудо</t>
  </si>
  <si>
    <t>ср ран, пчел, 15-18 см, беловато-зеленые, редкобугорч, с тонкой кожурой, деликатесного вкуса, уст к болезням, для о/г и пленочных укрытий</t>
  </si>
  <si>
    <t>92379</t>
  </si>
  <si>
    <t>НОВ Белоснежка F1</t>
  </si>
  <si>
    <t xml:space="preserve">ср, парт, 70-90 гр, 8-10 см, редкобугорч, для теплиц и пленочных укрытий
Белые огурцы смотрятся необычно и в огороде, и на обеденном столе. Если вы любите попробовать что-то новое, эта овощная культура порадует экзотичными плодами. Простая в выращивании </t>
  </si>
  <si>
    <t>71599</t>
  </si>
  <si>
    <t>Белый Адмирал F1 (Диковинные овощи)</t>
  </si>
  <si>
    <t>ср ран, парт, 90-120 гр, белые, с нежной кожицей, для о/г и теплиц</t>
  </si>
  <si>
    <t>71982</t>
  </si>
  <si>
    <t>Белый ангел F1</t>
  </si>
  <si>
    <t>ср, парт, 6-8см, О З, У</t>
  </si>
  <si>
    <t>68451</t>
  </si>
  <si>
    <t>Белый дракон F1 (Восточный деликатес)</t>
  </si>
  <si>
    <t>ср, парт, 240-320 гр, 25-30 см, белые, крупнобугорч, белошип, для о/г и теплиц</t>
  </si>
  <si>
    <t>74152</t>
  </si>
  <si>
    <t>Белый змей F1 (китайский)</t>
  </si>
  <si>
    <t>ск, парт, 200 гр, 30-35 см, крупно-частобугорч, с тонкой кожурой</t>
  </si>
  <si>
    <t>74459</t>
  </si>
  <si>
    <t>Белый сахар F1</t>
  </si>
  <si>
    <t>ср, парт, 8-12 см, редкобугорч, сливочно-белые, с нежным вкусом, для теплиц</t>
  </si>
  <si>
    <t>64867</t>
  </si>
  <si>
    <t>Белый Хруст F1</t>
  </si>
  <si>
    <t>ран, до 17 см, до 180 гр, великолепный вкус</t>
  </si>
  <si>
    <t>95496</t>
  </si>
  <si>
    <t>Бенефик F1</t>
  </si>
  <si>
    <t>ср ран, парт, 6-12 см, частобугорч</t>
  </si>
  <si>
    <t>60225</t>
  </si>
  <si>
    <t>Березовый Сок F1</t>
  </si>
  <si>
    <t>ран, парт, пучк, 80-95 гр, 8-10 см, среднебугорч, бурошип, для открытого грунта</t>
  </si>
  <si>
    <t>70332</t>
  </si>
  <si>
    <t>Берендей F1</t>
  </si>
  <si>
    <t>ск, парт, пучк, 120-130 гр, 12-14 см, частобугорч, белошип, без горечи, теневыносл, для пленочных теплиц</t>
  </si>
  <si>
    <t>68471</t>
  </si>
  <si>
    <t>Берендей F1 (серия Юбилейный) б/ф</t>
  </si>
  <si>
    <t>Б317</t>
  </si>
  <si>
    <t>Берендей F1 1+1</t>
  </si>
  <si>
    <t>ск, парт, пучк, 12-14 см, 120-130 гр, частобугорч, белошип, без горечи, теневыносл, уст к болезням, для пленочных теплиц и балконов</t>
  </si>
  <si>
    <t>60287</t>
  </si>
  <si>
    <t>Берлиоз F1 (Лучшие семена мировой селекции)</t>
  </si>
  <si>
    <t>ран, парт, зеленцы небольшого размера, крупнобугорч, без горечи, уст к болезням, для о/г и теплиц</t>
  </si>
  <si>
    <t>65065</t>
  </si>
  <si>
    <t>Бернштайн F1 (profi)</t>
  </si>
  <si>
    <t>Голл, ран, парт, плоды небольшие, крупно-редкобугорч, без горечи, уст к болезням, теневыносл, для о/г и теплиц</t>
  </si>
  <si>
    <t>87335</t>
  </si>
  <si>
    <t>Беттина F1</t>
  </si>
  <si>
    <t>Голл, суперран, парт, пучк, 8-10 см, крупнобугорч, черношип, тонкокожие, уст к болезням, для теплиц и пленочных укрытий</t>
  </si>
  <si>
    <t>86843</t>
  </si>
  <si>
    <t>Бетховен F1</t>
  </si>
  <si>
    <t>ср ран, парт, жен тип цветения, 11-13см, 90-120г, крупные, частые бугорки, т-зелен, без пустот и горечи, ароматный, теневыносливый, уст к болезням, Т, длит хранение</t>
  </si>
  <si>
    <t>60643</t>
  </si>
  <si>
    <t>Бидретта F1</t>
  </si>
  <si>
    <t>ср ран, пчел, мелкобугорч, без горечи, для о/г и пленочных укрытий</t>
  </si>
  <si>
    <t>65467</t>
  </si>
  <si>
    <t>Бизнес F1</t>
  </si>
  <si>
    <t>ран, пч, 9-11см, б/горечи, 100г, засол, консерв</t>
  </si>
  <si>
    <t>73791</t>
  </si>
  <si>
    <t>Бимбо Стар F1</t>
  </si>
  <si>
    <t>ран, парт, пучк, 6-8 см, частобугорч, белошип, без горечи</t>
  </si>
  <si>
    <t>73679</t>
  </si>
  <si>
    <t>Бинго F1</t>
  </si>
  <si>
    <t>ран, парт, пучк, 70-80 гр, уст к болезням</t>
  </si>
  <si>
    <t>69243</t>
  </si>
  <si>
    <t>Благовест F1</t>
  </si>
  <si>
    <t>ран, парт, 80-85 гр, 11 см, крупнобугорч, белошип, без горечи, уст к болезням, для о/г и пленочных теплиц</t>
  </si>
  <si>
    <t>70006</t>
  </si>
  <si>
    <t>Бланка F1</t>
  </si>
  <si>
    <t>ран, парт, 8-10см, мелкобугорчатые, с частым опушением, уст к болезням, стабильно высокая урожайность, высокие вкусовые и товарные качества</t>
  </si>
  <si>
    <t>60025</t>
  </si>
  <si>
    <t>Близняшки F1</t>
  </si>
  <si>
    <t>ран, парт, пучк, 12-15 см, редкобугорч, белошип, без горечи, длит плодоношение, уст к болезням, для о/г и теплиц</t>
  </si>
  <si>
    <t>64936</t>
  </si>
  <si>
    <t>Блондин F1</t>
  </si>
  <si>
    <t>ран, до 20 см, бело-зеленые, редко-крупнобугорч, черношип, с тонкой кожицей, уст к болезням, для теплиц</t>
  </si>
  <si>
    <t>65373</t>
  </si>
  <si>
    <t>Бобрик F1</t>
  </si>
  <si>
    <t>ран, парт, пучк, 10-12 см, 90-110 гр, частобугорч, белошип, без горечи, уст к болезням, для о/г и теплиц</t>
  </si>
  <si>
    <t>68501</t>
  </si>
  <si>
    <t>Бобрик F1 1+1</t>
  </si>
  <si>
    <t>87548</t>
  </si>
  <si>
    <t>Богатая Грядка F1</t>
  </si>
  <si>
    <t>у/ск, парт, 100-115 гр, крупнобугорч, белошип, без горечи, уст к болезням, для о/г и теплиц</t>
  </si>
  <si>
    <t>74384</t>
  </si>
  <si>
    <t>Богатая Грядка F1 (корнишон) (ПАТРИОТ)</t>
  </si>
  <si>
    <t>70045</t>
  </si>
  <si>
    <t>Богатырская сила F1</t>
  </si>
  <si>
    <t>ск, парт, пучк, 8-13 см, часто-среднебугорч, уст к болезням, для о/г и теплиц</t>
  </si>
  <si>
    <t>68031</t>
  </si>
  <si>
    <t>Бодина F1</t>
  </si>
  <si>
    <t>ран, парт, пучк, 8-10см, хрустящий и вкусный, уст к заболеваниям и стрессам, О З</t>
  </si>
  <si>
    <t>62205</t>
  </si>
  <si>
    <t>Бойскаут F1</t>
  </si>
  <si>
    <t>ср ран, пчел, корнишоны, пикули, 6-8см, не желт, Д</t>
  </si>
  <si>
    <t>76951</t>
  </si>
  <si>
    <t>Болезнеустойчивый+50%</t>
  </si>
  <si>
    <t>ср, пчел, 12-16 см, 120-180 гр, крупно-редкобугорч, белошип, вкус отличный</t>
  </si>
  <si>
    <t>68666</t>
  </si>
  <si>
    <t>Большая семья F1</t>
  </si>
  <si>
    <t>ран, парт, пучк, 60-80 гр, 8-10 см, белошип, без горечи, уст к болезням, для о/г и пленочных теплиц</t>
  </si>
  <si>
    <t>82026</t>
  </si>
  <si>
    <t>Бомонд F1</t>
  </si>
  <si>
    <t>ран, парт, пучк, 120-14 см, 120-150 гр, крупнобугорч, уст к болезням, для теплиц</t>
  </si>
  <si>
    <t>96132</t>
  </si>
  <si>
    <t>Бонус F1</t>
  </si>
  <si>
    <t>ран, парт, пучк, 120-150 гр, крупнобугорч, белошип, уст к болезням, для теплиц</t>
  </si>
  <si>
    <t>95618</t>
  </si>
  <si>
    <t>Борис F1</t>
  </si>
  <si>
    <t>ср, 6-8см, не желт, длит, засол, консерв, О</t>
  </si>
  <si>
    <t>68511</t>
  </si>
  <si>
    <t>Борисыч F1</t>
  </si>
  <si>
    <t>ср ран, парт, пучк, 170-190 гр, 16-18 см, частобугорч, белошип, без горечи, уст к болезням, для пленочных теплиц</t>
  </si>
  <si>
    <t>65876</t>
  </si>
  <si>
    <t>ран, парт, 18-20 см, частобугорч, без горечи, уст к мучнистой росе, для о/г и пленочных укрытий</t>
  </si>
  <si>
    <t>66799</t>
  </si>
  <si>
    <t>ср ран, парт, 170-190 гр, 16-20 см, бугорч, белошип, без горечи, уст к мучнистой росе, для теплиц</t>
  </si>
  <si>
    <t>91963</t>
  </si>
  <si>
    <t>ран, парт, 180 гр, для теплиц</t>
  </si>
  <si>
    <t>95137</t>
  </si>
  <si>
    <t>Бостонский засолочный F1 б/ф</t>
  </si>
  <si>
    <t>американская селекция, позд, 7-12 см, уст к болезням
Огурец "Бостонский засолочный" («Boston Pickling» F1) относится к позднеспелым гибридам (52-57 дней), благодаря чему продолжает плодоношение даже тогда, когда другие сорта его давно уже закончили. Огур</t>
  </si>
  <si>
    <t>Б420</t>
  </si>
  <si>
    <t>Бочковой F1</t>
  </si>
  <si>
    <t>ран, пчел, 80-100 гр, мелкобугорч, белошип, без горечи, уст к болезням, для о/г и пленочных укрытий</t>
  </si>
  <si>
    <t>92104</t>
  </si>
  <si>
    <t>Бочковой засол</t>
  </si>
  <si>
    <t>ск, пчел, уст к заболеваниям, лежкие, не желтеют, при консервации сохраняют плотность, форму, окраску, не образуют пустот</t>
  </si>
  <si>
    <t>69719</t>
  </si>
  <si>
    <t>ср, пчел, 11-13 см, крупнобугорч, для открытого грунта</t>
  </si>
  <si>
    <t>81921</t>
  </si>
  <si>
    <t>Бравый солдат (детская грядка)</t>
  </si>
  <si>
    <t>ран, парт, пучк, 50-80 гр, 6-9 см, мелкобугорч, без горечи, для о/г и теплиц</t>
  </si>
  <si>
    <t>66747</t>
  </si>
  <si>
    <t>Братишка F1</t>
  </si>
  <si>
    <t>ран, парт, 75-95 гр, до 11,5 см, мелкобугорч, без горечи, уст к болезням, для о/г и пленочных теплиц</t>
  </si>
  <si>
    <t>81825</t>
  </si>
  <si>
    <t>Брейк F1</t>
  </si>
  <si>
    <t>ск, парт, пучк, 9-11 см, 80-100 гр, бугорч, белошип, без горечи, уст к болезням, для теплиц</t>
  </si>
  <si>
    <t>68531</t>
  </si>
  <si>
    <t>Брейк F1 1+1</t>
  </si>
  <si>
    <t>79151</t>
  </si>
  <si>
    <t>Бригадир F1 (пчелоопыляемый)</t>
  </si>
  <si>
    <t>ран, жен тип, 9-12см, 90г, ярко/зел, крупно-редкобугорчивый, белошипый, ароматн, устойчив к неблагоприятным факторам внешней среды, У</t>
  </si>
  <si>
    <t>64791</t>
  </si>
  <si>
    <t>Бригадир F1 (самоопыляемый)</t>
  </si>
  <si>
    <t>ран, парт, 6-8см, Д, О З</t>
  </si>
  <si>
    <t>68551</t>
  </si>
  <si>
    <t>Бридж F1 (profi)</t>
  </si>
  <si>
    <t>Голл, ран, парт, зеленцы небольшого размера, бугорчатые, без горечи, уст к болезням, теневыносл, для о/г и теплиц</t>
  </si>
  <si>
    <t>87057</t>
  </si>
  <si>
    <t>Бриз F1 (profi)</t>
  </si>
  <si>
    <t>Голл, ран, парт, 10-12 см, частокрупнобугорч, без горечи, уст к болезням, для пленочных укрытий и теплиц</t>
  </si>
  <si>
    <t>87245</t>
  </si>
  <si>
    <t>Бугорок F1</t>
  </si>
  <si>
    <t>у/ран, парт, для пленочных укрытий, до 10 завязей в узле, 11-14 см, 100-120 гр, среднебугорчатые, белошип, универс использование</t>
  </si>
  <si>
    <t>61585</t>
  </si>
  <si>
    <t>Будь здоров F1</t>
  </si>
  <si>
    <t>парт, пучк, 6-9 см, крупнобугорч, белошип, уст к болезням, для о/г и теплиц</t>
  </si>
  <si>
    <t>79861</t>
  </si>
  <si>
    <t>парт, пучк, 6-9 см, крупнобугорч, белошип, для о/г и теплиц</t>
  </si>
  <si>
    <t>81166</t>
  </si>
  <si>
    <t>Будь здоров F1 проф/1000</t>
  </si>
  <si>
    <t>парт, пучк, 6-9см, крупнобугорч, белошип, уст к болезням, для о/г и теплиц</t>
  </si>
  <si>
    <t>У52</t>
  </si>
  <si>
    <t>ск, парт, пучк, ветвление слабое</t>
  </si>
  <si>
    <t>60181</t>
  </si>
  <si>
    <t>Букет для мамы F1</t>
  </si>
  <si>
    <t>ран, парт, пучк, 10-12 см, 110-130 гр, уст к болезням, для о/г и пленочных теплиц</t>
  </si>
  <si>
    <t>61907</t>
  </si>
  <si>
    <t>Бум F1 (пучкового типа) (ПАТРИОТ)</t>
  </si>
  <si>
    <t>ран, парт, пучк, без горечи, уст к болезням, для о/г и теплиц</t>
  </si>
  <si>
    <t>70309</t>
  </si>
  <si>
    <t>Буравчик F1</t>
  </si>
  <si>
    <t>ран, парт, зеленцы короткие, белошип, без горечи</t>
  </si>
  <si>
    <t>67676</t>
  </si>
  <si>
    <t>Буратино F1</t>
  </si>
  <si>
    <t>ср ран, до 45 см, 200-300 гр, гладкие, кожица тонкая, для о/г и пленочных укрытий</t>
  </si>
  <si>
    <t>72965</t>
  </si>
  <si>
    <t>Буревестник F1</t>
  </si>
  <si>
    <t>ран, парт, корнишон, О З</t>
  </si>
  <si>
    <t>76451</t>
  </si>
  <si>
    <t>ск, парт, пучк, 11-13 см, бугорч, белошип, без горечи, для о/г и теплиц</t>
  </si>
  <si>
    <t>81321</t>
  </si>
  <si>
    <t>ран, парт, тип Зозуля, 160-200 гр, белошип, для о/г и пленочных теплиц</t>
  </si>
  <si>
    <t>67864</t>
  </si>
  <si>
    <t>Бухара F1</t>
  </si>
  <si>
    <t>парт, 11-14см, гладкие, глянцевые, уст к болезням</t>
  </si>
  <si>
    <t>90467</t>
  </si>
  <si>
    <t>Буян F1</t>
  </si>
  <si>
    <t>ск, парт, пучк, 8-11 см, бугорч, белошип, уст к болезням, для о/г и теплиц</t>
  </si>
  <si>
    <t>76471</t>
  </si>
  <si>
    <t>ск, парт, пучк, 8-11 см, бугорч, белошип, для о/г и теплиц</t>
  </si>
  <si>
    <t>86703</t>
  </si>
  <si>
    <t>Быстрёнок F1</t>
  </si>
  <si>
    <t>суперран, парт, 65-80 гр, 8-9 см, мелкобугорч, белошип, без горечи, уст к болезням, для о/г и теплиц</t>
  </si>
  <si>
    <t>62992</t>
  </si>
  <si>
    <t>Быстрик F1</t>
  </si>
  <si>
    <t>ран, парт, 9-11 см, крупночастобугорч, серошип, уст к болезням, для о/г и пленочных теплиц</t>
  </si>
  <si>
    <t>79738</t>
  </si>
  <si>
    <t>Быстрый старт F1</t>
  </si>
  <si>
    <t>оч ран, парт, пучк, 11-14 см, 120-140 гр, частобугорч, белошип, одновременно до 30 завязей, для о/г и теплиц</t>
  </si>
  <si>
    <t>60259</t>
  </si>
  <si>
    <t>Бьерн F1</t>
  </si>
  <si>
    <t>Голл, ран, парт, до 100 гр, 10-12 см, бугорч, без горечи, для о/г и теплиц</t>
  </si>
  <si>
    <t>73255</t>
  </si>
  <si>
    <t>ран, парт, пучк, 90-100 гр, 9-11 см, среднебугорч, белошип, уст к болезням, стрессоуст, теневыносл, для о/г и теплиц</t>
  </si>
  <si>
    <t>85347</t>
  </si>
  <si>
    <t>Голл, у/ран, парт, пучк, 10-12 см, среднечастобугорч, без горечи, уст к болезням, для пленочных укрытий и теплиц</t>
  </si>
  <si>
    <t>86856</t>
  </si>
  <si>
    <t>Бьёрн F1</t>
  </si>
  <si>
    <t>ран, парт, 100-гр, 10-12 см, без пустот и горечи, уст к болезням, для о/г и пленочных укрытий</t>
  </si>
  <si>
    <t>67119</t>
  </si>
  <si>
    <t>у/ран, парт, 10-12 см, уст к болезням</t>
  </si>
  <si>
    <t>67584</t>
  </si>
  <si>
    <t>Бьёрн F1 (5 семян)</t>
  </si>
  <si>
    <t>ран, парт, 9-10 см, 90-100 гр, среднебугорч, вкус отличный, уст к мучнистой росе, кладоспориозу, вирусам пожелтения и огуречной мозаики, стрессоустойчив, теневынослив, свеж консерв засол</t>
  </si>
  <si>
    <t>65493</t>
  </si>
  <si>
    <t>Бэби Мини F1</t>
  </si>
  <si>
    <t>ран, парт, пучк, 8-10 см, гладкие, с тонкой кожицей, отменного вкуса, для о/г и теплиц</t>
  </si>
  <si>
    <t>79855</t>
  </si>
  <si>
    <t>ср ран, парт, 8-10 см, 140-160 гр, гладкие, для о/г и теплиц</t>
  </si>
  <si>
    <t>86639</t>
  </si>
  <si>
    <t>Ва-Банк F1</t>
  </si>
  <si>
    <t>ск, парт, 130-150 гр, 14-16 см, среднебугорч, белошип, отличного вкуса, уст к болезням, для теплиц</t>
  </si>
  <si>
    <t>66689</t>
  </si>
  <si>
    <t>Вагнер F1</t>
  </si>
  <si>
    <t>ран, парт, 10-12 см, частосильнобугорч, с тонкой кожицей, длит период плодоношения, уст к болезням, для о/г и теплиц</t>
  </si>
  <si>
    <t>65497</t>
  </si>
  <si>
    <t>Вагнер F1 (Голландия)</t>
  </si>
  <si>
    <t>ран, парт, пучк, 70-80 гр, 10-14 см, бугорч, белошип, для открытого грунта</t>
  </si>
  <si>
    <t>62298</t>
  </si>
  <si>
    <t>Ванька встанька F1</t>
  </si>
  <si>
    <t>ср ран, пчел, 100-110 гр, черношип, уст к болезням, для о/г и пленочных укрытий</t>
  </si>
  <si>
    <t>66094</t>
  </si>
  <si>
    <t>ран, парт, пучк, б/горечи, У, О З</t>
  </si>
  <si>
    <t>68591</t>
  </si>
  <si>
    <t>Ванюша F1</t>
  </si>
  <si>
    <t>ср, парт, пучк, 85-90 гр, длит период плодоношения, для откр грунта и пленочных укрытий, короткие, т-зел, мелкобугорчатые, белошипые, пучк, без горечи и пустот</t>
  </si>
  <si>
    <t>60380</t>
  </si>
  <si>
    <t>Ватага F1</t>
  </si>
  <si>
    <t>ран, парт, пучк, 110-120 гр, 11-13 см, среднебугорч, белошип, уст к болезням, для о/г и пленочных теплиц</t>
  </si>
  <si>
    <t>86205</t>
  </si>
  <si>
    <t>Ваше Благородие F1 б/ф</t>
  </si>
  <si>
    <t>ск, парт, 70-110 гр, 8-11 см, крупнобугорч, черношип, уст к болезням, для о/г и теплиц</t>
  </si>
  <si>
    <t>Б803</t>
  </si>
  <si>
    <t>Веер F1</t>
  </si>
  <si>
    <t>ран, парт, пучк, 8-10 см, 80-100 гр, гладкие, для о/г и теплиц</t>
  </si>
  <si>
    <t>62327</t>
  </si>
  <si>
    <t>Великий Цезарь F1</t>
  </si>
  <si>
    <t>ран, парт, пучк, 6-8 см, крупнобугорч, уст к болезням</t>
  </si>
  <si>
    <t>71454</t>
  </si>
  <si>
    <t>Великолепная пятерка F1 (супергибрид 21 века)</t>
  </si>
  <si>
    <t>у/ск, парт, 9-10см, мелкобугорчатый, на корнишоны, Л, трансп</t>
  </si>
  <si>
    <t>83429</t>
  </si>
  <si>
    <t>Верность F1</t>
  </si>
  <si>
    <t>35-37 дней, суперпучковый, слабое ветвление, бугорчатый, черношипый, 8-10см, холодостойкий, засолочный, до 400 шт огурцов с растения</t>
  </si>
  <si>
    <t>62002</t>
  </si>
  <si>
    <t>Верные Друзья</t>
  </si>
  <si>
    <t>ск, пчел, пучк, 8-10 см, бугорч, черношип, для о/г и теплиц</t>
  </si>
  <si>
    <t>95407</t>
  </si>
  <si>
    <t>Верные друзья F1</t>
  </si>
  <si>
    <t>ср, пчел, пучк, 8-10см, бугорч, черношип, уст к болезням, для о/г и теплиц</t>
  </si>
  <si>
    <t>65681</t>
  </si>
  <si>
    <t>Верный Дружок F1</t>
  </si>
  <si>
    <t>ран, парт, 100-120 гр, крупнобугорч, уст к мучнистой росе, для о/г и пленочных теплиц</t>
  </si>
  <si>
    <t>62949</t>
  </si>
  <si>
    <t>Вершок F1</t>
  </si>
  <si>
    <t>ск, парт, 90-98 гр, 9-11 см, белошип, без горечи, для о/г и пленочных теплиц</t>
  </si>
  <si>
    <t>65504</t>
  </si>
  <si>
    <t>Веселая компания F1</t>
  </si>
  <si>
    <t>ран, парт, пучк, 7-9 см, крупнобугорч, белошип, без горечи, для о/г и теплиц</t>
  </si>
  <si>
    <t>68611</t>
  </si>
  <si>
    <t>Веселая семейка F1</t>
  </si>
  <si>
    <t>ран, парт, пучк, 10-12 см,90-120 гр, крупнобугорч, белошип, уст к болезням, для о/г и теплиц</t>
  </si>
  <si>
    <t>60690</t>
  </si>
  <si>
    <t>Веселая семейка F1/</t>
  </si>
  <si>
    <t>ран, парт, пучк, корнишон 7-9см, б/горечи, хрустящие, ароматные, У</t>
  </si>
  <si>
    <t>87507</t>
  </si>
  <si>
    <t>Веселые гномики F1 (супергибрид 21 века)</t>
  </si>
  <si>
    <t>у/ск, парт, 8-9 см, мелкобугорчатый, белое опушение, оч вкусный, У</t>
  </si>
  <si>
    <t>60242</t>
  </si>
  <si>
    <t>Веселые друзья F1</t>
  </si>
  <si>
    <t>ск, парт, пучк, 90-110 гр, 11-13 см, крупнобугорч, бурошип, уст к болезням, для теплиц и пленочных укрытий</t>
  </si>
  <si>
    <t>61011</t>
  </si>
  <si>
    <t>Веселые друзья F1 1+1</t>
  </si>
  <si>
    <t>60477</t>
  </si>
  <si>
    <t>Веселые ребята F1</t>
  </si>
  <si>
    <t>у/ск, парт, 7,5-9,5 см, 70-95 гр, крупнобугорч, без горечи, уст к болезням, для о/г и теплиц</t>
  </si>
  <si>
    <t>72251</t>
  </si>
  <si>
    <t>Веселый Паровозик F1</t>
  </si>
  <si>
    <t>ран, парт, пучк, 10-12 см, без горечи, уст к болезням
Раннеспелый партенокарпический гибрид с букетным типом цветения. От всходов до начала сбора плодов 40-45 дней. Огурчики без горечи, длиной 10-12 см, хрустящие, сочные и ароматные. Подходят для консерв</t>
  </si>
  <si>
    <t>69562</t>
  </si>
  <si>
    <t>Весна F1</t>
  </si>
  <si>
    <t>ран, парт, пучк, 7-8 см, 65-80 гр, без горечи, уст к болезням, для о/г и пленочных теплиц</t>
  </si>
  <si>
    <t>68621</t>
  </si>
  <si>
    <t>НОВ Ветерок F1</t>
  </si>
  <si>
    <t xml:space="preserve">ср ран, парт, пучк, 110-130 гр, 11-13 см, крупнобугорч, уст к болезням, для о/г и теплиц
Среднеранний партенокарпический гибрид для открытого и защищенного грунта. Первый урожай вкусных огурчиков можно собирать через 40-45 дней. Растения преимущественно </t>
  </si>
  <si>
    <t>81015</t>
  </si>
  <si>
    <t>Взгляд F1</t>
  </si>
  <si>
    <t>ран, 9-11 см, 90-100 гр, редкобугорч, черношип, уст к болезням, для открытого грунта</t>
  </si>
  <si>
    <t>96165</t>
  </si>
  <si>
    <t>Вивальди F1</t>
  </si>
  <si>
    <t>ср ран, 170-200 гр, 23-25 см, гладкие, с тонкой кожицей, уст к болезням, холодоуст, теневыносл, для теплиц и пленочных укрытий</t>
  </si>
  <si>
    <t>87523</t>
  </si>
  <si>
    <t>Вигора F1</t>
  </si>
  <si>
    <t>ср, пч, корнишонного типа, жен типа цветения, 6-8см, белошипый, б/горечи, длит период плодоношения, товарность и транспортабельность высокие, свеж   малосольные   маринование</t>
  </si>
  <si>
    <t>Виноградная Гроздь F1</t>
  </si>
  <si>
    <t>ран, парт, пучк, 8-10 см, крупнобугорч, с нежной кожицей и чрезвычайно мелкими семенами, уст к болезням, для о/г и теплиц</t>
  </si>
  <si>
    <t>61963</t>
  </si>
  <si>
    <t>Виорел F1</t>
  </si>
  <si>
    <t>ср, пчел, 80-100 гр, 10-12 см, белошип, уст к болезням, для открытого грунта</t>
  </si>
  <si>
    <t>66298</t>
  </si>
  <si>
    <t>Вираж F1</t>
  </si>
  <si>
    <t>ср, пучк, 7-10 см, крупнобугорч, черношип, без горечи, для о/г и пленочных укрытий</t>
  </si>
  <si>
    <t>Мязина</t>
  </si>
  <si>
    <t>63818</t>
  </si>
  <si>
    <t>Витас F1</t>
  </si>
  <si>
    <t>парт, пучковый, т-зелёный, мелкобугорчатый, без горечи, 9-11см</t>
  </si>
  <si>
    <t>69123</t>
  </si>
  <si>
    <t>Вихрь F1</t>
  </si>
  <si>
    <t>ран, парт, 9 см, среднебугорч, белошип, отличного вкуса, уст к болезням, для о/г и теплиц</t>
  </si>
  <si>
    <t>64778</t>
  </si>
  <si>
    <t>Вкус детства F1</t>
  </si>
  <si>
    <t>ран, парт, 10-12 см, частобугорч, белошип, без горечи, ароматные, уст к болезням, для о/г и пленочных теплиц</t>
  </si>
  <si>
    <t>61316</t>
  </si>
  <si>
    <t>Вкусная гирлянда F1 (Блюда стран мира)</t>
  </si>
  <si>
    <t>ран, парт, 18-20 см, гладкие, вкусные, уст к болезням, для о/г и теплиц</t>
  </si>
  <si>
    <t>74167</t>
  </si>
  <si>
    <t>Владимир F1</t>
  </si>
  <si>
    <t>ран, пчел, пучк, 9-11 см, 90-95 гр, мелкобугорч, белошип, без горечи, уст к болезням, для о/г и пленочных укрытий</t>
  </si>
  <si>
    <t>61141</t>
  </si>
  <si>
    <t>ран, парт, до 40 см, 350-400 гр, крупнобугорч, уст к болезням, для о/г и пленочных теплиц
Раннеспелый, партенокарпический, гибрид для выращивания в пленочных теплицах и открытом грунте. Период от всходов до сбора урожая 40-45 дней. Плод удлиненно-цилиндр</t>
  </si>
  <si>
    <t>60901</t>
  </si>
  <si>
    <t>Внученька F1</t>
  </si>
  <si>
    <t>ран, парт, 80-92 гр, 7,9-9,8 см, мелкобугорч, без горечи, уст к болезням, для о/г и теплиц</t>
  </si>
  <si>
    <t>68043</t>
  </si>
  <si>
    <t>Внучок F1</t>
  </si>
  <si>
    <t>оч ран, парт, 7,5-9 см, 63-76 гр, мелкобугорч, без горечи, уст к болезням, для о/г и теплиц</t>
  </si>
  <si>
    <t>72161</t>
  </si>
  <si>
    <t>Внучонок (Наш Внучок) F1</t>
  </si>
  <si>
    <t>ск, парт, 7-9см, т-зелёные, мелкобугорчатые, оч вкусные, хрустящие, ароматные, уст к неблагоприятным условиям, урожайный, транспортабельный, У</t>
  </si>
  <si>
    <t>62467</t>
  </si>
  <si>
    <t>Вовочка F1</t>
  </si>
  <si>
    <t>оч ран, парт, 8,5-11 см, 70-90 гр, мелкобугорч, без горечи, уст к болезням, длит период плодоношения, для о/г и пленочных укрытий</t>
  </si>
  <si>
    <t>62058</t>
  </si>
  <si>
    <t>Водолей</t>
  </si>
  <si>
    <t>ср, пч, 9-12см, хруст, ароматн, У</t>
  </si>
  <si>
    <t>64235</t>
  </si>
  <si>
    <t>Водопад</t>
  </si>
  <si>
    <t>ран, пчел, 70-80 гр, 11-13 см, крупнобугорч, белошип, без горечи, уст к болезням, для о/г и пленочных теплиц</t>
  </si>
  <si>
    <t>80255</t>
  </si>
  <si>
    <t>Вокал F1</t>
  </si>
  <si>
    <t>ран, парт, пучк, зеленцы мелкие, ровные, среднебугорч, без горечи, уст к болезням, для о/г и теплиц</t>
  </si>
  <si>
    <t>87035</t>
  </si>
  <si>
    <t>Волшебная флейта F1</t>
  </si>
  <si>
    <t>ск, парт, 90-130 гр, 11-15 см, "карандашного" типа, бугорч, белошип, уст к болезням, для о/г и теплиц</t>
  </si>
  <si>
    <t>71726</t>
  </si>
  <si>
    <t>Воробей</t>
  </si>
  <si>
    <t>ран, пчел, 6-8 см, 55-65 гр, редкокрупнобугорч, без горечи, для о/г и теплиц
Гибрид с очень растянутым периодом плодоношения – до глубокой осени
Плоды не перерастают, а длительное время остаются миниатюрными
Гибрид с очень растянутым периодом плодоноше</t>
  </si>
  <si>
    <t>95127</t>
  </si>
  <si>
    <t>Воробьевы Горы F1</t>
  </si>
  <si>
    <t>ран, парт, пучк, 120-130 гр, 12-13 см, крупнобугорч, белошип, уст к болезням, для теплиц</t>
  </si>
  <si>
    <t>64403</t>
  </si>
  <si>
    <t>Восточный экспресс F1</t>
  </si>
  <si>
    <t>ср, парт, до 300 гр, 35-40 см, крупнобугорч, белошип, без горечи, уст к болезням, для о/г и теплиц</t>
  </si>
  <si>
    <t>94134</t>
  </si>
  <si>
    <t>Времена года F1</t>
  </si>
  <si>
    <t>ск, парт, пучк, теневыносливый, 14-16 см, крупнобугорч, белошип, уст к болезням, для о/г и теплиц</t>
  </si>
  <si>
    <t>64045</t>
  </si>
  <si>
    <t>Всё Гладко F1</t>
  </si>
  <si>
    <t>ран, парт, пучк, 80-100 гр, 8-10 см, гладкие, с тонкой кожицей, без горечи, уст к болезням, для о/г и теплиц</t>
  </si>
  <si>
    <t>70956</t>
  </si>
  <si>
    <t>Все путём F1</t>
  </si>
  <si>
    <t>ран, парт, 80-90 гр, белошип, закладывает до 12 завязей в каждом узле, уст к болезням, для о/г и теплиц</t>
  </si>
  <si>
    <t>61152</t>
  </si>
  <si>
    <t>Все пучком F1</t>
  </si>
  <si>
    <t>ск (35 дней), парт, пучк, 60 гр, 9 см, частобугорч, белошип, для о/г и теплиц</t>
  </si>
  <si>
    <t>67839</t>
  </si>
  <si>
    <t>Всем на Зависть F1 б/ф</t>
  </si>
  <si>
    <t>ск, парт, пучковый, до 400 огурчиков, уст к болезням, длит плодоношение</t>
  </si>
  <si>
    <t>66294</t>
  </si>
  <si>
    <t>Всем на Радость F1</t>
  </si>
  <si>
    <t>ран, парт, пучк, 80-100 гр, 8-10 см, гладкие, кожица тонкая, для о/г и теплиц</t>
  </si>
  <si>
    <t>66263</t>
  </si>
  <si>
    <t>Всепогодный Герой F1 (серия ХИТЫ)</t>
  </si>
  <si>
    <t>ср ран, парт, пучк, 120-150 гр, 10-12 см, бугорч, уст к болезням, для о/г и теплиц</t>
  </si>
  <si>
    <t>61630</t>
  </si>
  <si>
    <t>Высотка</t>
  </si>
  <si>
    <t>ран, пчел, 52-62 гр, крупнобугорч, белошип, для о/г и пленочных укрытий</t>
  </si>
  <si>
    <t>61215</t>
  </si>
  <si>
    <t>ран, пчел, 40-45 гр, среднебугорч, для о/г и пленочных укрытий</t>
  </si>
  <si>
    <t>62088</t>
  </si>
  <si>
    <t>Вьюга F1</t>
  </si>
  <si>
    <t>оч ран, парт, пучк, 6-8см, У</t>
  </si>
  <si>
    <t>68651</t>
  </si>
  <si>
    <t>Вязниковский  Б/П</t>
  </si>
  <si>
    <t>10286</t>
  </si>
  <si>
    <t>Вязниковский</t>
  </si>
  <si>
    <t>ран, пчел, 9-11 см, 130 гр, мелкобугорч, черношип, уст к перепадам температуры, для открытого грунта</t>
  </si>
  <si>
    <t>61089</t>
  </si>
  <si>
    <t>ран, 80-100 гр, 9-12 см, мелкобугорч, черношип, для о/г и пленочных укрытий</t>
  </si>
  <si>
    <t>66524</t>
  </si>
  <si>
    <t>ран, пчел, 130 гр, 9-11 см, черношип, для о/г и пленочных укрытий</t>
  </si>
  <si>
    <t>85577</t>
  </si>
  <si>
    <t>Вязниковский 37</t>
  </si>
  <si>
    <t>ран, пчел, 80-130 гр, 9-11 см, мелкобугорч, черношип, для открытого грунта</t>
  </si>
  <si>
    <t>63883</t>
  </si>
  <si>
    <t>Вятич F1 б/ф</t>
  </si>
  <si>
    <t>ран, парт, пучк, до 120 гр, 12-14 см, частобугорч, ароматные, для о/г и теплиц
Турецкая фирма «Yuksel Seeds» вывела несколько новых сортов огурцов, которые стали прорывом в мировой селекции. Это такие сорта как Вятич F1, Лютояр F1, Страж F1, Ратник F1, С</t>
  </si>
  <si>
    <t>Б395</t>
  </si>
  <si>
    <t>Вятский Скороход</t>
  </si>
  <si>
    <t>оч ран, пучк, 110-130 гр, 10-12 см, крупнобугорч, уст к болезням, для теплиц и пленочных укрытий
Очень ранний (35-38 дней) перспективный гибрид с букетным типом плодоношения (3-5 завязей) устойчивый к климатическим сюрпризам. Ценится за высокую урожайнос</t>
  </si>
  <si>
    <t>69518</t>
  </si>
  <si>
    <t>Габри F1 б/ф</t>
  </si>
  <si>
    <t>японская селекция, ран, парт, пучк, 90-95 гр, 13-14 см, для о/г и теплиц
Ранний высокоурожайный партенокарпический гибрид огурца. Срок его созревания составляет 35-38 дней после появления всходов. Габри F1 формирует плоды длиной 13-14 см, диаметром 2,5-3</t>
  </si>
  <si>
    <t>Б428</t>
  </si>
  <si>
    <t>Гаврош F1</t>
  </si>
  <si>
    <t>оч ран, парт, 73-90 гр, 10 см, крупнобугорч, белошип, уст к болезням, для о/г и пленочных теплиц</t>
  </si>
  <si>
    <t>65563</t>
  </si>
  <si>
    <t>Газал F1</t>
  </si>
  <si>
    <t>Для стеклянных теплиц. Вкусный.</t>
  </si>
  <si>
    <t>Газель F1</t>
  </si>
  <si>
    <t>ср, пчел, 8-10 см, крупнобугорч, черношип, очень вкусные, для о/г и пленочных теплиц</t>
  </si>
  <si>
    <t>61456</t>
  </si>
  <si>
    <t>Ганимед F1</t>
  </si>
  <si>
    <t>ран, парт, пучк, 10-12 см, частокрупнобугорч, для о/г и теплиц</t>
  </si>
  <si>
    <t>71744</t>
  </si>
  <si>
    <t>Гарант (корнишон)</t>
  </si>
  <si>
    <t>ср ран, 12-14 см, среднебугорч, черношип, без горечи, уст к болезням, для о/г и пленочных укрытий</t>
  </si>
  <si>
    <t>71963</t>
  </si>
  <si>
    <t>Гармонист F1</t>
  </si>
  <si>
    <t>ск, парт, пучк, 10-12 см,90-100 гр, мелкобугорч, уст к болезням, для о/г и теплиц</t>
  </si>
  <si>
    <t>66001</t>
  </si>
  <si>
    <t>Гармонист F1 (серия Юбилейный) б/ф</t>
  </si>
  <si>
    <t>ск, парт, пучк, 90-100 гр, 10-12 см, мелко- частобугорч, уст к болезням, для о/г и теплиц</t>
  </si>
  <si>
    <t>Б340</t>
  </si>
  <si>
    <t>Гармонист F1 (Удачные семена)</t>
  </si>
  <si>
    <t>ск, парт, пучк, 90-100 гр, 10-12 см, мелкобугорч, для о/г и теплиц
Скороспелый (39-42 дня от всходов до плодоношения) партенокарпический (не требует опыления) гибрид с букетным заложением завязей, предназначен для выращивания в открытом грунте и в теплиц</t>
  </si>
  <si>
    <t>95319</t>
  </si>
  <si>
    <t>Гармонист F1 1+1</t>
  </si>
  <si>
    <t>ск, парт, пучк, 10-12 см, 90-100 гр, мелкобугорч, уст к болезням, для о/г и теплиц</t>
  </si>
  <si>
    <t>60727</t>
  </si>
  <si>
    <t>Гармония F1</t>
  </si>
  <si>
    <t>оч ран, парт, пучк, 8-10 см, мелкобугорчатый, без горечи, для о/г и пленочных теплиц</t>
  </si>
  <si>
    <t>63942</t>
  </si>
  <si>
    <t>Гейша F1</t>
  </si>
  <si>
    <t>ран, парт, пучк, 5-6 см, мелкобугорч, белошип, быстро восстанавливается после повреждения заморозками и дождями, уст к болезням</t>
  </si>
  <si>
    <t>88971</t>
  </si>
  <si>
    <t>Гектор F1</t>
  </si>
  <si>
    <t>ран, пчел, куст, 95-100 гр, 10-12 см, крупнобугорч, белошип, без горечи, уст к болезням, для открытого грунта</t>
  </si>
  <si>
    <t>73086</t>
  </si>
  <si>
    <t>Генеральский F1 б/ф</t>
  </si>
  <si>
    <t>парт, суперпучковый, хрустящий, ароматный 10-12 см, т-зелёный, бугорчатый, теневыносливый, засолочный, О З, длительное плодоношение.</t>
  </si>
  <si>
    <t>63264</t>
  </si>
  <si>
    <t>Генрих F1</t>
  </si>
  <si>
    <t>ран, парт,пучк, 60-80 см, 6-9 см, крупнобугорч, бурошип, для выращивания в ограниченном пространстве (небольшие теплички, пленочные укрытия)</t>
  </si>
  <si>
    <t>73978</t>
  </si>
  <si>
    <t>Георгий Победоносец F1</t>
  </si>
  <si>
    <t>ран, парт, 8,5-12,5 см, 75-95 гр, крупнобугорч, белошип, без горечи, уст к болезням, для о/г и теплиц</t>
  </si>
  <si>
    <t>76121</t>
  </si>
  <si>
    <t>Гепард F1</t>
  </si>
  <si>
    <t>ран, парт, пучк, 11-13 см, бугорч, белошип, уст к болезням, для о/г и теплиц</t>
  </si>
  <si>
    <t>65621</t>
  </si>
  <si>
    <t>Гера F1</t>
  </si>
  <si>
    <t>ран, парт, пучк, 10-14 см, частокрупнобугорч, для о/г и теплиц</t>
  </si>
  <si>
    <t>71845</t>
  </si>
  <si>
    <t>Герасим F1</t>
  </si>
  <si>
    <t>ск, парт, пучк, 90-110 гр, 10-12 см, мелкобугорч, белошип, уст к болезням, для о/г и теплиц</t>
  </si>
  <si>
    <t>64911</t>
  </si>
  <si>
    <t>Герда F1</t>
  </si>
  <si>
    <t>ср ран, пчел с част парт, пучк, 8-10 см, 70-75 гр, бугорч, белошип, уст к мучнистой росе, для о/г и теплиц</t>
  </si>
  <si>
    <t>68671</t>
  </si>
  <si>
    <t>Герман F1</t>
  </si>
  <si>
    <t>ран, парт, пучк, 70-90 гр, 10-12 см, бугорч, белошип, уст к болезням, для о/г и теплиц</t>
  </si>
  <si>
    <t>61933</t>
  </si>
  <si>
    <t>оч ран, парт, пучк, 6-9 см, редкосреднебугорч, уст к болезням, для теплиц</t>
  </si>
  <si>
    <t>62061</t>
  </si>
  <si>
    <t>ран, парт,8-10 см, крупнобугорч, без горечи</t>
  </si>
  <si>
    <t>68681</t>
  </si>
  <si>
    <t>ран, парт, пучк, 70-90 гр, 10-11 см, среднебугорч, белошип, уст к болезням, для о/г и теплиц
Один из самых популярных раннеспелых партенокарпических гибридов голландской селекции. Выращивается как в открытом, так и в защищенном грунте. Растение среднерос</t>
  </si>
  <si>
    <t>69639</t>
  </si>
  <si>
    <t>оч ран, парт, пучк, плотные, без горечи, уст к болезням, для о/г и теплиц</t>
  </si>
  <si>
    <t>78124</t>
  </si>
  <si>
    <t>ран, парт, пучк, 80-100 гр, крупнобугорч, белошип, плотные, хрустящие, без горечи, для о/г и теплиц</t>
  </si>
  <si>
    <t>81542</t>
  </si>
  <si>
    <t>НОВ Герман F1 (10 семян)</t>
  </si>
  <si>
    <t>ран, 8-12 см, крупнобугорч, для о/г и теплиц</t>
  </si>
  <si>
    <t>75993</t>
  </si>
  <si>
    <t>Германика F1</t>
  </si>
  <si>
    <t>парт, ск, 10-12 см, без горечи, высокий урожай при неблагоприятных погодных условиях, О З</t>
  </si>
  <si>
    <t>60094</t>
  </si>
  <si>
    <t>НОВ Герой F1 (улучшенный Герман) (Голландия проф серия)</t>
  </si>
  <si>
    <t>Ранний высокоурожайный гибрид огурца корнишона. Улучшенный аналог популярного гибрида «Герман». Растение мощное с сильными боковыми побегами. Огурец «Герой» - теневынослив, устойчив к большинству заболеваний, отличается стабильным и продолжительным плодон</t>
  </si>
  <si>
    <t>90155</t>
  </si>
  <si>
    <t>Герольд F1</t>
  </si>
  <si>
    <t>ран, парт, пучк, 70 гр, 8-10 см, гладкие, для о/г и теплиц</t>
  </si>
  <si>
    <t>67602</t>
  </si>
  <si>
    <t>Гилрой F1 (Лучшие семена мировой селекции)</t>
  </si>
  <si>
    <t>ран, парт, пучк, 10-12 см, крупночастобугорч, уст к болезням, для теплиц
Раннеспелый (41-45 дней от всходов до начала плодоношения) партенокарпический гибрид иностранной селекции для пленочных и остекленных теплиц. Растение мощное, плетистое, женского ти</t>
  </si>
  <si>
    <t>63796</t>
  </si>
  <si>
    <t>Гинга F1</t>
  </si>
  <si>
    <t>ср, парт, 80-90 гр, 9-12 см, мелкочастобугорч, уст к болезням, для о/г и пленочных теплиц</t>
  </si>
  <si>
    <t>61838</t>
  </si>
  <si>
    <t>ран, парт, пучк, 8-10 см, мелкобугорч, без горечи, уст к мучнистой росе, для о/г и пленочных теплиц</t>
  </si>
  <si>
    <t>65432</t>
  </si>
  <si>
    <t>ср, парт, 90 гр, 9-12 см, мелкобугорч, белошип, уст к болезням, для о/г и теплиц</t>
  </si>
  <si>
    <t>95013</t>
  </si>
  <si>
    <t>Гинга F1 (Детская грядка)</t>
  </si>
  <si>
    <t>ср, парт, пучк, 60-80 гр, мелкобугорч, без горечи, уст к болезням, для о/г и теплиц</t>
  </si>
  <si>
    <t>80206</t>
  </si>
  <si>
    <t>Гинга F1 (кольчуга)</t>
  </si>
  <si>
    <t>ран, парт, 8-10 см, мелкобугорч, без горечи, уст к болезням, для о/г и теплиц</t>
  </si>
  <si>
    <t>65165</t>
  </si>
  <si>
    <t>Гирлянда F1</t>
  </si>
  <si>
    <t>ран, парт, пучк, 12-14см, ароматн, т/зел, частобугорчатый, белошипый, теневыносливый, У</t>
  </si>
  <si>
    <t>64871</t>
  </si>
  <si>
    <t>Гирлянда F1 1+1</t>
  </si>
  <si>
    <t>60246</t>
  </si>
  <si>
    <t>Гнездовой F1</t>
  </si>
  <si>
    <t>ран, парт, пучк, 75-85 гр, мелкобугорч, белошип, без горечи, уст к болезням, для о/г и пленочных теплиц</t>
  </si>
  <si>
    <t>79297</t>
  </si>
  <si>
    <t>Гномик F1</t>
  </si>
  <si>
    <t>ск, парт, пучк, 75-90 гр, 8-10 см, мелкобугорч, белошип, для о/г и пленочных укрытий</t>
  </si>
  <si>
    <t>70231</t>
  </si>
  <si>
    <t>Голубчик F1</t>
  </si>
  <si>
    <t>ср ран, пчел, 80-95 гр, 10-12 см, крупнобугорч, уст к болезням</t>
  </si>
  <si>
    <t>66552</t>
  </si>
  <si>
    <t>ран, 10-12 см, крупнобугорч, без горечи, уст к болезням, для о/г и парников</t>
  </si>
  <si>
    <t>74222</t>
  </si>
  <si>
    <t>Гомер F1 (корнишон)</t>
  </si>
  <si>
    <t>ск, парт, пучк, 10-12 см, крупнобугорч, без горечи, холодост, уст к болезням, для о/г и теплиц</t>
  </si>
  <si>
    <t>74655</t>
  </si>
  <si>
    <t>Городской огурчик F1</t>
  </si>
  <si>
    <t>парт, пучковый корнишон, долго не перерастает, некрупные листья, Т</t>
  </si>
  <si>
    <t>79035</t>
  </si>
  <si>
    <t>Господа офицеры F1</t>
  </si>
  <si>
    <t>ран, пчел с частичной парт, пучк, 60-80 гр, 8-10 см, белошип, без горечи, для о/г и пленочных укрытий</t>
  </si>
  <si>
    <t>81848</t>
  </si>
  <si>
    <t>Гоша F1</t>
  </si>
  <si>
    <t>ск, парт, 110 гр, 10-12 см, среднебугорч, уст к болезням, для теплиц</t>
  </si>
  <si>
    <t>67648</t>
  </si>
  <si>
    <t>Граф F1 (только у нас Эксклюзивные сорта)</t>
  </si>
  <si>
    <t>ран, парт, жен тип цветения, крупнобугорчатый, белошипый, 10-12см, 100г, уст к болезням, О З, высокие засолочные качества
Раннеспелый партенокарпический гибрид, период от всходов до начала плодоношения 41-44 дня, преимущественно женского типа цветения. Р</t>
  </si>
  <si>
    <t>95239</t>
  </si>
  <si>
    <t>Гренландия F1</t>
  </si>
  <si>
    <t>ран, парт, зеленцы небольшие, бугорч, белошип, без горечи, уст к болезням, для пленочных теплиц</t>
  </si>
  <si>
    <t>80926</t>
  </si>
  <si>
    <t>Грин Лайн F1</t>
  </si>
  <si>
    <t>ср ран, парт, пучк, 190-210 гр, 17-20 см</t>
  </si>
  <si>
    <t>24 год Грин Лайн F1 24 год.</t>
  </si>
  <si>
    <t>282</t>
  </si>
  <si>
    <t>Гринлайн F1</t>
  </si>
  <si>
    <t>ср ран, парт, 190-210 гр, 17-19 см, гладкие, уст к болезням, для теплиц</t>
  </si>
  <si>
    <t>61156</t>
  </si>
  <si>
    <t>Гуляй, Россия! F1</t>
  </si>
  <si>
    <t>ср, парт, 9-10 см,белошип, крупнобугорч, для о/г и пленочных теплиц</t>
  </si>
  <si>
    <t>68172</t>
  </si>
  <si>
    <t>Гуннар F1</t>
  </si>
  <si>
    <t>оч ран, парт, 12-14 см, мелкобугорч, вкусные, ен перерастают, уст к болезням, для о/г и теплиц</t>
  </si>
  <si>
    <t>67417</t>
  </si>
  <si>
    <t>Гуннар F1 (5 семян)</t>
  </si>
  <si>
    <t>ран, парт, пучк, 8-12 см, среднебугорч, без горечи, уст к болезням, для о/г и теплиц</t>
  </si>
  <si>
    <t>60059</t>
  </si>
  <si>
    <t>Гуннар F1 (profi)</t>
  </si>
  <si>
    <t>Голл, у/ран, парт, 10-12 см, среднечастобугорч, уст к болезням, для о/г и теплиц</t>
  </si>
  <si>
    <t>86721</t>
  </si>
  <si>
    <t>Гусар F1</t>
  </si>
  <si>
    <t>ран, парт, пучк, 70-95 гр, 8-10 см, крупнобугорч, белошип, уст к болезням, для о/г и теплиц</t>
  </si>
  <si>
    <t>70766</t>
  </si>
  <si>
    <t>Далила F1</t>
  </si>
  <si>
    <t>ср ран, пчел, 85-112 гр, редкобугорч, черношип, отлично переносит температурные стрессы, уст к болезням, для открытого грунта</t>
  </si>
  <si>
    <t>Дальневосточный27</t>
  </si>
  <si>
    <t>ср, пчел, 11-15 см, 100-200 гр, крупнобугорч, для открытого грунта</t>
  </si>
  <si>
    <t>78421</t>
  </si>
  <si>
    <t>ср, пчел, 100-200 гр, 11-15 см, крупнобугорч, для о/г и пленочных укрытий</t>
  </si>
  <si>
    <t>79788</t>
  </si>
  <si>
    <t>Дамские пальчики F1</t>
  </si>
  <si>
    <t>оч ран, парт, 75-95 гр, 7-9 см, мелкобугорч, длит плодоношение, уст к болезням, для о/г и теплиц</t>
  </si>
  <si>
    <t>76191</t>
  </si>
  <si>
    <t>Дамский угодник F1 (Домашняя заготовка)</t>
  </si>
  <si>
    <t>ран, парт, пучк, 8-10 см, мелкобугорч, белошип,  уст к болезням, для о/г и теплиц</t>
  </si>
  <si>
    <t>60917</t>
  </si>
  <si>
    <t>Данила F1</t>
  </si>
  <si>
    <t>парт, 12-15 см, крупнобугорч, белошип, теневыносл, уст к болезням, для о/г и теплиц</t>
  </si>
  <si>
    <t>76491</t>
  </si>
  <si>
    <t>ран, парт, пучк, 12-15 см, 110-135 гр, бугорч, белошип, уст к болезням, для о/г и теплиц</t>
  </si>
  <si>
    <t>96221</t>
  </si>
  <si>
    <t>Дарвин F1 (Ультраранняя серия)</t>
  </si>
  <si>
    <t>у/ран, парт, пучк, 10-12 см, бугорч, без горечи, уст к болезням, для пленочных теплиц
Ультраранний (38-40 дней от всходов до начала плодоношения) партенокарпический гибрид иностранной селекции для выращивания в пленочных  теплицах. Растение мощное, плети</t>
  </si>
  <si>
    <t>64840</t>
  </si>
  <si>
    <t>Дарья F1</t>
  </si>
  <si>
    <t>ран, парт, 9,5 см, 85-100 гр, мелкобугорч, белошип, уст к болезням</t>
  </si>
  <si>
    <t>73150</t>
  </si>
  <si>
    <t>Дачник F1</t>
  </si>
  <si>
    <t>ран, пчел, 70-90 гр, 9-11 см, крупнобугорч, уст к болезням, для о/г и теплиц</t>
  </si>
  <si>
    <t>60532</t>
  </si>
  <si>
    <t>Дашутка F1</t>
  </si>
  <si>
    <t>ср, пчел, до 100 гр, до 9 см, крупнобугорч, уст к болезням, для о/г и пленочных укрытий</t>
  </si>
  <si>
    <t>72494</t>
  </si>
  <si>
    <t>Два Ивана F1 см</t>
  </si>
  <si>
    <t>ран, парт, 80-120 гр, без горечи, для теплиц</t>
  </si>
  <si>
    <t>71064</t>
  </si>
  <si>
    <t>Дедушкин F1</t>
  </si>
  <si>
    <t>ран, парт, 80-95 гр, 10 см, белошип, без горечи, уст к болезням, для о/г и пленочных теплиц</t>
  </si>
  <si>
    <t>81184</t>
  </si>
  <si>
    <t>Дедушкина внучка F1</t>
  </si>
  <si>
    <t>ск, парт, пучк, 12-14 см, 130-150 гр, бугорч, белошип, уст к болезням, для о/г и теплиц</t>
  </si>
  <si>
    <t>60324</t>
  </si>
  <si>
    <t>Дездемона F1</t>
  </si>
  <si>
    <t>ср, пчел, до 140 гр, 8-10 см, уст к болезням, для открытого грунта</t>
  </si>
  <si>
    <t>65688</t>
  </si>
  <si>
    <t>ср, пчел, 60-112 гр, 8-9 см, мелкобугорч, уст к болезням, для открытого грунта</t>
  </si>
  <si>
    <t>66154</t>
  </si>
  <si>
    <t>ран, пчел, 60-112 гр, 8-9 см, частокрупнобугорч, уст к болезням, для открытого грунта</t>
  </si>
  <si>
    <t>82773</t>
  </si>
  <si>
    <t>Деликатес</t>
  </si>
  <si>
    <t>ран, пчел, 10-12см, крупнобугорч, О З, У</t>
  </si>
  <si>
    <t>66711</t>
  </si>
  <si>
    <t>Денек F1</t>
  </si>
  <si>
    <t>ср, пчел, пучк, корнишон 7-8см, не желтеет, О, засол, маринов</t>
  </si>
  <si>
    <t>68711</t>
  </si>
  <si>
    <t>Депо F1</t>
  </si>
  <si>
    <t>ран, парт, пучк, 10-12 см, гладкие, вкусные, ароматные, без горечи, уст к болезням, для теплиц</t>
  </si>
  <si>
    <t>63907</t>
  </si>
  <si>
    <t>Деревенская ярмарка F1</t>
  </si>
  <si>
    <t>ран, пч, 8-10см, оч вкусный, б/пустот, уст к болезням, Д</t>
  </si>
  <si>
    <t>67861</t>
  </si>
  <si>
    <t>Деревенский</t>
  </si>
  <si>
    <t>ср, пчел, 9-11см, мелкобугорчатый, 9-11см, б/горечи, дружная отдача урожая, отличный опылитель, засол</t>
  </si>
  <si>
    <t>88481</t>
  </si>
  <si>
    <t>Деревенский посол F1</t>
  </si>
  <si>
    <t>ран, парт, пучк, 90-110 гр, 11-13 см, бурошип, без горечи, уст к болезням, для о/г и пленочных теплиц</t>
  </si>
  <si>
    <t>85558</t>
  </si>
  <si>
    <t>НОВ Деревенский Пучок F1</t>
  </si>
  <si>
    <t>ран, парт, пучк, 80-100 гр, белошип, для о/г и теплиц
Хрустящий, ароматный, сочный, без горечи – один из лучших раннеспелых гибридов! Вкусный не только в свежем  виде, но и в разнообразных домашних заготовках. Не требует опыления, устойчив к комплексу бо</t>
  </si>
  <si>
    <t>70826</t>
  </si>
  <si>
    <t>Деревенский разносол F1</t>
  </si>
  <si>
    <t>у/ран, без пустот и горечи, хрустящий, длит период плодоношения, для засолки и консервирования</t>
  </si>
  <si>
    <t>72101</t>
  </si>
  <si>
    <t>Детки на ветке F1 (Золотая серия)</t>
  </si>
  <si>
    <t>ран, пчел, пучк, 9-10 см, мелкобугорч, белошип, без горечи, для о/г и пленочных укрытий</t>
  </si>
  <si>
    <t>90493</t>
  </si>
  <si>
    <t>Детский Каприз F1</t>
  </si>
  <si>
    <t>ран, парт, пучк, 90-100 гр, мелкобугорч, для о/г и пленочных теплиц</t>
  </si>
  <si>
    <t>63171</t>
  </si>
  <si>
    <t>Детский мир F1</t>
  </si>
  <si>
    <t>ран, пчел, 70-90 гр, 10-12 см, крупнобуорч, белошип, без горечи, для открытого грунта</t>
  </si>
  <si>
    <t>73774</t>
  </si>
  <si>
    <t>Детский сад F1</t>
  </si>
  <si>
    <t>у/ск, парт, 7-9см, б/горечи, Д, О З, У</t>
  </si>
  <si>
    <t>71881</t>
  </si>
  <si>
    <t>Джастина F1 (profi)</t>
  </si>
  <si>
    <t>Голл, ср ран, парт, пучк, 9-10 см, частосреднебугорч, тонкокожие, без горечи, уст к болезням, для о/г и пленочных теплиц</t>
  </si>
  <si>
    <t>87165</t>
  </si>
  <si>
    <t>Джастина F1 б/ф</t>
  </si>
  <si>
    <t>Голл, ран, 60-80 гр, 6-8 см, одновременно на кусте образуется до 14 плодов</t>
  </si>
  <si>
    <t>Б261</t>
  </si>
  <si>
    <t>Джентельмены Удачи F1</t>
  </si>
  <si>
    <t>ран, парт, пучк, 70-90 гр, без горечи</t>
  </si>
  <si>
    <t>76297</t>
  </si>
  <si>
    <t>Джигит F1 (салатного типа)</t>
  </si>
  <si>
    <t>ср ран, пчел, 18-20 см, 180-200 гр, белошип, для пленочных теплиц</t>
  </si>
  <si>
    <t>68762</t>
  </si>
  <si>
    <t>Джин F1</t>
  </si>
  <si>
    <t>ср, пч, 8-10см, Д, О З, засол, консерв</t>
  </si>
  <si>
    <t>70781</t>
  </si>
  <si>
    <t>Джокер 77 F1 (Грядка здоровья)</t>
  </si>
  <si>
    <t>ран, парт, пучк, 100-120 гр, 10-12 см, крупнобугорч, белошип, для о/г и теплиц
Стабильное и длительное плодоношение
Равномерная тёмная окраска зеленца. Раннеспелый партенокарпический гибрид женского типа цветения для открытого и защищённого грунта. Пери</t>
  </si>
  <si>
    <t>61970</t>
  </si>
  <si>
    <t>Дива F1 (Вкуснятина)</t>
  </si>
  <si>
    <t>ран, парт, 15-20 см, гладкие, салатные, тонкая кожица, уст к болезням</t>
  </si>
  <si>
    <t>64884</t>
  </si>
  <si>
    <t>22 год Дива F1 (Вкуснятина) 22 год.</t>
  </si>
  <si>
    <t>Диво Дивное F1</t>
  </si>
  <si>
    <t>ран, парт, пучк, 11 см, 125-135 гр, мелкобугорч, белошип, плотные, хрустящие, уст к болезням, для о/г и пленочных теплиц</t>
  </si>
  <si>
    <t>61026</t>
  </si>
  <si>
    <t>Диво дивное F1</t>
  </si>
  <si>
    <t>ран, парт, пучк, 11 см, 125-135 гр, мелкобугорч, белошип, уст к болезням, для о/г и пленочных теплиц</t>
  </si>
  <si>
    <t>66562</t>
  </si>
  <si>
    <t>Директор F1</t>
  </si>
  <si>
    <t>ран, парт, пучк, 70-80 гр, 5-7 см, бугорч, белошип, уст к болезням</t>
  </si>
  <si>
    <t>69746</t>
  </si>
  <si>
    <t>ран, 9-10 см, крупнобугорч, засолочн, для о/г и теплиц</t>
  </si>
  <si>
    <t>74980</t>
  </si>
  <si>
    <t>Директор F1 (5 семян)</t>
  </si>
  <si>
    <t>ран, парт, пучк, 9-10,5 см, 65-80 гр, крупнобугорч, белошип, уст к болезням, для о/г и теплиц</t>
  </si>
  <si>
    <t>61689</t>
  </si>
  <si>
    <t>Директор F1 (profi)</t>
  </si>
  <si>
    <t>Голл, ср, парт, пучк, 9-12 см, частобугорч, белошип, уст к болезням, для о/г и теплиц</t>
  </si>
  <si>
    <t>87199</t>
  </si>
  <si>
    <t>Директор F1 (Лидеры мировой селекции)</t>
  </si>
  <si>
    <t>ср, парт, пучк, 65-80 гр, 8-10 см, бугорч, белошип, без горечи, уст к болезням, для о/г и теплиц</t>
  </si>
  <si>
    <t>64418</t>
  </si>
  <si>
    <t>Диригент F1</t>
  </si>
  <si>
    <t>оч ран, мелкобугорч, отличного вкуса, хрустящие, длит период плодоношения</t>
  </si>
  <si>
    <t>67514</t>
  </si>
  <si>
    <t>Диригент F1 (profi)</t>
  </si>
  <si>
    <t>Голл, оч ран, парт, 8-10 см, мелкобугорч, с тонкой кожицей, вкус отличный, длит период плодоношения, уст к болезням, для о/г и теплиц</t>
  </si>
  <si>
    <t>75203</t>
  </si>
  <si>
    <t>Дитятко F1</t>
  </si>
  <si>
    <t>ск, парт, пучк, 90-95 см, 11-12 см, среднебугорч, белошип, без горечи, для о/г и пленочных теплиц</t>
  </si>
  <si>
    <t>65605</t>
  </si>
  <si>
    <t>Добрыня F1</t>
  </si>
  <si>
    <t>ран, парт, 9-12 см, крупнобугорч, без горечи, уст к болезням, для о/г и пленочных теплиц</t>
  </si>
  <si>
    <t>66625</t>
  </si>
  <si>
    <t>Домани F1 (Япония)</t>
  </si>
  <si>
    <t>оч ран, парт, пучк, 10-12 см, крупнобугорч, без горечи, уст к болезням, для о/г и теплиц</t>
  </si>
  <si>
    <t>64836</t>
  </si>
  <si>
    <t>Домашнее чудо F1</t>
  </si>
  <si>
    <t>ран, парт, жен тип цветения, 60-80г, слаборебристые с короткими полосами, О З</t>
  </si>
  <si>
    <t>74264</t>
  </si>
  <si>
    <t>Домашние соления</t>
  </si>
  <si>
    <t>ран, пчел, 90-110 гр, 9-11 см, белошип, без горечи, уст к болезням, для о/г и пленочных укрытий</t>
  </si>
  <si>
    <t>77116</t>
  </si>
  <si>
    <t>НОВ Домашний Удалец F1</t>
  </si>
  <si>
    <t xml:space="preserve">у/ран, парт, до 80 гр, 6-8 см, бугорч, белошип, без горечи, уст к болезням, для горшечной культуры
Огурец Домашний Удалец F1 - гибрид для выращивания в горшечной культуре. От всходов до первого сбора 38-42 дня. Растение с пучковым плодоношением (в узлах </t>
  </si>
  <si>
    <t>72182</t>
  </si>
  <si>
    <t>Домовёнок F1</t>
  </si>
  <si>
    <t>позд, 6-9см, б/горечи, О З, засол</t>
  </si>
  <si>
    <t>70391</t>
  </si>
  <si>
    <t>Домовенок Кузя F1</t>
  </si>
  <si>
    <t>ран, парт, У</t>
  </si>
  <si>
    <t>68721</t>
  </si>
  <si>
    <t>ср, 6-9 см, 60-80 гр, без горечи, для о/г и теплиц</t>
  </si>
  <si>
    <t>68728</t>
  </si>
  <si>
    <t>Домовой F1</t>
  </si>
  <si>
    <t>ран, парт, пучк, 12см, 120г, б/горечи</t>
  </si>
  <si>
    <t>87911</t>
  </si>
  <si>
    <t>Домосед F1</t>
  </si>
  <si>
    <t>ср, парт, 14 см, диам 3,5-4 см, без горечи, для комнатной культуры</t>
  </si>
  <si>
    <t>87467</t>
  </si>
  <si>
    <t>Домосед F1 (Урожай дома)</t>
  </si>
  <si>
    <t>ср ран, парт, 60-90 гр, 10-12 см, с небольшими бугорками, без горечи, уст к болезням, для балконов и подоконников</t>
  </si>
  <si>
    <t>87925</t>
  </si>
  <si>
    <t>Донской Пассаж F1</t>
  </si>
  <si>
    <t>ран, парт, 110-120 гр, 11-12 см, среднебугорч, белошип, без горечи, уст к мучнистой росе, для о/г и пленочных теплиц</t>
  </si>
  <si>
    <t>63675</t>
  </si>
  <si>
    <t>Дочки-матери F1</t>
  </si>
  <si>
    <t>ран, парт, 12см, У</t>
  </si>
  <si>
    <t>70491</t>
  </si>
  <si>
    <t>Дошколята F1</t>
  </si>
  <si>
    <t>ср, парт, 9-12см, 80-90г, нет пустотелых плодов, уст к болезням, свеж   консерв</t>
  </si>
  <si>
    <t>61655</t>
  </si>
  <si>
    <t>Драгун F1</t>
  </si>
  <si>
    <t>ран, парт, 9-11 см, мелкобугорч, без горечи, уст к болезням, для пленочных укрытий и теплиц</t>
  </si>
  <si>
    <t>87223</t>
  </si>
  <si>
    <t>Драйв F1</t>
  </si>
  <si>
    <t>пчел, 9-12 см, жаростойкий</t>
  </si>
  <si>
    <t>24 год Драйв F1 24 год.</t>
  </si>
  <si>
    <t>375</t>
  </si>
  <si>
    <t>Дружная семейка F1</t>
  </si>
  <si>
    <t>оч ран, парт, 10-12см, пучк, б/горечи, З, У</t>
  </si>
  <si>
    <t>70031</t>
  </si>
  <si>
    <t>Дружный F1</t>
  </si>
  <si>
    <t>у/ран, парт, 100 гр, 11-13 см, бугорчатые, без горечи, для о/г и пленочных теплиц
Ультраранний самоопыляемый гибрид отечественной селекциия для профессионального и любительского выращивания салатно-консервного направления. Пластичен, жаростоек, хорошо пе</t>
  </si>
  <si>
    <t>69456</t>
  </si>
  <si>
    <t>ран, парт, 60-90 гр, 9-12 см, среднебугорч, белошип, без горечи, уст к болезням</t>
  </si>
  <si>
    <t>Под заказ 892</t>
  </si>
  <si>
    <t>Друзья-Приятели F1</t>
  </si>
  <si>
    <t>у/ран, парт, пучк, 80-100 гр, среднебугорч, белошип, для о/г и пленочных теплиц</t>
  </si>
  <si>
    <t>61828</t>
  </si>
  <si>
    <t>Дублер F1</t>
  </si>
  <si>
    <t>ср ран, пч, жен тип цветения, 8,5-11,5 см, корнишонного типа, крупнобугорчатый, белошипый, б/горечи, оч вкусный, уст к мучнистой и ложной мучнистой росе, бактериозу, температурным стрессам, У</t>
  </si>
  <si>
    <t>63294</t>
  </si>
  <si>
    <t>Душенька F1</t>
  </si>
  <si>
    <t>ск, 40-45 дней, парт, 9-11 см, 100г, без горечи, уст к болезням, в свежем виде и на засол, О З</t>
  </si>
  <si>
    <t>61862</t>
  </si>
  <si>
    <t>Душистые крепыши F1</t>
  </si>
  <si>
    <t>ран, парт, пучк, 90-110 гр, без горечи, уст к болезням</t>
  </si>
  <si>
    <t>77574</t>
  </si>
  <si>
    <t>Дуэт Бабушкин внучок F1 + Дедушкина внучка F1</t>
  </si>
  <si>
    <t>Баб.внучок - ск, парт, пучк, 110-120 гр, среднебугорч, белошип; Дед.внучка - ск, парт, пучк, 130-150 гр, бугорч, белошип; уст к болезням, для о/г и пленочных теплиц</t>
  </si>
  <si>
    <t>69579</t>
  </si>
  <si>
    <t>Дуэт Бочковой + Засолочный</t>
  </si>
  <si>
    <t>Бочковой - ран, пчел, 80-100 гр, среднебугорч, уст к болезням; Засолочный - ран, пчел, 100-125 гр, до 11,4 см, крупнобугорч, черношип; для открытого грунта</t>
  </si>
  <si>
    <t>94142</t>
  </si>
  <si>
    <t>Дуэт Герасим F1 + Муму F1</t>
  </si>
  <si>
    <t>Герасим - ск, парт, пучк, 90-110 гр, 10-12 см, мелкобугорч, белошип; Му-му - ск, парт, пучк, 90-110 гр, 10-12 см, крупнобугорч, черношип, уст к болезням, для о/г и пленочных теплиц</t>
  </si>
  <si>
    <t>87138</t>
  </si>
  <si>
    <t>Дуэт Дядя Федор F1 + Заначка F1</t>
  </si>
  <si>
    <t>Дядя Федор - ск, пчел, пучк, 80-100 гр, 10-12 см, мелкочастобугорч, бурошип, уст к болезням; Заначка - ск, пчел, пучк, 110-130 гр, 10-12 см, бугорч, белошип, уст к болезням, для о/г и пленочных теплиц</t>
  </si>
  <si>
    <t>70012</t>
  </si>
  <si>
    <t>Дуэт Зятек F1 + Теща F1</t>
  </si>
  <si>
    <t>Теща - ск, парт, 90-100 гр, 10-12 см, частобугорч, белошип, без горечи; Зятек - ск, парт, 100-120 гр, бугорч, бурошип, без горечи, уст к болезням, для о/г и теплиц</t>
  </si>
  <si>
    <t>91133</t>
  </si>
  <si>
    <t>Дуэт Кураж F1 + Мурашка F1</t>
  </si>
  <si>
    <t>кураж - ск, парт, пучк, 100-120 гр, 11-14 см, белошип; мурашка - ск, парт, пучк, 90-110 гр, 11-13 см, черношип</t>
  </si>
  <si>
    <t>69468</t>
  </si>
  <si>
    <t>Дуэт Луховицкий F1 + Суздальский F1</t>
  </si>
  <si>
    <t>Луховицк - ск, пчел,пучк, 10-13 см, 100-120 гр, часто- мелкобугорч, белошип, без горечи; Суздальск - оч ск, парт,пучк, 10-12 см, 90-100 гр, крупнобугорч, бурошип; уст к болезням</t>
  </si>
  <si>
    <t>69826</t>
  </si>
  <si>
    <t>Дуэт Папенькина дочка F1 + Маменькин любимчик F1</t>
  </si>
  <si>
    <t>папенькина дочка - ск, парт, пучк, 130-150 гр, 12-14 см, белошип; маменькин любимчик - ск, парт, пучк, 80-95 гр, до 8-10 см, крупнобугорч, черношип</t>
  </si>
  <si>
    <t>69306</t>
  </si>
  <si>
    <t>Дуэт Погребок F1 + Хуторок F1</t>
  </si>
  <si>
    <t>Хуторок - суперскоросп, пчел, 10-12 см, 80-100 гр, черношип, без горечи; Погребок - ск, пчел, 9-11 см, 90-100 гр, крупнобугорч, бурошип; уст к болезням, для о/г и пленочных укрытий</t>
  </si>
  <si>
    <t>69407</t>
  </si>
  <si>
    <t>Дуэт Углич F1 + Устюг F1</t>
  </si>
  <si>
    <t>ск, парт, пучк, 10-13 см, 90-110 гр, бугорч, черношип, без горечи, уст к болезням, для о/г и теплиц</t>
  </si>
  <si>
    <t>69940</t>
  </si>
  <si>
    <t>Дуэт+1 Зеленые гномики F1 + Гномик F1 + Капель F1</t>
  </si>
  <si>
    <t>Огурец Зеленые гномики F1 (смарт-тип)
Скороспелый (40-45 дней от всходов) партенокарпический гибрид для пленочных теплиц и открытого грунта. Растение компактное с ограниченным ветвлением женского типа цветения. В узле от 3-5 завязей и более. Плод темно-з</t>
  </si>
  <si>
    <t>95206</t>
  </si>
  <si>
    <t>Дюймовочка F1</t>
  </si>
  <si>
    <t>у/ск, жен тип цветения, частично самоопыляемый, 7-9 см, мелкобугорчатый, б/горечи, уст к болезням, Д</t>
  </si>
  <si>
    <t>70671</t>
  </si>
  <si>
    <t>Дядя Федор F1</t>
  </si>
  <si>
    <t>ран, парт, 80-90 гр, 10-11 см, крупнобугорч, белошип, без горечи, уст к болезням, для о/г и теплиц</t>
  </si>
  <si>
    <t>66742</t>
  </si>
  <si>
    <t>Егоза 1+1</t>
  </si>
  <si>
    <t>ск, парт, пучк, 110-120 гр, 10-12 см, крупнобугорч, черношип, для о/г и теплиц</t>
  </si>
  <si>
    <t>73852</t>
  </si>
  <si>
    <t>Егоза F1</t>
  </si>
  <si>
    <t>64831</t>
  </si>
  <si>
    <t>Егорка F1</t>
  </si>
  <si>
    <t>ран, пчел, 85-95 гр, без горечи, уст к болезням, для открытого грунта</t>
  </si>
  <si>
    <t>70711</t>
  </si>
  <si>
    <t>Единство</t>
  </si>
  <si>
    <t>ср, пчел, 60-120 гр, 10-13 см, крупнобугорч, белошип, уст к болезням, для открытого грунта</t>
  </si>
  <si>
    <t>66787</t>
  </si>
  <si>
    <t>ср, пчел, 60-120 гр, 12-14 см, крупнобугорч, уст к болезням, для открытого грунта</t>
  </si>
  <si>
    <t>95552</t>
  </si>
  <si>
    <t>Ежик F1</t>
  </si>
  <si>
    <t>ск, парт, пучк, 7-9 см, бугорчатые, черношип, без горечи и пустот, уст к болезням, для о/г и теплиц</t>
  </si>
  <si>
    <t>64208</t>
  </si>
  <si>
    <t>Ежики F1</t>
  </si>
  <si>
    <t>ран, парт, пучк, 60-80 гр, мелкобугорчатый, белошипый, для о/г и пленочных теплиц, универс использование</t>
  </si>
  <si>
    <t>61889</t>
  </si>
  <si>
    <t>Емеля F1</t>
  </si>
  <si>
    <t>ран, парт, 13см, Д, Х, О З, У</t>
  </si>
  <si>
    <t>76511</t>
  </si>
  <si>
    <t>Ерема F1</t>
  </si>
  <si>
    <t>ран, пчел, 9-10 см, бугорч, ароматн, без горечи, растянутое плодоношение, уст к болезням, для о/г и пленочных теплиц</t>
  </si>
  <si>
    <t>92495</t>
  </si>
  <si>
    <t>Ермолай F1</t>
  </si>
  <si>
    <t>ран, парт, 8-10 см, мелкобугорч, для о/г и теплиц</t>
  </si>
  <si>
    <t>60432</t>
  </si>
  <si>
    <t>Ерофей</t>
  </si>
  <si>
    <t>ср, пчел, 8-11 см, редкобугорч, белошип, уст к болезням, для открытого грунта</t>
  </si>
  <si>
    <t>69986</t>
  </si>
  <si>
    <t>Ерошка F1</t>
  </si>
  <si>
    <t>ран, парт, жен типа, белошипые, частосреднебугорчатые, 50-60г, высокая выровненность плодов, урожайность, уст к комплексу заболеваний, жаро и засухоустойчивость, О З, свеж, консерв</t>
  </si>
  <si>
    <t>60123</t>
  </si>
  <si>
    <t>Ефрейтор F1</t>
  </si>
  <si>
    <t>ск, парт, 10-13 см, бугорч, белошип, уст к болезням, для о/г и теплиц</t>
  </si>
  <si>
    <t>76531</t>
  </si>
  <si>
    <t>Жаворонки F1 (Закатки с грядки)</t>
  </si>
  <si>
    <t>ран, пчел, пучк, 70-90 гр, 10-13 см, мелкобугорч, без горечи, для о/г и пленочных укрытий</t>
  </si>
  <si>
    <t>73005</t>
  </si>
  <si>
    <t>Жаворонок F1 (только у нас Эксклюзивные сорта)</t>
  </si>
  <si>
    <t>ран, парт, до 100 гр, 11-13 см, крупнобугорч, белошип, уст к болезням
Раннеспелый партенокарпический гибрид, начало съемной спелости на 38-й день после полных всходов. Растение плетистое, средневетвистое, индетерминантное. Плоды зеленые, крупнобугорчатые</t>
  </si>
  <si>
    <t>67026</t>
  </si>
  <si>
    <t>Жандарм F1 (только у нас Эксклюзивные сорта)</t>
  </si>
  <si>
    <t>ран, парт, 85-95 гр, мелкобугорч, без горечи, уст к болезням, для о/г и пленочных укрытий
Раннеспелый партенокарпический гибрид, преимущественно женского типа цветения, вступает в плодоношение на 39-46 день после полных всходов.Рекомендован для открытого</t>
  </si>
  <si>
    <t>67061</t>
  </si>
  <si>
    <t>Жар-птица F1 (Лидеры мировой селекции)</t>
  </si>
  <si>
    <t>ср ран, парт, пучк, 12-15 см, крупнобугорч, белошип, без горечи, для о/г и теплиц</t>
  </si>
  <si>
    <t>64988</t>
  </si>
  <si>
    <t>Желудь F1</t>
  </si>
  <si>
    <t>пч, 8-11см, не перерастает, хрустящий, для бочкового засола и консерв</t>
  </si>
  <si>
    <t>66321</t>
  </si>
  <si>
    <t>Желудь F1 (корнишон)</t>
  </si>
  <si>
    <t>пчел, пучк, 8-11 см, среднебугорч, белошип, уст к болезням, для о/г и теплиц</t>
  </si>
  <si>
    <t>67659</t>
  </si>
  <si>
    <t>Женские Пальчики F1</t>
  </si>
  <si>
    <t>ран, парт, 80-90 гр, среднебугорч, без горечи, уст к болезням, для о/г и пленочных теплиц</t>
  </si>
  <si>
    <t>87534</t>
  </si>
  <si>
    <t>Жозефино F1 (Профессиональные семена)</t>
  </si>
  <si>
    <t>ран, парт, крупнобугорч, для о/г и теплиц
Огурец – ценный низкокалорийный продукт (14 ккал на 100 г).
Витаминная составляющая овоща не очень выразительна.
Большая часть ингредиентного состава приходится на воду (95 %), в которой находится природный адс</t>
  </si>
  <si>
    <t>67806</t>
  </si>
  <si>
    <t>Жоэлина F1 б/ф</t>
  </si>
  <si>
    <t>ран, парт, 10-12 см, крупнобугорч, уст к болезням, для открытого грунта</t>
  </si>
  <si>
    <t>Б259</t>
  </si>
  <si>
    <t>Журавленок F1</t>
  </si>
  <si>
    <t>ср ран, пчел, 8-12 см, крупнобугорч, черношип, без горечи, уст к болезням, для открытого грунта</t>
  </si>
  <si>
    <t>62290</t>
  </si>
  <si>
    <t>ран, пчел, 80-110 гр, 10-12 см, крупнобугорч, черношип, уст к болезням, для открытого грунта</t>
  </si>
  <si>
    <t>67144</t>
  </si>
  <si>
    <t>ср ран, пчел, У</t>
  </si>
  <si>
    <t>68122</t>
  </si>
  <si>
    <t>ран, пчел, 80-90 гр, 10-12 см, редкокрупнобугорч, черношип, без горечи, уст к болезням, для открытого грунта</t>
  </si>
  <si>
    <t>24 год Журавленок F1 24 год.</t>
  </si>
  <si>
    <t>206</t>
  </si>
  <si>
    <t>Забава F1</t>
  </si>
  <si>
    <t>ран, пчел, 80-110 гр, 8-10 см, крупнобугорч, уст к болезням, для о/г и теплиц</t>
  </si>
  <si>
    <t>62908</t>
  </si>
  <si>
    <t>ран, пчел, 55-100 гр, бугорч, белошип, без горечи, уст к болезням, для о/г и пленочных укрытий</t>
  </si>
  <si>
    <t>66432</t>
  </si>
  <si>
    <t>пчел, 8-12 см, крупнобугорч, белошип, хрустящие, без горечи, уст к болезням, для о/г и пленочных укрытий</t>
  </si>
  <si>
    <t>70763</t>
  </si>
  <si>
    <t>Завалинка F1</t>
  </si>
  <si>
    <t>ск, парт, пучк, 85-100 гр, 10-12 см, крупнобугорч, белошип, без горечи, уст к болезням, для о/г и пленочных теплиц</t>
  </si>
  <si>
    <t>65638</t>
  </si>
  <si>
    <t>Заветная Мечта F1</t>
  </si>
  <si>
    <t>у/ран, парт, пучк, 90-120 гр, 9-12 см, частобугорч, белошип, очень вкусные, уст к болезням, для о/г и теплиц</t>
  </si>
  <si>
    <t>94470</t>
  </si>
  <si>
    <t>Заготовкин F1 (Закатки с грядки)</t>
  </si>
  <si>
    <t>ран, пчел с част парт, 8-10 см, 80-100 гр, крупнобугорч, уст к болезням, для о/г и теплиц</t>
  </si>
  <si>
    <t>73860</t>
  </si>
  <si>
    <t>Заготовочка F1</t>
  </si>
  <si>
    <t>у/ран, парт, пучк, 9-12 см, мелкобугорч, белошип, без горечи, длит плодоношение, уст к болезням, для о/г и теплиц</t>
  </si>
  <si>
    <t>70628</t>
  </si>
  <si>
    <t>Задавака F1</t>
  </si>
  <si>
    <t>ран, парт, пучк, теневыносл, 6-8 см, крупнобугорч, черношип, без горечи</t>
  </si>
  <si>
    <t>68791</t>
  </si>
  <si>
    <t>ран, парт, до 10см, крупнобугорч, черношип, уст к перепадам t, корневым гнилям, б/горечи, хрустящие, теневыносл, Х</t>
  </si>
  <si>
    <t>74602</t>
  </si>
  <si>
    <t>Задор F1</t>
  </si>
  <si>
    <t>ск, парт, 8-10 см, крупнобугорч, белошип, без горечи, уст к мучнистой росе, для о/г и пленочных укрытий</t>
  </si>
  <si>
    <t>60892</t>
  </si>
  <si>
    <t>ск, парт, 8-10см, т-зелен, вкусный, ароматный, уст к настоящей мучнистой росе, О З, хорош для засола и консервирования</t>
  </si>
  <si>
    <t>64523</t>
  </si>
  <si>
    <t>ран, парт, 80-90 гр, 8-10 см, крупнобугорч, белошип, без горечи, уст к болезням, для о/г и пленочных теплиц</t>
  </si>
  <si>
    <t>Закусочный F1</t>
  </si>
  <si>
    <t>ран, парт, 10 см, бугорч, белошип, уст к болезням, для о/г и теплиц</t>
  </si>
  <si>
    <t>96355</t>
  </si>
  <si>
    <t>Залп Катюши F1</t>
  </si>
  <si>
    <t>ран, парт, пучк, 100-120 гр, 10-12 см, бугорчатые, ароматные, без горечи, уст к мучнистой росе, для о/г и теплиц</t>
  </si>
  <si>
    <t>70694</t>
  </si>
  <si>
    <t>Замечательный Сосед (ПАТРИОТ)</t>
  </si>
  <si>
    <t>ран, пчел, 110-120 гр, 9-12 см, редкобугорч, уст к болезням, для открытого грунта</t>
  </si>
  <si>
    <t>70241</t>
  </si>
  <si>
    <t>24 год Заморский Деликатес F1 (Блюда стран мира) 24 год.</t>
  </si>
  <si>
    <t>ран, 90-110 гр, 10-12 см, гладкие, без горечи, для о/г и теплиц</t>
  </si>
  <si>
    <t>289</t>
  </si>
  <si>
    <t>Заначка F1</t>
  </si>
  <si>
    <t>у/ск, пчел, 11см, О З, У</t>
  </si>
  <si>
    <t>66081</t>
  </si>
  <si>
    <t>Заначка F1 1+1</t>
  </si>
  <si>
    <t>84131</t>
  </si>
  <si>
    <t>Заневский F1</t>
  </si>
  <si>
    <t>ран, парт, пучк, 90-110 гр, среднебугорч, белошип, без горечи, уст к стеблевым гнилям, для о/г и пленочных теплиц</t>
  </si>
  <si>
    <t>92551</t>
  </si>
  <si>
    <t>Засолочный</t>
  </si>
  <si>
    <t>ран, пчел, 10-13 см, редкобугорч, засолочн, продолжит плодоношение</t>
  </si>
  <si>
    <t>60820</t>
  </si>
  <si>
    <t>ср, пчел, 10см, б/горечи</t>
  </si>
  <si>
    <t>70431</t>
  </si>
  <si>
    <t>78756</t>
  </si>
  <si>
    <t>ран, пчел, 100-125 гр, 11-12 см, уст к болезням, для о/г и теплиц</t>
  </si>
  <si>
    <t>79709</t>
  </si>
  <si>
    <t>Засолочный (лидер)</t>
  </si>
  <si>
    <t>ран, пчел, 100-125 гр, черношип, отличного вкуса, для открытого грунта</t>
  </si>
  <si>
    <t>87686</t>
  </si>
  <si>
    <t>Засолочный деликатес б/ф</t>
  </si>
  <si>
    <t>ран, до 12 см, уст к мучнистой росе, теневыносл
Огурец сорта «Засолочный деликатес» выведен селекционерами специально для маринования и засола. Он обладает всеми необходимыми качествами для закрутки: плоды хрустящие, среднего размера, одинаковые по велич</t>
  </si>
  <si>
    <t>Б212</t>
  </si>
  <si>
    <t>Засолыч F1</t>
  </si>
  <si>
    <t>ран, парт, пучк, 85-100 гр, 8-10 см, черношипый, для засолки и маринования, без горечи, уст к болезням, для пленочных укрытий</t>
  </si>
  <si>
    <t>67893</t>
  </si>
  <si>
    <t>Затейник F1 (Ленивый огород)</t>
  </si>
  <si>
    <t>ск, пчел, 85-100 гр, 9-11 см, среднебугорч, белошип, уст к болезням, для о/г и пленочных теплиц</t>
  </si>
  <si>
    <t>70508</t>
  </si>
  <si>
    <t>Зеленая волна F1</t>
  </si>
  <si>
    <t>ран, парт, пучк, 9-12см, О З, У</t>
  </si>
  <si>
    <t>79841</t>
  </si>
  <si>
    <t>Зеленая гирлянда F1</t>
  </si>
  <si>
    <t>ран, парт, пучк, 7-9 см, 60-80 гр, мелкобугорч, белошип, для о/г и теплиц</t>
  </si>
  <si>
    <t>79316</t>
  </si>
  <si>
    <t>Зеленая гроздь F1</t>
  </si>
  <si>
    <t>ран, частично парт, пучк,  70-80 гр, черношип, без горечи, для о/г и пленочных укрытий</t>
  </si>
  <si>
    <t>76579</t>
  </si>
  <si>
    <t>Зеленая лавина F1</t>
  </si>
  <si>
    <t>ск, парт, 12см, уст к болезням, О З, для салатов, засол, маринования</t>
  </si>
  <si>
    <t>62255</t>
  </si>
  <si>
    <t>Зеленая Щучка F1 (серия Всегда с урожаем)</t>
  </si>
  <si>
    <t>ск, парт, пучк, 110-140 гр, 12-14 см, крупнобугорч, без горечи, уст к болезням, для о/г и пленочных теплиц</t>
  </si>
  <si>
    <t>63309</t>
  </si>
  <si>
    <t>Зеленика F1</t>
  </si>
  <si>
    <t>ран, парт, корнишон типа, 10 см, 85-105 гр, среднебугорч, белошипый, не перерастает, б/горечи, дружная отдача, уст к стрессам, перепадам t, кладоспориозу, настоящей мучнистой росе и вирусу огуречной мозаики, вкусный, транспортабельный, свеж  засол  конс</t>
  </si>
  <si>
    <t>60092</t>
  </si>
  <si>
    <t>Зеленка F1</t>
  </si>
  <si>
    <t>ск, парт, пучк, плоды короткие, белошип, без горечи, уст к болезням, для о/г и теплиц</t>
  </si>
  <si>
    <t>73889</t>
  </si>
  <si>
    <t>Зеленые Гномики F1 (Ленивый огород)</t>
  </si>
  <si>
    <t>ск, парт, пучк, 75-85 гр, 8 см, бугорч, для о/г и теплиц</t>
  </si>
  <si>
    <t>63563</t>
  </si>
  <si>
    <t>Зеленый Мундир F1</t>
  </si>
  <si>
    <t>ср, парт, 160-170 гр, 17-20 см, крупнобугорч, белошип, без горечи, уст к болезням, для теплиц</t>
  </si>
  <si>
    <t>94332</t>
  </si>
  <si>
    <t>Зеленый поток F1</t>
  </si>
  <si>
    <t>ран, парт, пучк, 11-13 см, 110-120 гр, часто- среднебугорч, белошип, для о/г и теплиц</t>
  </si>
  <si>
    <t>60399</t>
  </si>
  <si>
    <t>Зеленый Спецназ F1</t>
  </si>
  <si>
    <t>ран, парт, пучк, 95-110 гр, 10 см, белошип, для о/г и теплиц</t>
  </si>
  <si>
    <t>70802</t>
  </si>
  <si>
    <t>Зена F1</t>
  </si>
  <si>
    <t>ран, парт, 10-15 см, гладкие, с нежной кожицей, для теплиц</t>
  </si>
  <si>
    <t>87122</t>
  </si>
  <si>
    <t>Зенит F1</t>
  </si>
  <si>
    <t>72145</t>
  </si>
  <si>
    <t>Змей искуситель F1</t>
  </si>
  <si>
    <t>ср ран, жаростойкий, уст к мучнистой росе</t>
  </si>
  <si>
    <t>60409</t>
  </si>
  <si>
    <t>Знатный F1</t>
  </si>
  <si>
    <t>ср ран, парт, 110-115 гр, 14-15 см, среднебугорч, белошип, без горечи, для о/г и пленочных теплиц</t>
  </si>
  <si>
    <t>65649</t>
  </si>
  <si>
    <t>НОВ Зозуленок (Ленивый огород)</t>
  </si>
  <si>
    <t>ск, парт, до 270 гр, 16-22 см, бугорч, белошип, для теплиц
Скороспелый (42-45 дней от всходов до плодоношения) партенокарпический (не требует опыления) гибрид для выращивания в теплицах. Плод цилиндрической формы, бугорчатый, с белым опушением, без гореч</t>
  </si>
  <si>
    <t>95224</t>
  </si>
  <si>
    <t>Зозуленок F1</t>
  </si>
  <si>
    <t>ск, парт, 16-22 см, бугорч, белошип, холодост, для о/г и пленочных укрытий</t>
  </si>
  <si>
    <t>76687</t>
  </si>
  <si>
    <t>Зозулька F1</t>
  </si>
  <si>
    <t>ср ран, частично парт, 15-17 см, редкокрупнобугорч, белошип, кожура тонкая, уст к болезням, для о/г и теплиц</t>
  </si>
  <si>
    <t>78142</t>
  </si>
  <si>
    <t>Зозуля F1</t>
  </si>
  <si>
    <t>ср ран, част парт, 250-300 гр, 20-24 см, крупнобугорч, белошип, без горечи, уст к болезням, для теплиц</t>
  </si>
  <si>
    <t>65219</t>
  </si>
  <si>
    <t xml:space="preserve">парт, 150-250 гр, 15-20 см, бугорчатые, белошип, для теплиц и пленочных укрытий
Популярный партенокарпический гибрид. Предназначен для возделывания в весенних теплицах и тоннелях Характеризуется дружной массированной и длительной отдачей урожая, Зеленцы </t>
  </si>
  <si>
    <t>68715</t>
  </si>
  <si>
    <t xml:space="preserve">ран, парт, 150-250 гр, 14-22 см, бугорчатые, для теплиц
Один из самых известных раннеспелых салатных партенокарпических гибридов для весенних теплиц. Период от всходов до первого сбора 40 – 45 дней. Растение мощное, сильнорослое, женского типа цветения. </t>
  </si>
  <si>
    <t>69556</t>
  </si>
  <si>
    <t>ран, жен тип, 24см, б/горечи, О З</t>
  </si>
  <si>
    <t>74087</t>
  </si>
  <si>
    <t>ран, парт, 14-22 см, 150-250 гр, бугорч, белошип, уст к болезням, для теплиц и пленочных укрытий</t>
  </si>
  <si>
    <t>76551</t>
  </si>
  <si>
    <t>89331</t>
  </si>
  <si>
    <t>Зозуля F1 1+1</t>
  </si>
  <si>
    <t>ск, пчел с част парт, 14-24 см, слабобугорч, белошип, без горечи, для пленочных теплиц</t>
  </si>
  <si>
    <t>61270</t>
  </si>
  <si>
    <t>Зозуля F1 проф/1000</t>
  </si>
  <si>
    <t>У53</t>
  </si>
  <si>
    <t>Зозуля F1 ТСХА 77</t>
  </si>
  <si>
    <t>ран, частично парт, 14-20 см, бугорчатые, белошип, без горечи, салатные, дружная отдача урожая</t>
  </si>
  <si>
    <t>60885</t>
  </si>
  <si>
    <t>Зозуля СССР F1</t>
  </si>
  <si>
    <t>ран, парт, 14-22 см, 150-250 гр, редкобугорч, белошип, уст к болезням, для теплиц и пленочных укрытий</t>
  </si>
  <si>
    <t>64178</t>
  </si>
  <si>
    <t>Зубренок F1</t>
  </si>
  <si>
    <t>ср ран, пчел, 80 гр, бегорч, черношип, уст к болезням</t>
  </si>
  <si>
    <t>96545</t>
  </si>
  <si>
    <t>Зузанна F1</t>
  </si>
  <si>
    <t>ср, парт, очень красивые, выровненные, темно-зеленые, крупночастобугорчатые, 8-11 см, плотные, хрустящие, без горечи, длительный период плодоношения, уст к комплексу заболеваний, О З,</t>
  </si>
  <si>
    <t>60232</t>
  </si>
  <si>
    <t>Зятек F1</t>
  </si>
  <si>
    <t>ск, парт, пучк, 10-12 см, 90-100 гр, частобугорч, белошип, без горечи, для о/г и пленочных теплиц</t>
  </si>
  <si>
    <t>68851</t>
  </si>
  <si>
    <t>Иван Царевич F1</t>
  </si>
  <si>
    <t>ран, пчел, 9-12 см, 90-110 гр, крупнобугорч, белошип, уст к болезням, для о/г и пленочных теплиц</t>
  </si>
  <si>
    <t>61361</t>
  </si>
  <si>
    <t>Иволга F1</t>
  </si>
  <si>
    <t>ран, парт, 12-16 см, уст к болезням, для о/г и теплиц</t>
  </si>
  <si>
    <t>94309</t>
  </si>
  <si>
    <t>Изобилье Дачника F1</t>
  </si>
  <si>
    <t>ран, до 7 см, белошип, уст к мучнистой росе, для о/г и теплиц</t>
  </si>
  <si>
    <t>69417</t>
  </si>
  <si>
    <t>Изумрудная россыпь F1</t>
  </si>
  <si>
    <t>ран, парт, 110-130 гр, 10-12 см, крупнобугорч, белошип, уст к болезням, для о/г и теплиц</t>
  </si>
  <si>
    <t>71713</t>
  </si>
  <si>
    <t>Изумрудная семейка F1</t>
  </si>
  <si>
    <t>ск, парт, пучк, 120-130 гр, 10-12 см, частобугорч, белошип, уст к болезням, для теплиц и пленочных укрытий</t>
  </si>
  <si>
    <t>61111</t>
  </si>
  <si>
    <t>Изумрудная семейка F1 1+1</t>
  </si>
  <si>
    <t>60470</t>
  </si>
  <si>
    <t>Изумрудные Птицы F1</t>
  </si>
  <si>
    <t>ск, парт, 35-40 см, средне-частобугорч, уст к болезням, для о/г и теплиц
Партенокарпический скороспелый гибрид-аллигатор женского или преимущественно женского типа цветения для весенних теплиц и открытого грунта на шпалере. Растения сильнорослые, со слаб</t>
  </si>
  <si>
    <t>68188</t>
  </si>
  <si>
    <t>Изумрудные сережки F1</t>
  </si>
  <si>
    <t>ск, парт, пучк, 100-110 гр, 9-11 см, среднебугорч, белошип, уст к болезням, для о/г и теплиц</t>
  </si>
  <si>
    <t>61161</t>
  </si>
  <si>
    <t>Изумрудные сережки F1 1+1</t>
  </si>
  <si>
    <t>64818</t>
  </si>
  <si>
    <t>Изумрудный город F1</t>
  </si>
  <si>
    <t>скороспелый, парт, жен тип, пучк, бугорчатый, белошипый, 9-12см, 100г, вкусный, хрустящий, О З, активное плодоношение в любых условиях выращивания, консервный, засолочный</t>
  </si>
  <si>
    <t>66901</t>
  </si>
  <si>
    <t>Изумрудный поток F1</t>
  </si>
  <si>
    <t>ран, парт, 30-50 см, нежная тонкая кожица, отличного сладкого вкуса, теневыносл, уст к мучнистой росе, для о/г и пленочных укрытий</t>
  </si>
  <si>
    <t>80421</t>
  </si>
  <si>
    <t>Изумруды Скифов F1</t>
  </si>
  <si>
    <t>ран, пчел, пучк, 100-120 гр, 11-13 см, частобугорч, белошип, очень вкусные</t>
  </si>
  <si>
    <t>65776</t>
  </si>
  <si>
    <t>Изыд F1</t>
  </si>
  <si>
    <t>позд, пчел, 7-12 см, крупнобугорч, без горечи, уст к болезням, для о/г и пленочных укрытий</t>
  </si>
  <si>
    <t>78613</t>
  </si>
  <si>
    <t>Изюминка F1</t>
  </si>
  <si>
    <t>ран, пчел, 10-12см, О З, У</t>
  </si>
  <si>
    <t>72001</t>
  </si>
  <si>
    <t>Изящный</t>
  </si>
  <si>
    <t>ран, пчел, 120-140 гр, 10-13 см, мелкобугорч, белошип, с тонкой кожицей, для открытого грунта</t>
  </si>
  <si>
    <t>65964</t>
  </si>
  <si>
    <t>ран, 10-13 см, мелкобугорч, белошип, без горечи, для открытого грунта</t>
  </si>
  <si>
    <t>78402</t>
  </si>
  <si>
    <t>ран, пчел, 10-13 см, мелкобугорч, белошип, для открытого грунта</t>
  </si>
  <si>
    <t>79676</t>
  </si>
  <si>
    <t>ран, пчел, 10-13см</t>
  </si>
  <si>
    <t>91611</t>
  </si>
  <si>
    <t>Изящный (лидер)</t>
  </si>
  <si>
    <t>ск, пчел, 9-12 см, 90-110 гр, О, холодост</t>
  </si>
  <si>
    <t>87975</t>
  </si>
  <si>
    <t>Импреса F1</t>
  </si>
  <si>
    <t>ср ран, парт, пучк, 12-14 см, до 150 гр, крупнобугорч, белошип, уст к болезням, для теплиц</t>
  </si>
  <si>
    <t>96657</t>
  </si>
  <si>
    <t>Импресса F1</t>
  </si>
  <si>
    <t>ср ран, парт, пучк, 120-150 гр, 12-14 см, крупнобугорч, белошип, уст к болезням, для о/г и теплиц</t>
  </si>
  <si>
    <t>70056</t>
  </si>
  <si>
    <t>Ира F1</t>
  </si>
  <si>
    <t>ран, пучк, 80-105 гр, 8-12 см, крупнобугорч, без горечи, уст к болезням, для о/г и теплиц</t>
  </si>
  <si>
    <t>71113</t>
  </si>
  <si>
    <t>Ирека F1 (Америка)</t>
  </si>
  <si>
    <t>ран, парт, пучк, 10-12 см, без горечи, уст к болезням, для о/г и теплиц</t>
  </si>
  <si>
    <t>64889</t>
  </si>
  <si>
    <t>Ирина F1</t>
  </si>
  <si>
    <t>ран, пчел, 9-11см, б/горечи, О З</t>
  </si>
  <si>
    <t>68891</t>
  </si>
  <si>
    <t>Ирина F1 (Шедевры мировой селекции)</t>
  </si>
  <si>
    <t>ран, пчел, без горечи, для о/г и пленочных укрытий</t>
  </si>
  <si>
    <t>71870</t>
  </si>
  <si>
    <t>ран, парт, пучк, 90-110 гр, крупнобугорч, для о/г и теплиц</t>
  </si>
  <si>
    <t>95092</t>
  </si>
  <si>
    <t>Йоулупукки F1</t>
  </si>
  <si>
    <t>ран, парт, 60-70 гр, 6-8 см, крупнобугорч, черношип, для о/г и теплиц</t>
  </si>
  <si>
    <t>90127</t>
  </si>
  <si>
    <t>Кадриль F1</t>
  </si>
  <si>
    <t>68901</t>
  </si>
  <si>
    <t>Кадриль F1 1+1</t>
  </si>
  <si>
    <t>ск, парт, пучк, 10-12 см, 90-100 гр, частобугорч, белошип, уст к болезням, для о/г и теплиц</t>
  </si>
  <si>
    <t>61535</t>
  </si>
  <si>
    <t>Кадушка F1</t>
  </si>
  <si>
    <t>ск, парт, 110-130 гр, 11-13 см, крупнобугорч, черношип, без горечи, для о/г и пленочных теплиц</t>
  </si>
  <si>
    <t>67936</t>
  </si>
  <si>
    <t>Кай F1</t>
  </si>
  <si>
    <t>ср, пчел, 6-8 см, 68-75 гр, крупнобугорч, белошип, без горечи, для о/г и пленочных укрытий</t>
  </si>
  <si>
    <t>68911</t>
  </si>
  <si>
    <t>Кайман F1</t>
  </si>
  <si>
    <t>ср ран, парт, О З, свеж, консерв, засол</t>
  </si>
  <si>
    <t>61778</t>
  </si>
  <si>
    <t>ран, 70-90 гр, 8-12 см, среднебугорч, белошип, без горечи, уст к болезням, для о/г и пленочных теплиц</t>
  </si>
  <si>
    <t>64038</t>
  </si>
  <si>
    <t>ран, парт, 12-14 см, бугорч, бег горечи, уст к болезням</t>
  </si>
  <si>
    <t>65987</t>
  </si>
  <si>
    <t>ран, парт, 9-12 см, отличный вкус, без горечи, для о/г и теплиц</t>
  </si>
  <si>
    <t>68082</t>
  </si>
  <si>
    <t>Калипсо F1 мини корнишон б/ф</t>
  </si>
  <si>
    <t>ср, пучк, 7-9 см, белошип, уст к болезням
Огурец корнишонного типа, длиной 7-9 см. Отличный партенокарпический гибрид для выращивания на пикули 3-4 см. Плоды тёмно-зелёные, ровные, форма слегка сужается к месту цветения. Плоды белошипые, соотношение длин</t>
  </si>
  <si>
    <t>Б214</t>
  </si>
  <si>
    <t>Каминари F1 (Япония)</t>
  </si>
  <si>
    <t>ран, парт, пучк, 10-12 см, крупнобугорч, без горечи, уст к болезням, для о/г и пленочных теплиц</t>
  </si>
  <si>
    <t>64974</t>
  </si>
  <si>
    <t>Каналья F1</t>
  </si>
  <si>
    <t>ран, парт, пучк, до 70 гр, 8-10 см, бугорч, белошип, без горечи, уст к мучнистой росе, для о/г и пленочных укрытий</t>
  </si>
  <si>
    <t>94935</t>
  </si>
  <si>
    <t>Канцлер F1 (Профессиональные семена)</t>
  </si>
  <si>
    <t>ск, парт, пучк, 100-120 гр, 10-12 см, мелкобугорч, белошип
Огурец – ценный низкокалорийный продукт (14 ккал на 100 г).
Витаминная составляющая овоща не очень выразительна.
Большая часть ингредиентного состава приходится на воду (95 %), в которой находи</t>
  </si>
  <si>
    <t>68663</t>
  </si>
  <si>
    <t>Капель F1 (мини-пикуль)</t>
  </si>
  <si>
    <t>ск, парт, пучк, 60-75 гр, 6-8 см, среднебугорч, белошип, уст к болезням, для о/г и пленочных укрытий</t>
  </si>
  <si>
    <t>70721</t>
  </si>
  <si>
    <t>Капелька</t>
  </si>
  <si>
    <t>ср ран, 9-11 см, крупнобугорч, уст к болезням, для о/г и пленочных укрытий</t>
  </si>
  <si>
    <t>69022</t>
  </si>
  <si>
    <t>ср ран, 9-11 см, крупнобугорч, без горечи</t>
  </si>
  <si>
    <t>81944</t>
  </si>
  <si>
    <t>Капитан F1</t>
  </si>
  <si>
    <t>пчел, жен тип, пучк, не перерастает, на пикули</t>
  </si>
  <si>
    <t>73761</t>
  </si>
  <si>
    <t>Капитан Засолкин F1</t>
  </si>
  <si>
    <t>ск, парт, пучк, 8-10 см, бугорч, с тонкой кожицей, без горечи, уст к болезням, для о/г и пленочных теплиц</t>
  </si>
  <si>
    <t>78241</t>
  </si>
  <si>
    <t>Капитошка F1</t>
  </si>
  <si>
    <t>ран, парт, пучк, 10-11 см, мелкобугорч, белошип, уст к болезням, для о/г и пленочных теплиц</t>
  </si>
  <si>
    <t>61503</t>
  </si>
  <si>
    <t>Карапуз F1</t>
  </si>
  <si>
    <t>парт, пучк, 6-8,5 см, бугорч, белошип, длит плодоношение, уст к болезням, для о/г и теплиц</t>
  </si>
  <si>
    <t>79821</t>
  </si>
  <si>
    <t>Карапуз F1 проф/1000</t>
  </si>
  <si>
    <t>У54</t>
  </si>
  <si>
    <t>ран, парт, пучк, 100-120 гр, 10-12 см, частокрупнобугорч, для о/г и теплиц</t>
  </si>
  <si>
    <t>72186</t>
  </si>
  <si>
    <t>Карельские шишки F1</t>
  </si>
  <si>
    <t>ср ран, парт, 10-12см, крупнобугорчатый, белошипый, хруст, для трансп, засол, консерв, уст к болезн</t>
  </si>
  <si>
    <t>60030</t>
  </si>
  <si>
    <t>Карельские Шишки F1 (Дачный стандарт)</t>
  </si>
  <si>
    <t>ср ран, парт, пучк, 10-12 см, крупночастобугорч, белошип, без горечи, для пленочных теплиц
Среднеранний (40-45 дней от всходов до первого сбора) партенокарпический гибрид для пленочных теплиц. Растение плетистое, с пучковым типом завязей (5-6 в узле). Пл</t>
  </si>
  <si>
    <t>64052</t>
  </si>
  <si>
    <t>Карельский F1плюс</t>
  </si>
  <si>
    <t>ран, парт, 8-10 см, крупнобугорч, длит период плодоношения, холодост</t>
  </si>
  <si>
    <t>73812</t>
  </si>
  <si>
    <t>Карлик F1</t>
  </si>
  <si>
    <t>ран, парт, 80-90 гр, 6-8 см, среднебугорч, белошип, уст к болезням, для о/г и пленочных укрытий</t>
  </si>
  <si>
    <t>62098</t>
  </si>
  <si>
    <t>Карусель F1</t>
  </si>
  <si>
    <t>ск, парт, пучк, 10-13 см, 90-110 гр, среднебугорч, уст к болезням, для о/г и теплиц</t>
  </si>
  <si>
    <t>60117</t>
  </si>
  <si>
    <t>ран, крупнобугорч, ароматные, сочные, хрустящие, без горечи, дружная отдача урожая, холодост, уст к муснистой росе, для о/г и теплиц</t>
  </si>
  <si>
    <t>60976</t>
  </si>
  <si>
    <t>Каскадер F1</t>
  </si>
  <si>
    <t>ран, пчел, 7-9 см, 80-100 гр, белошипый, без горечи, уст к болезням, для открытого грунта</t>
  </si>
  <si>
    <t>61928</t>
  </si>
  <si>
    <t>Кассандра F1</t>
  </si>
  <si>
    <t>ран, парт, 120 гр, бугорч, белошип, уст к болезням, для пленочных укрытий</t>
  </si>
  <si>
    <t>68496</t>
  </si>
  <si>
    <t>Катарина F1 б/ф</t>
  </si>
  <si>
    <t>пучк, 10-12 см, крупнобугорч, без горечи</t>
  </si>
  <si>
    <t>Б268</t>
  </si>
  <si>
    <t>Катрин F1</t>
  </si>
  <si>
    <t>ран, парт, гладкие, св-зелёные, 12-14 см, 160-200 гр, б/горечи, вкус отличный, салатный, уст к настоящей мучнистой росе и кладоспориозу</t>
  </si>
  <si>
    <t>86656</t>
  </si>
  <si>
    <t>Квартет F1</t>
  </si>
  <si>
    <t>оч ран, парт, пучк, 9-12см, б/горечи, З, У</t>
  </si>
  <si>
    <t>76971</t>
  </si>
  <si>
    <t>Квартирант F1</t>
  </si>
  <si>
    <t>ср ран, парт, 5-8 см, мелкобугорч, хрустящие, без горечи, растение очень компактное, с маленькими листьями, не обрастает боковыми побегами, без горечи, для круглогодичного выращивания в комнатной культуре и теплиц</t>
  </si>
  <si>
    <t>63955</t>
  </si>
  <si>
    <t>Квест F1 (Профессиональные семена)</t>
  </si>
  <si>
    <t>ран, парт, пучк, 70-76 гр, бугорч, белошип
Огурец – ценный низкокалорийный продукт (14 ккал на 100 г).
Витаминная составляющая овоща не очень выразительна.
Большая часть ингредиентного состава приходится на воду (95 %), в которой находится природный ад</t>
  </si>
  <si>
    <t>68853</t>
  </si>
  <si>
    <t>НОВ Кенгуру F1</t>
  </si>
  <si>
    <t xml:space="preserve">ран, парт, пучк, 90-110 гр, уст к болезням, для о/г и теплиц
Раннеспелый партенокарпический гибрид для салатов и консервирования. Для выращивания в О/Г и теплицах. От всходов до плодоношения 40-45 дней. Растения слабоветвистые, с женским типом цветения, </t>
  </si>
  <si>
    <t>81085</t>
  </si>
  <si>
    <t>Киборг F1 (Профессиональные семена)</t>
  </si>
  <si>
    <t>парт, 10-12 см, среднебугорч
Огурец – ценный низкокалорийный продукт (14 ккал на 100 г).
Витаминная составляющая овоща не очень выразительна.
Большая часть ингредиентного состава приходится на воду (95 %), в которой находится природный адсорбент, впиты</t>
  </si>
  <si>
    <t>67794</t>
  </si>
  <si>
    <t>Кибрия F1</t>
  </si>
  <si>
    <t>ран, парт, пучк, 10-12 см, крупнобугорч, уст к болезням, для о/г и теплиц</t>
  </si>
  <si>
    <t>67564</t>
  </si>
  <si>
    <t>ран, 9-12 см, крупнобугорч, засолочн, для о/г и теплиц</t>
  </si>
  <si>
    <t>73352</t>
  </si>
  <si>
    <t>НОВ Кинжал F1 б/ф</t>
  </si>
  <si>
    <t>ран, парт, пучк, 11-13 см
Показывает высокие результаты по урожайности как в ранне-весеннем, так и в осеннем оборотах. При благоприятных условиях выращивания в пазухе образуется до 5 продуктивных завязей. Ранний, срок созревания 37 - 40 дней. Партенокарп</t>
  </si>
  <si>
    <t>А103</t>
  </si>
  <si>
    <t>Киото Кинг F1</t>
  </si>
  <si>
    <t>ран, зеленцы 20-25 см, бугорч, белошип, уст к болезням</t>
  </si>
  <si>
    <t>63113</t>
  </si>
  <si>
    <t>Китайская гирлянда б/ф</t>
  </si>
  <si>
    <t xml:space="preserve">ср ран, 35-40 см, бугорч, кожура очень тонкая, без горечи, уст к болезням, длит плодоношение
Среднеранний (48-54 дня) гибрид, пригодный для выращивания в открытом грунте (на шпалерах) и защищённом грунте. Этот уникальный сорт хорошо плодоносит при любых </t>
  </si>
  <si>
    <t>Б324</t>
  </si>
  <si>
    <t>Китайский Болезнеустойчивый F1</t>
  </si>
  <si>
    <t>ср ран, 30см, Х, Т, З, салатн</t>
  </si>
  <si>
    <t>78441</t>
  </si>
  <si>
    <t>Китайский Долгожитель F1</t>
  </si>
  <si>
    <t>ран, парт, до 50 см, плотные, без пустот, с тонкой кожицей, без горечи, ароматные, уст к болезням, плодоносит до октября</t>
  </si>
  <si>
    <t>78761</t>
  </si>
  <si>
    <t>Китайский Жароустойчивый F1</t>
  </si>
  <si>
    <t>ср ран, хруст, ароматн, Ж, З, салатн</t>
  </si>
  <si>
    <t>78461</t>
  </si>
  <si>
    <t>Китайский змей</t>
  </si>
  <si>
    <t>ср, 40-60см, семенная камера маленькая, сладкие, хрустящие, ароматные, высокая урожайность, способность к хранению (до 2-х недель в холодильнике), долго не желтеющие плоды и листья, уст к комплексу заболеваний</t>
  </si>
  <si>
    <t>81345</t>
  </si>
  <si>
    <t>ран, длинный, тонкий, т/зел, длит, оч вкусн, салатн</t>
  </si>
  <si>
    <t>88681</t>
  </si>
  <si>
    <t>Китайский малыш F1 (мини корнишон) б/ф</t>
  </si>
  <si>
    <t>ск, куст, 80-90 гр, 6-8 см, крупнобугорч, для открытого грунта
Чудо сорт! Великолепные мини-корнишоны порадуют Вас своими вкусовыми качествами как в засоле, так и в свежем виде. Скороспелый, преимущественно женского типа цветения сорт для открытого грунт</t>
  </si>
  <si>
    <t>Б331</t>
  </si>
  <si>
    <t>Китайский Ни Хао F1 (Блюда стран мира)</t>
  </si>
  <si>
    <t>ран, парт, 35-45 см, тонкокожие, сладкие и ароматные, уст к болезням, для теплиц и пленочных укрытий</t>
  </si>
  <si>
    <t>79414</t>
  </si>
  <si>
    <t>Китайский Плетистый</t>
  </si>
  <si>
    <t>позд, Х, О, У</t>
  </si>
  <si>
    <t>78481</t>
  </si>
  <si>
    <t>Китайский Плетистый 2+1</t>
  </si>
  <si>
    <t>позд, пчел, 100-130 гр, 10-12 см, бугорчатые, черношип, для открытого грунта</t>
  </si>
  <si>
    <t>60864</t>
  </si>
  <si>
    <t>Китайский Темная ночь F1</t>
  </si>
  <si>
    <t>ран, парт, 200-250 гр, крупнобугорч, с тонкой кожурой</t>
  </si>
  <si>
    <t>74055</t>
  </si>
  <si>
    <t>Китайский Холодоустойчивый F1</t>
  </si>
  <si>
    <t>ср ран, 30-50 см, частокрупнобугорч, тонкокожие, ароматные, теневыносл, для о/г и теплиц</t>
  </si>
  <si>
    <t>78521</t>
  </si>
  <si>
    <t>Клавдий F1</t>
  </si>
  <si>
    <t>ран, парт, пучк, белошип, кожица тонкая, без горечи, для о/г и теплиц</t>
  </si>
  <si>
    <t>96313</t>
  </si>
  <si>
    <t>Клавдия F1</t>
  </si>
  <si>
    <t>ср ран, парт, б/горечи, О З, У</t>
  </si>
  <si>
    <t>60669</t>
  </si>
  <si>
    <t>ср, парт, 64-89 гр, 10-12 см, мелкобугорч, белошип, без горечи, для теплиц</t>
  </si>
  <si>
    <t>60933</t>
  </si>
  <si>
    <t>68941</t>
  </si>
  <si>
    <t>ср, парт, 10-12 см, до 90 гр, мелкобугорч, без горечи, уст к болезням, для о/г и теплиц
Популярный, среднеспелый партенокарпический гибрид голландской селекции. Образует мелкобугорчатые зеленцы, длиной 10 - 12 см, массой до 90 г. Плоды абсолютно без горе</t>
  </si>
  <si>
    <t>69447</t>
  </si>
  <si>
    <t>ран, парт, пучк, 65-90 гр, уст к болезням, для о/г и теплиц</t>
  </si>
  <si>
    <t>87944</t>
  </si>
  <si>
    <t>ск, парт, 10-12 см, мелкобугорч, без горечи</t>
  </si>
  <si>
    <t>90791</t>
  </si>
  <si>
    <t>Клавдия Агро F1</t>
  </si>
  <si>
    <t>ран, парт, 10-12 см, 90-100 гр, мелкобугорч, белошип, уст к болезням, для о/г и теплиц</t>
  </si>
  <si>
    <t>60720</t>
  </si>
  <si>
    <t>Клавдия Агро F1 (ХИТх3 Удачные семена)</t>
  </si>
  <si>
    <t>ран, парт, пучк, 65-90 гр, 10-12 см, мелкобугорч, белошип, без горечи, уст к болезням, для о/г и пленочных укрытий</t>
  </si>
  <si>
    <t>62869</t>
  </si>
  <si>
    <t>Клавдия Агро F1 Уд.с.</t>
  </si>
  <si>
    <t>75921</t>
  </si>
  <si>
    <t>Клавдия премиум F1</t>
  </si>
  <si>
    <t>ран, парт, 60-110 гр, 8-10 см, мелкобугорчатый, для о/г и теплиц</t>
  </si>
  <si>
    <t>80495</t>
  </si>
  <si>
    <t>НОВ Клауд F1 (Голландия проф серия)</t>
  </si>
  <si>
    <t xml:space="preserve"> Высокоурожайный партенокарпический среднеранний гибрид. Растение индетерминантное, мощное, средневетвистое. Плодоношение дружное. В одном узле формируется 2 - 4 мелкобугорчатых корнишона, длиной 10-12 см, темно-зеленые, сладкие, хрустящие, средней массой</t>
  </si>
  <si>
    <t>90412</t>
  </si>
  <si>
    <t>Клевый Парень F1 (тип Зозуля)</t>
  </si>
  <si>
    <t>ср, парт, пучк, 16-18 см, отличного вкуса, уст к болезням, для теплиц
Партенокарпический гибрид c пучковым заложением завязей. Среднеспелый, от всходов до начала сбора огурчиков 50-55 дней. Для выращивания в теплицах. Плоды длиной 16-18 см, отличного вку</t>
  </si>
  <si>
    <t>69668</t>
  </si>
  <si>
    <t>НОВ Клодин F1 (Seminis проф серия)</t>
  </si>
  <si>
    <t xml:space="preserve"> Среднеспелый, устойчивый к комплексу заболеваний гибрид, гарантирующий высокий урожай. На растении в каждой пазухе формируется от 2 до 5 коротких (тип корнишон) светло-зеленых плодов, отличающихся плотной структурой и превосходным без горечи вкусом. Плод</t>
  </si>
  <si>
    <t>90366</t>
  </si>
  <si>
    <t>Клодин F1 (улучш Клавдия)</t>
  </si>
  <si>
    <t>ран, парт, корнишон, О З, уст к болезням огурца, длительное плодоношение, универсального назначения</t>
  </si>
  <si>
    <t>67525</t>
  </si>
  <si>
    <t>Ключик F1</t>
  </si>
  <si>
    <t>суперран, парт, пучк, 60-70 гр, 11-12 см, крупнобугорч, бурошип, без горечи, уст к болезням, для о/г и теплиц</t>
  </si>
  <si>
    <t>60157</t>
  </si>
  <si>
    <t>Княжна F1</t>
  </si>
  <si>
    <t>ран, пчел, 8-10см, У</t>
  </si>
  <si>
    <t>70561</t>
  </si>
  <si>
    <t>Князь Владимир F1 (Монастырский огород) б/ф</t>
  </si>
  <si>
    <t>ск, парт, 12-14 см, 100-130 гр, среднебугорч, белошип, уст к болезням, для о/г и теплиц</t>
  </si>
  <si>
    <t>Б588</t>
  </si>
  <si>
    <t>Коза Егоза F1 (корнишон)</t>
  </si>
  <si>
    <t>суперран, парт, 65-80 гр, 8-9 см, крупнобугорч, белошип, без горечи, уст к болезням, для о/г и теплиц</t>
  </si>
  <si>
    <t>69157</t>
  </si>
  <si>
    <t>Козима F1</t>
  </si>
  <si>
    <t>ср ран, парт, пучк, 8-10см, т-зеленые тонкокожие, отличного вкуса, уст к заболеваниям, О З, У</t>
  </si>
  <si>
    <t>65507</t>
  </si>
  <si>
    <t>Козырная карта F1</t>
  </si>
  <si>
    <t>ск, парт, пучк, 10-12см, среднебугорч, белошип, уст к болезням, для о/г и теплиц</t>
  </si>
  <si>
    <t>76571</t>
  </si>
  <si>
    <t>Коктейльный F1 (Домашняя заготовка)</t>
  </si>
  <si>
    <t>ран, парт, пучк, 60-80 гр, 6-8 см, бугорч, белошип, для о/г и теплиц
Дружный ранний налив плодов
Пригоден для выращивания в северных регионах
Подходит для сбора плодами очень маленького размера (4-5 см коктейльный тип). Раннеспелый партенокарпический г</t>
  </si>
  <si>
    <t>62140</t>
  </si>
  <si>
    <t>Коктейльный партенокарпик № 116 F1 б/ф</t>
  </si>
  <si>
    <t>ран, парт, пучк, 70-90 гр, гладкие с белым опушением, уст к болезням</t>
  </si>
  <si>
    <t>Б498</t>
  </si>
  <si>
    <t>Коленька</t>
  </si>
  <si>
    <t>ран, пчел, 9-13см, 90г, ароматные, неприхотлив, дружная отдача, О, У</t>
  </si>
  <si>
    <t>63031</t>
  </si>
  <si>
    <t>Колян F1</t>
  </si>
  <si>
    <t>оч ран, парт, 10-12см, крупнобуг, без горечи, уст к вирусу мозаики, наст и ложн мучнистой росе, О З, У</t>
  </si>
  <si>
    <t>60633</t>
  </si>
  <si>
    <t>Командор F1///</t>
  </si>
  <si>
    <t>ран, парт, 80-100 гр, 8-10 см, мелкобугорч, без горечи, для о/г и теплиц</t>
  </si>
  <si>
    <t>63974</t>
  </si>
  <si>
    <t>Комарик F1</t>
  </si>
  <si>
    <t>ср ран, парт, 10 см, мелко- и частобугорчатые, хрустящий и ароматный, уст к болезням, для о/г и пленочных укрытий</t>
  </si>
  <si>
    <t>60968</t>
  </si>
  <si>
    <t>Комарик F1 (для выращ. в горшках)</t>
  </si>
  <si>
    <t>ср, парт, 5-6 см, гладкие, без горечи, для комнатного выращивания и теплиц
Специальный гибрид для выращивания в горшках
Может выращиваться и плодоносить круглый год как комнатная культура
100% партенокарпический гибрид с женским типом цветения. Растени</t>
  </si>
  <si>
    <t>Комарик F1 (ШТВ на пикули) б/ф</t>
  </si>
  <si>
    <t>ран, парт, пучк, 80-100 гр, 8-10 см, крупнобугорч, белошип, без горечи, уст к болезням, для теплиц и о/г</t>
  </si>
  <si>
    <t>Б720</t>
  </si>
  <si>
    <t>Компас F1</t>
  </si>
  <si>
    <t>пч, корнишоны 9-12см, 95-120г, для бочкового засола и консервации, уст к болезням</t>
  </si>
  <si>
    <t>60458</t>
  </si>
  <si>
    <t>Кон Амор F1</t>
  </si>
  <si>
    <t>ср ран, парт, пучк, 120-140 гр, 15-17 см, гладкие, вкусные и ароматные, уст к болезням, для о/г и теплиц</t>
  </si>
  <si>
    <t>66333</t>
  </si>
  <si>
    <t>Конёк Горбунок F1</t>
  </si>
  <si>
    <t>ран, парт, пучк, 8-10см, б/горечи, У</t>
  </si>
  <si>
    <t>70811</t>
  </si>
  <si>
    <t>Конкурент  Б/П</t>
  </si>
  <si>
    <t>10414</t>
  </si>
  <si>
    <t>10530</t>
  </si>
  <si>
    <t>ск, пчел, 70-100 гр, 9-12 см, крупнобугорч, черношип, уст к болезням, для открытого грунта</t>
  </si>
  <si>
    <t>66653</t>
  </si>
  <si>
    <t>ср, пчел, 10-12 см, черношип, опылитель, для открытого грунта</t>
  </si>
  <si>
    <t>92001</t>
  </si>
  <si>
    <t>Конкурент "Семян больше"</t>
  </si>
  <si>
    <t>ср, пч, 10-12см, засол, опылитель</t>
  </si>
  <si>
    <t>64641</t>
  </si>
  <si>
    <t>Конни F1  Б/П</t>
  </si>
  <si>
    <t>10454</t>
  </si>
  <si>
    <t>10949</t>
  </si>
  <si>
    <t>Конни F1</t>
  </si>
  <si>
    <t>ср, парт, пучк, 60-80 гр, 7-9 см, мелкобугорч, белошип, без горечи, отличного вкуса, для о/г и пленочных укрытий</t>
  </si>
  <si>
    <t>66143</t>
  </si>
  <si>
    <t>ран, парт, 7-9 см, мелкобугорч, для пленочных теплиц
Популярный, раннеспелый, партенокарпический гибрид немецкой селекции. Период от всходов до первого сбора 47-50 дней. Растение среднерослое, мощное, женского типа цветения. Образует маленькие – 7-9 см д</t>
  </si>
  <si>
    <t>67467</t>
  </si>
  <si>
    <t>ран, парт, б/горечи, пучк, засол, консерв</t>
  </si>
  <si>
    <t>89491</t>
  </si>
  <si>
    <t>Конни F1 (кольчуга)</t>
  </si>
  <si>
    <t>ран, парт, пучк, 50-60 гр, 7-9 см, частобугорч, белошип, без горечи, не перерастает, уст к болезням, для о/г и теплиц</t>
  </si>
  <si>
    <t>64424</t>
  </si>
  <si>
    <t>Конни F1 (корнишон) (банка)</t>
  </si>
  <si>
    <t>ран, парт, пучк, 7-9 см, мелкобугорч, белошип, без горечи, длит плодоношение</t>
  </si>
  <si>
    <t>75875</t>
  </si>
  <si>
    <t>Конни F1 (ХИТх3 Удачные семена)</t>
  </si>
  <si>
    <t>ск, парт, 60-82 гр, 7-9 см, мелкобугорч, белошип, уст к болезням, для пленочных теплиц</t>
  </si>
  <si>
    <t>60105</t>
  </si>
  <si>
    <t>Конни F1 200%</t>
  </si>
  <si>
    <t>ран, парт, пучк, 50-60 гр, 7-9 см, частобугорч, белошип, без горечи, для о/г и теплиц</t>
  </si>
  <si>
    <t>65641</t>
  </si>
  <si>
    <t>Коперник F1</t>
  </si>
  <si>
    <t>ран, парт, пучк, 80-100 гр, кожица тонкая, для о/г и теплиц</t>
  </si>
  <si>
    <t>95088</t>
  </si>
  <si>
    <t>Корвета F1 корнишон</t>
  </si>
  <si>
    <t>ран, крупнобугорч, белошип, без горечи, уст к болезням, холодост, для о/г и парников</t>
  </si>
  <si>
    <t>74489</t>
  </si>
  <si>
    <t>Коренастик F1</t>
  </si>
  <si>
    <t>ран, парт, 90-105 гр, среднебугорч, белошип, без горечи, для о/г и теплиц</t>
  </si>
  <si>
    <t>70049</t>
  </si>
  <si>
    <t>Корентин F1</t>
  </si>
  <si>
    <t>Голл, ран, парт, 8-10 см, мелкобугорч, ароматн, хрустящие, без горечи, уст к болезням, для о/г и пленочных теплиц</t>
  </si>
  <si>
    <t>92698</t>
  </si>
  <si>
    <t>НОВ Корентин F1 (Seminis проф серия)</t>
  </si>
  <si>
    <t xml:space="preserve"> Высокоурожайный гибрид очень раннего срока созревания пучкового плодоношения. Растение индетерминантное, среднерослое, слабоветвистое, преимущественно женского типа цветения. Плоды однородные, цилиндрической формы, длиной 10-12 см, мелкобугорчатые, высок</t>
  </si>
  <si>
    <t>90528</t>
  </si>
  <si>
    <t>Коринна F1</t>
  </si>
  <si>
    <t>ср, парт, 7-9 см, мелкобугорч, белошип, уст к болезням, для о/г и пленочных укрытий</t>
  </si>
  <si>
    <t>61679</t>
  </si>
  <si>
    <t>ран, парт, 8-10см, б/горечи, не перераст, О З</t>
  </si>
  <si>
    <t>91011</t>
  </si>
  <si>
    <t>Корнишонное чудо (ВХ 007)</t>
  </si>
  <si>
    <t>ран, парт, 100-110 гр, 7-11 см, мелкобугорч, без горечи, уст к болезням, для о/г и пленочных укрытий</t>
  </si>
  <si>
    <t>66538</t>
  </si>
  <si>
    <t>НОВ Корнишонный F1</t>
  </si>
  <si>
    <t>ср ран, пчел, пучк, 60-80 гр, мелкобугорч, белошип, без горечи, уст к болезням, для о/г и пленочных теплиц
Идеальный гибрид для сбора корнишонами. Среднеранний, пчелоопыляемый. Рекомендуется для открытого грунта и пленочных теплиц. От всходов до начала с</t>
  </si>
  <si>
    <t>81155</t>
  </si>
  <si>
    <t>Корнишонный F1</t>
  </si>
  <si>
    <t>94944</t>
  </si>
  <si>
    <t>Королевские пальчики F1</t>
  </si>
  <si>
    <t>ср ран, парт, 150-180 гр, 16-18 см, среднебугорч, плотные, без горечи, обильное и продолжит плодоношение, уст к болезням, для теплиц</t>
  </si>
  <si>
    <t>60817</t>
  </si>
  <si>
    <t>Королёк F1</t>
  </si>
  <si>
    <t>ср, парт, 140-190 гр, 18-20 см, редкокрупнобугорч, белошип, уст к болезням, для о/г и теплиц</t>
  </si>
  <si>
    <t>91276</t>
  </si>
  <si>
    <t>Король грядки F1</t>
  </si>
  <si>
    <t>ск, пчел, 9-11 см, 80-90 гр, крупнобугорч, бурошип, для открытого грунта</t>
  </si>
  <si>
    <t>89771</t>
  </si>
  <si>
    <t>ран, парт, пучк, 8-10 см, бугорч, белошип, без горечи, для о/г и пленочных укрытий</t>
  </si>
  <si>
    <t>65587</t>
  </si>
  <si>
    <t>Корюшка F1</t>
  </si>
  <si>
    <t>ран, парт, пучк, 30-50 гр, 7-9 см, бугорч, белошип, без горечи, уст к болезням</t>
  </si>
  <si>
    <t>61819</t>
  </si>
  <si>
    <t>Косинский F1</t>
  </si>
  <si>
    <t>ср ран, парт, 12-14см,  среднебугорчатый, белошипый, темно-зеленый, блестящий, хорошо переносит низкую освещенность, уст к мучнистой росе, вкус и товарность высокие, транспортабельный, свеж консерв</t>
  </si>
  <si>
    <t>23 год Косинский F1 23 год.</t>
  </si>
  <si>
    <t>127</t>
  </si>
  <si>
    <t>Котор F1 (5 семян)</t>
  </si>
  <si>
    <t>ран, парт, пучк, 9-11см, диам 3-3,5см, б/горечи, уст к мучнистой росе, вирусу мозаики, температурным стрессам, теневыносливый, длит период плодоношения, О З, свеж   консерв</t>
  </si>
  <si>
    <t>61333</t>
  </si>
  <si>
    <t>Кочубей F1</t>
  </si>
  <si>
    <t>парт, 10-12см, диам 3-3,5см, гладкие, глянцевые, уст к болезням, Ж, Д, О З</t>
  </si>
  <si>
    <t>91126</t>
  </si>
  <si>
    <t>Крак F1 б/ф</t>
  </si>
  <si>
    <t>ср ран, 110 гр, 7-11 см, бугорч, уст к болезням, для о/г и теплиц
Огурец Крак F1 выведен польскими селекционерами и отмечен наградами на многих международных выставках. Зеленец относится к среднеранним гибридным сортам с женским типом цветения. Плоды име</t>
  </si>
  <si>
    <t>Б397</t>
  </si>
  <si>
    <t>Красавчик F1</t>
  </si>
  <si>
    <t>ср ран, пч, жен тип цветения, 6-8см, уст к ложной мучнистой росе, парше, не желтеет, не перерастает, дружная отдача раннего урожая, хорош в засоле и консерв</t>
  </si>
  <si>
    <t>63471</t>
  </si>
  <si>
    <t>ран, пчел, среднебугорч, белошип, уст к болезням, для о/г и пленочных теплиц</t>
  </si>
  <si>
    <t>96411</t>
  </si>
  <si>
    <t>Красотка F1</t>
  </si>
  <si>
    <t>ран, парт, 7-10 см, крупнобугрч, белошип, для о/г и теплиц</t>
  </si>
  <si>
    <t>73943</t>
  </si>
  <si>
    <t>Кредо F1</t>
  </si>
  <si>
    <t>ран, парт, пучк, 80-100 гр, крупнобугорч, для о/г и теплиц</t>
  </si>
  <si>
    <t>95131</t>
  </si>
  <si>
    <t>Крепкий орешек F1</t>
  </si>
  <si>
    <t>ран, парт, 65-75 гр, 9-10 см, белошип, крупнобугорч, без горечи, длительный период плодоношения, уст к болезням, для о/г и теплиц</t>
  </si>
  <si>
    <t>80912</t>
  </si>
  <si>
    <t>НОВ Крепкий парень F1 б/ф</t>
  </si>
  <si>
    <t xml:space="preserve">у/ран, пчел, куст, 80-110 гр, 9-10 см, белошип, без горечи, уст к мучнистой росе, для открытого грунта
Ультраранний, кустовой, пчелоопыляемый гибрид для открытого грунта. Первый урожай снимают на 40-43 день после всходов. Растения компактные, не требуют </t>
  </si>
  <si>
    <t>А265</t>
  </si>
  <si>
    <t>Крепышок F1</t>
  </si>
  <si>
    <t>оч ран, частично самоопыляемый,  80-80г, 8,5-10,5см, уст к болезням, б/горечи, О З, длит период плодоношения, свеж, засол, консерв</t>
  </si>
  <si>
    <t>78977</t>
  </si>
  <si>
    <t>Крепышок-Малышок F1</t>
  </si>
  <si>
    <t>ран, парт, 70-95 гр, 8-10 см, мелкобугорч, белошип, без горечи, уст к болезням, для о/г и теплиц</t>
  </si>
  <si>
    <t>71124</t>
  </si>
  <si>
    <t>Крестьянка F1 (Сибирская серия)</t>
  </si>
  <si>
    <t>ран, парт, 10-11 см, среднебугорч, белошип, уст к болезням, для о/г и теплиц
Ароматные хрустящие плоды
Без горечи и пустот
Очень вкусные в свежем и консервированном виде
Партенокарпический раннеспелый гибрид для выращивания в пленочных теплицах и откр</t>
  </si>
  <si>
    <t>63369</t>
  </si>
  <si>
    <t>Кречет F1</t>
  </si>
  <si>
    <t>ран, пчел, до 115 гр, длит плодоношение</t>
  </si>
  <si>
    <t>70712</t>
  </si>
  <si>
    <t>24 год Кречет F1 24 год.</t>
  </si>
  <si>
    <t>213</t>
  </si>
  <si>
    <t>Криспина F1</t>
  </si>
  <si>
    <t>ран, парт, пучк, плоды однородные, т-зеленые, крупнобугорчатые, с плотной мякотью, О З, для консервирования и засола</t>
  </si>
  <si>
    <t>68166</t>
  </si>
  <si>
    <t>Кристина F1</t>
  </si>
  <si>
    <t>ран, парт, пучк, 10-12 см, 75-100 гр, мелкобугорч, белошип,  уст к болезням, для о/г и теплиц</t>
  </si>
  <si>
    <t>80141</t>
  </si>
  <si>
    <t>Кристинка F1</t>
  </si>
  <si>
    <t>ран, парт, 50-80 гр, 8-11 см, часто- крупнобугорч, белошип, для о/г и пленочных теплиц</t>
  </si>
  <si>
    <t>60724</t>
  </si>
  <si>
    <t>Крокодил Гена F1</t>
  </si>
  <si>
    <t>у/ск, парт, пучк, 16-18кг/кв.м</t>
  </si>
  <si>
    <t>60089</t>
  </si>
  <si>
    <t>ран, длина 40см, с тонкой кожицей, нежный, сладкий, ароматный, салатн</t>
  </si>
  <si>
    <t>87321</t>
  </si>
  <si>
    <t>Крокозяба F1</t>
  </si>
  <si>
    <t>ран, парт, 7-9 см, мелкобугорч, плотные, сочные, хрустящие, без горечи, уст к болезням</t>
  </si>
  <si>
    <t>61898</t>
  </si>
  <si>
    <t>Крохотуля F1</t>
  </si>
  <si>
    <t>ск, парт, 80-90 гр, 8-10 см, белошип, уст к болезням, для о/г и пленочных теплиц</t>
  </si>
  <si>
    <t>62443</t>
  </si>
  <si>
    <t>Крош F1</t>
  </si>
  <si>
    <t>ран, парт, пучк, 30-50 гр, 7-10 см, крупнобугорч, без горечи, теневыносливые, уст к болезням, для о/о, теплиц и комнатной культуры</t>
  </si>
  <si>
    <t>64187</t>
  </si>
  <si>
    <t>Крошка Енот F1</t>
  </si>
  <si>
    <t>ран, парт, пучк, 75-95 гр, белошипый, для о/г и теплиц, универс использование</t>
  </si>
  <si>
    <t>62157</t>
  </si>
  <si>
    <t>Крошка Сын F1</t>
  </si>
  <si>
    <t>ран, парт, пучк, 70-90 гр, среднебугорч, белошип, уст к болезням, для о/г и пленочных теплиц</t>
  </si>
  <si>
    <t>87567</t>
  </si>
  <si>
    <t>ран, парт, т-зел, 8-10см, не желт</t>
  </si>
  <si>
    <t>70911</t>
  </si>
  <si>
    <t>Кудесник (корнишон)</t>
  </si>
  <si>
    <t>ср, 7-9 см, крупнобугорч, черношип, без горечи, для о/г и пленочных укрытий</t>
  </si>
  <si>
    <t>64457</t>
  </si>
  <si>
    <t>Кудесник (корнишон) (банка)</t>
  </si>
  <si>
    <t>ср, 7-9 см, крупнобугорч, черношип, без горечи, уст к болезням, для о/г и пленочных укрытий</t>
  </si>
  <si>
    <t>75954</t>
  </si>
  <si>
    <t>Кузнечик F1</t>
  </si>
  <si>
    <t>ск, парт, пучк, 10-12 см, крупнобугорч, белошип, уст к болезням</t>
  </si>
  <si>
    <t>71008</t>
  </si>
  <si>
    <t>Кузнечик F1 проф/1000</t>
  </si>
  <si>
    <t>ск, парт, пучк, 10-12 см, крупнобугорч, белошип, уст к болезням, для о/г и теплиц</t>
  </si>
  <si>
    <t>У55</t>
  </si>
  <si>
    <t>Кузьмич F1</t>
  </si>
  <si>
    <t>ран, парт, пучк, 90-110 гр, 9-12,5 см, крупнобугорч, без горечи, уст к болезням, для о/г и теплиц</t>
  </si>
  <si>
    <t>67973</t>
  </si>
  <si>
    <t>Кузя F1 (супергибрид 21 века)</t>
  </si>
  <si>
    <t>у/ск, парт, пучк, 5-7 см, мелкобугорч, без горечи, ск, парт, пучк, 10-12 см, крупнобугорч, белошип, уст к болезням, для о/г и теплиц</t>
  </si>
  <si>
    <t>68231</t>
  </si>
  <si>
    <t>Куколка F1</t>
  </si>
  <si>
    <t>ран, парт, пучк, 9-10 см, крупночастобугорч, уст к болезням, для о/г и пленочных укрытий</t>
  </si>
  <si>
    <t>64313</t>
  </si>
  <si>
    <t>Кулинарный Чемпион F1 б/ф</t>
  </si>
  <si>
    <t>ср ран, парт, 17-20 см, гладкие, отличного вкуса, для о/г и теплиц</t>
  </si>
  <si>
    <t>Б533</t>
  </si>
  <si>
    <t>Куманек F1</t>
  </si>
  <si>
    <t>ср ран, пчел, 80-100 гр, крупнобугорч, белошип, уст к погодным стрессам, для открытого грунта</t>
  </si>
  <si>
    <t>82166</t>
  </si>
  <si>
    <t>Кумбор F1 (10 семян)</t>
  </si>
  <si>
    <t>ран, парт, 9-11 см, б/горечи, долго не желтеет, уст к мучнистой росе, бактериозу, Ж, стрессоустойчивый, высокие вкусовые и товарные качества</t>
  </si>
  <si>
    <t>24 год Кумбор F1 (10 семян) 24 год.</t>
  </si>
  <si>
    <t>334</t>
  </si>
  <si>
    <t>Кумбор F1 (5 семян)</t>
  </si>
  <si>
    <t>Купеческий F1</t>
  </si>
  <si>
    <t>ср ран, пчел, 9-12 см, крупнобугорч, белошип, без горечи, уст к болезням, для о/г и пленочных укрытий</t>
  </si>
  <si>
    <t>73832</t>
  </si>
  <si>
    <t>ср, пчел, 9-12 см, крупнобугорч, белошип, без горечи, для о/г и пленочных укрытий</t>
  </si>
  <si>
    <t>24 год Купеческий F1 24 год.</t>
  </si>
  <si>
    <t>343</t>
  </si>
  <si>
    <t>Купидон F1</t>
  </si>
  <si>
    <t>ран, пчел, 8-11 см, среднебугорч, белошип, уст к болезням, для о/г и пленочных укрытий</t>
  </si>
  <si>
    <t>71707</t>
  </si>
  <si>
    <t>Кураж F1</t>
  </si>
  <si>
    <t>ск, парт, пучк, 120-130 гр, 12-15 см, частобугорч, белошип, без горечи, для пленочных теплиц</t>
  </si>
  <si>
    <t>69111</t>
  </si>
  <si>
    <t>Кураж F1 (серия Юбилейный) б/ф</t>
  </si>
  <si>
    <t>ск, парт, пучк, 120-130 гр, 12-15 см, частобугорч, белошип, без горечи, уст к болезням, для пленочных теплиц</t>
  </si>
  <si>
    <t>Б308</t>
  </si>
  <si>
    <t>Кураж F1 1+1</t>
  </si>
  <si>
    <t>77951</t>
  </si>
  <si>
    <t>Кураж Ультра F1</t>
  </si>
  <si>
    <t>79342</t>
  </si>
  <si>
    <t>Куражири F1 (Япония)</t>
  </si>
  <si>
    <t>ран, парт, пучк, 10-12 см, крупнобугорч, без горечи, для о/г и пленочных теплиц</t>
  </si>
  <si>
    <t>64932</t>
  </si>
  <si>
    <t>Кустик-Хрустик F1</t>
  </si>
  <si>
    <t>ср ран, куст, до 11 см, белошип</t>
  </si>
  <si>
    <t>72373</t>
  </si>
  <si>
    <t>Кустовой  Б/П</t>
  </si>
  <si>
    <t>ран, пчел, 10см, засол, консерв, О З</t>
  </si>
  <si>
    <t>10339</t>
  </si>
  <si>
    <t>ран, 9-12 см, среднебугорч, черношип, для открытого грунта</t>
  </si>
  <si>
    <t>61298</t>
  </si>
  <si>
    <t>ран, пчел, 100-130 гр, 9-12 см, крупнобугорч, черношип, для о/г и пленочных укрытий</t>
  </si>
  <si>
    <t>65270</t>
  </si>
  <si>
    <t>65751</t>
  </si>
  <si>
    <t>ск, пчел, 100-120 гр, 9-12 см, крупнобугорч, черношип, для открытого грунта</t>
  </si>
  <si>
    <t>65976</t>
  </si>
  <si>
    <t>Кустовой "Семян больше"</t>
  </si>
  <si>
    <t>ран, пчел, 9-12 см, 80-90 гр, крупнобугорч, черношип, уст к болезням, для открытого грунта</t>
  </si>
  <si>
    <t>74341</t>
  </si>
  <si>
    <t>Куча Мала F1</t>
  </si>
  <si>
    <t>у/ск, парт, 9см, б/горечи, Д, У</t>
  </si>
  <si>
    <t>70961</t>
  </si>
  <si>
    <t>НОВ Кучеряво Живём F1</t>
  </si>
  <si>
    <t>ран, парт, пучк, 9-11 см, крупнобугорч, белошип, для о/г и пленочных теплиц
Раннеспелый партенокарпический гибрид, для открытого грунта и плёночных теплиц. В плодоношение вступает через 42–44 дня. Растение с букетным типом завязи, формирует несколько зел</t>
  </si>
  <si>
    <t>70774</t>
  </si>
  <si>
    <t>Ла Белла F1 (Германия)</t>
  </si>
  <si>
    <t>ср ран, пчел, 65-70 гр, мелкобугорч, белошип, уст к болезням, для открытого грунта</t>
  </si>
  <si>
    <t>87345</t>
  </si>
  <si>
    <t>Ла-Белле F1</t>
  </si>
  <si>
    <t>ср, пчел, 10-13 см, мелкобугорч, белошип, продолжительное плодоношение</t>
  </si>
  <si>
    <t>62630</t>
  </si>
  <si>
    <t>улучш ЛибеллеF1, ран, пч, У, О З</t>
  </si>
  <si>
    <t>75721</t>
  </si>
  <si>
    <t>Лабиринт F1</t>
  </si>
  <si>
    <t>ск, парт, жен тип, 10-12 см, диам 3,1-3,6 см, 90-110г, среднебугорчатый, св полосы, ветвление среднее</t>
  </si>
  <si>
    <t>60195</t>
  </si>
  <si>
    <t>Ладога F1</t>
  </si>
  <si>
    <t>пчел, 16-18 см, белошипые, бугорчатые, теневынослив, салатный</t>
  </si>
  <si>
    <t>60837</t>
  </si>
  <si>
    <t>Лакомка F1</t>
  </si>
  <si>
    <t>ран, парт, 18-20 см, редкобугорч, белошип, с нежной кожицей, для теплиц
Вкуснейшие ароматные огурчики для свежих салатов.
Партенокарпический гибрид для пленочных теплиц. Период от полных всходов до первого сбора урожая 40-45 дней. Гибрид преимущественно</t>
  </si>
  <si>
    <t>63766</t>
  </si>
  <si>
    <t>Ланкастер F1 (только у нас Эксклюзивные сорта)</t>
  </si>
  <si>
    <t>ран, парт, 80-90 гр, среднебугорч, без горечи, для теплиц и пленочных укрытий
Высокоурожайный раннеспелый гибрид, период от всходов до начала плодоношения 45 дней. Для выращивания в теплицах  и  под временными пленочными укрытиями. Зеленцы цилиндрические</t>
  </si>
  <si>
    <t>68768</t>
  </si>
  <si>
    <t>Лапландия F1 (Дачный стандарт)</t>
  </si>
  <si>
    <t>ср, парт, пучк, 8-10 см, крупнобугорч, для пленочных теплиц
Среднеспелый (45-48 дней от всходов до начала плодоношения) партенокарпический гибрид для пленочных теплиц. Растение среднеплетистое, листья крупные, расположение завязей в узле пучковое. Зеленц</t>
  </si>
  <si>
    <t>66679</t>
  </si>
  <si>
    <t>Ласточка F1</t>
  </si>
  <si>
    <t>ран, пчел, 80-100 гр, 10-12 см, черношип, без горечи, уст к болезням, для открытого грунта</t>
  </si>
  <si>
    <t>85988</t>
  </si>
  <si>
    <t>ран, пчел, 83-113 гр, 11-12 см, среднебугорч, черношип, уст к болезням</t>
  </si>
  <si>
    <t>95585</t>
  </si>
  <si>
    <t>Ласточка F1 (Дачный стандарт)</t>
  </si>
  <si>
    <t>ср ран, пчел, 80-110 гр, 10-11 см, крупнобугорч, тонкокожие, уст к болезням, для открытого грунта
Среднеранний (41-45 дней от всходов до начала плодоношения) пчелоопыляемый гибрид для открытого грунта. Растение среднерослое и средневетвистое.  Зеленец ов</t>
  </si>
  <si>
    <t>66505</t>
  </si>
  <si>
    <t>Левина F1 (Голл)</t>
  </si>
  <si>
    <t>ран, 7-10 см, крупнобугорч, без горечи, уст к болезням, для о/г и пленочных укрытий</t>
  </si>
  <si>
    <t>69047</t>
  </si>
  <si>
    <t>Левина Микс F1</t>
  </si>
  <si>
    <t>ср ран, пчел, 8-10 см, 60-80 гр, крупнобугорч, белошип, без горечи, уст к болезням, для о/г и пленочных укрытий
Среднеранний засолочный пчелоопыляемый гибрид женского типа цветения для открытого грунта и пленочных укрытий. Зеленец овально-цилиндрический,</t>
  </si>
  <si>
    <t>69539</t>
  </si>
  <si>
    <t>Легенда F1</t>
  </si>
  <si>
    <t>ск, 18-23см, без горечи, теневынослив, уст к болезням, У</t>
  </si>
  <si>
    <t>61858</t>
  </si>
  <si>
    <t>ран, 130-150 гр, 18-23 см, редкобугорч, без горечи, уст к болезням</t>
  </si>
  <si>
    <t>99003</t>
  </si>
  <si>
    <t>Лезгинка F1</t>
  </si>
  <si>
    <t>ср ран, парт, пучк, среднебугорч, для теплиц</t>
  </si>
  <si>
    <t>65056</t>
  </si>
  <si>
    <t>Ленара F1 (profi)</t>
  </si>
  <si>
    <t>Голл, ран, парт, пучк, зеленцы среднебугорч, тонкокожие, без горечи, длит период плодоношения, уст к болезням, для пленочных теплиц</t>
  </si>
  <si>
    <t>87187</t>
  </si>
  <si>
    <t>Леннон F1 (profi)</t>
  </si>
  <si>
    <t xml:space="preserve">ран, парт, 10-11 см, крупнобугорч, без горечи, уст к болезням, для открытого грунта
Новый  раннеспелый (39-45 дней от всходов до начала плодоношения) партенокарпический гибрид для открытого грунта. Растение открытое,  генеративное, с ограниченным ростом </t>
  </si>
  <si>
    <t>64554</t>
  </si>
  <si>
    <t>Леня F1</t>
  </si>
  <si>
    <t>ск, парт, 8-10см, т-зелен, мелкобугорчатый, хрустящий, б/горечи, уст к перепадам t, еорневым гнилям, ложной мучнистой росе, хороши для засолки, не образуют пустот при консервировании, длительно хранятся без потери качества</t>
  </si>
  <si>
    <t>61917</t>
  </si>
  <si>
    <t>Леонардо F1 (только у нас Эксклюзивные сорта)</t>
  </si>
  <si>
    <t>ср ран, пчел, 70-80 гр, среднебугорч, белошип, для о/г и пленочных теплиц
Замечательный среднеранний пчелоопыляемый гибрид  для открытого грунта, пленочных укрытий и теплиц.  Растение высокорослое, слабоветвистое. Образует маленькие цилиндрические средне</t>
  </si>
  <si>
    <t>68786</t>
  </si>
  <si>
    <t>Леонтий Огуречник F1</t>
  </si>
  <si>
    <t>ран, пчел, пучк, 10-12см, ароматн, б/горечи, О З, У</t>
  </si>
  <si>
    <t>71101</t>
  </si>
  <si>
    <t>Летнее Чудо F1</t>
  </si>
  <si>
    <t>ср ран, парт, пучк, 80-110 гр, 10-12 см, среднебугорч, уст к болезням, для о/г и теплиц</t>
  </si>
  <si>
    <t>63339</t>
  </si>
  <si>
    <t>Летний Город F1</t>
  </si>
  <si>
    <t>ран, парт, пучк, 40-60 гр, 6-8 см, бугорч, белошип, теневыносл, уст к болезням, для о/г, теплиц, подоконника и балкона</t>
  </si>
  <si>
    <t>63986</t>
  </si>
  <si>
    <t>Либелле F1</t>
  </si>
  <si>
    <t>ран, пчел, 100-140 гр, мелкобугорч, плотные, хрустящие</t>
  </si>
  <si>
    <t>65592</t>
  </si>
  <si>
    <t>ран, пчел, 10-13см, не желтеет, не горчит, У</t>
  </si>
  <si>
    <t>77231</t>
  </si>
  <si>
    <t>77381</t>
  </si>
  <si>
    <t>ср ран, пчел, 10-12 см, мелкобугорч, уст к болезням, для о/г и пленочных укрытий</t>
  </si>
  <si>
    <t>92391</t>
  </si>
  <si>
    <t>Лиза F1(Элиза)</t>
  </si>
  <si>
    <t>ран, парт, 80-100 гр, 7-9 см, крупнобугорч, уст к болезням, для о/г и теплиц</t>
  </si>
  <si>
    <t>71401</t>
  </si>
  <si>
    <t>Лизетта F1</t>
  </si>
  <si>
    <t>ск, парт, пучк, 6-8 см, крупнобугорч, для теплиц и пленочных укрытий</t>
  </si>
  <si>
    <t>63842</t>
  </si>
  <si>
    <t>Лилипут F1</t>
  </si>
  <si>
    <t>ск, парт, пучк, 7-9 см, 80-90 гр, среднебугорч, уст к болезням, для о/г и теплиц</t>
  </si>
  <si>
    <t>66061</t>
  </si>
  <si>
    <t>Лилипут F1 1+1</t>
  </si>
  <si>
    <t>83191</t>
  </si>
  <si>
    <t>Лист F1</t>
  </si>
  <si>
    <t>ран, парт, часто-среднебугорч, тонкокожие, без горечи, уст к болезням, для о/г и теплиц</t>
  </si>
  <si>
    <t>96301</t>
  </si>
  <si>
    <t>Лихач F1</t>
  </si>
  <si>
    <t>ср ран, парт, пучк, 80-100 гр, 11-12 см, белошип, без горечи, уст к болезням</t>
  </si>
  <si>
    <t>61327</t>
  </si>
  <si>
    <t>Лихие хлопцы F1</t>
  </si>
  <si>
    <t>ск, парт, пучк, зеленцы короткие, черношип, с тонкой кожицей, уст к болезням</t>
  </si>
  <si>
    <t>73989</t>
  </si>
  <si>
    <t>Лорд F1</t>
  </si>
  <si>
    <t>ср, 10-12 см, крупнобугорч, белошип, уст к болезням, для о/г и теплиц</t>
  </si>
  <si>
    <t>69227</t>
  </si>
  <si>
    <t>ср, пчел, жен тип, 10-12см, О, Х, У</t>
  </si>
  <si>
    <t>76591</t>
  </si>
  <si>
    <t>Лукич F1 (только у нас Эксклюзивные сорта)</t>
  </si>
  <si>
    <t>ран, парт, до 100 гр, 9-10 см, крупнобугорч, белошип, для о/г и пленочных укрытий
Раннеспелый партенокарпический гибрид, в плодоношение вступает на 42-45 день после полных всходов. Рекомендован для открытого грунта и пленочных укрытий. Растение плетистое</t>
  </si>
  <si>
    <t>68855</t>
  </si>
  <si>
    <t>Луховицкий F1 1+1</t>
  </si>
  <si>
    <t>ск, парт, пучк, 10-13 см, 100-120 гр, мелкобугорч, белошип, уст к болезням, для о/г и теплиц</t>
  </si>
  <si>
    <t>88351</t>
  </si>
  <si>
    <t>Луховицы F1</t>
  </si>
  <si>
    <t>у/ск, парт, 80-100 гр, 7,5-10 см, мелкобугорч, без горечи, длительный период плодоношения, уст к болезням, для о/г и теплиц</t>
  </si>
  <si>
    <t>81929</t>
  </si>
  <si>
    <t>Любимец Конфуция F1</t>
  </si>
  <si>
    <t>ран, парт, 35-38 см, крупнобгорч, белошип, уст к болезням, для о/г и пленочных укрытий</t>
  </si>
  <si>
    <t>61722</t>
  </si>
  <si>
    <t>Любимец Луховиц F1</t>
  </si>
  <si>
    <t>ран, 100-130 гр, 10-13 см, мелкобугорч, без горечи, для открытого грунта</t>
  </si>
  <si>
    <t>89263</t>
  </si>
  <si>
    <t>Любимец семьи F1</t>
  </si>
  <si>
    <t>ск, парт, пучк, 100-130 гр, среднебугорчатые, белошип, без горечи, для пленочных укрытий, универс использование</t>
  </si>
  <si>
    <t>63606</t>
  </si>
  <si>
    <t>Любимец хозяйки F1</t>
  </si>
  <si>
    <t>ран, парт, пучк, 10-12 см, 100-120 гр, крупнобугорч, белошип, уст к болезням, для о/г и теплиц</t>
  </si>
  <si>
    <t>61825</t>
  </si>
  <si>
    <t>Любимчик</t>
  </si>
  <si>
    <t>ран, пчел, 100 гр, 10 см, крупнобугорч, белошип, для открытого грунта</t>
  </si>
  <si>
    <t>62410</t>
  </si>
  <si>
    <t>Любимый F1</t>
  </si>
  <si>
    <t>ран, парт, пучк, 76-95 гр, 8-10,5 см, крупнобугорч, без горечи, длительный период плодоношения, уст к болезням, для о/г и теплиц</t>
  </si>
  <si>
    <t>67172</t>
  </si>
  <si>
    <t>Любимый Внучок F1</t>
  </si>
  <si>
    <t>ск, парт, пучк, 90-110 гр, 10-12 см, бугорч, белошип, уст к болезням</t>
  </si>
  <si>
    <t>61166</t>
  </si>
  <si>
    <t>Любимый Зятёк F1</t>
  </si>
  <si>
    <t>оч ран, парт, 8см, б/горечи, Д, О З, У</t>
  </si>
  <si>
    <t>71321</t>
  </si>
  <si>
    <t>Любимый мужчина F1</t>
  </si>
  <si>
    <t>ск, жен тип цветения, т-зелёный, редко-крупно-бугорчатый, белошипый, хрустящия, б/горечи, О З, салатный</t>
  </si>
  <si>
    <t>60362</t>
  </si>
  <si>
    <t>Любовь F1</t>
  </si>
  <si>
    <t>ран, парт, 72-80 гр, до 13 см, бурошип, без горечи, уст к болезням</t>
  </si>
  <si>
    <t>80992</t>
  </si>
  <si>
    <t>Люкс F1</t>
  </si>
  <si>
    <t>ск, парт, 130-150 гр, 18-23 см, крупнобугорч, белошип, без горечи, для о/г и пленочных теплиц</t>
  </si>
  <si>
    <t>64366</t>
  </si>
  <si>
    <t>Ля-Мурр F1</t>
  </si>
  <si>
    <t>ран (37-39 дн), парт, бугорч, без горечи и пустот, ароматн, уст к болезням, для о/г и теплиц</t>
  </si>
  <si>
    <t>69266</t>
  </si>
  <si>
    <t>Маверик F1</t>
  </si>
  <si>
    <t>ср ран, парт, пучк, 110-140 гр, 11-13 см, среднебугорч, белошип, без горечи, уст к болезням, для о/г и пленочных теплиц</t>
  </si>
  <si>
    <t>94255</t>
  </si>
  <si>
    <t>Магнат F1</t>
  </si>
  <si>
    <t>ср, парт, 9-11 см, 70-95 гр, мелкобугорч, белошип, без горечи, не желтеет, для о/г и пленочных теплиц</t>
  </si>
  <si>
    <t>61987</t>
  </si>
  <si>
    <t>Мадагаскар F1 (только у нас Эксклюзивные сорта)</t>
  </si>
  <si>
    <t xml:space="preserve">ран, парт, пучк, 70-90 гр, крупнобугорч, уст к болезням, для теплиц и пленочных укрытий
Раннеспелый партенокарпический гибрид корнишонного типа для выращивания в пленочных теплицах и под пленочными укрытиями. Растение индетерминантное, слабоветвистое, с </t>
  </si>
  <si>
    <t>68999</t>
  </si>
  <si>
    <t>Мадам F1</t>
  </si>
  <si>
    <t>ран, пчел, пучк, 10-12см, ярко-зел, б/горечи, О З</t>
  </si>
  <si>
    <t>74751</t>
  </si>
  <si>
    <t>Мадейра F1 (profi)</t>
  </si>
  <si>
    <t>Голл, ран, парт, пучк, 81-85 гр, 10-12 см, среднебугорч, без горечи, для о/г и пленочных теплиц</t>
  </si>
  <si>
    <t>66114</t>
  </si>
  <si>
    <t>Мадита F1</t>
  </si>
  <si>
    <t>79551</t>
  </si>
  <si>
    <t>Мадита F1 (profi)</t>
  </si>
  <si>
    <t>ран, парт, 8-10 см, крупнобугорч, без горечи, уст к болезням, для о/г и теплиц
Раннеспелый (40-45 дн. от всх.), партенокарпический, высокоурожайный гибрид голландской селекции для  выращивания в открытом и защищенном грунте. Растение открытое, светлое, ж</t>
  </si>
  <si>
    <t>69782</t>
  </si>
  <si>
    <t>НОВ Мадита F1 (Seminis проф серия)</t>
  </si>
  <si>
    <t xml:space="preserve"> Ранний высокоурожайный гибрид корнишонного типа. Растение светлое открытое, легко формируется. В каждой пазухе закладывает 1-3 плода. Плоды мелкобугорчатые, очень однородные, цилиндрической формы, темно-зеленой окраски, длиной 5-7см, без горечи. Консисте</t>
  </si>
  <si>
    <t>91097</t>
  </si>
  <si>
    <t>Мадмуазель F1</t>
  </si>
  <si>
    <t>ран, парт, 10см, 90г, О З, У</t>
  </si>
  <si>
    <t>78561</t>
  </si>
  <si>
    <t>Мадрилене F1</t>
  </si>
  <si>
    <t>ран, 8-10 см, плотные, уст к пониженным температурам, теневыносл</t>
  </si>
  <si>
    <t>61037</t>
  </si>
  <si>
    <t>ран, парт, без горечи, теневыносл, холодост, уст к болезням, для о/г и теплиц</t>
  </si>
  <si>
    <t>67221</t>
  </si>
  <si>
    <t>НОВ Мадрилене F1 (Seminis проф серия)</t>
  </si>
  <si>
    <t xml:space="preserve"> Очень ранний гибрид. Партенокарпик. Растение открытое. Плоды однородные, плотные, отличного вкуса и аромата, темно-зеленой окраски, глянцевые, длинной 11-12 см. Гибрид имеет высокий урожай, длина и качество плодов остаются стабильными на протяжении всего</t>
  </si>
  <si>
    <t>90221</t>
  </si>
  <si>
    <t>Мазай F1</t>
  </si>
  <si>
    <t>ск, парт, 10-12 см, бугорч, белошип, уст к болезням, для о/г и теплиц</t>
  </si>
  <si>
    <t>76611</t>
  </si>
  <si>
    <t>Мазай F1 (корнишон)</t>
  </si>
  <si>
    <t>ск, парт, 9-12 см, бугорч, белошип, без горечи, уст к болезням</t>
  </si>
  <si>
    <t>69216</t>
  </si>
  <si>
    <t>Майский F1</t>
  </si>
  <si>
    <t>ск, пчел, 17-20 см, крупнобугорч, белошип, нежная кожица</t>
  </si>
  <si>
    <t>69330</t>
  </si>
  <si>
    <t>ск, пчел, 17-20 см, 140-200 гр, крупнобугорч, белошип, уст к болезням, для пленочных теплиц</t>
  </si>
  <si>
    <t>82371</t>
  </si>
  <si>
    <t>Макар F1</t>
  </si>
  <si>
    <t>парт, тип Зозуля, 14-19 см, бугорч, белошип, длит плодоношение, уст к болезням, для о/г и теплиц</t>
  </si>
  <si>
    <t>76651</t>
  </si>
  <si>
    <t>Макар F1 проф/1000</t>
  </si>
  <si>
    <t>парт, 14-19 см, белошипые, бугорчатые, салатные, холодост</t>
  </si>
  <si>
    <t>У56</t>
  </si>
  <si>
    <t>Мал да Удал F1</t>
  </si>
  <si>
    <t>ран, парт, пучк, 8-10см, О З</t>
  </si>
  <si>
    <t>65451</t>
  </si>
  <si>
    <t>Мал золотник F1</t>
  </si>
  <si>
    <t>ран, парт, 80-95 гр, 9-11 см, белошип, уст к болезням, без горечи</t>
  </si>
  <si>
    <t>82088</t>
  </si>
  <si>
    <t>Малахитовая шкатулка F1</t>
  </si>
  <si>
    <t>ран, парт, пучк, 10-12 см, 110-140 гр, крупнобугорч, бурошип, уст к болезням, для о/г и пленочных теплиц</t>
  </si>
  <si>
    <t>62034</t>
  </si>
  <si>
    <t>Малахитовый Букет F1</t>
  </si>
  <si>
    <t>ран, парт, пучк, 100-130 гр, 12-14 см, бугорч, белошип, уст к мучнистой росе, для теплиц
Раннеспелый (43-45 дней) самоопыляемый гибрид женского типа цветения с букетным заложением завязи. Быстро формирует урожай красивых хрустящих зеленцов универсального</t>
  </si>
  <si>
    <t>69921</t>
  </si>
  <si>
    <t>Малахитовый восторг F1</t>
  </si>
  <si>
    <t>ран, парт, 125-140 гр, 11-13 см, среднебугорч, белошип, уст к болезням, для о/г и теплиц</t>
  </si>
  <si>
    <t>86554</t>
  </si>
  <si>
    <t>Маленькая страна F1</t>
  </si>
  <si>
    <t>ран, парт, пучк, 6-8 см, среднебугорч, белошип, без горечи, уст к болезням, для о/г и теплиц</t>
  </si>
  <si>
    <t>65036</t>
  </si>
  <si>
    <t>Маленький гном F1</t>
  </si>
  <si>
    <t>оч ран, парт, пучк, 7-10 см, мелкобугорч, без горечи, уст к болезням, для о/г и теплиц</t>
  </si>
  <si>
    <t>86366</t>
  </si>
  <si>
    <t>Маленький принц F1</t>
  </si>
  <si>
    <t>ран, пчел, 10-12 см, 45-50 гр, крупнобугорч, белошип, для открытого грунта</t>
  </si>
  <si>
    <t>60739</t>
  </si>
  <si>
    <t>Маленький Проказник F1</t>
  </si>
  <si>
    <t>оч ран, парт, пучк, урожайность более 20 кг/м2, уст к болезням</t>
  </si>
  <si>
    <t>94388</t>
  </si>
  <si>
    <t>Маленький хрустик F1</t>
  </si>
  <si>
    <t>ср ран, парт, пучк, 80-100 гр, 8-10 см, уст к болезням, для о/г и пленочных теплиц</t>
  </si>
  <si>
    <t>61057</t>
  </si>
  <si>
    <t>Мал-мала-меньше F1</t>
  </si>
  <si>
    <t>ран, парт, 7-9 см, 35-55 гр, мелкобугорч, белошип, без горечи, уст к болезням, для о/г и теплиц</t>
  </si>
  <si>
    <t>60316</t>
  </si>
  <si>
    <t>Малой удалой F1 (корнишон)</t>
  </si>
  <si>
    <t>ск, парт, 10-13см, частобугорчатый, белошипый, б/горечи, длит период плодоношения, уст к болезням, О З, свеж консерв</t>
  </si>
  <si>
    <t>60694</t>
  </si>
  <si>
    <t>Малосольный (Вкуснятина)</t>
  </si>
  <si>
    <t>ран, пчел, 8-9 см, бугорч, белошип</t>
  </si>
  <si>
    <t>72612</t>
  </si>
  <si>
    <t>Малосольный F1</t>
  </si>
  <si>
    <t>ран, пчел, отличные вкус и урожай</t>
  </si>
  <si>
    <t>61041</t>
  </si>
  <si>
    <t>ск, парт, пучк, 95-100 гр, 10-12 см, крупнобугорч, белошип, без горечи, уст к мучнистой росе, для о/г и пленочных теплиц</t>
  </si>
  <si>
    <t>63034</t>
  </si>
  <si>
    <t>Малосольчик F1</t>
  </si>
  <si>
    <t>ср ран, парт, пучк, 60-90 гр, 7-9 см, без горечи, уст к болезням</t>
  </si>
  <si>
    <t>71731</t>
  </si>
  <si>
    <t>Малохольный F1</t>
  </si>
  <si>
    <t>ск, парт, пучк, 100-110 гр, 10-12 см, мелкобугорч, белошип, для о/г и теплиц</t>
  </si>
  <si>
    <t>61251</t>
  </si>
  <si>
    <t>у/ран, пчел, куст, 9-9,5 см, белошип, для открытого грунта</t>
  </si>
  <si>
    <t>62029</t>
  </si>
  <si>
    <t>у/ск, пчел, куст, 80-90 гр, 9-9,5 см, крупно- редкобугорч, вкус отличный</t>
  </si>
  <si>
    <t>66614</t>
  </si>
  <si>
    <t>ран, пчел, куст, 9см, О З, консерв, засол</t>
  </si>
  <si>
    <t>80846</t>
  </si>
  <si>
    <t>82208</t>
  </si>
  <si>
    <t>Малыш-Крепыш F1 (корнишон)</t>
  </si>
  <si>
    <t>ран, парт, 8-11см, крупнобуг, без горечи, О З, засол, консерв</t>
  </si>
  <si>
    <t>61324</t>
  </si>
  <si>
    <t>Малышок F1</t>
  </si>
  <si>
    <t>у/ск, пчел, куст, 6-9 см, крупнобугорч, белошип, без горечи, уст к болезням, для открытого грунта</t>
  </si>
  <si>
    <t>63808</t>
  </si>
  <si>
    <t>Малышок-крепышок</t>
  </si>
  <si>
    <t>ран, парт, пучк, 7-8 см, крупнобугорч, без горечи, растянутый период плодоношения, для о/г и пленосных теплиц</t>
  </si>
  <si>
    <t>74806</t>
  </si>
  <si>
    <t>Малышок-крепышок F1</t>
  </si>
  <si>
    <t>ср ран, парт, пучк, 73-85 гр, 7-8 см, бугорч, без горечи, уст к болезням, для о/г и теплиц</t>
  </si>
  <si>
    <t>64327</t>
  </si>
  <si>
    <t>ран, парт, 9-11 см, диам 3,5-4,0 см, 90-100 гр, среднебугорчатые, белошипые, уст к болезным</t>
  </si>
  <si>
    <t>81887</t>
  </si>
  <si>
    <t>Мальчик с пальчик F1</t>
  </si>
  <si>
    <t>оч ран, пучк, 8-10см, О З, У</t>
  </si>
  <si>
    <t>65781</t>
  </si>
  <si>
    <t>Мальчик с пальчик СеДеК F1</t>
  </si>
  <si>
    <t>у/ск, парт, 50-65 гр, 6-8 см, редкобугорч, белошип, уст к болезням, для о/г и теплиц</t>
  </si>
  <si>
    <t>80448</t>
  </si>
  <si>
    <t>Малюта F1 (только у нас Эксклюзивные сорта)</t>
  </si>
  <si>
    <t xml:space="preserve">ран, парт, 80-90 гр, 8-9 см, крупнобугорч, белошип, уст к болезням, для о/г и пленочных укрытий
Раннеспелый партенокарпический гибрид, период от всходов до начала плодоношения 39-43 дня, преимущественно женского типа цветения. Рекомендован для открытого </t>
  </si>
  <si>
    <t>69077</t>
  </si>
  <si>
    <t>Малютка- Анютка F1</t>
  </si>
  <si>
    <t>ск, парт, растение мощное, с ограниченным ростом боковых побегов и букетным заложением завязей, 10-12см, диам 3,5-4см, 110-130г, т-зелён, хрустящие, ароматные, с маленькой семенной камерой, без пустот, уст к болезням</t>
  </si>
  <si>
    <t>60526</t>
  </si>
  <si>
    <t>Маменькин любимчик F1</t>
  </si>
  <si>
    <t>ск, парт,пучк, 8-10 см, 80-95 гр, крупнобугорч, черношип, уст к болезням, для о/г и теплиц</t>
  </si>
  <si>
    <t>88071</t>
  </si>
  <si>
    <t>Маменькин любимчик F1 1+1</t>
  </si>
  <si>
    <t>61429</t>
  </si>
  <si>
    <t>Маменькин Сынок F1</t>
  </si>
  <si>
    <t>ран, парт, 80-95 гр, 11 см, крупнобугорч, белошип, без горечи, для о/г и пленочных теплиц</t>
  </si>
  <si>
    <t>71055</t>
  </si>
  <si>
    <t>Мамлюк F1</t>
  </si>
  <si>
    <t>ран, парт, пучк, 130-150 гр, 14-16 см, среднебугор, белошип, без горечи, длит плодоношение, для пленочных теплиц</t>
  </si>
  <si>
    <t>71014</t>
  </si>
  <si>
    <t>Манеки F1</t>
  </si>
  <si>
    <t>ск, 18-23 см, бугорчатые, для балкона</t>
  </si>
  <si>
    <t>81029</t>
  </si>
  <si>
    <t>Манул F1</t>
  </si>
  <si>
    <t>ср, пч, 15-22см, 25кг/кв.м. уст к обыкновенной огуречной мозаике и корневым гнилям</t>
  </si>
  <si>
    <t>63081</t>
  </si>
  <si>
    <t>Мареса F1</t>
  </si>
  <si>
    <t>ран, парт, 65 гр, крупнобугорч, отличного вкуса, для теплиц и пленочных укрытий</t>
  </si>
  <si>
    <t>68949</t>
  </si>
  <si>
    <t>Мареса F1 (profi)</t>
  </si>
  <si>
    <t>суперран, парт, 8-10 см, крупночастобугорч, без горечи, уст к болезням, для о/г и теплиц
Ультраранний (35-38 дн. от всх.), партенокарпический, высокоурожайный гибрид голландской селекции для выращивания в открытом и защищенном грунте. Растение мощное, хо</t>
  </si>
  <si>
    <t>67297</t>
  </si>
  <si>
    <t>НОВ Мареса F1 (Seminis проф серия)</t>
  </si>
  <si>
    <t xml:space="preserve"> Суперранний партенокарпический гибрид. Плоды крупнобугорчатые, цилиндрической формы, длиной 9-10 см. Устойчив к вирусу мозаики огурца, кладоспориозу, мучнистой росе. Предназначен для потребления в свежем виде и переработки.</t>
  </si>
  <si>
    <t>90584</t>
  </si>
  <si>
    <t>Маринадик F1</t>
  </si>
  <si>
    <t>ран, парт, пучк, 60-80 гр, 8-10 см, крупнобугорч, белошип, без горечиуст к болезням, для о/г и пленочных теплиц</t>
  </si>
  <si>
    <t>65726</t>
  </si>
  <si>
    <t>Маринда F1</t>
  </si>
  <si>
    <t>ср, парт, 9-10 см, крупнобугорч, белошип, без горечи, для теплиц</t>
  </si>
  <si>
    <t>61045</t>
  </si>
  <si>
    <t xml:space="preserve">ран, парт, 9-10 см, крупнобугорч, для о/г и теплиц
Самый популярный короткоплодныйпартенокарпик голландской селекции. Гибрид раннеспелый, период от всходов до первого сбора до 55 дней. Образует темно-зеленые, цилиндрические, крупнобугорчатые корнишоны 9 </t>
  </si>
  <si>
    <t>69768</t>
  </si>
  <si>
    <t>ср ран, парт, 10-12см, засол, консерв, О З, Х</t>
  </si>
  <si>
    <t>85821</t>
  </si>
  <si>
    <t>Маринин F1</t>
  </si>
  <si>
    <t>ран, парт, 75-90 гр, 12-14 см, гладкие, уст болезням, для теплиц</t>
  </si>
  <si>
    <t>80623</t>
  </si>
  <si>
    <t>Марисоль F1</t>
  </si>
  <si>
    <t>ран, 18-23 см, гладкие, с тонкой кожицей, без горечи, для балкона</t>
  </si>
  <si>
    <t>Мария F1 (profi)</t>
  </si>
  <si>
    <t>ран, парт, 10-12 см, крупнобугорч, без горечи, уст к болезням, для о/г и пленочных теплиц
Раннеспелый (39-41 дн. от всх.), партенокарпический, высокоурожайный гибрид японской селекции для  пленочных укрытий и пленочных теплиц. Растение открытое, женского</t>
  </si>
  <si>
    <t>63933</t>
  </si>
  <si>
    <t>Мария F1 б/ф</t>
  </si>
  <si>
    <t>оч ран, парт, пучк, до 60 гр, 8-10 см, стрессоуст, для о/г и пленочных теплиц</t>
  </si>
  <si>
    <t>Б260</t>
  </si>
  <si>
    <t>Марта F1 проф/1000</t>
  </si>
  <si>
    <t>парт, тип Зозуля, 15-20 см, бугорч, белошип, длит плодоношение, уст к болезням, для о/г и теплиц</t>
  </si>
  <si>
    <t>У58</t>
  </si>
  <si>
    <t>Марьина роща F1</t>
  </si>
  <si>
    <t>ран, парт, пучк, О З, У</t>
  </si>
  <si>
    <t>80001</t>
  </si>
  <si>
    <t>Марьина роща F1 (корнишон)</t>
  </si>
  <si>
    <t>ск, парт, пучк, 10-12 см, крупнобугорч, белошип, теневыносл, длит плодоношение, для о/г и теплиц</t>
  </si>
  <si>
    <t>62018</t>
  </si>
  <si>
    <t>Марьюшка F1</t>
  </si>
  <si>
    <t>ран, 8-10 см, мелкобугорч, уст к болезням, для о/г и пленочных укрытий</t>
  </si>
  <si>
    <t>64092</t>
  </si>
  <si>
    <t>Масик F1</t>
  </si>
  <si>
    <t>оч ран, парт, 75-90 гр, 6,5-9 см, мелкобугорч, белошип, для о/г и теплиц</t>
  </si>
  <si>
    <t>63096</t>
  </si>
  <si>
    <t>Мастер F1</t>
  </si>
  <si>
    <t>ск, парт, пучковый корнишон, длит</t>
  </si>
  <si>
    <t>67314</t>
  </si>
  <si>
    <t>Матвейка F1</t>
  </si>
  <si>
    <t>ран, парт, 8-10 см, бугорч, хрустящие, уст к мучнистой росе, для о/г и теплиц</t>
  </si>
  <si>
    <t>71439</t>
  </si>
  <si>
    <t>Матильда F1</t>
  </si>
  <si>
    <t>ср ран, парт, пучк, 10-12см, хруст, б/горечи, О З, стабил урожай,У</t>
  </si>
  <si>
    <t>69281</t>
  </si>
  <si>
    <t>Матрешка F1</t>
  </si>
  <si>
    <t>ск, парт, пучк, 9-12 см, бугорч, белошип, уст к болезням, для о/г и теплиц</t>
  </si>
  <si>
    <t>76691</t>
  </si>
  <si>
    <t>Матрёшка F1 (Сказки на грядке)</t>
  </si>
  <si>
    <t>ран, парт, пучк, 100-110 гр, 9-12 см, бугорчатые, белошип, уст к болезням, для о/г и теплиц</t>
  </si>
  <si>
    <t>24 год Матрёшка F1 (Сказки на грядке) 24 год.</t>
  </si>
  <si>
    <t>379</t>
  </si>
  <si>
    <t>Матушка Матрёшка F1</t>
  </si>
  <si>
    <t>ср ран, парт, 50-65 гр, 10-12 см, мелкобугорч, белошип, уст к болезням</t>
  </si>
  <si>
    <t>69587</t>
  </si>
  <si>
    <t>оч ран, парт, пучк, крупнобугорч, без горечи, для засолки, уст к болезням, для о/г и теплиц</t>
  </si>
  <si>
    <t>63968</t>
  </si>
  <si>
    <t>ран, парт, пучк, 90-110 гр, 8-12 см, среднебугорч, уст к болезням, для теплиц и пленочных укрытий</t>
  </si>
  <si>
    <t>66088</t>
  </si>
  <si>
    <t xml:space="preserve">ран, парт, пучк, 8,5-9 см, крупнобугорч, без горечи, для о/г и теплиц
Ранний партенокарпический гибрид. Образует темно-зеленые, выровненные, плотные, крупнобугорчатые корнишоны 8,5  - 9 см длиной, без горечи. Предназначен для потребления в свежем виде и </t>
  </si>
  <si>
    <t>69025</t>
  </si>
  <si>
    <t>у/ран, пучк, 8-10 см, крупнобугорч, без горечи</t>
  </si>
  <si>
    <t>73113</t>
  </si>
  <si>
    <t>ран, парт, пучк, 8-9см, б/горечи, У</t>
  </si>
  <si>
    <t>73261</t>
  </si>
  <si>
    <t>суперран, парт, пучк, крупнобугорч, без горечи, уст к болезням, для о/г и теплиц</t>
  </si>
  <si>
    <t>85107</t>
  </si>
  <si>
    <t>ран, парт, пучк, крупнобугорч, без горечи, уст к болезням, для о/г и теплиц</t>
  </si>
  <si>
    <t>89181</t>
  </si>
  <si>
    <t>у/ран, парт, 9 см, крупнобугорч, без горечи, для о/г и теплиц</t>
  </si>
  <si>
    <t>90673</t>
  </si>
  <si>
    <t>Маша Сибирячка F1 (корнишон) б/ф</t>
  </si>
  <si>
    <t>ран, парт, 50-80 гр, 8-11 см, крупнобугорч, белошип, для о/г и теплиц</t>
  </si>
  <si>
    <t>Б516</t>
  </si>
  <si>
    <t>Машенька F1</t>
  </si>
  <si>
    <t>ск, парт, 15-25 см, 200-300 гр, слабобугорчатый, уст к болезням</t>
  </si>
  <si>
    <t>74215</t>
  </si>
  <si>
    <t>у/ск, парт, пучк, 8-11 см, часто-крупнобугорч, хрустящ</t>
  </si>
  <si>
    <t>71444</t>
  </si>
  <si>
    <t>Мелоди Р3 F1</t>
  </si>
  <si>
    <t>Голл, ср, парт, пучк, 8-10 см, мелкобугорч, без горечи, уст к болезням, для о/г и теплиц</t>
  </si>
  <si>
    <t>70215</t>
  </si>
  <si>
    <t>Мельница F1</t>
  </si>
  <si>
    <t>парт, тип Зозуля, 15-18 см, бугорч, белошип, уст к болезням, для о/г и теплиц</t>
  </si>
  <si>
    <t>76711</t>
  </si>
  <si>
    <t>Мельница F1 проф/1000</t>
  </si>
  <si>
    <t>парт, 15-18 см, белошипые, бугорчатые, салатные</t>
  </si>
  <si>
    <t>У59</t>
  </si>
  <si>
    <t>Мендельсон F1</t>
  </si>
  <si>
    <t>ран, парт, жен тип цветения, т-зелён, крупнобугорчатый, 12-14см, 125-135г, плотные, без пустот, хрустящие, ароматные, уст к болезням, Т, длит хранение</t>
  </si>
  <si>
    <t>60982</t>
  </si>
  <si>
    <t>Меренга F1</t>
  </si>
  <si>
    <t>суперранний, парт, 9 см, крупнобугорч, без горечи, уст к болезням, для о/г и теплиц</t>
  </si>
  <si>
    <t>62363</t>
  </si>
  <si>
    <t>ран, 8-10 см, крупнобугорч, для о/г и теплиц</t>
  </si>
  <si>
    <t>73686</t>
  </si>
  <si>
    <t>Метелица F1 (Ультраранняя серия)</t>
  </si>
  <si>
    <t>у/ск, парт, 7-8 см, крупнобугорч, для пленочных теплиц
Ультраскороспелый (36-37 дней от всходов до первого сбора) партенокарпический гибрид женского типа цветения для пленочных теплиц. Растение сильное, с ограниченным ростом боковых побегов. Зеленцы круп</t>
  </si>
  <si>
    <t>63774</t>
  </si>
  <si>
    <t>Метр с кепкой F1</t>
  </si>
  <si>
    <t>ран, парт, 65-80 гр, 10 см, белошип, уст к болезням, без горечи, для о/г и пленочных теплиц</t>
  </si>
  <si>
    <t>83018</t>
  </si>
  <si>
    <t>Мечта Гурмана F1</t>
  </si>
  <si>
    <t>ран, парт, пучк, 11-13 см, 100-120 гр, крупнобугорч, белошип, уст к болезням, для о/г и теплиц</t>
  </si>
  <si>
    <t>63726</t>
  </si>
  <si>
    <t>Мечта дачника F1</t>
  </si>
  <si>
    <t>ран, парт, 10-11 см, 95-105 г, с редким черным опушением, вкус отличный, огурчики сочные, хрустящие, б/горечи, с приятным ароматом, уст к болезням, У</t>
  </si>
  <si>
    <t>64104</t>
  </si>
  <si>
    <t>Мечта Огородника F1</t>
  </si>
  <si>
    <t>ср, пчел, 6-8 см, 68-75 гр, крупнобугорч, белошип, для о/г и пленочных укрытий</t>
  </si>
  <si>
    <t>63111</t>
  </si>
  <si>
    <t>Мизер F1</t>
  </si>
  <si>
    <t>ср ран, пчел, жен тип, 7-8см, У</t>
  </si>
  <si>
    <t>72041</t>
  </si>
  <si>
    <t>Мизинец F1</t>
  </si>
  <si>
    <t>ран, парт, б/горечи, вкус превосходный</t>
  </si>
  <si>
    <t>60303</t>
  </si>
  <si>
    <t>Мизинчик F1</t>
  </si>
  <si>
    <t>ран, ч/парт, 9-11см, б/горечи, хруст, аромат</t>
  </si>
  <si>
    <t>70091</t>
  </si>
  <si>
    <t>ран, парт, 61-70 гр, 10,5 см, мелкобугорч, уст к болезням, без горечи</t>
  </si>
  <si>
    <t>80960</t>
  </si>
  <si>
    <t>Микрон</t>
  </si>
  <si>
    <t>ран, пчел, 6-8 см, крупнобугорч, уст к болезням</t>
  </si>
  <si>
    <t>69301</t>
  </si>
  <si>
    <t>Микула F1 (только у нас Эксклюзивные сорта)</t>
  </si>
  <si>
    <t>ран, парт, 200-250 гр, 18-22 см, гладкие, без горечи, для о/г и пленочных теплиц
Раннеспелый партенокарпический гибрид женского типа цветения, салатного назначения для открытого грунта и пленочных теплиц. Период от полных всходов до начала плодоношения 4</t>
  </si>
  <si>
    <t>69393</t>
  </si>
  <si>
    <t>Мила F1 (Голландия)</t>
  </si>
  <si>
    <t>оч ран, пучк, корнишонного типа, уст к болезням, для о/г и пленочных укрытий</t>
  </si>
  <si>
    <t>79698</t>
  </si>
  <si>
    <t>Миллионер F1</t>
  </si>
  <si>
    <t>ран, пучк, до 10 шт в узле, 8-12 см, крупнобугорч, белошип, уст к болезням, для о/г и теплиц</t>
  </si>
  <si>
    <t>62083</t>
  </si>
  <si>
    <t>Миллионер F1 (ПАТРИОТ)</t>
  </si>
  <si>
    <t>ран, пучк, 8-12 см, крупнобугорч, белошип, уст к болезням, для о/г и теплиц</t>
  </si>
  <si>
    <t>70252</t>
  </si>
  <si>
    <t>Мимино F1</t>
  </si>
  <si>
    <t xml:space="preserve">ран, парт, пучк, 10-12 см, бугорчатые, без горечи, уст к болезням, для о/г и теплиц
Раннеспелый (42-47 дней от всходов) партенокарпический гибрид корнишонного типа. Растение индетерминантное, женского типа цветения,  образует пучковые завязи, на которых </t>
  </si>
  <si>
    <t>67798</t>
  </si>
  <si>
    <t>71764</t>
  </si>
  <si>
    <t>Мини-Мини F1</t>
  </si>
  <si>
    <t>парт, парт, 10-14 см, мелкобугорч, белошип, крепкие, без горечи, без пустот, для о/г и теплиц</t>
  </si>
  <si>
    <t>65267</t>
  </si>
  <si>
    <t>Министр Огурцов F1</t>
  </si>
  <si>
    <t>ран, пучк, 18-20 см, крупнобугорч, белошип, без горечи, теневыносл</t>
  </si>
  <si>
    <t>74046</t>
  </si>
  <si>
    <t>Миньон</t>
  </si>
  <si>
    <t>ск, пчел, 93-103 гр, 8-11 см, редкобугорч</t>
  </si>
  <si>
    <t>67876</t>
  </si>
  <si>
    <t>Миньон F1</t>
  </si>
  <si>
    <t>ран, парт, 75-90 гр, 7-9 см, мелкобугорч, уст к болезням, без горечи, длит период плодоношения</t>
  </si>
  <si>
    <t>82309</t>
  </si>
  <si>
    <t>Миранда F1</t>
  </si>
  <si>
    <t>ск, парт, 9-13 см, бугорч, белошип, уст к болезням, для о/г и теплиц</t>
  </si>
  <si>
    <t>60701</t>
  </si>
  <si>
    <t>Мироша F1</t>
  </si>
  <si>
    <t>ран, парт, пучк, 50-70 см, 10-12 см, крупнобугорч, белошип, без горечи, уст к болезням
Раннеспелый партенокарпический гибрид огурца женского типа цветения</t>
  </si>
  <si>
    <t>64135</t>
  </si>
  <si>
    <t>Михалыч F1</t>
  </si>
  <si>
    <t>ран, парт, 80-86 гр, 10 см, крупнобугорч, уст к болезням, без горечи</t>
  </si>
  <si>
    <t>81477</t>
  </si>
  <si>
    <t>Мишка на Севера F1</t>
  </si>
  <si>
    <t>ср, пчел, 10-12 см, белые, крупнобугорч, плотные, хрустящие, уст к болезням</t>
  </si>
  <si>
    <t>93116</t>
  </si>
  <si>
    <t>Мишка-на-Севере F1</t>
  </si>
  <si>
    <t>белый, красив в засоле с зелёными огурцами</t>
  </si>
  <si>
    <t>62542</t>
  </si>
  <si>
    <t>Младший лейтенант F1</t>
  </si>
  <si>
    <t>ран, парт, 9-12см, пучк, О З, засол, консерв</t>
  </si>
  <si>
    <t>65881</t>
  </si>
  <si>
    <t>Многодетный F1</t>
  </si>
  <si>
    <t>ск, парт, пучк, округлые, 70 гр, без горечи, уст к болезням</t>
  </si>
  <si>
    <t>79443</t>
  </si>
  <si>
    <t>МОВИР F1</t>
  </si>
  <si>
    <t>ран, пчел, до 140 гр, 10-13 см, крупнобугорч, уст к болезням, для о/г и пленочных теплиц</t>
  </si>
  <si>
    <t>Могучая кучка F1</t>
  </si>
  <si>
    <t>ск, парт, пучк, 10-11 см, 90-100 гр, частобугорч, белошип, уст к болезням, для о/г и теплиц</t>
  </si>
  <si>
    <t>61303</t>
  </si>
  <si>
    <t>Молодец F1</t>
  </si>
  <si>
    <t>ск, парт, 120-150 гр, 11-13 см, мелкобугорч, белошип, уст к болезням, для о/г и теплиц</t>
  </si>
  <si>
    <t>94997</t>
  </si>
  <si>
    <t>Молодец F1 (авторская серия)</t>
  </si>
  <si>
    <t>ск, парт, 10-12 см, мелкобугорч, без горечи, уст к болезням, для о/г и теплиц</t>
  </si>
  <si>
    <t>75223</t>
  </si>
  <si>
    <t>Молодец-удалец F1</t>
  </si>
  <si>
    <t>ран, парт, 75-90 гр, 10-11 см, белошип, уст к болезням, без горечи</t>
  </si>
  <si>
    <t>81563</t>
  </si>
  <si>
    <t>Молодо-Зелено F1 (корнишон)</t>
  </si>
  <si>
    <t>ран, парт, пучк, крупнобугорч, белошип, без горечи, уст к болезням</t>
  </si>
  <si>
    <t>68179</t>
  </si>
  <si>
    <t>Монастырский</t>
  </si>
  <si>
    <t>ран, пчел, 9-12 см, крупнобугорч, черношип, для о/г и пленочных укрытий</t>
  </si>
  <si>
    <t>68636</t>
  </si>
  <si>
    <t>ср ран, пчел, 9-11 см, крупно- редкобугорч, черношип, для о/г и пленочных укрытий</t>
  </si>
  <si>
    <t>84371</t>
  </si>
  <si>
    <t>Моника F1 б/ф</t>
  </si>
  <si>
    <t>Польша, ск, парт, 70-80 гр, 8-10 см, для о/г и теплиц
Скороспелый партенокарпический гибрид польской селекции, для открытого и защищенного грунта. Растение сильнорослое, среднеплетистое, женского типа цветения. Зеленцы короткие 8-10 см, цилиндрические, м</t>
  </si>
  <si>
    <t>Б409</t>
  </si>
  <si>
    <t>Монисиа F1 (profi)</t>
  </si>
  <si>
    <t>Голл, суперран, парт, пучк, 9-11 см, крупнобугорч, без горечи, уст к болезням, теневыносл, для о/г и теплиц</t>
  </si>
  <si>
    <t>86913</t>
  </si>
  <si>
    <t>Монолит F1</t>
  </si>
  <si>
    <t>ран, парт, пучк, 70-90 гр, 8-11 см, мелкобугорч, белошип, без горечи, тонкая кожица, уст к болезням, для о/г и теплиц</t>
  </si>
  <si>
    <t>67242</t>
  </si>
  <si>
    <t>Монолит F1 (profi)</t>
  </si>
  <si>
    <t xml:space="preserve">у/ран, парт, пучк. Корнишонного типа, мелкобугорч, уст к болезням, для о/г и пленочных укрытий
Ультраранний (35-40 дней от всходов до начала плодоношения), партенокарпический гибрид голландской селекции.  Предназначен для выращивания в открытом грунте и </t>
  </si>
  <si>
    <t>64174</t>
  </si>
  <si>
    <t>Моравский Корнишон F1 (Овощная палитра)</t>
  </si>
  <si>
    <t>ср, пчел, 8-10 см, среднебугорч, для о/г и пленочных укрытий
Раннеспелый (40-45 дней от всходов до начала плодоношения), пчелоопыляемый сорт для открытого грунта. Растение плетистое, мощное. Зеленцы маленькие (8-10 см),  средне-зеленые со светлыми полоса</t>
  </si>
  <si>
    <t>64018</t>
  </si>
  <si>
    <t>Моринга F1</t>
  </si>
  <si>
    <t>ран, пчел, 10-12 см, мелкобугорч, белошип, без горечи, для открытого грунта</t>
  </si>
  <si>
    <t>63647</t>
  </si>
  <si>
    <t>Московский Деликатес F1</t>
  </si>
  <si>
    <t>ран, парт, пучк, мелкобугорч, без горечи, уст к болезням, для о/г и теплиц</t>
  </si>
  <si>
    <t>96691</t>
  </si>
  <si>
    <t>Мотылек F1</t>
  </si>
  <si>
    <t>ср ран, 7см, пучк, б/горечи, О</t>
  </si>
  <si>
    <t>69351</t>
  </si>
  <si>
    <t>Мохнатый шмель F1</t>
  </si>
  <si>
    <t>увеличивает урожайность на 50-70%, 1-2 растения-опылителя на 10 опыляемых, для о/г и теплиц</t>
  </si>
  <si>
    <t>67003</t>
  </si>
  <si>
    <t>Моцарт F1</t>
  </si>
  <si>
    <t>ран, парт, жен тип цветения, крупнобугорчатый, 11-13см, 90-120г, уст к болезням, Т, длит хранение, не теряет цвет при термической обработке</t>
  </si>
  <si>
    <t>61445</t>
  </si>
  <si>
    <t>Моя Симпатия F1</t>
  </si>
  <si>
    <t>ср ран, парт, пучк, 80-95 гр, 6-8 см, среднебугорч, белошип, для пленочных укрытий</t>
  </si>
  <si>
    <t>87578</t>
  </si>
  <si>
    <t>Мужичок-землячок F1</t>
  </si>
  <si>
    <t>Всегда надежный урожай, вкусный хрустящий засол. Гибрид пчелоопыляемый, женского типа цветения. Зеленые черношипые огурцы длиной 9-12см имеют красивую аккуратную форму, хрустящие и ароматные. Хорошо хранятся и не желтеют.</t>
  </si>
  <si>
    <t>64735</t>
  </si>
  <si>
    <t>Музыкальные Пальчики F1</t>
  </si>
  <si>
    <t>ран, парт, 11-14 см, среднебугорч, уст к болезням, для о/г и пленочных теплиц</t>
  </si>
  <si>
    <t>94671</t>
  </si>
  <si>
    <t>Мульти-пульти F1</t>
  </si>
  <si>
    <t>ран, парт, пучк, 11-13 см, 120-150 гр, крупнобугорч, белошип, уст к болезням, для о/г и теплиц</t>
  </si>
  <si>
    <t>61666</t>
  </si>
  <si>
    <t>Мультифрут F1</t>
  </si>
  <si>
    <t>ран, парт, пучк, 120-150 гр, 11-13 см, среднебугорч, белошип, уст к болезням, для о/г и теплиц
Идеален для сбора пикулями и корнишонами.
Высокие вкусовые и товарные качества. Для защищённого и открытого грунта. Раннеспелый партенокарпический гибрид женс</t>
  </si>
  <si>
    <t>63951</t>
  </si>
  <si>
    <t>Муму 1+1 F1</t>
  </si>
  <si>
    <t>ск, парт, пучк, 90-110 гр, 10-12 см, крупнобугорч, черношип, уст к болезням, для о/г и теплиц</t>
  </si>
  <si>
    <t>72916</t>
  </si>
  <si>
    <t>Муравей F1</t>
  </si>
  <si>
    <t>ск, парт, пучк, 8-11 см, крупнобугорч, белошип, уст к болезням, для о/г и теплиц</t>
  </si>
  <si>
    <t>79201</t>
  </si>
  <si>
    <t>Муравей F1 проф/1000</t>
  </si>
  <si>
    <t>У60</t>
  </si>
  <si>
    <t>Муравейник F1</t>
  </si>
  <si>
    <t>ран, жен тип цв, 10см, высокая урожайность даже при неблагоприятных условиях, б/горечи, засол, консерв, О З</t>
  </si>
  <si>
    <t>70371</t>
  </si>
  <si>
    <t>Муравьишка- Торопыжка</t>
  </si>
  <si>
    <t>оч ран, пучк, 8-11 см, крупнобугорч, для о/г и теплиц
Очень ранний (38-39 дней) гибрид с красивыми зеленцами корнишонного типа и пучковым расположением завязи. Активно и рано формирует урожай первых зеленцов. Огурчики универсального назначения, отлично п</t>
  </si>
  <si>
    <t>70077</t>
  </si>
  <si>
    <t>Мурашка F1</t>
  </si>
  <si>
    <t>ск, парт, пучк, крупнобугорч, черношип, уст к болезням, для о/г и теплиц</t>
  </si>
  <si>
    <t>69371</t>
  </si>
  <si>
    <t>Мурашка F1 1+1</t>
  </si>
  <si>
    <t>78011</t>
  </si>
  <si>
    <t>Муромский 36</t>
  </si>
  <si>
    <t>ск, пчел, короткоплетист, 6-10 см, 70-80 гр, мелкобугорч, черношип</t>
  </si>
  <si>
    <t>84171</t>
  </si>
  <si>
    <t>Муромский36 (Монастырский огород) б/ф</t>
  </si>
  <si>
    <t>ран, пчел, 6-10 см, 70-80 гр, черношип, для о/г и пленочных укрытий</t>
  </si>
  <si>
    <t>Б590</t>
  </si>
  <si>
    <t>Муссон F1</t>
  </si>
  <si>
    <t>Голл, ран, парт, 10-11 см, частокрупнобугорч, без горечи, уст к болезням, для теплиц и пленочных укрытий</t>
  </si>
  <si>
    <t>70481</t>
  </si>
  <si>
    <t>Муссон F1 (Тещин Погребок)</t>
  </si>
  <si>
    <t>у/ран, парт, 9-11 см, среднебугорч, без горечи
Заготовки на зиму - настоящее искусство, увлекательное и полезное, которое до сих пор остается самым актуальным у миллионов хозяек.
Сделанные своими руками закрутки гораздо вкуснее магазинного ассортимента,</t>
  </si>
  <si>
    <t>68915</t>
  </si>
  <si>
    <t>Муссон F1 (Япония)</t>
  </si>
  <si>
    <t>ск, парт, пучк, 70-100 гр, 9-11 см, бугорчатые, без горечи, для о/г и теплиц</t>
  </si>
  <si>
    <t>96263</t>
  </si>
  <si>
    <t>Мустафа F1</t>
  </si>
  <si>
    <t>оч ран, парт, 135-200 гр, 18-20 см, гладкие, без горечи, для теплиц</t>
  </si>
  <si>
    <t>87483</t>
  </si>
  <si>
    <t>Мушкетёр, похрусти F1!</t>
  </si>
  <si>
    <t>ран, парт, 8-9 см, бугорч, без горечи, уст к мучнистой росе, для о/г и теплиц</t>
  </si>
  <si>
    <t>62926</t>
  </si>
  <si>
    <t>Мэлс F1 б/ф</t>
  </si>
  <si>
    <t>у/ск (36 дней), пучк, до 10 см, до 400 огурчиков с растения, уст к болезням, для теплиц</t>
  </si>
  <si>
    <t>86437</t>
  </si>
  <si>
    <t>На вилочку F1</t>
  </si>
  <si>
    <t>ср, парт, 80-90 гр, 8-9 см, универс использование</t>
  </si>
  <si>
    <t>62178</t>
  </si>
  <si>
    <t>На закуску F1</t>
  </si>
  <si>
    <t>ран, пчел, 80-85 гр, белошипый, без горечи, для о/г и пленочных укрытий, для засолки и консервирования</t>
  </si>
  <si>
    <t>64538</t>
  </si>
  <si>
    <t>На засолку F1</t>
  </si>
  <si>
    <t>ср/ран, пчел, без горечи, долго не желтеют, для засолки и маринования, для о/г и пленочных укрытий</t>
  </si>
  <si>
    <t>90166</t>
  </si>
  <si>
    <t>На Зубок F1</t>
  </si>
  <si>
    <t>ран, парт, 95-115 гр, 12-13 см, среднебугорч, белошип, без горечи, уст к болезням, для о/г и теплиц</t>
  </si>
  <si>
    <t>65982</t>
  </si>
  <si>
    <t>Надежный</t>
  </si>
  <si>
    <t>пчел, крупнобугорчатый, 10-11см, О З, засолочный</t>
  </si>
  <si>
    <t>64032</t>
  </si>
  <si>
    <t>ран, пчел, 11см, О, У</t>
  </si>
  <si>
    <t>64715</t>
  </si>
  <si>
    <t>Надежный 200%</t>
  </si>
  <si>
    <t>ран, 10-13 см, крупнобугорч, черношип, для открытого грунта</t>
  </si>
  <si>
    <t>86669</t>
  </si>
  <si>
    <t>Надежный Товарищ F1 (Сибирская серия)</t>
  </si>
  <si>
    <t>ран, парт, пучк, 11-13 см, частобугорч, белошип, для о/г и теплиц
Высокоурожайный гибрид
Без горечи и пустот
Простота в уходе и формировании растения
Стабильный урожай в любых условиях выращивания. Партенокарпический раннеспелый гибрид женского типа ц</t>
  </si>
  <si>
    <t>62833</t>
  </si>
  <si>
    <t>НОВ Надюша F1 (Seminis проф серия)</t>
  </si>
  <si>
    <t xml:space="preserve"> Высокопродуктивный ранний гибрид. Растение сильное, преимущественно женского типа цветения. Плоды крупнобугорчатые, темно-зеленого цвета, цилиндрической формы, длиной 8-11 см. Предназначен для потребления в свежем виде и переработки.</t>
  </si>
  <si>
    <t>90480</t>
  </si>
  <si>
    <t>НОВ Народное Достояние F1</t>
  </si>
  <si>
    <t>ран, пчел, 9-12 см, пучк, крупнобугорч, для о/г и пленочных укрытий
Это лучший огурчик для выращивания в открытом грунте и пленочных укрытий, который вы когда либо видели!
Эта восхитительная новинка прекрасна во всём! Перед Вами идеальный, раннеспелый (</t>
  </si>
  <si>
    <t>95073</t>
  </si>
  <si>
    <t>Насоли! F1</t>
  </si>
  <si>
    <t>ран, пчел, с аппетитным хрустов</t>
  </si>
  <si>
    <t>61191</t>
  </si>
  <si>
    <t>Настоящий Мужик F1</t>
  </si>
  <si>
    <t>ср ран, пчел, 30-35 см, 300-400 гр, крупнобугорч, уст к болезням, для о/г и теплиц</t>
  </si>
  <si>
    <t>95031</t>
  </si>
  <si>
    <t>Настоящий полковник F1</t>
  </si>
  <si>
    <t>ск, парт, 12-15 см, бугорч, белошип, уст к болезням, для о/г и теплиц</t>
  </si>
  <si>
    <t>65731</t>
  </si>
  <si>
    <t>Настоящий полковник F1 проф/1000</t>
  </si>
  <si>
    <t>У61</t>
  </si>
  <si>
    <t>Настоящий хозяин F1</t>
  </si>
  <si>
    <t>парт, 60 гр, 8 см, частокрупнобугорч, уст к болезням</t>
  </si>
  <si>
    <t>63075</t>
  </si>
  <si>
    <t>Настя на счастье F1</t>
  </si>
  <si>
    <t>ск (38-43 дней), парт, 11-13см, 120-140 гр, среднебугорч, уст к болезням, для пленочных теплиц и укрытий</t>
  </si>
  <si>
    <t>60488</t>
  </si>
  <si>
    <t>Натали F1</t>
  </si>
  <si>
    <t>ск, пчел, 90-120 гр, 11-13 см, частобугорч, без горечи, уст к болезням, для теплиц</t>
  </si>
  <si>
    <t>87545</t>
  </si>
  <si>
    <t>НОВ Наташа Микс F1 (Seminis проф серия)</t>
  </si>
  <si>
    <t xml:space="preserve"> Гибрид раннего срока созревания с преобладающим женским типом цветения. Мощное растение формирует плоды -корнишоны длиной до 15 см, с шипами. Гибрид имеет высокую устойчивость к ложной мучнистой росе и предназначен для выращивания в открытом грунте и под</t>
  </si>
  <si>
    <t>90169</t>
  </si>
  <si>
    <t>Наф-Фанто F1</t>
  </si>
  <si>
    <t>ср, пчел, 8-12 см, бугорч, без горечи, ароматные, хрустящие, засолочн, для открытого грунта</t>
  </si>
  <si>
    <t>66916</t>
  </si>
  <si>
    <t>Наш парень F1</t>
  </si>
  <si>
    <t>ср/ран, парт,пучк, 60-90 гр, 7-9 см, мелкобугорчатый, белошипый, для о/г и пленочных укрытий</t>
  </si>
  <si>
    <t>62744</t>
  </si>
  <si>
    <t>Наш Пострел F1</t>
  </si>
  <si>
    <t>ран, парт, 65-70 гр, 7-9 см, мелкобугорч, белошип, без горечи, уст к болезням, для о/г и теплиц</t>
  </si>
  <si>
    <t>68201</t>
  </si>
  <si>
    <t>Наша Даша F1</t>
  </si>
  <si>
    <t>ср ран, парт, 100-120 гр, 11-13 см, среднебугорч, белошип, без горечи, уст к болезням, длит плодоношение, для теплиц</t>
  </si>
  <si>
    <t>62399</t>
  </si>
  <si>
    <t>Наша Маша F1</t>
  </si>
  <si>
    <t>ск, парт, пучк, жен тип, 16-17кг/кв.м</t>
  </si>
  <si>
    <t>60134</t>
  </si>
  <si>
    <t>ск, парт, пучк, 70-100 гр, 8-10 см, среднебугорч, бурошип, уст к болезням, для пленочных укрытий</t>
  </si>
  <si>
    <t>61815</t>
  </si>
  <si>
    <t>ск, парт, 8-10 см, среднебугорч, уст к болезням, для пленочных укрытий</t>
  </si>
  <si>
    <t>69249</t>
  </si>
  <si>
    <t>ран, парт, пучк, 80-100 гр, 8-10 см, среднебугорч, бурошип, без горечи, уст к болезням, для теплиц и о/г</t>
  </si>
  <si>
    <t>88755</t>
  </si>
  <si>
    <t>Не грусти похрусти F1</t>
  </si>
  <si>
    <t>ран, пчел, 90-105 гр, мелкобугорч, белошип, без горечи, для о/г и теплиц</t>
  </si>
  <si>
    <t>72591</t>
  </si>
  <si>
    <t>Невеличка F1</t>
  </si>
  <si>
    <t>ск, парт, пучк, 100-115 гр, 10-12 см, среднебугорч, белошип, без горечи, уст к болезням, для о/г и пленочных теплиц</t>
  </si>
  <si>
    <t>66054</t>
  </si>
  <si>
    <t>Невеста F1</t>
  </si>
  <si>
    <t>ск, пчел с част парт, 30-40 см, белые, крупнобугорч, с тонкой кожурой, вкус отличный, для теплиц</t>
  </si>
  <si>
    <t>78601</t>
  </si>
  <si>
    <t>Невский Экспресс F1</t>
  </si>
  <si>
    <t>ск, парт, пучк, 90-100 гр, 10-12 см, частобугорч, белошип, для о/г и теплиц</t>
  </si>
  <si>
    <t>86972</t>
  </si>
  <si>
    <t>Нежинский</t>
  </si>
  <si>
    <t>ср, 9-12 см, крупнобугорч, черношип, для о/г и теплиц</t>
  </si>
  <si>
    <t>61555</t>
  </si>
  <si>
    <t>ср, пчел, 80-100 гр, крупноредкобугорч, черношип, для открытого грунта
Среднеспелый (45-48 дней от всходов до начала плодоношения), пчелоопыляемый сорт для открытого грунта. Растение сильноплетистое, ветвистое, мощное. Зеленцы массой 80-100 г,  средне-зе</t>
  </si>
  <si>
    <t>64122</t>
  </si>
  <si>
    <t>ср, пчел, 90-110 гр, 9-13 см, крупнобугорч, черношип, уст к болезням, длит плодоношение, для о/г и пленочных укрытий</t>
  </si>
  <si>
    <t>67385</t>
  </si>
  <si>
    <t>ср, пчел, 80-110 гр, черношип, засолочн, для о/г и пленочных укрытий</t>
  </si>
  <si>
    <t>78722</t>
  </si>
  <si>
    <t>Нейлина F1</t>
  </si>
  <si>
    <t>у/ран, парт, 9-11 см, среднебугорч, ароматн, без горечи, уст к болезням, для о/г и теплиц</t>
  </si>
  <si>
    <t>92295</t>
  </si>
  <si>
    <t>Нектар F1 (опылитель)</t>
  </si>
  <si>
    <t>повышает урожай, 1 на 10 растений, 10-15 см, белошипый, цветение мужскими цветами длительное, уст к болезням, вкусовые и засолочные качества высокие</t>
  </si>
  <si>
    <t>60154</t>
  </si>
  <si>
    <t>Необыкновенное чудо F1</t>
  </si>
  <si>
    <t>ран, парт, пучк, 120-190 гр, гладкий, без шипов, салатный, для о/г и весенних необогрев теплиц</t>
  </si>
  <si>
    <t>64677</t>
  </si>
  <si>
    <t>Нерль F1</t>
  </si>
  <si>
    <t>ск, 100-120 гр, 10-13 см, часто- мелкобугорч, белошип, без горечи, уст к болезням, для теплиц и временных укрытий</t>
  </si>
  <si>
    <t>91222</t>
  </si>
  <si>
    <t>Неудержимый F1</t>
  </si>
  <si>
    <t>ср, парт, 12-14 см, 130-150 гр, частобугорч, белошип, уст к болезням, для о/г и теплиц</t>
  </si>
  <si>
    <t>60888</t>
  </si>
  <si>
    <t>Неутомимый F1</t>
  </si>
  <si>
    <t>ран, парт, пучк,11-13 см, крупнобугорч, белошип, уст к болезням, для о/г и теплиц</t>
  </si>
  <si>
    <t>65099</t>
  </si>
  <si>
    <t>у/ск, 11-13 см, бугорч, не желтеет, без горечи, ароматн, уст к болезням</t>
  </si>
  <si>
    <t>74613</t>
  </si>
  <si>
    <t>Ни забот, ни хлопот F1</t>
  </si>
  <si>
    <t>ран, пчел, 90-100 гр, 8-10 см, мелкобугорч, без горечи, длит плодоношение, для о/г и пленочных укрытий</t>
  </si>
  <si>
    <t>82042</t>
  </si>
  <si>
    <t>Ниагарский Водопад F1</t>
  </si>
  <si>
    <t>ск, 70-85г, крупнобугорчатые, белошипые, плотные, хрустящие, без пустот и горечи, дружное плодоношение, уст к болезням, О З, высокая товарность, У</t>
  </si>
  <si>
    <t>63494</t>
  </si>
  <si>
    <t>Никита F1</t>
  </si>
  <si>
    <t>ран, парт, пучк, 75-92 гр, 11,5 см, крупнобугорч, белошип, без горечи, уст к болезням, для о/г и пленочных теплиц</t>
  </si>
  <si>
    <t>66066</t>
  </si>
  <si>
    <t>Николаич F1</t>
  </si>
  <si>
    <t>оч ран, парт, пучк, 60-70 гр, до 11 см, среднебугорч, белошип, без горечи, уст к мучнистой росе, для пленочных теплиц</t>
  </si>
  <si>
    <t>66375</t>
  </si>
  <si>
    <t>Ниндзя F1</t>
  </si>
  <si>
    <t>ран, пчел с част парт, до 22 см, беловато-зеленые, редко- крупнобугорч, с тонкой кожицей, уст к болезням, для теплиц и пленочных укрытий</t>
  </si>
  <si>
    <t>81283</t>
  </si>
  <si>
    <t>Новатор F1</t>
  </si>
  <si>
    <t>ср, парт, пучк, 110-130 гр, 11-13 см, крупнобугорч, белошип, уст к болезням, для о/г и теплиц</t>
  </si>
  <si>
    <t>73965</t>
  </si>
  <si>
    <t>Новогодний Сюрприз F1 (Четыре лета)</t>
  </si>
  <si>
    <t>ср, пчел, 180-200 гр, 18-20 см, крупноредкобугорч, белошип, для теплиц и подоконника
Очень ароматные и сочные плоды. Пчёлоопыляемый гибрид для защищённого грунта. Период от всходов до начала плодоношения 50-55 дней. Растение обладает высокой устойчивость</t>
  </si>
  <si>
    <t>64026</t>
  </si>
  <si>
    <t>Новый Алладин F1</t>
  </si>
  <si>
    <t>ран, 12см, не желтеет, не перерастает</t>
  </si>
  <si>
    <t>73026</t>
  </si>
  <si>
    <t>Новый Нежинский F1</t>
  </si>
  <si>
    <t>ср, пчел, белошип, с классической "русской" рубашкой, отличные засолочные качества, уст к болезням</t>
  </si>
  <si>
    <t>81008</t>
  </si>
  <si>
    <t>Обжорка F1</t>
  </si>
  <si>
    <t>парт, букетная завязь, цилиндрический, гладкий, т-зелёный, оч вкусный, 10-12см, О З, хранятся 3-4 недели</t>
  </si>
  <si>
    <t>60255</t>
  </si>
  <si>
    <t>Обильный  Б/П</t>
  </si>
  <si>
    <t>10665</t>
  </si>
  <si>
    <t>Обильный</t>
  </si>
  <si>
    <t>ран, пчел, 70-100 гр, крупнобугорч, белошип, для о/г</t>
  </si>
  <si>
    <t>75035</t>
  </si>
  <si>
    <t>ран, пчел, 70-102 гр, 9 см, крупнобугорч, белошип</t>
  </si>
  <si>
    <t>95194</t>
  </si>
  <si>
    <t>Оболтус F1</t>
  </si>
  <si>
    <t>ср ран, парт, 60-80 гр, 10-12 см, среднебугорч, бурошип, без горечи, уст к болезням, для о/г и пленочных теплиц</t>
  </si>
  <si>
    <t>66108</t>
  </si>
  <si>
    <t>Обские изумруды F1</t>
  </si>
  <si>
    <t>оч ран, парт, 10-12см, т-зеленые хрустящие корнишоны, без горечи, уст к болезням, О З, У</t>
  </si>
  <si>
    <t>62769</t>
  </si>
  <si>
    <t>Обхрустишься F1</t>
  </si>
  <si>
    <t>ран, парт, пучк, 8-10 см, мелкобугорч, белошип, без горечи, для о/г и пленочных укрытий</t>
  </si>
  <si>
    <t>60443</t>
  </si>
  <si>
    <t>Обыкновенное Чудо F1 (Профи-Аэлита)</t>
  </si>
  <si>
    <t>ран, парт, пучк, 120-140 гр, без горечи     
Серия состоит из сортов и гибридов, которые получены методом классической селекции.
Эталонные огурчики – хрустящие, сочные и свежие. Гибрид партенокарпический, вступает в плодоношение через 43-45 дней от всхо</t>
  </si>
  <si>
    <t>63627</t>
  </si>
  <si>
    <t>НОВ Одетте F1 (Голландия проф серия)</t>
  </si>
  <si>
    <t xml:space="preserve"> Высокоурожайный, среднеспелый партенокарпический гибрид. В каждом узле завязывает по 2-3 плода превосходного качества. Растение открытого типа, что значительно облегчает сбор урожая. Плоды полностью свободны от горечи, очень долго сохраняют изящный вид, </t>
  </si>
  <si>
    <t>91159</t>
  </si>
  <si>
    <t>Оконно-балконный F1</t>
  </si>
  <si>
    <t>ср, гладкий</t>
  </si>
  <si>
    <t>60542</t>
  </si>
  <si>
    <t>Окошко F1 (Урожай дома)</t>
  </si>
  <si>
    <t>специальный гибрид для подоконника и балкона, ск, парт, пучк, 100-120 гр, 11-14 см</t>
  </si>
  <si>
    <t>65602</t>
  </si>
  <si>
    <t>Окрошечка F1</t>
  </si>
  <si>
    <t>у/ск, парт, 8,5см, мелкобугорчатый, не перерастает, б/горечи, уст к болезням, свеж, консерв, засол, без пустот</t>
  </si>
  <si>
    <t>79633</t>
  </si>
  <si>
    <t>Октопус F1</t>
  </si>
  <si>
    <t>ср ран, пчел с част парт, 83-110 гр, 9-11 см, редкокрупнобугорч, белошип, уст к болезням</t>
  </si>
  <si>
    <t>82874</t>
  </si>
  <si>
    <t>Октопус F1 (Народное признание)</t>
  </si>
  <si>
    <t>ран, пчел, 9-12 см, крупнобугорч, уст к болезням, для о/г и пленочных укрытий
Отличный засолочный, пчелоопыляемый гибрид корнишонного типа, женского типа цветения. Предназначен для выращивания в пленочных тоннелях и открытом грунте. Раннеспелый (45-48 дн</t>
  </si>
  <si>
    <t>66692</t>
  </si>
  <si>
    <t>Окунёк F1 (только у нас Эксклюзивные сорта)</t>
  </si>
  <si>
    <t>ран, парт, пучк, до 110 гр, 10-12 см, крупнобугорч, белошип, для о/г и пленочных укрытий
Раннеспелый партенокарпический гибрид, период от полных всходов до начала плодоношения 42-45 дней. Рекомендован для открытого грунта и пленочных укрытий. Растение си</t>
  </si>
  <si>
    <t>68693</t>
  </si>
  <si>
    <t>Оля F1</t>
  </si>
  <si>
    <t>ран, парт, 75-95 гр, 9 см, белошип, уст к болезням, без горечи, для о/г и пленочных теплиц</t>
  </si>
  <si>
    <t>83374</t>
  </si>
  <si>
    <t>Онежский F1</t>
  </si>
  <si>
    <t>ск, парт, 8-10 см, крупнобугорчатый, засолочный</t>
  </si>
  <si>
    <t>78819</t>
  </si>
  <si>
    <t>ран, пчел, 8-12 см, мелкобугорч, белошип, уст к болезням, для о/г и пленочных укрытий</t>
  </si>
  <si>
    <t>73938</t>
  </si>
  <si>
    <t>Онтарио F1</t>
  </si>
  <si>
    <t>ран, парт, зеленцы 18-20 см, гладкие, уст к болезням, для о/г и теплиц</t>
  </si>
  <si>
    <t>87812</t>
  </si>
  <si>
    <t>Орленок F1</t>
  </si>
  <si>
    <t>ран, пч, 9-10см, диам 3см, белошипый, б/горечи, уст к мучнистой и ложной мучнистой росе, вирусу огуречной мозаики, кладоспориозу, уст к засухе, У</t>
  </si>
  <si>
    <t>Орфеус F1</t>
  </si>
  <si>
    <t>ср ран, парт, 9-12см, плотный, хрустящий, б/горечи, уст к заболеваниям, О З, У</t>
  </si>
  <si>
    <t>71238</t>
  </si>
  <si>
    <t>Ранний. Вкусный. Для свежего потребления.</t>
  </si>
  <si>
    <t>Отелло F1  Б/П</t>
  </si>
  <si>
    <t>10540</t>
  </si>
  <si>
    <t>Отелло F1</t>
  </si>
  <si>
    <t>ран, 8-12 см, 66-80 гр, мелкобугорч, белошип, без горечи, уст к болезням, для открытого грунта</t>
  </si>
  <si>
    <t>64877</t>
  </si>
  <si>
    <t>ср ран, 8-9см, б/горечи, ароматн, сладкий, засол, консерв</t>
  </si>
  <si>
    <t>75556</t>
  </si>
  <si>
    <t>ран, пчел, 70-80 гр, 8-10 см, мелкобугорч, белошип, без горечи, уст к болезням, для открытого грунта</t>
  </si>
  <si>
    <t>89254</t>
  </si>
  <si>
    <t>ран, пчел, 8-10 см, мелкобугорч, уст к болезням, для о/г и пленочных укрытий</t>
  </si>
  <si>
    <t>96488</t>
  </si>
  <si>
    <t>Отело F1</t>
  </si>
  <si>
    <t>ран, 8-9см, б/горечи, засол</t>
  </si>
  <si>
    <t>64371</t>
  </si>
  <si>
    <t>ран, пчел, 60-100 гр, 8-11 см, мелкобугорч, белошип, без горечи, для о/г и пленочных укрытий</t>
  </si>
  <si>
    <t>65745</t>
  </si>
  <si>
    <t>Охтинский F1</t>
  </si>
  <si>
    <t>ск, парт, 10-12 см, без горечи, засолочный, уст к непогоде</t>
  </si>
  <si>
    <t>79395</t>
  </si>
  <si>
    <t>Пальцы Паганини F1</t>
  </si>
  <si>
    <t>ран, парт, пучк, 12-14 см, плотные, хрустящие, ароматные, теневыносл, уст к болезням, для о/г и пленочных укрытий</t>
  </si>
  <si>
    <t>60881</t>
  </si>
  <si>
    <t>Пальчик  Б/П</t>
  </si>
  <si>
    <t>10550</t>
  </si>
  <si>
    <t>Пальчик</t>
  </si>
  <si>
    <t>ск, пчел, пучк, 115-120 гр, 9-12 см, крупнобугорч, белошип, длит период плодоношения, для о/г и пленочных укрытий</t>
  </si>
  <si>
    <t>66581</t>
  </si>
  <si>
    <t>ран, пчел, 90-100 гр, крупнобугорч, белошип, без горечи, для открытого грунта</t>
  </si>
  <si>
    <t>79287</t>
  </si>
  <si>
    <t>ран, пчел, 9-12 см, крупнобугорч, белошип, длит период плодоношения, для открытого грунта</t>
  </si>
  <si>
    <t>94432</t>
  </si>
  <si>
    <t>Пальчики Белые F1</t>
  </si>
  <si>
    <t>ср, пчел, 8-10 см, редко-крупнобугорч, белые, для о/г и пленочных укрытий</t>
  </si>
  <si>
    <t>88225</t>
  </si>
  <si>
    <t>Пальчики оближешь F1</t>
  </si>
  <si>
    <t>ран, парт, 10-11см, 70-80г, мелкобугорчатые, выровненные, дружная отдача</t>
  </si>
  <si>
    <t>79476</t>
  </si>
  <si>
    <t>Папенькина дочка F1</t>
  </si>
  <si>
    <t>ск, парт, пучк, 130-150 гр, 12-14 см, среднебугорч, белошип, уст к болезням, для теплиц, пленочных укрытий, балконов и лоджий</t>
  </si>
  <si>
    <t>61351</t>
  </si>
  <si>
    <t>Паратунка F1 (5 семян)</t>
  </si>
  <si>
    <t>ран, парт, пучк, 8-10см, до 100г, ср бугорч, б/горечи,  уст к мучнистой росе, кладоспориозу, вирусу мозаики, температурным стрессам, свеж   консерв</t>
  </si>
  <si>
    <t>62226</t>
  </si>
  <si>
    <t>Паратунка F1 проф/500</t>
  </si>
  <si>
    <t>У33</t>
  </si>
  <si>
    <t>Парижский корнишон</t>
  </si>
  <si>
    <t>ср, пчел, 10 см, бугорчатый, черношип, продолжительное плодоношение</t>
  </si>
  <si>
    <t>62077</t>
  </si>
  <si>
    <t>ран, пчел, 55-80 гр, 8-10 см, крупнобугорч, черношип, засолочн, для открытого грунта</t>
  </si>
  <si>
    <t>63702</t>
  </si>
  <si>
    <t>ран, пчел, О З, консерв</t>
  </si>
  <si>
    <t>67541</t>
  </si>
  <si>
    <t>ран, пчел, 60-80 гр, 8-9 см, крупнобугорч, черношип, без горечи, для о/г и пленочных укрытий</t>
  </si>
  <si>
    <t>68065</t>
  </si>
  <si>
    <t>Паркер F1</t>
  </si>
  <si>
    <t>ран, 10-12 см, крупнобугорч, белошип, уст к болезням</t>
  </si>
  <si>
    <t>68697</t>
  </si>
  <si>
    <t>Парничок F1</t>
  </si>
  <si>
    <t>ран, парт, пучк, 65-78 гр, 10 см, мелкобугорч, белошип, без горечи, уст к болезням, для о/г и пленочных теплиц</t>
  </si>
  <si>
    <t>66160</t>
  </si>
  <si>
    <t>Партнер F1</t>
  </si>
  <si>
    <t>ран, парт, 8-10 см, 58-76 гр, белошип, уст к болезням</t>
  </si>
  <si>
    <t>65873</t>
  </si>
  <si>
    <t>ран, парт, 9-12см, б/горечи, О З, У</t>
  </si>
  <si>
    <t>69531</t>
  </si>
  <si>
    <t>Парус F1</t>
  </si>
  <si>
    <t>ср ран, парт, 80-90 гр, 8-10 см, редкобугорч, черношип, уст к болезням, для о/г и пленочных теплиц</t>
  </si>
  <si>
    <t>63592</t>
  </si>
  <si>
    <t>Пасадена F1</t>
  </si>
  <si>
    <t>ср ран, парт, б/горечи, не перерастают, У</t>
  </si>
  <si>
    <t>60269</t>
  </si>
  <si>
    <t>61701</t>
  </si>
  <si>
    <t>66233</t>
  </si>
  <si>
    <t>ср, парт, пучк, 6-9 см, крупнобугорч, белошип, без горечи, для о/г и теплиц</t>
  </si>
  <si>
    <t>95116</t>
  </si>
  <si>
    <t>Среднеранний партенокарпический гибрид огурца для защищённого грунта</t>
  </si>
  <si>
    <t>Пасадобль F1</t>
  </si>
  <si>
    <t>ран, парт, корнишон, 8-11см, крупнобугорчатый, не перерастает, б/горечи, уст к мучнистой росе, вирусу мозаики, свеж   консерв, лучший для засолки</t>
  </si>
  <si>
    <t>Пасадоро F1</t>
  </si>
  <si>
    <t>ср, парт, пучк, 6-9 см, крупнобугорч, белошип, без горечи, уст к болезням, для о/г и теплиц</t>
  </si>
  <si>
    <t>90848</t>
  </si>
  <si>
    <t>Пасалимо F1</t>
  </si>
  <si>
    <t>ран, парт, пучк, 6-9 см, крупнобугорч, белошип, без горечи, уст к болезням, для о/г и теплиц</t>
  </si>
  <si>
    <t>90716</t>
  </si>
  <si>
    <t>Пасалимо F1 (5 семян)</t>
  </si>
  <si>
    <t>ран, парт, пучк, 80-90 гр, 6-9 см, среднебугорч, белошип, уст к болезням, для о/г и теплиц</t>
  </si>
  <si>
    <t>60604</t>
  </si>
  <si>
    <t>Пасамонте F1</t>
  </si>
  <si>
    <t>ран, парт, 80-100 гр, 10 см, среднебугорч, для о/г и теплиц</t>
  </si>
  <si>
    <t>60384</t>
  </si>
  <si>
    <t>Голл, ран, парт, 6-9 см, крупнобугорч, уст к болезням, для о/г и теплиц</t>
  </si>
  <si>
    <t>63554</t>
  </si>
  <si>
    <t>ран, парт, пучк, 6-9см, не перерастают, б/горечи, У</t>
  </si>
  <si>
    <t>67576</t>
  </si>
  <si>
    <t>ран, парт, 6-9 см, крупнобугорч, без горечи, уст к болезням</t>
  </si>
  <si>
    <t>74794</t>
  </si>
  <si>
    <t>Раннеспелый партенокарпический гибрид огурца для защищённого грунта</t>
  </si>
  <si>
    <t>Пасамонте F1 (profi)</t>
  </si>
  <si>
    <t>Голл, ран, парт, 8-10 см, среднебугорч, с тонкой кожурой, без горечи, длит плодоношение, уст к болезням, для теплиц</t>
  </si>
  <si>
    <t>92147</t>
  </si>
  <si>
    <t>Пассат F1</t>
  </si>
  <si>
    <t>ран, парт, букетный, 6-9см, б/горечи, У</t>
  </si>
  <si>
    <t>60082</t>
  </si>
  <si>
    <t>Патио стар F1 (Урожай дома)</t>
  </si>
  <si>
    <t>ран, парт, пучк, 60-70 гр, 6-8 см, гладкие, кожица тонкая, без горечи</t>
  </si>
  <si>
    <t>91957</t>
  </si>
  <si>
    <t>Патриарх F1</t>
  </si>
  <si>
    <t>ран, пчел, 8-11см, не желтеет, б/горечи, О З, засол, консерв</t>
  </si>
  <si>
    <t>77281</t>
  </si>
  <si>
    <t>Патти F1</t>
  </si>
  <si>
    <t>пан, парт, мелкобугорч, без горечи, уст к болезням, засолочн, для теплиц</t>
  </si>
  <si>
    <t>67404</t>
  </si>
  <si>
    <t>ран, парт, пучк, б/горечи, К</t>
  </si>
  <si>
    <t>69571</t>
  </si>
  <si>
    <t>Паучок F1</t>
  </si>
  <si>
    <t>ран, парт, пучк, без горечи, уст к болезням</t>
  </si>
  <si>
    <t>62039</t>
  </si>
  <si>
    <t>Пекинский Вкусный F1</t>
  </si>
  <si>
    <t>ран, пчел, до 40 см, бугорч, с тонкой кожицей, уст к болезням, для о/г и пленочных теплиц</t>
  </si>
  <si>
    <t>74301</t>
  </si>
  <si>
    <t>Пекинский гурман F1 (Восточный деликатес)</t>
  </si>
  <si>
    <t>ран, парт, 33-35 см, крупнобугорч, белошип, ароматн, уст к болезням, для о/г и теплиц</t>
  </si>
  <si>
    <t>61734</t>
  </si>
  <si>
    <t>Пекинский Деликатес</t>
  </si>
  <si>
    <t>ран, до 60 см, 350-400 гр, крупнобугорч, с тонкой кожицей, для теплиц и пленочных укрытий</t>
  </si>
  <si>
    <t>62577</t>
  </si>
  <si>
    <t>Первачок F1</t>
  </si>
  <si>
    <t>у/ск (32-35 дней), пчел, до 8 см, 70-75 гр, крупнобугорч, белошип, без горечи, для о/г и пленочных укрытий</t>
  </si>
  <si>
    <t>60274</t>
  </si>
  <si>
    <t>ран, парт, пучк, 90-100 гр, 11-12 см, белошип, крупнобугорч, уст к болезням, для о/г и теплиц</t>
  </si>
  <si>
    <t>73824</t>
  </si>
  <si>
    <t>Первый класс F1</t>
  </si>
  <si>
    <t>оч ран, парт, пучк, 7-11см, бугорч, белошип, уст к болезням, для о/г и теплиц</t>
  </si>
  <si>
    <t>76751</t>
  </si>
  <si>
    <t>Первый Сбор (ВХ 1С)</t>
  </si>
  <si>
    <t>ран, парт, 100-110 гр, 7-11 см, мелкобугорч, белошип, без горечи, уст к болезням, для открытого грунта</t>
  </si>
  <si>
    <t>66831</t>
  </si>
  <si>
    <t>Перента F1  Б/П</t>
  </si>
  <si>
    <t>10560</t>
  </si>
  <si>
    <t>Перента F1</t>
  </si>
  <si>
    <t>ср ран, 9-13 см, 60-70 гр, мелкобугорч, белошип, без горечи, уст к болезням</t>
  </si>
  <si>
    <t>66372</t>
  </si>
  <si>
    <t>Перента F1 (лидер)</t>
  </si>
  <si>
    <t>ср/ран, пчел, 9-13 см, 60-70 гр, белошип, мелкобугорч, без горечи, для открытого грунта</t>
  </si>
  <si>
    <t>87863</t>
  </si>
  <si>
    <t>Перента F1///  Б/П</t>
  </si>
  <si>
    <t>10288</t>
  </si>
  <si>
    <t>Петербургский экспресс F1</t>
  </si>
  <si>
    <t>у/ск, парт, 8-10 см, крупнобугорч, черношип, без горечи, уст к болезням, для о/г и теплиц</t>
  </si>
  <si>
    <t>67955</t>
  </si>
  <si>
    <t>69601</t>
  </si>
  <si>
    <t>Петербургский экспресс F1 (корнишон)</t>
  </si>
  <si>
    <t>у/ск, парт, пучк, 8-10 см, крупнобугорч, черношип, без горечи, уст к болезням, длит плодоношение</t>
  </si>
  <si>
    <t>92966</t>
  </si>
  <si>
    <t>Петикью F1 (Огород на балконе)</t>
  </si>
  <si>
    <t>ран, куст, 18-23 см, сладкие и хрустящие</t>
  </si>
  <si>
    <t>65663</t>
  </si>
  <si>
    <t>Петипикел F1 (Огород на балконе)</t>
  </si>
  <si>
    <t>ран, куст, 17-17,5 см, бугорч</t>
  </si>
  <si>
    <t>67104</t>
  </si>
  <si>
    <t>Петрович F1</t>
  </si>
  <si>
    <t>ран, парт, пучк, 86-110 гр, 8,5-12 см, крупнобугорч, уст к болезням, без горечи</t>
  </si>
  <si>
    <t>82493</t>
  </si>
  <si>
    <t>Петровский F1 (Авторская серия)</t>
  </si>
  <si>
    <t>ск, парт, пучк, 10-13 см, редкокрупнобугорч, белошип, для теплиц</t>
  </si>
  <si>
    <t>78222</t>
  </si>
  <si>
    <t>Печора F1 1+1</t>
  </si>
  <si>
    <t>ск, парт, пучк, 11-13 см, 100-120 гр, бугорч, бурошип, без горечи, у/ск, парт, 8-10 см, крупнобугорч, черношип, без горечи, уст к болезням, для о/г и пленочных теплиц</t>
  </si>
  <si>
    <t>79091</t>
  </si>
  <si>
    <t>Пижон F1 (корнишон)</t>
  </si>
  <si>
    <t>ср ран, пчел, 75-105 гр, 9-12 см, бугорч, белошип, без горечи, уст к болезням, для о/г и пленочных укрытий</t>
  </si>
  <si>
    <t>68925</t>
  </si>
  <si>
    <t>Пикантный F1</t>
  </si>
  <si>
    <t>оч ран, парт, 90-110 гр, 8-11 см, без горечи, длит период плодоношения, уст к болезням, для о/г и теплиц</t>
  </si>
  <si>
    <t>66172</t>
  </si>
  <si>
    <t>Пикколо Бьянка</t>
  </si>
  <si>
    <t>ср, 8-12 см, кремово-белой окраски, редкобугорч, плотные, великолепного вкуса, кожица тонкая, нежная, для о/г и теплиц</t>
  </si>
  <si>
    <t>62808</t>
  </si>
  <si>
    <t>Пикник F1</t>
  </si>
  <si>
    <t>ск, парт, пучк, 10-12 см, частобугорч, белошип, для пленочных теплиц</t>
  </si>
  <si>
    <t>96713</t>
  </si>
  <si>
    <t>Пикник F1 1+1</t>
  </si>
  <si>
    <t>ср ран, пчел, 10см, б/горечи, длит, О</t>
  </si>
  <si>
    <t>79111</t>
  </si>
  <si>
    <t>Пиколино F1 (Голландия)</t>
  </si>
  <si>
    <t>ран, парт, пучк, 100-120 гр, до 12 см, гладкие, без горечи, уст к болезням, для теплиц</t>
  </si>
  <si>
    <t>63978</t>
  </si>
  <si>
    <t>Пиколино F1 (Ультраранняя серия)</t>
  </si>
  <si>
    <t>у/ран, парт, пучк, 10-12 см, гладкие, уст к болезням, для пленочных теплиц
Ультраранний (40-42 дня от всходов до начала плодоношения) партенокарпический гибрид голландской селекции для пленочных теплиц. Растение мощное, плетистое, женского типа цветения.</t>
  </si>
  <si>
    <t>67343</t>
  </si>
  <si>
    <t>Пилигрим F1</t>
  </si>
  <si>
    <t>ран, парт, 12-14 см, крупнобугорч, белошип, уст к болезням, для о/г и теплиц</t>
  </si>
  <si>
    <t>64782</t>
  </si>
  <si>
    <t>Плантатор F1</t>
  </si>
  <si>
    <t>ср ран, парт, 100-130 гр, 10-12 см, крупнобугорч, белошип, уст к болезням, для о/г и временных укрытий</t>
  </si>
  <si>
    <t>61470</t>
  </si>
  <si>
    <t>24 год Плантатор F1 24 год.</t>
  </si>
  <si>
    <t>338</t>
  </si>
  <si>
    <t>Платоша F1</t>
  </si>
  <si>
    <t>ран, парт, 100-120 гр, 9-12 см, крупнобугорч, без горечи, длит период плодоношения, уст к болезням, для о/г и теплиц</t>
  </si>
  <si>
    <t>94091</t>
  </si>
  <si>
    <t>По Моему хотению (серия Всегда с урожаем)</t>
  </si>
  <si>
    <t>ср, парт, 100-110 гр, 11-12 см, бугорч, белошип, без горечи, уст к болезням, для о/г  и пленочных укрытий</t>
  </si>
  <si>
    <t>72544</t>
  </si>
  <si>
    <t>По щучьему велению F1 (Дачный стандарт)</t>
  </si>
  <si>
    <t xml:space="preserve">ср, парт, пучк, 8-9 см, крупноредкобугорч, уст к болезням, для пленочных теплиц
Среднеспелый (50-52 дня от всходов до начала плодоношения) партенокарпический гибрид для пленочных теплиц. Растение одностебельное, с короткими боковыми побегами и пучковыми </t>
  </si>
  <si>
    <t>66999</t>
  </si>
  <si>
    <t>Победитель стрессов F1 б/ф</t>
  </si>
  <si>
    <t>Голл, ран, парт, 85-100 гр, 12 см, частобугорч, не перерастает, для о/г и теплиц
Один из лучших гибридов раннего срока созревания, который дает высокие урожаи не только в теплицах, но и в открытом грунте. Огурец корнишон Победитель стрессов F1 - это ранн</t>
  </si>
  <si>
    <t>Б432</t>
  </si>
  <si>
    <t>Погребок F1</t>
  </si>
  <si>
    <t>пчел, ран, жен тип, О З, У</t>
  </si>
  <si>
    <t>69681</t>
  </si>
  <si>
    <t>Погребок F1 1+1</t>
  </si>
  <si>
    <t>83251</t>
  </si>
  <si>
    <t>Под Водочку F1</t>
  </si>
  <si>
    <t>ср, пч, жен тип цветения, 11-12см, хрустящие, без пустот и горечи, уст к болезням, длит период плодоношения, высокий, стабильный урожай, У</t>
  </si>
  <si>
    <t>62825</t>
  </si>
  <si>
    <t>Подарки с грядки F1</t>
  </si>
  <si>
    <t>ран, парт, 70-90 гр, мелкобугорчатый, белошип, для о/г и пленочных теплиц, универс использование</t>
  </si>
  <si>
    <t>70519</t>
  </si>
  <si>
    <t>Подарок F1 (Четыре лета)</t>
  </si>
  <si>
    <t>ран, парт, 13-15 см, крупнобугорч, плети короткие - 90-150 см, для балконов</t>
  </si>
  <si>
    <t>60860</t>
  </si>
  <si>
    <t>Подарок Востока F1</t>
  </si>
  <si>
    <t>ср, парт, пучк, 85 гр, 8-10 см, гладкие, уст к мучнистой росе, длит плодоношение, для пленочных теплиц</t>
  </si>
  <si>
    <t>87589</t>
  </si>
  <si>
    <t>Подмосковные вечера F1</t>
  </si>
  <si>
    <t>ран, парт, 12-14см, Т, О З</t>
  </si>
  <si>
    <t>65821</t>
  </si>
  <si>
    <t>Подмосковный F1</t>
  </si>
  <si>
    <t>ран, парт, 80-100 гр, 10,5 см, среднебугорч, белошип, без горечи, уст к болезням, для о/г и пленочных теплиц</t>
  </si>
  <si>
    <t>68088</t>
  </si>
  <si>
    <t>Покер F1</t>
  </si>
  <si>
    <t>71832</t>
  </si>
  <si>
    <t>Полан F1 б/ф</t>
  </si>
  <si>
    <t>Польша, ср ран, пчел, соотношение длины и ширины 2,7:1, шипы средние, урожайный, для маринования, для открытого грунта
Среднеранний пчелоопыляемый сорт польской селекции (46-55 дней). Гибрид Полан f1 из Польши обладает рослыми мощными кустами. Высаживать</t>
  </si>
  <si>
    <t>Б354</t>
  </si>
  <si>
    <t>Поликарп F1</t>
  </si>
  <si>
    <t>ск, парт, пучк, 9-12 см, бугорч, ароматн, уст к болезням, для о/г и теплиц</t>
  </si>
  <si>
    <t>92024</t>
  </si>
  <si>
    <t>Полина F1</t>
  </si>
  <si>
    <t>ран, пчел, корнишон 6,5-9см, не желт, не перерастает, У</t>
  </si>
  <si>
    <t>69701</t>
  </si>
  <si>
    <t>Поп Стар F1</t>
  </si>
  <si>
    <t>ран, парт, 100-110 гр, 10-12 см, редкокрупнобугорч, черношип, без горечи, для о/г и пленочных теплиц
ранний самоопыляемый (партенокарпический) гибрид для защищенного грунта корнишонного типа с пучковым плодоношением. От всходов до начала плодоношения 44-</t>
  </si>
  <si>
    <t>69127</t>
  </si>
  <si>
    <t>Попрыгунчик F1</t>
  </si>
  <si>
    <t>ран, парт, пучк, 80-100 гр, 10-12 см, крупнобугорч, без горечи, уст к болезням, для о/г и теплиц</t>
  </si>
  <si>
    <t>94444</t>
  </si>
  <si>
    <t>Посадский F1 (Тещин Погребок)</t>
  </si>
  <si>
    <t xml:space="preserve">ран, пчел, 120 гр, 12-14 см, для о/г и пленочных теплиц
Серия «Тещин Погребок» - это отличный способ сохранить собранные овощи до глубокой зимы и даже до следующей весны.
Она скомплектована из подходящих сортов и гибридов для домашнего консервирования.</t>
  </si>
  <si>
    <t>68249</t>
  </si>
  <si>
    <t>Посоли F1</t>
  </si>
  <si>
    <t>оч ран, парт, 85-100 гр, 9-11 см, крупнобугорч, белошип, уст к болезням, для о/г и теплиц</t>
  </si>
  <si>
    <t>66197</t>
  </si>
  <si>
    <t>Посошок F1 1+1</t>
  </si>
  <si>
    <t>пчел, ран, жен тип, О, У</t>
  </si>
  <si>
    <t>84471</t>
  </si>
  <si>
    <t>Пострел F1</t>
  </si>
  <si>
    <t>ран, парт, пучк корнишон, 8-10 см, среднечастобугорчатый</t>
  </si>
  <si>
    <t>78184</t>
  </si>
  <si>
    <t>Пострелёнок F1</t>
  </si>
  <si>
    <t>оч ран, парт, 80-90 гр, 8,5-10,5 см,мелкобугорч, без горечи, уст к болезням, для о/г и пленочных теплиц</t>
  </si>
  <si>
    <t>65310</t>
  </si>
  <si>
    <t>Похрусти F1</t>
  </si>
  <si>
    <t>оч ран, парт, 80-100 гр, 8-10 см, редко- крупнобугорч, белошип, без горечи, уст к болезням, для о/г и теплиц</t>
  </si>
  <si>
    <t>66215</t>
  </si>
  <si>
    <t>Похрустим F1 (лидер)</t>
  </si>
  <si>
    <t>ран, парт, 8-10см, мелкобугорч, хрустящ, б/горечи и пустот, О З</t>
  </si>
  <si>
    <t>72451</t>
  </si>
  <si>
    <t>Прайм F1 с пучковой завязью</t>
  </si>
  <si>
    <t>Английская серия. Новый фаворит рынка!</t>
  </si>
  <si>
    <t>61531</t>
  </si>
  <si>
    <t>Преданность F1 б/ф</t>
  </si>
  <si>
    <t>ср ран, жен тип, 10-12см, ярко-зеленой окраски, крупнобугорчатые белошипые, активный тип ветвления и массовое продолжительное плодоношение, холодостойкий, уст к заболеваниям, О З, засолочные, консервные и вкусовые качества очень высокие</t>
  </si>
  <si>
    <t>62319</t>
  </si>
  <si>
    <t>Президент (корнишон)</t>
  </si>
  <si>
    <t>ран, пчел, пучк, 90-120 гр, 9-12 см, крупнобугорч, отличного вкуса, длит плодоношение, для открытого грунта</t>
  </si>
  <si>
    <t>86483</t>
  </si>
  <si>
    <t>Прекрасная Клеопатра F1</t>
  </si>
  <si>
    <t>ран, парт, 6-8 см, крупнобугорчатый, пучковый</t>
  </si>
  <si>
    <t>72356</t>
  </si>
  <si>
    <t>Премьер F1</t>
  </si>
  <si>
    <t>ран, парт, пучк, 6-10 см, среднебугорч, белошип, уст к болезням, для о/г и теплиц
ранний партенокарпический гибрид для защищенного грунта корнишонного типа. От всходов до первого сбора 40-42 дня. Растения генеративное с мощной корневой системой, преимуще</t>
  </si>
  <si>
    <t>67157</t>
  </si>
  <si>
    <t>Престиж F1</t>
  </si>
  <si>
    <t>ск, парт, длит период плодоношения, до 25 кг/м2, уст к болезням</t>
  </si>
  <si>
    <t>79425</t>
  </si>
  <si>
    <t>Престиж Дачника F1</t>
  </si>
  <si>
    <t>ран, парт, 9-12 см, бугорчатые, без горечи, уст к болезням, для о/г и теплиц</t>
  </si>
  <si>
    <t>86232</t>
  </si>
  <si>
    <t>Престол F1</t>
  </si>
  <si>
    <t>ср, плодоносит до холодов</t>
  </si>
  <si>
    <t>63401</t>
  </si>
  <si>
    <t>Прибыльный</t>
  </si>
  <si>
    <t>ср, пчел, 20-22 см, редко- крупнобугорч, вкус отличный, уст к болезням, для открытого грунта</t>
  </si>
  <si>
    <t>67447</t>
  </si>
  <si>
    <t>Пригоршня F1</t>
  </si>
  <si>
    <t>ран, парт, пучк, 7-9см, 60-80г, б/горечи, не перерастает, О З, У</t>
  </si>
  <si>
    <t>60511</t>
  </si>
  <si>
    <t>Примадонна F1</t>
  </si>
  <si>
    <t>ран, парт, пучк, б/горечи, б/пустот</t>
  </si>
  <si>
    <t>69741</t>
  </si>
  <si>
    <t>Примадонна Дачника F1</t>
  </si>
  <si>
    <t>ск, парт, мелкобугорчатые, красивой формы, хрустящие и ароматные, хороши для консервирования, долго хранятся, растянутый период плодоношения, хороши для консервирования, до 28кг/м.кв</t>
  </si>
  <si>
    <t>60638</t>
  </si>
  <si>
    <t>24 год Приятель F1 (Вкуснятина) 24 год.</t>
  </si>
  <si>
    <t>ран, парт, пучк, 10 см, среднебугорч, белошип, вкус отличный</t>
  </si>
  <si>
    <t>267</t>
  </si>
  <si>
    <t>Прогресс F1 (Грядка здоровья)</t>
  </si>
  <si>
    <t>ср ран, парт, пучк, 12-15 см, крупнобугорч, белошип, уст к болезням, для о/г и теплиц</t>
  </si>
  <si>
    <t>66180</t>
  </si>
  <si>
    <t>Проказник F1</t>
  </si>
  <si>
    <t>ран, парт, пучк, 8-10 см, без горечи, уст к болезням, для о/г и теплиц</t>
  </si>
  <si>
    <t>77138</t>
  </si>
  <si>
    <t>Прокофьев F1 (профессиональные семена)</t>
  </si>
  <si>
    <t>ран, парт, 90-110 гр, 10-13 см, крупнобугорч, уст к болезням, теневыносл, для теплиц и пленочных укрытий</t>
  </si>
  <si>
    <t>87512</t>
  </si>
  <si>
    <t>Проликс F1</t>
  </si>
  <si>
    <t>ран, парт, пучк, 60-100 гр, мелкобугорч, с тонкой кожицей, без горечи, не поражается паутинным клещом</t>
  </si>
  <si>
    <t>65919</t>
  </si>
  <si>
    <t>Проликс F1 (profi)</t>
  </si>
  <si>
    <t>Голл, ср ран, парт, пучк, 10-12 см, среднебугорч, без горечи, уст к болезням, для о/г и пленочных укрытий</t>
  </si>
  <si>
    <t>87493</t>
  </si>
  <si>
    <t>Промисса F1 (profi)</t>
  </si>
  <si>
    <t>Голл, ср ран, парт, пучк, 8-10 см, 79-120 гр, мелкобугорч, без горечи, уст к болезням, для пленочных укрытий и теплиц</t>
  </si>
  <si>
    <t>87289</t>
  </si>
  <si>
    <t>Простой холостой F1</t>
  </si>
  <si>
    <t>ср ран, мелко- и частобугорчатые, до 10 см, хрустящие, уст к болезням, для о/г и пленочных укрытий</t>
  </si>
  <si>
    <t>61876</t>
  </si>
  <si>
    <t>Профессионал F1 (корнишон)</t>
  </si>
  <si>
    <t>ск, парт, 12-13 см, бугорч, белошип, уст к болезням, для о/г и теплиц</t>
  </si>
  <si>
    <t>68877</t>
  </si>
  <si>
    <t>Пупсик F1</t>
  </si>
  <si>
    <t>ран, парт, пучк, 100-110 гр, 10-12 см, белошип, уст к болезням, без горечи, для о/г и пленочных теплиц</t>
  </si>
  <si>
    <t>84684</t>
  </si>
  <si>
    <t>Пупырышкин</t>
  </si>
  <si>
    <t>ск, пчел с частичной парт, 60-80 гр, 6-9 см, крупнобугорч, черношип, для о/г и пленочных укрытий</t>
  </si>
  <si>
    <t>68299</t>
  </si>
  <si>
    <t>Пучковая семейка F1</t>
  </si>
  <si>
    <t>ск, парт, пучк, 100-120 гр, 11-14 см, частобугорч, белошип, без горечи, уст к болезням, для пленочных теплиц</t>
  </si>
  <si>
    <t>61894</t>
  </si>
  <si>
    <t>ран, парт, пучк, 70-90 гр, 8-9 см, белошип, без горечи, уст к болезням, для о/г и теплиц</t>
  </si>
  <si>
    <t>76814</t>
  </si>
  <si>
    <t>Пучковое Великолепие F1</t>
  </si>
  <si>
    <t>ск, парт, пучк корнишон, обильное плодоношение в широком температурном диапозоне, хорош в засолке и консервировании</t>
  </si>
  <si>
    <t>64942</t>
  </si>
  <si>
    <t>Пучковое Ожерелье F1</t>
  </si>
  <si>
    <t>ран, парт, пучк, 75-85 гр, белошип, уст к болезням, для о/г и пленочных теплиц</t>
  </si>
  <si>
    <t>61149</t>
  </si>
  <si>
    <t>Пучковое очарование F1</t>
  </si>
  <si>
    <t>ран, парт, пучк, 10-12 см, без горечи, плотные и хрустящие, уст к мучнистой росе, длит период плодоношения</t>
  </si>
  <si>
    <t>65699</t>
  </si>
  <si>
    <t>Пучковый 632 F1</t>
  </si>
  <si>
    <t>ск, парт, жен тип, до 5 завязей в узле, 10-12 см, крупнобугорчатые, белошипые, О З, засолочные и вкусовые качества высокие</t>
  </si>
  <si>
    <t>61765</t>
  </si>
  <si>
    <t>Пучковый Бум F1</t>
  </si>
  <si>
    <t>ран, парт, пучк, 9-11 см, среднебугорч, без горечи, для о/г и теплиц</t>
  </si>
  <si>
    <t>64412</t>
  </si>
  <si>
    <t>Пучковый урожай F1</t>
  </si>
  <si>
    <t>парт, пучк, 9-12 см, мелкобугорч, белошип, без горечи, уст к болезням, для о/г и теплиц</t>
  </si>
  <si>
    <t>64354</t>
  </si>
  <si>
    <t>Пучкофф F1 (Блюда стран мира)</t>
  </si>
  <si>
    <t>ран, парт, пучк, 8-10 см, сочные и хрустящие, уст к перепадам температуры и болезням</t>
  </si>
  <si>
    <t>79837</t>
  </si>
  <si>
    <t>Пуччини F1</t>
  </si>
  <si>
    <t>Голл, ран, парт, 65-80 гр, бугорч, белошип, для о/г и пленочных укрытий</t>
  </si>
  <si>
    <t>72942</t>
  </si>
  <si>
    <t>Пуччини F1 (profi)</t>
  </si>
  <si>
    <t>ср ран, парт, пучк, куст, 8-10 см, крупнобугорч, уст к болезням, для о/г и теплиц</t>
  </si>
  <si>
    <t>78572</t>
  </si>
  <si>
    <t>Пчелка F1 (корнишон)</t>
  </si>
  <si>
    <t>парт, пучк, 8-10 см, крупнобугорч, белошип, без горечи, для о/г и теплиц</t>
  </si>
  <si>
    <t>64299</t>
  </si>
  <si>
    <t>Пчелок нет F1</t>
  </si>
  <si>
    <t>ск, парт, 6-9 см, 55-75 гр, мелкобугорч, белошип, уст к болезням</t>
  </si>
  <si>
    <t>63204</t>
  </si>
  <si>
    <t>Пыжик F1 1+1</t>
  </si>
  <si>
    <t>ран, парт, б/горечи, пучк, У, З</t>
  </si>
  <si>
    <t>83691</t>
  </si>
  <si>
    <t>Пять звезд F1 (Золотая серия)</t>
  </si>
  <si>
    <t>у/ран, парт, до 12 завязей в узле, 100-110 см, 11-13 см, без горечи, для соления, маринования, консервирования</t>
  </si>
  <si>
    <t>63921</t>
  </si>
  <si>
    <t>Разбойник F1</t>
  </si>
  <si>
    <t>ран, парт, пучк, длит, свеж, засол</t>
  </si>
  <si>
    <t>89061</t>
  </si>
  <si>
    <t>Разбойник F1 (Дачный стандарт)</t>
  </si>
  <si>
    <t>ран, парт, пучк, 5-6 см, бугорч, для пленочных теплиц
Раннеспелый (40-45 дней от всходов до начала плодоношения), партенокарпический гибрид для пленочных теплиц. Растение мощное, тип завязей букетный (3-4 в узле). Зеленец бугорчатый, шипастый, темно-зеле</t>
  </si>
  <si>
    <t>66703</t>
  </si>
  <si>
    <t>Разгуляй F1</t>
  </si>
  <si>
    <t>ран, пчел, 80-100 гр, 9-12 см, крупнобугорч, бурошип, без горечи, для открытого грунта</t>
  </si>
  <si>
    <t>69761</t>
  </si>
  <si>
    <t>Разносол F1</t>
  </si>
  <si>
    <t>ср ран, пчел, 10-12 см, редкобугорч, белошип, уст к мучнистой росе, длит плодоношение</t>
  </si>
  <si>
    <t>66878</t>
  </si>
  <si>
    <t>ср, жен тип, 9-11см, б/горечи, О З, засол, консерв</t>
  </si>
  <si>
    <t>73651</t>
  </si>
  <si>
    <t>Ранняя пташка F1</t>
  </si>
  <si>
    <t>у/ск, парт, пучк, 9-13 см, бугорч, белошип, уст к болезням, для о/г и теплиц</t>
  </si>
  <si>
    <t>71593</t>
  </si>
  <si>
    <t>Рассольник F1</t>
  </si>
  <si>
    <t>ск, парт, пучк, 100-120 гр, 10-13 см, среднебугорч, без горечи, уст к болезням, для о/г и пленочных теплиц</t>
  </si>
  <si>
    <t>66278</t>
  </si>
  <si>
    <t>Ратник F1 б/ф</t>
  </si>
  <si>
    <t>ср ран, парт, пучк, 120-140 гр, 11-13 см, крупнобугорч, для о/г и теплиц
Турецкая фирма «Yuksel Seeds» вывела несколько новых сортов огурцов, которые стали прорывом в мировой селекции. Это такие сорта как Вятич F1, Лютояр F1, Страж F1, Ратник F1, Сарацин</t>
  </si>
  <si>
    <t>Б407</t>
  </si>
  <si>
    <t>Ребята-Пикулята F1</t>
  </si>
  <si>
    <t>64437</t>
  </si>
  <si>
    <t>Ребятки на Грядке (ассорти) см</t>
  </si>
  <si>
    <t>популярные, неприхотливые, урожайные сорта и гибриды для открытого грунта и пленочных укрытий</t>
  </si>
  <si>
    <t>68212</t>
  </si>
  <si>
    <t>Ребятки с грядки F1 (супергибрид 21 века)</t>
  </si>
  <si>
    <t>ср ран, пч, жен тип цветения, 100-110г, б/горечи, плотный и хрустящий при консервировании, уст к болезням, У</t>
  </si>
  <si>
    <t>72721</t>
  </si>
  <si>
    <t>Реванш F1 (Сибирская серия)</t>
  </si>
  <si>
    <t xml:space="preserve">ран, парт, пучк, 10-12 см, среднебугорч, белошип, уст к болезням, для о/г и теплиц
Раннеспелый гибрид с высокими вкусовыми качествами
 Период от всходов до начала плодоношения 40-42 дня
Растение сильнорослое, женского типа цветения
В узле формируются </t>
  </si>
  <si>
    <t>64057</t>
  </si>
  <si>
    <t>Регата F1</t>
  </si>
  <si>
    <t>ран, парт, до 18 см, 150 гр, бугорч, белошип, уст к болезням, для пленочных теплиц</t>
  </si>
  <si>
    <t>96735</t>
  </si>
  <si>
    <t>Регина плюс F1</t>
  </si>
  <si>
    <t>оч ран, парт, пучк, О З, У</t>
  </si>
  <si>
    <t>79921</t>
  </si>
  <si>
    <t>Регия F1</t>
  </si>
  <si>
    <t>ср ран, 10-12 см, крупнобугорч, без горечи, уст к болезням, длит период плодоношения</t>
  </si>
  <si>
    <t>66176</t>
  </si>
  <si>
    <t>ср ран, пчел, 80-110 гр, 10-12 см, крупнобугорч, белошип, без горечи, уст к болезням, для открытого грунта</t>
  </si>
  <si>
    <t>83324</t>
  </si>
  <si>
    <t>ср, пчел, 90-130 гр, 9-12 см, крупнобугорч, белошип, уст к болезням, для о/г и пленочных укрытий</t>
  </si>
  <si>
    <t>Резвый F1 (Грядка здоровья)</t>
  </si>
  <si>
    <t>ран, парт, 10-13 см, 110-140 гр, крупнобугорч, белошип, без горечи, уст к болезням, для о/г и теплиц</t>
  </si>
  <si>
    <t>66169</t>
  </si>
  <si>
    <t>Рекорд F1</t>
  </si>
  <si>
    <t>ран, парт, пучк, 100-120 гр, 10-12 см, среднебугорч, белошип, уст к болезням, для о/г и теплиц</t>
  </si>
  <si>
    <t>74037</t>
  </si>
  <si>
    <t>Рестина F1</t>
  </si>
  <si>
    <t>оч ран, пучк, 5-6 см, мелкобугорч, белошип, уст к болезням</t>
  </si>
  <si>
    <t>91726</t>
  </si>
  <si>
    <t>Рисан F1</t>
  </si>
  <si>
    <t>ран, парт, корнишонного типа, 9-11см, белошипые, б/горечи, уст к мучнистой росе, оливковой пятнистости, вирусу мозаики, хорошие вкусовые, товарные и транспортабельные качества, У</t>
  </si>
  <si>
    <t>Рита F1</t>
  </si>
  <si>
    <t>оч ран, част парт, 80-110 гр, 8-11 см, мелкобугорч, без горечи, уст к болезням, для о/г и теплиц</t>
  </si>
  <si>
    <t>68303</t>
  </si>
  <si>
    <t>НОВ Рита F1 (Satimex проф серия)</t>
  </si>
  <si>
    <t xml:space="preserve"> Раннеспелый гибрид. Растение преимущественно женского типа цветения. Огурчики короткие, зеленые, мелкобугорчатые, массой 60-90 г, плотные, хрустящие, без горечи. Ценность гибрида: устойчивость к основным болезням, неблагоприятным погодным условиям, высок</t>
  </si>
  <si>
    <t>90345</t>
  </si>
  <si>
    <t>Ритм F1 (5 семян)</t>
  </si>
  <si>
    <t>ран, парт, 12 см, белошипый, б/горечи, не перерастает, хорошая завязываемость в условиях пониженных t, уст к мучнистой росе, кладоспориозу, хорошие товарность и транспортабельность, Ж, свеж   консерв</t>
  </si>
  <si>
    <t>62284</t>
  </si>
  <si>
    <t>Рихтер F1</t>
  </si>
  <si>
    <t>парт, высокий ранний урожай, 8-10см, крупнобугорчатые, 10-12см, 80-120г, без горечи, уст к болезням, Т, длит хранение, У</t>
  </si>
  <si>
    <t>62193</t>
  </si>
  <si>
    <t>НОВ Ричмондское Зеленое Яблоко б/ф</t>
  </si>
  <si>
    <t>Австралийская семейная реликвия начинает завоёвывать популярность у садоводов по всему миру. Это растение с плотными зелёными «яблоками», которые имеют хрустящую сочную белую мякоть и освежающий вкус. При этом на кожице отсутствует горечь. Растения доволь</t>
  </si>
  <si>
    <t>Б335</t>
  </si>
  <si>
    <t>Ришельевский F1</t>
  </si>
  <si>
    <t>ран, пчел, пучковое расположение завязей, О З, 8-10см, без горечи, уст к болезням и неблагоприятным погодным условиям, универ назначения</t>
  </si>
  <si>
    <t>79268</t>
  </si>
  <si>
    <t>РМТ F1</t>
  </si>
  <si>
    <t>ск, парт, пучк, 11-13 см, бугорч, белошип, одновременно наливается до 30 плодов, без горечи, у/ск, парт, 8-10 см, крупнобугорч, черношип, без горечи, уст к болезням, для о/г и теплиц</t>
  </si>
  <si>
    <t>67337</t>
  </si>
  <si>
    <t>Рог Изобилия F1</t>
  </si>
  <si>
    <t>ран, парт, пучк, 78-95 гр, 10,5-11,5 см, крупнобугорч, без горечи, уст к болезням, для о/г и пленочных теплиц</t>
  </si>
  <si>
    <t>66146</t>
  </si>
  <si>
    <t>Родительский F1</t>
  </si>
  <si>
    <t>ран, парт, 85-110 гр, 9-11,5 см, мелкобугорч, белошип, уст к болезням, без горечи, длит период плодоношения</t>
  </si>
  <si>
    <t>72511</t>
  </si>
  <si>
    <t>Родничок F1</t>
  </si>
  <si>
    <t>ср, 9-12 см, крупнобугорч, уст к болезням, для о/г и пленочных укрытий</t>
  </si>
  <si>
    <t>60824</t>
  </si>
  <si>
    <t>ран, пчел, 9-16 см, темношип, для открытого грунта</t>
  </si>
  <si>
    <t>61235</t>
  </si>
  <si>
    <t>ср, б/горечи, засол, консерв, О З</t>
  </si>
  <si>
    <t>61239</t>
  </si>
  <si>
    <t>ср ран, пчел, 87-110 гр, 9-12 см, бугорч, без горечи</t>
  </si>
  <si>
    <t>62023</t>
  </si>
  <si>
    <t>ср, пчел, 85-110 гр, черношип, для о/г и пленочных укрытий</t>
  </si>
  <si>
    <t>66164</t>
  </si>
  <si>
    <t>ср ран, пчел, 90-100 гр, 8-10 см, слабобугорч, черношип, уст к болезням, длит плодоношение, для о/г и пленочных укрытий</t>
  </si>
  <si>
    <t>67132</t>
  </si>
  <si>
    <t>81311</t>
  </si>
  <si>
    <t>ср ран, пчел, зеленцы слабобугорч, ароматные, без горечи, для о/г и пленочных укрытий</t>
  </si>
  <si>
    <t>85541</t>
  </si>
  <si>
    <t>ср ран, пчел, 80-100 гр, 9-14 см, слабобугорч, черношип, без горечи, уст к болезням</t>
  </si>
  <si>
    <t>Родничок F1 (оригинал)</t>
  </si>
  <si>
    <t>ср, 9-10 см, черношип, без горечи, уст к болезням, для о/г и пленочных теплиц
Признанный эталон вкуса грунтовых огурцов всех времен и народов в России!
Среднеранний 46-55 дней универсальный, надежный, пчелоопыляемый гибрид F1 для открытого грунта и врем</t>
  </si>
  <si>
    <t>66722</t>
  </si>
  <si>
    <t>Родничок плюс F1 (Закатки с грядки)</t>
  </si>
  <si>
    <t>ран, пучк, 80-100 гр, без горечи, уст к мучнистой росе, для о/г и пленочных теплиц</t>
  </si>
  <si>
    <t>94601</t>
  </si>
  <si>
    <t>Рок Стар F1</t>
  </si>
  <si>
    <t>ран, парт, 90-105 гр, 8-12 см, крупнобугорч, черношип, для о/г и теплиц
без горечи, ранний, самоопыляемый (партенокарпический), пучковый гибрид для защищенного грунта корнишонного типа. От всходов до начала плодоношения 40-42 дня. Гибрид женского типа цв</t>
  </si>
  <si>
    <t>69765</t>
  </si>
  <si>
    <t>Ростовчанин F1</t>
  </si>
  <si>
    <t>ср, парт, пучк, 18-20 см, редкобугорч, без горечи, уст к болезням, для пленочных теплиц</t>
  </si>
  <si>
    <t>62652</t>
  </si>
  <si>
    <t>Рубато F1 (profi)</t>
  </si>
  <si>
    <t>ран, парт, 9-11 см, крупнобугорч, уст к болезням, для пленочных теплиц и укрытий
Новый, раннеспелый (40-45 дней от всходов до начала плодоношения партенокарпический гибрид для пленочных теплиц и укрытий. Растение мощное с интенсивной силой роста. Зеленцы</t>
  </si>
  <si>
    <t>66860</t>
  </si>
  <si>
    <t>Рубаха Парень F1</t>
  </si>
  <si>
    <t>ран, парт, пучк, 80-95 гр, 10 см, крупнобугорч, без горечи, для о/г и пленочных теплиц</t>
  </si>
  <si>
    <t>66349</t>
  </si>
  <si>
    <t>Рубинштейн F1</t>
  </si>
  <si>
    <t>Голл, ср ран, парт, плоды небольшого размера, крупнобугорч, без горечи, уст к болезням, теневыносл, для открытого грунта</t>
  </si>
  <si>
    <t>87516</t>
  </si>
  <si>
    <t>ран, парт, куст, 100 гр, сильнобугорч, уст к болезням, для о/г и теплиц</t>
  </si>
  <si>
    <t>94068</t>
  </si>
  <si>
    <t>Русская Закуска F1</t>
  </si>
  <si>
    <t>у/ск, пчел, пучк, до 10 см, замечательный вкус и аромат, уст к болезням, для о/г и пленочных укрытий</t>
  </si>
  <si>
    <t>92477</t>
  </si>
  <si>
    <t>Русский Зимний F1</t>
  </si>
  <si>
    <t>пчел, 14-18 см, крупнобугорч, белошип, вкусные, теневыносл, для о/г и теплиц</t>
  </si>
  <si>
    <t>95141</t>
  </si>
  <si>
    <t>Русский Изумруд F1</t>
  </si>
  <si>
    <t>ср, парт, 9-10 см, крупнобугорч, белошип, для о/г и теплиц</t>
  </si>
  <si>
    <t>66017</t>
  </si>
  <si>
    <t>24 год Русский Изумруд F1 24 год.</t>
  </si>
  <si>
    <t>423</t>
  </si>
  <si>
    <t>ран, 12-14 см, крупнобугорч, уст к стрессовым условиям, для консервирования</t>
  </si>
  <si>
    <t>81178</t>
  </si>
  <si>
    <t>Русский размер XXL F1</t>
  </si>
  <si>
    <t>жаростойкий, 50 см, частобугорч, для о/г и теплиц</t>
  </si>
  <si>
    <t>95049</t>
  </si>
  <si>
    <t>Русский стиль F1</t>
  </si>
  <si>
    <t>ран, парт, 10-12см, б/горечи, Х, У</t>
  </si>
  <si>
    <t>70881</t>
  </si>
  <si>
    <t>Русский экспресс F1</t>
  </si>
  <si>
    <t>ср ран, пчел, 85-110 гр, без горечи, для о/г и пленочных укрытий</t>
  </si>
  <si>
    <t>60865</t>
  </si>
  <si>
    <t>Русское застолье F1</t>
  </si>
  <si>
    <t>ран, парт, 7-10см, хруст, б/горечи, б/пустот, О З, У</t>
  </si>
  <si>
    <t>74231</t>
  </si>
  <si>
    <t>РусХруст F1</t>
  </si>
  <si>
    <t>пчел</t>
  </si>
  <si>
    <t>24 год РусХруст F1 24 год.</t>
  </si>
  <si>
    <t>273</t>
  </si>
  <si>
    <t>Ручеек F1</t>
  </si>
  <si>
    <t>ран, пчел, О З, засол</t>
  </si>
  <si>
    <t>92851</t>
  </si>
  <si>
    <t>Рушничок F1</t>
  </si>
  <si>
    <t>ран, пчел, жен тип, 15-18см, долго не желтеют, ароматные, У</t>
  </si>
  <si>
    <t>65021</t>
  </si>
  <si>
    <t>Рыбачок F1 (только у нас Эксклюзивные сорта)</t>
  </si>
  <si>
    <t>ран, парт, до 100 гр, 9-12 см, среднебугорч, белошип, для о/г и пленочных укрытий
Раннеспелый партенокарпический гибрид, период от полных всходов до начала плодоношения 39-45 дней. Рекомендован для открытого грунта и пленочных укрытий.Растение индетермин</t>
  </si>
  <si>
    <t>68228</t>
  </si>
  <si>
    <t>Рэппер F1</t>
  </si>
  <si>
    <t>у/ран, 95-100 гр, 10 см, без горечи, уст к болезням, для о/г и теплиц</t>
  </si>
  <si>
    <t>94272</t>
  </si>
  <si>
    <t>Рэппер F1 (profi)</t>
  </si>
  <si>
    <t>Голл, ран, парт, пучк, 10 см, мелкобугорч, без горечи, уст к болезням, для о/г и пленочных теплиц</t>
  </si>
  <si>
    <t>86979</t>
  </si>
  <si>
    <t>С Гулькин Нос</t>
  </si>
  <si>
    <t xml:space="preserve">ран, парт, 50-60 гр, 5-6 см, диам до 4 см, редкобугорч, без горечи, уст к болезням, для о/г и пленочных теплиц
Необычная форма и отличный вкус! Партенокарпический раннеспелый гибрид для выращивания в пленочных теплицах и в открытом грунте. От всходов до </t>
  </si>
  <si>
    <t>60785</t>
  </si>
  <si>
    <t>Саввин F1 (5 семян)</t>
  </si>
  <si>
    <t>ран, парт, 80-100 гр, до 12 см, бугорч, белошип, без горечи, уст к болезням</t>
  </si>
  <si>
    <t>73848</t>
  </si>
  <si>
    <t>Садовый Магнат F1</t>
  </si>
  <si>
    <t>ран, парт, 9-11 см, среднебугорч, белошип, очень плотные, без горечи, длит период плодоношения, для о/г и теплиц</t>
  </si>
  <si>
    <t>86315</t>
  </si>
  <si>
    <t>Салам F1</t>
  </si>
  <si>
    <t>ран, парт, 160-180 гр, 10-12 см, гладкие, без горечи, салатные, уст к болезням, для теплиц</t>
  </si>
  <si>
    <t>Саламандра F1</t>
  </si>
  <si>
    <t>ФРУКТОВЫЕ ОВОЩИ ран, парт, 70-80 гр, 8-10 см, гладкие, нежные и сочные, вкус с фруктовыми нотками, уст к болезням, для о/г и теплиц</t>
  </si>
  <si>
    <t>85054</t>
  </si>
  <si>
    <t>Салатик F1</t>
  </si>
  <si>
    <t>ран, парт, 180-200 гр, 16-20 см, гладкие, без горечи, уст к болезням, для о/г и теплиц</t>
  </si>
  <si>
    <t>81532</t>
  </si>
  <si>
    <t>Салатный герой F1</t>
  </si>
  <si>
    <t>ср, парт, 25-30 см, крупнобугорч, белошип, очень вкусные, уст к болезням, для о/г и пленочных теплиц</t>
  </si>
  <si>
    <t>62775</t>
  </si>
  <si>
    <t>Салатный Суперранний F1</t>
  </si>
  <si>
    <t>ск, жен тип цветения, редкобугорчатые, белошипые, б/горечи, 16-22см, О З, дружная отдача урожая, высокие товарные качества,  отлично подходит и для салатов, и для заготовок</t>
  </si>
  <si>
    <t>61400</t>
  </si>
  <si>
    <t>Салтан F1</t>
  </si>
  <si>
    <t>оч ран, ч-парт, О З, Х</t>
  </si>
  <si>
    <t>65951</t>
  </si>
  <si>
    <t>Сальери F1</t>
  </si>
  <si>
    <t>ран, парт, жен тип цветения, крупнобугорчатый, без пустот, ароматный, уст к болезням, Т, длит хранение, У</t>
  </si>
  <si>
    <t>62593</t>
  </si>
  <si>
    <t>Самкон 11 F1</t>
  </si>
  <si>
    <t>ран, парт, 90-120 гр, 11-12 см, крупнобугорч, уст к болезням, для о/г и теплиц
Ранний (43-45 дней) партенокарпический гибрид для выращивания в теплицах, парниках и в открытом грунте. Растение сильнорослое, плетистое, женского типа цветения. Корнишоны кла</t>
  </si>
  <si>
    <t>68570</t>
  </si>
  <si>
    <t>Самкон 12 F1</t>
  </si>
  <si>
    <t>ран, парт, 100-120 гр, 12-13 см, крупнобугорч, для о/г и теплиц
Раннеспелый (40-45 дней) партенокарпический гибрид для теплиц и открытого грунта. Растение длинноплетистое, с женским типом цветения. Зеленцы цилиндрические,   темно-зеленые, с крупными буго</t>
  </si>
  <si>
    <t>69318</t>
  </si>
  <si>
    <t>Самкон 13 F1</t>
  </si>
  <si>
    <t>ср, парт, 13-16 см, 150-180 гр, без горечи, для о/г и теплиц
Среднеспелый (52-57 дней) партенокарпический гибрид для выращивания в теплицах и в открытом грунте. Растение мощное, среднеплетистое, с женским типом цветения. Зеленцы цилиндрические, крупнобуг</t>
  </si>
  <si>
    <t>69488</t>
  </si>
  <si>
    <t>Самкон 14 F1</t>
  </si>
  <si>
    <t>ср ран, парт, 14-18 см, 150-180 гр, среднебугорч, для о/г и теплиц
Среднеранний (45-50 дней) партенокарпический гибрид для выращивания в теплицах и открытом грунте. Зеленцы цилиндрические, темно-зеленые, равномерно окрашены, с бугорками среднего размера,</t>
  </si>
  <si>
    <t>69340</t>
  </si>
  <si>
    <t>Самкон 15 F1</t>
  </si>
  <si>
    <t>ран, парт, 14-16 см, 80-120 гр, крупнобугорч, уст к болезням, для о/г и теплиц
Раннеспелый (43-46 дней) партенокарпический гибрид для выращивания в теплицах, парниках и в открытом грунте на шпалерах. Растение сильнорослое, плетистое, со 100% женским типо</t>
  </si>
  <si>
    <t>69582</t>
  </si>
  <si>
    <t>Самкон 9 F1</t>
  </si>
  <si>
    <t>ран, парт, пучк, 70-90 гр, 8-10 см, среднебугорч, для о/г и пленочных теплиц
Раннеспелый (40-45 дней) партенокарпический гибрид для открытого грунта и весенних пленочных теплиц. Растение среднерослое, сильноветвистое, женского типа цветения. В пазухе лис</t>
  </si>
  <si>
    <t>69608</t>
  </si>
  <si>
    <t>Самкон F1</t>
  </si>
  <si>
    <t>ср ран, парт, 90-120 гр, 10-13 см, крупночастобугорч, без горечи, для о/г и теплиц
Среднеранний (45-48 дней) партенокарпический гибрид для выращивания в теплицах, парниках и в открытом грунте. Растение сильнорослое, плетистое. В узле 1-2 плода. Зеленцы ц</t>
  </si>
  <si>
    <t>69378</t>
  </si>
  <si>
    <t>Самкон Пчёлка</t>
  </si>
  <si>
    <t>ср ран, пчел, 6-8 см, крупнобугорч, уст к болезням, для о/г и пленочных укрытий
Среднеранний (48-50 дней) пчелоопыляемый гибрид для открытого грунта и пленочных укрытий. Зеленцы короткие, цилиндрические, крупнобугорчатые, темно-зеленые с белыми полосками</t>
  </si>
  <si>
    <t>69534</t>
  </si>
  <si>
    <t>Само Совершенство F1</t>
  </si>
  <si>
    <t>ск, парт, пучковый, 8-10см, до 400 огурчиков, уст к болезням, не горчат, 27-30кг/кв м</t>
  </si>
  <si>
    <t>66212</t>
  </si>
  <si>
    <t>Самсур F1 (profi)</t>
  </si>
  <si>
    <t>Голл, ран, парт, пучк, 9-11 см, крупнобугорч, без горечи, уст к болезням, для пленочных укрытий и теплиц</t>
  </si>
  <si>
    <t>87267</t>
  </si>
  <si>
    <t>НОВ Самсур F1 б/ф</t>
  </si>
  <si>
    <t xml:space="preserve">ран, парт, пучк, 9-11 см, крупнобугорч, уст к болезням, для пленочных теплиц и укрытий
Раннеспелый (40-45 дней от полных всходов до начала плодоношения), партенокарпический гибрид для плёночных теплиц и плёночных укрытий. Растение сильное, женского типа </t>
  </si>
  <si>
    <t>А143</t>
  </si>
  <si>
    <t>Самурай F1</t>
  </si>
  <si>
    <t>ран, парт, пучк, 5-6 см, крупнобугорч, белошип</t>
  </si>
  <si>
    <t>64243</t>
  </si>
  <si>
    <t>ран, парт, пучк, 5-6 см,частобугорч, белошип, уст к болезням</t>
  </si>
  <si>
    <t>88931</t>
  </si>
  <si>
    <t>Самурай F1 (Дачный стандарт)</t>
  </si>
  <si>
    <t>ср, парт, 9-11 см, бугорч, уст к болезням, для пленочных теплиц
Среднеспелый (45-48 дней от всходов до начала плодоношения) партенокарпический гибрид для пленочных теплиц. Растение мощное, с крупными листьями, плетистое. Зеленцы цилиндрические, зеленые с</t>
  </si>
  <si>
    <t>66848</t>
  </si>
  <si>
    <t>Сантана F1</t>
  </si>
  <si>
    <t>ср ран, пчел, 6-9 см, 60-90 гр, без горечи, уст к болезням, для открытого грунта</t>
  </si>
  <si>
    <t>65060</t>
  </si>
  <si>
    <t>ср ран, 6-9 см, мелкобугорч, без горечи, уст к болезням, для о/г и парников</t>
  </si>
  <si>
    <t>74164</t>
  </si>
  <si>
    <t>ср, пчел, 50-90 гр, 6-9 см, мелкобугорч, белошип, без горечи, уст к болезням, для открытого грунта</t>
  </si>
  <si>
    <t>86299</t>
  </si>
  <si>
    <t>Санькина любовь F1</t>
  </si>
  <si>
    <t>лавина крепких, маленьких 8-11см пикулей-корнишонов, до 12 штук в узле, без горечи и пустот, крепкие, с тонкой кожицей, ярко-зелёные, крупнобугорчатые, белошипые, транспортабельные, уст к болезням, свеж, изумительны при консервировании и в солениях</t>
  </si>
  <si>
    <t>62358</t>
  </si>
  <si>
    <t>Сапшо F1</t>
  </si>
  <si>
    <t>ср, парт, 14-16см, диам до 4см, 120-130г, среднебугорчатые, транспортабельные, уст к болезням, О З, У,</t>
  </si>
  <si>
    <t>Сармат F1 б/ф</t>
  </si>
  <si>
    <t>ран, парт, 70-90 гр, крупнобугорч, без горечи, уст к болезням, для о/г и пленочных теплиц</t>
  </si>
  <si>
    <t>Б868</t>
  </si>
  <si>
    <t>Саровский F1 (авторская серия)</t>
  </si>
  <si>
    <t>оч ран, парт, одност, пучк, б/горечи, 11-13 см, крупнобугорч, белошипый, длит плодоношение, Х, У</t>
  </si>
  <si>
    <t>69861</t>
  </si>
  <si>
    <t>Сатина F1</t>
  </si>
  <si>
    <t>Голл, ран, парт, пучк, 10-12 см, вкус отличный, уст к болезням, для о/г и пленочных укрытий</t>
  </si>
  <si>
    <t>87608</t>
  </si>
  <si>
    <t>Сатина F1 (5 семян)</t>
  </si>
  <si>
    <t>ран, парт, пучк, 8-10 см, крупнобугорч, белошип, без горечи, уст к болезням, для о/г и теплиц</t>
  </si>
  <si>
    <t>62688</t>
  </si>
  <si>
    <t>Саунд F1 (profi)</t>
  </si>
  <si>
    <t>Голл, ран, парт, пучк, зеленцы мелкобугорч, короткие, ароматн, хрустящие, без горечи, для о/г и теплиц</t>
  </si>
  <si>
    <t>92612</t>
  </si>
  <si>
    <t>Сахарный Гигант F1</t>
  </si>
  <si>
    <t>ср ран, , пчел, 30-35 см, частокрупнобугорч, очень сладкие, уст к болезням, для о/г и пленочных укрытий</t>
  </si>
  <si>
    <t>87556</t>
  </si>
  <si>
    <t>Сахарный малыш F1</t>
  </si>
  <si>
    <t>ран, парт, миникорнишоны, б/горечи, засол/консерв, Д</t>
  </si>
  <si>
    <t>81781</t>
  </si>
  <si>
    <t>Сашенька F1 (корнишон)</t>
  </si>
  <si>
    <t>ск, парт, 7-10 см, крупнобугорч, белошип, очень вкусные, без горечи и пустот, уст к болезням, для о/г и теплиц</t>
  </si>
  <si>
    <t>65301</t>
  </si>
  <si>
    <t>СВ 4097 ЦВ F1</t>
  </si>
  <si>
    <t>ран, 11-13 см, 80-100 гр, среднебугорч, без горечи, уст к болезням, для о/г и теплиц</t>
  </si>
  <si>
    <t>80106</t>
  </si>
  <si>
    <t>НОВ СВ 4097 ЦВ F1 (Seminis проф серия)</t>
  </si>
  <si>
    <t>Следующее поколение огурца Герман F1. Ранний высокоурожайный гибрид. Растение компактное, преимущественно женского типа цветения. Плоды высокого качества, с четко выраженными шипами, очень однородные, красивой темно-зеленой окраски, со средним весом 90-10</t>
  </si>
  <si>
    <t>90434</t>
  </si>
  <si>
    <t>СВ 4097 Цс F1</t>
  </si>
  <si>
    <t>Голл, суперран, парт, 9-11 см, среднебугорч, без горечи, уст к болезням, для теплиц</t>
  </si>
  <si>
    <t>78733</t>
  </si>
  <si>
    <t>Сваток F1</t>
  </si>
  <si>
    <t>у/ран, парт, пучк, 10-12 см, крупнобугорч, без горечи, уст к болезням, для о/г и теплиц</t>
  </si>
  <si>
    <t>62943</t>
  </si>
  <si>
    <t>Свежесть F1</t>
  </si>
  <si>
    <t>ср, парт, 200-210 гр, 22-25 см, гладкие, без горечи, уст к мучнистой росе, для о/г и теплиц</t>
  </si>
  <si>
    <t>63250</t>
  </si>
  <si>
    <t>Светлана F1</t>
  </si>
  <si>
    <t>ран, парт, пучк, 67-88 гр, 9 см, белошип, без горечи, уст к болезням, для о/г и пленочных теплиц</t>
  </si>
  <si>
    <t>66304</t>
  </si>
  <si>
    <t>Светлячок (Сибирская серия)</t>
  </si>
  <si>
    <t>ср ран, пчел, 75-100 гр, 12-13 см, крупнобугорч, белошип, для открытого грунта
Отличные корнишоны для засолки
Плодоношение даже в неблагоприятных условиях
Высокая устойчивость к болезням
Плоды высоких засолочных качеств. Для открытого грунта. Урожайны</t>
  </si>
  <si>
    <t>64083</t>
  </si>
  <si>
    <t>Северин F1</t>
  </si>
  <si>
    <t>Голл, у/ран, парт, пучк, 10-12 см, крупнобугорч, ароматн, хрустящие, без горечи, уст к болезням, для теплиц и пленочных укрытий</t>
  </si>
  <si>
    <t>92346</t>
  </si>
  <si>
    <t>Северная Корона F1 (Зеленая гирлянда)</t>
  </si>
  <si>
    <t>ран, парт, пучк, 100-120 гр, мелкобугорч, без горечи, для о/г и теплиц</t>
  </si>
  <si>
    <t>63459</t>
  </si>
  <si>
    <t>Северный крепыш F1</t>
  </si>
  <si>
    <t>ран, частично парт, пучк, 70-90 гр, 8-10 см, крупнобугорч, белошип, теневыносл, холодост, уст к болезням</t>
  </si>
  <si>
    <t>73901</t>
  </si>
  <si>
    <t>Северный полюс F1</t>
  </si>
  <si>
    <t>ск, парт, 8-10 см, среднебугорчатый, растянутый период плодоношения, холодост, для о/г и пленочных укрытий</t>
  </si>
  <si>
    <t>80951</t>
  </si>
  <si>
    <t>Седрик F1 (5 семян)</t>
  </si>
  <si>
    <t>62878</t>
  </si>
  <si>
    <t>Седрик F1 (profi)</t>
  </si>
  <si>
    <t>Голл, ран, парт, пучк, 9-12 см, частосреднебугорч, уст к болезням, для теплиц</t>
  </si>
  <si>
    <t>86878</t>
  </si>
  <si>
    <t>Секрет F1</t>
  </si>
  <si>
    <t>ран, парт, пучк, 75-90 гр, гладкие, без горечи, уст к болезням</t>
  </si>
  <si>
    <t>66128</t>
  </si>
  <si>
    <t>Секрет фирмы F1</t>
  </si>
  <si>
    <t>парт, плотные, хрустящие, ароматные, оч вкусные, уст к болезням</t>
  </si>
  <si>
    <t>73981</t>
  </si>
  <si>
    <t>Селедочка F1</t>
  </si>
  <si>
    <t>ран, парт, пучк, 65-85 гр, 9-11 см, без горечи, уст к болезням</t>
  </si>
  <si>
    <t>96286</t>
  </si>
  <si>
    <t>Семен Семеныч F1</t>
  </si>
  <si>
    <t>у/ск, парт, 9-12см, крупнобугорч, б/горечи, Д, У</t>
  </si>
  <si>
    <t>72851</t>
  </si>
  <si>
    <t>Семеновна F1</t>
  </si>
  <si>
    <t>ск, парт, пучк, 7-9 см, крупнобугорч, белошип, ароматные, без горечи, уст к болезням, для о/г и теплиц</t>
  </si>
  <si>
    <t>64377</t>
  </si>
  <si>
    <t>Семеро козлят F1</t>
  </si>
  <si>
    <t>ск, парт, пучк, 80-100 гр, 9-12 см, бугорч, для о/г и пленочных теплиц</t>
  </si>
  <si>
    <t>63433</t>
  </si>
  <si>
    <t>Семеро по лавкам F1</t>
  </si>
  <si>
    <t>ск (39-43 дн), парт, крупнобугорч, без горечи и пустот, засол, консерв, уст к болезням, для о/г и теплиц</t>
  </si>
  <si>
    <t>60168</t>
  </si>
  <si>
    <t>24 год Семко 1907 F1 (10 семян) 24 год.</t>
  </si>
  <si>
    <t>ран, парт, 95-105 гр, 8-10 см, среднебугорч, белошип, без горечи, вкус отличный, уст к болезням, для о/г и теплиц</t>
  </si>
  <si>
    <t>358</t>
  </si>
  <si>
    <t>Семко 1907 F1 (5 семян)</t>
  </si>
  <si>
    <t>94162</t>
  </si>
  <si>
    <t>Семкросс F1</t>
  </si>
  <si>
    <t>ран, пч, пучк, 8-10 см, дружная отдача, высокая товарность, отличный вкус, уст к мучнистой и ложной мучнистой росе, вирусу огуречной мозаики, лучший в засолке</t>
  </si>
  <si>
    <t>60714</t>
  </si>
  <si>
    <t>ср ран, пчел, 80-90 гр, 8-10 см, черношип, уст к болезням</t>
  </si>
  <si>
    <t>64586</t>
  </si>
  <si>
    <t>Семь гномов F1</t>
  </si>
  <si>
    <t>ран, парт, пучк, 9-10 см, крупнобугорч, без горечи, уст к болезням, для о/г и пленочных теплиц</t>
  </si>
  <si>
    <t>72469</t>
  </si>
  <si>
    <t>ран, парт, черношипый, идеален для засола</t>
  </si>
  <si>
    <t>91091</t>
  </si>
  <si>
    <t>Серпантин</t>
  </si>
  <si>
    <t>ран, пчел, 80-115 гр, 9-10 см, крупнобугорч, черношип, для открытого грунта</t>
  </si>
  <si>
    <t>61330</t>
  </si>
  <si>
    <t>ран, пчел, 9см, б/горечи, О З, У</t>
  </si>
  <si>
    <t>92191</t>
  </si>
  <si>
    <t>НОВ Серпантин (Кладовая Сибири)</t>
  </si>
  <si>
    <t xml:space="preserve"> Очень урожайный, раннеспелый сорт. Растение плетистое, индетерминантное, среднеоблиственное, смешанного типа цветения. Цилиндрические, зеленые плоды достигают средней массы 75-80 г. Отличительная особенность этого сорта – высокая интенсивность отдачи уро</t>
  </si>
  <si>
    <t>90831</t>
  </si>
  <si>
    <t>Сестрица Аленушка F1</t>
  </si>
  <si>
    <t>ср, пчел, 10-12 см, крупнобугорч, плотные, хрустящие, для о/г и пленочных укрытий</t>
  </si>
  <si>
    <t>70455</t>
  </si>
  <si>
    <t>ср, пчел, 89-98 гр, 9-12 см, крупнобугорч, с тонкой кожицей, уст к болезням, для о/г и теплиц</t>
  </si>
  <si>
    <t>79956</t>
  </si>
  <si>
    <t>Сибирская Гирлянда F1</t>
  </si>
  <si>
    <t>ск, парт, букетного типа, плети, словно новогодняя гирлянда, увешаны множеством маленьких, 5-8см, сочных, хрустящих, ароматных, невероятно сладких огурчиков, не перерастают, великолепны в засолке, без пустот и горечи</t>
  </si>
  <si>
    <t>66345</t>
  </si>
  <si>
    <t>Сибирская Гирлянда F1 (ПАТРИОТ)</t>
  </si>
  <si>
    <t>ск, парт, пучк, 5-8 см, без горечи</t>
  </si>
  <si>
    <t>70297</t>
  </si>
  <si>
    <t>Сибирская Тройка F1 (корнишон)</t>
  </si>
  <si>
    <t>ск, парт, пучк, 10-12 см, бугорч, белошип, уст к болезням, для о/г и теплиц</t>
  </si>
  <si>
    <t>69440</t>
  </si>
  <si>
    <t>Сибирская Тройка F1 (корнишон) (ПАТРИОТ)</t>
  </si>
  <si>
    <t>70263</t>
  </si>
  <si>
    <t>Сибирская удача F1</t>
  </si>
  <si>
    <t>ран, частично парт, пучк, 60-80 гр, 7-9 см, крупнобугорч, черношип, теневыносл, холодост, уст к болезням</t>
  </si>
  <si>
    <t>Сибирский букет F1</t>
  </si>
  <si>
    <t>ск, жен тип цветения, пучковый, 8-10см, 45-50гр</t>
  </si>
  <si>
    <t>62113</t>
  </si>
  <si>
    <t>Сибирский Вьюговей F1</t>
  </si>
  <si>
    <t>ран, парт, 8-12см, крупнобугорчатый, белошипый, уст к болезням, оч вкусный, для консервирования, соления и потребления в свежем виде</t>
  </si>
  <si>
    <t>61805</t>
  </si>
  <si>
    <t>НОВ Сибирский Корнишон</t>
  </si>
  <si>
    <t xml:space="preserve"> Среднеспелый пчелоопыляемый сорт, с дружной отдачей урожая. Плоды крупно-бугорчатые, 8-11 см, массой 80-100 г, темно- зеленого цвета, прекрасного вкуса. Сорт обладает комплексной устойчивостью к болезням. Требует ежедневных сборов. Используются в свежем </t>
  </si>
  <si>
    <t>Сибирский многодетный F1</t>
  </si>
  <si>
    <t>парт, до 350 зеленцов за сезон идеально ровной цилиндрической формы, часто и крупно-бугорчатые, длиной 9-11см, без горечи, очень плотные хрустящие и ароматные. Хорошо хранятся и не желтеют.</t>
  </si>
  <si>
    <t>64109</t>
  </si>
  <si>
    <t>Сибирский Пучок F1</t>
  </si>
  <si>
    <t>у/ран, парт, пучк, 9-11 см, 70-90 гр, без горечи, уст к болезням</t>
  </si>
  <si>
    <t>65189</t>
  </si>
  <si>
    <t>ран, парт, 120-150 гр, 12-14 см, крупнобугорч, белошип, уст к болезням, для о/г и пленочных теплиц</t>
  </si>
  <si>
    <t>81639</t>
  </si>
  <si>
    <t>Сибирский Шустричок F1</t>
  </si>
  <si>
    <t>ран, пчел, 65-85 гр, мелкобугорч, белошип, без горечи, для открытого грунта</t>
  </si>
  <si>
    <t>72570</t>
  </si>
  <si>
    <t>Сибиряк F1 (Северные Овощи)</t>
  </si>
  <si>
    <t>оч ран, бугорч, белошип, уст к болезням</t>
  </si>
  <si>
    <t>63826</t>
  </si>
  <si>
    <t>Сибирячок F1</t>
  </si>
  <si>
    <t>ран, парт, 8-9,5см, 80-100г, б/горечи, уст к болезням, длит плодоношение, свеж  консерв</t>
  </si>
  <si>
    <t>82615</t>
  </si>
  <si>
    <t>Сивка-Бурка F1</t>
  </si>
  <si>
    <t>ран, парт, пучк, 75-85 гр, 9 см, среднебугорч, белошип, без горечи, уст к болезням, для о/г и пленочных теплиц</t>
  </si>
  <si>
    <t>66331</t>
  </si>
  <si>
    <t>Сигурд F1 (profi)</t>
  </si>
  <si>
    <t>Голл, оч ран, парт, пучк, 9-12 см, часто-среднебугорч, уст к болезням, для о/г и теплиц</t>
  </si>
  <si>
    <t>87357</t>
  </si>
  <si>
    <t>Сила Земли F1</t>
  </si>
  <si>
    <t>ран, парт, 9-10см, крупнобугорч, без пустот, уст к мучнистой росе, О З, У</t>
  </si>
  <si>
    <t>91898</t>
  </si>
  <si>
    <t>Симпатяга F1</t>
  </si>
  <si>
    <t>ран, парт, 90-100 гр, 14-16 см, гладкие, без горечи, уст к болезням, для о/г и пленочных укрытий</t>
  </si>
  <si>
    <t>77353</t>
  </si>
  <si>
    <t>Синдбад F1</t>
  </si>
  <si>
    <t>ран, парт, пучк, 85-100 гр, 10 см, гладкие, уст к болезням, для теплиц</t>
  </si>
  <si>
    <t>62675</t>
  </si>
  <si>
    <t>Скатерть Самобранка F1</t>
  </si>
  <si>
    <t>у/ск, парт, 8-10см, б/горечи, Д, О З, У</t>
  </si>
  <si>
    <t>73951</t>
  </si>
  <si>
    <t>Скороспел F1</t>
  </si>
  <si>
    <t>ран, парт, пучк, до 10 см, уст к болезням, для пленочных укрытий</t>
  </si>
  <si>
    <t>92773</t>
  </si>
  <si>
    <t>Скороход F1</t>
  </si>
  <si>
    <t xml:space="preserve">ран, парт, пучк, 120-140 гр, 11-13 см, среднебугорч, белошип, уст к болезням, для о/г и теплиц     
Привлекательный внешний вид огурчиков. Для защищенного и открытого грунта. Раннеспелый партенокарпический гибрид женского типа цветения. Период от полных </t>
  </si>
  <si>
    <t>63886</t>
  </si>
  <si>
    <t>Скорпион F1</t>
  </si>
  <si>
    <t>ск, парт, пучк, 70-90 гр, 8-10 см, бугорч, белошип, без горечи, уст к болезням</t>
  </si>
  <si>
    <t>66812</t>
  </si>
  <si>
    <t>Славянка F1</t>
  </si>
  <si>
    <t>ск, парт, 10-12см, 90-100г, уст к болезням, для засола и салатов</t>
  </si>
  <si>
    <t>62459</t>
  </si>
  <si>
    <t>Сладкая женщина F1</t>
  </si>
  <si>
    <t>ср, пчел, жен тип, 20см, до 200г, т/зел, сочный, нежный, хрустящий, оч сладкий, салатн</t>
  </si>
  <si>
    <t>81451</t>
  </si>
  <si>
    <t>Сладкий Хруст (корнишон) (банка)</t>
  </si>
  <si>
    <t>ск, пчел, 90-100 гр, 10-12 см, мелкобугорч, белошип, без горечи, уст к болезням, для открытого грунта</t>
  </si>
  <si>
    <t>76226</t>
  </si>
  <si>
    <t>Смайлик F1</t>
  </si>
  <si>
    <t>ран, парт, пучк, 5-6 см, диам 3-4 см, 40-60 гр, редкобугорч, без горечи, уст к болезням, для о/г и пленочных теплиц</t>
  </si>
  <si>
    <t>60830</t>
  </si>
  <si>
    <t>Снежная фантазия F1</t>
  </si>
  <si>
    <t>ран, 8-10 см, 80-90 гр, крупнобугорч, теневыносл, холодост</t>
  </si>
  <si>
    <t>24 год Снежная фантазия F1 24 год.</t>
  </si>
  <si>
    <t>277</t>
  </si>
  <si>
    <t>НОВ Соленая Карамель F1</t>
  </si>
  <si>
    <t>ран, парт, пучк, 100-120 гр, для о/г и теплиц
Партенокарпический гибрид с укороченными междоузлиями и букетным типом цветения. Подходит для открытого и защищенного грунта. Раннеспелый, от сходов до начала уборки урожая 40-45 дней. Растения мощные, заклад</t>
  </si>
  <si>
    <t>81198</t>
  </si>
  <si>
    <t>Соленые уши F1</t>
  </si>
  <si>
    <t>ср, парт, 8-10 см, крупнобугорч, для о/г и пленочных укрытий</t>
  </si>
  <si>
    <t>78192</t>
  </si>
  <si>
    <t>Соли нас F1 (тип Салинас)</t>
  </si>
  <si>
    <t xml:space="preserve"> ранний партенокарпический гибрид для защищенного грунта корнишонного типа. От всходов до начала плодоношения 43-45 дней. Растение мощное, листья крупные. В одном узле формируется 3-4 огурца. Отличается дружной отдачей раннего урожая. Плоды цилиндрические</t>
  </si>
  <si>
    <t>Солнечный (Овощи для Юга)</t>
  </si>
  <si>
    <t>ср, пчел, 95-138 гр, 10,5-12 см, крупно- редкобугорч, белошип, для открытого грунта</t>
  </si>
  <si>
    <t>63963</t>
  </si>
  <si>
    <t>Соловей F1</t>
  </si>
  <si>
    <t>ср ран, пчел, 70-90 гр, крупнобугорч, черношип, для засола, для открытого грунта</t>
  </si>
  <si>
    <t>65525</t>
  </si>
  <si>
    <t>Солтис F1</t>
  </si>
  <si>
    <t>ср, парт, 150-180 гр, 20-25 см, гладкие, ароматн, уст к болезням, для о/г и теплиц</t>
  </si>
  <si>
    <t>67714</t>
  </si>
  <si>
    <t>Соната Р3 F1</t>
  </si>
  <si>
    <t>ср позд, пчел, 55-75 гр, бугорч, белошип, для о/г и пленочных укрытий</t>
  </si>
  <si>
    <t>72113</t>
  </si>
  <si>
    <t>Сорванец F1</t>
  </si>
  <si>
    <t>ран, пчел, бугорч, хрустящ, ароматн, для засолки, уст к болезням</t>
  </si>
  <si>
    <t>76632</t>
  </si>
  <si>
    <t>ран, пчел, 9-11см, 100г, б/горечи, хруст, ароматн, У</t>
  </si>
  <si>
    <t>89751</t>
  </si>
  <si>
    <t>Соседу на радость F1 (Самое самое)</t>
  </si>
  <si>
    <t>ск, парт, пучк, 70-90 гр, 7-9 см, белошип, без горечи, для о/г и пленочных теплиц</t>
  </si>
  <si>
    <t>74081</t>
  </si>
  <si>
    <t>Сотник F1</t>
  </si>
  <si>
    <t>ск, парт, 100-120 гр, 10-12 см, частобугорч, белошип, для пленочных теплиц
Скороспелый (40–43 дня от всходов до плодоношения) партенокарпический гибрид для выращивания в пленочных теплицах. Зеленец цилиндрической формы, частобугорчатый, белошипый, темно-</t>
  </si>
  <si>
    <t>69424</t>
  </si>
  <si>
    <t>София F1</t>
  </si>
  <si>
    <t>у/ран, парт, пучк, до 100 гр, 10-12 см, бугорч, без горечи, для о/г и теплиц</t>
  </si>
  <si>
    <t>94426</t>
  </si>
  <si>
    <t>Спальчик F1</t>
  </si>
  <si>
    <t>ран, парт, 70-80 гр, бугорч, уст к болезням, для открытого грунта</t>
  </si>
  <si>
    <t>62248</t>
  </si>
  <si>
    <t>Спартак F1 (Детская грядка)</t>
  </si>
  <si>
    <t>Английская серия. Устойчив к мучнистой росе, вирусу тобачной мозаике и корневым гнилям.</t>
  </si>
  <si>
    <t>61582</t>
  </si>
  <si>
    <t>Спасский F1 (Золотая Коллекция)</t>
  </si>
  <si>
    <t>ран, 100-120 гр, 10-12 см, мелкобугорч
Огурец – ценный низкокалорийный продукт (14 ккал на 100 г).
Витаминная составляющая овоща не очень выразительна.
Большая часть ингредиентного состава приходится на воду (95 %), в которой находится природный адсорб</t>
  </si>
  <si>
    <t>69118</t>
  </si>
  <si>
    <t>Спино F1</t>
  </si>
  <si>
    <t>Голл, суперран, парт, пучк, 12-14 см, крупнобугорч, без горечи, уст к болезням, для о/г и теплиц</t>
  </si>
  <si>
    <t>85174</t>
  </si>
  <si>
    <t>Спино F1 (5 семян)</t>
  </si>
  <si>
    <t>ран, парт, пучк, 12-14 см, среднебугорч, без горечи, уст к болезням, для теплиц</t>
  </si>
  <si>
    <t>62486</t>
  </si>
  <si>
    <t>ран, пчел, 85-90 гр, 9-11 см, крупнобугорч, белошип, уст к болезням и пониженным температурам, для открытого грунта</t>
  </si>
  <si>
    <t>Спринт F1 (Ультраранняя серия)</t>
  </si>
  <si>
    <t>у/ран, пчел, 9-11 см, крупнобугорч, для о/г и пленочных укрытий
Суперранний (38-42 дн. от всх. до первого сбора) пчелоопыляемый гибрид для выращивания в пленочных укрытиях и открытом грунте.  Растение среднемощное, женского типа цветения.   Плоды корнишо</t>
  </si>
  <si>
    <t>66925</t>
  </si>
  <si>
    <t>Спутник F1</t>
  </si>
  <si>
    <t>ран, парт, пучк, мелкобугорч, для о/г и теплиц</t>
  </si>
  <si>
    <t>60877</t>
  </si>
  <si>
    <t>Среднерусский Сорванец</t>
  </si>
  <si>
    <t>ран, парт, 12-14 см, 120-150 гр, крупнобугорч, белошип, уст к болезням, для о/г и пленочных теплиц
Раннеспелый партенокарпический гибрид женского типа цветения. Для пленочных теплиц и открытого грунта. Период от всходов до сбора урожая 40-42 дня. Растени</t>
  </si>
  <si>
    <t>64165</t>
  </si>
  <si>
    <t>Старт F1</t>
  </si>
  <si>
    <t>72227</t>
  </si>
  <si>
    <t>Старый Арбат F1</t>
  </si>
  <si>
    <t>ран, парт, 17-20 см, крупнобугорч, белошип, уст к болезням, для о/г и теплиц</t>
  </si>
  <si>
    <t>76099</t>
  </si>
  <si>
    <t>Стелла F1 (5 семян)</t>
  </si>
  <si>
    <t>ср ран, парт, 150-180 гр, 20-25 см, гладкие, уст к болезням, для теплиц</t>
  </si>
  <si>
    <t>92329</t>
  </si>
  <si>
    <t>Степ F1 (Профессиональные семена)</t>
  </si>
  <si>
    <t>парт, пучк, 50-60 гр, 6-8 см, бугорч
партенокарпический гибрид огурца, который пользуется большим спросом на рынке свежей продукции.
Плоды длиной 6-8 см, диаметром 3,1 см, массой 50-60 грамм, бугорчатые, цилиндрической формы, насыщенного зеленого окраса</t>
  </si>
  <si>
    <t>68355</t>
  </si>
  <si>
    <t>Степка F1 (Закатки с грядки)</t>
  </si>
  <si>
    <t>ран, парт, пучк, 90-100 гр, крупнобугорч, черношип, без горечи, для о/г и пленочных теплиц</t>
  </si>
  <si>
    <t>68346</t>
  </si>
  <si>
    <t>Стиляга F1</t>
  </si>
  <si>
    <t>ран, парт, 11-13 см, мелкобугорч, белошип, для засолки, уст к болезням, для о/г и пленочных теплиц</t>
  </si>
  <si>
    <t>62163</t>
  </si>
  <si>
    <t>Сто Пучков F1</t>
  </si>
  <si>
    <t>ск, парт, пучк, 75-100 гр, 8-10 см, бугорч, ароматн, без горечи, для о/г и пленочных теплиц</t>
  </si>
  <si>
    <t>63214</t>
  </si>
  <si>
    <t>Страж F1 б/ф</t>
  </si>
  <si>
    <t>ран, парт, пучк, 120-150 гр, 12-14 см, бугорч, плотные, длит плодоношение, для о/г и теплиц
Турецкая фирма «Yuksel Seeds» вывела несколько новых сортов огурцов, которые стали прорывом в мировой селекции. Это такие сорта как Вятич F1, Лютояр F1, Страж F1,</t>
  </si>
  <si>
    <t>Б404</t>
  </si>
  <si>
    <t>Стрекоза F1</t>
  </si>
  <si>
    <t>ран, парт, пучк, 8-12см, О З, У</t>
  </si>
  <si>
    <t>66191</t>
  </si>
  <si>
    <t>Сударь F1</t>
  </si>
  <si>
    <t>ран, пч, 6-8см, не желтеет, О</t>
  </si>
  <si>
    <t>64769</t>
  </si>
  <si>
    <t>Суздальский F1</t>
  </si>
  <si>
    <t>ск, парт, пучк, 10-12 см, 90-100 гр, бугорч, бурошип, без горечи, у/ск, парт, 8-10 см, крупнобугорч, черношип, без горечи, уст к болезням, для о/г и теплиц</t>
  </si>
  <si>
    <t>76371</t>
  </si>
  <si>
    <t>Суоми F1</t>
  </si>
  <si>
    <t>у/ск, парт, 5-6 см, диам 3,0-3,5 см, черношипый, без горечи, не перерастает</t>
  </si>
  <si>
    <t>72909</t>
  </si>
  <si>
    <t>Суоми F1 (Ультраранняя серия)</t>
  </si>
  <si>
    <t>у/ск, парт, пучк, 5-6 см, частобугорч, черношип, уст к болезням, для пленочных теплиц
Ультраскороспелый (38 дней от всходов до первого сбора) партенокарпический гибрид женского типа цветения для пленочных теплиц. Растение мощной силы роста, с ограниченны</t>
  </si>
  <si>
    <t>64454</t>
  </si>
  <si>
    <t>Супердачник F1</t>
  </si>
  <si>
    <t>ср ран, парт, 120-145 гр, 12-14 см, крупнобугорч, белошип, уст к болезням, для теплиц</t>
  </si>
  <si>
    <t>60586</t>
  </si>
  <si>
    <t>Суперклуша F1</t>
  </si>
  <si>
    <t>ср ран, парт, пучк, 60-80 см, часто-мелкобугорчатые, белошипые, для о/г и пленочных теплиц, универс использование</t>
  </si>
  <si>
    <t>62558</t>
  </si>
  <si>
    <t>Счастливый Случай</t>
  </si>
  <si>
    <t>79666</t>
  </si>
  <si>
    <t>Сын полка F1  Б/П</t>
  </si>
  <si>
    <t>11163</t>
  </si>
  <si>
    <t>Сын полка F1</t>
  </si>
  <si>
    <t>ср ран, пчел, 6-8 см, редкокрупнобугорч, белошип, уст к болезням, для о/г и теплиц</t>
  </si>
  <si>
    <t>69961</t>
  </si>
  <si>
    <t>Сынок F1</t>
  </si>
  <si>
    <t>у/ск, част парт, 63-76 гр, 6,8-9,5 см, мелкобугорч, без горечи, длит период плодоношения, уст к болезням, для о/г и теплиц</t>
  </si>
  <si>
    <t>66362</t>
  </si>
  <si>
    <t>Сытый Папа F1</t>
  </si>
  <si>
    <t>у/ран, парт, пучк, 140-150 гр, гладкие, без горечи, уст к болезням, для о/г и пленочных теплиц</t>
  </si>
  <si>
    <t>92633</t>
  </si>
  <si>
    <t>Таганай F1</t>
  </si>
  <si>
    <t>у/ск, парт, стелящийся, пригоден для сбора на пикули, не поражается мучнистой росой</t>
  </si>
  <si>
    <t>63120</t>
  </si>
  <si>
    <t>Тайфун F1</t>
  </si>
  <si>
    <t>ср, 220-260 гр, 20-25 см, гладкие, для открытого грунта и пленочных теплиц</t>
  </si>
  <si>
    <t>69725</t>
  </si>
  <si>
    <t>Талисман F1</t>
  </si>
  <si>
    <t>ср ран, парт, пучк, до 100 гр, 10-12 см, редкобугорч, черношип, уст к мучнистой росе, для теплиц</t>
  </si>
  <si>
    <t>89384</t>
  </si>
  <si>
    <t>Тамерлан F1</t>
  </si>
  <si>
    <t>парт, 12-15 см, гладкие, глянцевые, уст к болезням</t>
  </si>
  <si>
    <t>91268</t>
  </si>
  <si>
    <t>Танго F1</t>
  </si>
  <si>
    <t>72238</t>
  </si>
  <si>
    <t>Танюша F1</t>
  </si>
  <si>
    <t>ран, парт, пучк, 75-98 гр, 11 см, крупнобугорч, без горечи, уст к болезням, для о/г и пленочных теплиц</t>
  </si>
  <si>
    <t>66383</t>
  </si>
  <si>
    <t>Тарапунька F1</t>
  </si>
  <si>
    <t>ран, парт, пучк, 8-11см, б/горечи, О З, свеж, консерв</t>
  </si>
  <si>
    <t>83141</t>
  </si>
  <si>
    <t>Татарин F1</t>
  </si>
  <si>
    <t>ск, жен тип цветения, 9-12 см, белошип, без горечи, ароматн, хрустящие, уст к болезням, для о/г и теплиц</t>
  </si>
  <si>
    <t>82756</t>
  </si>
  <si>
    <t>Татьяна F1</t>
  </si>
  <si>
    <t>ср, парт, 16-18 см, диам до 4,5 см, 130-140 гр, среднебугорчатые, с белым опушением, транспортабельные, уст к болезням, З, салатн</t>
  </si>
  <si>
    <t>Под заказ 850</t>
  </si>
  <si>
    <t>Тачанка F1</t>
  </si>
  <si>
    <t>парт, 15-17 см, среднебугорч, белошип, вкусные, теневыносл, уст к болезням, для о/г и теплиц</t>
  </si>
  <si>
    <t>92047</t>
  </si>
  <si>
    <t>Твенти F1</t>
  </si>
  <si>
    <t>ср ран, парт, 95-120 гр, 12-16 см, среднебугорч, без горечи, для теплиц</t>
  </si>
  <si>
    <t>88033</t>
  </si>
  <si>
    <t>Твиги F1</t>
  </si>
  <si>
    <t>ср ран, 8-10 см, мелкобугорч, уст к болезням, для о/г и пленочных укрытий</t>
  </si>
  <si>
    <t>66353</t>
  </si>
  <si>
    <t>Твикси F1</t>
  </si>
  <si>
    <t>ран, пчел, 70-85 гр, 6-8 см, уст к болезням</t>
  </si>
  <si>
    <t>67627</t>
  </si>
  <si>
    <t>ран, пчел, 6-8см, не перерастает, О З, У</t>
  </si>
  <si>
    <t>90951</t>
  </si>
  <si>
    <t>у/ран, пчел, 70-85 гр, 6-8 см, мелкобугорч, белошип, для открытого грунта</t>
  </si>
  <si>
    <t>Тема F1</t>
  </si>
  <si>
    <t>ск, пчел, жен тип, 10-12см, хруст, без горечи, дружное плодоношен, уст к болезням</t>
  </si>
  <si>
    <t>62655</t>
  </si>
  <si>
    <t>НОВ Темка F1</t>
  </si>
  <si>
    <t>оч ран, парт, 80-100 гр, 8-10 см, мелкобугорч, уст к болезням
Очень ранний, высокоурожайный гибрид преимущественно женского типа цветения универсального грунта. Зеленец ярко-зеленый, овально-цилиндрический, массой 80-100г, длиной 8-10см, без горечи. Хоро</t>
  </si>
  <si>
    <t>72305</t>
  </si>
  <si>
    <t>Темп F1</t>
  </si>
  <si>
    <t>ран, парт, на пикули (3-5 см) и корнишоны (7-9 см), белошипые, б/горечи, пучк, слабое ветвление, уст к мучнистой росе, кладоспориозу, Ж, свеж   консерв</t>
  </si>
  <si>
    <t>61136</t>
  </si>
  <si>
    <t>ран, 5-7см, 70-80г, б/горечи, пучковое плодоношение, бугорчатые, белошипые, с продольными полосами, не перерастают, для производства пикулей (3-5см)</t>
  </si>
  <si>
    <t>64502</t>
  </si>
  <si>
    <t>Терек F1 (profi)</t>
  </si>
  <si>
    <t>Голл, ран, парт, пучк, 12-14 см, крупночастобугорч, без горечи,уст к болезням, для пленочных укрытий и теплиц</t>
  </si>
  <si>
    <t>87013</t>
  </si>
  <si>
    <t>Теремок F1</t>
  </si>
  <si>
    <t>пчел, пучк, 8-12см, У</t>
  </si>
  <si>
    <t>79781</t>
  </si>
  <si>
    <t>Терешечка F1</t>
  </si>
  <si>
    <t>ср, пчел, б/горечи, О З, У</t>
  </si>
  <si>
    <t>90711</t>
  </si>
  <si>
    <t>Терёшечка F1</t>
  </si>
  <si>
    <t>оч ран, парт, пучк, 80-95 гр, 10 см, без горечи, уст к болезням, для о/г и пленочных теплиц</t>
  </si>
  <si>
    <t>66394</t>
  </si>
  <si>
    <t>ск, парт, пучк, 11-13 см, 100-120 гр, бугорч, бурошип, без горечи, уст к болезням, для о/г и теплиц</t>
  </si>
  <si>
    <t>69971</t>
  </si>
  <si>
    <t>Теща F1 1+1</t>
  </si>
  <si>
    <t>83211</t>
  </si>
  <si>
    <t>Тещин десерт F1</t>
  </si>
  <si>
    <t>у/ск, парт, пучк, 80-100 гр, черношипые, для засолки, для о/г и пленочных укрытий</t>
  </si>
  <si>
    <t>63712</t>
  </si>
  <si>
    <t>Тещин Погребок F1</t>
  </si>
  <si>
    <t>оч ран, парт, 76-98 гр, 8,5-10 см, крупнобугорч, белошип, без горечи, уст к болезням, для о/г и теплиц</t>
  </si>
  <si>
    <t>68315</t>
  </si>
  <si>
    <t>Тимоша F1 (Зеленая гирлянда)</t>
  </si>
  <si>
    <t>ск, парт, пучк, уст к болезням, для теплиц</t>
  </si>
  <si>
    <t>73070</t>
  </si>
  <si>
    <t>Тимур F1</t>
  </si>
  <si>
    <t>ран, парт, пучк, крупнобугорч, белошип, кожица тонкая, для о/г и теплиц</t>
  </si>
  <si>
    <t>90881</t>
  </si>
  <si>
    <t>Тонус F1 (Лидеры мировой селекции)</t>
  </si>
  <si>
    <t>ран, парт, пучк, 11-13 см, крупнобугорч, белошип, уст к болезням, для о/г и теплиц</t>
  </si>
  <si>
    <t>64874</t>
  </si>
  <si>
    <t>Торнадо F1</t>
  </si>
  <si>
    <t>Голл, ран, парт, 18-20 см, гладкие, очень сладкие, хрустящие, без горечи, для теплиц и балкона</t>
  </si>
  <si>
    <t>63671</t>
  </si>
  <si>
    <t>Тотем F1 (Детская грядка)</t>
  </si>
  <si>
    <t>ср ран, парт, пучк, 110-130 гр, крупнобугорч, белошип, уст к болезням, для о/г и теплиц</t>
  </si>
  <si>
    <t>70359</t>
  </si>
  <si>
    <t>Тотоша F1 (корнишон)</t>
  </si>
  <si>
    <t>у/ран, парт, пучк, 9-10 см, крупнобугорч, без горечи, уст к болезням, до 30 кг/м2</t>
  </si>
  <si>
    <t>73145</t>
  </si>
  <si>
    <t>Тотошка F1</t>
  </si>
  <si>
    <t>у/ран, парт, 62-85 гр, 8,5-10 см, мелкобугорч, белошип, без горечи, уст к болезням, для о/г и пленочных теплиц</t>
  </si>
  <si>
    <t>68387</t>
  </si>
  <si>
    <t>Трактир F1</t>
  </si>
  <si>
    <t>оч ран, пчел, пучк, 6-9 см, мелкобугорч, без горечи, уст к болезням, для о/г и пленочных укрытий</t>
  </si>
  <si>
    <t>74015</t>
  </si>
  <si>
    <t>Трапезный F1 (Домашняя заготовка)</t>
  </si>
  <si>
    <t>ран, пчел, 10-11 см, мелкобугорч, без горечи и пустот, уст к болезням, длит плодоношение, для открытого грунта</t>
  </si>
  <si>
    <t>68037</t>
  </si>
  <si>
    <t>Три Аккорда F1 (Дачный стандарт)</t>
  </si>
  <si>
    <t>оч ран, парт, пучк, 8-10 см, крупнобугорч, длит плодоношение, для пленочных теплиц и укрытий
Новый, очень ранний (35-40 дней от всходов до начала плодоношения) партенокарпический гибрид для пленочных теплиц и укрытий.  Растение мощное с интенсивной силой</t>
  </si>
  <si>
    <t>64582</t>
  </si>
  <si>
    <t>Три Желания F1</t>
  </si>
  <si>
    <t>ск, пчел, пучк, 85-95 гр, крупнобугорч, черношип, без горечи, уст к мучнистой росе, для о/г и пленочных теплиц</t>
  </si>
  <si>
    <t>67284</t>
  </si>
  <si>
    <t>Три Китайца см F1</t>
  </si>
  <si>
    <t>смесь огурцов азиатского типа, быстрорастущие, неприхотливые, завязывают множество плодов, длит плодоношение</t>
  </si>
  <si>
    <t>94703</t>
  </si>
  <si>
    <t>Три танкиста F1</t>
  </si>
  <si>
    <t>ск, парт, пучк, 9-12 см,бугорч, белошип, длит плодоношение, уст к болезням, для о/г и теплиц</t>
  </si>
  <si>
    <t>76061</t>
  </si>
  <si>
    <t>Тритон F1</t>
  </si>
  <si>
    <t>ран, 10-11 см, крупнобугорч, хорошо переносит перепады жары и холода, длительные понижения температуры до  12… 14, не сбрасывает цветки и завязи, для о/г и теплиц</t>
  </si>
  <si>
    <t>61646</t>
  </si>
  <si>
    <t>Тритон F1 (Дачный стандарт)</t>
  </si>
  <si>
    <t>ср, пчел, 10-11 см, крупнобугорч, для о/г и пленочных теплиц
Среднеспелый (45-48 дней от всходов до плодоношения) пчелоопыляемый гибрид для выращивания в пленочных теплицах и открытом грунте. Растение плетистое, открытого типа, с некрупными листьями. Зел</t>
  </si>
  <si>
    <t>70062</t>
  </si>
  <si>
    <t>Троя F1</t>
  </si>
  <si>
    <t>Высокая ранняя урожайность, всепогодная устойчивость, сладкие зеленцы без горечи. Универсальный раннеспелый. Огурчики бугорчатые, цилиндрической формы, темно-зеленого цвета. Длиной 9-14см. В одном узле формирует 2-3 плода.</t>
  </si>
  <si>
    <t>62854</t>
  </si>
  <si>
    <t>ран, парт, пучк, 9-13 см, крупнобугорч, без горечи, уст к мучнистой росе, для о/г и пленочных теплиц</t>
  </si>
  <si>
    <t>70515</t>
  </si>
  <si>
    <t>ран, 70-90 гр, 8-12 см, с тонкой кожицей, среднебугорч, белошип, без горечи, уст к болезням, для о/г и пленочных теплиц</t>
  </si>
  <si>
    <t>ран, парт, 9-14 см, среднебугорч, без горечи, уст к мучнистой росе</t>
  </si>
  <si>
    <t>24 год Троя F1 24 год.</t>
  </si>
  <si>
    <t>259</t>
  </si>
  <si>
    <t>Трюкач F1</t>
  </si>
  <si>
    <t>ран, парт, пучк, 50-60 гр, 8-10 см, крупнобугорч, без горечи, уст к болезням, для комнатной культуры, о/г и теплиц</t>
  </si>
  <si>
    <t>94007</t>
  </si>
  <si>
    <t>Туми F1 (profi)</t>
  </si>
  <si>
    <t>Голл, парт, 9-12 см, среднечастобугорч, уст к болезням, для о/г и пленочных теплиц</t>
  </si>
  <si>
    <t>86643</t>
  </si>
  <si>
    <t>Тундра F1</t>
  </si>
  <si>
    <t>парт, теневыносливый</t>
  </si>
  <si>
    <t>71347</t>
  </si>
  <si>
    <t>Углич F1 (Монастырский огород) б/ф</t>
  </si>
  <si>
    <t>ск, парт, 10-13 см, 100-110 гр, бугорч, белошип, без горечи, для о/г и теплиц</t>
  </si>
  <si>
    <t>Б591</t>
  </si>
  <si>
    <t>Удалец F1</t>
  </si>
  <si>
    <t>ран, парт, 8-10 см, б/горечи, черношипый, уст к мучнистой росе, вирусу огуречной мозаики, пероноспорозу, высоким t, свеж  консерв</t>
  </si>
  <si>
    <t>64323</t>
  </si>
  <si>
    <t>Удалые молодцы F1</t>
  </si>
  <si>
    <t>ран, парт, пучк, 60-80 гр, гладкие, уст к болезням</t>
  </si>
  <si>
    <t>77497</t>
  </si>
  <si>
    <t>Удачный F1</t>
  </si>
  <si>
    <t>ср, пч, жен тип цветения, 90-115г, бугорчатые, с белым опушением, плотные, б/горечи и пустот, длит период плодоношения, уст к болезням, свеж, засол и консерв</t>
  </si>
  <si>
    <t>86524</t>
  </si>
  <si>
    <t>Уйгур F1</t>
  </si>
  <si>
    <t>ран, парт, пучк, 80-100 гр, черношип, для теплиц
Партенокарпический гибрид с укороченными междоузлиями. В плодоношение вступает рано – от всходов до начала сбора урожая 40-45 дней. Гиб рид женского типа цветения. Черношипые огурчики массой 80-100 г, собр</t>
  </si>
  <si>
    <t>69687</t>
  </si>
  <si>
    <t>Умник Разумник F1</t>
  </si>
  <si>
    <t>у/ран, парт, пучк, 90-110 гр, 10-12 см, среднебугорч, белошип, уст к болезням, для о/г и теплиц</t>
  </si>
  <si>
    <t>67058</t>
  </si>
  <si>
    <t>Уплетайка F1 (Урожай дома)</t>
  </si>
  <si>
    <t>у/ран, парт, пучк, 40-60 гр, 6-8 см, бугорчатые, длит период плодоношения, уст к болезням, для подоконника, балкона, о/г и теплиц</t>
  </si>
  <si>
    <t>65167</t>
  </si>
  <si>
    <t>Упругий Хвостик F1</t>
  </si>
  <si>
    <t>ср ран, пчел с частичной партенокарп, пучк, 90-100 гр, 9-11 см, бугорч, белошип, без горечи, для открытого грунта</t>
  </si>
  <si>
    <t>94912</t>
  </si>
  <si>
    <t>Ураган F1</t>
  </si>
  <si>
    <t>89475</t>
  </si>
  <si>
    <t>Уралочка F1</t>
  </si>
  <si>
    <t>ран, парт, пучк</t>
  </si>
  <si>
    <t>62168</t>
  </si>
  <si>
    <t>Уральская Дружная семейка F1</t>
  </si>
  <si>
    <t>69421</t>
  </si>
  <si>
    <t>Уральский Засол</t>
  </si>
  <si>
    <t>ран, пчел, 80-110 гр, крупнобугорч, черношип, плотные, прекрасного вкуса, уст к болезням, для о/г и пленочных укрытий</t>
  </si>
  <si>
    <t>86597</t>
  </si>
  <si>
    <t>Уральский корнишон F1</t>
  </si>
  <si>
    <t>ран, парт, 6-8см, вкусный, ароматный, уст к заболеваниям, в свеж и консерв виде</t>
  </si>
  <si>
    <t>87285</t>
  </si>
  <si>
    <t>Уральский Пикуль</t>
  </si>
  <si>
    <t>ран, пчел, 60-80 гр, 8-9 см, крупнобугорч, черношип, плотные, для о/г и пленочных укрытий</t>
  </si>
  <si>
    <t>86135</t>
  </si>
  <si>
    <t>Уральский разносол F1</t>
  </si>
  <si>
    <t>ср, пчел, жен тип, 9-11см, б/горечи, О З, засол, консерв</t>
  </si>
  <si>
    <t>61611</t>
  </si>
  <si>
    <t>Уральский Экспресс F1</t>
  </si>
  <si>
    <t>сверхран, парт, 8-12см, хруст, нежн, очень сладк, с букетным заложением завязей, теневыносл, О З, уст к болезням, У</t>
  </si>
  <si>
    <t>63516</t>
  </si>
  <si>
    <t>Уран F1</t>
  </si>
  <si>
    <t>у/ран, парт, пучк, 60-80 гр, 9-12 см, частобугорч, белошип, без горечи, уст к болезням, для о/г и пленочных теплиц</t>
  </si>
  <si>
    <t>67732</t>
  </si>
  <si>
    <t>суперран, парт, пучк, 90-95 гр, до 12 см, крупно- частобугорч, бурошип, уст к болезням, для о/г и теплиц</t>
  </si>
  <si>
    <t>73905</t>
  </si>
  <si>
    <t>Уран F1 (Ультраранняя серия)</t>
  </si>
  <si>
    <t>у/ран, парт, 8-10 см, частосреднебугорч, без горечи, уст к болезням, для о/г и пленочных теплиц</t>
  </si>
  <si>
    <t>86798</t>
  </si>
  <si>
    <t>Устюг F1 1+1</t>
  </si>
  <si>
    <t>ск, парт, 10-12 см, 90-100 гр, бугорч, бурошип, без горечи, уст к болезням, для о/г и теплиц</t>
  </si>
  <si>
    <t>63451</t>
  </si>
  <si>
    <t>Утренний букет F1 (Блюда стран мира)</t>
  </si>
  <si>
    <t>ск, парт, пучк, 80-90 гр, белошип, уст к болезням, для о/г и теплиц</t>
  </si>
  <si>
    <t>74282</t>
  </si>
  <si>
    <t>Ухажер F1</t>
  </si>
  <si>
    <t>ср позд, пчел, опылитель, 18-20см, 180-200 гр, крупнобугорч, белошип, без горечи, уст к болезням, для о/г и теплиц</t>
  </si>
  <si>
    <t>70151</t>
  </si>
  <si>
    <t>Фагот F1</t>
  </si>
  <si>
    <t>ран, парт, жен типа цветения, корнишон 8-10см, серошипые, среднечастобугорчатые. Хорош в засолке.</t>
  </si>
  <si>
    <t>63047</t>
  </si>
  <si>
    <t>24 год Фараон F1 (Сказки на грядке) 24 год.</t>
  </si>
  <si>
    <t>ср ран, парт, 76-87 гр, бугорчатые, белошип, уст к болезням, для о/г и теплиц</t>
  </si>
  <si>
    <t>241</t>
  </si>
  <si>
    <t>Фасон F1  Б/П</t>
  </si>
  <si>
    <t>10580</t>
  </si>
  <si>
    <t>Фасон F1</t>
  </si>
  <si>
    <t>ран, парт, пучк, 9-11см, б/горечи, консерв</t>
  </si>
  <si>
    <t>78001</t>
  </si>
  <si>
    <t>Фауст F1</t>
  </si>
  <si>
    <t>ср ран, парт, 16-18 см, гладкие, с тонкой кожицей, ароматные, без горечи, уст к болезням, для о/г и пленочных теплиц</t>
  </si>
  <si>
    <t>75886</t>
  </si>
  <si>
    <t>Федюня F1</t>
  </si>
  <si>
    <t>ср ран, 55-65 гр, 8-11 см, белошип, без горечи, уст к болезням, для о/г и пленочных теплиц</t>
  </si>
  <si>
    <t>67258</t>
  </si>
  <si>
    <t>Феличита F1</t>
  </si>
  <si>
    <t>ран, пчел, крупноредкобугорч, черношип, без горечи, уст к болезням, для о/г и теплиц</t>
  </si>
  <si>
    <t>62276</t>
  </si>
  <si>
    <t>ср, пчел, 75-90 гр, крупноредкобугорч, черношип, для открытого грунта</t>
  </si>
  <si>
    <t>67787</t>
  </si>
  <si>
    <t>Феникс</t>
  </si>
  <si>
    <t>позд, пчел, 12-16 см, 120-180 гр, крупнобугорч, белошип, уст к болезням, продолжит период плодоношения, для о/г и пленочных укрытий</t>
  </si>
  <si>
    <t>61866</t>
  </si>
  <si>
    <t>позд, 120-180 гр, 12-16 см, белошип, для открытого грунта</t>
  </si>
  <si>
    <t>65241</t>
  </si>
  <si>
    <t>позд, пчел, 155-180 гр, 14-16 см, крупно- редкобугорч, тонкокожие, уст к мучнистой росе, для открытого грунта</t>
  </si>
  <si>
    <t>66541</t>
  </si>
  <si>
    <t>Феникс 640 б/ф</t>
  </si>
  <si>
    <t xml:space="preserve">позд, 14-16 см, тонкокожие, уст к болезням, для открытого грунта
Великолепный позднеспелый сорт для открытого грунта. Зеленцы цилиндрические, темно-зеленые, тонкокожие, длиной 14-16 см. Вкусовые качества плодов отличные. Ценность сорта: обладает высокой </t>
  </si>
  <si>
    <t>Б426</t>
  </si>
  <si>
    <t>Феникс плюс</t>
  </si>
  <si>
    <t>ср, пчел, 50-70 гр, редкобугорч, белошип, без горечи, для открытого грунта</t>
  </si>
  <si>
    <t>65955</t>
  </si>
  <si>
    <t>НОВ Феникс Плюс б/ф</t>
  </si>
  <si>
    <t>ср, 70-90 гр, бугорч, белошип, для открытого грунта
Феникс плюс — среднеспелый сорт, от всходов до полного вызревания проходит в среднем 43–45 дней, улучшенная разновидность известного сорта Феникс 640. Мало подвержен болезням. Устойчив как к похолоданию</t>
  </si>
  <si>
    <t>А276</t>
  </si>
  <si>
    <t>Фермер F1</t>
  </si>
  <si>
    <t>ск, 10-12 см, крупнобугорч, белошип, уст к болезням, для о/г и теплиц</t>
  </si>
  <si>
    <t>71173</t>
  </si>
  <si>
    <t>пчел, 10-12 см, бугорч, белошип, длит плодоношение, уст к болезням, для о/г и теплиц</t>
  </si>
  <si>
    <t>76771</t>
  </si>
  <si>
    <t>Филипповна F1</t>
  </si>
  <si>
    <t>ср ран, парт, 85-112 гр, 10 см, крупнобугорч, белошип, без горечи, уст к болезням, для о/г и теплиц</t>
  </si>
  <si>
    <t>94715</t>
  </si>
  <si>
    <t>Филиппок F1  Б/П</t>
  </si>
  <si>
    <t>11158</t>
  </si>
  <si>
    <t>Филиппок F1</t>
  </si>
  <si>
    <t>ср, пчел, 6-8 см, крупнобугорч, белошип, уст к болезням, для о/г и пленочных укрытий</t>
  </si>
  <si>
    <t>70171</t>
  </si>
  <si>
    <t>Флагман F1</t>
  </si>
  <si>
    <t>ран, парт, 200-215 гр, крупнобугорч, белошип, салатн, уст к болезням, для пленочных теплиц</t>
  </si>
  <si>
    <t>73386</t>
  </si>
  <si>
    <t>Фокус F1</t>
  </si>
  <si>
    <t>парт, теневыносл, уст к болезням, У</t>
  </si>
  <si>
    <t>70655</t>
  </si>
  <si>
    <t>Фома F1</t>
  </si>
  <si>
    <t>ср ран, пчел, 10-12 см, крупнобугорч, ароматн, хрустящие, длит плодоношение, для о/г и пленочных теплиц</t>
  </si>
  <si>
    <t>92808</t>
  </si>
  <si>
    <t>Фонтан F1</t>
  </si>
  <si>
    <t>ран, парт, 8-11 см, крупнобугорч, белошип, без горечи, уст к болезням, для о/г и теплиц</t>
  </si>
  <si>
    <t>65161</t>
  </si>
  <si>
    <t>Форвард F1</t>
  </si>
  <si>
    <t>высокоурожайный, парт, гладкоплодный, пучковый, темно-зеленый, блестящий, 20см, оч вкусные, б/горечи, с сильным ароматом, З, свеж консерв</t>
  </si>
  <si>
    <t>63739</t>
  </si>
  <si>
    <t>Фотон F1</t>
  </si>
  <si>
    <t>ср ран, пчел, 50-90 гр, 8-9 см, редкобугорч, черношип, без горечи, уст к болезням, для о/г и теплиц</t>
  </si>
  <si>
    <t>62304</t>
  </si>
  <si>
    <t>ран, 8-9 см, 90-110 гр, слабобугорч, уст к мучнистой росе, для о/г и пленочных теплиц</t>
  </si>
  <si>
    <t>96578</t>
  </si>
  <si>
    <t>Франк F1 засолочный</t>
  </si>
  <si>
    <t>ср ран, пчел, пучк,90-100 гр, 7-9 см, черношип, для о/г и теплиц</t>
  </si>
  <si>
    <t>94485</t>
  </si>
  <si>
    <t>Французский завтрак F1</t>
  </si>
  <si>
    <t>ск, парт, 150-170 гр, 14-16 см, диам 3,0-3,4 см, гладкий, уст к болезням, без горечи, для о/г и пленочных теплиц</t>
  </si>
  <si>
    <t>84263</t>
  </si>
  <si>
    <t>Французский Мальчик F1</t>
  </si>
  <si>
    <t>оч ран, парт, 70-75 гр, 9-11 см, мелкобугорч, белошип, без горечи, уст к болезням, для о/г и пленочных теплиц</t>
  </si>
  <si>
    <t>71146</t>
  </si>
  <si>
    <t>Французский Размер F1</t>
  </si>
  <si>
    <t>оч ран, парт, 75-90 гр, 7-9 см, мелкобугорч, без горечи, уст к болезням, для о/г и теплиц</t>
  </si>
  <si>
    <t>71204</t>
  </si>
  <si>
    <t>Фруктовый F1</t>
  </si>
  <si>
    <t>ран, парт, пучк, 14 см, гладкие, очень вкусные и сладкие, без горечи, уст к болезням, для теплиц и пленочных укрытий</t>
  </si>
  <si>
    <t>87652</t>
  </si>
  <si>
    <t>Фруктовый корнишон</t>
  </si>
  <si>
    <t>ран, парт, 8-12 см, среднебугорч, белошип, уст к мучнистой росе, холодост, теневыносл, длит период плодоношения, для о/г и теплиц</t>
  </si>
  <si>
    <t>74713</t>
  </si>
  <si>
    <t>Фуга F1 (profi)</t>
  </si>
  <si>
    <t>ран, парт, 8-10 см, мелкобугорч, с токой кожицей, уст к болезням, для о/г и пленочных теплиц
Раннеспелый (42-46 дней от всходов до начала плодоношения) партенокарпический гибрид голландской селекции для  пленочных теплиц и открытого грунта. Растение силь</t>
  </si>
  <si>
    <t>67127</t>
  </si>
  <si>
    <t>Фудзи-Сан F1</t>
  </si>
  <si>
    <t>у/ран, парт, пучк, 100-130 гр, 10-12 см, мелкобугорч, белошип, длит плодоношение, для о/г и теплиц</t>
  </si>
  <si>
    <t>94497</t>
  </si>
  <si>
    <t>Фулл Хаус F1</t>
  </si>
  <si>
    <t>ран, парт, 50-80 гр, 9-12 см, среднебугорч, белошип, уст к болезням</t>
  </si>
  <si>
    <t>64226</t>
  </si>
  <si>
    <t>Фуро F1</t>
  </si>
  <si>
    <t>оч ран, парт, пучк, 10-12 см, уст к болезням</t>
  </si>
  <si>
    <t>69284</t>
  </si>
  <si>
    <t>Фэн Шуй F1</t>
  </si>
  <si>
    <t>Английская серия. Улучшенный ГИБРИД сортотипа китайского огурца!</t>
  </si>
  <si>
    <t>61605</t>
  </si>
  <si>
    <t>Фэн Шуй F1 (Золотая Коллекция)</t>
  </si>
  <si>
    <t>ран, парт, 30-40 см, крупнобугорч, уст к болезням
Огурец – ценный низкокалорийный продукт (14 ккал на 100 г).
Витаминная составляющая овоща не очень выразительна.
Это натуральное очищающее вещество, по спектру действия напоминающее активированный уголь</t>
  </si>
  <si>
    <t>69315</t>
  </si>
  <si>
    <t>Фэн Шуй F1 (китайский)</t>
  </si>
  <si>
    <t>ср ран, парт, 30-40 см, крупночастобугорч, отличного вкуса, без горечи, уст к болезням, для о/г и теплиц</t>
  </si>
  <si>
    <t>70581</t>
  </si>
  <si>
    <t>22 год Фэн Шуй F1 22 год.</t>
  </si>
  <si>
    <t>Хабар F1</t>
  </si>
  <si>
    <t>ран, пчел, 100 гр, 10-11 см, крупнобугорч, черношип, уст к болезням, для открытого грунта</t>
  </si>
  <si>
    <t>63058</t>
  </si>
  <si>
    <t>Хабар F1 (для засолки)</t>
  </si>
  <si>
    <t>ран, пчел, до 95 гр, 10-11 см, крупнобугорч, черношип, для открытого грунта
Великолепный раннеспелый отечественный сорт для открытого грунта дальневосточной селекции. Образует черношипые, крупнобугорчатые плоды удлиненно – яйцевидной формы, длиной 10 – 1</t>
  </si>
  <si>
    <t>69461</t>
  </si>
  <si>
    <t>Хайп F1</t>
  </si>
  <si>
    <t>ср ран, парт, пучк, 18-20 см, гладкие</t>
  </si>
  <si>
    <t>24 год Хайп F1 24 год.</t>
  </si>
  <si>
    <t>253</t>
  </si>
  <si>
    <t>Харитошка F1</t>
  </si>
  <si>
    <t>ран, парт, пучк, 80-85 гр, для о/г и пленочных теплиц</t>
  </si>
  <si>
    <t>89356</t>
  </si>
  <si>
    <t>Хит Сезона F1</t>
  </si>
  <si>
    <t>ск, парт, пучк, 9-12 см, белошип, уст к болезням, для о/г и теплиц</t>
  </si>
  <si>
    <t>76018</t>
  </si>
  <si>
    <t>Хит сезона F1</t>
  </si>
  <si>
    <t>ран, парт, пучк, 9-12 см, бугорч, белошип, уст к болезням, для о/г и теплиц</t>
  </si>
  <si>
    <t>79761</t>
  </si>
  <si>
    <t>Хитрец F1</t>
  </si>
  <si>
    <t>ран, парт, 50-80 гр, 8-11 см, мелкобугорч, белошип, длит период плодоношения, уст к болезням, для о/г и теплиц</t>
  </si>
  <si>
    <t>64251</t>
  </si>
  <si>
    <t>Хоббит  F1 (детская грядка)</t>
  </si>
  <si>
    <t>суперран, парт, пучк, до 10 см, мелкобугорч, уст к болезням, для о/г и теплиц</t>
  </si>
  <si>
    <t>70286</t>
  </si>
  <si>
    <t>Хоббит F1</t>
  </si>
  <si>
    <t>суперран, парт, пучк, до 10 см, 80-90 гр, мелкобугорч, без горечи, ограниченный рост боковых побегов, уст к болезням, для о/г и теплиц</t>
  </si>
  <si>
    <t>68334</t>
  </si>
  <si>
    <t>ран, парт, пучк, 8-10 см, мелкобугорч, без горечи, уст к болезням, для о/г и теплиц</t>
  </si>
  <si>
    <t>80563</t>
  </si>
  <si>
    <t>НОВ Хоббит F1 (Сибирский огород)</t>
  </si>
  <si>
    <t xml:space="preserve"> Гибрид ранний, партенокарпический, консервный. Растение индетерминантное, слабоветвистое, женского типа цветения. Для гибрида характерно пучковое заложение завязей. Число женских цветков в узле – преимущественно 3-4. Зеленец короткий, цилиндрической форм</t>
  </si>
  <si>
    <t>90561</t>
  </si>
  <si>
    <t>Хозяюшка F1</t>
  </si>
  <si>
    <t>ран, парт, пучк, 10-12 см, частобугорч, без горечи, уст к болезням, для о/г и пленочных укрытий</t>
  </si>
  <si>
    <t>87753</t>
  </si>
  <si>
    <t>Холодок F1 (китайский)</t>
  </si>
  <si>
    <t>ран, парт, 30-35 см, кожица тонкая, ароматные, уст к болезням, для пленочных теплиц</t>
  </si>
  <si>
    <t>91845</t>
  </si>
  <si>
    <t>Христофор F1</t>
  </si>
  <si>
    <t>ран, парт, 120-140 гр, 12-14 см, крупнобугорч, белошип, без горечи, уст к болезням, для о/г и теплиц</t>
  </si>
  <si>
    <t>66275</t>
  </si>
  <si>
    <t>Хрум Бейби F1</t>
  </si>
  <si>
    <t>оч ран, парт, 80-95 гр, 7-9 см, мелкобугорч, белошип, без горечи, уст к болезням, для о/г и теплиц</t>
  </si>
  <si>
    <t>80601</t>
  </si>
  <si>
    <t>Хрумка F1</t>
  </si>
  <si>
    <t>ран, парт, 8-10 см, бугорчатые, белошип, уст к болезням, для о/г и пленочных укрытий</t>
  </si>
  <si>
    <t>62979</t>
  </si>
  <si>
    <t>Хрум-хрум F1</t>
  </si>
  <si>
    <t>ср ран, пч, 95-105г, крупнобугорчатый с черным опушением, 95-105г, с непревзойденными вкусом и ароматом, для засолки и маринования, без пустот, уст к болезням</t>
  </si>
  <si>
    <t>80346</t>
  </si>
  <si>
    <t>Хрумчик F1</t>
  </si>
  <si>
    <t>ран, парт, 10-12см, б/горечи, У</t>
  </si>
  <si>
    <t>92461</t>
  </si>
  <si>
    <t>НОВ Хрустафор F1</t>
  </si>
  <si>
    <t>Первая скрипка Вашей огуречной симфонии! Очень ранний (35-37дней), партенокарпический гибрид со стабильным плодоношением высокотоварных плодов!. Обильно плодоносит как в открытом грунте, так и в пленочных и обогреваемых теплицах все лето! Растение с укоро</t>
  </si>
  <si>
    <t>90072</t>
  </si>
  <si>
    <t>Хрустик F1</t>
  </si>
  <si>
    <t>ск, парт, пучк, 10-12 см, до 110 гр, бугорч, белошип, уст к болезням, для о/г и теплиц</t>
  </si>
  <si>
    <t>61381</t>
  </si>
  <si>
    <t>Хрустик F1 1+1</t>
  </si>
  <si>
    <t>60599</t>
  </si>
  <si>
    <t>Хрустикофф F1</t>
  </si>
  <si>
    <t>ран, парт, 60-80 гр, 7-9 см, часто-мелкобугорчатые, белощипые, без горечи, для о/г и пленочных укрытий</t>
  </si>
  <si>
    <t>69549</t>
  </si>
  <si>
    <t>Хрустишка F1</t>
  </si>
  <si>
    <t>ран, пчел, 8-10 см, без горечи, уст к болезням, для о/г и пленочных укрытий</t>
  </si>
  <si>
    <t>92655</t>
  </si>
  <si>
    <t>Хрустляндия F1</t>
  </si>
  <si>
    <t>ср, парт, 17-20 см, крупнобугорч, белошип, нежная кожица, для пленочных теплиц</t>
  </si>
  <si>
    <t>74201</t>
  </si>
  <si>
    <t>ск, парт, пучк, 9-13 см, бугорч, с тонкой кожицей, без горечи, уст к мучнистой росе, для о/г и теплиц</t>
  </si>
  <si>
    <t>70114</t>
  </si>
  <si>
    <t>Хрустящая грядка 1+1</t>
  </si>
  <si>
    <t>ск, парт, пучк, 90-100 гр, 10-11 см, частобугорч, белошип, без горечи, для о/г и теплиц</t>
  </si>
  <si>
    <t>74799</t>
  </si>
  <si>
    <t>Хрустящая грядка F1</t>
  </si>
  <si>
    <t>ск, парт, пучк, 10-11 см, 90-100 гр, частобугорч, белошип, длит плодоношение, уст к болезням, для о/г и теплиц</t>
  </si>
  <si>
    <t>80557</t>
  </si>
  <si>
    <t>Хрустящий</t>
  </si>
  <si>
    <t>ран, пчел, 60-80 гр, крупнобугорч, черношип, для о/г и пленочных укрытий</t>
  </si>
  <si>
    <t>75762</t>
  </si>
  <si>
    <t>Хрустящий Аллигатор F1</t>
  </si>
  <si>
    <t>ср ран, крупные, длинные плоды даже в открытом грунте</t>
  </si>
  <si>
    <t>66125</t>
  </si>
  <si>
    <t>Хрустящий завтрак F1</t>
  </si>
  <si>
    <t>ран, пч, жен тип, пучк, мелкобугорчатые, белошипые, 95- 105г, подходят для консервирования</t>
  </si>
  <si>
    <t>60175</t>
  </si>
  <si>
    <t>Хрустящий Зеленец</t>
  </si>
  <si>
    <t>ран, парт, 10-12 см, 100-130 гр, крупнобугорч, белошип, уст к болезням, для о/г и пленочных теплиц
Раннеспелый партенокарпический гибрид женского типа цветения. Для пленочных теплиц и открытого грунта. Период от всходов до сбора урожая 38-42 дня. Растени</t>
  </si>
  <si>
    <t>64433</t>
  </si>
  <si>
    <t>Хрустящий король F1 (Сибирская серия)</t>
  </si>
  <si>
    <t>ран, парт, 10-12 см, крупнобугорч, белошип, для о/г и теплиц</t>
  </si>
  <si>
    <t>73128</t>
  </si>
  <si>
    <t>Хрустящий ломтик F1</t>
  </si>
  <si>
    <t>ср, парт, 8-10 см, гладкие, салатные, уст к болезням, для о/г и пленочных теплиц</t>
  </si>
  <si>
    <t>78661</t>
  </si>
  <si>
    <t>Хрустящий погребок F1</t>
  </si>
  <si>
    <t>ср/ран, парт, 105-115 гр, белошипые, без горечи, для о/г и пленочных укрытий</t>
  </si>
  <si>
    <t>63345</t>
  </si>
  <si>
    <t>Хрустящий Пучок F1</t>
  </si>
  <si>
    <t>ран, парт, пучк, 70-90 гр, 8-11 см, бугорч, без горечи, уст к болезням, для о/г и теплиц</t>
  </si>
  <si>
    <t>88137</t>
  </si>
  <si>
    <t>Хуторок F1</t>
  </si>
  <si>
    <t>супер ск (30 дней), пчел, 10-12 см, 80-100 гр, редкокрупнобугорч, черношип, без горечи, уст к болезням, для о/г и пленочных укрытий</t>
  </si>
  <si>
    <t>70211</t>
  </si>
  <si>
    <t>Хуторок F1 1+1</t>
  </si>
  <si>
    <t>83231</t>
  </si>
  <si>
    <t>Хуторской F1</t>
  </si>
  <si>
    <t>ран, парт, букетный, 10-12см, мелкобугорчатые, уст к болезням, для о/г и пленочных теплиц</t>
  </si>
  <si>
    <t>77682</t>
  </si>
  <si>
    <t>Царская Охота F1</t>
  </si>
  <si>
    <t>ср ран, парт, 70-110 гр, 10-11 см, бугорч, уст к болезням, для пленочных теплиц</t>
  </si>
  <si>
    <t>60138</t>
  </si>
  <si>
    <t>Цезарь F1</t>
  </si>
  <si>
    <t>ср, пчел, 190-220 гр, 18-20 см, крупнобугорч, уст к болезням, для пленочных укрытий</t>
  </si>
  <si>
    <t>87718</t>
  </si>
  <si>
    <t>Цунами F1</t>
  </si>
  <si>
    <t>ран, част парт, 8-10 см, среднебугорч, уст к болезням, для о/г и теплиц</t>
  </si>
  <si>
    <t>72547</t>
  </si>
  <si>
    <t>Цыган F1 1+1</t>
  </si>
  <si>
    <t>ск, пчел, 9-11 см, 80-100 гр, бугорч, черношип, без горечи, уст к болезням, для о/г и пленочных укрытий</t>
  </si>
  <si>
    <t>84091</t>
  </si>
  <si>
    <t>Цыганский табор F1</t>
  </si>
  <si>
    <t>пч, ср ран, неприхотливый, плоды т-зеленые, черношипые, длиной 8-10см, имеют превосходный нежный вкус, не бывают пустыми внутри. Сорт урожайный, требует частого сбора плодов, засолочный</t>
  </si>
  <si>
    <t>64393</t>
  </si>
  <si>
    <t>Чайковский F1 (profi)</t>
  </si>
  <si>
    <t>Голл, ср ран, парт, пучк, зеленцы мелкобугорч, короткие, ароматн, хрустящие, без горечи, для о/г и теплиц</t>
  </si>
  <si>
    <t>92894</t>
  </si>
  <si>
    <t>ран, парт, 12-13см, урожайный, вкусный, (конкурент Клавдии, Маринде, Престижу), отличная завязываемость, уст к заболеваниям, адаптирован к неблагоприятным факторам севера, длит, О З, У</t>
  </si>
  <si>
    <t>72888</t>
  </si>
  <si>
    <t>ск, парт, пучк, 11-13 см, белошип, без горечи, длит период плодоношения, уст к болезням, для о/г и теплиц</t>
  </si>
  <si>
    <t>76147</t>
  </si>
  <si>
    <t>ск, парт, пучк, 120-130 гр, 11-13 см, среднебугорч, белошип, без горечи, уст к болезням, для о/г и теплиц</t>
  </si>
  <si>
    <t>95026</t>
  </si>
  <si>
    <t>Чебоксарец F1</t>
  </si>
  <si>
    <t>ск, парт, пучк, 9-11 см, мелкобугорч, без горечи, длит период плодоношения, уст к болезням, для пленочных теплиц</t>
  </si>
  <si>
    <t>87379</t>
  </si>
  <si>
    <t>Чекист F1</t>
  </si>
  <si>
    <t>оч ран, парт, 7-9 см, 60-70 гр, крупнобугорч, черношип, уст к болезням, продолжает плодоношение при  10… 12, для о/г и теплиц</t>
  </si>
  <si>
    <t>78117</t>
  </si>
  <si>
    <t>Челябинский Кустовой</t>
  </si>
  <si>
    <t>ск, 8-11 см, сочные, сладкие, ароматные, уст к болезням, холодост, длит плодоношение</t>
  </si>
  <si>
    <t>82070</t>
  </si>
  <si>
    <t>ран, парт, крупнобугорч, уст к болезням, для теплиц</t>
  </si>
  <si>
    <t>96187</t>
  </si>
  <si>
    <t>Чемпион Дачника F1</t>
  </si>
  <si>
    <t>ск, жен тип цветения, крупнобугорчатые, белошипые, 10-12см, плотные, хрустящие, уст к болезням, О З, высокие засолочные и консервные качества</t>
  </si>
  <si>
    <t>62695</t>
  </si>
  <si>
    <t>Чемпион СеДеК F1</t>
  </si>
  <si>
    <t>ср, парт, пучк, 10-12 см, 75-110 гр, крупнобугорч, уст к болезням, для о/г и пленочных укрытий</t>
  </si>
  <si>
    <t>85031</t>
  </si>
  <si>
    <t>Черномор F1</t>
  </si>
  <si>
    <t>ран, парт, крупнобугорчатые, черношипые, 8-10см, вкусные, ароматные, хрустящие, уст к болезням, О З, У</t>
  </si>
  <si>
    <t>63060</t>
  </si>
  <si>
    <t>Черный красавец F1</t>
  </si>
  <si>
    <t>66284</t>
  </si>
  <si>
    <t>Чечель F1</t>
  </si>
  <si>
    <t>ср, пчел, 70-80 гр, 8-12 см, крупноредкобугорч, черношип, уст к болезням, для открытого грунта</t>
  </si>
  <si>
    <t>67813</t>
  </si>
  <si>
    <t>Чжунго F1</t>
  </si>
  <si>
    <t>ран, парт, пучк, 50-80 гр, 9-11 см, мелкобугорч, белошип, без горечи, уст к болезням</t>
  </si>
  <si>
    <t>67949</t>
  </si>
  <si>
    <t>НОВ Чижик F1</t>
  </si>
  <si>
    <t>ср ран, пчел, 80-100 гр, 8-10 см, крупнобугорч, белошип, для открытого грунта
Сочетание урожайности и отличного вкуса! Среднеранний урожайный пчелоопыляемый гибрид с высокими вкусовыми качествами в свежем и консервированном виде. Растение среднеплетистое</t>
  </si>
  <si>
    <t>81336</t>
  </si>
  <si>
    <t>Чим Чим F1 (Блюда стран мира)</t>
  </si>
  <si>
    <t>ран, парт, пучк, 70-95 гр, гладкие, для о/г и теплиц</t>
  </si>
  <si>
    <t>64217</t>
  </si>
  <si>
    <t>Чинос F1 (Богатырская сила)</t>
  </si>
  <si>
    <t>ср ран, парт, 30-35 см, крупношипые, уст к болезням</t>
  </si>
  <si>
    <t>66013</t>
  </si>
  <si>
    <t>Чистые пруды F1</t>
  </si>
  <si>
    <t>ран, парт, пучк, 10-12 см, бугорч, белошип, уст к болезням, для о/г и теплиц</t>
  </si>
  <si>
    <t>76791</t>
  </si>
  <si>
    <t>Чистые пруды F1 (корнишон)</t>
  </si>
  <si>
    <t>ск, парт, пучк, 10-12 см, бугорч, белошип, теневыносл, длит плодоношение, уст к болезням</t>
  </si>
  <si>
    <t>62119</t>
  </si>
  <si>
    <t>Чистые пруды F1/</t>
  </si>
  <si>
    <t>ск, парт, пучк, 10-12 см, бугорч, белошип, длит плодоношение, уст к болезням, для о/г и теплиц</t>
  </si>
  <si>
    <t>93145</t>
  </si>
  <si>
    <t>Чубчик Кучерявый F1</t>
  </si>
  <si>
    <t xml:space="preserve">ран, парт, пучк, 130-150 гр, 12-14 см, среднебугорч, белошип, уст к болезням, для о/г и теплиц     
Отличный вкус и привлекательный товарный вид. Для защищённого и открытого грунта. Раннеспелый партенокарпический гибрид женского типа цветения. Период от </t>
  </si>
  <si>
    <t>63917</t>
  </si>
  <si>
    <t>Чудо Грунта F1</t>
  </si>
  <si>
    <t>ср, пч</t>
  </si>
  <si>
    <t>61481</t>
  </si>
  <si>
    <t>Чудо карапуз F1</t>
  </si>
  <si>
    <t>ран, парт, 80-100 гр, крупнобугорчатые, белошипые, для о/г и пленочных теплиц, унивес использование</t>
  </si>
  <si>
    <t>71697</t>
  </si>
  <si>
    <t>Чудо на засол F1 (корнишон)</t>
  </si>
  <si>
    <t>у/ран, парт, пучк, 100-120 гр, 10-12 см, частобугорч</t>
  </si>
  <si>
    <t>95312</t>
  </si>
  <si>
    <t>оч ран, парт, пучк, 70-80 гр, бугорч, белошип, без горечи, уст к болезням, для теплиц</t>
  </si>
  <si>
    <t>82643</t>
  </si>
  <si>
    <t>Чудо Рынка F1</t>
  </si>
  <si>
    <t>парт, 14-16см, О З, салатн</t>
  </si>
  <si>
    <t>89861</t>
  </si>
  <si>
    <t>Чудо хрустик F1</t>
  </si>
  <si>
    <t>у/ск (38-40 дней), парт, 9-10 см, без горечи, тонкая кожица, уст к болезням, для о/г и теплиц</t>
  </si>
  <si>
    <t>73111</t>
  </si>
  <si>
    <t>Чудо Чудное F1</t>
  </si>
  <si>
    <t>ран, парт, 10-12 см, крупнобугорч, белошип, для о/г и пленочных теплиц</t>
  </si>
  <si>
    <t>73837</t>
  </si>
  <si>
    <t>Чупа-Щупс F1</t>
  </si>
  <si>
    <t>ск, парт, зеленцы округлые, диам 4-5 см, очень сладкие, для теплиц и пленочных укрытий</t>
  </si>
  <si>
    <t>70281</t>
  </si>
  <si>
    <t>Шакти F1 (profi)</t>
  </si>
  <si>
    <t>Голл, ран, парт, плоды небольшого размера, крупнобугорч, без горечи, уст к болезням, теневыносл, для открытого грунта</t>
  </si>
  <si>
    <t>87471</t>
  </si>
  <si>
    <t>Шалун F1</t>
  </si>
  <si>
    <t>ран, парт, 80-85 гр, 9,5-12 см, среденбугорч, белошип, без горечи, уст к болезням, для о/г и пленочных теплиц</t>
  </si>
  <si>
    <t>65358</t>
  </si>
  <si>
    <t>Шалунишка F1</t>
  </si>
  <si>
    <t>ск, парт, букетного типа, 10-12см, диам 4см, 90-100г, уст к болезням, О З, дружное плодоношение, оч ароматные, прочные, лёжкие, для салатов, маринования и бочкового засола</t>
  </si>
  <si>
    <t>61177</t>
  </si>
  <si>
    <t>Шальная Императрица F1 (салатного типа)</t>
  </si>
  <si>
    <t>ран, парт, 200-215 гр, крупнобугорч, белошип, уст к болезням, для пленочных теплиц</t>
  </si>
  <si>
    <t>81716</t>
  </si>
  <si>
    <t>Шанхайский молодец F1 (Восточный деликатес)</t>
  </si>
  <si>
    <t>ран, парт, 37-40 см, крупнобугорч, уст к болезням, для о/г и пленочных теплиц</t>
  </si>
  <si>
    <t>62597</t>
  </si>
  <si>
    <t>Шанхайский сюрприз F1</t>
  </si>
  <si>
    <t>ран, парт, 27-35 см, плотные, с тонкой кожицей, для пленочных теплиц</t>
  </si>
  <si>
    <t>77213</t>
  </si>
  <si>
    <t>Шарж F1 (Профессиональные семена)</t>
  </si>
  <si>
    <t xml:space="preserve">парт, пучк, 13-15 см, бугорч, уст к болезням
Огурец – ценный низкокалорийный продукт (14 ккал на 100 г).
Витаминная составляющая овоща не очень выразительна.
Большая часть ингредиентного состава приходится на воду (95 %), в которой находится природный </t>
  </si>
  <si>
    <t>69164</t>
  </si>
  <si>
    <t>оч ран, парт, пучк, 140-160 гр, 11-13 см, для теплиц</t>
  </si>
  <si>
    <t>64753</t>
  </si>
  <si>
    <t>Шик F1</t>
  </si>
  <si>
    <t>ран, парт, 12-13 см, среднебугорч, черношип, уст к болезням, для о/г и теплиц</t>
  </si>
  <si>
    <t>78682</t>
  </si>
  <si>
    <t>ран, парт, 12-14 см, среднебугорч, черношип, вкус отличный, уст к болезням, для о/г и теплиц</t>
  </si>
  <si>
    <t>86764</t>
  </si>
  <si>
    <t>Шквал F1</t>
  </si>
  <si>
    <t>ср ран, парт, 7-10 см, без горечи, уст к болезням, для о/г и теплиц</t>
  </si>
  <si>
    <t>73914</t>
  </si>
  <si>
    <t>Шкипер F1 (profi)</t>
  </si>
  <si>
    <t>ран, парт, пучк, 8-10 см, крупнобугорч, тонкокожие, без горечи, длит плодоношение, уст к болезням, для о/г и пленочных теплиц</t>
  </si>
  <si>
    <t>86991</t>
  </si>
  <si>
    <t>Шмель F1 (опылитель)</t>
  </si>
  <si>
    <t>повышает урожай, 1 на 10 растений, 10-13 см, черношипый, цветение мужскими цветами длительное, уст к болезням, вкусовые и засолочные качества высокие</t>
  </si>
  <si>
    <t>60389</t>
  </si>
  <si>
    <t>Шопа F1</t>
  </si>
  <si>
    <t>ран, парт, пучк, 90-100 гр, 9-11 см, бугорч, белошип, без горечи, уст к болезням, для о/г и теплиц</t>
  </si>
  <si>
    <t>65169</t>
  </si>
  <si>
    <t>Шопен F1</t>
  </si>
  <si>
    <t>ран, парт, жен тип цветения, крупнобугорчатый, 10-13см, 90-120г, хрустящие, ароматные, уст к болезням, Т, длит хранение, У</t>
  </si>
  <si>
    <t>60352</t>
  </si>
  <si>
    <t>ран, парт, 10-11 см, крепкие, хрустящие, с отменным вкусом, без горечи, уст к болезням, для о/г и теплиц</t>
  </si>
  <si>
    <t>94249</t>
  </si>
  <si>
    <t>Шопен F1 (profi)</t>
  </si>
  <si>
    <t>Голл, суперран, парт, 8-10 см, мелкобугорч, хрустящие, ароматные, без горечи, теневыносл, стрессо- и белезнеуст, для о/г и теплиц</t>
  </si>
  <si>
    <t>92263</t>
  </si>
  <si>
    <t>Шоша F1</t>
  </si>
  <si>
    <t>ран, парт, 50-80 гр, 9-11 см, без горечи, уст к болезням, для о/г и пленочных теплиц</t>
  </si>
  <si>
    <t>67844</t>
  </si>
  <si>
    <t>Шпингалет F1</t>
  </si>
  <si>
    <t>ср, парт, пучк, 7-11 см, 85-95 гр, мелкобугорч, белошип, вкус отличный, б/горечи, идеально подходят для всех способов засолки и консервирования, урожайный, уст к болезням, О З</t>
  </si>
  <si>
    <t>63135</t>
  </si>
  <si>
    <t>Шремски F1</t>
  </si>
  <si>
    <t>ран, пчел, крупнобугорч, белошип, для открытого грунта</t>
  </si>
  <si>
    <t>96757</t>
  </si>
  <si>
    <t>Шремски F1 (Дачный стандарт)</t>
  </si>
  <si>
    <t>ран, пчел, 10-12 см, среднебугорч, уст к болезням, для о/г и пленочных укрытий
Раннеспелый (42-45 дней от всходов до начала плодоношения) пчелоопыляемый гибрид женского типа цветения для  пленочных укрытий и  открытого грунта. Растение компактное, средне</t>
  </si>
  <si>
    <t>70074</t>
  </si>
  <si>
    <t>Штабс-Капитан F1</t>
  </si>
  <si>
    <t>ср-ран, 30-40 см, часто- и крупнобугорчатые, белые с зеленоватым оттенком, с тонкой кожурой, нежным вкусом и ароматом, салатный</t>
  </si>
  <si>
    <t>61854</t>
  </si>
  <si>
    <t>Штандарт F1 (profi)</t>
  </si>
  <si>
    <t>ран, парт, пучк, 11-13 см, крупнобугорч, с тонкой кожицей, без горечи, длит плодоношение, уст к болезням, для о/г и пленочных теплиц</t>
  </si>
  <si>
    <t>87585</t>
  </si>
  <si>
    <t>Шторм F1</t>
  </si>
  <si>
    <t>ран, парт, 70-90 гр, 11-13 см, среднебугорч, уст к болезням, для о/г и теплиц</t>
  </si>
  <si>
    <t>81036</t>
  </si>
  <si>
    <t>Штраус F1</t>
  </si>
  <si>
    <t>ран, парт, 135-180 гр, 16-18 см, без горечи, для теплиц</t>
  </si>
  <si>
    <t>67887</t>
  </si>
  <si>
    <t>Шуберт F1</t>
  </si>
  <si>
    <t>ран, парт, 150-200 гр, 18-20 см, с нежной кожицей, теневыносл, для теплиц</t>
  </si>
  <si>
    <t>67826</t>
  </si>
  <si>
    <t>Шурик F1</t>
  </si>
  <si>
    <t>суперран, парт, 85-103 гр, 8,5-10 см, крупнобугорч, без горечи, уст к болезням, для о/г и теплиц</t>
  </si>
  <si>
    <t>66411</t>
  </si>
  <si>
    <t>Шустренок F1 (Зеленая гирлянда)</t>
  </si>
  <si>
    <t>ран, парт, пучк, 50-90 гр, 7-9 см, среднебугорч, белошип, для о/г и теплиц</t>
  </si>
  <si>
    <t>74552</t>
  </si>
  <si>
    <t>Шустрец-молодец F1 (Сибирская серия)</t>
  </si>
  <si>
    <t>74189</t>
  </si>
  <si>
    <t>Шустрик F1</t>
  </si>
  <si>
    <t>ран, парт, 80-100 гр, 8-9 см, мелкобугорч, без горечи, уст к болезням, для о/г и пленочных теплиц</t>
  </si>
  <si>
    <t>71067</t>
  </si>
  <si>
    <t>Шустрый Малый F1</t>
  </si>
  <si>
    <t>ран, парт, пучк, 120-150 гр, 13-15 см, без горечи, уст к болезням</t>
  </si>
  <si>
    <t>72390</t>
  </si>
  <si>
    <t>Щедрик F1</t>
  </si>
  <si>
    <t>ран, парт, пучк, 90-110 гр, 10-12 см, частобугорч, белошип, без горечи, уст к болезням, для о/г и теплиц</t>
  </si>
  <si>
    <t>70301</t>
  </si>
  <si>
    <t>Щедрик F1 1+1</t>
  </si>
  <si>
    <t>ск, парт, пучк, 10-12 см, 90-110 гр, бугорч, белошип, уст к болезням, для о/г и теплиц</t>
  </si>
  <si>
    <t>80311</t>
  </si>
  <si>
    <t>Щедрые Ребята F1</t>
  </si>
  <si>
    <t>ран, парт, пучк, 100-120 гр, 11-13 см, белошип, без горечи, уст к болезням, для о/г и теплиц</t>
  </si>
  <si>
    <t>64573</t>
  </si>
  <si>
    <t>Щедрый F1 (корнишон)</t>
  </si>
  <si>
    <t>у/ск, парт, О З, выделяется обилием завязей, отличные вкусовые качества, для свежего потребления и консервации</t>
  </si>
  <si>
    <t>65090</t>
  </si>
  <si>
    <t>Щука F1</t>
  </si>
  <si>
    <t>ран, парт, до 45 см, с тонкой кожицей, хрустящие и ароматные, уст к болезням, для о/г и теплиц</t>
  </si>
  <si>
    <t>63329</t>
  </si>
  <si>
    <t>Эвита F1</t>
  </si>
  <si>
    <t>Голл, ран, 8-10 см, мелкобугорч, белошип, уст к болезням, для о/г и теплиц</t>
  </si>
  <si>
    <t>68824</t>
  </si>
  <si>
    <t>Эколь F1</t>
  </si>
  <si>
    <t>Гол, ран, парт, высокая завязываемость, прекрасные вид и вкус, б/горечи, на пикули, О З, У</t>
  </si>
  <si>
    <t>63253</t>
  </si>
  <si>
    <t>Эколь F1 (5 семян)</t>
  </si>
  <si>
    <t>ср, парт, пучк, 70-80 гр, 5-7 см, бугорч, белошип, без горечи, уст к болезням</t>
  </si>
  <si>
    <t>91402</t>
  </si>
  <si>
    <t>Эколь F1 (profi)</t>
  </si>
  <si>
    <t>Голл, ран, парт, высокая завязываемость, прекрасные вид и вкус, б/горечи, на пикули, О З, У</t>
  </si>
  <si>
    <t>74526</t>
  </si>
  <si>
    <t>Эколь F1 корнишон б/ф</t>
  </si>
  <si>
    <t>Голл, парт, пучк, до 9 см, длит период плодоношения, уст к болезням
Любителям пикулей и небольших огурчиков, несомненно понравится огурец Эколь F1. Зеленцы гибрида отлично подходят для консервации как корнишоны (до 9 см), так и пикули (3-5 см). Этот само</t>
  </si>
  <si>
    <t>Б169</t>
  </si>
  <si>
    <t>Экспресс F1 (Лидеры мировой селекции)</t>
  </si>
  <si>
    <t>ран, парт, пучк, 100-120 гр, 11-13 см, частобугорч, белошип, уст к болезням, для о/г и теплиц</t>
  </si>
  <si>
    <t>73465</t>
  </si>
  <si>
    <t>Элиза F1</t>
  </si>
  <si>
    <t>ср, парт, 60-62 гр, 8-10 см, бугорчатые, отличного вкуса, уст к болезням, для пленочных укрытий</t>
  </si>
  <si>
    <t>80462</t>
  </si>
  <si>
    <t>оч ран, парт, 8-10 см, среднебугорч, без горечи, уст к болезням, для о/г и теплиц</t>
  </si>
  <si>
    <t>93691</t>
  </si>
  <si>
    <t>Энеж 21 F1 (Грядка здоровья)</t>
  </si>
  <si>
    <t>ран, парт, пучк, 11-13 см, крупнобугорч, белошип, без горечи, уст к болезням, для о/г и теплиц</t>
  </si>
  <si>
    <t>79721</t>
  </si>
  <si>
    <t>Эрика F1</t>
  </si>
  <si>
    <t>ран, парт, 10-12см, пучк, О З, У</t>
  </si>
  <si>
    <t>70321</t>
  </si>
  <si>
    <t>Эскимос F1</t>
  </si>
  <si>
    <t>ран, парт, пучк, 9-10 см, крупнобугорч, черношип, без горечи, уст к болезням, для о/г и теплиц</t>
  </si>
  <si>
    <t>64168</t>
  </si>
  <si>
    <t>Эстафета F1</t>
  </si>
  <si>
    <t>пч, жен тип цветения, 15-20 см, ярко-зелёные с тонкой нежной кожицей, ароматные, уст к болезням</t>
  </si>
  <si>
    <t>60293</t>
  </si>
  <si>
    <t>ср, 15-20 см, бугорч, тонкокожие, плотные, сочные и ароматные, теневыносл, уст к болезням</t>
  </si>
  <si>
    <t>65144</t>
  </si>
  <si>
    <t>ран, 15-20 см, редкобугорч, белошип, уст к болезням, для о/г и теплиц</t>
  </si>
  <si>
    <t>80089</t>
  </si>
  <si>
    <t>Эстет F1</t>
  </si>
  <si>
    <t>ран, парт, 9-12 см, отличный вкус, уст к болезням</t>
  </si>
  <si>
    <t>67858</t>
  </si>
  <si>
    <t>Юлиан б/ф</t>
  </si>
  <si>
    <t>Польша, позд, парт, 70-90 гр, 10-12 см, плотные, не желтеют, уст к мучнистой росе
Этот позднеспелый сорт дачники полюбили за то, что его плоды могут долгое время лежать в грядках и не переспевать (зеленцы остаются плотными, не желтеют и не закручиваются)</t>
  </si>
  <si>
    <t>Б357</t>
  </si>
  <si>
    <t>Юрик F1</t>
  </si>
  <si>
    <t>ран, парт, 100-130 гр, 17-20 см, гладкие, без горечи, уст к болезням, для о/г и теплиц</t>
  </si>
  <si>
    <t>71255</t>
  </si>
  <si>
    <t>Ягуар F1</t>
  </si>
  <si>
    <t>ск, парт, пучк, 100-120 гр, бугорчатые, белошипые, уст к болезням, для о/г и теплиц, универс использование</t>
  </si>
  <si>
    <t>64842</t>
  </si>
  <si>
    <t>Якама F1 (Лучшие семена мировой селекции)</t>
  </si>
  <si>
    <t>ран, парт, пучк, 10-12 см, бугорчатые, длит плодоношение, для пленочных теплиц</t>
  </si>
  <si>
    <t>66026</t>
  </si>
  <si>
    <t>Ямал F1</t>
  </si>
  <si>
    <t>ран, парт, 8-10 см, крупнобугорч, уст к мучнистой росе, для о/г и пленочных теплиц</t>
  </si>
  <si>
    <t>80568</t>
  </si>
  <si>
    <t>Ясельная Группа F1</t>
  </si>
  <si>
    <t>оч ран, парт, пучк, 90-100 гр, 10-11 см, уст к болезням и перепадам температур</t>
  </si>
  <si>
    <t>68487</t>
  </si>
  <si>
    <t>Огуречная трава</t>
  </si>
  <si>
    <t>Бораго Жемчужина (Белый)</t>
  </si>
  <si>
    <t>ярко выраженный огуречный запах, с белыми цветками, медонос</t>
  </si>
  <si>
    <t>87909</t>
  </si>
  <si>
    <t>Бораго Утро (Сиреневый)</t>
  </si>
  <si>
    <t>ярко выраженный огуречный запах, цветки голубые с розоватым оттенком, медонос</t>
  </si>
  <si>
    <t>88143</t>
  </si>
  <si>
    <t>Владыкинская Семко</t>
  </si>
  <si>
    <t>холодостойка, листья обладают запахом огурца, их употребляют до появления цветочного стебля, декоративно, прекрасный медонос, цветки крупные, голубые, цветение июнь- сентябрь</t>
  </si>
  <si>
    <t>23 год Владыкинская Семко 23 год.</t>
  </si>
  <si>
    <t>Ручеёк</t>
  </si>
  <si>
    <t>до 40 см, листья с приятным запахом свежего огурца</t>
  </si>
  <si>
    <t>68964</t>
  </si>
  <si>
    <t>Свежесть</t>
  </si>
  <si>
    <t>30-60 см, нежный запах свежего огурца</t>
  </si>
  <si>
    <t>69807</t>
  </si>
  <si>
    <t>Пажитник (тригонелла)</t>
  </si>
  <si>
    <t>Грибная Трава</t>
  </si>
  <si>
    <t>60 см, интенсивный грибной запах с легким ореховым ароматом</t>
  </si>
  <si>
    <t>75852</t>
  </si>
  <si>
    <t>40-50 см, оригинальная приправа, целебные свойства</t>
  </si>
  <si>
    <t>61380</t>
  </si>
  <si>
    <t>пряность, лекарств</t>
  </si>
  <si>
    <t>64892</t>
  </si>
  <si>
    <t>45-55 см, пряность, лекарств, медонос</t>
  </si>
  <si>
    <t>66415</t>
  </si>
  <si>
    <t>50-65 см, пряность, лекарств</t>
  </si>
  <si>
    <t>86725</t>
  </si>
  <si>
    <t>Добрый доктор целебное</t>
  </si>
  <si>
    <t>60 см, применяется в качестве приправы, придает блюдам потрясающий ореховый привкус, лечебн</t>
  </si>
  <si>
    <t>86129</t>
  </si>
  <si>
    <t>Изумительный аромат, голубой</t>
  </si>
  <si>
    <t>40-50 см, основной компонент приправы хмели-сунели, лекарств</t>
  </si>
  <si>
    <t>73109</t>
  </si>
  <si>
    <t>Касури (Блюда стран мира)</t>
  </si>
  <si>
    <t>сладковато-терпкий аромат и вкус со сливочно-ореховыми нотками</t>
  </si>
  <si>
    <t>94678</t>
  </si>
  <si>
    <t>Ореховый (серия Красота и здоровье)</t>
  </si>
  <si>
    <t>до 60 см, ярко выраженный пряный вкус и аромат</t>
  </si>
  <si>
    <t>72791</t>
  </si>
  <si>
    <t>Успех (Богатырская сила)</t>
  </si>
  <si>
    <t>60-80 см, универсальная приправа, лекарств</t>
  </si>
  <si>
    <t>87482</t>
  </si>
  <si>
    <t>Шамбала Грибная трава</t>
  </si>
  <si>
    <t>40-60 см, добавляют в мясные, рыбные и овощные блюда,  лекарств (дыхат пути, пищеварит, кровеносн система, диабет, печень, селезенка, для восстановления сил после болезни)</t>
  </si>
  <si>
    <t>89011</t>
  </si>
  <si>
    <t>Пастернак</t>
  </si>
  <si>
    <t>Белый Аист</t>
  </si>
  <si>
    <t>ср, до 90-110г, конусовидной формы, белого цвета, лежкий, обладает лечебными св-ми,  для домашней кулинарии</t>
  </si>
  <si>
    <t>80577</t>
  </si>
  <si>
    <t>Белый Клык</t>
  </si>
  <si>
    <t>ср/ран, 90-130 гр, холодост, для диетического питания</t>
  </si>
  <si>
    <t>69453</t>
  </si>
  <si>
    <t>Белый Фрегат</t>
  </si>
  <si>
    <t>длина до 30см, Х</t>
  </si>
  <si>
    <t>85751</t>
  </si>
  <si>
    <t>Круглый</t>
  </si>
  <si>
    <t>ср ран, 160г, мякоть белая, лекарств</t>
  </si>
  <si>
    <t>86591</t>
  </si>
  <si>
    <t>Кулинар</t>
  </si>
  <si>
    <t>обладает целебными свойствами, богат витаминами и минералами</t>
  </si>
  <si>
    <t>65898</t>
  </si>
  <si>
    <t>ср ран, 130-140г, богат эфирными маслами, минеральными солями и витаминами, полезно для укрепления сосудов</t>
  </si>
  <si>
    <t>93767</t>
  </si>
  <si>
    <t>НОВ Кулинар (серия Пряности и Страсти)</t>
  </si>
  <si>
    <t xml:space="preserve"> Пастернак добавляют в супы или отвары, борщи, употребляют в качестве гарнира к мясным блюдам. Кроме того, его рекомендуют для восстановления сил у выздоравливающих людей, а также как сосудорасширяющее средство. Корнеплод конусовидной формы, у основания о</t>
  </si>
  <si>
    <t>Лучший из всех</t>
  </si>
  <si>
    <t>ср ран, 100-140 гр, вкус отличный</t>
  </si>
  <si>
    <t>60462</t>
  </si>
  <si>
    <t>холодостойкий, ароматный, отлично хранится</t>
  </si>
  <si>
    <t>60547</t>
  </si>
  <si>
    <t>ср ран, 100-190 гр, 15-20 см, пряный сладковатый вкус, для длит хранения</t>
  </si>
  <si>
    <t>87819</t>
  </si>
  <si>
    <t>Сахарная Сосулька</t>
  </si>
  <si>
    <t>ср позд, 20-25 см, диам 8 см, хорошо хранится</t>
  </si>
  <si>
    <t>60794</t>
  </si>
  <si>
    <t>Студент</t>
  </si>
  <si>
    <t>ср ран, 100-130 гр, пряный сладковатый вкус</t>
  </si>
  <si>
    <t>87842</t>
  </si>
  <si>
    <t>НОВ Тарапунька и Штепсель б/ф</t>
  </si>
  <si>
    <t>Самый холодостойкий корнеплод, способный выдерживать заморозки до -6°C. Овощная культура семейства сельдереевых с толстым корнеплодом очень нежного и необычного сладко-пряного вкуса. Корень пастернака богат кремнием, калием, фосфором, серой, магнием, натр</t>
  </si>
  <si>
    <t>А323</t>
  </si>
  <si>
    <t>Патиссон</t>
  </si>
  <si>
    <t>Абажур F1 (Самое самое)</t>
  </si>
  <si>
    <t>ран, куст, необычные, яркие плоды</t>
  </si>
  <si>
    <t>94043</t>
  </si>
  <si>
    <t>Балморал (Огород на балконе)</t>
  </si>
  <si>
    <t>ран, плоды белые, длит период плодоношения</t>
  </si>
  <si>
    <t>65865</t>
  </si>
  <si>
    <t>ран, куст, до 350 гр, кора тонкая</t>
  </si>
  <si>
    <t>67916</t>
  </si>
  <si>
    <t>Белые 13</t>
  </si>
  <si>
    <t>ср, куст, 400-500 гр</t>
  </si>
  <si>
    <t>63737</t>
  </si>
  <si>
    <t>64917</t>
  </si>
  <si>
    <t>ср, куст, 0,4-0,5 кг</t>
  </si>
  <si>
    <t>65220</t>
  </si>
  <si>
    <t>ср, куст, 300-500 гр</t>
  </si>
  <si>
    <t>67795</t>
  </si>
  <si>
    <t>ср, куст, У</t>
  </si>
  <si>
    <t>68582</t>
  </si>
  <si>
    <t>Большая удача</t>
  </si>
  <si>
    <t>ран, куст, 220-230 гр, оригинальная окраска плодов</t>
  </si>
  <si>
    <t>64527</t>
  </si>
  <si>
    <t>Весёлые друзья см</t>
  </si>
  <si>
    <t>Смесь сортов</t>
  </si>
  <si>
    <t>60403</t>
  </si>
  <si>
    <t>Гоша зелён</t>
  </si>
  <si>
    <t>ран, т-зел в крапинку, вкусный</t>
  </si>
  <si>
    <t>63201</t>
  </si>
  <si>
    <t>Грошик</t>
  </si>
  <si>
    <t>сверхран, куст, 16-18 гр, желтые, мякоть кремовая, плотная, очень нежная</t>
  </si>
  <si>
    <t>77022</t>
  </si>
  <si>
    <t>Грошик (ультраранняя серия)</t>
  </si>
  <si>
    <t>у/ран, куст, 20-30 гр, желтые, с тонкой кожицей</t>
  </si>
  <si>
    <t>61751</t>
  </si>
  <si>
    <t>Две звезды см</t>
  </si>
  <si>
    <t>ран, куст, 0,3-1,4 кг</t>
  </si>
  <si>
    <t>63068</t>
  </si>
  <si>
    <t>Джентельмены Удачи (ШТВ) б/ф</t>
  </si>
  <si>
    <t>ран, куст, 280-500 гр, желтые</t>
  </si>
  <si>
    <t>Б726</t>
  </si>
  <si>
    <t>Диск</t>
  </si>
  <si>
    <t>ран, куст, 300-400 гр</t>
  </si>
  <si>
    <t>65044</t>
  </si>
  <si>
    <t>ран, куст, белый, 300г</t>
  </si>
  <si>
    <t>70361</t>
  </si>
  <si>
    <t>ск, куст, 300-400 гр</t>
  </si>
  <si>
    <t>80877</t>
  </si>
  <si>
    <t>ск, куст, 0,3-0,4 кг, белые</t>
  </si>
  <si>
    <t>81315</t>
  </si>
  <si>
    <t>ср, куст, 0,3-0,5 кг</t>
  </si>
  <si>
    <t>86809</t>
  </si>
  <si>
    <t>Домашний разносол</t>
  </si>
  <si>
    <t>у/ск, 25-32 гр, кремовые</t>
  </si>
  <si>
    <t>60005</t>
  </si>
  <si>
    <t>Звездная россыпь см (лидер)</t>
  </si>
  <si>
    <t>куст, 250-350 гр, смесь с разноцветными плодами</t>
  </si>
  <si>
    <t>62968</t>
  </si>
  <si>
    <t>Зелёный  Б/П</t>
  </si>
  <si>
    <t>10292</t>
  </si>
  <si>
    <t>Золотой Павлин F1</t>
  </si>
  <si>
    <t xml:space="preserve">ран, желтоплодный     
Раннеспелый желтоплодный гибрид с нежной, плотной мякотью. Через 40-45 дней после всходов можно срезать первые маленькие молодые патиссоны для цельноплодного консервирования. В дальнейшем, компактный куст непрерывно завязывает всё </t>
  </si>
  <si>
    <t>69117</t>
  </si>
  <si>
    <t>Зонтик</t>
  </si>
  <si>
    <t>ран, куст, белый, 0,7-1,4кг</t>
  </si>
  <si>
    <t>60411</t>
  </si>
  <si>
    <t>ран, куст, до 0,5 кг</t>
  </si>
  <si>
    <t>61849</t>
  </si>
  <si>
    <t>ран, куст, 0,7-1,5 кг</t>
  </si>
  <si>
    <t>69712</t>
  </si>
  <si>
    <t>ср, куст, 0,8-1,4 гр, уст к мучнистой росе</t>
  </si>
  <si>
    <t>96188</t>
  </si>
  <si>
    <t>Зонтик 200%</t>
  </si>
  <si>
    <t>ран, куст, 0,8-1,4 кг</t>
  </si>
  <si>
    <t>95418</t>
  </si>
  <si>
    <t>Каравай</t>
  </si>
  <si>
    <t>ск, куст, слабо-зелёный, 8-12кг/кв.м</t>
  </si>
  <si>
    <t>60020</t>
  </si>
  <si>
    <t>Клякса (Урожайная грядка)</t>
  </si>
  <si>
    <t>ран, куст, 300-350 гр, т-зелен</t>
  </si>
  <si>
    <t>68270</t>
  </si>
  <si>
    <t>консервный Солнечный зайчик</t>
  </si>
  <si>
    <t>ран, завязывает до 20 плодов одновременно, для цельноплодного консервирования
Растение мощное, кустовое, облиственное, с преимущественно женским цветением и обильным плодоношением. Практически одновременно завязывает и формирует до 20 плодов. Плоды ярко-</t>
  </si>
  <si>
    <t>60251</t>
  </si>
  <si>
    <t>НОВ Копеечка (мини) б/ф</t>
  </si>
  <si>
    <t>у/ск, куст, 15-25 гр, желто-оранж
Новый ультраскороспелый (от всходов до созревания 35-38 дней), мелкоплодный сорт. Растения кустовые, преимущественно женского типа цветения, одновременно формируют огромное количество завязей. Плоды жёлто-оранжевого цвет</t>
  </si>
  <si>
    <t>А110</t>
  </si>
  <si>
    <t>Копейка</t>
  </si>
  <si>
    <t>у/ск, куст, 15-30 гр, желто-оранжевые, не трескаются, не перерастают</t>
  </si>
  <si>
    <t>60185</t>
  </si>
  <si>
    <t>Летающая Тарелка</t>
  </si>
  <si>
    <t>ран, белый, дисковидный</t>
  </si>
  <si>
    <t>90011</t>
  </si>
  <si>
    <t>Марсианин зелён</t>
  </si>
  <si>
    <t>ран, куст, 300-600г, темно-зел, вкусовые качества отличные, высок содерж витаминов, уст к болезням, для консервации и переработки</t>
  </si>
  <si>
    <t>60219</t>
  </si>
  <si>
    <t>Меланж полосатый см</t>
  </si>
  <si>
    <t>ран, плоды разнообразной формы и окраски, холодост, уст к ложной мучнистой росе</t>
  </si>
  <si>
    <t>71684</t>
  </si>
  <si>
    <t>Монетка</t>
  </si>
  <si>
    <t>ср, 200-400 гр, желтые</t>
  </si>
  <si>
    <t>70393</t>
  </si>
  <si>
    <t>Монетки</t>
  </si>
  <si>
    <t>у/ск, куст, 15-30 гр, желто-оранж, уст к болезням</t>
  </si>
  <si>
    <t>62713</t>
  </si>
  <si>
    <t>Мраморный (Блюда стран мира)</t>
  </si>
  <si>
    <t>ран, куст, 250-350 гр, яркая окраска плодов</t>
  </si>
  <si>
    <t>66062</t>
  </si>
  <si>
    <t>Мраморный (Урожайная грядка)</t>
  </si>
  <si>
    <t>ран, 250-350 гр, яркая окраска плодов
Увидев патиссон впервые, можно подумать, что это маленькая недозрелая тыква. Отчасти это правда. Этот овощ является разновидностью тыкв.
По вкусовым качествам он напоминает кабачок.
Патиссоны часто называют «солнеч</t>
  </si>
  <si>
    <t>67077</t>
  </si>
  <si>
    <t>Муми-Тролль</t>
  </si>
  <si>
    <t>ран, куст, 300-450 гр, белые, с тонкой кожицей, приятного вкуса</t>
  </si>
  <si>
    <t>66208</t>
  </si>
  <si>
    <t>Наф-Наф</t>
  </si>
  <si>
    <t>ран, 280-350 гр</t>
  </si>
  <si>
    <t>95069</t>
  </si>
  <si>
    <t>Нежное Парфе</t>
  </si>
  <si>
    <t>ран, белые, тонкая кожица</t>
  </si>
  <si>
    <t>61125</t>
  </si>
  <si>
    <t>Ниф-Ниф</t>
  </si>
  <si>
    <t>ср, 230-250 гр, оранж</t>
  </si>
  <si>
    <t>71083</t>
  </si>
  <si>
    <t>НЛО белый</t>
  </si>
  <si>
    <t>ран, куст, до 1кг, У</t>
  </si>
  <si>
    <t>78625</t>
  </si>
  <si>
    <t>НЛО белый (Домашняя заготовка)</t>
  </si>
  <si>
    <t>74178</t>
  </si>
  <si>
    <t>НЛО Оранжевый</t>
  </si>
  <si>
    <t>ран, куст, 280-500 гр, вкус отличный</t>
  </si>
  <si>
    <t>64713</t>
  </si>
  <si>
    <t>ран, куст, 250-500г</t>
  </si>
  <si>
    <t>70381</t>
  </si>
  <si>
    <t>80399</t>
  </si>
  <si>
    <t>Поло F1</t>
  </si>
  <si>
    <t>ран, куст, 300-400 гр, мякоть белая, плотная, очень вкусные, уст к ложной мучнистой росе</t>
  </si>
  <si>
    <t>60969</t>
  </si>
  <si>
    <t>ран, куст, 300-400 гр, св-зеленые</t>
  </si>
  <si>
    <t>89264</t>
  </si>
  <si>
    <t>Пятачок</t>
  </si>
  <si>
    <t>ран, куст, 250г, белый</t>
  </si>
  <si>
    <t>19</t>
  </si>
  <si>
    <t>63636</t>
  </si>
  <si>
    <t>68331</t>
  </si>
  <si>
    <t>суперранний, до 230 гр, для цельноплодного консервирования, дружная отдача</t>
  </si>
  <si>
    <t>88094</t>
  </si>
  <si>
    <t>Пятачок (Лидеры мировой селекции)</t>
  </si>
  <si>
    <t>ран, куст, 200-250 гр</t>
  </si>
  <si>
    <t>70157</t>
  </si>
  <si>
    <t>Пятачок Желтый</t>
  </si>
  <si>
    <t>ср, куст, 300 гр, насыщенно-желтые</t>
  </si>
  <si>
    <t>24 год Пятачок Желтый 24 год.</t>
  </si>
  <si>
    <t>246</t>
  </si>
  <si>
    <t>Родео F1</t>
  </si>
  <si>
    <t>ран, куст, 250-300 гр, белые</t>
  </si>
  <si>
    <t>81328</t>
  </si>
  <si>
    <t>Санни Делайт F1 мини</t>
  </si>
  <si>
    <t>Голл, ран, куст, 80-100 гр, желтые, уст к болезням</t>
  </si>
  <si>
    <t>86867</t>
  </si>
  <si>
    <t>Созвездие см</t>
  </si>
  <si>
    <t>ран, куст, сорта Танго –зеленого цвета, Солнышко – желтого и Диск – белого цвета, 0,4-0,5кг, кора тонкая, мякоть белая,  в молодом возрасте пригодны для цельноплодного консервирования и всех видов домашней кулинарии</t>
  </si>
  <si>
    <t>85656</t>
  </si>
  <si>
    <t>ск, куст, 280-500 гр, ярко-желтые, с тонкой кожицей и нежным вкусом, очень сочной и плотной мякотью</t>
  </si>
  <si>
    <t>64316</t>
  </si>
  <si>
    <t>ср, куст, 250г</t>
  </si>
  <si>
    <t>89151</t>
  </si>
  <si>
    <t>ср, куст, до 250-300 гр, ярко-желтые, уст к мучнистой росе</t>
  </si>
  <si>
    <t>Сомбреро</t>
  </si>
  <si>
    <t>ран, куст, 0,2-0,3 кг</t>
  </si>
  <si>
    <t>72137</t>
  </si>
  <si>
    <t>Таболинский</t>
  </si>
  <si>
    <t>ран, куст, 220-300 гр, оранж
Отличный болезнестойкий сорт, дающий стабильно высокий урожай товарных плодов. От всходов до первого сбора 34-40 дней. Растение кустовое, средневетвящееся, с мягким неколючим опушением листа. Плоды в технической спелости желт</t>
  </si>
  <si>
    <t>63965</t>
  </si>
  <si>
    <t>ран, до 330 гр, зеленовато-желтые, вкус отличный</t>
  </si>
  <si>
    <t>67479</t>
  </si>
  <si>
    <t>Фонарик</t>
  </si>
  <si>
    <t>ск, куст, 280-320 кг, высокая насыщенность женскими цветками</t>
  </si>
  <si>
    <t>79641</t>
  </si>
  <si>
    <t>Хрустик</t>
  </si>
  <si>
    <t>ран, куст, 200-300 гр, белые</t>
  </si>
  <si>
    <t>66774</t>
  </si>
  <si>
    <t>Чебурашка  Б/П</t>
  </si>
  <si>
    <t>10287</t>
  </si>
  <si>
    <t>Чебурашка</t>
  </si>
  <si>
    <t>у/ран, куст, 200-400 гр, длит период плодоношения</t>
  </si>
  <si>
    <t>23</t>
  </si>
  <si>
    <t>61012</t>
  </si>
  <si>
    <t>ран, куст, 200-400 гр, уст к пониженным температурам</t>
  </si>
  <si>
    <t>68708</t>
  </si>
  <si>
    <t>ран, куст, 200-400г, с тонкой шкурой, нежным вкусом, сочной плотной мякотью и повышенным содержанием магния, железа и витамина С, хорошо завязывает плоды и имеет длительный период плодоношения</t>
  </si>
  <si>
    <t>79203</t>
  </si>
  <si>
    <t>Пепино</t>
  </si>
  <si>
    <t>200 см, плоды 200-750 гр, сочные, кисло-сладкие, с сильным ароматом дыни или манго и фруктовым привкусом</t>
  </si>
  <si>
    <t>69104</t>
  </si>
  <si>
    <t>Дынная груша</t>
  </si>
  <si>
    <t>200-700 гр (до 1300 гр), мякоть сочная, кисло-сладкая, медово-желтого цвета со вкусом экзотических фруктов и ароматом дыни</t>
  </si>
  <si>
    <t>62237</t>
  </si>
  <si>
    <t>Дынная груша Консуэло</t>
  </si>
  <si>
    <t>750 гр, дынно-земляничный аромат</t>
  </si>
  <si>
    <t>85791</t>
  </si>
  <si>
    <t>Перец</t>
  </si>
  <si>
    <t>Candy Cane Red (Красный Леденец) б/ф</t>
  </si>
  <si>
    <t>у/ран, 40-45 см, 100-150 гр, зеленые в полоску/красные в полоску, для о/г и теплиц, балконов и подоконников</t>
  </si>
  <si>
    <t>Б847</t>
  </si>
  <si>
    <t>Piment dEspelette (Пимент дЭспиленте пикантный) б/ф</t>
  </si>
  <si>
    <t>знаменитый французский перец с неповторимым вкусом и ароматом</t>
  </si>
  <si>
    <t>Б796</t>
  </si>
  <si>
    <t>Red Ruffle Pimento (Красный Раффлед) б/ф</t>
  </si>
  <si>
    <t>ран, до 60 см, 200 гр, толстостенные, плоскоокруглые, ребристые</t>
  </si>
  <si>
    <t>Б851</t>
  </si>
  <si>
    <t>НОВ Абей F1</t>
  </si>
  <si>
    <t>оч ран, 80-90 см, 220-280 гр, кубовидн, желто-оранж, для о/г и теплиц</t>
  </si>
  <si>
    <t>90213</t>
  </si>
  <si>
    <t>Агаповский</t>
  </si>
  <si>
    <t>ран, среднеросл, до 120 гр, 5-7 мм, для о/г и пленочных теплиц
Среднеранний для защищенного грунта и пленочных укрытий, высотой 50-75см, высокоурожайный (9,5-10,3кг/кв.м). Плоды крупные, призмовидные, массой 114-120г, толстостенные (5-7мм), темно-зеленые</t>
  </si>
  <si>
    <t>69584</t>
  </si>
  <si>
    <t>ран, 70-80 см, 120 гр, 7-8 мм,  для о/г и пленочных укрытий</t>
  </si>
  <si>
    <t>88107</t>
  </si>
  <si>
    <t>Аджика (острый)</t>
  </si>
  <si>
    <t>высокоурожайный, на кусте 20-25 красных плодов массой 50г, 4кг/кв.м.</t>
  </si>
  <si>
    <t>72311</t>
  </si>
  <si>
    <t>Адмирал F1</t>
  </si>
  <si>
    <t>ср позд, тип Ламуйо, 1,2-1,5 м, до 400 гр, 6-8 мм, ароматный, сочный, оч вкусный</t>
  </si>
  <si>
    <t>63473</t>
  </si>
  <si>
    <t>Адмирал Колчак F1</t>
  </si>
  <si>
    <t>ср, 60-80 см, зел/жёлт, 250-300 гр, 8-10 мм, обильное плодоношение, уст к болезням, О З, У</t>
  </si>
  <si>
    <t>63659</t>
  </si>
  <si>
    <t>Адмирал Нахимов F1</t>
  </si>
  <si>
    <t>ср, 80-90 см, 250-350 гр, 8-9 мм, для о/г и теплиц</t>
  </si>
  <si>
    <t>63915</t>
  </si>
  <si>
    <t>Адмирал Ушаков F1</t>
  </si>
  <si>
    <t>ср, крупный, с повышенным содержанием сахара</t>
  </si>
  <si>
    <t>61711</t>
  </si>
  <si>
    <t>ср, крупный, оч ароматный</t>
  </si>
  <si>
    <t>64976</t>
  </si>
  <si>
    <t>Айвар</t>
  </si>
  <si>
    <t>ср позд, 60-70 см, 150 гр, 7 мм, т-вишневый, конусовидн, сочные, сладкие</t>
  </si>
  <si>
    <t>67422</t>
  </si>
  <si>
    <t>Айджи Уайт Фэнтези (колокольч остр) (Aji Fantasy White) б/ф</t>
  </si>
  <si>
    <t>ран, более 1 м, 25-30 гр, 3-4 мм, кремовые, до 100 перчиков с куста</t>
  </si>
  <si>
    <t>Б843</t>
  </si>
  <si>
    <t>ран, 100-150 см, 78-87 гр, до 9 мм, зелен/молочно-бел/рубиново-красн, для о/г и пленочных укрытий</t>
  </si>
  <si>
    <t>66978</t>
  </si>
  <si>
    <t>Акапулько дек (острый)</t>
  </si>
  <si>
    <t>ран, до 20 см, плоды маленькие, конусовидн, вверхрастущие, оранж, фиолет, красного, желтого цвета, очень острые</t>
  </si>
  <si>
    <t>70271</t>
  </si>
  <si>
    <t>Аладдин дек (острый)</t>
  </si>
  <si>
    <t>ран, штамб, 25см, плоды ароматные, гладкие, глянцевые, желто-зеленые с переходом в фиолетовый/ оранжево-красные, массой 2,5-4, смотрят вверх, теневынослив, длит плодоношение, О З, У</t>
  </si>
  <si>
    <t>66857</t>
  </si>
  <si>
    <t>у/ск, до 25 см, 4-5 гр, коническ, направлены вверх, зелен/желт/фиолет/красн, острые</t>
  </si>
  <si>
    <t>68248</t>
  </si>
  <si>
    <t>60см, у/ск, острый, ароматный</t>
  </si>
  <si>
    <t>69221</t>
  </si>
  <si>
    <t>Аладдин дек (острый) (Детская грядка)</t>
  </si>
  <si>
    <t>у/ск, до 60 см, 14-22 гр, конусовидн, зеленые/кремовые/фиолет/красные</t>
  </si>
  <si>
    <t>80238</t>
  </si>
  <si>
    <t>Аладин дек (острый)</t>
  </si>
  <si>
    <t>25 см, плоды 4-5 гр, конические, разноцветные, для подоконников и балконов</t>
  </si>
  <si>
    <t>63714</t>
  </si>
  <si>
    <t>Алая Заря</t>
  </si>
  <si>
    <t>ср, 50 см, 150-260 гр, кремовый/красный, 9 мм, для о/г и пленочных укрытий</t>
  </si>
  <si>
    <t>69174</t>
  </si>
  <si>
    <t>Алексий F1</t>
  </si>
  <si>
    <t>ср ран, среднеросл, 120-130 гр, 7-8 мм, для о/г и теплиц</t>
  </si>
  <si>
    <t>94075</t>
  </si>
  <si>
    <t>Алексий F1 (Семена от селекционера Панчева Ю.И.)</t>
  </si>
  <si>
    <t>ср ран, полуштамб, плоды крупные, до 8 мм, для о/г и пленочных теплиц
Семена от Панчева Ю.И. - автора первого фитофтороустойчивого томата «Санька»
Среднеранний (от всходов 110 дней.) гибрид для пленочных теплиц и открытого грунта. Растение полуштамбовое</t>
  </si>
  <si>
    <t>0,07</t>
  </si>
  <si>
    <t>68662</t>
  </si>
  <si>
    <t>ср ран, 1м, 100г, 7мм</t>
  </si>
  <si>
    <t>91111</t>
  </si>
  <si>
    <t>Алеша Попович</t>
  </si>
  <si>
    <t>ср, 50-60 см, 170 гр, 6-8 мм, св-зелён/красный, уст к вертициллёзу, вкус, товарность и транспортабельность отличные, О</t>
  </si>
  <si>
    <t>60215</t>
  </si>
  <si>
    <t>НОВ Алеша Попович</t>
  </si>
  <si>
    <t>ср, 70 см, 160-170 гр, 6-8 мм, уст к болезням, для пленочных теплиц и укрытий
Сорт  среднеспелый  (от полных всходов до технической спелости 120-125 дней), для выращивания  в плёночных теплицах и укрытиях. Растение  высотой  70 см, компактное, мало ветвя</t>
  </si>
  <si>
    <t>72092</t>
  </si>
  <si>
    <t>ск, куст компактный, плоды 160-350 гр, сочные, нежные, очень урожайный</t>
  </si>
  <si>
    <t>65337</t>
  </si>
  <si>
    <t>Алкмар F1</t>
  </si>
  <si>
    <t>ран, 1,5-2,0 м, 250-300 гр, 16-18 см, 9-10 мм, т-зелён/т-красн, легко адаптируется к различным условиям, уст к вирусу табачной мозаики, для о/г и теплиц</t>
  </si>
  <si>
    <t>91219</t>
  </si>
  <si>
    <t>Аллар F1</t>
  </si>
  <si>
    <t>ран, 200-240 гр, 7-9 мм, кубовидн, оранж, длит период плодоношения, для о/г и теплиц</t>
  </si>
  <si>
    <t>67749</t>
  </si>
  <si>
    <t>Аллигатор</t>
  </si>
  <si>
    <t>ср, 90 см, до 300 гр, 6-8 мм, 20-25 см, одновременно формируется и вызревает 8-12 плодов, для теплиц</t>
  </si>
  <si>
    <t>92711</t>
  </si>
  <si>
    <t>Аллюр</t>
  </si>
  <si>
    <t>ср, до 60 см, 130-140 гр, до 24 см, 5-6 мм, желтые, для о/г и теплиц</t>
  </si>
  <si>
    <t>Под заказ 821</t>
  </si>
  <si>
    <t>Алтайский Плодовитый</t>
  </si>
  <si>
    <t>ск, 35-40 см, 200-350 гр, 6-8 мм, конусовидн, оранжево-красные, для о/г и теплиц</t>
  </si>
  <si>
    <t>86683</t>
  </si>
  <si>
    <t>Алтынай</t>
  </si>
  <si>
    <t xml:space="preserve">ран, 40-50 см, 120-200 гр (до 280 гр), 7-9 мм, для о/г и теплиц
Раннеспелый (90-95 дней) сорт для открытого грунта и теплиц. Куст компактный, высотой 40-50 см, не требует формирования. Плоды конусовидные, глянцевые, светло-зеленые в технической спелости </t>
  </si>
  <si>
    <t>68076</t>
  </si>
  <si>
    <t>Альбина F1</t>
  </si>
  <si>
    <t>ср ран, среднеросл, 150 гр, для теплиц</t>
  </si>
  <si>
    <t>71916</t>
  </si>
  <si>
    <t>Альянс F1 (Лидеры мировой селекции)</t>
  </si>
  <si>
    <t>60-65 см, 200-250 гр, 5,8-6,7 мм, для о/г и теплиц</t>
  </si>
  <si>
    <t>74256</t>
  </si>
  <si>
    <t>НОВ Амбал F1 (семторг)</t>
  </si>
  <si>
    <t>ран, 0,7-0,8 м, 160-180 гр (до 220 гр), 7-8 мм, для о/г и теплиц
Крупноплодный раннеспелый гибрид для выращивания в защищенном и открытом грунте. От всходов до начала созревания 95-100 дней. Растения полураскидистые, в теплице высотой 0,7-0,8 м. Плоды* м</t>
  </si>
  <si>
    <t>95218</t>
  </si>
  <si>
    <t>НОВ Американская Корона б/ф</t>
  </si>
  <si>
    <t>ср, 70-80 см, 300-600 гр, 10 мм, 18-25 см, для о/г и пленочных теплиц
Семейная коллекционная реликвия из США. Этот среднеспелый сорт перца предназначен для выращивания в открытом грунте или в плёночных теплицах. От всходов до созревания плодов проходит п</t>
  </si>
  <si>
    <t>А397</t>
  </si>
  <si>
    <t>НОВ Американская Корона Желтая б/ф</t>
  </si>
  <si>
    <t>ран, среднеросл, 300-350 гр, 18-25 см, для о/г и пленочных теплиц
Семейная коллекционная реликвия из США. Раннеспелый сорт для открытого грунта и плёночных теплиц, который отличается высокой урожайностью, необычным окрасом плодов и устойчивостью к стресс</t>
  </si>
  <si>
    <t>А411</t>
  </si>
  <si>
    <t>ср, среднеросл, 120 гр, для теплиц</t>
  </si>
  <si>
    <t>Андреа F1</t>
  </si>
  <si>
    <t>ср ран, 80-120 см, плоды кубовидные 9*10 см, 6-8 см, уст к болезням, для теплиц</t>
  </si>
  <si>
    <t>96266</t>
  </si>
  <si>
    <t>Андрейка (только у нас Эксклюзивные сорта)</t>
  </si>
  <si>
    <t>ран, среднеросл, 150-200 гр, 6-8 мм, оранж, кубовидн, для о/г и пленочных укрытий
Раннеспелый сорт для выращивания в открытом грунте и пленочных укрытий, период от всходов до технической спелости – 83-87 дней. Растение средней высоты, полураскидистое, ин</t>
  </si>
  <si>
    <t>69125</t>
  </si>
  <si>
    <t>ср ран, 65см, 200г, до 8мм, зелен/густо красн, до 15 плодов одновременно, З</t>
  </si>
  <si>
    <t>76211</t>
  </si>
  <si>
    <t>Антошка</t>
  </si>
  <si>
    <t>ср, 55см, 150г, 6мм, св-зел/т-красн, одновременно формируется до 20 плодов, У</t>
  </si>
  <si>
    <t>73049</t>
  </si>
  <si>
    <t>Апельсин Желтый (Вкуснятина)</t>
  </si>
  <si>
    <t>ср ран, 70 см, 50-60 гр, ярко-желтые, для о/г и теплиц</t>
  </si>
  <si>
    <t>68365</t>
  </si>
  <si>
    <t>Апельсин Красный (Вкуснятина)</t>
  </si>
  <si>
    <t>40 см, 30-40 гр, суперсладкие, для о/г и теплиц</t>
  </si>
  <si>
    <t>79212</t>
  </si>
  <si>
    <t>ран, 55см, 200г, 9мм, одновр налив до 18плодов, трансп</t>
  </si>
  <si>
    <t>81861</t>
  </si>
  <si>
    <t>ср ран, 90-100 см, до 300 гр, 8-10 мм, св-зел/т-красн, для о/г и пленочных укрытий</t>
  </si>
  <si>
    <t>67631</t>
  </si>
  <si>
    <t>Арго F1</t>
  </si>
  <si>
    <t>ср ран, среднеросл, 220 гр, для теплиц</t>
  </si>
  <si>
    <t>24 год Арго F1 24 год.</t>
  </si>
  <si>
    <t>141</t>
  </si>
  <si>
    <t>Ариес F1</t>
  </si>
  <si>
    <t>ср, 1,3 м, 300 гр, до 7 мм, т-зелён/т-красн, уст к вирусу табачной мозаики</t>
  </si>
  <si>
    <t>87982</t>
  </si>
  <si>
    <t>Аристотель F1</t>
  </si>
  <si>
    <t>ср, 60 см, 13*11 см, до 10 мм, для о/г и теплиц</t>
  </si>
  <si>
    <t>71678</t>
  </si>
  <si>
    <t>Аристотель экс ЗР F1</t>
  </si>
  <si>
    <t>ср ран, 320-350 гр, 9-10 мм, кубовидн, сладкие, уст к болезням, жарост</t>
  </si>
  <si>
    <t>61942</t>
  </si>
  <si>
    <t>НОВ Аристотель экс ЗР F1 (Seminis проф серия)</t>
  </si>
  <si>
    <t xml:space="preserve"> Раннеспелый гибрид. Растение компактное, невысокое. Плод пониклый, кубовидной формы, имеет гладкую глянцевую поверхность. Окраска плодов в технической спелости зеленая. Зрелые перцы имеют красный цвет, превосходный вкус и аромат, отличный товарный вид. П</t>
  </si>
  <si>
    <t>91524</t>
  </si>
  <si>
    <t>Армянский (острый) (банка)</t>
  </si>
  <si>
    <t>ср ран, 80-100 см, до 250 гр, до 30 см</t>
  </si>
  <si>
    <t>80207</t>
  </si>
  <si>
    <t>Армянский (острый) б/ф</t>
  </si>
  <si>
    <t>ран, 80-100 см, до 250 гр, до 30 см, для о/г и теплиц</t>
  </si>
  <si>
    <t>Б281</t>
  </si>
  <si>
    <t>НОВ Армянский Цицак (острый) б/ф</t>
  </si>
  <si>
    <t xml:space="preserve"> Лучший для приготовления популярной армянской закуски «Цицак» из квашеных или солёных перцев! Среднеспелый острый сорт народной селекции. Имеет пониженный уровень остроты по сравнению с чили, в меру сладкий, подходит для салатов и маринадов. Растение кре</t>
  </si>
  <si>
    <t>НОВ Арриан F1 (сверхранний) б/ф</t>
  </si>
  <si>
    <t>ран, 120-140 гр, 6-7 мм, призмовидн
Ранний (45-49 дней), продуктивный гибрид с призмовидными, ярко-красными плодами. Толщина стенки плода около 6-7 мм, средняя масса 120-140 г. Хорошая облиственность. Плоды однородные, очень красивые и ароматные. Высокая</t>
  </si>
  <si>
    <t>А104</t>
  </si>
  <si>
    <t>Арчи F1</t>
  </si>
  <si>
    <t>ран, 220-250 гр, 10 мм, кубовидн, уст к болезням, для о/г и теплиц</t>
  </si>
  <si>
    <t>94405</t>
  </si>
  <si>
    <t>Асти желтый</t>
  </si>
  <si>
    <t>ср ран, до 1,5м, 200г, 8мм, зелен/желтый, кубовидный, ароматный, сочный, З</t>
  </si>
  <si>
    <t>60191</t>
  </si>
  <si>
    <t>Асти красный</t>
  </si>
  <si>
    <t>ср ран, до 1,5м, 200г, 8мм, т-зелен/красн, кубовидный, ароматный, сочный, З</t>
  </si>
  <si>
    <t>60351</t>
  </si>
  <si>
    <t>Астраханский (острый)</t>
  </si>
  <si>
    <t>ср ран, 60см, 18г, зелен, красн</t>
  </si>
  <si>
    <t>68719</t>
  </si>
  <si>
    <t>ср, 50-65 см, плоды 6-9 см, для открытого грунта</t>
  </si>
  <si>
    <t>80176</t>
  </si>
  <si>
    <t>Атлант</t>
  </si>
  <si>
    <t>ср, куст компактный, 180-190 гр, 4,1-5,2 мм, до 22 см длиной</t>
  </si>
  <si>
    <t>60472</t>
  </si>
  <si>
    <t>ср, до 100 см, 250 гр, 10 мм, зелен/красн, для о/г и теплиц</t>
  </si>
  <si>
    <t>68291</t>
  </si>
  <si>
    <t>ран, 100 см. Плоды удлиненно-призмовидные 22х5 см, 2-3 камерные, толщина стенки 3-4 мм, красные.</t>
  </si>
  <si>
    <t>73884</t>
  </si>
  <si>
    <t>Атлант F1</t>
  </si>
  <si>
    <t>плоды достигают 26 см в длину, 0,9-1,1 мм, очень сладкий</t>
  </si>
  <si>
    <t>65691</t>
  </si>
  <si>
    <t>Атлантик F1</t>
  </si>
  <si>
    <t>перец-великан, прямоугольно-вытянутый, 25*12см, 300г и более, стенка 8-10мм, высокоурожайный, уст к болезням, вкусный, О З, У</t>
  </si>
  <si>
    <t>69145</t>
  </si>
  <si>
    <t>НОВ Атлет F1</t>
  </si>
  <si>
    <t>ран, среднеросл, 100-150 гр, 5-7 мм, кубовидн, для о/г и теплиц
Раннеспелый гибрид (90-95 дней от всходов до технической спелости).
Для открытого и защищенного грунта.
 Растение полураскидистое, средней высоты.
Плоды пониклые, глянцевые, в технической</t>
  </si>
  <si>
    <t>95042</t>
  </si>
  <si>
    <t>Атомор</t>
  </si>
  <si>
    <t>ср ран, 55-65 см, до 150 гр, 5-6 мм, оранж, томатовидн или призмовидн, уст к болезням, для о/г и пленочных укрытий</t>
  </si>
  <si>
    <t>92913</t>
  </si>
  <si>
    <t>Афродита</t>
  </si>
  <si>
    <t>ср ран, до 1,2 м. Плоды 3-4-х камерные ароматные,св-оранж, 200г, 6мм</t>
  </si>
  <si>
    <t>65552</t>
  </si>
  <si>
    <t>Бабкин Язык</t>
  </si>
  <si>
    <t>ран, до 45 см, 100-150 гр, 5-8 мм, более 20 плодов на растении</t>
  </si>
  <si>
    <t>60238</t>
  </si>
  <si>
    <t>Бабушкин секрет б/ф</t>
  </si>
  <si>
    <t>ран, 55-60 см, 150-180 гр, 7-8 мм, кубовидн, уст к болезням, для о/г и теплиц</t>
  </si>
  <si>
    <t>Б572</t>
  </si>
  <si>
    <t>Бабье лето дек (острый)</t>
  </si>
  <si>
    <t>вечнозеленый, 30-40см, плоды шаровидные, ярко-красные, период созревания до 4 месяцев</t>
  </si>
  <si>
    <t>90191</t>
  </si>
  <si>
    <t>Багира</t>
  </si>
  <si>
    <t>ср, 45-50 см, 132-350 гр, 8-9 мм, черно-шоколадные/красно-шоколадные</t>
  </si>
  <si>
    <t>61074</t>
  </si>
  <si>
    <t>Багратион</t>
  </si>
  <si>
    <t>ран, 40-60 см, 150-200 гр, желтые, уст к болезням</t>
  </si>
  <si>
    <t>66019</t>
  </si>
  <si>
    <t>Бадминтон (Профессиональные семена)</t>
  </si>
  <si>
    <t xml:space="preserve">ср, среднеросл, 120-140 гр, 6 мм
Болгарский сладкий перец должен присутствовать ежедневно у каждого на столе.
В одном перчике - суточная потребность человека в витамине С.
Сегодня многие люди по достоинству оценили полезные свойства болгарского перца, </t>
  </si>
  <si>
    <t>68864</t>
  </si>
  <si>
    <t>Байкал (Сибирская серия)</t>
  </si>
  <si>
    <t>ран, 180-220 гр, толстостенный, для о/г и теплиц
Крупноплодный, раннеспелый, урожайный
Устойчивость к комплексу болезней
Толстостенные плоды с сочной, ароматной мякотью превосходного вкуса. Раннеспелый гибрид, период от всходов до начала плодоношения 9</t>
  </si>
  <si>
    <t>61510</t>
  </si>
  <si>
    <t>Балканец (красная капия)</t>
  </si>
  <si>
    <t>ран, сортотип Капия, до 1 м, 85-100 гр, 5-6 мм, 15-20 см, для теплиц</t>
  </si>
  <si>
    <t>62396</t>
  </si>
  <si>
    <t>НОВ Балконный Лисенок F1</t>
  </si>
  <si>
    <t xml:space="preserve">Раннеспелый, вкусный и восхитительный перчик! Раннеспелый, для открытого грунта, пленочных теплиц, выращивания на террасах и балконах в контейнерах. Невысокие, компактные растения. Сладкие, конусовидные плоды весом до 35-50 г сначала кремовые, затем ярко </t>
  </si>
  <si>
    <t>0,06</t>
  </si>
  <si>
    <t>90027</t>
  </si>
  <si>
    <t>НОВ Балконный Повелитель F1</t>
  </si>
  <si>
    <t>Раннеспелый, для открытого грунта, пленочных теплиц, выращивания на террасах и балконах в контейнерах. Невысокие, компактные растения. Сладкие, конусовидные плоды весом до 55 г сначала кремовые, в технической спелости оранжевые, а в биологической ярко кра</t>
  </si>
  <si>
    <t>90049</t>
  </si>
  <si>
    <t>Бандит (острый)</t>
  </si>
  <si>
    <t>ран, 50-60 см, 40-50 гр, 20-24 см, диам 2-3 см, хоботовидн, среднеострый, для о/г и пленочных теплиц</t>
  </si>
  <si>
    <t>79441</t>
  </si>
  <si>
    <t>Бараний рог (острый)</t>
  </si>
  <si>
    <t>ран, 90-100 см, 15-20 гр, 18-20 см, острый вкус, для пленочных теплиц</t>
  </si>
  <si>
    <t>65410</t>
  </si>
  <si>
    <t>ран, 50-60 см, 25-35 гр, 20-35 см, диам 1-1,5 см, для о/г и пленочных теплиц</t>
  </si>
  <si>
    <t>70765</t>
  </si>
  <si>
    <t>п/острый, 95-100дней, 100-120см, плоды хоботовидной формы, красные, длиной до 22см,  вес до 35г, О З, вкус пикантный</t>
  </si>
  <si>
    <t>Под заказ 863</t>
  </si>
  <si>
    <t>Барчук</t>
  </si>
  <si>
    <t>ран, 60-70 см, 100-150 гр, 5-6 мм, сладкий, для о/г и пленочных укрытий</t>
  </si>
  <si>
    <t>78220</t>
  </si>
  <si>
    <t>Бачата F1 желтый</t>
  </si>
  <si>
    <t>Голл, ср, 80-120 см, 150-250 гр, 5-7 мм, кубовидн, ароматные, сочные, сладкие, уст к болезням, для пленочных теплиц</t>
  </si>
  <si>
    <t>75390</t>
  </si>
  <si>
    <t>Бегемот</t>
  </si>
  <si>
    <t>ср, среднеросл, полуштамб, 120-350 гр, 7-8 мм, кубовидн</t>
  </si>
  <si>
    <t>88217</t>
  </si>
  <si>
    <t>Беладонна F1</t>
  </si>
  <si>
    <t>ран, среднеросл, 130-160 гр, 6-8 мм, кубовидн, очень сочные, зеленовато-белые/св-желтые, для о/г и пленочных укрытий</t>
  </si>
  <si>
    <t>65839</t>
  </si>
  <si>
    <t>Белая Медведица</t>
  </si>
  <si>
    <t>ран, 150-180 гр, до 16 см, с очень толстой стенкой, для теплиц</t>
  </si>
  <si>
    <t>90948</t>
  </si>
  <si>
    <t>Белла (острый)</t>
  </si>
  <si>
    <t>ср, 0,5 м, 60-70 гр, 5 мм, конусовидн, 6-7 см, для пленочных укрытий
Популярная разновидность перца чили для выращивания в открытом и защищеном грунте. Можно выращивать в горшках. Растет быстро, формирует крепкие штамбовые кусты высотой 50-100 см. На кус</t>
  </si>
  <si>
    <t>64718</t>
  </si>
  <si>
    <t>Белла Виста F1</t>
  </si>
  <si>
    <t>ср ран, 45-65 см, до 150 гр, стенка 7-8 мм, кубовидно- призмовидный, св-салатовые/красн, жаростойкий, уст к вертициллёзу</t>
  </si>
  <si>
    <t>61237</t>
  </si>
  <si>
    <t>НОВ Белогор F1</t>
  </si>
  <si>
    <t xml:space="preserve">ран, среднеросл, 100-120 гр, 5-6 мм, для о/г и пленочных теплиц
Раннеспелый гибрид для открытого грунта и плёночных теплиц. 
От всходов до начала уборки урожая 95-100 дней. 
Растение сомкнутое, средней высоты.
 Плод пониклый, конусовидный, глянцевый. </t>
  </si>
  <si>
    <t>95058</t>
  </si>
  <si>
    <t>Белозерка</t>
  </si>
  <si>
    <t>ср ран, 60 см, штамб, 120 гр, толстостостенные</t>
  </si>
  <si>
    <t>62115</t>
  </si>
  <si>
    <t>ран, 60см, 100г, красн, стабильно обильное плодоношение</t>
  </si>
  <si>
    <t>64601</t>
  </si>
  <si>
    <t>ран, 40-70 см, штамб,90-130 гр, 6,5-7,5 мм, для открытого грунта</t>
  </si>
  <si>
    <t>65845</t>
  </si>
  <si>
    <t>ср ран, 40-50 см, 100-140 гр, 6 мм, бело-кремовый/красный, вкус, товарность и транспортабельность высокие, уст к вертициллезу, альтернариозу, вирусным болезням, свеж  консерв</t>
  </si>
  <si>
    <t>92775</t>
  </si>
  <si>
    <t>ср ран, среднеросл, 80-90 гр, 6 мм, для пленочных укрытий</t>
  </si>
  <si>
    <t>61964</t>
  </si>
  <si>
    <t>Белый налив</t>
  </si>
  <si>
    <t>ран, 45-55 см, 60-70 гр, 5-6 мм, кремов/красн, удлиненно-конусовидный, хорошая завязываемость при пониженных t, для о/г и теплиц</t>
  </si>
  <si>
    <t>92951</t>
  </si>
  <si>
    <t>Бивни мамонта F1</t>
  </si>
  <si>
    <t>ран, до 1 м, до 200 гр, 5-7 мм, хоботовидн, до 27 см, уст к болезням, для о/г и теплиц</t>
  </si>
  <si>
    <t>92987</t>
  </si>
  <si>
    <t>Биг Бой (суперхит 21 века)</t>
  </si>
  <si>
    <t>ран, красный, 280г, 8мм, У</t>
  </si>
  <si>
    <t>63961</t>
  </si>
  <si>
    <t>Биг Бон</t>
  </si>
  <si>
    <t>ср ран, дет, высокоурожайный, плоды т-красные, кубовидной формы, до 220 гр, 8,5-9 мм, сильный перечный аромат, великолепно хранятся, долго не вянут, О З</t>
  </si>
  <si>
    <t>63274</t>
  </si>
  <si>
    <t>Биг Герл</t>
  </si>
  <si>
    <t>ск, 50-60 см, полуштамб, 150-200 гр, 7 мм, вкус отличный, сладкий, с приятным ароматом, уст к болезням и резким перепадам температуры, для о/г и пленочных укрытий</t>
  </si>
  <si>
    <t>82424</t>
  </si>
  <si>
    <t>Биг Мама (суперхит 21 века) (Золотая серия)</t>
  </si>
  <si>
    <t>ран, оранж, 200г, 7мм, У</t>
  </si>
  <si>
    <t>73561</t>
  </si>
  <si>
    <t>Бизон желтый</t>
  </si>
  <si>
    <t>ран, 90-100см, плод длиной до 25см, до 200г, стенка 4-5мм, О З, урожайность до 10кг/м кв</t>
  </si>
  <si>
    <t>60369</t>
  </si>
  <si>
    <t>Бизон красный</t>
  </si>
  <si>
    <t>ран, 90 см, 150-200 гр, 4-5 мм, до 25 см, длит плодоношение, для о/г и теплиц</t>
  </si>
  <si>
    <t>60863</t>
  </si>
  <si>
    <t>Бирюза</t>
  </si>
  <si>
    <t>ср, 70-80 см, 140-180 гр, 8-10 мм, кубовидн, для о/г и пленочных теплиц</t>
  </si>
  <si>
    <t>78847</t>
  </si>
  <si>
    <t>Благодар</t>
  </si>
  <si>
    <t>ран, 60см, 120г, 7мм, ароматные, сочные, сладкие, желт-зелен/красн, уст к заболеваниям, урожайный, У</t>
  </si>
  <si>
    <t>74097</t>
  </si>
  <si>
    <t>Блестящая Идея F1</t>
  </si>
  <si>
    <t>ср, 1 м, 150-180 гр (до 250 гр), 6-7 мм, кубовидн, золотисто-желтые, для о/г и теплиц</t>
  </si>
  <si>
    <t>67036</t>
  </si>
  <si>
    <t>НОВ Бобровая Плотина (острый) (Beaver Dam) б/ф</t>
  </si>
  <si>
    <t>ран, до 80 см, плоды крупные, толстостенные, слабоострые
Неприхотливый, урожайный , раннеспелый сорт мягкого острого перца. Срок вегетации при выращивании в теплице составляет около 110-120 дней. Растение высотой до 80 см, но требует подвязки к опоре, та</t>
  </si>
  <si>
    <t>А420</t>
  </si>
  <si>
    <t>Богатырь</t>
  </si>
  <si>
    <t>ср, 55-70 см, 150-180 гр, 5-5,5 мм, для о/г и пленочных теплиц</t>
  </si>
  <si>
    <t>74838</t>
  </si>
  <si>
    <t>ср, 60-70 см, 200 гр, дл 15-18 см, 5-6 мм, универс использование, для теплиц</t>
  </si>
  <si>
    <t>79934</t>
  </si>
  <si>
    <t>ср, 60см, 150г, 6мм, Л</t>
  </si>
  <si>
    <t>80551</t>
  </si>
  <si>
    <t>Богатырь (ультраранняя серия)</t>
  </si>
  <si>
    <t>ср, 50-70 см, 75-100 гр, 4-5 мм, для пленочных теплиц
Среднего срока созревания. Созревание плодов (техническая спелость) наступает на 115-131 день после полных всходов. Растение высокорослое, раскидистое, высотой 55-70 см. Лист темно-зеленый, крупный. П</t>
  </si>
  <si>
    <t>67756</t>
  </si>
  <si>
    <t>Болгарец</t>
  </si>
  <si>
    <t>ср, 60-80 см, 160-170 гр, 6-7 мм, для пленочных теплиц и укрытий</t>
  </si>
  <si>
    <t>66193</t>
  </si>
  <si>
    <t>ср, 160-170 гр, 5-7 мм, для о/г и пленочных теплиц</t>
  </si>
  <si>
    <t>74863</t>
  </si>
  <si>
    <t>Болгарский</t>
  </si>
  <si>
    <t>ср ран, до 60 см, 120-150 гр, 8 мм, сочные, ароматные, отличного вкуса, для о/г и пленочных укрытий</t>
  </si>
  <si>
    <t>77216</t>
  </si>
  <si>
    <t>Болгарский 79</t>
  </si>
  <si>
    <t>ср ран, 70 см, призмовидный, 150 гр, 4-5 мм, для о/г и пленочных теплиц</t>
  </si>
  <si>
    <t>61305</t>
  </si>
  <si>
    <t>ср ран, плоды крупные, длиной 9-10 см, красные, универсального использования, для о/г и пленочных теплиц</t>
  </si>
  <si>
    <t>62678</t>
  </si>
  <si>
    <t>Болгарский Деликатесный (Вкуснятина)</t>
  </si>
  <si>
    <t>ср, 120-160 гр, 9-10 мм, призмовидн, для о/г и пленочных укрытий</t>
  </si>
  <si>
    <t>85254</t>
  </si>
  <si>
    <t>Большая Умница</t>
  </si>
  <si>
    <t>у/ран, 140-160 гр, 5-6 мм, для консервирования и заморозки</t>
  </si>
  <si>
    <t>63157</t>
  </si>
  <si>
    <t>НОВ Большой Джим (острый) б/ф</t>
  </si>
  <si>
    <t xml:space="preserve"> Сорт острого перца, известный большим размером плодов (15-20 см) и сладким, пикантным вкусом. Выведенный в США, он стал популярным благодаря универсальности в кулинарии и подходит для приготовления сальсы, фаршировки, салатов и жареных блюд. Уровень остр</t>
  </si>
  <si>
    <t>Большой начальник</t>
  </si>
  <si>
    <t>ср, 60см, 200г, конусовидный, толстостенный, св-зел/красн, О З, уст к заболеваниям, плодоносит до заморозков</t>
  </si>
  <si>
    <t>84481</t>
  </si>
  <si>
    <t>Бон Аппетит F1 (Вкуснятина)</t>
  </si>
  <si>
    <t>ср, до 200 гр, 7-8 мм, потрясающий сладкий вкус, для о/г и теплиц</t>
  </si>
  <si>
    <t>64758</t>
  </si>
  <si>
    <t>Бонета</t>
  </si>
  <si>
    <t>ран, 55-60 см, 100-120 гр, 6-7 мм, вкус отличный, для о/г и пленочных укрытий</t>
  </si>
  <si>
    <t>63123</t>
  </si>
  <si>
    <t>ран, 100 см. Плоды кубо-призмовидные, 3-4-х камерные, 120гр, 7 мм, красные. Весь усыпан плодами</t>
  </si>
  <si>
    <t>81141</t>
  </si>
  <si>
    <t>Бонни F1 (острый)</t>
  </si>
  <si>
    <t>ср ран, до 1,1 м, 60-65 гр, до 20 см, ароматный, для о/г и пленочных укрытий</t>
  </si>
  <si>
    <t>61976</t>
  </si>
  <si>
    <t>Борец (только у нас Эксклюзивные сорта)</t>
  </si>
  <si>
    <t>ср, 40-50 см, полуштамб, 140-150 гр, кубовидн, толстостенные, сладкие, сочные, для о/г и пленочных укрытий
Среднеспелый высокоурожайный сорт для открытого грунта и временных пленочных укрытий. Период от всходов до начала сбора плодов 100-110 дней. Растен</t>
  </si>
  <si>
    <t>69458</t>
  </si>
  <si>
    <t>Бочка Шоколада F1</t>
  </si>
  <si>
    <t>ран, очень холодостойк, до 220 гр, кубовидные, толстостенные, коричневые, сладкие, для о/г и пленочных укрытий</t>
  </si>
  <si>
    <t>61119</t>
  </si>
  <si>
    <t>Боярин</t>
  </si>
  <si>
    <t>ран, 45-50 см, 90-160 гр, 5-7 мм, ярко-красные</t>
  </si>
  <si>
    <t>61224</t>
  </si>
  <si>
    <t>Брызги Солнца дек (острый)</t>
  </si>
  <si>
    <t>ран, 25-35 см, 3-5 гр, желтовато-белые/желтые, очень острые</t>
  </si>
  <si>
    <t>66872</t>
  </si>
  <si>
    <t>Бубенцы</t>
  </si>
  <si>
    <t>ср ран, 30-40 см, 25-45 гр, 4-5 мм, зеленые/коричневые, кубовидн, ребристые, сладкие</t>
  </si>
  <si>
    <t>79463</t>
  </si>
  <si>
    <t>Бублик</t>
  </si>
  <si>
    <t>ран, 60-70 см, 80-100 гр, округлые, с толстой стенкой, для о/г и пленочных укрытий
Раннеспелый (105-110 дней) сорт для открытого грунта и пленочных укрытий. Растение раскидистое,  высотой 60-70 см.  Плоды оригинального томатного типа, глянцевые, пониклые</t>
  </si>
  <si>
    <t>69402</t>
  </si>
  <si>
    <t>Бугай</t>
  </si>
  <si>
    <t>ран, 50-60 см, до 500 гр, до 10 мм, кубовидн, желт, для о/г и теплиц</t>
  </si>
  <si>
    <t>61912</t>
  </si>
  <si>
    <t>ск, до 350 гр, до 10 мм, гранатового (бордового) цвета, нежные и необыкновенно сладкие, 15-20 плодов на растении, уст к болезням, холодост, для о/г и пленочных укрытий</t>
  </si>
  <si>
    <t>69369</t>
  </si>
  <si>
    <t>ср ран, до 1 м, 130-170 гр, 6-7 мм, фиолет/красный, для о/г и пленочных теплиц</t>
  </si>
  <si>
    <t>94964</t>
  </si>
  <si>
    <t>Букет Востока F1 (острый)</t>
  </si>
  <si>
    <t>п/остр, ср, 17*5,5 см, т/зел-красн, длит период плодоношения, У</t>
  </si>
  <si>
    <t>88121</t>
  </si>
  <si>
    <t>Буратино</t>
  </si>
  <si>
    <t>ран, 100 см, 105-115 гр (до 250 гр), 4-5 мм, для о/г и теплиц</t>
  </si>
  <si>
    <t>65402</t>
  </si>
  <si>
    <t>Бусинка дек (острый)</t>
  </si>
  <si>
    <t>ран, 25-35 см, 3-5 гр, округлые, фиолет/оранж, сильно острые</t>
  </si>
  <si>
    <t>86862</t>
  </si>
  <si>
    <t>Бухгалтер</t>
  </si>
  <si>
    <t>ср ран, 40-50 см, 200-300 гр (до 400 гр), 7-8 мм, золотисто-желтые, для о/г и теплиц</t>
  </si>
  <si>
    <t>69623</t>
  </si>
  <si>
    <t>Бхут Джолокия (Супер-Хот)</t>
  </si>
  <si>
    <t>позд, до 1,1 м, плоды до 10 см, конические, аромат фруктовый с привкусом манго, один из самых острых перцев в мире</t>
  </si>
  <si>
    <t>67180</t>
  </si>
  <si>
    <t>Бычок</t>
  </si>
  <si>
    <t>ср, 50-60 см, 110-160 гр, 4,5-5 мм, т-оранж, округлые, направлены вверх, для пленочных теплиц и укрытий</t>
  </si>
  <si>
    <t>66228</t>
  </si>
  <si>
    <t>ср, 50-60 см, до 150 гр, 4,5-5 мм, оранж, для о/г и пленочных теплиц</t>
  </si>
  <si>
    <t>78527</t>
  </si>
  <si>
    <t>ран, 50 см, до 200 гр, 8-10 мм, сердцевидный, для о/г и пленочных теплиц</t>
  </si>
  <si>
    <t>60116</t>
  </si>
  <si>
    <t>Бэйби Белл F1 (Огород на балконе)</t>
  </si>
  <si>
    <t>ран, 25-30 см, 30-70 гр, растянутый период плодоношения</t>
  </si>
  <si>
    <t>79106</t>
  </si>
  <si>
    <t>Валентина F1 (Сибирская серия)</t>
  </si>
  <si>
    <t>ран, 60-65 см, 180-220 гр, 6,5 мм, для о/г и теплиц
Раннеспелый гибрид. Устойчив к комплексу болезней. Толщина стенок 5-6 мм. Высокое содержание витамина С. Раннеспелый гибрид для открытого и защищённого грунта. Период от всходов до начала плодоношения 1</t>
  </si>
  <si>
    <t>63745</t>
  </si>
  <si>
    <t>ВАУ см F1 (Вкуснятина)</t>
  </si>
  <si>
    <t>30-40 гр, смесь трех ярких окрасок, сладкие перчики можно есть как конфетки</t>
  </si>
  <si>
    <t>67854</t>
  </si>
  <si>
    <t>Великан Голландский</t>
  </si>
  <si>
    <t>ран, 60-70 см, кубовидный, 11*10 см,6-7 мм, оч ароматный, уст к болезням, урожайный</t>
  </si>
  <si>
    <t>92266</t>
  </si>
  <si>
    <t>Венгерский желтый (острый)</t>
  </si>
  <si>
    <t>ран, 40-45 см, 35-40 гр, 4 мм, желт/красн, острого вкуса, для о/г и пленочных укрытий</t>
  </si>
  <si>
    <t>65471</t>
  </si>
  <si>
    <t>Венти 200%</t>
  </si>
  <si>
    <t>ран, 45-55 см, 70 гр, для о/г и теплиц</t>
  </si>
  <si>
    <t>95429</t>
  </si>
  <si>
    <t>Верано (Испания)</t>
  </si>
  <si>
    <t>ср, 40-50 см, полуштамб, до 300 гр, до 9 мм, конусовидн, для о/г и пленочных укрытий</t>
  </si>
  <si>
    <t>64858</t>
  </si>
  <si>
    <t>Веста F1</t>
  </si>
  <si>
    <t>ран, 130-160 гр, 6-7 мм, вкус отличный, для о/г и теплиц</t>
  </si>
  <si>
    <t>67871</t>
  </si>
  <si>
    <t>Визирь (колокольчик острый)</t>
  </si>
  <si>
    <t>80-100 см, полуштамб, 25-30 гр, 2-3 мм, уст к болезням</t>
  </si>
  <si>
    <t>65140</t>
  </si>
  <si>
    <t>Викинг (Сибирская серия)</t>
  </si>
  <si>
    <t>ран, среднеросл, 85-105 гр, 4-5 мм, для о/г и пленочных укрытий</t>
  </si>
  <si>
    <t>74884</t>
  </si>
  <si>
    <t>Викинг красный</t>
  </si>
  <si>
    <t>ран, 100-110см, плоды саблевидные 7*15см красные, 100г, стенка 3-4мм, оч ароматные</t>
  </si>
  <si>
    <t>91641</t>
  </si>
  <si>
    <t>ср, 45-60 см, 100-120 гр, 5-6 (до 8) мм, для о/г и пленочных укрытий</t>
  </si>
  <si>
    <t>63376</t>
  </si>
  <si>
    <t>Винни Пух Уд.с.</t>
  </si>
  <si>
    <t>ск, 25-30 см, 48-60 гр, 5-6 мм, для о/г и пленочных укрытий</t>
  </si>
  <si>
    <t>70606</t>
  </si>
  <si>
    <t>Винни-Пух 200%</t>
  </si>
  <si>
    <t>ран, 30 см, 45-60 гр, для о/г и теплиц</t>
  </si>
  <si>
    <t>63189</t>
  </si>
  <si>
    <t>ср ран, 55-60 см, 100-120 гр, 5-6 мм, т-фиолет/т-красн, для о/г и пленочных укрытий</t>
  </si>
  <si>
    <t>81037</t>
  </si>
  <si>
    <t>Витамин F1</t>
  </si>
  <si>
    <t>ср ран, 50-75 см, не требует формирования, 100-120 гр, 5-6 мм, св-зелён/красно-оранж, уст к вертициллёзу, вирусу табачной мозаики</t>
  </si>
  <si>
    <t>24 год Витамин F1 24 год.</t>
  </si>
  <si>
    <t>144</t>
  </si>
  <si>
    <t>Витязь</t>
  </si>
  <si>
    <t>ран, 50см, до 200г, до 7мм, О З, трансп, У</t>
  </si>
  <si>
    <t>93611</t>
  </si>
  <si>
    <t>Витязь F1</t>
  </si>
  <si>
    <t>ран, до 150см, плоды удлиненно-конусовидные, стенка 5-6 мм, красные, обильное плодоношение, уст к болезням</t>
  </si>
  <si>
    <t>71462</t>
  </si>
  <si>
    <t>ран, 70-75дней, 70-75см, О З, толщина стенок 8-10мм, уст к основным заболеваниям, универсальное использование</t>
  </si>
  <si>
    <t>66231</t>
  </si>
  <si>
    <t>Властелин F1</t>
  </si>
  <si>
    <t>ср ран, 110-130 гр, 6,5-7 мм, зелен/лимонно-желт, мякоть нежная, сладкая и очень сочная</t>
  </si>
  <si>
    <t>63247</t>
  </si>
  <si>
    <t>Воевода F1</t>
  </si>
  <si>
    <t>ср, 60см, 7мм, до 300г</t>
  </si>
  <si>
    <t>79671</t>
  </si>
  <si>
    <t>Вождь краснокожих</t>
  </si>
  <si>
    <t>ран, 55-60 см, штамб, 156-400 гр, 6-8 мм, мясистые, уст к болезням</t>
  </si>
  <si>
    <t>62347</t>
  </si>
  <si>
    <t>ср, 45 см, 44-74 гр, 4-7 мм, для открытого грунта</t>
  </si>
  <si>
    <t>95596</t>
  </si>
  <si>
    <t>Воловье ухо</t>
  </si>
  <si>
    <t>ср, среднеросл, 170-200 гр, 6,7 мм, для о/г и теплиц</t>
  </si>
  <si>
    <t>65329</t>
  </si>
  <si>
    <t>ср, 70 см, 120-140 гр (до 250 гр), 6-8 мм, для о/г и пленочных теплиц</t>
  </si>
  <si>
    <t>74898</t>
  </si>
  <si>
    <t>Восточный базар</t>
  </si>
  <si>
    <t>ср ран, 50-70см, призмовидные, насыщенно-красные, 150г, стенка 7мм, оч вкусные и ароматные. Хорошая урожайность в открытом грунте</t>
  </si>
  <si>
    <t>65918</t>
  </si>
  <si>
    <t>Всё небо в звездах дек (острый)</t>
  </si>
  <si>
    <t>кустовой, острый, декоративный. По мере созревания желтые, оранж, красн, фиолет до 3 г. О З, для подоконников</t>
  </si>
  <si>
    <t>90032</t>
  </si>
  <si>
    <t>Вспышка декор (Шкала Сковилла)</t>
  </si>
  <si>
    <t>ран, 20-30 см, плоды хоботовидн, 2 гр, 5-8 см, 1 мм, св-желтые/ярко-ялые</t>
  </si>
  <si>
    <t>94354</t>
  </si>
  <si>
    <t>НОВ Галактика б/ф</t>
  </si>
  <si>
    <t>ран, 50-60 см, 180-250 гр, 6-7 мм, оранж с фиолетовым муаром
Семейная коллекционная реликвия из Бельгии. Жаростойкий, засухоустойчивый, среднеранний сорт. От всходов до созревания плодов проходит примерно 110-120 дней. Куст среднерослый, достигает высоты</t>
  </si>
  <si>
    <t>Б344</t>
  </si>
  <si>
    <t>Галатея</t>
  </si>
  <si>
    <t>ср ран, 75-80 см, 6-8 мм, призмовидн, желто-оранж, уст к болезням, для о/г и пленочных укрытий</t>
  </si>
  <si>
    <t>86702</t>
  </si>
  <si>
    <t>Галстук Оранжевый</t>
  </si>
  <si>
    <t>ср ран, 60-70 см, штамб, 150 гр, 7 мм, до 17 плодов на растении, для о/г и теплиц</t>
  </si>
  <si>
    <t>70323</t>
  </si>
  <si>
    <t>Ганнибал</t>
  </si>
  <si>
    <t>ран, среднеросл, штамб, 135-140 гр, 5-5,5 мм, шоколадно-коричневый, для о/г и теплиц</t>
  </si>
  <si>
    <t>68146</t>
  </si>
  <si>
    <t>ран, среднеросл, 180 гр, 7-8 мм, для о/г и пленочных укрытий</t>
  </si>
  <si>
    <t>95128</t>
  </si>
  <si>
    <t>Генерал Врангель F1</t>
  </si>
  <si>
    <t>ср, 1,5-2,0 м, 120-180 гр, 20-23 см, 5-6 мм, сочные, с ярким перечным ароматом, уст к болезням, для о/г и теплиц</t>
  </si>
  <si>
    <t>77696</t>
  </si>
  <si>
    <t>Генерал Деникин F1</t>
  </si>
  <si>
    <t>ср, 1-1,5 м, до 200 гр, 6-7 мм, до 20 см, призмовидные, с ярким перечным ароматом, для о/г и теплиц</t>
  </si>
  <si>
    <t>61354</t>
  </si>
  <si>
    <t>Геракл</t>
  </si>
  <si>
    <t>позд, средней высоты, кубовидный, 11-12*10-11 см, 5-7 мм, для о/г и теплиц</t>
  </si>
  <si>
    <t>61466</t>
  </si>
  <si>
    <t>позд, кубовидн, 11-12*10-11 см, 5-7 мм, отличного вкуса, для о/г и теплиц</t>
  </si>
  <si>
    <t>64536</t>
  </si>
  <si>
    <t>ср, 100-120 см, 150-160 гр, 6-8 мм, кубовидн, для пленочных теплиц</t>
  </si>
  <si>
    <t>76724</t>
  </si>
  <si>
    <t>ср, 80-90 см, 250-350 гр, 8-9 мм, кубовидн, для о/г и теплиц</t>
  </si>
  <si>
    <t>70851</t>
  </si>
  <si>
    <t>Гигант Красный F1</t>
  </si>
  <si>
    <t>ран, 300г, 12*10см, стенка 8-12мм, У</t>
  </si>
  <si>
    <t>92377</t>
  </si>
  <si>
    <t>Гигант России Красный б/ф</t>
  </si>
  <si>
    <t>ран, до 80 см, до 600 гр, до 12 мм, 16*22 см, для о/г и теплиц</t>
  </si>
  <si>
    <t>Б867</t>
  </si>
  <si>
    <t>Гигант Темно-Вишневый F1</t>
  </si>
  <si>
    <t>ср, 80-120 см, до 200 гр, 7-9 мм, кубовидн, вишнево-шоколадн, для теплиц</t>
  </si>
  <si>
    <t>65588</t>
  </si>
  <si>
    <t>Гигант Фиолетовый F1</t>
  </si>
  <si>
    <t>ран, 35-50 см, до 100 гр, 5-7 мм, фиолет/св-коричн, для о/г и пленочных теплиц</t>
  </si>
  <si>
    <t>80599</t>
  </si>
  <si>
    <t>Гигант Чёрный F1</t>
  </si>
  <si>
    <t>ран, 100 см, 250-280 гр, до 8 мм, кубовидн, фиолет/т-красн, для теплиц</t>
  </si>
  <si>
    <t>79618</t>
  </si>
  <si>
    <t>НОВ Гигант Шоколадный F1</t>
  </si>
  <si>
    <t>ран, до 1 м, до 300 гр, до 1,2 мм, для о/г и теплиц</t>
  </si>
  <si>
    <t>71395</t>
  </si>
  <si>
    <t>Гигантик F1</t>
  </si>
  <si>
    <t>ран, 180-220 гр, для теплиц</t>
  </si>
  <si>
    <t>66334</t>
  </si>
  <si>
    <t>НОВ Гигантский Дракон (острый) б/ф</t>
  </si>
  <si>
    <t>ср, 50-60 см, 70-100 гр, 3-5 мм, 17-20 см, для о/г и теплиц
Это среднеспелый острый перец, который отличается быстрым созреванием: от всходов до начала плодоношения проходит около 100-110 дней. Он отлично подходит для выращивания в открытом грунте, в рег</t>
  </si>
  <si>
    <t>А134</t>
  </si>
  <si>
    <t>Гладиатор Агро</t>
  </si>
  <si>
    <t>ср, высокоросл, 160-250 гр (до 350 гр), ярко-желтый, для о/г и пленочных теплиц</t>
  </si>
  <si>
    <t>61533</t>
  </si>
  <si>
    <t>Глоб</t>
  </si>
  <si>
    <t>ср, 50см, кругл (тип гогошары), 180г, Л, У</t>
  </si>
  <si>
    <t>87621</t>
  </si>
  <si>
    <t>Гномик (Домашняя заготовка)</t>
  </si>
  <si>
    <t>ср ран, 60-70 см, 25-30 гр, 3,5-4,2 мм, для о/г и пленочных теплиц</t>
  </si>
  <si>
    <t>73251</t>
  </si>
  <si>
    <t>Гогошары</t>
  </si>
  <si>
    <t>ср ран, 50-60 см, штамб, 90-130 гр, 8-9 см, томатовидный, ребристый, сочная и сладкая мякоть, острая пикантная перегородка, для о/г и пленочных теплиц</t>
  </si>
  <si>
    <t>61782</t>
  </si>
  <si>
    <t>НОВ Гогошары Красный б/ф</t>
  </si>
  <si>
    <t>ран, 30-40 см, 100-150 гр, до 10 мм, томатовидные
Раннеспелый сорт (132 дня до начала биологической спелости), рекомендованный для выращивания в закрытом грунте и под пленочными укрытиями. Плоды оригинальной томатовидной формы. Растение компактное, штамб</t>
  </si>
  <si>
    <t>Б899</t>
  </si>
  <si>
    <t>Голден (только у нас Эксклюзивные сорта)</t>
  </si>
  <si>
    <t>ср, среднеросл, штамб, до 200 гр, 7-8 мм, т-зел/желт, кубовидн, для о/г и пленочных укрытий</t>
  </si>
  <si>
    <t>68869</t>
  </si>
  <si>
    <t>Голдфингер</t>
  </si>
  <si>
    <t>у/ск, 40-50 см, плоды 4-5 гр, 2-3 мм, конические, желтые, вверхторчащие, острые</t>
  </si>
  <si>
    <t>63553</t>
  </si>
  <si>
    <t>Голубчик</t>
  </si>
  <si>
    <t>ср ран, 70 см, 7мм, 170г, св-зел/красн, О З</t>
  </si>
  <si>
    <t>77901</t>
  </si>
  <si>
    <t>Горгона (острый)</t>
  </si>
  <si>
    <t>ран, 55-65см, 20-25г, множество жгучих плодов, дружное, продолжительное плодоношение, декоративный, О З, для сушки, консервирования,непосредственного использования в кулинарии</t>
  </si>
  <si>
    <t>67845</t>
  </si>
  <si>
    <t>Гордость России</t>
  </si>
  <si>
    <t>ран, оч урожайный, до 50 см, до 20 красных призмовидных плодов по 130 гр, 7 мм,  непрерывное плодоношение, для о/г и теплиц</t>
  </si>
  <si>
    <t>67968</t>
  </si>
  <si>
    <t>Гороспел F1</t>
  </si>
  <si>
    <t>ран, высокоросл, 250-300 гр, 8-10 мм, желтые</t>
  </si>
  <si>
    <t>67922</t>
  </si>
  <si>
    <t>Гороспел F1 (тип Ламуйо) (Золотая Коллекция)</t>
  </si>
  <si>
    <t>ран, высокоросл, 250-300 гр, 8-10 мм, желтые
Болгарский сладкий перец должен присутствовать ежедневно у каждого на столе, съев один крупный перец можно полностью перекрыть суточную потребность в витамине С и А.
Сегодня многие люди по достоинству оценили</t>
  </si>
  <si>
    <t>64591</t>
  </si>
  <si>
    <t>НОВ Горшечное Чудо (острый) б/ф</t>
  </si>
  <si>
    <t>ран, 20-30 см, 4-6 гр, 2-3 мм, конусовидн, 2-3 см, желт/фиолет
Горшечный, раннеспелый сорт кустарникового перца. Куст высотой 20-30 см, компактный, не требует формирования. Подходит для выращивания в горшках. Плод конусовидный, длиной 2-3 см, направлен в</t>
  </si>
  <si>
    <t>А145</t>
  </si>
  <si>
    <t>Горыныч (острый)</t>
  </si>
  <si>
    <t>35-45см, до 40 плодов, длина 20см, зел/ярко-красн</t>
  </si>
  <si>
    <t>83731</t>
  </si>
  <si>
    <t>Гранат</t>
  </si>
  <si>
    <t>ран, сортотип Гогошар, 50 см, 150-200 гр, 10 мм, для о/г и пленочных укрытий</t>
  </si>
  <si>
    <t>94014</t>
  </si>
  <si>
    <t>Гранатовый браслет F1</t>
  </si>
  <si>
    <t>ран, 60 см, до 200 гр, 7-9 мм, кубовидн, для о/г и пленочных теплиц</t>
  </si>
  <si>
    <t>65379</t>
  </si>
  <si>
    <t>Гранова</t>
  </si>
  <si>
    <t>ср, 90-100 см, 150-200 гр, 6-8 мм, для пленочных теплиц</t>
  </si>
  <si>
    <t>89821</t>
  </si>
  <si>
    <t>Грек (только у нас Эксклюзивные сорта)</t>
  </si>
  <si>
    <t>ср, 70-80 см, штамб, 135-145 гр, 7-9 мм, плоскоокруглые, сильноребристые, для о/г и пленочных укрытий
Среднеспелый сорт, период от всходов до начала технической спелости 105-115 дней, для выращивания в открытом грунте и под пленочными укрытиями. Растение</t>
  </si>
  <si>
    <t>69740</t>
  </si>
  <si>
    <t>Гренада F1</t>
  </si>
  <si>
    <t>ран, 160-200 гр, 7-8 мм, оранж, для о/г и теплиц</t>
  </si>
  <si>
    <t>66527</t>
  </si>
  <si>
    <t>Гриль Бомба F1</t>
  </si>
  <si>
    <t>ран, 50-60 см, 200-250 гр, до 8 мм, уст к болезням, для о/г и теплиц</t>
  </si>
  <si>
    <t>94612</t>
  </si>
  <si>
    <t>НОВ Громада</t>
  </si>
  <si>
    <t xml:space="preserve"> Раннеспелый сорт. Растение раскидистое, мощное. Плоды очень крупные (12х10 см), 4-камерные, средней массой 230 г. Окраска в технической спелости темно-зеленая, в биологической — темно-красная. Толщина стенки 9-10 мм. Ценность сорта: крупноплодность, урож</t>
  </si>
  <si>
    <t>90209</t>
  </si>
  <si>
    <t>Громозека БУФ</t>
  </si>
  <si>
    <t>ран, до 60 см, 200-250 гр, гофрированные, сливочно-белые/красные, для о/г и теплиц</t>
  </si>
  <si>
    <t>70646</t>
  </si>
  <si>
    <t>Гусарский кубок</t>
  </si>
  <si>
    <t>ср ран, 60см, до 150гр, т-красный, округло-кубовидный, стенка 10мм, букетное плодоношение, дружное созревание</t>
  </si>
  <si>
    <t>72926</t>
  </si>
  <si>
    <t>Гутера (острый)</t>
  </si>
  <si>
    <t>ср ран, до 50-60 см, плоды узкоконусовидн, до 12 см, 10-15 гр, 1-1,3 мм, вкус острый, жарост, для о/г, теплиц и горшечной культуры</t>
  </si>
  <si>
    <t>Дамира (Рамиро)</t>
  </si>
  <si>
    <t>ср, высокоросл, 140-200 гр, до 18-20 см</t>
  </si>
  <si>
    <t>65235</t>
  </si>
  <si>
    <t>Данэлия F1</t>
  </si>
  <si>
    <t>ран, 1,5-2 м, 220-250 гр, 9-10 мм, кубовидн, т-вишневые, вкус отличный, для теплиц</t>
  </si>
  <si>
    <t>62331</t>
  </si>
  <si>
    <t>ран, 50-55 см, полуштамб, 100-150 гр, 6 мм
Раннеспелый (105-117 дней) сорт. Растение компактное, полуштамбовое, высотой 50-55 см, с обильным плодоношением. На одном растении одновременно формируется и вызревает до 10-20 плодов. Плоды пониклые, усечённо-к</t>
  </si>
  <si>
    <t>69477</t>
  </si>
  <si>
    <t>Дарья</t>
  </si>
  <si>
    <t>ран, 60-80 см, 150-180 гр, 5 мм, для о/г и пленочных теплиц</t>
  </si>
  <si>
    <t>65513</t>
  </si>
  <si>
    <t>Дед Мороз</t>
  </si>
  <si>
    <t>ран, 80-90 см, 110-140 гр, 6-7 мм, для о/г и теплиц</t>
  </si>
  <si>
    <t>90228</t>
  </si>
  <si>
    <t>Декоративный (острый)</t>
  </si>
  <si>
    <t>ран, 4-10г, смесь</t>
  </si>
  <si>
    <t>71151</t>
  </si>
  <si>
    <t>Денис F1</t>
  </si>
  <si>
    <t>ран, высокоросл, до 400 гр, до 1,2 см, для о/г и теплиц</t>
  </si>
  <si>
    <t>66607</t>
  </si>
  <si>
    <t>Детская забава см</t>
  </si>
  <si>
    <t>ран, 35-60 см, 40-90 гр, плоды различной формы и расцветки, для теплиц</t>
  </si>
  <si>
    <t>81073</t>
  </si>
  <si>
    <t>Джаспер (острый) (Гриль)</t>
  </si>
  <si>
    <t>ср, 65-80 см, 25-30 гр,12-14 см, 2-4 мм, для о/г и теплиц
Яркий пикантный вкус, аппетитная сочная мякоть и сильный перечный аромат определяют для гибрида Джаспер роль безусловного фаворита в ассортименте острого перца. Он удивит отличной урожайностью в о</t>
  </si>
  <si>
    <t>61687</t>
  </si>
  <si>
    <t>Джейд F1 (Огород на Севере)</t>
  </si>
  <si>
    <t>ран, растения компактные, 180-210 гр, 4-5 мм, уст к болезням
«Огород на Севере» - серия семян, разработанная для выращивания овощей в прохладных климатических условиях, включающая раннеспелые сорта и гибриды, способные давать хороший урожай в условиях ко</t>
  </si>
  <si>
    <t>68875</t>
  </si>
  <si>
    <t>Джек</t>
  </si>
  <si>
    <t>ран, 60см, 8мм, т-зел/ярко-оранж, О З, У</t>
  </si>
  <si>
    <t>93671</t>
  </si>
  <si>
    <t>Джемени F1</t>
  </si>
  <si>
    <t>ср, 70 см, 9*16 см, до 10 мм, для о/г и теплиц</t>
  </si>
  <si>
    <t>78115</t>
  </si>
  <si>
    <t>Джемини F1</t>
  </si>
  <si>
    <t>Голл, ран, 320-400 гр, 7-8 мм, кубовидно-удлиненные,  ярко-желт, уст к болезням, для о/г и теплиц</t>
  </si>
  <si>
    <t>63218</t>
  </si>
  <si>
    <t>ран, тип Ламуйо, 80-120 см, 180-250 гр, 5-7 мм, удлиненно-кубовидн, уст к болезням, для пленочных теплиц</t>
  </si>
  <si>
    <t>70306</t>
  </si>
  <si>
    <t>Джипси F1</t>
  </si>
  <si>
    <t>оч ран, среднеросл, 100-150 гр, 6-8 мм, отличного вкуса</t>
  </si>
  <si>
    <t>68375</t>
  </si>
  <si>
    <t>ср, 60 см, 10*6 см, до 6-8 мм, для о/г и теплиц</t>
  </si>
  <si>
    <t>79662</t>
  </si>
  <si>
    <t>НОВ Джипси F1 (Seminis проф серия)</t>
  </si>
  <si>
    <t xml:space="preserve"> Великолепный, ультраскороспелый и неприхотливый гибрид, дающий стабильно высокие урожаи. Плоды конической формы (15х6 см). Цвет плодов изменяется от светло-желтого к ярко-красному. Толщина стенок плода 4-5 мм. Для плодов гибрида ДЖИПСИ F1 характерен отме</t>
  </si>
  <si>
    <t>91073</t>
  </si>
  <si>
    <t>Джипси F1 (Голландия)</t>
  </si>
  <si>
    <t>ран, среднеросл, 100-120 гр, для о/г и пленочных укрытий</t>
  </si>
  <si>
    <t>62895</t>
  </si>
  <si>
    <t>Джипси F1 (ультраранняя серия)</t>
  </si>
  <si>
    <t>у/ран, до 80 см, 90-120 гр, 5-6 мм, уст к болезням, для пленочных теплиц
Ультраранний (100-110 дней от всходов  до начала плодоношения) гибрид голландской селекции для  пленочных теплиц. Растение полураскидистое, высотой до 80 см. Плоды усеченно-коническ</t>
  </si>
  <si>
    <t>64419</t>
  </si>
  <si>
    <t>Джульетта F1</t>
  </si>
  <si>
    <t>ран, 50см, 190г, толщ 9мм, О З</t>
  </si>
  <si>
    <t>69391</t>
  </si>
  <si>
    <t>ран, 60-65 см, штамб, до 200 гр, до 1 см, оранж</t>
  </si>
  <si>
    <t>73929</t>
  </si>
  <si>
    <t>Динозавр F1</t>
  </si>
  <si>
    <t>оч ран, 40-60 см, 150-200 гр (до 400 гр), 4 мм, 20-25 см,для о/г и пленочных укрытий</t>
  </si>
  <si>
    <t>81260</t>
  </si>
  <si>
    <t>НОВ Для Гриля (пикантный) б/ф</t>
  </si>
  <si>
    <t>ран, 100-115 см, 15-20 гр, 3 мм, в меру острые
Отлично подходит для гриля! Сорт раннеспелый, не прихотливый и очень продуктивный. Кусты крепкие, высотой 100-115 см. Урожай созревает через 110-115 дней от появления всходов. Перчики массой 15-20 г, ребрист</t>
  </si>
  <si>
    <t>А149</t>
  </si>
  <si>
    <t>Добрыня Никитич</t>
  </si>
  <si>
    <t>ран, низкий, призмовидные, 120 гр, стенка 5-6 мм, кремовые/красный, уст к вертициллёзу, О</t>
  </si>
  <si>
    <t>63055</t>
  </si>
  <si>
    <t>НОВ Добрыня Никитич</t>
  </si>
  <si>
    <t xml:space="preserve">ран, до 40 см, штамб, 120 гр, 5-6 мм, для пленочных укрытий
Сорт раннеспелый (95-100 дней от полных всходов до технической спелости), для выращивания в плёночных укрытиях. Растение штамбовое, высотой до 40 см, с крепким стеблем. Плоды кубовидные, массой </t>
  </si>
  <si>
    <t>72162</t>
  </si>
  <si>
    <t>Долли F1</t>
  </si>
  <si>
    <t>ср, среднеросл, 150-170 гр, 15-17 см, уст к болезням</t>
  </si>
  <si>
    <t>65194</t>
  </si>
  <si>
    <t>Дольче де Испания</t>
  </si>
  <si>
    <t>ср, 4-5 мм, 25 см, без формирования</t>
  </si>
  <si>
    <t>61541</t>
  </si>
  <si>
    <t>Дольче Итальяно</t>
  </si>
  <si>
    <t>ран,18 см, 4-5 мм, без формирования</t>
  </si>
  <si>
    <t>61981</t>
  </si>
  <si>
    <t>Домашний Огород смесь дек (острый)</t>
  </si>
  <si>
    <t>15-20 см, штамб, 5-7 гр, фиолет/оранж/алые</t>
  </si>
  <si>
    <t>60034</t>
  </si>
  <si>
    <t>Доминатор</t>
  </si>
  <si>
    <t>ср, 60-70 см, 180-200 гр, 6-6,4 мм, зеленовато-белый/темно-красный, длит период плодоношения, для о/г и пленочных теплиц</t>
  </si>
  <si>
    <t>61795</t>
  </si>
  <si>
    <t>ср, 70 см, 180-200 гр, 6 мм, призмовидн, для о/г и теплиц</t>
  </si>
  <si>
    <t>64154</t>
  </si>
  <si>
    <t>Дон F1 (Ультраранняя серия)</t>
  </si>
  <si>
    <t>Голл, ран, 70-80 см, 120-160 гр, до 7 мм, для теплиц и пленочных укрытий</t>
  </si>
  <si>
    <t>65077</t>
  </si>
  <si>
    <t>Дон Педро</t>
  </si>
  <si>
    <t>ср ран, 45-55 см, 100-150 гр, 5-6 мм, для о/г и пленочных укрытий</t>
  </si>
  <si>
    <t>64016</t>
  </si>
  <si>
    <t>Дон Санчо (острый Закатки с грядки)</t>
  </si>
  <si>
    <t>ск, до 0,8-1,0 м, 5-7 гр, 3 мм, приятной остроты</t>
  </si>
  <si>
    <t>74866</t>
  </si>
  <si>
    <t>ран, для теплиц, 80-100см, 200г, желтый, толщина стенки 1см, урожайный, для домашней кулинарии</t>
  </si>
  <si>
    <t>80505</t>
  </si>
  <si>
    <t>Дракончик F1 (острый) (Профи-Аэлита)</t>
  </si>
  <si>
    <t>ран, 45-70 см, 20 гр, 10-12 см, 3 мм, жгучий, для о/г и теплиц
Серия состоит из сортов и гибридов, которые  получены методом классической селекции.
Ароматная жгучая новинка на самый взыскательный вкус. Компактный куст хорошо плодоносит не только в тепли</t>
  </si>
  <si>
    <t>62219</t>
  </si>
  <si>
    <t>Дракоша дек (острый) (Четыре лета)</t>
  </si>
  <si>
    <t>ран, до 45 см, плоды красные, длиной до 5 см, очень острые, для выращ в горшках и контейнерах</t>
  </si>
  <si>
    <t>62124</t>
  </si>
  <si>
    <t>Дуэт Бизон Желтый + Бизон Красный</t>
  </si>
  <si>
    <t>Бизон красный - ран, 90 см, 150-200 гр, до 25 см, 4-5 мм; Бизон желтый - ран, 90-100 см, 200 гр, до 25 см, 4-5 мм; для теплиц</t>
  </si>
  <si>
    <t>95095</t>
  </si>
  <si>
    <t>Дуэт Бутуз + Золотая осень</t>
  </si>
  <si>
    <t>Бутуз - ран, до 80 см, 180 гр, 7 мм; Золотая осень - ср, 65-80 см, 120-170 гр, 6-7 мм, желтые, для теплиц</t>
  </si>
  <si>
    <t>70521</t>
  </si>
  <si>
    <t>Дуэт Золотой Ключик + Дамира</t>
  </si>
  <si>
    <t>сортотип Рамиро, Золотой ключик - ран, до 100 см, 200 гр, 6-7 мм, 15-25 см, Дамира - ср, до 130 см, 140-200 гр, 4-5 мм, до 18-23 см, для теплиц и пленочных укрытий</t>
  </si>
  <si>
    <t>70563</t>
  </si>
  <si>
    <t>Дуэт Испанский Бык + Оранжевый Бык</t>
  </si>
  <si>
    <t>Оранежвый бык - ран, 80-110 см, 250 гр (до 300-400 гр), до 10 мм, кубовидн; Испанский бык - 1,5-1,7 м, до 400 гр, 7-9 мм, удлиненно-кубовидн, для о/г и теплиц</t>
  </si>
  <si>
    <t>70698</t>
  </si>
  <si>
    <t>Ева</t>
  </si>
  <si>
    <t>ср ран, 70-74 см, 70-100 гр, 5-6 мм, ароматные, сладкие, для пленочных теплиц и укрытий, стабильная урожайность</t>
  </si>
  <si>
    <t>61246</t>
  </si>
  <si>
    <t>Египетская сила б/ф</t>
  </si>
  <si>
    <t>ран, среднеросл, 130-150 гр, до 1 см, сладкие, уст к болезням</t>
  </si>
  <si>
    <t>70377</t>
  </si>
  <si>
    <t>Егоза Жёлтая (декоративный, острый)</t>
  </si>
  <si>
    <t xml:space="preserve">низк, 10-12 гр, желтые, направлены вверх, очень острые, </t>
  </si>
  <si>
    <t>70173</t>
  </si>
  <si>
    <t>Егоза Красная (острый)</t>
  </si>
  <si>
    <t>ср, 25 см, 10-12 гр, 1-2 мм, очень острые, направлены вверх, для о/г и горшечной культуры
Растение декоративное, сомкнутое, очень низкое, с темно-зелеными мелкими листочками и конусовидными плодами, направленными вверх. Подходит для выращивания в открыто</t>
  </si>
  <si>
    <t>67739</t>
  </si>
  <si>
    <t>Едино F1</t>
  </si>
  <si>
    <t>ран, 55-65 см, 6-8 мм, кубовидн, дает стабильные урожаи при неблагоприятных условиях</t>
  </si>
  <si>
    <t>66305</t>
  </si>
  <si>
    <t>Екатерина F1</t>
  </si>
  <si>
    <t>ср ран, суперурожный, плоды цилиндрические, красный, до 200г с очень толстой стенкой, сладкие с перечным ароматом, О З</t>
  </si>
  <si>
    <t>68482</t>
  </si>
  <si>
    <t>Елена F1 (только у нас Эксклюзивные сорта)</t>
  </si>
  <si>
    <t xml:space="preserve">ран, 50-60 см, полуштамб, 140-150 гр, 7-7,5 мм, для о/г и пленочных укрытий
Раннеспелый гибрид для выращивания в открытом грунте и под пленочными укрытиями. Период от всходов до технической спелости 109-114 дней. Растение полуштамбовое, полураскидистое, </t>
  </si>
  <si>
    <t>69507</t>
  </si>
  <si>
    <t>Емеля</t>
  </si>
  <si>
    <t>ран, зелёный/оранжевый, 150г, стенка до 7мм, с гармоничным вкусом, О З, У</t>
  </si>
  <si>
    <t>80696</t>
  </si>
  <si>
    <t>Ерошка</t>
  </si>
  <si>
    <t>ран, 30-50 см, 140-180 гр, 5 мм, кубовидн, 10-16 плодов на кусте, для о/г и теплиц</t>
  </si>
  <si>
    <t>95014</t>
  </si>
  <si>
    <t>Жанна</t>
  </si>
  <si>
    <t>ран, 50см, толщ 9мм</t>
  </si>
  <si>
    <t>75411</t>
  </si>
  <si>
    <t>Жар Птица</t>
  </si>
  <si>
    <t>ср ран, 0,7-1,2 м, до 200 гр, до 9 мм, кубовидн, для о/г и теплиц</t>
  </si>
  <si>
    <t>73234</t>
  </si>
  <si>
    <t>НОВ Жгучее Сердце (острый)</t>
  </si>
  <si>
    <t>ран, до 50 см, 20-30 гр, 2 мм, сердцевидн, желт/красн, очень острый, для о/г и пленочных укрытий
Раннеспелый (100-110 дней от всходов до плодоношения), для выращивания в открытом грунте и под пленочными укрытиями. Растение низкое, полураскидистое, средне</t>
  </si>
  <si>
    <t>81346</t>
  </si>
  <si>
    <t>Жгучий Испанец (острый)</t>
  </si>
  <si>
    <t>ср, высокоросл, 150-250 гр, 3-4 мм, 25-35 см, для теплиц и пленочных укрытий</t>
  </si>
  <si>
    <t>80461</t>
  </si>
  <si>
    <t>Жгучий Нос (острый)</t>
  </si>
  <si>
    <t>ср, 70см, плоды собраны в пучки, удлиненно-конусовидной формы, глянцевые, зеленые//красные, длина плода 9-10см, масса 10-15г, стенка 7мм, с сильным перечным ароматом и острым вкусом</t>
  </si>
  <si>
    <t>84340</t>
  </si>
  <si>
    <t>Желтое Ухо</t>
  </si>
  <si>
    <t xml:space="preserve">ср, 180-200 гр, 5,5-6 мм
Толстостенный, высокоурожайный
Длительный период плодоношения
Многоплодный сорт с крупными привлекательными плодами.
Высокое содержание витаминов и микроэлементов, не заменим при анемии и низком иммунитете.
Среднеспелый сорт </t>
  </si>
  <si>
    <t>64044</t>
  </si>
  <si>
    <t>Желтый букет</t>
  </si>
  <si>
    <t>ср, до 170 гр, 6-7 мм, цилиндрич, лимонно-желтые, сладкие, ароматные, для о/г и пленочных укрытий</t>
  </si>
  <si>
    <t>66285</t>
  </si>
  <si>
    <t>Желтый бык F1</t>
  </si>
  <si>
    <t>ср ран, сильноросл, 200 гр, 7-8 мм, мясистые, сочные, для теплиц</t>
  </si>
  <si>
    <t>65374</t>
  </si>
  <si>
    <t>НОВ Желтый Бык б/ф</t>
  </si>
  <si>
    <t>ран, 90-100 см, 200-250 гр, 6-7 мм, кубовидн, желтые, для о/г и теплиц
Этот сорт перца созревает в течение 105-110 дней с момента появления всходов. Он отлично подходит для выращивания в южных регионах в открытом грунте и в теплицах. Растение имеет полур</t>
  </si>
  <si>
    <t>А127</t>
  </si>
  <si>
    <t>Желтый витамин (Чемпионы пользы)</t>
  </si>
  <si>
    <t>ср, среднеросл, 100-250 гр, 5-6 мм, вкус отличный</t>
  </si>
  <si>
    <t>64806</t>
  </si>
  <si>
    <t>Желтый слон</t>
  </si>
  <si>
    <t>позд, среднеросл, 150-200 гр, зелен/желт, для о/г и пленочных укрытий</t>
  </si>
  <si>
    <t>82041</t>
  </si>
  <si>
    <t>Забор Желтый</t>
  </si>
  <si>
    <t>ран, 150-200 см, 90-120 гр, 4-5 мм, до 20 см, ярко-желтые, для о/г и теплиц</t>
  </si>
  <si>
    <t>64150</t>
  </si>
  <si>
    <t>Забор Желтый F1</t>
  </si>
  <si>
    <t>ран, свыше 2 м, 100-120 гр, 16-18 см, 4-5 мм, для теплиц</t>
  </si>
  <si>
    <t>62357</t>
  </si>
  <si>
    <t>Забор Красный</t>
  </si>
  <si>
    <t>ран, 150-200 см, 90-120 гр, 4-5 мм, до 20 см, для о/г и теплиц</t>
  </si>
  <si>
    <t>66657</t>
  </si>
  <si>
    <t>Забор Красный F1</t>
  </si>
  <si>
    <t>ран, свыше 2 м, 90-120 гр, 15-17 см, 4-5 мм, для теплиц</t>
  </si>
  <si>
    <t>94143</t>
  </si>
  <si>
    <t>Завиток (острый)</t>
  </si>
  <si>
    <t>ср, 50-60 см, 25-35 гр, 20-35 см, пикантный острый вкус</t>
  </si>
  <si>
    <t>63283</t>
  </si>
  <si>
    <t>Зажигалка декор (острый)</t>
  </si>
  <si>
    <t>25-35 см, штамб, плоды 1,5-2 см, до 2 мм, в меру острые, св-зелен с фиолет вкраплениями/оранж/ярко-красные</t>
  </si>
  <si>
    <t>94578</t>
  </si>
  <si>
    <t>Зазноба</t>
  </si>
  <si>
    <t>ран, плоды глянцево-желтые, вытянуто-конусовидные, тупоконечные, до 120гр, стенка 8мм, урожайный, У</t>
  </si>
  <si>
    <t>64247</t>
  </si>
  <si>
    <t>Заря F1</t>
  </si>
  <si>
    <t>ср ран, 60 см, 100-120 гр, до 10 мм, св-зелён/т-красн, вкус отличный, повышенная лёжкость и транспортабельность, уст к вертициллёзу, О З</t>
  </si>
  <si>
    <t>85564</t>
  </si>
  <si>
    <t>Звезда Востока F1</t>
  </si>
  <si>
    <t>ран, среднеросл, 150-180 гр, 7-7,5 мм, для о/г и теплиц</t>
  </si>
  <si>
    <t>87674</t>
  </si>
  <si>
    <t>Звезда Востока Белая F1</t>
  </si>
  <si>
    <t>ср, 11*8,5см, 7мм, до 240г, зел/б-крем, З</t>
  </si>
  <si>
    <t>80591</t>
  </si>
  <si>
    <t>Звезда Востока Белая в желтом</t>
  </si>
  <si>
    <t>ран, 70см, 240г, 11*8,5см, 10мм, бел/желт, трансп</t>
  </si>
  <si>
    <t>82121</t>
  </si>
  <si>
    <t>Звезда Востока Белая в красном</t>
  </si>
  <si>
    <t>ран, ср росл, 160г, 10мм, бел/красн, трансп</t>
  </si>
  <si>
    <t>82601</t>
  </si>
  <si>
    <t>Звезда Востока Гигантская F1</t>
  </si>
  <si>
    <t>ср, 70-80 см, 300-400 гр, 18-20 см, 0,9-1,1 мм, сочные, сладкие, уст к болезням, для о/г и теплиц</t>
  </si>
  <si>
    <t>77142</t>
  </si>
  <si>
    <t>Звезда Востока Желтая F1</t>
  </si>
  <si>
    <t>ср, 60-70 см, 250-300 гр, 8-10 мм, кубовидн, уст к болезням, для о/г и теплиц</t>
  </si>
  <si>
    <t>87541</t>
  </si>
  <si>
    <t>Звезда Востока Жёлтая Гигантская F1</t>
  </si>
  <si>
    <t>78242</t>
  </si>
  <si>
    <t>Звезда Востока Золотистая F1</t>
  </si>
  <si>
    <t>ран, 60-70 см, 160-240 гр, 8-10 мм, кубовидный, для о/г и теплиц</t>
  </si>
  <si>
    <t>73681</t>
  </si>
  <si>
    <t>Звезда Востока Красная F1</t>
  </si>
  <si>
    <t>ср, 60-70 см, 200-260 гр, 8-10 мм, кубовидн, уст к болезням, для о/г и теплиц</t>
  </si>
  <si>
    <t>73631</t>
  </si>
  <si>
    <t>Звезда Востока Красная гигантская F1</t>
  </si>
  <si>
    <t>ср, 70-80 см, 300-400 гр, 9-11 мм, 18-20 см, уст к болезням, для о/г и теплиц</t>
  </si>
  <si>
    <t>60178</t>
  </si>
  <si>
    <t>Звезда Востока Мандариновая F1</t>
  </si>
  <si>
    <t>ср ран, 11*9см, до 250г, 10мм, кр-оранж, З, У</t>
  </si>
  <si>
    <t>87341</t>
  </si>
  <si>
    <t>Звезда Востока Оранжевая F1</t>
  </si>
  <si>
    <t>ср ран, 70см, кубовидный, 10*8см, зел/оранж, 10мм, З</t>
  </si>
  <si>
    <t>68241</t>
  </si>
  <si>
    <t>Звезда Востока Фиолетовая F1</t>
  </si>
  <si>
    <t>ср ран, ср рослый, до 300г, 10*8,5см, 100мм, трснсп, Л, У</t>
  </si>
  <si>
    <t>82561</t>
  </si>
  <si>
    <t>Звезда Востока Шоколадная F1</t>
  </si>
  <si>
    <t>ср, 60-70 см, 200-250 гр (до 350 гр), 8-10 мм, т-коричневые, уст к болезням, для о/г и теплиц</t>
  </si>
  <si>
    <t>81961</t>
  </si>
  <si>
    <t>Здоровье</t>
  </si>
  <si>
    <t>ск, 140 см, 80 гр, толстостенные, для теплиц</t>
  </si>
  <si>
    <t>62526</t>
  </si>
  <si>
    <t>у/ск, 1м, до 70г, 4мм, высокая завязываемость при недостатке света, одновременный налив до 15 плодов, З, У</t>
  </si>
  <si>
    <t>93761</t>
  </si>
  <si>
    <t>Здоровячок F1</t>
  </si>
  <si>
    <t>ран, 90-120 см, 130-160 гр, 6-7 мм, для теплиц</t>
  </si>
  <si>
    <t>65072</t>
  </si>
  <si>
    <t>Зевс</t>
  </si>
  <si>
    <t>ср ран, 90 см, 150-180 гр, 4-5 мм, для о/г и пленочных укрытий</t>
  </si>
  <si>
    <t>81394</t>
  </si>
  <si>
    <t>Зеленое чудо</t>
  </si>
  <si>
    <t>ср, 70-80 см, 95-120 гр, 4,8-5,5 мм, для о/г и пленочных теплиц</t>
  </si>
  <si>
    <t>63035</t>
  </si>
  <si>
    <t>Зеленые пальчики F1</t>
  </si>
  <si>
    <t>70-80 см, плоды 18 см, до 60 шт на кусте, приятный вкус, для о/г и теплиц</t>
  </si>
  <si>
    <t>70887</t>
  </si>
  <si>
    <t>ран, 80 см, 400 гр, 8 мм</t>
  </si>
  <si>
    <t>84161</t>
  </si>
  <si>
    <t>Зидан</t>
  </si>
  <si>
    <t>ран, 60-70 см, 85-90 гр, 4-5 мм, оранж, для о/г и пленочных теплиц
Раннеспелый сорт, от всходов до технической спелости – 92-97 дней. Рекомендуется для выращивания в открытом грунте и пленочных теплицах. Растение штамбовое, высотой 60-70 см. Расположение</t>
  </si>
  <si>
    <t>68916</t>
  </si>
  <si>
    <t>Злата</t>
  </si>
  <si>
    <t>ср ран, 50-60 см, 120-150 гр (до 200 гр), 6-8 мм, ароматные, уст к болезням, для о/г и пленочных укрытий</t>
  </si>
  <si>
    <t>70432</t>
  </si>
  <si>
    <t>ср позд, низкоросл, 90-120 гр, 4,7-5,3 мм, желт/красн, конусовидн, для о/г и пленочных укрытий</t>
  </si>
  <si>
    <t>86772</t>
  </si>
  <si>
    <t>Злата Прага F1</t>
  </si>
  <si>
    <t>ран, 50-70 см, штамб, 130-140 гр, 5-6 мм, молочные/красные, уст к болезням, для о/г и теплиц</t>
  </si>
  <si>
    <t>79112</t>
  </si>
  <si>
    <t>Златогривый лев</t>
  </si>
  <si>
    <t>ср, 270г, 9мм</t>
  </si>
  <si>
    <t>84913</t>
  </si>
  <si>
    <t>Змей Горыныч F1 (острый)</t>
  </si>
  <si>
    <t>ср, 60см, дл 12см, диам 1,8см, 15г, О З, У</t>
  </si>
  <si>
    <t>86651</t>
  </si>
  <si>
    <t>Змейка (евро)</t>
  </si>
  <si>
    <t>ср/ран, 0,7-0,9 см, плоды хоботовидные, 21-25 см, шир 1,5-2,0 см, 18-20 гр, продолжительное плодоношение</t>
  </si>
  <si>
    <t>60847</t>
  </si>
  <si>
    <t>Знатный Толстяк F1</t>
  </si>
  <si>
    <t>скороспелый, уст к стрессам, пониженной освещённости, резким перепадам t, растение мощное, раскидистое, одновременно формирует до 10 однородных кубовидно-цилиндрических плодов 240-260г, стенка 7-8мм, т-зелен/золотисто-жёлтые, уст к болезням, О З, универс</t>
  </si>
  <si>
    <t>60544</t>
  </si>
  <si>
    <t>Золотая бочка</t>
  </si>
  <si>
    <t>ср ран, дет, до 220 гр, 8-9 мм, кубовидные, жёлтые, с сильным перечным ароматом, высокоурожайный, для о/г и пленочных укрытий</t>
  </si>
  <si>
    <t>60227</t>
  </si>
  <si>
    <t>Золотая пирамида</t>
  </si>
  <si>
    <t>ран, 89-109 гр (до 300 гр), 6-8 мм, для о/г и пленочных укрытий, уст к пониженным температурам</t>
  </si>
  <si>
    <t>61296</t>
  </si>
  <si>
    <t>Золотничок дек (острый) (Четыре лета)</t>
  </si>
  <si>
    <t>ран, 30 см, плоды длиной 4 см, темно-оранжевые, средней остроты, для выращ в горщках и контейнерах</t>
  </si>
  <si>
    <t>62188</t>
  </si>
  <si>
    <t>НОВ Золото Сибири</t>
  </si>
  <si>
    <t xml:space="preserve"> Среднеранний полуштамбовый сорт. Плод кубовидный, крупный, двух-трехкамерный, массой 220 г. Толщина стенки 7 мм. Окраска плода в технической спелости темно-зеленая, в биологической – ярко-желтая. Перец ЗОЛОТО СИБИРИ имеет сладкий вкус и сильный аромат. И</t>
  </si>
  <si>
    <t>90495</t>
  </si>
  <si>
    <t>Золотое чудо</t>
  </si>
  <si>
    <t>ср ран, 65см, до 250г, 7мм, зел-св/желт-ярко-красн, О З, трансп, У</t>
  </si>
  <si>
    <t>61335</t>
  </si>
  <si>
    <t>Золотое Чудо</t>
  </si>
  <si>
    <t>ср, 50-60 см, 160-180 гр, 6-7 мм, т-желтые, для о/г и пленочных укрытий</t>
  </si>
  <si>
    <t>64984</t>
  </si>
  <si>
    <t>ср, 180-220 гр, кубовидн, золотисто-желтые, холодост, для о/г и теплиц</t>
  </si>
  <si>
    <t>73129</t>
  </si>
  <si>
    <t>Золотой Башмак</t>
  </si>
  <si>
    <t>ср, 80-85 см, 250-280 гр, 6-8 мм, желто-оранжевые</t>
  </si>
  <si>
    <t>80447</t>
  </si>
  <si>
    <t>Золотой бочонок (Восточный деликатес)</t>
  </si>
  <si>
    <t>ср, 45-75 см, 250-270 гр, 6-7 мм, кубовидн, для о/г и пленочных теплиц</t>
  </si>
  <si>
    <t>67305</t>
  </si>
  <si>
    <t>ср, кубовидн, 9-10 см, 5-7 мм, для о/г и пленочных теплиц</t>
  </si>
  <si>
    <t>68357</t>
  </si>
  <si>
    <t>ср ран, 60см, 200г, 10мм, зел/желт-оранж, У</t>
  </si>
  <si>
    <t>80381</t>
  </si>
  <si>
    <t>Золотой ключик</t>
  </si>
  <si>
    <t>ср, 40-50 см, до 180 гр, 8-10 мм, золотисто-желтые, для открытого грунта</t>
  </si>
  <si>
    <t>62846</t>
  </si>
  <si>
    <t>НОВ Золотой Колокол</t>
  </si>
  <si>
    <t>ср, до 80 см, до 200 гр, 7 мм, призмовидн, золотистые, для о/г и теплиц
Среднеспелый  (110-115 дней)  сорт  желтого перца. Ценится  за  отличные товарные и вкусовые  качества. Нарядные глянцево-золотые плоды необычайно привлекательны, хороши по вкусу и т</t>
  </si>
  <si>
    <t>74071</t>
  </si>
  <si>
    <t>Золотой лапоть</t>
  </si>
  <si>
    <t>ср, 80-85 см, 180-250 гр, 5-6 мм, для о/г и пленочных укрытий</t>
  </si>
  <si>
    <t>65414</t>
  </si>
  <si>
    <t>ср ран, 240-260 гр, до 10 мм, желто-оранж, для о/г и пленочных укрытий</t>
  </si>
  <si>
    <t>94759</t>
  </si>
  <si>
    <t>Золотой Рог F1</t>
  </si>
  <si>
    <t>оч ран, пикантный, стенка сладкая, перегородка с горчинкой, 50см, плод 25см, до 400г</t>
  </si>
  <si>
    <t>71931</t>
  </si>
  <si>
    <t>Золотой слиток</t>
  </si>
  <si>
    <t>ран, 160-300 гр, 7-9 мм, кубовидный</t>
  </si>
  <si>
    <t>61027</t>
  </si>
  <si>
    <t>Золотой телёнок</t>
  </si>
  <si>
    <t>ср, 100-110 см, до 300 гр, до 10 мм, ярко-оранж, уст к болезням</t>
  </si>
  <si>
    <t>62495</t>
  </si>
  <si>
    <t>Золотой Телец</t>
  </si>
  <si>
    <t>ср ран, 70-75 см, до 500 гр, 10 мм, до 14 плодов на растении, для о/г и теплиц</t>
  </si>
  <si>
    <t>88513</t>
  </si>
  <si>
    <t>Зорька</t>
  </si>
  <si>
    <t>у/ск, 50см, 130г, до 10мм, дружное созревание</t>
  </si>
  <si>
    <t>75561</t>
  </si>
  <si>
    <t>Зятёк F1</t>
  </si>
  <si>
    <t>ран, до 110 см, 180-200 гр, для о/г и теплиц</t>
  </si>
  <si>
    <t>60529</t>
  </si>
  <si>
    <t>Ивонна мини (острый) (Для дома и сада)</t>
  </si>
  <si>
    <t>ран, 20-25 см, плоды т-красн, конические, вверхрастущие, очень острые</t>
  </si>
  <si>
    <t>66299</t>
  </si>
  <si>
    <t>Игало F1</t>
  </si>
  <si>
    <t>ран, 1,5-2,0 м, 200-220 гр, 8,5-9 мм, кубовидн, желтые, уст к болезням, для о/г и теплиц</t>
  </si>
  <si>
    <t>61999</t>
  </si>
  <si>
    <r>
      <rPr>
        <sz val="10"/>
        <color indexed="37"/>
        <rFont val="Arial"/>
        <charset val="134"/>
      </rPr>
      <t>НОВ</t>
    </r>
    <r>
      <rPr>
        <sz val="8"/>
        <rFont val="Arial"/>
        <charset val="134"/>
      </rPr>
      <t xml:space="preserve"> Игрок  Б/П</t>
    </r>
  </si>
  <si>
    <t>10486</t>
  </si>
  <si>
    <t>Игрок</t>
  </si>
  <si>
    <t>ран, 50см, 150г, 12мм, красн, О З</t>
  </si>
  <si>
    <t>75681</t>
  </si>
  <si>
    <t>Идеал</t>
  </si>
  <si>
    <t>ср ран, 110 гр, толстостенные, для о/г и теплиц</t>
  </si>
  <si>
    <t>60667</t>
  </si>
  <si>
    <t>Изюминка</t>
  </si>
  <si>
    <t>ср, 50-70 см, штамб, 150-200 гр, 8-9 мм, т-желтые, уст к болезням, для о/г и теплиц</t>
  </si>
  <si>
    <t>67347</t>
  </si>
  <si>
    <t>Илона F1 (Лидеры мировой селекции)</t>
  </si>
  <si>
    <t>ран, 60-70 см, 200-240 гр, 6-7 мм, кубовидн, сладкие, сочные, уст к болезням, для о/г и теплиц</t>
  </si>
  <si>
    <t>65278</t>
  </si>
  <si>
    <t>Илья Муромец</t>
  </si>
  <si>
    <t>ср, 70 см, до 300 гр, стенка 5,5 мм, зелён/красный, прямоугольно-трапециевидные, уст к вертициллёзу, О</t>
  </si>
  <si>
    <t>60616</t>
  </si>
  <si>
    <t>НОВ Илья Муромец</t>
  </si>
  <si>
    <t>ср, среднеросл, штамб, 150-250 гр, 6-8 мм, для пленочных теплиц и укрытий
Сорт среднеспелый (115-120 дней от полных всходов до технической спелости), для выращивания в плёночных теплицах и укрытиях.  Растение штамбовое, среднерослое. Плоды призмовидной ф</t>
  </si>
  <si>
    <t>72353</t>
  </si>
  <si>
    <t>ран, среднеросл, 130-150 гр, 6-8 мм, для о/г и пленочных теплиц
Стабильный высокий урожай
Раннеспелый гибрид (95-100 дней от всходов до технической спелости).  Для открытого грунта и пленочных теплиц. Растение полураскидистое, компактное, средней высоты</t>
  </si>
  <si>
    <t>63979</t>
  </si>
  <si>
    <t>Ингрид</t>
  </si>
  <si>
    <t>ср, 120см, 200г, 7мм, кубовидный, т-зелен/шоколадно-бордовый, урожайный, вкусный, З</t>
  </si>
  <si>
    <t>76519</t>
  </si>
  <si>
    <t>ср, 80-100 см, до 220 гр, толстостенные, т-коричневые с фиолетовым отливом, для теплиц</t>
  </si>
  <si>
    <t>94137</t>
  </si>
  <si>
    <t>Индало F1</t>
  </si>
  <si>
    <t>ср ран, 1,5-2,0 м, 280 гр, до 10 мм, кубовидн, ярко-желтые, для о/г и теплиц</t>
  </si>
  <si>
    <t>62749</t>
  </si>
  <si>
    <t>Индиго F1</t>
  </si>
  <si>
    <t>ср ран, 120-150 гр, жароуст</t>
  </si>
  <si>
    <t>66598</t>
  </si>
  <si>
    <t>Индийский Слон (острый)</t>
  </si>
  <si>
    <t>п/остр, 50см, не требует подвязки и формирования, 45г*18см, ароматный, У</t>
  </si>
  <si>
    <t>71631</t>
  </si>
  <si>
    <t>Иоланта</t>
  </si>
  <si>
    <t>ср, 55-65 см, 130-160 гр, 6-8 мм, призмовидн, для о/г и пленочных укрытий</t>
  </si>
  <si>
    <t>81427</t>
  </si>
  <si>
    <t>Иоло Вондер (Йоло Чудо)</t>
  </si>
  <si>
    <t>ран, 80см, 150г, толщ 8мм, О З</t>
  </si>
  <si>
    <t>90731</t>
  </si>
  <si>
    <t>Ирина Седек</t>
  </si>
  <si>
    <t>ср, 40-45 см, 100-130 гр, 4-5 мм, для о/г и пленочных укрытий</t>
  </si>
  <si>
    <t>81564</t>
  </si>
  <si>
    <t>Ирокез F1</t>
  </si>
  <si>
    <t>ран, 50-60 см, 100-120 гр, 5,5-6,5 мм, желт/красн, уст к болезням, для о/г и теплиц
Раннеспелый гибрид для открытого и защищенного грунта. Период от всходов до начала плодоношения 95-105 дней. Растение компактное, высотой 50-60 см. Плод конусовидный, гля</t>
  </si>
  <si>
    <t>64376</t>
  </si>
  <si>
    <t>Искры дек (острый)</t>
  </si>
  <si>
    <t>ср ран, 25-30 см, плоды удлиненно-конические, 5,5-6 см, диам 0,7-0,9 см, желтые/оранж/ярко-красные, ароматн</t>
  </si>
  <si>
    <t>63891</t>
  </si>
  <si>
    <t>Испанский Nestor б/ф</t>
  </si>
  <si>
    <t>ран, низк, 200 гр, до 8 мм, для открытого грунта</t>
  </si>
  <si>
    <t>Б603</t>
  </si>
  <si>
    <t>Испанский Rico б/ф</t>
  </si>
  <si>
    <t>у/ран, среднеросл, 200 гр, 7-9 мм, для о/г и пленочных укрытий</t>
  </si>
  <si>
    <t>Б606</t>
  </si>
  <si>
    <t>Испанский Verano б/ф</t>
  </si>
  <si>
    <t>ср, 40-50 см, полуштамб, до 300 гр, до 10 мм, для о/г и пленочных укрытий</t>
  </si>
  <si>
    <t>Б715</t>
  </si>
  <si>
    <t>НОВ Испанский бык (Русский богатырь)</t>
  </si>
  <si>
    <t>ср, сортотип Ламуйо, 100-120 см (до 170 см), до 400 гр, 7-9 мм, удлиненно-кубовидн, для теплиц
Среднепоздний (120-125 дней от всходов до плодоношения) высокоурожайный сорт для выращивания в теплицах. Растение высотой 1,2-1,5 м (в теплице при хороших усло</t>
  </si>
  <si>
    <t>71682</t>
  </si>
  <si>
    <t>НОВ Испанский Взгляд</t>
  </si>
  <si>
    <t xml:space="preserve">ск, 0,7-0,9 м, 230-260 гр (до 300 гр), 6-8 мм, для теплиц и пленочных укрытий
Скороспелый гибрид для выращивания в защищенном грунте и пленочных укрытиях. От всходов до сбора первого урожая 105-115 дней. Растения полураскидистые, средней высоты (0,7-0,9 </t>
  </si>
  <si>
    <t>95240</t>
  </si>
  <si>
    <t>Испанский сладкий</t>
  </si>
  <si>
    <t>ср, до 1,5 м, до 170 гр, 5-6 мм, темно-красн, для теплиц</t>
  </si>
  <si>
    <t>62465</t>
  </si>
  <si>
    <t>ран, 65см, 180г, 16*6, зел/красн, У</t>
  </si>
  <si>
    <t>79001</t>
  </si>
  <si>
    <t>ск, 70-80 см, до 200 гр, толстостенные, отличного вкуса, для о/г и пленочных укрытий</t>
  </si>
  <si>
    <t>93137</t>
  </si>
  <si>
    <t>ран, 70-80 см, 110-115 гр (до 200 гр), 5-7 мм, для о/г и теплиц</t>
  </si>
  <si>
    <t>94374</t>
  </si>
  <si>
    <t>Итальянский Long Cayenne (пикантный) б/ф</t>
  </si>
  <si>
    <t>позд, 60 см, плоды 12-15 см</t>
  </si>
  <si>
    <t>Б703</t>
  </si>
  <si>
    <t>НОВ Итальянский Гигант</t>
  </si>
  <si>
    <t>ран, 70-80 см. 200-230 гр, 7-8 мм, для теплиц
Крупноплодный раннеспелый гибрид. Рекомендуется для защищенного грунта и пленочных теплиц. От всходов до начала плодоношения проходит 110-120 дней. Растения полураскидистые, высотой 0,7-0,8 м. Плоды массой 20</t>
  </si>
  <si>
    <t>90252</t>
  </si>
  <si>
    <t>Йоло вондер</t>
  </si>
  <si>
    <t>ср, 150-170 гр, 5-6 мм, кубовидн</t>
  </si>
  <si>
    <t>24 год Йоло вондер 24 год.</t>
  </si>
  <si>
    <t>230</t>
  </si>
  <si>
    <t>Йоло чудо</t>
  </si>
  <si>
    <t>ср, 45-60 см, до 300 гр, сочные, ароматн, уст к болезням, для о/г и пленочных теплиц</t>
  </si>
  <si>
    <t>64702</t>
  </si>
  <si>
    <t>ср ран, 45-60 см, до 300 гр, кубовидн, для о/г и пленочных теплиц</t>
  </si>
  <si>
    <t>72480</t>
  </si>
  <si>
    <t>Кабан (только у нас Эксклюзивные сорта)</t>
  </si>
  <si>
    <t>ср, 80 см, штамб, 170-230 гр, до 10 мм, для о/г и пленочных теплиц
Среднеспелый высокоурожайный крупноплодный сорт. Период от всходов до технической спелости 101-107 дней. Рекомендуется для выращивания в открытом грунте и пленочных теплицах. Растение шта</t>
  </si>
  <si>
    <t>69704</t>
  </si>
  <si>
    <t>Кавалер</t>
  </si>
  <si>
    <t>ран, 70-80 см, 85-100 гр, 4,5-5 мм, уст к боленям, для пленочных укрытий и теплиц</t>
  </si>
  <si>
    <t>61612</t>
  </si>
  <si>
    <t>Казачок</t>
  </si>
  <si>
    <t>сверхран, 35-45 см, 100-130 гр, 6-8 мм, уст к болезням, для о/г и теплиц</t>
  </si>
  <si>
    <t>92844</t>
  </si>
  <si>
    <t>Кайенский (острый)</t>
  </si>
  <si>
    <t>ср ран, до 1 м, 20-30 гр, сильно жгучий, для теплиц</t>
  </si>
  <si>
    <t>60311</t>
  </si>
  <si>
    <t>Кайенский Классический (острый)</t>
  </si>
  <si>
    <t>ср, 1,2 м, 30-40 гр, 18 см, обжигающий вкус, для о/г и теплиц</t>
  </si>
  <si>
    <t>81339</t>
  </si>
  <si>
    <t>Кайенский Лонг Слим (острый) (Народный любимец)</t>
  </si>
  <si>
    <t>ран, 0,9-1 м, 8-10 гр, для о/г и теплиц</t>
  </si>
  <si>
    <t>72486</t>
  </si>
  <si>
    <t>Какаду Желтый</t>
  </si>
  <si>
    <t>ср/ран, до 120 см, до 450 гр, 10*14 см, 6-8 мм</t>
  </si>
  <si>
    <t>66109</t>
  </si>
  <si>
    <t>Какаду Красный</t>
  </si>
  <si>
    <t>ср, до 1,8 м, 300-350 гр, 5-7 мм, до 15-16 см, для теплиц</t>
  </si>
  <si>
    <t>66726</t>
  </si>
  <si>
    <t>Какаду Оранжевый</t>
  </si>
  <si>
    <t>ср, 1,2-1,4 м, 260-290 гр, 5-7 мм, для теплиц</t>
  </si>
  <si>
    <t>78664</t>
  </si>
  <si>
    <t>Калипсо (только у нас Эксклюзивные сорта)</t>
  </si>
  <si>
    <t>ср ран, 50см, 180г, 6-7мм, салат/т-красн, уст к вертициллезу, вкусный, ароматный. О З
Великолепный урожайный среднеранний сорт для открытого грунта, пленочных теплиц и укрытий. Период от всходов до начала сбора 110 – 120 дней. Растение полуштамбовое, выс</t>
  </si>
  <si>
    <t>64328</t>
  </si>
  <si>
    <t>Калифорнийский Зефир F1</t>
  </si>
  <si>
    <t>оч ран, растения мощные, компактные, 220-250 гр, 7-8 мм, белые/красн, для о/г и пленочных теплиц</t>
  </si>
  <si>
    <t>66255</t>
  </si>
  <si>
    <t>Калифорнийское Чудо</t>
  </si>
  <si>
    <t>ср ран, 80 см, 130-160 гр, мясистые, легко переносит перепады температуры</t>
  </si>
  <si>
    <t>68030</t>
  </si>
  <si>
    <t>Калифорнийское чудо</t>
  </si>
  <si>
    <t>ср ран, до 75 см, 80-130 гр, кубовидн, для о/г и теплиц
Среднеранний сорт кубовидного перца. Срок созревания через 110-120 дней после высадки рассады в грунт. Высота растения до 75 см. Средняя масса плода 80-130 гр. Окраска от темно-зеленой к ярко-красно</t>
  </si>
  <si>
    <t>69355</t>
  </si>
  <si>
    <t>Калифорнийское чудо желтый</t>
  </si>
  <si>
    <t>ср, 70-80 см, 120-150 гр, 6-7 мм, кубовидн, для о/г и теплиц</t>
  </si>
  <si>
    <t>61621</t>
  </si>
  <si>
    <t>Калифорнийское Чудо Желтый</t>
  </si>
  <si>
    <t>ср, 70см, 120г, 7мм, О З</t>
  </si>
  <si>
    <t>70191</t>
  </si>
  <si>
    <t>Калифорнийское Чудо Золотое</t>
  </si>
  <si>
    <t>ран, 50-60 см, 80-130 гр, 6-8 мм, кубовидн, ярко-желтые, для о/г и пленочных укрытий</t>
  </si>
  <si>
    <t>62541</t>
  </si>
  <si>
    <t>Калифорнийское чудо красный</t>
  </si>
  <si>
    <t>ср-ран, 30-40 см, 80-130 гр, 6-8 мм, кубовидн</t>
  </si>
  <si>
    <t>65258</t>
  </si>
  <si>
    <t>73011</t>
  </si>
  <si>
    <t>Калифорнийское Чудо Фиолетовое F1</t>
  </si>
  <si>
    <t>ср ран, 60-70 см, 150-200 гр, 6-8 мм, фиолет/т-красные, кубовидн, уст к болезням, для о/г и теплиц</t>
  </si>
  <si>
    <t>63696</t>
  </si>
  <si>
    <t>Калифорния Вондер Голд</t>
  </si>
  <si>
    <t>ран, 50см, желт, 12*9см, до 130г, высокоурожайный, высокие товарные качества</t>
  </si>
  <si>
    <t>80631</t>
  </si>
  <si>
    <t>ран сорт Голл селекции, 50-60см, 100-130г, желтого цвета, стенка 6-8мм, О З, уст к заболеваниям, длительной транспортировке, универ назн</t>
  </si>
  <si>
    <t>81349</t>
  </si>
  <si>
    <t>Калифорния Вондер Ред</t>
  </si>
  <si>
    <t>ран сорт Голл селекции, 70-80см, 90-120г, толщина стенки  6-8мм, красные, О З, уст к болезням, стабильно высокая урожайность, для домаш.кулинарии</t>
  </si>
  <si>
    <t>80414</t>
  </si>
  <si>
    <t>ср ран, 80см, 100г, 8мм, зел/красн, Л, трансп</t>
  </si>
  <si>
    <t>83591</t>
  </si>
  <si>
    <t>Канцлер F1</t>
  </si>
  <si>
    <t>ран, 70-80 см, 80-120 гр, 5-6 мм, конусовидн, длит плодоношение, для теплиц и пленочных укрытий</t>
  </si>
  <si>
    <t>67008</t>
  </si>
  <si>
    <t>Капитан</t>
  </si>
  <si>
    <t>ср, до 60 см, до 200 гр, св-зел/красн, для о/г и пленочных укрытий</t>
  </si>
  <si>
    <t>81721</t>
  </si>
  <si>
    <t>Каппи Медовый</t>
  </si>
  <si>
    <t>ср, 50-60 см, плоды 17-23 см, для укрытий</t>
  </si>
  <si>
    <t>94921</t>
  </si>
  <si>
    <t>Каптур F1</t>
  </si>
  <si>
    <t xml:space="preserve">ран, тип Капия, 160-180 гр, 18-20 см
Раннеспелый (70-73 дня от высадки рассады) гибрид для потребления в свежем виде и переработки типа Капия. Плоды плоскоконические, двух-трех-камерные с толщиной стенки 6-7 мм. Плоды массой 160-180 г, длинной 18-20 см, </t>
  </si>
  <si>
    <t>Royal Seeds</t>
  </si>
  <si>
    <t>НОВ Каптур F1 (Seminis проф серия)</t>
  </si>
  <si>
    <t xml:space="preserve"> Среднеспелый гибрид. Растение мощное, высокорослое. Плоды крупные конической формы, размером 20×7 см, массой 160-180 г, толщина стенки 6-8 мм, в технической спелости темно-зеленого цвета, в биологической – темно-красного, с высоким содержанием сухих веще</t>
  </si>
  <si>
    <t>91192</t>
  </si>
  <si>
    <t>Караоке F1 (детская грядка)</t>
  </si>
  <si>
    <t>ср ран, 180-200 гр, до 10 мм, кубовидн, оранж</t>
  </si>
  <si>
    <t>66892</t>
  </si>
  <si>
    <t>Карапуз</t>
  </si>
  <si>
    <t>ран, 50-60 см, 120-150 гр, 6-7 мм, т-оранж, уст к болезням, для о/г и пленочных укрытий</t>
  </si>
  <si>
    <t>86932</t>
  </si>
  <si>
    <t>Карась</t>
  </si>
  <si>
    <t>ср ран, 30-45 см, 200-300 гр (до 400 гр), 7-8 мм, оранж с т-красн и фиолет штрихами, для о/г и теплиц</t>
  </si>
  <si>
    <t>66056</t>
  </si>
  <si>
    <t>Карат (Искусство отечественной селекции	)</t>
  </si>
  <si>
    <t>ран, 60-70 гр, 6-8 мм, округлые, оранж/красн, плоды направлены вверх, для о/г, теплиц и балконов
Раннеспелый и урожайный сорт перца с направленными вверх плодами. Плодоношение наступает на 110-118-й день, а биологическое созревание — на 143-150-й день от</t>
  </si>
  <si>
    <t>64648</t>
  </si>
  <si>
    <t>Карлоне F1</t>
  </si>
  <si>
    <t>ср, 120-140 см, 500-600 гр, 30*12 см, зелен/ярко-желт, уст к болезням, для теплиц</t>
  </si>
  <si>
    <t>66705</t>
  </si>
  <si>
    <t>Кармен дек (острый)</t>
  </si>
  <si>
    <t>ср, 25-35 см, штамб, 12 гр, острые</t>
  </si>
  <si>
    <t>67062</t>
  </si>
  <si>
    <t>Каскадер</t>
  </si>
  <si>
    <t>ран, 40см, до170гр, красный, конусовидный, стенка 7мм, не требует формирования, уст к неблагоприятным условиям</t>
  </si>
  <si>
    <t>74517</t>
  </si>
  <si>
    <t>Катрин (Лидеры мировой селекции)</t>
  </si>
  <si>
    <t>ран, 50-60 см, 100-120 гр, 5,5-6,5 мм, уст к болезням, для о/г и теплиц</t>
  </si>
  <si>
    <t>65313</t>
  </si>
  <si>
    <t>НОВ Катюша</t>
  </si>
  <si>
    <t xml:space="preserve">ср ран, 55-75 см, штамб, 75-95 гр, 5-6,2 мм, желтые, для открытого грунта
Среднеранний, устойчивый к болезням сорт для открытого грунта. Плод призмовидный, гладкий, окраска в биологической спелости желтая, массой 75-95г, толстостенный, отличных вкусовых </t>
  </si>
  <si>
    <t>72185</t>
  </si>
  <si>
    <t>Катюша</t>
  </si>
  <si>
    <t>Среднеранний сорт перца сладкого для открытого грунта</t>
  </si>
  <si>
    <t>Катюша (Искусство отечественной селекции)</t>
  </si>
  <si>
    <t>ран, штамб, 140-170 гр, 6-8 мм, для открытого грунта
Раннеспелый и урожайный сорт перца с красивыми плодами.
Техническая спелость наступает на 95-100-й день, биологическая — на 120-130-й день от всходов. Куст штамбовый, прямостоячий.
Плод темно-зеленый</t>
  </si>
  <si>
    <t>66553</t>
  </si>
  <si>
    <t>Кашалот F1 (только у нас Эксклюзивные сорта)</t>
  </si>
  <si>
    <t>ран, 60-70 см, 220 гр, 6-8 мм
Раннеспелый крупноплодный толстостенный гибрид. Период от всходов до технической спелости 92 – 95 дней. Растение компактное, высотой 60 – 70 см. Плоды конусовидно-призмовидной формы, глянцевые, сочные, выровненные, в техниче</t>
  </si>
  <si>
    <t>69602</t>
  </si>
  <si>
    <t>Квадро ред</t>
  </si>
  <si>
    <t>ср ран, до 65см, 250-350 гр, 7-8 мм, кубовидный, обильноплодоносящий, для о/г и теплиц</t>
  </si>
  <si>
    <t>61148</t>
  </si>
  <si>
    <t>Квинта F1</t>
  </si>
  <si>
    <t>ран, 50-60 см, штамб, 90-160 гр, 6-8 мм, кожица плотная, уст к болезням, для о/г и пленосных теплиц</t>
  </si>
  <si>
    <t>74034</t>
  </si>
  <si>
    <t>Квинта Светлая F1</t>
  </si>
  <si>
    <t>ран, 160-170 гр, до 250 гр, биколор, для теплиц</t>
  </si>
  <si>
    <t>Под заказ 872</t>
  </si>
  <si>
    <t>Кеша F1</t>
  </si>
  <si>
    <t>ср ран, 50 гр, 4-5 мм, желто-оранж, уст к болезням, для о/г, теплиц и подоконников</t>
  </si>
  <si>
    <t>62917</t>
  </si>
  <si>
    <t>Кеша F1 (Огород круглый год)</t>
  </si>
  <si>
    <t>ср ран, низк, 50 гр, 4-5 мм, желто-оранж, для выращивания на окне
Каждая хозяйка хотела бы иметь свежую зелень в любое время года.
Имея дачу или собственный огород можно баловать семью витаминными салатами на протяжении весенне-летнего периода.
В зимне</t>
  </si>
  <si>
    <t>66617</t>
  </si>
  <si>
    <t>Кинг F1</t>
  </si>
  <si>
    <t>ср, 120-140 см, 400-500 гр, 30*12 см, зелен/красн, уст к болезням, для теплиц</t>
  </si>
  <si>
    <t>71327</t>
  </si>
  <si>
    <t>Кинжал дек (острый)</t>
  </si>
  <si>
    <t>ср ран, компактный, желт, 14*3см, 40г, оч острый, длит плодонош, декоративн, сушка, консерв, в свеж виде</t>
  </si>
  <si>
    <t>87381</t>
  </si>
  <si>
    <t>Кипарис F1</t>
  </si>
  <si>
    <t>ран, 80-110 см, 180-200 гр, до 10 мм, для теплиц и пленочных укрытий</t>
  </si>
  <si>
    <t>69471</t>
  </si>
  <si>
    <t>Кирилл</t>
  </si>
  <si>
    <t>ср ран, 100-110 см, 180-200 гр, 6-8 мм, для о/г и пленочных теплиц</t>
  </si>
  <si>
    <t>60945</t>
  </si>
  <si>
    <t>ср ран, до 110 см, 160-180 гр, 6-8 мм, конусовидные, гладкие, глянцевые, оч урожайный, для о/г и пленочных укрытий</t>
  </si>
  <si>
    <t>74538</t>
  </si>
  <si>
    <t>Китайские фонарики (Китайская серия)</t>
  </si>
  <si>
    <t>куст мощный, плоды томатовидн, до 130 гр, с медово-сладким вкусом</t>
  </si>
  <si>
    <t>63836</t>
  </si>
  <si>
    <t>Китайский огонь F1 (острый)</t>
  </si>
  <si>
    <t>ср, длина 23см, диам 3см, 75г, т-зел/красн, Д, влаго- и жаростоек</t>
  </si>
  <si>
    <t>82521</t>
  </si>
  <si>
    <t>Клайд F1 (острый)</t>
  </si>
  <si>
    <t>ср, до 90 см, 70-90 гр, 18-20 см, диам 2,5-3 см, 2-3 мм, ароматн, теневыносл, холодост, для о/г и пленочных теплиц</t>
  </si>
  <si>
    <t>62966</t>
  </si>
  <si>
    <t>Классика</t>
  </si>
  <si>
    <t>ран, среднеросл, 60-70 гр, 4-5 мм, для о/г и пленочных укрытий</t>
  </si>
  <si>
    <t>63599</t>
  </si>
  <si>
    <t>ран, среднеросл, 70-90 гр, 4-6 мм, для теплиц и пленочных укрытий</t>
  </si>
  <si>
    <t>71546</t>
  </si>
  <si>
    <t>Клаудио F1</t>
  </si>
  <si>
    <t>ран, 60-90 см, 200-250 гр, 8-11 мм, уст к болезням, для о/г и пленочных теплиц</t>
  </si>
  <si>
    <t>68038</t>
  </si>
  <si>
    <t>ср, 70 см, до 400 гр, до 10 мм, для о/г и теплиц</t>
  </si>
  <si>
    <t>80772</t>
  </si>
  <si>
    <t>НОВ Клубничный Чили (острый) б/ф</t>
  </si>
  <si>
    <t>ран, 50-70 см, сердцевидн, желт/красн, для горшков и открытого грунта
Урожайный и очень красивый, сладкий и одновременно жгучий перец сортотипа черри. Плоды сердцевидной формы, похожие на клубнички, ярко-красного цвета с толстыми стенками. Мякоть сочная,</t>
  </si>
  <si>
    <t>А140</t>
  </si>
  <si>
    <t>Клюв Сокола F1 (острый)</t>
  </si>
  <si>
    <t>ср позд, 50 см, 5-10 гр, 3-4 мм, 4-6 см, ярко-красн, очень острый, для о/г, пленочных укрытий и подоконников</t>
  </si>
  <si>
    <t>87581</t>
  </si>
  <si>
    <t>НОВ Клякса б/ф</t>
  </si>
  <si>
    <t>ср, 60-70 см, 120 гр, 6-7 мм, интересная окраска
Интересная коллекционная реликвия. Высокоурожайный сорт перца с хорошей устойчивостью к жаре и засухе, среднего срока созревания. От появления всходов до созревания плодов проходит примерно 110-120 дней. К</t>
  </si>
  <si>
    <t>А406</t>
  </si>
  <si>
    <t>Князь Игорь F1</t>
  </si>
  <si>
    <t>ср ран, 60-70 см, 120 гр, 7-9 мм, удлиненно-кубовидн, для о/г и пленочных укрытий</t>
  </si>
  <si>
    <t>72981</t>
  </si>
  <si>
    <t>НОВ Князь серебряный</t>
  </si>
  <si>
    <t xml:space="preserve">ран, 50-70 см, 100-110 гр, 6-7 мм, для открытого грунта
Высокий урожай плодов отличного качества. 
Для открытого грунта и пленочных теплиц. 
Раннеспелый сорт. 
Период от всходов до начала созревания плодов 110-115 дней. 
Растение высотой 50-70 см. 
</t>
  </si>
  <si>
    <t>95114</t>
  </si>
  <si>
    <t>Коготь Орла (острый)</t>
  </si>
  <si>
    <t>ср, хоботовидной формы, т-красные, слегка изогнутые, глянцевые, имеют сильный перечный аромат и острый вкус, О З</t>
  </si>
  <si>
    <t>61479</t>
  </si>
  <si>
    <t>НОВ Колобок</t>
  </si>
  <si>
    <t>ран, до 40 см, 100-140 гр, 8-9 мм, округлые
Красивые и крепкие томатовидные плоды этого сорта прямо созданы для фарширования. Сорт раннеспелый для защищенного грунта и плёночных теплиц. Куст компактный, высотой до 40 см, густооблиственный. Плоды округлые</t>
  </si>
  <si>
    <t>72333</t>
  </si>
  <si>
    <t>Колобок</t>
  </si>
  <si>
    <t>ран, 40см, салат/т-красн, 90г, 8мм, О З</t>
  </si>
  <si>
    <t>75901</t>
  </si>
  <si>
    <t>Колобок (для дома и сада)</t>
  </si>
  <si>
    <t>ран, 40см, 90г, 7мм</t>
  </si>
  <si>
    <t>74352</t>
  </si>
  <si>
    <t>Колокол желтый</t>
  </si>
  <si>
    <t>ср, 70-75 см, кубовидный, золотисто-желтый, 7-9 мм, для о/г и пленочных теплиц</t>
  </si>
  <si>
    <t>62888</t>
  </si>
  <si>
    <t>Колокол пурпурный</t>
  </si>
  <si>
    <t>ран, 70-80 см, кубовидн, диам  9-11 см, 5-7 мм, для открытого грунта и пленочных теплиц</t>
  </si>
  <si>
    <t>63299</t>
  </si>
  <si>
    <t>Комбат F1</t>
  </si>
  <si>
    <t>ран, от 160 см, 55-70 гр, 16-19 см, 1-2 мм, острые</t>
  </si>
  <si>
    <t>64779</t>
  </si>
  <si>
    <t>Комнатный любимец см декор</t>
  </si>
  <si>
    <t>до 35см, разных цветов и формы</t>
  </si>
  <si>
    <t>78171</t>
  </si>
  <si>
    <t>Конфетка F1</t>
  </si>
  <si>
    <t>ран, 40-50г, красн, 6-7мм</t>
  </si>
  <si>
    <t>62181</t>
  </si>
  <si>
    <t>НОВ Конфетка Желтая</t>
  </si>
  <si>
    <t>ср, среднеросл, 30-40 гр, 3-4 мм, желтые, плоскоокруглые, для пленочных теплицСреднеспелый сорт рекомендуется для выращивания в пленочных теплицах. Растение средней высоты, полураскидистое. Плоды сладкие, плоскоокруглой формы массой 30-40 г, длиной до 3-4</t>
  </si>
  <si>
    <t>71514</t>
  </si>
  <si>
    <t>НОВ Конфетка Оранжевая</t>
  </si>
  <si>
    <t>ср, среднеросл, 30-40 гр, 3-4 мм, желто-оранж, плоскоокруглые, для пленочных теплицСреднеспелый сорт рекомендуется для выращивания в пленочных теплицах. Растение средней высоты, полураскидистое. Плоды сладкие, декоративные, плоскоокруглой формы, массой 30</t>
  </si>
  <si>
    <t>71585</t>
  </si>
  <si>
    <t>Конфетти дек (острый)</t>
  </si>
  <si>
    <t>ср ран, 20-25 см, плоды округлые, направлены вверх, диам до 1,5 см, т-фиолет/лимонно-желт/ярко-красные, острые, ароматные</t>
  </si>
  <si>
    <t>61989</t>
  </si>
  <si>
    <t>Конь</t>
  </si>
  <si>
    <t>ср, 50-70 см, 250-350 гр, 7-10 см, кубовидн, для о/г и теплиц</t>
  </si>
  <si>
    <t>67118</t>
  </si>
  <si>
    <t>Коралл (острый) (Тещин Погребок)</t>
  </si>
  <si>
    <t>ср ран, плоды диам 2-3 см, очень острые
Заготовки на зиму - настоящее искусство, увлекательное и полезное, которое до сих пор остается самым актуальным у миллионов хозяек. Сделанные своими руками закрутки гораздо вкуснее магазинного ассортимента, ведь он</t>
  </si>
  <si>
    <t>68927</t>
  </si>
  <si>
    <t>Корвет Оранжевый</t>
  </si>
  <si>
    <t>ран, 50-60 см, 60-80 гр, 5-6 мм, ярко-оранж, уст к болезням, для о/г и пленочных укрытий</t>
  </si>
  <si>
    <t>60681</t>
  </si>
  <si>
    <t>Кореновский</t>
  </si>
  <si>
    <t>ср, 55-65 см, 120-160 гр, 5-7 мм, для о/г и пленочных укрытий</t>
  </si>
  <si>
    <t>60920</t>
  </si>
  <si>
    <t>ср, 55-65 см, 70-160 гр, 4,5-5,7 мм</t>
  </si>
  <si>
    <t>65933</t>
  </si>
  <si>
    <t>Корней (Лидеры мировой селекции)</t>
  </si>
  <si>
    <t>ср, 60-70 см, 180-220 гр, 6,5-7 мм, уст к болезням, для о/г и теплиц</t>
  </si>
  <si>
    <t>64762</t>
  </si>
  <si>
    <t>Корнелия F1 (Грядка здоровья)</t>
  </si>
  <si>
    <t>ран, 160-200 гр, 5-6 мм, призмовидн, желтые/ярко-красные, уст к болезням, для о/г и теплиц</t>
  </si>
  <si>
    <t>79767</t>
  </si>
  <si>
    <t>Корнет</t>
  </si>
  <si>
    <t>ран, 120-160 см, 180-220 гр, 5-6 мм, т-зелен/коричневые, призмовидн, для теплиц</t>
  </si>
  <si>
    <t>95034</t>
  </si>
  <si>
    <t>Королева Елизавета F1</t>
  </si>
  <si>
    <t>ран, 65-75 см, 150-200 гр, 8-12 мм, одновременно до 12 плодов на растении, для о/г и пленочных укрытий</t>
  </si>
  <si>
    <t>61193</t>
  </si>
  <si>
    <t>ср ран, 60-80 см, до 200 гр, до 8 мм, призмовидн, т-зелен/апельсиновые, уст к болезням, для о/г и пленочных укрытий</t>
  </si>
  <si>
    <t>79335</t>
  </si>
  <si>
    <t>Кортик</t>
  </si>
  <si>
    <t>ран, 1м, 90г, удлиненно-конические, ярко-красного цвета, стенка 4-5мм, с ярким вкусом и сильным ароматом, хорошая завязываемость, дружное созревание</t>
  </si>
  <si>
    <t>80758</t>
  </si>
  <si>
    <t>Костер (дек, острый) "Урожай на окне"</t>
  </si>
  <si>
    <t>ср позд, до 50 см, плоды конусовидн, 5-10 гр, расположены вертикально, очень острый</t>
  </si>
  <si>
    <t>87739</t>
  </si>
  <si>
    <t>Костер (кустаниковый) проф/5г</t>
  </si>
  <si>
    <t>ср позд, до 50 см, 5-10 гр, 1 мм, очень острый
Растение имеет необычную привлекательную форму: полураскидистый куст, выстой до 50 см, с маленькими плодами-огоньками в верхней части. Сорт среднепоздний (115-120 дней). Плоды конусовидные, массой 5-10 г, ра</t>
  </si>
  <si>
    <t>Костер (острый)</t>
  </si>
  <si>
    <t>ср ран, 80см, 3х7см, т/зел, красн</t>
  </si>
  <si>
    <t>74832</t>
  </si>
  <si>
    <t>Костер дек (острый)</t>
  </si>
  <si>
    <t>ран, 30-35 см, плоды узкоконусовидные, направлены вверх, бел/желт/красн, острые</t>
  </si>
  <si>
    <t>61824</t>
  </si>
  <si>
    <t>Красавец Приобья</t>
  </si>
  <si>
    <t>оч ран, 150-180 гр, 7-8 мм, сердцевидн, сочные и ароматные, уст к болезням, для о/г и теплиц</t>
  </si>
  <si>
    <t>65434</t>
  </si>
  <si>
    <t>Красная жемчужина</t>
  </si>
  <si>
    <t>ср ран, 1м, 140г, 8мм, засухоустойчивый, Л, трансп, У</t>
  </si>
  <si>
    <t>79981</t>
  </si>
  <si>
    <t>ран, до 300г, кубовидн, 9*12см, толстостен, сочн, мясисит, транспорт, У, О З</t>
  </si>
  <si>
    <t>81549</t>
  </si>
  <si>
    <t>Красная лопата</t>
  </si>
  <si>
    <t>ср ран, 50-70см, до 15 красных плодов, 150гр, стенка до 8мм, сплющен с боков до объема ладони, О З</t>
  </si>
  <si>
    <t>62239</t>
  </si>
  <si>
    <t>Красная Ракета</t>
  </si>
  <si>
    <t>ср ран, до 50 см, штамб, 120-150 гр, до 7 мм, для о/г и пленочных укрытий
Среднеранний (75-120 дней) высоко урожайный сорт, для   выращивания на открытых грядах и под пленочными укрытиями. Ценится    за   компактный тип куста, обильную завязываемость, дл</t>
  </si>
  <si>
    <t>69805</t>
  </si>
  <si>
    <t>Красная Шапочка</t>
  </si>
  <si>
    <t>ран, 75см, 200-250г, стенка 7-8мм, одновременно завязывает 6-8 кубовидных плодов, уст к недостаточной освещённости и пониженным t</t>
  </si>
  <si>
    <t>83322</t>
  </si>
  <si>
    <t>Красное Копьё (Восточный деликатес)</t>
  </si>
  <si>
    <t>ран, 50-60 см, 40-60 гр, удлиненно-конусовидн, с тонкой нежной кожицей, сладкий, сочный, для о/г и пленочных теплиц</t>
  </si>
  <si>
    <t>78403</t>
  </si>
  <si>
    <t>Красное чудо</t>
  </si>
  <si>
    <t>70-80см, плод четырёхгранный, 10*11см, стенка 5-7мм, зелён/красн, О З, уст к болезням, У</t>
  </si>
  <si>
    <t>64655</t>
  </si>
  <si>
    <t>Красный бочонок (Восточный деликатес)</t>
  </si>
  <si>
    <t>ср, 55-75 см, 200-350 гр, 5-7 мм, кубовидн, для о/г и пленочных теплиц</t>
  </si>
  <si>
    <t>67694</t>
  </si>
  <si>
    <t>Красный бык (Русский богатырь)</t>
  </si>
  <si>
    <t>ран, среднеросл, 200-250 гр (до 350-400 гр), 6-8 мм, уст к болезням, для о/г и пленочных укрытий</t>
  </si>
  <si>
    <t>60019</t>
  </si>
  <si>
    <t>Красный бык F1</t>
  </si>
  <si>
    <t>ср, 200 гр, 7-8 мм, сочные, для о/г и пленочных теплиц</t>
  </si>
  <si>
    <t>66103</t>
  </si>
  <si>
    <t>Красный Великан F1</t>
  </si>
  <si>
    <t>ран, 50-60 см, полуштамб, 250 гр, до 8 мм, уст к болезням, для о/г и теплиц</t>
  </si>
  <si>
    <t>68175</t>
  </si>
  <si>
    <t>Красный Куб</t>
  </si>
  <si>
    <t>ср ран, 80-85 см, 260-300 гр, 8-10 мм, кубовидн, для о/г и теплиц</t>
  </si>
  <si>
    <t>75946</t>
  </si>
  <si>
    <t>Красный куб (серия Юбилейный) б/ф</t>
  </si>
  <si>
    <t>ср, 60-70 см, до 200 гр, 8-9 мм, кубовидн, для пленочных теплиц</t>
  </si>
  <si>
    <t>Б185</t>
  </si>
  <si>
    <t>Красный Куб F1 (Семена от селекционера Панчева Ю.И.)</t>
  </si>
  <si>
    <t>ср ран, 80-85 см, 260-300 гр, до 10 мм, для о/г и пленочных теплиц</t>
  </si>
  <si>
    <t>62839</t>
  </si>
  <si>
    <t>Красный Меч (Восточный деликатес)</t>
  </si>
  <si>
    <t>ран, среднеросл, 70-100 гр, конусовидн, вкус отличный, для о/г и пленочных теплиц</t>
  </si>
  <si>
    <t>78418</t>
  </si>
  <si>
    <t>Красный подснежник F1</t>
  </si>
  <si>
    <t>у/ск, 150-200 гр, до 8 мм, сочные и вкусные, холодост, для о/г и пленочных укрытий</t>
  </si>
  <si>
    <t>71922</t>
  </si>
  <si>
    <t>Красный Слон</t>
  </si>
  <si>
    <t>ср, 80-90 см, 130-150 гр (до 200 гр), 4-5 мм, 22 см, для о/г и пленочных теплиц</t>
  </si>
  <si>
    <t>82481</t>
  </si>
  <si>
    <t>Красный Толстяк (острый)</t>
  </si>
  <si>
    <t>ср, среднеросл, 60-90 гр, 4 мм, конусовидн
Урожайный сорт для открытого грунта, созревает на 120-140 день. Растение средней высоты, полураскидистое. Плоды вытянутые, конусовидные, в биологической спелости темно-красные, массой 60-90 г, с толстыми стенкам</t>
  </si>
  <si>
    <t>68450</t>
  </si>
  <si>
    <t>Красный толстяк (острый)</t>
  </si>
  <si>
    <t>ср, плоды 16-18 см, диам 3-4 см, для открытого грунта</t>
  </si>
  <si>
    <t>70558</t>
  </si>
  <si>
    <t>Красный Шоколад</t>
  </si>
  <si>
    <t>ср, до 75 см, 70-100 гр, до 15 см, для о/г и пленочных укрытий</t>
  </si>
  <si>
    <t>94279</t>
  </si>
  <si>
    <t>Крепкий орешек</t>
  </si>
  <si>
    <t>ран, 60-80 см, 70-90 гр, 6-8 мм, томатовидн, сочные, ароматные, уст к неблагоприятным погодным условиям, для о/г и пленочных укрытий</t>
  </si>
  <si>
    <t>61905</t>
  </si>
  <si>
    <t>Крокодил F1 (острый)</t>
  </si>
  <si>
    <t>ср ран, до 80 см, 130-150 гр, 4-5 мм, 20-22 см, очень острый, ароматный, для о/г и пленочных укрытий</t>
  </si>
  <si>
    <t>62213</t>
  </si>
  <si>
    <t>Кроха (декоративный)</t>
  </si>
  <si>
    <t>25 см, стручки до 5 см, желто-зеленые, пурпурные, оранжево-красные</t>
  </si>
  <si>
    <t>61925</t>
  </si>
  <si>
    <t>Крупная Дюжина F1</t>
  </si>
  <si>
    <t>ск, 150-180 гр, 5-7 мм, кубовидн, уст к резким перепадам температуры, для теплиц</t>
  </si>
  <si>
    <t>66359</t>
  </si>
  <si>
    <t>Крутые перцы смесь</t>
  </si>
  <si>
    <t>ран, 55-70 см, для о/г и теплиц</t>
  </si>
  <si>
    <t>79987</t>
  </si>
  <si>
    <t>Крымский Богатырь</t>
  </si>
  <si>
    <t>ср, 55-70 см, 150-180 гр, до 6 мм, конусовидно-призмовидн, для о/г и пленочных укрытий</t>
  </si>
  <si>
    <t>60737</t>
  </si>
  <si>
    <t>Крымское Чудо</t>
  </si>
  <si>
    <t>ран, среднеросл, 200-250 гр, 6-8 мм, кубовидн, для пленочных теплиц</t>
  </si>
  <si>
    <t>63580</t>
  </si>
  <si>
    <t>Куатреро F1 (острый) (Голландия)</t>
  </si>
  <si>
    <t>ран, сортотип Халапеньо, среднеросл, 50-60 гр, до 3 мм, для теплиц и пленочных укрытий
Раннеспелый гибрид острого перца голландской селекции. Относится к популярному сортотипу «Халапеньо». Один из самых острых и одновременно более приятных по вкусовым ощ</t>
  </si>
  <si>
    <t>70823</t>
  </si>
  <si>
    <t>Куб Желтый</t>
  </si>
  <si>
    <t>ран, суперурожайный, жёлтый, кубовидный, 300г, стенка 8-10мм, ароматный, сочный, сладкий, уст к болезням и похолоданиям, О З</t>
  </si>
  <si>
    <t>63771</t>
  </si>
  <si>
    <t>ср, 60-80 см, 110-150 гр, 5-6 мм, сочные, нежные, кожица тонкая, для укрытий и теплиц</t>
  </si>
  <si>
    <t>70476</t>
  </si>
  <si>
    <t>Куб Красный</t>
  </si>
  <si>
    <t>ран, 80-85см,красный, кубовидный, 300г, стенка 8-10мм, ароматный, сочный, сладкий, уст к болезням и похолоданиям, О З, высокоурожайный</t>
  </si>
  <si>
    <t>64063</t>
  </si>
  <si>
    <t>ран, кремово-белый/красный, толщина стенки 5-5,5 мм, 8 растений на 1 кв.м, для о/г и теплиц</t>
  </si>
  <si>
    <t>70863</t>
  </si>
  <si>
    <t>Куб Оранжевый</t>
  </si>
  <si>
    <t>110дней, 200г, оранжевый, стенка до 10мм, высокая завязываемость</t>
  </si>
  <si>
    <t>72132</t>
  </si>
  <si>
    <t>НОВ Куб Шоколадный</t>
  </si>
  <si>
    <t>ср, куст компактный, плоды зелен/коричн, для о/г и теплиц</t>
  </si>
  <si>
    <t>67080</t>
  </si>
  <si>
    <t>НОВ Кубастый Яшка F1</t>
  </si>
  <si>
    <t>Раннеспелый, высокоурожайный гибрид для пленочных теплиц и открытого грунта. Растения низкорослые, компактные, не требующие опоры, с пучковым расположение плодов. Плоды крупные (180-200 г.), кубовидные с толщиной стенки до 10 мм. В фазе технической спелос</t>
  </si>
  <si>
    <t>90131</t>
  </si>
  <si>
    <t>Кубиста F1</t>
  </si>
  <si>
    <t>кубовидный, оранжевый</t>
  </si>
  <si>
    <t>69422</t>
  </si>
  <si>
    <t>Кубович (Детская грядка)</t>
  </si>
  <si>
    <t>ран, до 100 см, 180-200 гр, толстостенные, для о/г и теплиц</t>
  </si>
  <si>
    <t>80339</t>
  </si>
  <si>
    <t>Кубок Победителю F1</t>
  </si>
  <si>
    <t>ср, 50-60 см, 150-200 гр (до 300 гр), 6-7 мм, для о/г и пленочных укрытий</t>
  </si>
  <si>
    <t>62609</t>
  </si>
  <si>
    <t>Кубок Рубиновый</t>
  </si>
  <si>
    <t>ср позд, до 1 м, 180-200 гр, 7-8 мм, кубовидн, для пленочных теплиц</t>
  </si>
  <si>
    <t>65856</t>
  </si>
  <si>
    <t>Кузя (Четыре лета)</t>
  </si>
  <si>
    <t>ран, 30-40 см, до 80 гр, для выращ в горшках и контейнерах</t>
  </si>
  <si>
    <t>61707</t>
  </si>
  <si>
    <t>Кузя Желтый (Четыре лета)</t>
  </si>
  <si>
    <t>ран, до 40 см, до 27 гр, для выращивания в горшках
Идеален для выращивания в горшках, контейнерах и подвесных кашпо. Раннеспелый сорт, период от всходов до начала плодоношения 95-100 дней. Растение высотой до 40 см, слегка раскидистое. Плоды призмовидные</t>
  </si>
  <si>
    <t>64166</t>
  </si>
  <si>
    <t>ран, 75-85 см, 70-90 гр (до 130 гр), для о/г и пленочных теплиц
Отличный вкус, высокий урожай. Для открытого грунта и пленочных теплиц. Раннеспелый сорт. Период от всходов до начала плодоношения 110-112 дней. Куст полураскидистый, высотой 75-85 см. Полож</t>
  </si>
  <si>
    <t>64205</t>
  </si>
  <si>
    <t>Купчишка F1</t>
  </si>
  <si>
    <t>ср, 60-70 см, 150-180 гр, 6-7 мм, уст к болезням, для о/г и пленочных укрытий</t>
  </si>
  <si>
    <t>61310</t>
  </si>
  <si>
    <t>Лагуна F1 (Sakata)</t>
  </si>
  <si>
    <t>ср ран, высокоросл, 230-250 гр, до 8 мм, кубовидн, уст к болезням, для о/г и теплиц</t>
  </si>
  <si>
    <t>90928</t>
  </si>
  <si>
    <t>Лазурный Берег</t>
  </si>
  <si>
    <t>ран, 0,6-0,7 м, 150 гр, 5-7 мм, более 20 плодов на куст, зеленые/фиолет/алые, для о/г и теплиц</t>
  </si>
  <si>
    <t>87133</t>
  </si>
  <si>
    <t>Лакшери F1</t>
  </si>
  <si>
    <t>ран, сильноросл, 200-250 гр, до 8 мм, трапециевидн, для о/г и теплиц</t>
  </si>
  <si>
    <t>95065</t>
  </si>
  <si>
    <t>Ламуйо (Lido Lamuyo) б/ф</t>
  </si>
  <si>
    <t>ран, высокоросл, 200-250 гр, 7-8 мм, 20-24 см, уст к болезням
Коллекционный, великолепный, крупноплодный сорт любительской селекции из США. Сорт раннеспелый. От всходов до технической спелости требуется 95-100 дней. Растение полураскидистое, высокое, тре</t>
  </si>
  <si>
    <t>Б724</t>
  </si>
  <si>
    <t>Ламуйо F1</t>
  </si>
  <si>
    <t>ран, высокоросл, 200-250 гр, 7-8 мм, в биологической спелости имеет очень темную бордово-вишневую окраску</t>
  </si>
  <si>
    <t>68051</t>
  </si>
  <si>
    <r>
      <rPr>
        <sz val="10"/>
        <color indexed="37"/>
        <rFont val="Arial"/>
        <charset val="134"/>
      </rPr>
      <t>НОВ</t>
    </r>
    <r>
      <rPr>
        <sz val="8"/>
        <rFont val="Arial"/>
        <charset val="134"/>
      </rPr>
      <t xml:space="preserve"> Ласточка  Б/П</t>
    </r>
  </si>
  <si>
    <t>11187</t>
  </si>
  <si>
    <t>ср ран, 60 см, 70-80 гр, 5-7 мм, для о/г и пленочных укрытий</t>
  </si>
  <si>
    <t>63571</t>
  </si>
  <si>
    <t>ср ран, 45-60 см, штамб, до 100 гр, 5-7 мм, мякоть сочная, сладкая, для о/г и преночных теплиц</t>
  </si>
  <si>
    <t>67909</t>
  </si>
  <si>
    <t>Ср, штамб 40-50см, до 100г, конусовидный, 4-5 мм, красн</t>
  </si>
  <si>
    <t>80128</t>
  </si>
  <si>
    <t>НОВ Ласточка б/ф</t>
  </si>
  <si>
    <t>ср ран, 60 см, 60-90 гр, 5-7 мм
Этот среднеранний сорт перца отличается высокой урожайностью и красивыми плодами. От появления массовых всходов до сбора урожая проходит 106-130 дней. Кусты компактные, во время созревания урожая они почти полностью покрыт</t>
  </si>
  <si>
    <t>А426</t>
  </si>
  <si>
    <t>Латино F1</t>
  </si>
  <si>
    <t>ран, 1,5-2,0 м, 180-200 гр, до 10 мм, кубовидн, для о/г и теплиц</t>
  </si>
  <si>
    <t>60074</t>
  </si>
  <si>
    <t>Латинос F1</t>
  </si>
  <si>
    <t>ран, 1,5-2,0 м, 220-250 гр, 9-10 мм, кубовидн, для о/г и теплиц</t>
  </si>
  <si>
    <t>64193</t>
  </si>
  <si>
    <t>Ледоро F1</t>
  </si>
  <si>
    <t>Голл, ран, 60-70 см, 150-250 гр, 7-9 мм, кубопризмовидн, зеленые/ярко-желтые, для теплиц</t>
  </si>
  <si>
    <t>92763</t>
  </si>
  <si>
    <t>Леся б/ф</t>
  </si>
  <si>
    <t>ран, 40-60 см, 150-200 гр, 9-12 мм, сердцевидные с острым носиком, до 35 плодов с растения, уст к болезням</t>
  </si>
  <si>
    <t>Б889</t>
  </si>
  <si>
    <t>НОВ Леся Тёмно-Красная б/ф</t>
  </si>
  <si>
    <t xml:space="preserve">ран, 50-60 см, 120-140 гр, 8 мм, сердцевидн с острым носиком, т-бордово-малиново-красные, для о/г и теплиц
Сорт радует обильным урожаем, отличается сладостью и быстро созревает: от появления массовых всходов до начала плодоношения проходит всего 110-115 </t>
  </si>
  <si>
    <t>А403</t>
  </si>
  <si>
    <t>Летний куб F1</t>
  </si>
  <si>
    <t>ран, 55-65см, кубовидный, до 200г, стенка 7-8мм, св-зел/красн, уст к вертициллёзу, вирусу тобачной мозаики</t>
  </si>
  <si>
    <t>Летящий мотылек (колокольчик желтый острый)</t>
  </si>
  <si>
    <t>ср, 60-80 см, 30-40 гр, желто-оранж, острого вкуса, для о/г, пленочных укрытий, балконов и подоконников</t>
  </si>
  <si>
    <t>64845</t>
  </si>
  <si>
    <t>Лечо</t>
  </si>
  <si>
    <t>ран, 100-110 см, плоды до 20 см, вкусные, ароматн, для о/г и теплиц</t>
  </si>
  <si>
    <t>64835</t>
  </si>
  <si>
    <t>ср, 60см, 150г, толстостенный, выровненные плоды, О З, трансп</t>
  </si>
  <si>
    <t>88361</t>
  </si>
  <si>
    <t>Ливадия F1</t>
  </si>
  <si>
    <t>ср, до 140 см, 200 гр, 8 мм, 10*18 см, призмовидн, для о/г и теплиц</t>
  </si>
  <si>
    <t>63179</t>
  </si>
  <si>
    <t>Лидия</t>
  </si>
  <si>
    <t>ср, 55-60 см, 80 гр, до 5,4 мм</t>
  </si>
  <si>
    <t>95518</t>
  </si>
  <si>
    <t>Линда (Лидеры мировой селекции)</t>
  </si>
  <si>
    <t>ср, 60-65 см, 180-220 гр (до 280 гр), 6,7-7,2 мм, уст к болезням, для о/г и теплиц</t>
  </si>
  <si>
    <t>64822</t>
  </si>
  <si>
    <t>ран, среднеросл, 120-130 гр, 2-4 мм, оранж, для о/г и пленочных укрытий</t>
  </si>
  <si>
    <t>70824</t>
  </si>
  <si>
    <t>Лисичка жёлтая F1</t>
  </si>
  <si>
    <t>ран, 50 см, 20-30 гр, обильно плодоносит, для о/г и теплиц, выращ в горшках и контейнерах</t>
  </si>
  <si>
    <t>62708</t>
  </si>
  <si>
    <t>Лисичка красная F1</t>
  </si>
  <si>
    <t>ран, до 50 см, 20-30 гр, сладкие и ароматные,  для о/г, пленочных теплиц, балконов и подоконников</t>
  </si>
  <si>
    <t>62475</t>
  </si>
  <si>
    <t>Лисичка Оранжевая</t>
  </si>
  <si>
    <t>ран, низкоросл, 25-45 гр, для пленочных теплиц и горшечной культуры</t>
  </si>
  <si>
    <t>65696</t>
  </si>
  <si>
    <t>ран, 50-60см, до 300г, конусовидный с тупой вершиной, св-зел/красн, оч ароматные, уст к неблагоприятным погодным условиям и болезням, О З, У</t>
  </si>
  <si>
    <t>94211</t>
  </si>
  <si>
    <t>Лотта F1 (Голландия)</t>
  </si>
  <si>
    <t>ран, до 90 см, 100-120 гр, 5-6 мм, для о/г и пленочных укрытий</t>
  </si>
  <si>
    <t>70755</t>
  </si>
  <si>
    <t>Лукошко набор (5+5) (острый)</t>
  </si>
  <si>
    <t>ср ран, 50 см, 20-30 гр, 2-3 мм, округлые, оранж и ярко-красные, жгуче-острый вкус</t>
  </si>
  <si>
    <t>95146</t>
  </si>
  <si>
    <t>Мавр</t>
  </si>
  <si>
    <t>ран, 55-60 см, 100-110 гр, 8-10 мм, коричнево-красные, для о/г и пленочных укрытий</t>
  </si>
  <si>
    <t>61476</t>
  </si>
  <si>
    <t>Маврас F1</t>
  </si>
  <si>
    <t>ср ран, 100-120 см, более 200 гр, 7-8 мм, кубовидные, т-фиолет/т-красные, уст к болезням, для о/г и теплиц</t>
  </si>
  <si>
    <t>79852</t>
  </si>
  <si>
    <t>Магма (острый)</t>
  </si>
  <si>
    <t>оч ран, очень острый, 75см, т-зел/красн, длит</t>
  </si>
  <si>
    <t>77301</t>
  </si>
  <si>
    <t>Магно F1 (Голландия)</t>
  </si>
  <si>
    <t>ран, 150-230 гр, кубовидн, ярко-оранж, уст к болезням, для о/г и теплиц</t>
  </si>
  <si>
    <t>80347</t>
  </si>
  <si>
    <t>НОВ Мажор F1</t>
  </si>
  <si>
    <t>ран, сортотип Капия, среднеросл, 90-120 гр, 4-6 мм, 20 см
Раннеспелый гибрид типа Капия. От всходов до технической спелости проходит около 100 дней. Растение среднерослое, полураскидистое. На растении одновременно формируется более десятка выравненных уз</t>
  </si>
  <si>
    <t>Мазурка F1 красный</t>
  </si>
  <si>
    <t>Голл, ср ран, до 150 см, 120-180 гр, 5-7 мм, ароматные, сочные, сладкие, уст к болезням, для пленочных теплиц</t>
  </si>
  <si>
    <t>75775</t>
  </si>
  <si>
    <t>Максим F1</t>
  </si>
  <si>
    <t>ран, 50-60 см, конусовидный, 60-80 гр, 5-6 мм, фиолет/т-вишнёвый, жаростойкий, хорошая завязываемость при перепадах t, уст к вертициллёзу</t>
  </si>
  <si>
    <t>61162</t>
  </si>
  <si>
    <t>Маленькое чудо дек</t>
  </si>
  <si>
    <t>ран, 50см, 5г, по мере созревания меняют окраску от зеленой, желтой, фиолетовой, оранжевой до красной</t>
  </si>
  <si>
    <t>78881</t>
  </si>
  <si>
    <t>Малютка (Домашний огород)</t>
  </si>
  <si>
    <t>ран, 50 см, 15-20 гр</t>
  </si>
  <si>
    <t>81043</t>
  </si>
  <si>
    <t>Мамонт (острый пикантный)</t>
  </si>
  <si>
    <t>ран, 50-60 см, 200-300 гр, 3 мм, ярко-желтые, 20-25 см, для о/г и пленочных укрытий</t>
  </si>
  <si>
    <t>63622</t>
  </si>
  <si>
    <t>Мамонтенок</t>
  </si>
  <si>
    <t>ср, 70см, до 250гр, красные, вытянуто-призмовидной формы, стенка до 9мм</t>
  </si>
  <si>
    <t>73366</t>
  </si>
  <si>
    <t>Мандариновая Мечта</t>
  </si>
  <si>
    <t>ран, 45-50 см, плоды 7-8 см, красно-оранжевые, очень сладкие и вкусные</t>
  </si>
  <si>
    <t>61550</t>
  </si>
  <si>
    <t>Марина</t>
  </si>
  <si>
    <t>ср позд, 80см, 180г, св зел/ж-оранж, 7мм, У</t>
  </si>
  <si>
    <t>79751</t>
  </si>
  <si>
    <t>Маршал F1</t>
  </si>
  <si>
    <t>ср, 70-80см, 300-400г, стенка 9-10мм, кубовидно-призмовидный, уст к комплексу болезней, транспорт, хранен, О З, У</t>
  </si>
  <si>
    <t>60687</t>
  </si>
  <si>
    <t>Маршал Жуков F1</t>
  </si>
  <si>
    <t>ср, 80-90 см, зел/красн, 350-400 гр, до 1 см, уст к болезням, транспортабельный, лёжкий</t>
  </si>
  <si>
    <t>60256</t>
  </si>
  <si>
    <t>Материнская любовь</t>
  </si>
  <si>
    <t>ср, 40см, конусовидный, красный, 150г, стенка 4-5мм, вкусные, ароматные, уст к болезням, обильное, длительное плодоношение, О З, У</t>
  </si>
  <si>
    <t>67039</t>
  </si>
  <si>
    <t>Мега Италия Желтый</t>
  </si>
  <si>
    <t>ср, 50-60 см, плоды 17-23 см, для пленочных укрытий</t>
  </si>
  <si>
    <t>24 год Мега Италия Желтый 24 год.</t>
  </si>
  <si>
    <t>316</t>
  </si>
  <si>
    <t>Мега Италия Красный</t>
  </si>
  <si>
    <t>24 год Мега Италия Красный 24 год.</t>
  </si>
  <si>
    <t>257</t>
  </si>
  <si>
    <t>Мегатон Золотой F1 б/ф</t>
  </si>
  <si>
    <t>ран, 80-85 см, 260-300 гр, 8-10 мм, вкусный и ароматный, с плотной кожицей, для теплиц</t>
  </si>
  <si>
    <t>66628</t>
  </si>
  <si>
    <t>Мегатон Красный F1 б/ф</t>
  </si>
  <si>
    <t>ран, 80-85 см, 260-300 гр, 8-10 мм, необыкновенно вкусный и ароматный, с плотной кожицей, для теплиц</t>
  </si>
  <si>
    <t>60413</t>
  </si>
  <si>
    <t>Мегафон Жёлтый (только у нас Эксклюзивные сорта)</t>
  </si>
  <si>
    <t xml:space="preserve">ран, высокорослый, 170-250 гр, 6-8 мм, для о/г и пленочных укрытий
Раннеспелый урожайный сорт с высокими товарными качествами плодов для открытого грунта и пленочных укрытий. Период от всходов до технической спелости – 93-98 дней. Растение высокорослое, </t>
  </si>
  <si>
    <t>69056</t>
  </si>
  <si>
    <t>Медалист F1</t>
  </si>
  <si>
    <t>ран, 60-70 см, 130-150 гр, 4-5 мм, уст к болезням, для о/г и пленочных укрытий</t>
  </si>
  <si>
    <t>63816</t>
  </si>
  <si>
    <t>НОВ Медведь</t>
  </si>
  <si>
    <t xml:space="preserve"> Сорт среднераннего срока созревания. Растение штамбовое. Плод крупный (средняя масса 130 г), цилиндрической формы, 4-камерный. Окраска плода в технической спелости темно-зеленая, в биологической – темно-красная. Толщина стенки 9-10 мм. Вкус сладкий, мяко</t>
  </si>
  <si>
    <t>91147</t>
  </si>
  <si>
    <t>Медовый король F1</t>
  </si>
  <si>
    <t>у/ск, 180-200 гр, толстостен, кубовидн, желт, холодостойкий, О З, для всех видов переработки</t>
  </si>
  <si>
    <t>60657</t>
  </si>
  <si>
    <t>Медуза декоратив (острый)</t>
  </si>
  <si>
    <t>30-40 см, плоды 5-7 см, желтые и оранжевые, тонкие, конусовидн, вверхрастущие, острые</t>
  </si>
  <si>
    <t>70444</t>
  </si>
  <si>
    <t>Мексиканец дек (острый) (Четыре лета)</t>
  </si>
  <si>
    <t>ран, 20-30 см, плоды длиной 2-3 см, окраска св-желтая/фиолет/ярко-красная, острого вкуса, для выращивания в горшках и контейнерах</t>
  </si>
  <si>
    <t>63085</t>
  </si>
  <si>
    <t>Меркурий</t>
  </si>
  <si>
    <t>ран, 120г, 11х10см, О З, У</t>
  </si>
  <si>
    <t>78621</t>
  </si>
  <si>
    <t>Мерседес</t>
  </si>
  <si>
    <t>ран, 60-70см, 180-220г, толщина стенки 7-8мм, уст к основным заболеваниям, для кулинарии, замораживания, консервирования</t>
  </si>
  <si>
    <t>66522</t>
  </si>
  <si>
    <t>Мини Италия Медовый</t>
  </si>
  <si>
    <t>ран, 50 гр, оранж, для о/г и пленочных укрытий</t>
  </si>
  <si>
    <t>64414</t>
  </si>
  <si>
    <t>24 год Мини Италия Медовый 24 год.</t>
  </si>
  <si>
    <t>353</t>
  </si>
  <si>
    <t>Мираж</t>
  </si>
  <si>
    <t>ран, 40см, 150г, 8мм</t>
  </si>
  <si>
    <t>78641</t>
  </si>
  <si>
    <t>НОВ Мистер Твистер F1 (семторг)</t>
  </si>
  <si>
    <t xml:space="preserve">ран. 60-70 см, 170-230 гр, 6-8 мм
Раннеспелый гибрид, хорошо адаптированный для выращивания в любых условиях. От всходов до технической спелости 100-105 дней. Растения мощные, высотой 60-70 см, с высокой интенсивностью завязывания плодов. Перцы крупные, </t>
  </si>
  <si>
    <t>90263</t>
  </si>
  <si>
    <t>НОВ Мишаня F1</t>
  </si>
  <si>
    <t>Удивительная новинка! Раннеспелый ( 85 -95 дней), для пленочных теплиц и открытого грунта. Растение полуштамбовое, мощное (50-100 см) . Плоды крупные (150-200 г.) кубовидные с толщиной стенки до 10 мм. В фазе технической спелости желтовато-белые, в биолог</t>
  </si>
  <si>
    <t>90152</t>
  </si>
  <si>
    <t>Мишка на Севере F1</t>
  </si>
  <si>
    <t>ран, 45 см, до 200 гр, 7-9 мм, суперхолодостойкий, для о/г и теплиц</t>
  </si>
  <si>
    <t>92488</t>
  </si>
  <si>
    <t>Млечный путь</t>
  </si>
  <si>
    <t>ран, среднеросл, 200-250 гр, 6-7 мм, желтовато-белые/желтые, кубовидн, для о/г и теплиц</t>
  </si>
  <si>
    <t>78475</t>
  </si>
  <si>
    <t>Мой Генерал F1</t>
  </si>
  <si>
    <t>позд, 50-60 см, 250-300 гр, 6-8 мм, кубовидн, для о/г и теплиц</t>
  </si>
  <si>
    <t>86735</t>
  </si>
  <si>
    <t>Молния Белая (острый)</t>
  </si>
  <si>
    <t>ср ран, 1-1,2 м, 100-120 гр, 5 мм, бело-кремовые, сладкие со слабоострой перегородкой, для о/г и пленочных укрытий</t>
  </si>
  <si>
    <t>60145</t>
  </si>
  <si>
    <t>Молния Золотая F1 (острый)</t>
  </si>
  <si>
    <t>ср ран, 1-1,2 м, 100-120 гр, 5 мм, сладкие со слабоострой перегородкой, сочные, уст к болезням, для о/г и пленочных укрытий</t>
  </si>
  <si>
    <t>78113</t>
  </si>
  <si>
    <t>Молния красная F1 (острый)</t>
  </si>
  <si>
    <t>п/остр, ран, 1м, т-красн, 100г</t>
  </si>
  <si>
    <t>70001</t>
  </si>
  <si>
    <t>Молния Красная F1 (острый)</t>
  </si>
  <si>
    <t>ср ран, 1,5 м, 80-130 гр, холодост, уст к заболеваниям</t>
  </si>
  <si>
    <t>78736</t>
  </si>
  <si>
    <t>Молния Чёрная F1 (острый)</t>
  </si>
  <si>
    <t>ср ран, 60-70 см, 80-120 гр, удлиненно-конусовидн, черные, для о/г и пленочных укрытий</t>
  </si>
  <si>
    <t>95090</t>
  </si>
  <si>
    <t>Монтеро F1</t>
  </si>
  <si>
    <t>ран, 1-1,2 м, призмовидный, 260 гр, до 7мм, т-зелён/ярко-красный, уст к вирусу табачной мозаики, З</t>
  </si>
  <si>
    <t>68547</t>
  </si>
  <si>
    <t>ран, 50-70 см, 70-110 гр, 5-7 см, для о/г и теплиц</t>
  </si>
  <si>
    <t>65428</t>
  </si>
  <si>
    <t>ранний, 50см, до 150гр, конусовидный, красный, стенка 7мм</t>
  </si>
  <si>
    <t>76692</t>
  </si>
  <si>
    <t>Морозко (Сибирская серия)</t>
  </si>
  <si>
    <t>ран, 90-110 гр, 5-7 мм, для о/г и пленочных укрытий
Отличный вкус, высокий урожай. Для открытого грунта и пленочных укрытий. Раннеспелый сорт. Период то всходов до технической спелости 100-110 дней, до биологической 125 дней. Плоды конусовидной формы. Ма</t>
  </si>
  <si>
    <t>64286</t>
  </si>
  <si>
    <t>ран, 100-150 см, 150 гр, до 8 мм, для теплиц и пленочных укрытий</t>
  </si>
  <si>
    <t>65750</t>
  </si>
  <si>
    <t>ран, среднеросл, 90-100 гр, 6-8 мм, уст к пониженным температурам, для о/г и пленочных укрытий</t>
  </si>
  <si>
    <t>61745</t>
  </si>
  <si>
    <t>ран, конусовидный, красный, 90-110г, стенка 6-8мм, ароматный, сладкий, сочный, уст к пониженным t, О З, У</t>
  </si>
  <si>
    <t>67438</t>
  </si>
  <si>
    <t>Мустанг (Сибирская Селекция)</t>
  </si>
  <si>
    <t>ран, среднеросл, 89-109 гр (до 250 гр), 6-8 мм, для о/г и пленочных укрытий</t>
  </si>
  <si>
    <t>61901</t>
  </si>
  <si>
    <t>НОВ Мячик (острый) б/ф</t>
  </si>
  <si>
    <t>ран, плоды 7-10 гр, диам 3 см
Прекрасный сорт острого перца отличающийся необычной формой плодов. От появления всходов до созревания плодов проходит примерно 105-115 дней. Растение имеет раскидистую форму и обильно покрыто необычными и красивыми плодами.</t>
  </si>
  <si>
    <t>А431</t>
  </si>
  <si>
    <t>набор Лечо</t>
  </si>
  <si>
    <t>ср ран, 35-60 см, штамб, 40-90 гр, уст к болезням</t>
  </si>
  <si>
    <t>65457</t>
  </si>
  <si>
    <t>Наваха (острый)</t>
  </si>
  <si>
    <t>ран, высокоросл, 80-90 гр, 2-3 мм, до 18 см, среднеостр, для о/г и пленочных укрытий</t>
  </si>
  <si>
    <t>70097</t>
  </si>
  <si>
    <t>Нага Морич Белый (острый) (Super Hot)</t>
  </si>
  <si>
    <t>позд, до 70 см, до 10 гр, сверхострый, цитрусовый аромат с цветочными нотами</t>
  </si>
  <si>
    <t>81518</t>
  </si>
  <si>
    <t>Нага Морич Красный (Супер-Хот)</t>
  </si>
  <si>
    <t>ср, 60-70 см, плоды конусовидн, 3-4 см, т-зелен/оранж/ярко-красн, один из самых жгучих, цитрусовый вкус с нотками ананаса</t>
  </si>
  <si>
    <t>73757</t>
  </si>
  <si>
    <t>Найс F1 (Sakata)</t>
  </si>
  <si>
    <t>ср, 180-200 гр, конусовидн, до 15 см, толстые стенки, для о/г и теплиц</t>
  </si>
  <si>
    <t>62815</t>
  </si>
  <si>
    <t>Наместник F1</t>
  </si>
  <si>
    <t>ср, 60-70 см, 180-220 гр, 6,5-7 мм, уст к болезням, для о/г и теплиц
Крупноплодный! Сладкий вкус! Для открытого и защищенного грунта. Период от всходов до начала плодоношения 120-135 дней. Растение мощное, высотой 60-70 см. Плод пониклый, конусовидный, г</t>
  </si>
  <si>
    <t>64505</t>
  </si>
  <si>
    <t>Невеста дек (острый)</t>
  </si>
  <si>
    <t>ср, 30см, длит, обильн плодоношение, плоды смотрят вверх</t>
  </si>
  <si>
    <t>90371</t>
  </si>
  <si>
    <t>Невский F1</t>
  </si>
  <si>
    <t>ран, 200-250 гр, 7-10 мм, оранж, для теплиц и пленочных укрытий
Невероятно урожайный современный гибрид раненого срока созревания. Рекомендуется для выращивания в теплицах и пленочных укрытиях. От всходов до технической спелости 80-90 дней. Растения завя</t>
  </si>
  <si>
    <t>62277</t>
  </si>
  <si>
    <t>ср, 140 см, штамб, 150 гр, толстостенные, для теплиц</t>
  </si>
  <si>
    <t>62604</t>
  </si>
  <si>
    <t>ср ран, высокоросл, 140-150 гр, отличный вкус</t>
  </si>
  <si>
    <t>66817</t>
  </si>
  <si>
    <t>ср, до 150 см. Плоды зелен/красн, усеченно конические, до 100 г, толстостенные, сочные, ароматные. Проверенный урожайный сорт</t>
  </si>
  <si>
    <t>78306</t>
  </si>
  <si>
    <t>Нестор (Испания)</t>
  </si>
  <si>
    <t>ран, плоды 200-220 гр, до 8 мм, св-желтые/ярко-красные, для о/г и пленочных укрытий</t>
  </si>
  <si>
    <t>65009</t>
  </si>
  <si>
    <t>Никки F1</t>
  </si>
  <si>
    <t>ср ран, 45-55 гр, 4-5 мм, уст к болезням</t>
  </si>
  <si>
    <t>24 год Никки F1 24 год.</t>
  </si>
  <si>
    <t>403</t>
  </si>
  <si>
    <t>Новогогошары</t>
  </si>
  <si>
    <t>ср ран, 50см, зел/красн, томатовидный, 9мм, Л</t>
  </si>
  <si>
    <t>71751</t>
  </si>
  <si>
    <t>Новогогошары Оранжевые</t>
  </si>
  <si>
    <t>ср, 40-50 см, 80-120 гр, 6-8 мм, желто-оранж, сладкие, ароматные, для о/г и пленочных укрытий</t>
  </si>
  <si>
    <t>62073</t>
  </si>
  <si>
    <t>Новосибирский</t>
  </si>
  <si>
    <t>ран, 50см, до 120гр, плоды вверх торчащие, призмовидные, красные, стенка до 6мм, отлично приспосабливается к условиям выращивания</t>
  </si>
  <si>
    <t>65474</t>
  </si>
  <si>
    <t>Носера Джиало (Nocera Giallo) F1 б/ф</t>
  </si>
  <si>
    <t>итальянская селекция, ср ран, среднеросл, до 500 гр, до 1,2 см, ярко-желтые, уст к болезням, для о/г и теплиц
Непревзойдённый рекордсмен по размеру и толщине стенки! Среднеранний сорт сладкого перца. К сбору плодов приступают через 105-115 дней, считая с</t>
  </si>
  <si>
    <t>Б165</t>
  </si>
  <si>
    <t>Ньютон F1</t>
  </si>
  <si>
    <t>ср, среднеросл,220 гр, для теплиц</t>
  </si>
  <si>
    <t>72108</t>
  </si>
  <si>
    <t>НОВ Обской</t>
  </si>
  <si>
    <t xml:space="preserve"> Раннеспелый полуштамбовый сорт. Плод конусовидный, средней величины, двух- и трехкамерный, средней массой 95 г. Окраска плода в технической спелости светло-зеленая, в биологической – красная. Сорт ОБСКОЙ урожайный, с отличными вкусовыми качествами. Реком</t>
  </si>
  <si>
    <t>90355</t>
  </si>
  <si>
    <t>Огневушка дек (острый)</t>
  </si>
  <si>
    <t>ран, куст, до 45 см, плоды конусовидные, 5-8 см, острые, для выращ в горшках и контейнерах</t>
  </si>
  <si>
    <t>63618</t>
  </si>
  <si>
    <t>Огнемёт F1</t>
  </si>
  <si>
    <t>ср, 100-120 см, 50-60 гр, 20-23 см, гармонично-острый вкус</t>
  </si>
  <si>
    <t>67124</t>
  </si>
  <si>
    <t>Огненное Дыхание (острый)</t>
  </si>
  <si>
    <t>ср, 60-70 см, плоды 5-7 см, конусовидн, 30-40 гр, стрессоуст</t>
  </si>
  <si>
    <t>62812</t>
  </si>
  <si>
    <t>Огненный Букет см дек (острый) (Урожай дома)</t>
  </si>
  <si>
    <t>у/ран, 20-25 см, плоды конические, 3*4,5 см, направлены вверх, букетн, желт, оранж, красные</t>
  </si>
  <si>
    <t>92198</t>
  </si>
  <si>
    <t>Огненный Вулкан дек (острый)</t>
  </si>
  <si>
    <t>ран, плоды до 20г, красн, конусовидн, глянцев, направлены вверх, сочные, острые, О З, балкон, подоконник</t>
  </si>
  <si>
    <t>81984</t>
  </si>
  <si>
    <t>Огненный дракон (острый)</t>
  </si>
  <si>
    <t>ср ран, до 50см, плоды удлиненно-конусовидные, гладкие, веленовато-белые/красные, 12-17см, диам 2,5см, до 30 г, на вкус острые, оказывает укрепляющее действие, улучшает пищеварение и повышает аппетит</t>
  </si>
  <si>
    <t>61436</t>
  </si>
  <si>
    <t>Огненный Залп (острый)</t>
  </si>
  <si>
    <t>50 см, 15-20 см, узкоконусовидн</t>
  </si>
  <si>
    <t>70893</t>
  </si>
  <si>
    <t>Огненный флажок (острый) (Домашняя заготовка)</t>
  </si>
  <si>
    <t>ср, 55-65 см, плод 20-25 см, очень острый, сильный аромат, для о/г и пленочных теплиц</t>
  </si>
  <si>
    <t>63196</t>
  </si>
  <si>
    <t>Огни Будапешта см (Блюда стран мира)</t>
  </si>
  <si>
    <t>Маркиз - 20%, Тоша - 20%, Биг бой - 20%, Блондин - 20%, Серафима - 20%</t>
  </si>
  <si>
    <t>74259</t>
  </si>
  <si>
    <t>Огонек (острый) (Ультраранняя серия)</t>
  </si>
  <si>
    <t>ср, до 1 м, 20-30 гр, удлиненно-конусовидн, вкус жгучий</t>
  </si>
  <si>
    <t>86632</t>
  </si>
  <si>
    <t>Огонек смесь дек (острый)</t>
  </si>
  <si>
    <t>25-50 см, плоды 5-12 гр, различной формы и расцветки, для горшечной культуры</t>
  </si>
  <si>
    <t>62533</t>
  </si>
  <si>
    <t>Огонь-стручки F1 (острый)</t>
  </si>
  <si>
    <t>позд, очень острый, 50см, 15-17см, т-зел/красн, стенка 3мм, обильное плодоношение, уст к болезням, холодостойкий</t>
  </si>
  <si>
    <t>65183</t>
  </si>
  <si>
    <t>Озорник (острый)</t>
  </si>
  <si>
    <t>ср, 40-60 см, плоды узкие, конусовидн, 50-70 гр, 3-4 мм, с сильноострым вкусом</t>
  </si>
  <si>
    <t>79573</t>
  </si>
  <si>
    <t>Оконно-балконный дек (острый)</t>
  </si>
  <si>
    <t>ср ран, 20-25 см, плоды 15-20 гр, удлиненно-конические, 4-5 см, сильно острый, ароматный</t>
  </si>
  <si>
    <t>62853</t>
  </si>
  <si>
    <t>Оконное Очарование дек (острый)</t>
  </si>
  <si>
    <t>ср ран, 30-35 см, плоды 2,5-3,5 см, удлиненно-коническ, т-фиолет/желто-оранж/ярко-красные</t>
  </si>
  <si>
    <t>62142</t>
  </si>
  <si>
    <t>Оленька (Детская грядка)</t>
  </si>
  <si>
    <t>ран, среднеросл, 90 гр, 7 мм, томатовидн, для о/г и теплиц</t>
  </si>
  <si>
    <t>94473</t>
  </si>
  <si>
    <t>Олимп F1</t>
  </si>
  <si>
    <t>ср, 60-70 см, 200-300 гр, 6-8 мм, кубовидн, один из самых вкусных перцев от "СеДек", для о/г и пленочных укрытий</t>
  </si>
  <si>
    <t>78255</t>
  </si>
  <si>
    <t>Ольга F1</t>
  </si>
  <si>
    <t>ран, 60см, округлый, т-зел/т-красн, 90г, 8мм, О З</t>
  </si>
  <si>
    <t>67721</t>
  </si>
  <si>
    <t>Омброне F1</t>
  </si>
  <si>
    <t>ср, 50-100 см, 300-400 гр, 8 мм, кубовидно-удлиненные, для теплиц</t>
  </si>
  <si>
    <t>67197</t>
  </si>
  <si>
    <t>Оранж Вандер F1</t>
  </si>
  <si>
    <t>ран, 90-110 см, 230-250 гр, до 10 мм, ярко-оранж, для о/г и теплиц</t>
  </si>
  <si>
    <t>63167</t>
  </si>
  <si>
    <t>Оранжевая Красавица F1</t>
  </si>
  <si>
    <t>ран, 80-100 см, 180-220 гр, 8-9 мм, кубовидн, для теплиц и пленочных укрытий</t>
  </si>
  <si>
    <t>64134</t>
  </si>
  <si>
    <t>Оранжевая красавица F1</t>
  </si>
  <si>
    <t>ран, до 1м, кубовидный, до 200г, стенка 8-9мм, св-зел/оранж, высокое содержание каротина, уст к вертициллёзу</t>
  </si>
  <si>
    <t>Оранжевое Чудо F1</t>
  </si>
  <si>
    <t>ран, 90-110 см, кубовидный 11х11см, стенка до 10 мм, уст к вирусу табачной мозаики, З</t>
  </si>
  <si>
    <t>83435</t>
  </si>
  <si>
    <t>Оранжевое чудо дек (острый)</t>
  </si>
  <si>
    <t>ран, 35см, зелен/оранж, 5г</t>
  </si>
  <si>
    <t>63134</t>
  </si>
  <si>
    <t>Оранжевый букет (Домашняя заготовка)</t>
  </si>
  <si>
    <t>ран, низкоросл, полуштамб, 30-45 гр, 4-4,5 мм, желто-оранж</t>
  </si>
  <si>
    <t>74129</t>
  </si>
  <si>
    <t>Оранжевый бык (серия Юбилейный) б/ф</t>
  </si>
  <si>
    <t>ран, 80-110 см, 250 гр (до 300-400 гр), до 10 мм, кубовидн, для о/г и пленочных укрытий</t>
  </si>
  <si>
    <t>Б199</t>
  </si>
  <si>
    <t>НОВ Оранжевый бык б/ф</t>
  </si>
  <si>
    <t>ран, 80-110 см, 250 гр (до 300-400 гр), до 10 мм, кубовидн, оранж, для о/г и пленочных укрытий
Этот ранний сорт перца отличается высокой урожайностью и созревает всего за 100-110 дней после появления всходов! Его можно выращивать как под временными плёно</t>
  </si>
  <si>
    <t>Б918</t>
  </si>
  <si>
    <t>Оранжевый король (Овощная палитра)</t>
  </si>
  <si>
    <t>ран, 150см, 150г, толст, З</t>
  </si>
  <si>
    <t>83181</t>
  </si>
  <si>
    <t>Оранжевый Ламуйо от Юрия</t>
  </si>
  <si>
    <t>ср ран, 1,5-2 м, 180-220 гр, 8-9 мм, призмовидн, 11*18 см, ярко-оранж, вкус отличный, теневыносл, для теплиц</t>
  </si>
  <si>
    <t>62045</t>
  </si>
  <si>
    <t>Оранжевый Мармелад F1 б/ф</t>
  </si>
  <si>
    <t>новинка 2020 от фирмы Pan American Seed, у/ск, крупные толстостенные плоды, изумительный вкус, уст к болезням, длит плодоношение
Прекрасная новинка от американских селекционеров. Этот ультраскороспелый сорт порадует вас красивыми и очень вкусными толстос</t>
  </si>
  <si>
    <t>Б449</t>
  </si>
  <si>
    <t>НОВ Оранжевый Принц</t>
  </si>
  <si>
    <t xml:space="preserve"> Сорт раннего срока созревания. Растение компактное. Плоды крупные (10х10 см), 4-камерные, средней массой 170 г. Окраска в технической спелости темно-зеленая, в биологической — оранжевая. Толщина стенки 9 мм. Мякоть сочная, очень сладкая. Использование ун</t>
  </si>
  <si>
    <t>90445</t>
  </si>
  <si>
    <t>Оранжевый юбилейный</t>
  </si>
  <si>
    <t>ран, 80-95 гр, 8-10 мм, томатовидн, оранжево-желт, для о/г и пленочных теплиц</t>
  </si>
  <si>
    <t>74717</t>
  </si>
  <si>
    <t>Орнелла</t>
  </si>
  <si>
    <t>ср, 50-60 см, не требует формирования, св-зелён/насыщенно жёлтые, 20-22см, 140г, стенка 4-5мм, созревает дружно, сочный с перечным ароматом, уст к вирусу табачной мозаики, О З, У</t>
  </si>
  <si>
    <t>91876</t>
  </si>
  <si>
    <t>Орьен</t>
  </si>
  <si>
    <t>ран, 40-60 см, 140 гр, длина 20-24 см, 4-5 мм, св-жёлт/ярко-красн, вкусные, О З, У</t>
  </si>
  <si>
    <t>88927</t>
  </si>
  <si>
    <t>Остров сокровищ</t>
  </si>
  <si>
    <t>ран, 50-70 см, 50-60 гр, 5-6 мм, очень сочный</t>
  </si>
  <si>
    <t>94285</t>
  </si>
  <si>
    <r>
      <rPr>
        <sz val="10"/>
        <color indexed="37"/>
        <rFont val="Arial"/>
        <charset val="134"/>
      </rPr>
      <t>НОВ</t>
    </r>
    <r>
      <rPr>
        <sz val="8"/>
        <rFont val="Arial"/>
        <charset val="134"/>
      </rPr>
      <t xml:space="preserve"> Остроумный F1 (Халапеньо острый)</t>
    </r>
  </si>
  <si>
    <t>Остряк (острый)</t>
  </si>
  <si>
    <t>ран, 40-50 см, 6-8 гр, 2 мм, 5-7 см, для о/г и теплиц</t>
  </si>
  <si>
    <t>65979</t>
  </si>
  <si>
    <t>ср ран, до 60 см, плоды мелкие, конические, направлены вверх, острые</t>
  </si>
  <si>
    <t>78042</t>
  </si>
  <si>
    <t>Остряк дек (острый)</t>
  </si>
  <si>
    <t>ран, 0,4-0,5 м, штамб, плоды 7-8 см, диам 1,5-2 см, конусовидн, вверхрастущ, острые, уст к перепадам температур, для пленочных укрытий, вазонов и горшков</t>
  </si>
  <si>
    <t>92473</t>
  </si>
  <si>
    <t>Павлина</t>
  </si>
  <si>
    <t>ран, 60-70см, зеленовато-белые/темно-красные, 10-13 см, 130г, 6-8 мм</t>
  </si>
  <si>
    <t>64011</t>
  </si>
  <si>
    <t>Падишах</t>
  </si>
  <si>
    <t>ран, 86-350 гр, сочные, сладкие</t>
  </si>
  <si>
    <t>63203</t>
  </si>
  <si>
    <t>Паланичко Чудо б/ф</t>
  </si>
  <si>
    <t>ск, среднеросл, до 400 гр, 10-12 мм, для о/г и теплиц</t>
  </si>
  <si>
    <t>Б873</t>
  </si>
  <si>
    <t>Паприка Венгерская реликвия б/ф</t>
  </si>
  <si>
    <t xml:space="preserve">ран, 55-60 см, 100-120 гр, 6-9 мм, для о/г и пленочных укрытий
Сорт раннеспелый, от всходов до технической спелости 85-90 дней. Формирует мощные кусты высотой 55-60 см. Плоды прямостоячие, трапециевидные. Средняя масса 100-120 грамм, 3-4 камеры. Толщина </t>
  </si>
  <si>
    <t>Б379</t>
  </si>
  <si>
    <t>НОВ Паприка Испанская (острый) б/ф</t>
  </si>
  <si>
    <t>ран, до 85-95 см, 6-8 гр, 12-15 см, умеренно острые, для теплиц
Если вы любите острые блюда, то этот сорт паприки вам точно понравится! Он отлично подходит для выращивания в теплицах и других защищенных грунтах. Сорт раннеспелый (115-125 дней от всходов)</t>
  </si>
  <si>
    <t>А131</t>
  </si>
  <si>
    <t>НОВ Паприка пикантная Испанские колокольчики (острый) б/ф</t>
  </si>
  <si>
    <t>ср, 80-100 см, 25-30 гр, 2-3 мм, для теплиц
Это высокоурожайный сорт паприки с уникальным внешним видом плодов! В средней полосе его рекомендуется выращивать в теплицах, а в южных регионах - в открытом грунте. От появления всходов до созревания плодов пр</t>
  </si>
  <si>
    <t>А137</t>
  </si>
  <si>
    <t>Паприка пикантная Сицилийская б/ф</t>
  </si>
  <si>
    <t xml:space="preserve">ср, 50-60 см, 25-35 гр, диам 1-1,5 см, 20-35 см, слабоостр пикантный вкус, для о/г и пленочных теплиц
Из паприки делают знаменитую приправу с аналогичным названием. Для этого плоды хорошо высушивают и перемалывают. Из данного сорта получается паприка со </t>
  </si>
  <si>
    <t>Б380</t>
  </si>
  <si>
    <t>НОВ Паприка сладкая Испанская б/ф</t>
  </si>
  <si>
    <t xml:space="preserve">ран, 70-80 см, 100-150 гр (до 200 гр), 15 см, сладкий фруктовый вкус, для о/г и пленочных укрытий
Восхитительный сорт сладкой паприки! Известен своим сладким и фруктовым вкусом. Раннеспелый – первые плоды собирают через 95 дней от всходов. Для открытого </t>
  </si>
  <si>
    <t>А147</t>
  </si>
  <si>
    <t>Парадайз F1</t>
  </si>
  <si>
    <t>кубовидный, красный</t>
  </si>
  <si>
    <t>77357</t>
  </si>
  <si>
    <t>Парниковый Ультраскороспелый</t>
  </si>
  <si>
    <t>ран, 60-70 см, 80-120 гр, 5-6 мм, для о/г и пленочных укрытий</t>
  </si>
  <si>
    <t>86954</t>
  </si>
  <si>
    <t>ср, 120-140 см, 190-220 гр, до 12 мм, кубовидн, для о/г и теплиц</t>
  </si>
  <si>
    <t>68153</t>
  </si>
  <si>
    <t>Патриция</t>
  </si>
  <si>
    <t>ран, 1,3 м, плоды крупные, золотисто-желтые, призмовидные, толстостенные, для пленочных теплиц</t>
  </si>
  <si>
    <t>61818</t>
  </si>
  <si>
    <t>НОВ Пепперс Фром Хевен Мини Свит Оранж F1</t>
  </si>
  <si>
    <t>ран, амп, до 50 см, плоды 8*5 см, оранж, для подвесных кашпо</t>
  </si>
  <si>
    <t>90636</t>
  </si>
  <si>
    <t>НОВ Первая Любовь</t>
  </si>
  <si>
    <t>ср, 45-60 см, 100-120 гр, до 8 мм, для о/г и пленочных укрытий</t>
  </si>
  <si>
    <t>71973</t>
  </si>
  <si>
    <t>Первенец Романцова</t>
  </si>
  <si>
    <t>ран, 45-55 см, штамб, 32-67 гр (до 150 гр), для о/г и теплиц</t>
  </si>
  <si>
    <t>61923</t>
  </si>
  <si>
    <t>ран, 45-55 см, 35-70 гр (до 90 гр), 3,5-7 мм, для о/г и пленочных укрытий</t>
  </si>
  <si>
    <t>69546</t>
  </si>
  <si>
    <t>Первый перец на деревне</t>
  </si>
  <si>
    <t>ран, 55см, удлин-овальн, до 300г, зелен/т-красн, О З</t>
  </si>
  <si>
    <t>84231</t>
  </si>
  <si>
    <t>Пересвет F1</t>
  </si>
  <si>
    <t>ран, штамб, 50-60 см, не требует формирования, плод призмовидный 150г, стенка 5-6мм, уст к вертициллёзному увяданию, О З</t>
  </si>
  <si>
    <t>91677</t>
  </si>
  <si>
    <t>НОВ Петровчанка F1</t>
  </si>
  <si>
    <t xml:space="preserve">ран, до 80-100 см, 150 гр, 5-6 мм, для о/г и теплиц
Раннеспелый сорт сладкого перца для открытого и защищенного грунта. С момента всходов до начала созревания плодов проходит 130-135 дней. Растение среднерослое, высотой до 80-100 см, среднеоблиственное. </t>
  </si>
  <si>
    <t>Пигмалион F1</t>
  </si>
  <si>
    <t>ср/ран, 75-80 см, 120-130 гр, 5-7 мм, уст к болезням, для о/г и пленочных укрытий</t>
  </si>
  <si>
    <t>90162</t>
  </si>
  <si>
    <t>Пик Комнатный</t>
  </si>
  <si>
    <t>ран, супернеприхотливый, красный, до 150г</t>
  </si>
  <si>
    <t>60953</t>
  </si>
  <si>
    <t>Пик НК 2000 200%</t>
  </si>
  <si>
    <t>ср ран, среднеросл, полуштамб, 120-150 гр, 5-6 мм, уст к болезням, для о/г и теплиц</t>
  </si>
  <si>
    <t>68417</t>
  </si>
  <si>
    <t>Пикантный колокольчик F1 (острый)</t>
  </si>
  <si>
    <t>позд, до 1,5 м, 60-100 гр, 5*5 см, колокольчатой формы, вкус пикантный</t>
  </si>
  <si>
    <t>68515</t>
  </si>
  <si>
    <t>НОВ Пиканто (декоративный огород) (острый)</t>
  </si>
  <si>
    <t>ран, до 20 см, до 2 гр, конусовидн, вверхторчащие, св-желт/красн, пикантные с остринкой
Раннеспелый сорт, от всходов до начала плодоношения 95-100 дней. Растение компактное, высотой до 20 см, не требует формирования. На каждом растении формируются вверхт</t>
  </si>
  <si>
    <t>72116</t>
  </si>
  <si>
    <t>Пиккадили</t>
  </si>
  <si>
    <t>ср ран, плоды 20-25 см, 4-5 мм, насыщенно-оранжевые, с выраженным фруктовым ароматом</t>
  </si>
  <si>
    <t>Под заказ 817</t>
  </si>
  <si>
    <t>Пиковая дама дек (острый)</t>
  </si>
  <si>
    <t>вечнозел, до 30см, торчат вверх, фиолет-т/красн</t>
  </si>
  <si>
    <t>90111</t>
  </si>
  <si>
    <t>Пиковый</t>
  </si>
  <si>
    <t>ср, букетного типа, 40-50 см, 120-130 гр, 10-12 см, 8 мм, направлены вверх</t>
  </si>
  <si>
    <t>68317</t>
  </si>
  <si>
    <t>Пилот F1</t>
  </si>
  <si>
    <t>ран, 100-150 гр, до 6 мм, для о/г и теплиц</t>
  </si>
  <si>
    <t>67333</t>
  </si>
  <si>
    <t>Питон</t>
  </si>
  <si>
    <t>ран, 1,4м, 60г, 27см, 3мм, зел/красн, З, У</t>
  </si>
  <si>
    <t>82731</t>
  </si>
  <si>
    <t>Пифагор F1</t>
  </si>
  <si>
    <t>ср ран, 100-150 см, 250 гр, 9-10 мм, кубовидн, для теплиц</t>
  </si>
  <si>
    <t>66455</t>
  </si>
  <si>
    <t>Пламенный Привет (острый)</t>
  </si>
  <si>
    <t>ран, до 1 м, 7-9 гр, оранж, очень острый, для о/г и теплиц</t>
  </si>
  <si>
    <t>75159</t>
  </si>
  <si>
    <t>Пламя Дракона (острый) (Русский богатырь)</t>
  </si>
  <si>
    <t>ран, 60 см, св-зел/красн, 120 гр, длиной 20 см, диам 6см, стенка 4-5мм</t>
  </si>
  <si>
    <t>63118</t>
  </si>
  <si>
    <t>Пламя Красный б/ф</t>
  </si>
  <si>
    <t>ср, до 70 см, 80-150 гр, 6-8 мм, для о/г и теплиц</t>
  </si>
  <si>
    <t>Б650</t>
  </si>
  <si>
    <t>Пламя Оранжевый б/ф</t>
  </si>
  <si>
    <t>Б683</t>
  </si>
  <si>
    <t>Пламя см (острый)</t>
  </si>
  <si>
    <t>смесь раннеспелых и средних сортов от 5 до 80 гр для  открытого, закрытого грунта и в качестве горшечной культуры, разнообразной окраски, формы, вкуса: слабоострого, острого  и пикантного. Устойчивы к болезням и пониженной освещенности, декоративны</t>
  </si>
  <si>
    <t>87501</t>
  </si>
  <si>
    <t>Плей бой</t>
  </si>
  <si>
    <t>ран, 70 см, плоды призмовидные, 18-20 см, 8-10 мм, превосходного вкуса, для о/г и теплиц</t>
  </si>
  <si>
    <t>63556</t>
  </si>
  <si>
    <t>НОВ Подарок Лета (Кладовая Сибири)</t>
  </si>
  <si>
    <t xml:space="preserve"> Раннеспелый сорт. Куст средней высоты, полураскидистый. Плоды пониклые, конусовидные, блестящие, в технической спелости желтоватые, в биологической – красные, мясистые, число гнезд 2-3. Мякоть сочная, ароматная, массой до 100 г, толщина стенки 5-8 мм. Вк</t>
  </si>
  <si>
    <t>91114</t>
  </si>
  <si>
    <t>Подарок Молдовы</t>
  </si>
  <si>
    <t>ср ран, 40см, 70г, О З, Л</t>
  </si>
  <si>
    <t>91651</t>
  </si>
  <si>
    <t>Подарок Молдовы (кольчуга)</t>
  </si>
  <si>
    <t>ср, 35-45 см, 70-90 гр, 4-6 мм, для о/г и пленочных укрытий</t>
  </si>
  <si>
    <t>60887</t>
  </si>
  <si>
    <t>Подарок Молдовы 200%</t>
  </si>
  <si>
    <t>ср, 35-45 см, полуш 70-90 гр, 4-6 мм, для о/г и пленочных укрытий</t>
  </si>
  <si>
    <t>63464</t>
  </si>
  <si>
    <t>Подросток декор (острый) (Урожай дома)</t>
  </si>
  <si>
    <t>15-20 см, 20-30 гр, плоды вверхрастущие, острые, для балкона и подоконника</t>
  </si>
  <si>
    <t>78143</t>
  </si>
  <si>
    <t>НОВ Полёт б/ф</t>
  </si>
  <si>
    <t>ср ран, 40-50 см, 150 гр, 5-7 мм, для о/г и пленочных укрытий
Среднеранний сорт с впечатляющей урожайностью, превосходным вкусом и ароматом плодов! Созревание плодов происходит через 80-120 дней после появления всходов. Растение имеет компактную штамбову</t>
  </si>
  <si>
    <t>А313</t>
  </si>
  <si>
    <t>НОВ Полковник</t>
  </si>
  <si>
    <t>ран, 55-60 см, 150-200 гр, 6-8 мм, кубовидн, ярко-оранж, для о/г и пленочных укрытий</t>
  </si>
  <si>
    <t>72336</t>
  </si>
  <si>
    <t>НОВ Полосатая Сахарная Лихорадка (Sugar Rush Stripey) б/ф</t>
  </si>
  <si>
    <t xml:space="preserve">2,5 м, плоды до 13 см, оранж с красными полосами, острые
Благодаря своей остроте (до 30 000 SHU) и интенсивному вкусу великолепно подходит для использования в кулинарии! Родина сорта — Финляндия, но селекционер из Уэльса Крис Фаулер сыграл ключевую роль </t>
  </si>
  <si>
    <t>А436</t>
  </si>
  <si>
    <t>Помпео F1</t>
  </si>
  <si>
    <t>ср, 300-400 гр, 7-10 см, 12-13*8-9 см, уст к высоким температурам, для открытого грунта</t>
  </si>
  <si>
    <t>79884</t>
  </si>
  <si>
    <t>Пончик</t>
  </si>
  <si>
    <t>ран, 60-80 см, 200-250 гр, 8-10 мм, округло-плоские, уст к болезням, для о/г и пленочных укрытий</t>
  </si>
  <si>
    <t>81672</t>
  </si>
  <si>
    <t>Портека F1</t>
  </si>
  <si>
    <t>ран, 50-80 см, 130-160 гр, вытянутые конические плоды, плотная и сочная мякоть, сладкие, для о/г и пленочных теплиц</t>
  </si>
  <si>
    <t>63626</t>
  </si>
  <si>
    <t>ран, тип Капия, 130-160 гр, 12-14 см
Раннеспелый (70-75 дней от высадки рассады) высокоурожайный гибрид красного перца типа Капия. Растения генеративного типа, компактные, с хорошей силой роста и облиственностью. Плоды массой 130-160 г, конические, двух-</t>
  </si>
  <si>
    <t>Портека F1 (profi)</t>
  </si>
  <si>
    <t>у/ран, до 80 см, 160-200 гр, 6-7 мм, уст к болезням, для о/г и теплиц</t>
  </si>
  <si>
    <t>62774</t>
  </si>
  <si>
    <t>Призёр</t>
  </si>
  <si>
    <t>ран, до 1,6-1,8 м, 100-120 гр, 5 мм, для о/г и пленочных теплиц</t>
  </si>
  <si>
    <t>63742</t>
  </si>
  <si>
    <t>НОВ Призма б/ф</t>
  </si>
  <si>
    <t>ср ран, 80-110 см, 150-200 гр, 6-8 мм
Урожайный и среднеранний сорт с ярко-красными плодами призмовидной формы. От появления всходов до технической спелости проходит 100-110 дней. Куст полудетерминантный, среднего размера, раскидистый и не слишком густой</t>
  </si>
  <si>
    <t>А319</t>
  </si>
  <si>
    <t>Примерный муженёк</t>
  </si>
  <si>
    <t>ран, 160-200 гр, до 10 мм, кубовидн, вкусные</t>
  </si>
  <si>
    <t>63407</t>
  </si>
  <si>
    <t>НОВ Притавит F1 (Seminis проф серия)</t>
  </si>
  <si>
    <t xml:space="preserve"> Среднеспелый уникальный гибрид с плодами, имеющими форму томата. Тип Томато Пеппер. Плоды длиной 5-6 см, диаметром 9-10 см, с чрезвычайно толстыми стенками. Окраска изменяется от зеленой в технической спелости, до красной в биологической. Плоды перца При</t>
  </si>
  <si>
    <t>91307</t>
  </si>
  <si>
    <t>НОВ Протей F1</t>
  </si>
  <si>
    <t>ран, 1,5-2 м, 40-50 гр, 4-5 мм, хоботовидн, до 15 см, для о/г и теплиц
Раннеспелый гибрид сладкого перца для открытого и защищенного грунта. От всходов до созревания плодов проходит около 110 дней. Растение сильнорослое, высотой 1,5-2 м. Плоды хоботовидн</t>
  </si>
  <si>
    <t>Профессор Авдеев</t>
  </si>
  <si>
    <t>ср, 120-170 гр, 5-7 мм, золотисто-оранж, для о/г и пленочных укрытий</t>
  </si>
  <si>
    <t>94366</t>
  </si>
  <si>
    <t>Профи F1 (острый)</t>
  </si>
  <si>
    <t>ср ран, 50-60 см, 30-50 гр, 3-4 мм, 10-15 см, умеренно-острые, для о/г и теплиц</t>
  </si>
  <si>
    <t>Пули Капоне F1 (острый)</t>
  </si>
  <si>
    <t>ср, до 70 см, плоды 30-40 гр, 5-7 см, конусовидн, растут вверх, острый обжигающий вкус, для о/г и теплиц</t>
  </si>
  <si>
    <t>80902</t>
  </si>
  <si>
    <t>Пышка</t>
  </si>
  <si>
    <t>ср, 30-35 см, 150-180 см, 6-8 мм,  для о/г и пленочных укрытий</t>
  </si>
  <si>
    <t>94001</t>
  </si>
  <si>
    <t>Пятицвет F1 дек (острый)</t>
  </si>
  <si>
    <t>ран, 15-25см, пучк, до 30 разноцв плодов</t>
  </si>
  <si>
    <t>77981</t>
  </si>
  <si>
    <t>Радонеж</t>
  </si>
  <si>
    <t>ран, среднеросл, 60-70 гр, 6 мм, сердцевидн, для о/г и пленочных  теплиц</t>
  </si>
  <si>
    <t>62698</t>
  </si>
  <si>
    <t>НОВ Радуга</t>
  </si>
  <si>
    <t xml:space="preserve"> Сорт очень раннего срока созревания. Растение компактное. Плоды конусовидной формы, средней массой 78 г. Окраска в технической спелости зеленовато-белая, в биологической – красная. Мякоть мягкая, нежная. Плоды идеально подходят для переработки и фарширов</t>
  </si>
  <si>
    <t>90176</t>
  </si>
  <si>
    <t>НОВ Рамиро б/ф</t>
  </si>
  <si>
    <t xml:space="preserve">до 100-120 см, до 150 гр, до 30 см
Этот сорт перца по праву считается чемпионом среди своих собратьев благодаря высокому содержанию витамина С, который так важен для поддержания иммунитета, особенно в холодное время года! Кусты вырастают до 100-120 см в </t>
  </si>
  <si>
    <t>А292</t>
  </si>
  <si>
    <t>Раннее Чудо F1</t>
  </si>
  <si>
    <t>ран, индет, 250 гр, призмовидный, 14-16 см, диам 8-10 см, стенка до 10мм, зелён/т-красн, уст к стрессам вирусу табачной мозаики, и различным условиям выращивания, хорошо переносит высокие t, вкус отличный, товарность высокая, О З</t>
  </si>
  <si>
    <t>89335</t>
  </si>
  <si>
    <t>Ранний Консервный</t>
  </si>
  <si>
    <t>ран, низк, до 45см, до 100г, урож, отличные вкусовые и товарные качества, У</t>
  </si>
  <si>
    <t>60290</t>
  </si>
  <si>
    <t>Ранний Сибиряк</t>
  </si>
  <si>
    <t>ран, высокоросл, 200-250 гр, до 10 мм, кубовидн, мясистые, уст к болезням, для о/г и пленочных укрытий</t>
  </si>
  <si>
    <t>64541</t>
  </si>
  <si>
    <t>НОВ Рапира F1 (острый) (проф серия)</t>
  </si>
  <si>
    <t xml:space="preserve"> Гибрид среднераннего срока созревания. Куст раскидистый. Лист крупный, тёмно-зелёный. Плод хоботовидный, длиной до 23 см, диаметром 3,6 см. Положение плодов на растении пониклое. Окраска плода в технической спелости светло-зелёная, в биологической-красна</t>
  </si>
  <si>
    <t>91363</t>
  </si>
  <si>
    <t>НОВ Ревия</t>
  </si>
  <si>
    <t>ран, 50-70 см, 150-250 гр, оранж, для о/г и теплиц</t>
  </si>
  <si>
    <t>90576</t>
  </si>
  <si>
    <t>Регор F1</t>
  </si>
  <si>
    <t>ран, среднеросл, 140-160 гр, 6,5-7,5 мм, трапециевидн</t>
  </si>
  <si>
    <t>68258</t>
  </si>
  <si>
    <t>Ред Барон F1 (Голландия)</t>
  </si>
  <si>
    <t>ран, среднеросл, 180-230 гр (до 300 гр), до 8 мм, кубовидн, уст к болезням, для о/г и теплиц</t>
  </si>
  <si>
    <t>61440</t>
  </si>
  <si>
    <t>ран, среднеросл, 180-230 гр, кубовидн, для о/г и пленочных укрытий</t>
  </si>
  <si>
    <t>80422</t>
  </si>
  <si>
    <t>Ред Найт F1</t>
  </si>
  <si>
    <t>ран, 50-60 см, кубовидн, 240 гр и более, 7-8 мм, 11*11 см, вкус отличный, для о/г и теплиц</t>
  </si>
  <si>
    <t>75118</t>
  </si>
  <si>
    <t>ср, 60 см, 11*11 см, до 10 мм, для о/г и теплиц</t>
  </si>
  <si>
    <t>81670</t>
  </si>
  <si>
    <t>Ред Найт ЭКС 3 Р F1 (Голландские семена)</t>
  </si>
  <si>
    <t>ср, среднеросл, 150-270 гр, 6-8 мм, кубовидн, для о/г и пленочных укрытий
Среднеспелый высокоурожайный гибрид. Растение средней высоты, полураскидистое. Плоды крупные, кубовидные, массой 150-270 г. толстостенные, 6-8 мм, обладают великолепным вкусом, хру</t>
  </si>
  <si>
    <t>69298</t>
  </si>
  <si>
    <t>Ред Найт Экс ЗР</t>
  </si>
  <si>
    <t>ран, среднеросл, 150-270 гр (до 310 гр), 8-10 мм, кубовидн, уст к бактериозу</t>
  </si>
  <si>
    <t>65202</t>
  </si>
  <si>
    <t>НОВ Ред Найт Экс ЗР F1 (Seminis проф серия)</t>
  </si>
  <si>
    <t xml:space="preserve"> Урожайный, среднеранний гибрид. Плоды очень крупные, 4-5-ти камерные, кубовидные (9х12 см). Мясистая, очень сочная и сладкая мякоть достигает толщины 10 мм. Плоды по вкусу отличные, ароматные, с высоким содержанием витамина С, они великолепны для пригото</t>
  </si>
  <si>
    <t>90517</t>
  </si>
  <si>
    <t>Ред Носера F1 б/ф</t>
  </si>
  <si>
    <t>ран, среднеросл, до 500 гр, до 12 мм, уст к болезням, для о/г и теплиц
Непревзойдённый рекордсмен по размеру и толщине стенки, среднеранний сорт сладкого перца. К сбору плодов приступают через 105-115 дней, считая с момента появления всходов. Растения ср</t>
  </si>
  <si>
    <t>Б216</t>
  </si>
  <si>
    <t>Ред Эмбер F1 (острый)</t>
  </si>
  <si>
    <t>ран, 35-50 см, штамб, 30-40 гр, 3-4 мм, для о/г и теплиц</t>
  </si>
  <si>
    <t>69015</t>
  </si>
  <si>
    <t>Рог</t>
  </si>
  <si>
    <t>ср ран, 1,1м, спиралевидные красные плоды 18-22см, массой до 200гр, урожайность до 6кг/кв.м, толщина мякоти 4-5мм</t>
  </si>
  <si>
    <t>77685</t>
  </si>
  <si>
    <t>Рог Буйвола</t>
  </si>
  <si>
    <t>ран, пикант, 60см, плод удлиненно-конусовидный, св-зел/красн, 22см, 140г, 5мм, О З</t>
  </si>
  <si>
    <t>75521</t>
  </si>
  <si>
    <t>Рокита (острый)</t>
  </si>
  <si>
    <t>50 см, плоды 25-45 гр, до 18 см, умеренно острый, пряный, без подвязки, для о/г и теплиц</t>
  </si>
  <si>
    <t>69234</t>
  </si>
  <si>
    <t>Роман (Сибирская Селекция)</t>
  </si>
  <si>
    <t>ран, 55-65 см, 120-350 гр, для открытого грунта</t>
  </si>
  <si>
    <t>96275</t>
  </si>
  <si>
    <t>Ромео F1</t>
  </si>
  <si>
    <t>ран, 60-65 см, 80-130 гр, 6-8 мм, ярко-желто-оранжевые, уст к болезням, для о/г и пленочных теплиц</t>
  </si>
  <si>
    <t>71651</t>
  </si>
  <si>
    <t>Рубик F1</t>
  </si>
  <si>
    <t>ср ран, 1,5-2,0 м, 180-220 гр, 7-8 мм, призмовидн, ярко-желтые, уст к болезням, для о/г и теплиц</t>
  </si>
  <si>
    <t>60378</t>
  </si>
  <si>
    <t>Рубине F1</t>
  </si>
  <si>
    <t>ср ран, плоды 120-170 гр, до 22 см, 5 мм, узкоконусовидн, для о/г и пленочных теплиц</t>
  </si>
  <si>
    <t>67377</t>
  </si>
  <si>
    <t>Рубиновое Ожерелье (Домашняя заготовка)</t>
  </si>
  <si>
    <t>ран, 65-70 гр, 50-60 гр, 7,5-8,6 мм, желт/красн, для о/г и пленочных теплиц</t>
  </si>
  <si>
    <t>67683</t>
  </si>
  <si>
    <t>Рубиновый</t>
  </si>
  <si>
    <t>позд, 45-60 см, 115-160 гр, 7-10 мм, для о/г и пленочных укрытий</t>
  </si>
  <si>
    <t>78713</t>
  </si>
  <si>
    <t>Рубиновый бык</t>
  </si>
  <si>
    <t>ср позд, среднеросл, 250-320 гр, 6-8 мм, кубовидн, для теплиц</t>
  </si>
  <si>
    <t>61598</t>
  </si>
  <si>
    <t>НОВ Рубиновый бык (Русский богатырь)</t>
  </si>
  <si>
    <t>ср, 250-320 гр, 6-8 мм, кубовидн, для теплиц
Cладкий перец очень полезная культура. В его состав входит большое количество витамина С, поэтому употребление перца поможет оставаться молодым, здоровым и полным сил. Новый среднепоздний сорт, через 110-125 д</t>
  </si>
  <si>
    <t>81322</t>
  </si>
  <si>
    <t>Румяные Щёчки</t>
  </si>
  <si>
    <t>ран, 80см, плод удлиненно-округлый, со своеобразными ямочками на вершине плода, стенка до 7мм, урожайность до 1,5кг с растения</t>
  </si>
  <si>
    <t>63192</t>
  </si>
  <si>
    <t>Руслан (Грядка здоровья)</t>
  </si>
  <si>
    <t>ср, 140-160 гр, 6-7 мм, для о/г и теплиц</t>
  </si>
  <si>
    <t>79789</t>
  </si>
  <si>
    <t>Русский Гигант Жёлтый б/ф</t>
  </si>
  <si>
    <t>ран, до 70 см, 300-500 гр (до 700 гр), до 25 см, 12 мм, удлиненно-цилиндрич с тупым концом, желто-оранжевые, очень сладкие
Русская мощь!!! Раннеспелый (90-105 дней), высокоурожайный сорт, с плодами гигантами. Растение высотой до 70 см, мощное, среднеобли</t>
  </si>
  <si>
    <t>Б418</t>
  </si>
  <si>
    <t>ран, штамб, до 200 гр, 8 мм, кубовидн, уст к болезням, для о/г и пленочных теплиц</t>
  </si>
  <si>
    <t>80244</t>
  </si>
  <si>
    <t>Русский размер Бивни Мамонта F1</t>
  </si>
  <si>
    <t>ран, 1 м, 200 гр, 5 мм, до 27 см, желтые и красные, для о/г и теплиц</t>
  </si>
  <si>
    <t>72569</t>
  </si>
  <si>
    <t>Русский размер Острый F1</t>
  </si>
  <si>
    <t>ср ран, плоды 25-30 см, с толстой стенкой, уст к болезням, для о/г и пленочных укрытий</t>
  </si>
  <si>
    <t>65848</t>
  </si>
  <si>
    <t>Рыжий Барин F1</t>
  </si>
  <si>
    <t>до 270 гр, до 10 мм, т-оранж, до 15-20 плодов на растении, уст к болезням, для о/г и пленочных укрытий</t>
  </si>
  <si>
    <t>73868</t>
  </si>
  <si>
    <t>Рыжий кот F1</t>
  </si>
  <si>
    <t>ск, 98-105 дней, высокоурожайный, необыкновенно сладкие оранжевые плоды, массой до 160г, одновременно созревает до 20 плодов</t>
  </si>
  <si>
    <t>60196</t>
  </si>
  <si>
    <t>Рыжий Лис (Ленивый огород)</t>
  </si>
  <si>
    <t>ран, 30-60 см, 120-130 гр, 5-7 мм, оранж, для о/г и пленочных укрытий</t>
  </si>
  <si>
    <t>63896</t>
  </si>
  <si>
    <t>Рыжиков F1</t>
  </si>
  <si>
    <t>ран, среднеросл, до 200 гр, до 10 мм, кубовидн, желто-белые/ярко-оранж, для о/г и пленочных укрытий</t>
  </si>
  <si>
    <t>70084</t>
  </si>
  <si>
    <t>Савио F1</t>
  </si>
  <si>
    <t>ср ран, компактный куст, 250-260 гр, 3,5 мм, кубовидн, для о/г и теплиц</t>
  </si>
  <si>
    <t>62998</t>
  </si>
  <si>
    <t>Садовое кольцо</t>
  </si>
  <si>
    <t>ср, 45-65 см, штамб, 130-180 гр, до 8 мм, плоскоокруглые</t>
  </si>
  <si>
    <t>61579</t>
  </si>
  <si>
    <t>Саламандра (острый)</t>
  </si>
  <si>
    <t>ран, 50-60 см, 40-70 гр, 12-14 см, 2 мм, желтые, очень острые, для о/г и пленочных теплиц</t>
  </si>
  <si>
    <t>78102</t>
  </si>
  <si>
    <t>Сальса (острый)</t>
  </si>
  <si>
    <t>ср, среднеросл, 15-20 гр, 9-10 см, 1 мм, жгучий, для теплиц</t>
  </si>
  <si>
    <t>94998</t>
  </si>
  <si>
    <t>НОВ Сальса (острый) (серия Пряности и Страсти)</t>
  </si>
  <si>
    <t xml:space="preserve"> Если в вашей жизни не хватает острых ощущений, попробуйте привнести их с помощью жгучего перчика. Он не только придаст пикантности любимому блюду, но и выведет из стрессового состояния, заставит ваш мозг лучше работать, укрепит волосы. С первого взгляда </t>
  </si>
  <si>
    <t>Салют дек (острый)</t>
  </si>
  <si>
    <t>ср, 20см, 6г, оч ароматный, торчат вверх, т/зел-св/оранж, Т</t>
  </si>
  <si>
    <t>65081</t>
  </si>
  <si>
    <t>Самандер F1</t>
  </si>
  <si>
    <t>ран, среднеросл, 150-180 гр, 5-6 мм, вытянуто-конусовидн, 15-20 см, для о/г и теплиц</t>
  </si>
  <si>
    <t>Под заказ 832</t>
  </si>
  <si>
    <t>Самородок F1</t>
  </si>
  <si>
    <t>ср, 60см, до 450г, 8мм, Т</t>
  </si>
  <si>
    <t>77861</t>
  </si>
  <si>
    <t>Самородок Золотой F1</t>
  </si>
  <si>
    <t>ср/ран, 60-70 см, 200-260 гр, 5-7 мм, уст к недостаточной освещенности,  для о/г и пленочных укрытий</t>
  </si>
  <si>
    <t>90203</t>
  </si>
  <si>
    <t>Самоцветы см кубовидных</t>
  </si>
  <si>
    <t>кубические, крупные, сладкие</t>
  </si>
  <si>
    <t>91021</t>
  </si>
  <si>
    <t>ран оч урожайный сорт, до 150 см. Плоды конусовидные, 2-3 камерные, 150гр, 5 мм, красные.</t>
  </si>
  <si>
    <t>90971</t>
  </si>
  <si>
    <t>Сантьяго F1</t>
  </si>
  <si>
    <t>ср ран, среднеросл, 260-270 гр, 2,5 мм, удлиненно-кубовидн, фиолет/красные, для о/г и теплиц</t>
  </si>
  <si>
    <t>63624</t>
  </si>
  <si>
    <t>Санькина Любовь F1 б/ф</t>
  </si>
  <si>
    <t>ран, среднерослый, 120-180г, толстостенный, для салатов, овощных ассорти, устойчив к болезням, Л</t>
  </si>
  <si>
    <t>64094</t>
  </si>
  <si>
    <t>НОВ Сапата F1 (Голландия)</t>
  </si>
  <si>
    <t>ср, среднеросл, 150-195 гр, 6-8 мм, уст к болезням, для о/г и пленочных укрытий
Среднеспелый  (102-106 дней) надежный гибрид голландской селекции. Демонстрирует высокую надёжность в ранних и основном оборотах, отличную полевую сохранность и транспортабел</t>
  </si>
  <si>
    <t>74043</t>
  </si>
  <si>
    <t>Сапсан</t>
  </si>
  <si>
    <t>ран, 35-45 см, 120-155 гр, 5-7 мм, для о/г и теплиц</t>
  </si>
  <si>
    <t>74064</t>
  </si>
  <si>
    <t>Сармат (острый)</t>
  </si>
  <si>
    <t>ср ран, 60-100 гр, 18-22 см, для о/г и пленочных теплиц</t>
  </si>
  <si>
    <t>66769</t>
  </si>
  <si>
    <t>Сармат F1 острый</t>
  </si>
  <si>
    <t>ср ран, 1,5-2,0 м, 60-80 гр, 18-22 см, 2-3 мм, острые</t>
  </si>
  <si>
    <t>66683</t>
  </si>
  <si>
    <t>Сатрапо F1</t>
  </si>
  <si>
    <t>ср ран, среднеросл, 250-260 гр, 3,5 мм, ярко-желт, кубовидн, для о/г и теплиц</t>
  </si>
  <si>
    <t>63728</t>
  </si>
  <si>
    <t>Сатурн  "Заморозь!"</t>
  </si>
  <si>
    <t>ср, до 60-70 см, до 200 гр, 8-9 мм, для пленочных теплиц</t>
  </si>
  <si>
    <t>82671</t>
  </si>
  <si>
    <t>НОВ Саурон F1</t>
  </si>
  <si>
    <t>ран, 70-90 см, 300-350 гр, красн с шоколадными полосами, 22*5 см. уст к болезням, для теплиц</t>
  </si>
  <si>
    <t>90224</t>
  </si>
  <si>
    <t>Сахарный Рожок</t>
  </si>
  <si>
    <t>ск, 50-60 см, 100-135 гр, 5-6 мм, узкоконические, для о/г и пленочных укрытий</t>
  </si>
  <si>
    <t>63804</t>
  </si>
  <si>
    <t>Светик-семицветик смесь</t>
  </si>
  <si>
    <t>80-150 дней, 30-75 см, плоды крупные, толстостенные, различной формы и окраски</t>
  </si>
  <si>
    <t>80086</t>
  </si>
  <si>
    <t>НОВ Северное Сияние (декорат, острый) (серия Пряности и Страсти)</t>
  </si>
  <si>
    <t xml:space="preserve"> Кустарниковый перец — это необыкновенно декоративная, неприхотливая и необходимая в кулинарии пряная культура, которую можно выращивать и на огороде, и дома в горшке. Отличается особой декоративностью благодаря необычным зеленым с фиолетовым оттенком лис</t>
  </si>
  <si>
    <t>Северное Сияние (декоративный, острый)</t>
  </si>
  <si>
    <t>ср, 30-45 см, 4-7 гр, т-фиолет/св-оранж/ярко-красн, расположены вертикально вверх</t>
  </si>
  <si>
    <t>70993</t>
  </si>
  <si>
    <t>Северное Сияние дек (острый) (Двойная польза)</t>
  </si>
  <si>
    <t>ран, 25-35 см, 3-6 гр, 2 мм, в меру острый</t>
  </si>
  <si>
    <t>60285</t>
  </si>
  <si>
    <t>Северный Полюс F1</t>
  </si>
  <si>
    <t>ран, 65-70 см, 100-125 гр, 4-6 мм, для о/г и теплиц</t>
  </si>
  <si>
    <t>67047</t>
  </si>
  <si>
    <t>Севилья F1</t>
  </si>
  <si>
    <t>ран, кубовидн, 10*14 см, 7-8 мм, св-зел/желт, для о/г и теплиц</t>
  </si>
  <si>
    <t>67956</t>
  </si>
  <si>
    <t>Семейный рецепт см (Блюда стран мира)</t>
  </si>
  <si>
    <t>смесь сладкого перца разных цветов, 85-110 дн, 50-95 см, 70-150 гр, 5-8 мм, для о/г и теплиц</t>
  </si>
  <si>
    <t>92545</t>
  </si>
  <si>
    <t>Семко 2013 F1</t>
  </si>
  <si>
    <t>ран, 50-60 см, до 150 гр, стенка 5-8 мм, кожица плотная, вкус отличный, св-зел/жёлтый, уст к вирусу тобачной мозаики, транспортабельный</t>
  </si>
  <si>
    <t>НОВ Сибирская Лиса</t>
  </si>
  <si>
    <t xml:space="preserve"> Среднеспелый сорт, форма куста раскидистая. Окраска плода в стадии технической спелости зеленая, зрелого — оранжевая. Положение плода пониклое. Плод средней длины и диаметра. Толщина мякоти 5-7 мм. Масса плода 150-170 г. Вкус сочный, сладкий. Плоды приго</t>
  </si>
  <si>
    <t>91397</t>
  </si>
  <si>
    <t>Сибирский Богатырь</t>
  </si>
  <si>
    <t>81727</t>
  </si>
  <si>
    <t>Сибирский богатырь (Чемпионы пользы)</t>
  </si>
  <si>
    <t>ран, 55-60 см, штамб, 200-400 гр, 6-8 мм, уст к болезням</t>
  </si>
  <si>
    <t>67165</t>
  </si>
  <si>
    <t>Сибирский бонус</t>
  </si>
  <si>
    <t>80 см, до 15 кубических плодов апельсинового цвета, массой до 300 гр, до 10 мм, для о/г и теплиц</t>
  </si>
  <si>
    <t>89915</t>
  </si>
  <si>
    <t>Сибирский Валенок F1</t>
  </si>
  <si>
    <t>ран, 60 см, до 180 гр, 7-9 мм, уст к недостаточной освещённости и пониженным t, для о/г и пленочных укрытий</t>
  </si>
  <si>
    <t>93445</t>
  </si>
  <si>
    <t>ср, среднеросл, до 400 гр, до 10 мм, сладкий, сочный</t>
  </si>
  <si>
    <t>65479</t>
  </si>
  <si>
    <t>Сибирский Карлик (Урожай дома)</t>
  </si>
  <si>
    <t>ск, 35-55 см, 90-100 гр (до 160 гр), 5-6 мм</t>
  </si>
  <si>
    <t>72059</t>
  </si>
  <si>
    <t>Сибирский Князь</t>
  </si>
  <si>
    <t>ран, удлиненно-конусовидный, св-зелен/красн, мясистый. О З</t>
  </si>
  <si>
    <t>91709</t>
  </si>
  <si>
    <t>НОВ Сибирский Князь (Кладовая Сибири)</t>
  </si>
  <si>
    <t xml:space="preserve"> Раннеспелый сорт. Растение полураскидистое, средней высоты. Плод пониклый, конусовидной формы, имеет гладкую глянцевую поверхность. Окраска плодов в технической спелости желтоватая. Зрелые перцы имеют красный цвет, превосходный вкус и аромат. Средняя мас</t>
  </si>
  <si>
    <t>91252</t>
  </si>
  <si>
    <t>Сибирский Салют</t>
  </si>
  <si>
    <t>ран, 50-65 см, до 100 гр, до 5 мм, вверхторчащие, до 20 плодов с куста, для о/г и пленочных укрытий
Раннеспелый сорт селекции АФ «Сибирский сад». Ценится за   сверхбыстрое дружное формирование и созревания урожая. Один из немногих сортов, созревающих   в</t>
  </si>
  <si>
    <t>70066</t>
  </si>
  <si>
    <t>Сибирский формат</t>
  </si>
  <si>
    <t>ср, до 80 см, до 450 гр, 8-10 мм, до 15 кубовидных т-красных плодов размером 12*10 см</t>
  </si>
  <si>
    <t>92154</t>
  </si>
  <si>
    <t>Сибирский Экспресс</t>
  </si>
  <si>
    <t>ран, плоды 24-25 см, диам 3,5-4 см, хоботовидный, св-зел/золотист/оранжево-красный, с сильным перечным ароматом, для открытого грунта</t>
  </si>
  <si>
    <t>65762</t>
  </si>
  <si>
    <t>Сибиряк F1</t>
  </si>
  <si>
    <t>ран, 150-200 гр, до 8 мм, кубовидный, обильное плодоношение, удаётся даже в самые неблагоприятные по погодным условиям годы, высокое содержание сахаров и витаминов, уст к болезням, для о/г и теплиц</t>
  </si>
  <si>
    <t>69617</t>
  </si>
  <si>
    <t>Сиеста F1 см</t>
  </si>
  <si>
    <t>смесь раннеспелых высокоурожайных гибридов сладкого перца различных окрасок</t>
  </si>
  <si>
    <t>81123</t>
  </si>
  <si>
    <t>Симпатяга</t>
  </si>
  <si>
    <t>ср, 65-70 см, плоды до 20 см, диам до 15  см, 9-10 мм, уст к болезням, для о/г и пленочных теплиц</t>
  </si>
  <si>
    <t>63845</t>
  </si>
  <si>
    <t>Синильга</t>
  </si>
  <si>
    <t>ср, 60-70см,  плоды крупные необычной сиренево-фиолетовой окраски, призмовидные, массой 250-300гр, стенка до 10мм, высокое содержание антиоксидантов</t>
  </si>
  <si>
    <t>63706</t>
  </si>
  <si>
    <t>Сиреневый блеск</t>
  </si>
  <si>
    <t>ран, среднеросл, 57-150 гр, сиреневые/темно-красные, для о/г и пленочных теплиц</t>
  </si>
  <si>
    <t>63633</t>
  </si>
  <si>
    <t>ср ран, до 80см, 100г, 7мм, ярко-сиреневый/красн, З</t>
  </si>
  <si>
    <t>70951</t>
  </si>
  <si>
    <t>ран, 50-60 см, 60-70 гр, 5 мм, уст к болезням, для о/г и пленочных укрытий</t>
  </si>
  <si>
    <t>62279</t>
  </si>
  <si>
    <t>НОВ Славутич (Дачный стандарт)</t>
  </si>
  <si>
    <t>ср ран, 50-60 см, 80-95 гр, 5-6 мм, Среднеранний  ( 115-110 дней от всходов до технической спелости) сорт. Растение невысокое (50-60 см), компактное. Плоды пониклые, конусовидные, массой 80-95 г, с толщиной стенки 5-6 мм. В технической спелости светло- зе</t>
  </si>
  <si>
    <t>72282</t>
  </si>
  <si>
    <t>Сладкий Трюфелек см F1 (Вкуснятина)</t>
  </si>
  <si>
    <t>ран, 70-80 см, 15 гр, до 3 мм, красные, оранжевые и коричневые</t>
  </si>
  <si>
    <t>80948</t>
  </si>
  <si>
    <t>Слон F1</t>
  </si>
  <si>
    <t>ср, 70-80 см, 250-400 гр, 18-20 см, до 1,0 мм,  для о/г и теплиц</t>
  </si>
  <si>
    <t>64787</t>
  </si>
  <si>
    <t>Слоновая кость</t>
  </si>
  <si>
    <t>ср ран, 1,2м, плоды 150г, стенка 6-7мм, цвет слоновой кость/оранж, высокоурожайный</t>
  </si>
  <si>
    <t>61005</t>
  </si>
  <si>
    <t>Снегопад F1</t>
  </si>
  <si>
    <t>ран, индет, плоды до 15 см, кремово-белые/красные, до 60 плодов с растения,  для теплиц</t>
  </si>
  <si>
    <t>68884</t>
  </si>
  <si>
    <t>Снежок F1 (авторская серия)</t>
  </si>
  <si>
    <t>у/ран, 1,2-1,5 м, 150 гр, до 9 мм, уст к болезням, для теплиц</t>
  </si>
  <si>
    <t>76422</t>
  </si>
  <si>
    <t>Сноувайт F1 (Ультраранняя серия)</t>
  </si>
  <si>
    <t>Голл, у/ран, до 80 см, 140-160 гр, 5-6 мм, кремовые/оранжево-красные, великолепный вкус, уст к болезням, для теплиц</t>
  </si>
  <si>
    <t>92785</t>
  </si>
  <si>
    <t>НОВ Солнечная Гирлянда</t>
  </si>
  <si>
    <t xml:space="preserve"> Сорт раннего срока созревания. Куст полуштамбовый. Плоды конусовидной формы, массой 30-50 г. Толщина стенки 5 мм. Окраска в технической спелости зеленая, в биологической – оранжевая. Плоды идеальны для цельноплодного консервирования, а также переработки </t>
  </si>
  <si>
    <t>90760</t>
  </si>
  <si>
    <t>Солнечный</t>
  </si>
  <si>
    <t>ран, 50-55 см, штамб, 80-100 гр, 6-7 мм, для о/г и пленочных укрытий</t>
  </si>
  <si>
    <t>67938</t>
  </si>
  <si>
    <t>Солнцедар</t>
  </si>
  <si>
    <t>ср, 50 см, 200 гр, до 8 мм, конусовидн</t>
  </si>
  <si>
    <t>81777</t>
  </si>
  <si>
    <t>ср, до 50см, округл, до 100г, до 8мм, св-салат/оранж-желт, У</t>
  </si>
  <si>
    <t>82081</t>
  </si>
  <si>
    <t>Соломон-Агро</t>
  </si>
  <si>
    <t>ран, высокоросл, 120-200 гр (до 250 гр), 5,4-5,9 мм, кубовидн, для о/г и пленочных теплиц</t>
  </si>
  <si>
    <t>78953</t>
  </si>
  <si>
    <t>ран, до 1 м, 200 гр, 10 мм, кубовидный, т-зелён/ярко-красный, вкус и транспортабельность отличные, уст к вирусу тобачной мозаики, О З</t>
  </si>
  <si>
    <t>91484</t>
  </si>
  <si>
    <t>Сонора F1</t>
  </si>
  <si>
    <t>ср ран, тип Халапеньо, среднеросл, 20-40 гр, до 6 мм, конусовидн, 6-8 см, с сильной остротой и жгучестью</t>
  </si>
  <si>
    <t>67222</t>
  </si>
  <si>
    <r>
      <rPr>
        <sz val="10"/>
        <color indexed="37"/>
        <rFont val="Arial"/>
        <charset val="134"/>
      </rPr>
      <t>НОВ</t>
    </r>
    <r>
      <rPr>
        <sz val="8"/>
        <rFont val="Arial"/>
        <charset val="134"/>
      </rPr>
      <t xml:space="preserve"> Сонора F1 (Халапеньо острый)</t>
    </r>
  </si>
  <si>
    <t>Сочник</t>
  </si>
  <si>
    <t>ран, среднеросл, 90-120 гр, 5-6 мм, сочный, сладкий, для о/г и пленочных теплиц</t>
  </si>
  <si>
    <t>78434</t>
  </si>
  <si>
    <t>Союз F1</t>
  </si>
  <si>
    <t>ран, до 100-120 см, до 150 гр, 7-8 мм, молочно-белые/красные, для о/г и теплиц</t>
  </si>
  <si>
    <t>67402</t>
  </si>
  <si>
    <t>Спаньола (острый)</t>
  </si>
  <si>
    <t>ран, штамб, 40-50 гр, 1,5-2 мм, 23-28 см</t>
  </si>
  <si>
    <t>63238</t>
  </si>
  <si>
    <t>Спрут Новогодний (колокольчик острый)</t>
  </si>
  <si>
    <t>полуострый</t>
  </si>
  <si>
    <t>90405</t>
  </si>
  <si>
    <t>Столбовая Дворянка (Сибир селекция)</t>
  </si>
  <si>
    <t>ср ран, до 80 см, до 250 гр, до 8 мм, форма длинного усеченного конуса, для о/г и теплиц</t>
  </si>
  <si>
    <t>72594</t>
  </si>
  <si>
    <t>Стопудовый F1</t>
  </si>
  <si>
    <t>у/ск, штамб, 150-180 гр, до 8 мм, цилиндрич, для о/г и пленочных укрытий</t>
  </si>
  <si>
    <t>72043</t>
  </si>
  <si>
    <t>Сувенир дек (острый)</t>
  </si>
  <si>
    <t>ср ран, до 600 плодов длиной 4-7см</t>
  </si>
  <si>
    <t>83041</t>
  </si>
  <si>
    <t>Супер-Иво Комнатный</t>
  </si>
  <si>
    <t>ран, компактный, 60-80 гр, 4-5 мм, ярко-желтый, для горшечной культуры</t>
  </si>
  <si>
    <t>83228</t>
  </si>
  <si>
    <t>Супер-Слон F1</t>
  </si>
  <si>
    <t>ран, красный, удлинённо-кубовидный, 250-300 гр, с толстой, мясистой и очень сочной стенкой, уст к болезням, О З</t>
  </si>
  <si>
    <t>66203</t>
  </si>
  <si>
    <t>Табаско (острый)</t>
  </si>
  <si>
    <t>ср, плоды 3-6 см, вверхрастущие, зелен/желт/оранж/красн
Классический острый соус Табаско изготавливают из этого вида перца. Родом из Мексики, стал широко известен с 1800-х и популярен до сих пор. Срок созревания составляет 90 дней от высадки рассады в гр</t>
  </si>
  <si>
    <t>Тавиньяно F1</t>
  </si>
  <si>
    <t>ср, 120 см, более 200 гр, 8-10 мм, кубовидн, желтые, для о/г и теплиц</t>
  </si>
  <si>
    <t>68325</t>
  </si>
  <si>
    <t>Таёжный</t>
  </si>
  <si>
    <t>ран, до 30 см, 60 гр, сочные, нежные, для теплиц</t>
  </si>
  <si>
    <t>68533</t>
  </si>
  <si>
    <t>Тайфун (Лидеры мировой селекции)</t>
  </si>
  <si>
    <t>ср, 60-70 см, 140-160 гр, 7-8 мм, конусовидн, уст к болезням, для о/г и теплиц</t>
  </si>
  <si>
    <t>65019</t>
  </si>
  <si>
    <t>ран, 60-100 см, св-зелён/красн, пирамидальные, 170-220 гр, стенка 5-8мм, уст к вирусу тобачной мозаики, О З</t>
  </si>
  <si>
    <t>86072</t>
  </si>
  <si>
    <t>Татарин</t>
  </si>
  <si>
    <t>ран, 40-50 см, до 200 гр, 5-7 мм, для о/г, теплиц и комнатного выращивания</t>
  </si>
  <si>
    <t>60213</t>
  </si>
  <si>
    <t>Тацит F1 (profi)</t>
  </si>
  <si>
    <t>ран, 80-120 см, до 130 гр, 6-7 мм, уст к болезням, для пленочных теплиц</t>
  </si>
  <si>
    <t>22 год Тацит F1 (profi) 22 год.</t>
  </si>
  <si>
    <t>Текила</t>
  </si>
  <si>
    <t>ран, среднеросл, 200 гр, 6-7 мм, кубовидные, фиолет/т-красные</t>
  </si>
  <si>
    <t>79923</t>
  </si>
  <si>
    <t>ран, 180-220 гр, до 8 мм, сиреневые, кубовидн, для о/г и теплиц</t>
  </si>
  <si>
    <t>79995</t>
  </si>
  <si>
    <t>Текила F1 (Голландия)</t>
  </si>
  <si>
    <t>ран, среднеросл, 120-180 гр (до 250 гр), до 7 мм, кубовидн, фиолет/красн, уст к болезням, для о/г и теплиц</t>
  </si>
  <si>
    <t>64175</t>
  </si>
  <si>
    <t>Тема (Четыре лета)</t>
  </si>
  <si>
    <t>ран, 45-60 см, плоды 6*5 см, сладкие, ароматные, для выращивания в горшках и контейнерах</t>
  </si>
  <si>
    <t>68084</t>
  </si>
  <si>
    <t>ран, 60-70 см, конусовидный, до 120 гр, стенка 4-5 мм, св-зел/красный, созревает дружно, вкус отличный, жаростойкий, засухоустойчивый, уст к вирусу тобачной мозаики, вершинной гнили плодов, вертициллёзу, высокая товарность</t>
  </si>
  <si>
    <t>61065</t>
  </si>
  <si>
    <t>ск, 60-70 см, 100-120 гр, 4-5 мм, для о/г и теплиц</t>
  </si>
  <si>
    <t>68393</t>
  </si>
  <si>
    <t>Тещин язык (острый)</t>
  </si>
  <si>
    <t>ран, 50см, 50г, длиной 10-12см, красные, вкус острый, пикантный, аромат сильный, не требует формирования растений</t>
  </si>
  <si>
    <t>79299</t>
  </si>
  <si>
    <t>Титан</t>
  </si>
  <si>
    <t>ср, 65см, 350г, 9мм, св-зел/т-красн, У</t>
  </si>
  <si>
    <t>82921</t>
  </si>
  <si>
    <t>Толстопуз</t>
  </si>
  <si>
    <t>среднеросл, штамб, 120-400 гр, 5-9 мм, отличный вкус</t>
  </si>
  <si>
    <t>63577</t>
  </si>
  <si>
    <t>Толстопуз (только у нас Эксклюзивные сорта)</t>
  </si>
  <si>
    <t>ран, 60-70 см, 250-300 гр, 7-8 мм, удлиненно-кубовидн, желто-оранж, для о/г и пленочных теплиц
Отличный новый, крупноплодный, урожайный, раннеспелый сорт для открытого грунта, пленочных теплиц и укрытий. Период от всходов до начала сбора (техническая спе</t>
  </si>
  <si>
    <t>69693</t>
  </si>
  <si>
    <t>Толстушка F1 (только у нас Эксклюзивные сорта)</t>
  </si>
  <si>
    <t>ср ран, среднеросл, 100-110 гр, 9-11 мм, округло-кубовидн, для о/г и пленочных теплиц
Среднеранний жаростойкий, засухоустойчивый сорт, период от всходов до начала плодоношения 120-125 дней, рекомендуется для выращивания в открытом грунте и пленочных тепл</t>
  </si>
  <si>
    <t>69842</t>
  </si>
  <si>
    <t>Толстые Щёчки</t>
  </si>
  <si>
    <t>ран, среднеросл, 140-280 гр, 5-7 мм, для о/г и теплиц</t>
  </si>
  <si>
    <t>78275</t>
  </si>
  <si>
    <t>Толстый барин</t>
  </si>
  <si>
    <t>ран, до 400 гр, 8-9 мм, ароматные, для о/г и теплиц</t>
  </si>
  <si>
    <t>63422</t>
  </si>
  <si>
    <t>Толстый Барон</t>
  </si>
  <si>
    <t>ран, 60 см, до 300 гр, кубовидный, густо-красный, стенка 10 мм</t>
  </si>
  <si>
    <t>93110</t>
  </si>
  <si>
    <t>Толстяк F1</t>
  </si>
  <si>
    <t>ср, 70см, до 400г, 10*13см, 7мм</t>
  </si>
  <si>
    <t>82141</t>
  </si>
  <si>
    <t>Толстяк Седек F1</t>
  </si>
  <si>
    <t>ср, 60-70 см, 200-300 гр (до 400 гр), 7-9 мм, кубовидн, уст к болезням, для о/г и теплиц</t>
  </si>
  <si>
    <t>81462</t>
  </si>
  <si>
    <t>Толстячок</t>
  </si>
  <si>
    <t>ср, 55см, 100г, 10мм, О З</t>
  </si>
  <si>
    <t>70971</t>
  </si>
  <si>
    <t>ср, 55 см, 150-200 гр, до 10 мм,  для о/г и пленочных укрытий</t>
  </si>
  <si>
    <t>88124</t>
  </si>
  <si>
    <t>Топик F1 (острый)</t>
  </si>
  <si>
    <t>ср ран, 60-70 см, плоды 20-25 гр, округлые, направлены вверх, слабоострого, пикантного вкуса с фруктовым ароматом, для о/г и пленочных укрытий</t>
  </si>
  <si>
    <t>81154</t>
  </si>
  <si>
    <t>Тополин</t>
  </si>
  <si>
    <t>ср, 50-65 см, 100-150 гр, 5-6 мм, для о/г и теплиц</t>
  </si>
  <si>
    <t>65894</t>
  </si>
  <si>
    <t>ран, 55см, 11*7см, 6мм, 150г, Д, У</t>
  </si>
  <si>
    <t>82321</t>
  </si>
  <si>
    <t>Топтыгин F1 (только у нас Эксклюзивные сорта)</t>
  </si>
  <si>
    <t>ср ран, среднеросл, 250-300 гр, 6-8 мм
Среднеранний крупноплодный толстостенный гибрид. Период от всходов до технической спелости 100 – 105 дней. Растение среднерослое, раскидистое. Плоды удлиненные, конусовидно-призмовидной формы, глянцевые, в техническ</t>
  </si>
  <si>
    <t>69889</t>
  </si>
  <si>
    <t>Требия F1</t>
  </si>
  <si>
    <t>ср, среднеросл, 300-450 гр, 8-10 мм, зелен/желт, для о/г и теплиц
Среднеспелый (110-120 дней от всходов до технической спелости) гибрид сладкого перца универсального грунта. Растения среднерослые. Плоды призмовидной формы, длиной 12-15 см, шириной 9-11 с</t>
  </si>
  <si>
    <t>Три джигита см (острый) (лидер)</t>
  </si>
  <si>
    <t>ран, 80-100 см,  для о/г и пленочных укрытий</t>
  </si>
  <si>
    <t>88595</t>
  </si>
  <si>
    <t>НОВ Три Колодца F1</t>
  </si>
  <si>
    <t>ран, полуштамб, до 220 гр, до 9 мм, для о/г и пленочных теплиц
Раннеспелый (95-105 дней) надежный, урожайный гибрид для пленочных теплиц и открытого грунта. Растение полуштамбовое, компактное. Плоды крупные, массой до 220г, с толщиной стенки до 9мм. В фа</t>
  </si>
  <si>
    <t>90614</t>
  </si>
  <si>
    <t>Три Слона см</t>
  </si>
  <si>
    <t>ср ран, до 1м, кубовидные, до 150г, до 8мм, красный, зелёный, жёлтый</t>
  </si>
  <si>
    <t>63351</t>
  </si>
  <si>
    <t>Три толстяка см</t>
  </si>
  <si>
    <t>толстостенные сочные плоды до 600 гр, 8-10 мм, красные, желтые и черные, вкусные и ароматные</t>
  </si>
  <si>
    <t>63609</t>
  </si>
  <si>
    <t>Тринидад Моруга Скорпион жёлтый (Супер-Хот)</t>
  </si>
  <si>
    <t>ср позд, 90-100 см, плоды 5-6 см, 11-18 гр, аромат тропических фруктов с цветочными нотами, один из самых острых перцев в мире</t>
  </si>
  <si>
    <t>67542</t>
  </si>
  <si>
    <t>Тринидад Моруга Скорпион красный (Супер-Хот)</t>
  </si>
  <si>
    <t>ср позд, 90-100 см, плоды 4-5 см, 15-16 гр, фруктовый аромат, один из самых острых перцев в мире</t>
  </si>
  <si>
    <t>67567</t>
  </si>
  <si>
    <t>Тринидад Моруга Скорпион оранжевый (Супер-Хот)</t>
  </si>
  <si>
    <t>ср позд, 90-120 см, плоды 5-6 см, 16-18 гр, фруктовый аромат, один из самых острых перцев в мире</t>
  </si>
  <si>
    <t>68135</t>
  </si>
  <si>
    <t>Тринидад Моруга Скорпион Шоколадный (Супер-Хот)</t>
  </si>
  <si>
    <t>ср позд, 90-120 см, 16-18 гр, т-коричневые, фруктовый аромат, один из самых острых перцев в мире</t>
  </si>
  <si>
    <t>70625</t>
  </si>
  <si>
    <t>Тринидад Скорпион Моруга Желтый (острый сверх жгучий)</t>
  </si>
  <si>
    <t>растение ветвистое, плоды до 20 гр, 7-10 см, цитрусовый вкус
Является одним из самых острых перцев в мире.
По шкале Сковилла, характеризующей остроту перца, оценивается в 800000-1200000 единиц (для сравнения Кайенский чили имеет 30 000 единиц).
Родиной</t>
  </si>
  <si>
    <t>95476</t>
  </si>
  <si>
    <t>Трио F1</t>
  </si>
  <si>
    <t>ран, 80-110 см, 40-50 гр, конусовидн, 8*1,5-2 см, желтые, оранж, красные, для о/г и теплиц</t>
  </si>
  <si>
    <t>66436</t>
  </si>
  <si>
    <t>НОВ Трионфо F1</t>
  </si>
  <si>
    <t>ран, 120-140 см, 400-600 гр, шоколадно-бордовые, 30*12 см, очень толстые стенки, уст к болезням, для теплиц</t>
  </si>
  <si>
    <t>90246</t>
  </si>
  <si>
    <t>Трюфелек Красный F1 (Вкуснятина)</t>
  </si>
  <si>
    <t>ран, 70-80 см, 15 гр, 3 мм, очень сладкие, для выращ в горшках и контейнерах</t>
  </si>
  <si>
    <t>68595</t>
  </si>
  <si>
    <t>Трюфелек Оранжевый F1 (Вкуснятина)</t>
  </si>
  <si>
    <t>76798</t>
  </si>
  <si>
    <t>Трюфелек Шоколадный F1 (Вкуснятина)</t>
  </si>
  <si>
    <t>ран, 70-80 см, 15 гр, 3 мм, шоколадно-коричневые, очень сладкие, для выращ в горшках и контейнерах</t>
  </si>
  <si>
    <t>68797</t>
  </si>
  <si>
    <t>Турбин F1</t>
  </si>
  <si>
    <t>ср ран, среднеросл, 100-160 гр, до 8 мм, ярко-желт, для о/г и теплиц</t>
  </si>
  <si>
    <t>67397</t>
  </si>
  <si>
    <t>ср/позд, 70 см, 8*14 см, до 10 мм, для о/г и теплиц</t>
  </si>
  <si>
    <t>84875</t>
  </si>
  <si>
    <t>Турбин F1 (Голландия)</t>
  </si>
  <si>
    <t>ср ран, среднеросл, до 200 гр, до 8 мм, т-желтые, для о/г и пленочных укрытий</t>
  </si>
  <si>
    <t>68838</t>
  </si>
  <si>
    <t>87025</t>
  </si>
  <si>
    <t>Улыбка тещи см (острый)</t>
  </si>
  <si>
    <t>ран, 50-130 см, 10-60 гр, 2-4 мм, для о/г и пленочных укрытий</t>
  </si>
  <si>
    <t>76780</t>
  </si>
  <si>
    <t>Ультраранний Букетный</t>
  </si>
  <si>
    <t>ран, 50 см, 60-70 гр, 6-7 мм, плоды направлены вверх, для о/г и пленочных укрытий</t>
  </si>
  <si>
    <t>62291</t>
  </si>
  <si>
    <t>Ультрафиолет F1</t>
  </si>
  <si>
    <t>ср, 200г, 10х10см, стенка 8-9см, т-зелён/т-фиолет, высокая завязываемость в любых условиях, уст к вирусу табачной мозаики, О З</t>
  </si>
  <si>
    <t>Умка F1</t>
  </si>
  <si>
    <t>ран, 150 гр, до 15 см, с очень толстой стенкой, для теплиц</t>
  </si>
  <si>
    <t>90827</t>
  </si>
  <si>
    <t>Уральский Толстостенный F1</t>
  </si>
  <si>
    <t>ран, гигант до 18 см, стенка до 1см, уст к болезням, О З</t>
  </si>
  <si>
    <t>67538</t>
  </si>
  <si>
    <t>Уральский Толстостенный Золотой F1</t>
  </si>
  <si>
    <t>ран, плоды до 18 см, 10 мм, уст к болезням, для о/г и теплиц</t>
  </si>
  <si>
    <t>94955</t>
  </si>
  <si>
    <t>Ушу F1 дек (острый)</t>
  </si>
  <si>
    <t>30 см, для вырощивания в горшках, вытянутые узкие перчинки, торчат вверх, меняют окраску по мере созревания, пестрая листва</t>
  </si>
  <si>
    <t>60963</t>
  </si>
  <si>
    <t>НОВ Фавилла F1 (Seminis проф серия)</t>
  </si>
  <si>
    <t xml:space="preserve"> Среднеранний, высокопродуктивный, пластичный гибрид. Плоды удлиненно-кубовидные, однородные, массой 350-380г, толщина стенки 9-10 мм, превосходного вкуса. Окраска в технической спелости зеленого цвета переходящая в интенсивно-красную в биологической. Гиб</t>
  </si>
  <si>
    <t>90399</t>
  </si>
  <si>
    <t>Факир</t>
  </si>
  <si>
    <t>ск, полуштамбовый, красный конусовидный, 100гр, дружная отдача урожая</t>
  </si>
  <si>
    <t>78008</t>
  </si>
  <si>
    <t>ран, 60-65 гр, удлиненно-конусовидн, для о/г и пленочных теплиц</t>
  </si>
  <si>
    <t>78869</t>
  </si>
  <si>
    <t>Фанат F1</t>
  </si>
  <si>
    <t>ран, 70-80 см, 200-500 гр, 6-8 мм, призмовидн, желтые, уст к болезням, для теплиц</t>
  </si>
  <si>
    <t>74843</t>
  </si>
  <si>
    <t>ран, среднеросл, 120-160 гр, 7-8 мм, вкус отличный, для о/г и пленочных теплиц</t>
  </si>
  <si>
    <t>62405</t>
  </si>
  <si>
    <t>Фаст F1 (Sakata)</t>
  </si>
  <si>
    <t>ран, 70-100 см, 150-175 гр, уст к болезням, для о/г и теплиц</t>
  </si>
  <si>
    <t>67259</t>
  </si>
  <si>
    <t>Фатима</t>
  </si>
  <si>
    <t>ср, 45-65 см, 250 гр, толстостенные, уст к болезням, для теплиц</t>
  </si>
  <si>
    <t>80050</t>
  </si>
  <si>
    <t>Федор</t>
  </si>
  <si>
    <t>ран, 35-40 см, 110-190 гр (до 220 гр), 5-9 мм, для о/г и теплиц
Раннеспелый (90-95 дней) сорт для открытого грунта и теплиц, устойчивый к пониженным температурам. Куст полураскидистый, высотой 35-40 см, не требует формирования. Плоды призмовидно-коническ</t>
  </si>
  <si>
    <t>68657</t>
  </si>
  <si>
    <t>Фельдмаршал</t>
  </si>
  <si>
    <t>ран, 45-58 см, до 350 гр, 4-6 мм, уст к пониженным температурам</t>
  </si>
  <si>
    <t>65792</t>
  </si>
  <si>
    <t>Фельдмаршал Суворов F1</t>
  </si>
  <si>
    <t>ср, 70-80 см, до 400 гр, 10 мм, 18-20 см, ярко-жёлт, для теплиц и пленочных укрытий</t>
  </si>
  <si>
    <t>60563</t>
  </si>
  <si>
    <t>Феникс дек (острый) (Четыре лета)</t>
  </si>
  <si>
    <t>ран, до 45 см, конусовидные, красные, 5-8 см</t>
  </si>
  <si>
    <t>61644</t>
  </si>
  <si>
    <t>Фёст F1 (Sakata)</t>
  </si>
  <si>
    <t>ср, до 100 см, 150-200 гр, уст к болезням, для о/г и теплиц</t>
  </si>
  <si>
    <t>90961</t>
  </si>
  <si>
    <t>Фехер</t>
  </si>
  <si>
    <t>ср ран, компактный куст с коротким ветвлением, 95-110 гр, бежево-кремовые, для о/г и пленочных укрытий</t>
  </si>
  <si>
    <t>64102</t>
  </si>
  <si>
    <t>Фиделио F1</t>
  </si>
  <si>
    <t>ран, 1,5-2,0 м, 180 гр, 7-8 мм, кубовидный, молочн/оранж-красн, отличный вкус, для о/г и теплиц</t>
  </si>
  <si>
    <t>92512</t>
  </si>
  <si>
    <t>Фиолет (Овощная палитра)</t>
  </si>
  <si>
    <t>ср ран, высокоросл, 130-160 гр, 6-7 мм, кубовидн, фиолет/красн, для теплиц</t>
  </si>
  <si>
    <t>73968</t>
  </si>
  <si>
    <t>Фиолетовое Любовное Яблоко (Lila Liebesapfel) б/ф</t>
  </si>
  <si>
    <t>50 см, 200-220 гр, 8-9 мм, лиловые/т-малиновые
Перец реликвия из Германии, культивируемый с середины 19 века! Энергичные, интересные, продуктивные растения сладкого перца, высотой около полуметра, дают в изобилии 8 см диаметром плодов, очень интересной и</t>
  </si>
  <si>
    <t>Б861</t>
  </si>
  <si>
    <t>Фишт F1</t>
  </si>
  <si>
    <t>ран, среднеросл, 80-110 гр, 5-6 мм, вкус отличный, для о/г и пленочных теплиц</t>
  </si>
  <si>
    <t>68558</t>
  </si>
  <si>
    <t>Флавий F1 (profi)</t>
  </si>
  <si>
    <t>ран, 80-120 см, плоды конусо-призмовидные, 14,5*6-7 см, стрессоуст, длит период плодоношения, уст к болезням, для пленочных теплиц</t>
  </si>
  <si>
    <t>76549</t>
  </si>
  <si>
    <t>Фламенко F1</t>
  </si>
  <si>
    <t>ран, индет, плоды 10*15 см, 7-8 см, кубовидн</t>
  </si>
  <si>
    <t>75928</t>
  </si>
  <si>
    <t>Флорентина F1 (острый)</t>
  </si>
  <si>
    <t>ран, плоды 12 см, диам 2 см, для о/г и теплиц</t>
  </si>
  <si>
    <t>68461</t>
  </si>
  <si>
    <t>НОВ Фон Барон Белый</t>
  </si>
  <si>
    <t>ср, сортотип Ротунда, до 100 см, 100-130 гр, 7-9 мм, для о/г и пленочных теплиц
Эффектный сорт типа «Ротунда» с отличными вкусовыми качествами. Рекомендуется для выращивания в открытом грунте и пленочных теплицах. Растение компактное, среднеоблиственное,</t>
  </si>
  <si>
    <t>71646</t>
  </si>
  <si>
    <t>Фон Барон Красный</t>
  </si>
  <si>
    <t>ср, сортотип "Ротунда", 60-80 см, 180 гр, 8-10 мм, для о/г и пленочных теплиц</t>
  </si>
  <si>
    <t>78508</t>
  </si>
  <si>
    <t>Фонтан</t>
  </si>
  <si>
    <t>ран, до 30 см, 100 гр, 6-7 мм, интенсивное плодообразование</t>
  </si>
  <si>
    <t>92868</t>
  </si>
  <si>
    <t>Голл, ран, 60-70 см, 150-250 гр, 7-9 мм, кубопризмовидн, ярко-желтые, уст к болезням, для теплиц</t>
  </si>
  <si>
    <t>92977</t>
  </si>
  <si>
    <t>Фрай Тайп</t>
  </si>
  <si>
    <t>ран, 100-120 см, плоды 22*5 см, для теплиц</t>
  </si>
  <si>
    <t>94223</t>
  </si>
  <si>
    <t>Фуджи F1 (острый)</t>
  </si>
  <si>
    <t>ср ран, плоды 18-25 см, диам 3-4 см, 3,5 мм, для о/г и теплиц</t>
  </si>
  <si>
    <t>73990</t>
  </si>
  <si>
    <t>Фунтик</t>
  </si>
  <si>
    <t>ср ран, 60см, зел/красн, 180гО З</t>
  </si>
  <si>
    <t>67111</t>
  </si>
  <si>
    <t>Фьюджи F1</t>
  </si>
  <si>
    <t>ран, 30 гр, очень сладкий и ароматный, для о/г, теплиц и подоконников</t>
  </si>
  <si>
    <t>61398</t>
  </si>
  <si>
    <t>Хаб Красный (супер острый)</t>
  </si>
  <si>
    <t>сортотип Хабанеро, ран, 80-90 см, 20-30 гр, 1-2 мм, до 4-5 см, сверхжгучий, для пленочных теплиц</t>
  </si>
  <si>
    <t>63170</t>
  </si>
  <si>
    <t>Хабанеро жёлтый (супер жгуч)</t>
  </si>
  <si>
    <t>один из самых жгучих перцев, ср, 80-90 см, 30-50 гр, 4-5 см, с одного куста можно получить более 900 плодов</t>
  </si>
  <si>
    <t>62078</t>
  </si>
  <si>
    <t>Хабанеро жёлтый (супер жгуч) (Шкала Сковилла)</t>
  </si>
  <si>
    <t>один из самых жгучих перцев, ран, до 1 м, 3-4 см, 5-8 гр, для теплиц</t>
  </si>
  <si>
    <t>76633</t>
  </si>
  <si>
    <t>Хабанеро красный (супер жгуч)</t>
  </si>
  <si>
    <t>62516</t>
  </si>
  <si>
    <t>Знаменитый супер жгучий перец, попавший за свою остроту в книгу рекордов Гиннеса, плоды 3-4 см, подходит для горшечной культуры</t>
  </si>
  <si>
    <t>75113</t>
  </si>
  <si>
    <t>Хабанеро оранжевый (супер жгуч)</t>
  </si>
  <si>
    <t>62897</t>
  </si>
  <si>
    <t>77044</t>
  </si>
  <si>
    <t>НОВ Хабанеро Оранжевый (супер жгуч)</t>
  </si>
  <si>
    <t xml:space="preserve">ран, 60-100 см, 5-8 гр, суперострые
Знаменитый «огненный» перец особо жгучего вкуса — неизменный ингредиент острого соуса Табаско. По шкале Сковилла острота перца достигает около 300.000 ед. Сорт ранний, созревает через 100-110 дней от полных всходов до </t>
  </si>
  <si>
    <t>95332</t>
  </si>
  <si>
    <t>НОВ Хабанеро см (супер жгуч) (Шкала Сковилла)</t>
  </si>
  <si>
    <t>один из самых жгучих перцев, до 1 м, 12-15 гр, для теплиц</t>
  </si>
  <si>
    <t>81175</t>
  </si>
  <si>
    <t>Хабанеро шоколадный (супер жгуч)</t>
  </si>
  <si>
    <t>63208</t>
  </si>
  <si>
    <t>знаменитый супер жгучий перец, попавший за свою остроту в книгу рекордов Гиннеса, плоды 3-4 см, подходит для горшечной культуры</t>
  </si>
  <si>
    <t>78310</t>
  </si>
  <si>
    <t>Халапеньо (острый)</t>
  </si>
  <si>
    <t>50-100 см, штамб, до 50 гр, толстая и сочная стенка, вкус фруктово-жгучий, умеренно острый</t>
  </si>
  <si>
    <t>66351</t>
  </si>
  <si>
    <t>ср, 80-100 см, 40-60 гр, 6-8 мм, среднеостр, для о/г и теплиц</t>
  </si>
  <si>
    <t>71902</t>
  </si>
  <si>
    <t>Халиф F1</t>
  </si>
  <si>
    <t>ран, до 60 см, 180-210 гр, 7-9 мм, кубовидн, сочные</t>
  </si>
  <si>
    <t>71965</t>
  </si>
  <si>
    <t>Халиф F1 (Япония)</t>
  </si>
  <si>
    <t>ран, среднеросл, 180-210 гр, до 10 мм, кубовидные, уст к болезням, для о/г и пленочных укрытий</t>
  </si>
  <si>
    <t>68852</t>
  </si>
  <si>
    <r>
      <rPr>
        <sz val="10"/>
        <color indexed="37"/>
        <rFont val="Arial"/>
        <charset val="134"/>
      </rPr>
      <t>НОВ</t>
    </r>
    <r>
      <rPr>
        <sz val="8"/>
        <rFont val="Arial"/>
        <charset val="134"/>
      </rPr>
      <t xml:space="preserve"> Халк F1</t>
    </r>
  </si>
  <si>
    <t>Харуба F1 (острый)</t>
  </si>
  <si>
    <t>ран, 80 см, 70-80 гр, 14 см, среднеострые, сочные, для теплиц и пленочных укрытий</t>
  </si>
  <si>
    <t>80986</t>
  </si>
  <si>
    <t>Хасбулат</t>
  </si>
  <si>
    <t>ран, 50-70см, до 250гр, удлиненно-пирамидальный, красный, стенка до 8мм</t>
  </si>
  <si>
    <t>60589</t>
  </si>
  <si>
    <t>Хитрый Лис дек (острый)</t>
  </si>
  <si>
    <t>ср, 25-35 см, 3-5 гр, 1-2 мм, оранж, конусовидн, направлены вверх, острые</t>
  </si>
  <si>
    <t>86624</t>
  </si>
  <si>
    <t>Холодок F1</t>
  </si>
  <si>
    <t>у/ск, 150-180 гр, компактный, толстостенный, для о/г и пленочных укрытий</t>
  </si>
  <si>
    <t>60069</t>
  </si>
  <si>
    <t>НОВ Хулиган Пурпурный (острый Халапеньо)</t>
  </si>
  <si>
    <t>ран, сортотип Халапеньо, 30-40 гр, 2-4 мм, т-фиолет/красн, очень острые, для о/г и пленочных укрытий
Раннеспелый сорт острого перца сортотипа Халапеньо. Растение высокое, полураскидистое для выращивания под пленочными укрытиями и в открытом грунте (южные</t>
  </si>
  <si>
    <t>71704</t>
  </si>
  <si>
    <t>Хулиган Халапеньо (острый)</t>
  </si>
  <si>
    <t>до 50 см, 70-90 гр, 6-8 мм, среднеостр, для о/г и пленочных укрытий</t>
  </si>
  <si>
    <t>78575</t>
  </si>
  <si>
    <t>Царица F1</t>
  </si>
  <si>
    <t>ран, 75см, 9*10см, 10мм, 200г, дружное созревание, У</t>
  </si>
  <si>
    <t>70341</t>
  </si>
  <si>
    <t>Царский Пир см (Блюда стран мира)</t>
  </si>
  <si>
    <t>Царский - 20%, Золотистый бочок - 20%, Дед мороз - 20%, Большое золото - 20 %, Канарейка - 20%</t>
  </si>
  <si>
    <t>73937</t>
  </si>
  <si>
    <t>Цесаревич</t>
  </si>
  <si>
    <t>50-60 см, штамб, 110-300 гр, 6-9 мм</t>
  </si>
  <si>
    <t>63242</t>
  </si>
  <si>
    <t>Цитрон F1</t>
  </si>
  <si>
    <t>ран, 50-60 см, 120-140 гр, 6-8 мм, желтые, для о/г и теплиц
ранний гибрид для открытого грунта и теплиц. От всходов до технической спелости 92-100, до биологической - 110-120 дней. Растение среднерослое, высотой 50-60 см, компактное, штамбовое. Плоды 2-4</t>
  </si>
  <si>
    <t>68216</t>
  </si>
  <si>
    <t>Цицак (армянский острый) б/ф</t>
  </si>
  <si>
    <t>ср, до 80 см, до 50 гр, до 20 см, до 5 мм, остро-сладкий</t>
  </si>
  <si>
    <t>Б856</t>
  </si>
  <si>
    <t>Цицак (острый) (Лучший для квашения)</t>
  </si>
  <si>
    <t>ср, до 80 см, до 50 гр, 5 мм, до 20 см, остро-сладкие, уст к болезням, для теплиц и пленочных укрытий</t>
  </si>
  <si>
    <t>68642</t>
  </si>
  <si>
    <t>Цыганский Барон F1</t>
  </si>
  <si>
    <t>ср, 50-60 см, 60-90 гр, 5-6 мм, т-фиолет/т-красные, для о/г и теплиц</t>
  </si>
  <si>
    <t>71299</t>
  </si>
  <si>
    <t>Чегевара (острый)</t>
  </si>
  <si>
    <t>ср ран, до 90 гр, удлиненно-конические, мякоть толстая, острая, для открытого грунта</t>
  </si>
  <si>
    <t>63389</t>
  </si>
  <si>
    <t>Червонец F1</t>
  </si>
  <si>
    <t>ран, 100-150 см, 170 гр, цилиндрич, толстостенные, зеленый/оранж, для о/г и пленочных укрытий</t>
  </si>
  <si>
    <t>66829</t>
  </si>
  <si>
    <t>23 год Червоный Король F1 23 год.</t>
  </si>
  <si>
    <t>ср ран, 100-130см, 105-125г, стенка 5-6мм, красн, засухоуст, О З, транпорт, Л, для потребления в свежем виде и консерв, урож 4,9кг/м кв</t>
  </si>
  <si>
    <t>134</t>
  </si>
  <si>
    <t>Черная Лакомка (Самое самое)</t>
  </si>
  <si>
    <t>ран, 180-220 гр, 9 мм, фиолетово-черные, уст к болезням, для о/г и теплиц</t>
  </si>
  <si>
    <t>87001</t>
  </si>
  <si>
    <t>ран, 50-60см, 130г, шоколадно-коричневые, О, У</t>
  </si>
  <si>
    <t>60147</t>
  </si>
  <si>
    <t>Черный Бриллиант (Блюда стран мира)</t>
  </si>
  <si>
    <t>ран, 200-230 гр, до 8 мм, фиолетово-черные/т-красные, для теплиц</t>
  </si>
  <si>
    <t>87419</t>
  </si>
  <si>
    <t>Черный Жемчуг F1 дек (острый)</t>
  </si>
  <si>
    <t>30-35 см, черные блестящие листья, плоды постепенно меняют цвет от черного к алому</t>
  </si>
  <si>
    <t>71033</t>
  </si>
  <si>
    <t>Черный Сахар</t>
  </si>
  <si>
    <t>ран, 80 см, 50-90 гр, 5-6 мм,  для о/г и пленочных укрытий</t>
  </si>
  <si>
    <t>93881</t>
  </si>
  <si>
    <t>Черрико Вико F1 (красный)</t>
  </si>
  <si>
    <t>ср, до 1 м, 25-30 гр, отличного вкуса, для о/г и теплиц, балкона и подоконника</t>
  </si>
  <si>
    <t>72682</t>
  </si>
  <si>
    <t>Черрико Нико F1 (оранжевый)</t>
  </si>
  <si>
    <t>ср, до 1 м, 25-30 гр, ярко-оранж, отличного вкуса, для о/г и теплиц, балкона и подоконника</t>
  </si>
  <si>
    <t>72733</t>
  </si>
  <si>
    <t>Черрико Рико F1 (ярко-желтый)</t>
  </si>
  <si>
    <t>ср, до 1 м, до 20 гр, желто-оранж, для о/г, теплиц, окна и балкона</t>
  </si>
  <si>
    <t>64388</t>
  </si>
  <si>
    <t>Чижик</t>
  </si>
  <si>
    <t>ран, 50-60 см, 100-120 гр, до 9 мм, округло-сплюснутые, для о/г и пленочных укрытий</t>
  </si>
  <si>
    <t>66135</t>
  </si>
  <si>
    <t>Чили Длинный (острый) б/ф</t>
  </si>
  <si>
    <t>до 65 см, плоды до 33 см, диам 1,5-2 см
Стручковый чили относится к однолетним травянистым растениям, с высотой куста до 65 см. Плоды данного сорта острые, диаметром 1,5-2 см, длиной до 33 см. Перец Чили - знакомое для многих название самого жгучего из в</t>
  </si>
  <si>
    <t>Б348</t>
  </si>
  <si>
    <t>НОВ Чилиец (Четыре лета) (острый)</t>
  </si>
  <si>
    <t>ран, до 15 см, до 3 гр, конусовидн, фиолет/красн, острый, для горшков и контейнеров
Перец кустарниковый “ Чилиец” - раннеспелый сорт, пригоден для выращивания в пленочных теплицах в весенне-летнем обороте, относительно устойчив к жаре и засухе.От всходов</t>
  </si>
  <si>
    <t>72242</t>
  </si>
  <si>
    <t>невероятно урожайный, кубовидный, зелёный/оранжевый, 11*11см, стенка 7мм, уст к болезням, идеален для фаршировки, для о/г и пленочных теплиц</t>
  </si>
  <si>
    <t>64029</t>
  </si>
  <si>
    <t>НОВ Чудо Чудное Желтое</t>
  </si>
  <si>
    <t>ран, 60-80 см, 150-250 гр (до 380 гр), 6-8 мм, для о/г и пленочных укрытий
Раннеспелый сорт с крупными и вкусными плодами. Рекомендуется для пленочных укрытий и открытого грунта. Растения компактные, высотой 60-80 см. Первые перцы достигают технической с</t>
  </si>
  <si>
    <t>82241</t>
  </si>
  <si>
    <t>НОВ Чудо Чудное Красное</t>
  </si>
  <si>
    <t>ср ран, 70-80 см, 150-300 гр, для о/г и пленочных укрытий
Крупноплодный неприхотливый сорт. По срокам созревания среднеранний, от всходов до технической спелости 100-130 дней. Рекомендуется для пленочных укрытий и открытого грунта. Растения компактные, в</t>
  </si>
  <si>
    <t>82373</t>
  </si>
  <si>
    <t>НОВ Шарик б/ф</t>
  </si>
  <si>
    <t>ран, 40-60 см, 40-50 гр, 6-7 мм, округлые, для открытого грунта
Раннеспелый сорт, который созревает за 85-95 дней от появления всходов до технической готовности и за 115-130 дней до полного созревания. Куст низкорослый, достигает высоты 40-60 см. Плоды э</t>
  </si>
  <si>
    <t>А439</t>
  </si>
  <si>
    <t>Шарпей</t>
  </si>
  <si>
    <t>ср, 60-80 см, до 200 гр, 7 мм, чалмовидные, для о/г и пленочных теплиц</t>
  </si>
  <si>
    <t>64266</t>
  </si>
  <si>
    <t>Шары декор (острый)</t>
  </si>
  <si>
    <t>ср ран, до 60 см, плоды округлые, диам 3-3,5 см, направлены вверх</t>
  </si>
  <si>
    <t>73995</t>
  </si>
  <si>
    <t>Шатл F1</t>
  </si>
  <si>
    <t>ран, 70-75 см, 160-200 гр, 7-9 мм, для о/г и пленочных укрытий</t>
  </si>
  <si>
    <t>62389</t>
  </si>
  <si>
    <t>Шедевр дек (острый)</t>
  </si>
  <si>
    <t>ср ран, 25-30 см, плоды удлиненно-конические, до 5 гр, 2,2-2,6 см, фиолетово-желтые/оранж/ярко-красные, ароматн</t>
  </si>
  <si>
    <t>62872</t>
  </si>
  <si>
    <t>Шерлок Холмс</t>
  </si>
  <si>
    <t>ран, 200-250 гр, до 10 мм, кубовидн, уст к болезням и экстремальным условиям выращивания</t>
  </si>
  <si>
    <t>61406</t>
  </si>
  <si>
    <t>Шок (острый)</t>
  </si>
  <si>
    <t>ср, до 100 см, 20-23 гр, 15-17 см, диам 1,5-2,0 см, 1-2 мм, для пленочных укрытий и теплиц</t>
  </si>
  <si>
    <t>НОВ Шоколадная прелесть</t>
  </si>
  <si>
    <t>ср, 1 м, плоды зелен/коричн, для о/г и теплиц</t>
  </si>
  <si>
    <t>70829</t>
  </si>
  <si>
    <t>Шоколадный бык (Русский богатырь)</t>
  </si>
  <si>
    <t>ср, среднеросл, 220-250 гр, 5-7 мм, кубовидн, окраска густо-шоколадная с легким оттенком красного</t>
  </si>
  <si>
    <t>66155</t>
  </si>
  <si>
    <t>Эверест</t>
  </si>
  <si>
    <t>ср ран, 50см, 8мм, 200г, У</t>
  </si>
  <si>
    <t>78681</t>
  </si>
  <si>
    <t>Эксклюзив F1 (Самое самое)</t>
  </si>
  <si>
    <t>ран, 0,8-1 м, 80 гр, 5-9 см, стенки средней толщины, очень сочные</t>
  </si>
  <si>
    <t>77272</t>
  </si>
  <si>
    <t>Экстремал</t>
  </si>
  <si>
    <t>ср, 50см, кубовидный, красный, 250г, стенка 6-8мм, уст к болезням, отличная завязываемость</t>
  </si>
  <si>
    <t>92599</t>
  </si>
  <si>
    <t>Эльзем F1</t>
  </si>
  <si>
    <t>ран, сортотип Капия, высокоросл, до 160-200 гр, до 7 мм, узкоконусовидные, для о/г и теплиц</t>
  </si>
  <si>
    <t>73877</t>
  </si>
  <si>
    <t>Эльф дек (острый)</t>
  </si>
  <si>
    <t>ран, 35-40 см, плоды конические, 3-4 гр, св-зел/бело-желт/красная, для о/г и горшечной культуры</t>
  </si>
  <si>
    <t>78823</t>
  </si>
  <si>
    <t>Эрли Сансейшн F1</t>
  </si>
  <si>
    <t>ср, среднеросл, 140-160 гр (до 200-290 гр), 6-9 мм, желтые, для о/г и пленочных укрытий</t>
  </si>
  <si>
    <t>80456</t>
  </si>
  <si>
    <t>ср, 50 см, 10*10 см, для о/г и теплиц</t>
  </si>
  <si>
    <t>82570</t>
  </si>
  <si>
    <t>Эрли Сансейшн F1 (Овощная палитра)</t>
  </si>
  <si>
    <t>ср, 45-60 см, 140-160 гр, 6-8 мм, кубовидн, золотисто-желтые, уст к болезням, для пленочных теплиц</t>
  </si>
  <si>
    <t>62844</t>
  </si>
  <si>
    <t>24 год Эрли Сансейшн F1 24 год.</t>
  </si>
  <si>
    <t>242</t>
  </si>
  <si>
    <t>Эскимо F1</t>
  </si>
  <si>
    <t>ран, 60-90 см, 150-400 гр, 8 мм, кубовидн, отличного вкуса, для о/г и пленочных укрытий</t>
  </si>
  <si>
    <t>66506</t>
  </si>
  <si>
    <t>Эспаньола</t>
  </si>
  <si>
    <t>ср, 80-100 см. Плоды усеченно-конусовидные, 18х5 см, до 120гр, 6 мм, красные.</t>
  </si>
  <si>
    <t>92031</t>
  </si>
  <si>
    <t>Эспартано</t>
  </si>
  <si>
    <t>ран, 70-90 см, 250-300 гр, 8-9 мм, желто-оранж, кубовидн, для о/г и теплиц</t>
  </si>
  <si>
    <t>80485</t>
  </si>
  <si>
    <t>Этюд F1</t>
  </si>
  <si>
    <t>ср ран, 70см, 9*7,5см, т-зел/т-оранж, 7мм, З, Л</t>
  </si>
  <si>
    <t>81801</t>
  </si>
  <si>
    <t>Юбилейный ВНИИСОК (острый)</t>
  </si>
  <si>
    <t>ран, 100 см, плоды хоботовидные, длиной 18-20 см, 25-35г, сл/острые</t>
  </si>
  <si>
    <t>81314</t>
  </si>
  <si>
    <t>Юбилейный Семко 30 F1</t>
  </si>
  <si>
    <t>ран, 60-70 см, штамб, 130-170 гр, 5-8 мм, для о/г и теплиц</t>
  </si>
  <si>
    <t>78282</t>
  </si>
  <si>
    <t>24 год Юбилейный Семко 30 F1 24 год.</t>
  </si>
  <si>
    <t>425</t>
  </si>
  <si>
    <t>Юбилейный Семко F1</t>
  </si>
  <si>
    <t>ран, 50-60 см, до 150 гр, стенка до 8 мм, св-зел/красн, уст к стрессам, вертициллёзу, вирусу тобачной мозаики</t>
  </si>
  <si>
    <t>63586</t>
  </si>
  <si>
    <t>Юбилеум 30 F1</t>
  </si>
  <si>
    <t>ран, 50-60 см, штамб, 110-130 гр, 6-7 мм, для о/г и теплиц</t>
  </si>
  <si>
    <t>24 год Юбилеум 30 F1 24 год.</t>
  </si>
  <si>
    <t>275</t>
  </si>
  <si>
    <t>Юпитер</t>
  </si>
  <si>
    <t>кубовидный, зелен/красн</t>
  </si>
  <si>
    <t>76968</t>
  </si>
  <si>
    <t>Яблочко</t>
  </si>
  <si>
    <t>ср, 45-50 см, 160-180 гр, толстостенный</t>
  </si>
  <si>
    <t>64051</t>
  </si>
  <si>
    <t>Язык Дракона (острый)</t>
  </si>
  <si>
    <t>ср, 90-100 см, 3,2 гр, 0,8 мм, для о/г и пленочных укрытий</t>
  </si>
  <si>
    <t>71192</t>
  </si>
  <si>
    <t>НОВ Ямайский Колокольчик (острый)</t>
  </si>
  <si>
    <t xml:space="preserve">позд, до 150 см, до 70 гр, колокольчатой формы, суперострые
Необыкновенно очаровательный сорт суперострого перца с экзотической формой плодов, похожих на колокольчики или цветы. Относится к группе редких ягодных перцев, пользуется большой популярностью. </t>
  </si>
  <si>
    <t>95409</t>
  </si>
  <si>
    <t>Янтарный (Домашняя заготовка)</t>
  </si>
  <si>
    <t>ср ран, 60-70 см, 40-60 гр, 7,5-8,6 мм, желтый, округлый, для о/г и пленочных теплиц</t>
  </si>
  <si>
    <t>63227</t>
  </si>
  <si>
    <t>Янтарный бык (Русский богатырь)</t>
  </si>
  <si>
    <t>ран, среднеросл, 180-220 гр, до 8 мм, кубовидн, оранж, для о/г и теплиц</t>
  </si>
  <si>
    <t>96277</t>
  </si>
  <si>
    <t>Янтарный Куб F1</t>
  </si>
  <si>
    <t>ср ран, 70 см, 200-250 гр, 4-6 мм, кубовидн, оранжево-желтые, для о/г и теплиц</t>
  </si>
  <si>
    <t>71186</t>
  </si>
  <si>
    <t>ран, 75-95 см, 90-110 гр, 6-6,5 мм, оранж, для о/г и пленочных теплиц</t>
  </si>
  <si>
    <t>81661</t>
  </si>
  <si>
    <t>Яркая радуга F1</t>
  </si>
  <si>
    <t>ран, 50-80 см, 78 гр, кубовидн, св-зел/сливочно-бел/кораллово-розов, для о/г и пленочных укрытий</t>
  </si>
  <si>
    <t>66534</t>
  </si>
  <si>
    <t>Ярослав</t>
  </si>
  <si>
    <t>ран, 40-60см, плоско-округлый 90г, стенка 5мм, вкус отличный, св-зел/жёлтый, уст к альтернариозуи вертициллёзу, транспортабельный</t>
  </si>
  <si>
    <t>Ятаган</t>
  </si>
  <si>
    <t>ср, 78-200 гр, 5-6 мм, крупные, мясистые</t>
  </si>
  <si>
    <t>61638</t>
  </si>
  <si>
    <t>Перилла</t>
  </si>
  <si>
    <t>Зеленая</t>
  </si>
  <si>
    <t>ср, до 70 см, 250 гр, с легким анисовым ароматом и мятными нотками</t>
  </si>
  <si>
    <t>Красная</t>
  </si>
  <si>
    <t>ср, до 70 см, 250 гр, высокое содержание эфирных масел</t>
  </si>
  <si>
    <t>овощная Мисаки биколор</t>
  </si>
  <si>
    <t>ср, до 60 см, листья зеленые с внешней стороны и пурпурные с нижней, с сильным ароматом</t>
  </si>
  <si>
    <t>Петрушка</t>
  </si>
  <si>
    <t>Ажур (листовая)</t>
  </si>
  <si>
    <t>ран, листья крупные, нежные, с сильным ароматом</t>
  </si>
  <si>
    <t>73838</t>
  </si>
  <si>
    <t>Алба (корневая)</t>
  </si>
  <si>
    <t>Позднеспелый сорт корневой петрушки.</t>
  </si>
  <si>
    <t>Альба (корневая)</t>
  </si>
  <si>
    <t>позд, корнеплоды 20-25 см, до 300 гр, сочные, отличная лежкость</t>
  </si>
  <si>
    <t>66036</t>
  </si>
  <si>
    <t>Андрюшка (листовая)</t>
  </si>
  <si>
    <t>сочные, нежные листья и плотные черешки, оч ароматные, хорошо отрастает после срезки, в свеж и сушеном виде</t>
  </si>
  <si>
    <t>60686</t>
  </si>
  <si>
    <t>Аппетитная обильнолиств (листовая)</t>
  </si>
  <si>
    <t>ран, до 25см</t>
  </si>
  <si>
    <t>80941</t>
  </si>
  <si>
    <t>Ароматная аллея (кудрявая)</t>
  </si>
  <si>
    <t>ран, 30 см, ароматная, хорошо отрастает, пригодна для сушки, замораживания, засолки</t>
  </si>
  <si>
    <t>61897</t>
  </si>
  <si>
    <t>Ароматная аллея (кудрявая) (лидер)</t>
  </si>
  <si>
    <t>ран, 30 см, хорошо отрастает</t>
  </si>
  <si>
    <t>89101</t>
  </si>
  <si>
    <t>Астра (кудрявая)</t>
  </si>
  <si>
    <t>Раннеспелый сорт для выращивания в открытом и защищенном грунте</t>
  </si>
  <si>
    <t>Под заказ 878</t>
  </si>
  <si>
    <t>Астра к шашлычку (кудрявая)</t>
  </si>
  <si>
    <t>ран, листья крупные, нежные</t>
  </si>
  <si>
    <t>94452</t>
  </si>
  <si>
    <t>Бабушкина грядка (кудрявая)</t>
  </si>
  <si>
    <t>ран, 25 см, листья крупные, ароматные, на толстых черешках</t>
  </si>
  <si>
    <t>63874</t>
  </si>
  <si>
    <t>Берлинская (корневая)</t>
  </si>
  <si>
    <t>позд, корнеплод 20-30 см, до 110 гр</t>
  </si>
  <si>
    <t>80408</t>
  </si>
  <si>
    <t>ср, высокая урожайность</t>
  </si>
  <si>
    <t>62715</t>
  </si>
  <si>
    <t>универс, уст к цветушн, Х, Т</t>
  </si>
  <si>
    <t>420</t>
  </si>
  <si>
    <t>63785</t>
  </si>
  <si>
    <t>позд, теневыносливая, формирует до 25 т-зеленых листьев, с крупными долями, очень ароматных, хорошо отрастает после срезки</t>
  </si>
  <si>
    <t>67684</t>
  </si>
  <si>
    <t>81231</t>
  </si>
  <si>
    <t>Богатырь (кольчуга)</t>
  </si>
  <si>
    <t>ран, универс, уст к цветушности</t>
  </si>
  <si>
    <t>71923</t>
  </si>
  <si>
    <t>Богатырь (листовая)</t>
  </si>
  <si>
    <t>позд, лист крупный, ароматный</t>
  </si>
  <si>
    <t>61749</t>
  </si>
  <si>
    <t>Богатырь (универсальная)</t>
  </si>
  <si>
    <t>очень быстрое отрастание листьев после срезки</t>
  </si>
  <si>
    <t>79722</t>
  </si>
  <si>
    <t>Богатырь (универсальная) (Монастырский огород) б/ф</t>
  </si>
  <si>
    <t>ср позд, быстро отрастает после срезки</t>
  </si>
  <si>
    <t>Б626</t>
  </si>
  <si>
    <t>Богатырь1+1</t>
  </si>
  <si>
    <t>универс, уст к цветушн</t>
  </si>
  <si>
    <t>89341</t>
  </si>
  <si>
    <t>Бриз (листовая)</t>
  </si>
  <si>
    <t>ср, урожайная, быстро отрастает после срезки, ароматная, долго сохраняет свежесть и не увядает в срезанном виде, У</t>
  </si>
  <si>
    <t>81704</t>
  </si>
  <si>
    <t>ср, листья нежные</t>
  </si>
  <si>
    <t>680</t>
  </si>
  <si>
    <t>87368</t>
  </si>
  <si>
    <t>Бутербродная (листовая)  Б/П</t>
  </si>
  <si>
    <t>ср, лист, ароматичн, хорошо отрастает после срезки</t>
  </si>
  <si>
    <t>10242</t>
  </si>
  <si>
    <t>10941</t>
  </si>
  <si>
    <t>11177</t>
  </si>
  <si>
    <t>Бутербродная (листовая)</t>
  </si>
  <si>
    <t>61471</t>
  </si>
  <si>
    <t>62581</t>
  </si>
  <si>
    <t>ср, лист, ароматн, хорошо отрастает после срезки</t>
  </si>
  <si>
    <t>75462</t>
  </si>
  <si>
    <t>НОВ Бутербродная (листовая) (серия Пряности и Страсти)</t>
  </si>
  <si>
    <t xml:space="preserve"> Среднеспелый (65–75 дней от всходов до уборки зелени) сорт. Розетка полувертикальная, с большим количеством листьев тёмно-зелёного цвета. Листья сильнорассеченные, гладкие, очень ароматные. Масса зелени с одного растения 60–100 г. Хорошо отрастает после </t>
  </si>
  <si>
    <t>Быстроотрастающая корневая</t>
  </si>
  <si>
    <t>ск, корнеплоды 30-40 см, ароматные</t>
  </si>
  <si>
    <t>80967</t>
  </si>
  <si>
    <t>Быстроотрастающая листовая</t>
  </si>
  <si>
    <t>ран, ароматная, оч быстро отрастает после срезки на пучок, в свеж и сушеном виде, посев несколько раз за сезон</t>
  </si>
  <si>
    <t>63022</t>
  </si>
  <si>
    <t>Вельвет (детская грядка)</t>
  </si>
  <si>
    <t>лист крупный, ароматный</t>
  </si>
  <si>
    <t>66497</t>
  </si>
  <si>
    <t>Верейская (листовая) (только у нас Эксклюзивные сорта)</t>
  </si>
  <si>
    <t>ср, быстро отрастает после срезки
Среднеспелый листовой сорт, период от всходов до хозяйственной годности 57-62 дня. Розетка листьев крупная, прямостоячая, с большим количеством ароматных листьев. Листья темно-зеленого цвета, гладкие, блестящие, с приятн</t>
  </si>
  <si>
    <t>68880</t>
  </si>
  <si>
    <t>Вершки и корешки</t>
  </si>
  <si>
    <t>ран, листья и корнеплоды используют в свежем и сушёном виде</t>
  </si>
  <si>
    <t>60385</t>
  </si>
  <si>
    <t>Витаминка (листовая)</t>
  </si>
  <si>
    <t>ср, лист среднего размера, ароматная и нежная</t>
  </si>
  <si>
    <t>79113</t>
  </si>
  <si>
    <t>Витаминная (листовая)</t>
  </si>
  <si>
    <t>оч ран, сильный пряный аромат</t>
  </si>
  <si>
    <t>95322</t>
  </si>
  <si>
    <t>НОВ Владыка (листовая)</t>
  </si>
  <si>
    <t>ср, листья крупные, ароматные</t>
  </si>
  <si>
    <t>81309</t>
  </si>
  <si>
    <t>Ворожея (кудрявая)</t>
  </si>
  <si>
    <t>ср, ароматная, хорошо отрастает после срезки, продолжительное время сохраняет свежий вид</t>
  </si>
  <si>
    <t>64853</t>
  </si>
  <si>
    <t>Генеральская (корневая)</t>
  </si>
  <si>
    <t>ср, корнеплод 30-100 гр, яркий пряный аромат</t>
  </si>
  <si>
    <t>94726</t>
  </si>
  <si>
    <t>Гигантелла (листовая)</t>
  </si>
  <si>
    <t>ран,высокоурож, быстроотрастающий после срезки, до 6 срезов за сезон, для использования в свежем, сушеном виде и для консервирования</t>
  </si>
  <si>
    <t>64556</t>
  </si>
  <si>
    <t>Глория (листовая)</t>
  </si>
  <si>
    <t>ран, О З</t>
  </si>
  <si>
    <t>71251</t>
  </si>
  <si>
    <t>Глория (листовая) (серия Юбилейный) б/ф</t>
  </si>
  <si>
    <t>ран, очень ароматн, хорошо отрастает после срезки</t>
  </si>
  <si>
    <t>Б187</t>
  </si>
  <si>
    <t>Глория 1+1 (листовая)</t>
  </si>
  <si>
    <t>84051</t>
  </si>
  <si>
    <t>Гусиные лапки (листовая)</t>
  </si>
  <si>
    <t>ран, 30-45 см, листья крупные, нежные, сочные, очень ароматные</t>
  </si>
  <si>
    <t>76602</t>
  </si>
  <si>
    <t>Доброе утро (корневая)</t>
  </si>
  <si>
    <t>ср, листья длинные, крупные, с приятным ароматом, урожайность зеленой массы 2,2-2,5кг/кв.м, корнеплоды 60-100г, хорошо хранятся в зимний период</t>
  </si>
  <si>
    <t>61245</t>
  </si>
  <si>
    <t>Здравушка</t>
  </si>
  <si>
    <t>на корень, зелень</t>
  </si>
  <si>
    <t>75711</t>
  </si>
  <si>
    <t>Зеленая улица см (листовая)</t>
  </si>
  <si>
    <t>ран, для открытого и защищенного грунта, высокое качество зелени</t>
  </si>
  <si>
    <t>62776</t>
  </si>
  <si>
    <t>Зеленый Хрусталь (листовая) "Заморозь!"</t>
  </si>
  <si>
    <t>с интенсивным отрастанием зеленой массы, ароматная, У</t>
  </si>
  <si>
    <t>80451</t>
  </si>
  <si>
    <t>Зеленый Хрусталь (листовая) (Монастырский огород) б/ф</t>
  </si>
  <si>
    <t>позд, интенсивное нарастание зеленой массы</t>
  </si>
  <si>
    <t>Б592</t>
  </si>
  <si>
    <t>Итальянский богатырь (листовая) "Семян больше"</t>
  </si>
  <si>
    <t>ср, до 30см, хорошо отрастает после срезки, теневынослива, урож 3,0кг/м кв, в свежем и сушеном виде</t>
  </si>
  <si>
    <t>62091</t>
  </si>
  <si>
    <t>Итальянский богатырь (листовая) (лидер)</t>
  </si>
  <si>
    <t>ср, 30-35 см, 70 гр, крупнолист</t>
  </si>
  <si>
    <t>78916</t>
  </si>
  <si>
    <t>Итальянский гигант (листовая)  Б/П</t>
  </si>
  <si>
    <t>10455</t>
  </si>
  <si>
    <t>Итальянский гигант (листовая)</t>
  </si>
  <si>
    <t>ср, быстрорастущая, листья нежные</t>
  </si>
  <si>
    <t>61463</t>
  </si>
  <si>
    <t>ср, листья нежные, ароматные</t>
  </si>
  <si>
    <t>63457</t>
  </si>
  <si>
    <t>Итальянский Гигант (листовая)</t>
  </si>
  <si>
    <t>66096</t>
  </si>
  <si>
    <t>ср, высота розетки 60-70см, листья т-зеленые, с крупными долями, очень ароматные, хорошо отрастают после срезки, корневища перезимовывают в почве и быстро дают свежую зелень ранней весной</t>
  </si>
  <si>
    <t>68190</t>
  </si>
  <si>
    <t>листья крупные, ароматные, хорошо отрастают после срезки</t>
  </si>
  <si>
    <t>73013</t>
  </si>
  <si>
    <t>ср, розетка крупная, обладает высокой урожайностью, прекрасно подходит для выгонки зелени в тепличных и комнатных условиях</t>
  </si>
  <si>
    <t>79305</t>
  </si>
  <si>
    <t>ср, нежные, ароматные, крупные листья</t>
  </si>
  <si>
    <t>90891</t>
  </si>
  <si>
    <t>ср, листья крупные, с терпким ароматом</t>
  </si>
  <si>
    <t>Итальянский Гигант (листовая) б/ф</t>
  </si>
  <si>
    <t>ср, крупные, нежные листья</t>
  </si>
  <si>
    <t>Б741</t>
  </si>
  <si>
    <t>Кадриль (кудрявая)</t>
  </si>
  <si>
    <t>пышная ароматная зелень, быстро отрастает после срезки</t>
  </si>
  <si>
    <t>94145</t>
  </si>
  <si>
    <t>Карнавал (листовая)  Б/П</t>
  </si>
  <si>
    <t>ароматная, нежная, хорошо отрастает после срезки</t>
  </si>
  <si>
    <t>10711</t>
  </si>
  <si>
    <t>Карнавал (листовая)</t>
  </si>
  <si>
    <t>ср, с мощной зеленой розеткой, листья крупные, ярко-зеленые, сочные, сорт зимостойкий, быстро отрастает после срезки</t>
  </si>
  <si>
    <t>60613</t>
  </si>
  <si>
    <t>ср, 23-25 см, очень ароматная, подходит для сушки</t>
  </si>
  <si>
    <t>64546</t>
  </si>
  <si>
    <t>ср, хорошо отрастает после срезки</t>
  </si>
  <si>
    <t>70396</t>
  </si>
  <si>
    <t>380</t>
  </si>
  <si>
    <t>79701</t>
  </si>
  <si>
    <t>ср, яркий вкус и аромат</t>
  </si>
  <si>
    <t>Катюша (листовая)</t>
  </si>
  <si>
    <t>крупная розетка с большим количеством (от 40 до 100) гладких, с приятным ароматом листьев, оч ранний и высокий урожай, хорошо отрастает после срезки</t>
  </si>
  <si>
    <t>65395</t>
  </si>
  <si>
    <t>Клавдия (листовая)</t>
  </si>
  <si>
    <t>ран, большие ароматные листья и крупный корнеплод</t>
  </si>
  <si>
    <t>76065</t>
  </si>
  <si>
    <t>Корень Мандрагоры (корневая)</t>
  </si>
  <si>
    <t>ран, уст к цветушности, низким t и растрескиванию, хорошая лежкость, содержит много витаминов и минеральных веществ, укрепляет костную систему, полезна тем, кто хочет сбросить лишний вес, поскольку ускоряет обмен веществ</t>
  </si>
  <si>
    <t>60340</t>
  </si>
  <si>
    <t>Красотка (кудрявая)</t>
  </si>
  <si>
    <t>ср, 50см, до 5кг зелени с метра, теневынослива, переносит низкую температуру и засуху, для домаш.кулинарии и переработки</t>
  </si>
  <si>
    <t>79827</t>
  </si>
  <si>
    <t>Красотка (кудрявая) (Лето продолжается)</t>
  </si>
  <si>
    <t>для выращивания дома в осенне-зимний период
Серия сортов разных культур, которые после пересадки в горшки рекомендуются  для выращивания дома в осенне-зимний период.
Идеальное сочетание красоты и пользы! Пышные кустики листовой кудрявой петрушки – велик</t>
  </si>
  <si>
    <t>68588</t>
  </si>
  <si>
    <t>Кружевница (листовая)</t>
  </si>
  <si>
    <t>ср, мощная розетка с большим количеством листьев</t>
  </si>
  <si>
    <t>62004</t>
  </si>
  <si>
    <t>Кружево (кудрявая)</t>
  </si>
  <si>
    <t>ск, 25-35 см, сильный аромат, подходит для сушки и замораживания</t>
  </si>
  <si>
    <t>66738</t>
  </si>
  <si>
    <t>Крупнолистная (листовая)</t>
  </si>
  <si>
    <t>ср, О З, подходит для домашнего выращивания, не теряют аромата при сушке, использование в свежем, сушеном виде</t>
  </si>
  <si>
    <t>68439</t>
  </si>
  <si>
    <t>Кудрявая  Б/П</t>
  </si>
  <si>
    <t>10698</t>
  </si>
  <si>
    <t>Кудрявая</t>
  </si>
  <si>
    <t>ср, розетка полураскидистая, листья гофрированные, темно-зеленые, блестящие, хорошо отрастает после срезки</t>
  </si>
  <si>
    <t>63499</t>
  </si>
  <si>
    <t>Кудрявый Ёжик</t>
  </si>
  <si>
    <t>ран, приятный вкус и аромат</t>
  </si>
  <si>
    <t>73903</t>
  </si>
  <si>
    <t>Кудряшка Сью</t>
  </si>
  <si>
    <t>очень быстрое нарастание зеленой массы, лист темно-зеленый, сильно гофрирован, быстро отрастает после срезки</t>
  </si>
  <si>
    <t>75136</t>
  </si>
  <si>
    <t>Курчаволистная Астра</t>
  </si>
  <si>
    <t>ранняя, ароматная</t>
  </si>
  <si>
    <t>450</t>
  </si>
  <si>
    <t>63185</t>
  </si>
  <si>
    <t>Кухонная Зелень (листовая)</t>
  </si>
  <si>
    <t>ран, ароматная зелень</t>
  </si>
  <si>
    <t>95169</t>
  </si>
  <si>
    <t>Леди Лета (листовая)</t>
  </si>
  <si>
    <t>50 см, 200-350 гр, хорошо отрастает после срезки</t>
  </si>
  <si>
    <t>65836</t>
  </si>
  <si>
    <t>Лекарь (корневая)</t>
  </si>
  <si>
    <t>ср, 60-90г, уст к растрескиванию, лекарств, У</t>
  </si>
  <si>
    <t>60479</t>
  </si>
  <si>
    <t>Листовка (листовая)</t>
  </si>
  <si>
    <t>ран, 40-45 см, высокая урожайность</t>
  </si>
  <si>
    <t>65188</t>
  </si>
  <si>
    <t>Любаша (корневая)</t>
  </si>
  <si>
    <t>ср, до 120г, зимостойкость, уст к растрескиванию, высокая ароматичность, для летнего и осеннего употребления, У</t>
  </si>
  <si>
    <t>60922</t>
  </si>
  <si>
    <t>Магнум (листовая) (Профессиональные семена)</t>
  </si>
  <si>
    <t>ср, на зелень
Практически каждый огородник выращивает на своих грядках пряные травы.
В России пальму первенства удерживают укроп и петрушка, без них трудно представить овощные салаты, борщи, щи и тем более разные соленья.
Зелень петрушки, с ее многочис</t>
  </si>
  <si>
    <t>68692</t>
  </si>
  <si>
    <t>Майская (листовая)</t>
  </si>
  <si>
    <t>оч ран, нежная, ароматная</t>
  </si>
  <si>
    <t>83881</t>
  </si>
  <si>
    <t>Малахитовый Титан (листовая)</t>
  </si>
  <si>
    <t>Голл, ср, до 40 см, листья крупные, с великолепным вкусом и ароматом</t>
  </si>
  <si>
    <t>71475</t>
  </si>
  <si>
    <t>Машка-Кудряшка (кудрявая)</t>
  </si>
  <si>
    <t>ср, пышная ароматная зелень</t>
  </si>
  <si>
    <t>72597</t>
  </si>
  <si>
    <t>Мооскраузе2 (кудрявая)  Б/П</t>
  </si>
  <si>
    <t>нежная, сочная, декоративная</t>
  </si>
  <si>
    <t>10344</t>
  </si>
  <si>
    <t>10457</t>
  </si>
  <si>
    <t>Мооскраузе2 (кудрявая)</t>
  </si>
  <si>
    <t>ран, для открытого и защищенного грунта</t>
  </si>
  <si>
    <t>67398</t>
  </si>
  <si>
    <t>81171</t>
  </si>
  <si>
    <t>Мооскраузе2 1+1 (кудрявая)</t>
  </si>
  <si>
    <t>89361</t>
  </si>
  <si>
    <t>Москвичка (листовая)</t>
  </si>
  <si>
    <t>ран, крупнолистовая, до 75см, многократная срезка, теневыносливая, устойчива к полеганию, универсального назначения</t>
  </si>
  <si>
    <t>68866</t>
  </si>
  <si>
    <t>На пучок (листовая)</t>
  </si>
  <si>
    <t>ран, 35-40 см, уст к полеганию, для открытого и защищенного грунта</t>
  </si>
  <si>
    <t>64698</t>
  </si>
  <si>
    <t>Настенька (листовая)</t>
  </si>
  <si>
    <t>оч ран, крупная розетка с большим количеством листьев</t>
  </si>
  <si>
    <t>68412</t>
  </si>
  <si>
    <t>Настя (листовая)</t>
  </si>
  <si>
    <t>ран, 35-40 см, сильный аромат, для открытого и защищенного грунта</t>
  </si>
  <si>
    <t>62448</t>
  </si>
  <si>
    <t>Наталка (листовая)</t>
  </si>
  <si>
    <t>ран, листья крупные, нежные, высокоароматичные</t>
  </si>
  <si>
    <t>86965</t>
  </si>
  <si>
    <t>Нежное Кружево (кудрявая)</t>
  </si>
  <si>
    <t>ср, быстро отрастает после срезки</t>
  </si>
  <si>
    <t>80483</t>
  </si>
  <si>
    <t>Нежность (листовая)</t>
  </si>
  <si>
    <t>ср, сильный аромат и нежный вкус</t>
  </si>
  <si>
    <t>86837</t>
  </si>
  <si>
    <t>Нежный аромат (листовая)</t>
  </si>
  <si>
    <t>ср, крупные листья с сильным ароматом</t>
  </si>
  <si>
    <t>80655</t>
  </si>
  <si>
    <t>Нежный аромат (листовая) (Вкуснятина)</t>
  </si>
  <si>
    <t>раннеспелый сорт с интенсивным отрастанием зелени</t>
  </si>
  <si>
    <t>81278</t>
  </si>
  <si>
    <t>Обыкновенная (листовая)  Б/П</t>
  </si>
  <si>
    <t>10459</t>
  </si>
  <si>
    <t>11141</t>
  </si>
  <si>
    <t>Обыкновенная (листовая)</t>
  </si>
  <si>
    <t>65842</t>
  </si>
  <si>
    <t>ср ран, ароматичн, Х</t>
  </si>
  <si>
    <t>71281</t>
  </si>
  <si>
    <t>76621</t>
  </si>
  <si>
    <t>ср, 35-40 см, 60-70 гр</t>
  </si>
  <si>
    <t>78207</t>
  </si>
  <si>
    <t>85557</t>
  </si>
  <si>
    <t>91521</t>
  </si>
  <si>
    <t>Обыкновенная (листовая) (кольчуга)</t>
  </si>
  <si>
    <t>ск, розетка крупная, ароматн</t>
  </si>
  <si>
    <t>72344</t>
  </si>
  <si>
    <t>Обыкновенная (листовая) (Урожай на окне)</t>
  </si>
  <si>
    <t>67131</t>
  </si>
  <si>
    <t>Обыкновенная (листовая) 200%</t>
  </si>
  <si>
    <t>ск, лист, ароматн</t>
  </si>
  <si>
    <t>68773</t>
  </si>
  <si>
    <t>Обыкновенная (листовая)1+1</t>
  </si>
  <si>
    <t>88791</t>
  </si>
  <si>
    <t>Омега (корневая)</t>
  </si>
  <si>
    <t>ср ран, корнеплод 15-25см, 110-150г, уст к неблагоприятным условиям, Л, У</t>
  </si>
  <si>
    <t>60718</t>
  </si>
  <si>
    <t>Пастушка (универсальная)</t>
  </si>
  <si>
    <t>на зелень и корнеплоды</t>
  </si>
  <si>
    <t>71679</t>
  </si>
  <si>
    <t>Первомайская (листовая) (Блюда стран мира)</t>
  </si>
  <si>
    <t>неприхотливая и урожайная, несколько срезок за сезон, нежная зелень</t>
  </si>
  <si>
    <t>92136</t>
  </si>
  <si>
    <t>Петра (кудрявая)</t>
  </si>
  <si>
    <t>ран (30 дней), 25-30 см, 40-60 гр, ароматная, быстро отрастает после срезки</t>
  </si>
  <si>
    <t>80217</t>
  </si>
  <si>
    <t>Плайн (листовая)</t>
  </si>
  <si>
    <t>ср спел, лист крупный, т-зел, нежная, сочная зелень весь сезон, Х</t>
  </si>
  <si>
    <t>87281</t>
  </si>
  <si>
    <t>Польская (листовая) б/ф</t>
  </si>
  <si>
    <t>ран, ароматная, быстро отрастает после срезки</t>
  </si>
  <si>
    <t>Б604</t>
  </si>
  <si>
    <t>Пучковая (листовая)</t>
  </si>
  <si>
    <t>ср, 65-75дней, для многократной срезки, подходит для выращивая в домашних условиях, оказывает бактерицидное действие, универс назначение</t>
  </si>
  <si>
    <t>67885</t>
  </si>
  <si>
    <t>Пышная Особа (листовая)</t>
  </si>
  <si>
    <t>ср, суперобильнолиственный сорт, яркий пряный аромат, хорошо отрастает после срезки</t>
  </si>
  <si>
    <t>65695</t>
  </si>
  <si>
    <t>Риалто (листовая)</t>
  </si>
  <si>
    <t>Голл, ср, 35-40 см, нежная зелень, быстро отрастает после срезки</t>
  </si>
  <si>
    <t>67609</t>
  </si>
  <si>
    <t>Риалто (листовая) (profi)</t>
  </si>
  <si>
    <t>ср ран, мощное отрастание после срезки
Гладкие, нежные, ароматные листья ярко-зеленого цвета. Высокие вертикальные растения, мощное отрастание после срезки, идеальный выбор для реализации в пучке. Низкая восприимчивость к пожелтению листьев. Подходит для</t>
  </si>
  <si>
    <t>63981</t>
  </si>
  <si>
    <t>НОВ Русский Богатырь (универсальная) б/ф</t>
  </si>
  <si>
    <t>ран, на зелень и корнеплоды
Петрушка Русский богатырь - пряное раннеспелое растение, срок созревания 90 дней. Обладает специфическим запахом, характерна хорошая урожайность, холодоустойчивость, засухоустойчивость. После срезания на растении заново появля</t>
  </si>
  <si>
    <t>А146</t>
  </si>
  <si>
    <t>Русский размер Корневая</t>
  </si>
  <si>
    <t>корнеплод не менее 30 см, сочная, сладковатая мякоть</t>
  </si>
  <si>
    <t>66995</t>
  </si>
  <si>
    <t>Русское застолье (листовая)</t>
  </si>
  <si>
    <t>ран, листья крупные,  нежные,  с приятным вкусом и ароматом,  быстро отрастают после срезки</t>
  </si>
  <si>
    <t>64335</t>
  </si>
  <si>
    <t>Салатная (листовая)</t>
  </si>
  <si>
    <t>ср, холодостойкая, успешно  перезимовывает  в  открытом  грунте и даёт урожай ранней весной</t>
  </si>
  <si>
    <t>66920</t>
  </si>
  <si>
    <t>Сахарная (корневая)  Б/П</t>
  </si>
  <si>
    <t>10333</t>
  </si>
  <si>
    <t>10467</t>
  </si>
  <si>
    <t>Сахарная (корневая)</t>
  </si>
  <si>
    <t>ск, корнепл 20-30 см, диам 3,5-6,5 см, 25-60 гр</t>
  </si>
  <si>
    <t>62982</t>
  </si>
  <si>
    <t>ск, корнеплод 60-70 гр</t>
  </si>
  <si>
    <t>66955</t>
  </si>
  <si>
    <t>ск, корнеплод 20-30 см</t>
  </si>
  <si>
    <t>70108</t>
  </si>
  <si>
    <t>НОВ Сахарная (корневая) (серия Пряности и Страсти)</t>
  </si>
  <si>
    <t xml:space="preserve"> Скороспелый (97-103 дня от всходов до технической спелости) корневой сорт. Розетка раскидистая, число листьев 20-40. Черешки светло-зеленые, длиной 20-28 см. Корень конический, остроконечный, длиной 20-30 см, диаметром 4-7 см. Окраска поверхности сероват</t>
  </si>
  <si>
    <t>Сахарная (корневая) 1+1</t>
  </si>
  <si>
    <t>ран, до 60 гр</t>
  </si>
  <si>
    <t>88751</t>
  </si>
  <si>
    <t>Сахарная (корневая) 200%</t>
  </si>
  <si>
    <t>ск, корнеплод 25 см, 60 гр</t>
  </si>
  <si>
    <t>80984</t>
  </si>
  <si>
    <t>Сахарный Корешок (корневая)</t>
  </si>
  <si>
    <t>позд, корнеплод 110 гр, до 20-30 см</t>
  </si>
  <si>
    <t>80076</t>
  </si>
  <si>
    <t>Свежий Ветер (листовая)</t>
  </si>
  <si>
    <t>позд, хорошая зимостойкость, многократная срезка, использование в свежем,сушеном виде, для заморозки и консервирования</t>
  </si>
  <si>
    <t>78708</t>
  </si>
  <si>
    <t>Сибирячка (листовая)</t>
  </si>
  <si>
    <t>ср, очень ароматная, хорошо отрастает после срезки</t>
  </si>
  <si>
    <t>75919</t>
  </si>
  <si>
    <t>Славянская (кудрявая)  Б/П</t>
  </si>
  <si>
    <t>долго сохраняет товарный вид</t>
  </si>
  <si>
    <t>10307</t>
  </si>
  <si>
    <t>Славянская (кудрявая)</t>
  </si>
  <si>
    <t>ср, лист крупный, сильногофрированный</t>
  </si>
  <si>
    <t>63755</t>
  </si>
  <si>
    <t>ср, лист сильногофрированный, многократная срезка, переносит низкие температуры и засуху, для домашней кулинарии, долгая свежесть после срезки</t>
  </si>
  <si>
    <t>80145</t>
  </si>
  <si>
    <t>НОВ Славянская (кудрявая) (серия Пряности и Страсти)</t>
  </si>
  <si>
    <t xml:space="preserve"> Среднеспелый (70-80 дней от всходов до технической спелости) листовой сорт. Розетка крупная, полураскидистая. Рекомендуется для использования в свежем и сушеном виде в домашней кулинарии. Лист темно-зеленый, крупный, толстый, сильногофрированный. Длина ч</t>
  </si>
  <si>
    <t>Сладкий корешок (корневая)</t>
  </si>
  <si>
    <t>позд, корнеплод до 20см, 180-250г, зимостойкий, уст к растрескиванию, Л, в свежем, сушеном виде и консерв</t>
  </si>
  <si>
    <t>60852</t>
  </si>
  <si>
    <t>смесь Потешка</t>
  </si>
  <si>
    <t>смесь популярнейших сортов кудрявой, листовой и корневой петрушки</t>
  </si>
  <si>
    <t>61775</t>
  </si>
  <si>
    <t>Титан (листовая)</t>
  </si>
  <si>
    <t>ср, 75-86дней, О З, урожайность 3,1кг/кв.м, многократная срезка, универсального назначения</t>
  </si>
  <si>
    <t>68826</t>
  </si>
  <si>
    <t>ср, 30-35 см, ароматн, холодост</t>
  </si>
  <si>
    <t>83692</t>
  </si>
  <si>
    <t>Топит (листовая)</t>
  </si>
  <si>
    <t>для свежего потребления и всех видов переработки
Высокоурожайный сорт листовой петрушки. Отличается быстрым ростом. Розетка средней облиственности, высотой около 21-24 см. Лист темно-зеленый, блестящий, крупный, треугольной формы, среднерассеченный, волн</t>
  </si>
  <si>
    <t>Триплекс (кудрявая)</t>
  </si>
  <si>
    <t>ср, листья сильногофрированные, ароматные</t>
  </si>
  <si>
    <t>67661</t>
  </si>
  <si>
    <t>Универсал (листовая)</t>
  </si>
  <si>
    <t>ср, холодостойкая, быстро отрастает после срезки</t>
  </si>
  <si>
    <t>68477</t>
  </si>
  <si>
    <t>480</t>
  </si>
  <si>
    <t>87527</t>
  </si>
  <si>
    <t>Универсальная</t>
  </si>
  <si>
    <t>позд, урожайн, теневыносл</t>
  </si>
  <si>
    <t>63303</t>
  </si>
  <si>
    <t>Урожайная (корневая)</t>
  </si>
  <si>
    <t>ср, 11-20 листьев, корн до 20 см, 60-100 гр</t>
  </si>
  <si>
    <t>63527</t>
  </si>
  <si>
    <t>Урожайная (листовая)</t>
  </si>
  <si>
    <t>ран, с сильным ароматом и вкусом, О З, для потребления в свежем, сушеном, консервированном виде, в качестве приправы</t>
  </si>
  <si>
    <t>82136</t>
  </si>
  <si>
    <t>Утренняя свежесть (листовая)</t>
  </si>
  <si>
    <t>ран, розетка крупная,  высотой до 30см, с большим количеством ароматных т-зеленых листьев, масса зелени с одного растения 80-90г, хорошо отрастает после срезки, срезанная зелень  в  течение  нескольких  дней  сохраняет  свежий вид</t>
  </si>
  <si>
    <t>66140</t>
  </si>
  <si>
    <t>Фестивальная (листовая)</t>
  </si>
  <si>
    <t>ран, листья крупные, нежные, очень ароматные, с приятным вкусом, быстро отрастают после срезки</t>
  </si>
  <si>
    <t>65290</t>
  </si>
  <si>
    <t>Фитнес (Детская грядка)</t>
  </si>
  <si>
    <t>ср, интенсивное отрастание после срезки</t>
  </si>
  <si>
    <t>80350</t>
  </si>
  <si>
    <t>Фитнес (листовая)</t>
  </si>
  <si>
    <t>быстрое отрастание зелени, насыщенный аромат</t>
  </si>
  <si>
    <t>68785</t>
  </si>
  <si>
    <t>Хлопец Кучерявый (кудрявая)</t>
  </si>
  <si>
    <t>ран, листья сильно гофрированные, т-зелёные, блестящие, холодостойкая, интенсивно отрастает после срезки, в свеж и сушеном виде</t>
  </si>
  <si>
    <t>61530</t>
  </si>
  <si>
    <t>Чудесная (листовая) (только у нас Эксклюзивные сорта)</t>
  </si>
  <si>
    <t>ср, до 40 см, листья крупные, ароматные
Крупнолистовой среднеспелый сорт. Растение мощное, зелень пышная, высота розетки - до 40 см. Образует большое количество крупных, гладких, ароматных, темно-зеленых листьев, быстро отрастающих после срезки. Является</t>
  </si>
  <si>
    <t>68986</t>
  </si>
  <si>
    <t>Широколистная (листовая)</t>
  </si>
  <si>
    <t>ср, 60-70 см, лист крупный, на толстом черешке</t>
  </si>
  <si>
    <t>66269</t>
  </si>
  <si>
    <t>Эсмеральда (кудрявая)</t>
  </si>
  <si>
    <t>ср, лист, декоративная</t>
  </si>
  <si>
    <t>71331</t>
  </si>
  <si>
    <t>Подвой</t>
  </si>
  <si>
    <t>НОВ Рут Пауэр F1</t>
  </si>
  <si>
    <t>Подвой Рут Пауэр F1 - межвидовой гибрид. Растения этого гибрида рекомендуется использовать в качестве подвоя при выращивании бахчевых культур. Срок прививки: на 2-3 день после появления всходов при полном раскрытии семядольных листьев. Подвой и привой дол</t>
  </si>
  <si>
    <t>Подорожник</t>
  </si>
  <si>
    <t>Ланцетолистный</t>
  </si>
  <si>
    <t>50см, цветение в мае- августе, сбор листьев – до начала цветения, противомикробное, противоаллергическое, свежие листья в салатах - стимулируют аппетит…</t>
  </si>
  <si>
    <t>24 год Ланцетолистный 24 год.</t>
  </si>
  <si>
    <t>356</t>
  </si>
  <si>
    <t>Ланцетолистный Лекарь</t>
  </si>
  <si>
    <t>до 50 см, лекарственный</t>
  </si>
  <si>
    <t>60670</t>
  </si>
  <si>
    <t>Ланцетолистный Походный Доктор</t>
  </si>
  <si>
    <t>до 40 см, лекарств</t>
  </si>
  <si>
    <t>64065</t>
  </si>
  <si>
    <t>Белочка</t>
  </si>
  <si>
    <t>165-175 см
Крупноплодный сорт кондитерского типа Белочка вобрал в себя лучшие признаки, которыми может обладать подсолнечник. Отличается выровненностью по высоте растений, срокам цветения и созревания, а также сокращенным вегетационным периодом. Засухоус</t>
  </si>
  <si>
    <t>69521</t>
  </si>
  <si>
    <t>Битюг</t>
  </si>
  <si>
    <t>ск, 150-170 см, семена крупные, черные, с полосой по краю, хороший медонос</t>
  </si>
  <si>
    <t>61913</t>
  </si>
  <si>
    <t>Воронежский 638</t>
  </si>
  <si>
    <t>ран, до 190см, крупн, черн, декоративн, медонос</t>
  </si>
  <si>
    <t>71371</t>
  </si>
  <si>
    <t>Грызунчик</t>
  </si>
  <si>
    <t>ср, до 2м, корзинка до 40см, снижает уровень холестерина в крови, прекрасный медонос</t>
  </si>
  <si>
    <t>62999</t>
  </si>
  <si>
    <t>Енисей</t>
  </si>
  <si>
    <t>у/ск, 140-170 см, семена крупные</t>
  </si>
  <si>
    <t>65075</t>
  </si>
  <si>
    <t>оч ран, черный</t>
  </si>
  <si>
    <t>71381</t>
  </si>
  <si>
    <t>Казачий</t>
  </si>
  <si>
    <t>ран, до 2м, лущильный, кондитерский, черн, уст к болезням, засухе, хороший медоносран</t>
  </si>
  <si>
    <t>62286</t>
  </si>
  <si>
    <t>75148</t>
  </si>
  <si>
    <t>Кондитерский</t>
  </si>
  <si>
    <t>ср, до 2 м, корзинка диам25-30 см (до 40 см), отличного вкуса</t>
  </si>
  <si>
    <t>85579</t>
  </si>
  <si>
    <t>Кубанские семечки</t>
  </si>
  <si>
    <t>ср, до 2 м, корзинки диам 30-40 см</t>
  </si>
  <si>
    <t>65433</t>
  </si>
  <si>
    <t>ср ран, 150-170 см, корзинка большая, семена крупные, особо вкусные, уст к болезням</t>
  </si>
  <si>
    <t>68260</t>
  </si>
  <si>
    <t>оч ран, черный с серой полосой по краю</t>
  </si>
  <si>
    <t>71391</t>
  </si>
  <si>
    <t>ср ран, 150-170 см, высокоурожайный</t>
  </si>
  <si>
    <t>94587</t>
  </si>
  <si>
    <t>На семечки</t>
  </si>
  <si>
    <t>ран, устойчив к ложной мучнистой росе, подсолнечной моли</t>
  </si>
  <si>
    <t>61182</t>
  </si>
  <si>
    <t>Орешек</t>
  </si>
  <si>
    <t>ран, 185см, семена крупные, черные с серыми краями</t>
  </si>
  <si>
    <t>77521</t>
  </si>
  <si>
    <t>ран, 1,6-1,7 м, семена крупные</t>
  </si>
  <si>
    <t>87312</t>
  </si>
  <si>
    <t>Печки лавочки</t>
  </si>
  <si>
    <t>ран, 170см, семена крупные, овально-удлиненные, черные, высокое содержание калия, железа и цинка, уст к ложной мучнистой росе, не повреждается подсолнечниковой молью, хороший медонос</t>
  </si>
  <si>
    <t>83974</t>
  </si>
  <si>
    <t>НОВ Посейдон 625 (тип Лакомка)</t>
  </si>
  <si>
    <t>ран, тип Лакомка, 150-165 см, семена черные с т-серыми полосками
Раннеспелый крупноплодный сорт, вегетационный период от всходов до уборочной спелости 90–92 дня. Растения среднерослые (150-165 см), выравненные по габитусу с дружным цветением и созревание</t>
  </si>
  <si>
    <t>71777</t>
  </si>
  <si>
    <t>ср, до 2 м, крупноплодный сорт кондитерского использования</t>
  </si>
  <si>
    <t>95189</t>
  </si>
  <si>
    <t>Солнечный круг</t>
  </si>
  <si>
    <t>ранний, 1,5-2м, семена черные с серой полоской по краю, уст к ложной мучнистой росе и подсолнечниковой моли</t>
  </si>
  <si>
    <t>90051</t>
  </si>
  <si>
    <t>Хайсан 254</t>
  </si>
  <si>
    <t>ср ран, 150-170 см</t>
  </si>
  <si>
    <t>66875</t>
  </si>
  <si>
    <t>Щелкунчик</t>
  </si>
  <si>
    <t>ср ран, 190-210 см, с большими корзинками</t>
  </si>
  <si>
    <t>65577</t>
  </si>
  <si>
    <t>Портулак</t>
  </si>
  <si>
    <t>Маковей</t>
  </si>
  <si>
    <t>ран, 30-36 см, 90-110 гр</t>
  </si>
  <si>
    <t>95441</t>
  </si>
  <si>
    <t>Портулак овощной</t>
  </si>
  <si>
    <t>Зимний витамин</t>
  </si>
  <si>
    <t>ск, зелень богата органическими кислотами, содержит каротин и витамины</t>
  </si>
  <si>
    <t>73936</t>
  </si>
  <si>
    <t>Кузьминский Семко</t>
  </si>
  <si>
    <t>мясистый стебель с овальными листьями освежающе-кисловатого вкуса, добавляют в салаты, гарниры к мясным и рыбным блюдам, для снижения сахара, жаропонижающее, при болезнях печени, почек, мочевого пузыря</t>
  </si>
  <si>
    <t>240</t>
  </si>
  <si>
    <t>65804</t>
  </si>
  <si>
    <t>НОВ Лакомка</t>
  </si>
  <si>
    <t>до 40 см
Ценное целебное растение. Мелкие мясистые листья и сочные стебли используют для приготовления салатов, супов, соусов. Зелень можно замариновать впрок, это прекрасная приправа к мясным блюдам. Молодые листья и побеги этой культуры богаты легкоусв</t>
  </si>
  <si>
    <t>72405</t>
  </si>
  <si>
    <t>25-40 см, подходит для выращивания в горшках на балконе и подоконнике</t>
  </si>
  <si>
    <t>90999</t>
  </si>
  <si>
    <t>Лакомка (Четыре лета)</t>
  </si>
  <si>
    <t>25-40 см
Травянистое  растение с ветвистыми стеблями длиной 25-40 см. Листья супротивные, мелкие, мясистые, удлиненно-клиновидные, сочные. В народной медицине используют траву и семена портулака огородного. Они оказывают противовоспалительное, мочегонное</t>
  </si>
  <si>
    <t>64012</t>
  </si>
  <si>
    <t>Светлячок</t>
  </si>
  <si>
    <t>слабопряный, терпкий, освежающий вкус</t>
  </si>
  <si>
    <t>87954</t>
  </si>
  <si>
    <t>Пустырник</t>
  </si>
  <si>
    <t>Самарский</t>
  </si>
  <si>
    <t>100-150 см, медонос, эффективный антидепрессант</t>
  </si>
  <si>
    <t>69418</t>
  </si>
  <si>
    <t>50-160см, лекарств</t>
  </si>
  <si>
    <t>85831</t>
  </si>
  <si>
    <t>Сердечный</t>
  </si>
  <si>
    <t>50-160 см, пряно-ароматич, лекарств, декоративн</t>
  </si>
  <si>
    <t>66244</t>
  </si>
  <si>
    <t>Расторопша</t>
  </si>
  <si>
    <t>пятнистая Здравница</t>
  </si>
  <si>
    <t>до 150 см, лекарств</t>
  </si>
  <si>
    <t>64906</t>
  </si>
  <si>
    <t>пятнистая Панацея</t>
  </si>
  <si>
    <t>до 120 см, лекарств, декоративнолистн</t>
  </si>
  <si>
    <t>66273</t>
  </si>
  <si>
    <t>до 1,5м, лекарств</t>
  </si>
  <si>
    <t>85841</t>
  </si>
  <si>
    <t>Ревень</t>
  </si>
  <si>
    <t>ск, черешки сочные, 60-70 см</t>
  </si>
  <si>
    <t>60919</t>
  </si>
  <si>
    <t>лекарств, на одном месте растет до 15лет</t>
  </si>
  <si>
    <t>64161</t>
  </si>
  <si>
    <t>ск, урожайный</t>
  </si>
  <si>
    <t>66047</t>
  </si>
  <si>
    <t>ран, масса черешка 140-180г, холодостойкий, для свежего потребления, приготовления пирогов, пудингов, джемов и консервирования</t>
  </si>
  <si>
    <t>НОВ Вкусные черешки б/ф</t>
  </si>
  <si>
    <t xml:space="preserve">ран, черешки до 50 см
Раннеспелый многолетник, отличающийся быстротой отрастания побегов. Надземная часть способна достигать 60-70 см. Розетка формируется средняя по компактности, с яйцевидными тёмно-зелёными листками. Черешки обычно отрастают до 50 см, </t>
  </si>
  <si>
    <t>А285</t>
  </si>
  <si>
    <t>Волшебная палочка</t>
  </si>
  <si>
    <t>пригоден для многократной срезки</t>
  </si>
  <si>
    <t>63089</t>
  </si>
  <si>
    <t>Дачный</t>
  </si>
  <si>
    <t>ран, черешок 80-170 гр</t>
  </si>
  <si>
    <t>78299</t>
  </si>
  <si>
    <t>Крупночерешковый</t>
  </si>
  <si>
    <t>ран, крупные толстые черешки</t>
  </si>
  <si>
    <t>85861</t>
  </si>
  <si>
    <t>НОВ Пальмовый (декоративный) б/ф</t>
  </si>
  <si>
    <t>150-250 см
Многолетнее травянистое декоративно-лиственное растение, высотой от 150 см до 250 см. Его большие пальмовые листья, которые могли бы служить зонтиками, выглядят пышно и очень экзотично. Это растение великолепно смотрится в одиночестве на лужай</t>
  </si>
  <si>
    <t>Б911</t>
  </si>
  <si>
    <t>Черешковый Компотный</t>
  </si>
  <si>
    <t>ран, черешки крупные, мясистые</t>
  </si>
  <si>
    <t>85761</t>
  </si>
  <si>
    <t>14 дней</t>
  </si>
  <si>
    <t>ск, 20 гр, отличный вкус</t>
  </si>
  <si>
    <t>86718</t>
  </si>
  <si>
    <t>15 дней</t>
  </si>
  <si>
    <t>у/ск, округлой формы, хруст, слабоострый</t>
  </si>
  <si>
    <t>60804</t>
  </si>
  <si>
    <t>16 дневный</t>
  </si>
  <si>
    <t>у/ск, неприхотливый, не стрелкуется, не растрескивается, слабоостр</t>
  </si>
  <si>
    <t>91343</t>
  </si>
  <si>
    <t>18 дней  Б/П</t>
  </si>
  <si>
    <t>оч ран, цилиндр, неостр</t>
  </si>
  <si>
    <t>10233</t>
  </si>
  <si>
    <t>11179</t>
  </si>
  <si>
    <t>18 дней</t>
  </si>
  <si>
    <t>оч ран, цилиндр, неостр, высокоурожайный</t>
  </si>
  <si>
    <t>66181</t>
  </si>
  <si>
    <t>ск, 17-25 гр, сочная, хрустящая</t>
  </si>
  <si>
    <t>74106</t>
  </si>
  <si>
    <t>76641</t>
  </si>
  <si>
    <t>Lungo di Torino б/ф</t>
  </si>
  <si>
    <t>ср, 20-25 гр, слабоостр, уст к цветушности</t>
  </si>
  <si>
    <t>Б860</t>
  </si>
  <si>
    <t>Аванс 16дн</t>
  </si>
  <si>
    <t>выровненные, ярко окрашенные, уст к стрелкованию, п/остр, сочный</t>
  </si>
  <si>
    <t>89911</t>
  </si>
  <si>
    <t>Адель F1</t>
  </si>
  <si>
    <t>95066</t>
  </si>
  <si>
    <t>ран, 18-21 день, 25-30г, цилиндрический, розово-красн с б/к, слабоостр, уст к засухе и цветушности, за один сезон можно получить 3-4 урожая</t>
  </si>
  <si>
    <t>61403</t>
  </si>
  <si>
    <t>Ажур Круглый</t>
  </si>
  <si>
    <t>ран, 25-35 гр, слабоостр, уст к цветушности</t>
  </si>
  <si>
    <t>80864</t>
  </si>
  <si>
    <t>у/ск, 16-18 дн, сочная, хрустящая, отличного вкуса, для теплиц и о/г</t>
  </si>
  <si>
    <t>63394</t>
  </si>
  <si>
    <t>Алекс F1 16дн</t>
  </si>
  <si>
    <t>у/ск (16дней), для многократного посева в летний период, мякоть белая, сочная, с отличным вкусом,  уст к растрескиванию, дряблости</t>
  </si>
  <si>
    <t>64757</t>
  </si>
  <si>
    <t>без пустот, О З</t>
  </si>
  <si>
    <t>71431</t>
  </si>
  <si>
    <t>Аленка F1 16дн</t>
  </si>
  <si>
    <t>80241</t>
  </si>
  <si>
    <t>Аленушка (16 дней)</t>
  </si>
  <si>
    <t>суперран, 13-19 гр, нежного деликатесного вкуса</t>
  </si>
  <si>
    <t>71277</t>
  </si>
  <si>
    <t>Алеша 16дн  Б/П</t>
  </si>
  <si>
    <t>у/ск, т-красн, без пустот, не грубеет,уст к стрелк</t>
  </si>
  <si>
    <t>10247</t>
  </si>
  <si>
    <t>Алешка 16дн</t>
  </si>
  <si>
    <t>67011</t>
  </si>
  <si>
    <t>Анабель F1</t>
  </si>
  <si>
    <t>ср ран</t>
  </si>
  <si>
    <t>Английский завтрак</t>
  </si>
  <si>
    <t>ран, 15-20 гр, цилиндрич, ярко-красн, слабоостр</t>
  </si>
  <si>
    <t>72842</t>
  </si>
  <si>
    <t>Анжелика</t>
  </si>
  <si>
    <t>ран, 18-21 гр, дл 4-4,5 см, слабоострый, для о/г и теплиц</t>
  </si>
  <si>
    <t>63141</t>
  </si>
  <si>
    <t>Антошка (18 дней)</t>
  </si>
  <si>
    <t>оч ран, 10-15 гр, уст к стрелкованию</t>
  </si>
  <si>
    <t>68054</t>
  </si>
  <si>
    <t>ран, 25-28 гр, сочная, слабоостр</t>
  </si>
  <si>
    <t>74903</t>
  </si>
  <si>
    <t>Аскания  Б/П</t>
  </si>
  <si>
    <t>11112</t>
  </si>
  <si>
    <t>Аскания (10см диам)</t>
  </si>
  <si>
    <t>ск, 25-30 гр, плотная, хрустящая, сочная, уст к стрелкованию, для выращивания в течении всего сезона</t>
  </si>
  <si>
    <t>62097</t>
  </si>
  <si>
    <t>Аскания (Германия) (10см диам)</t>
  </si>
  <si>
    <t>оч ран, диам 10см, уст к цветушн, О З</t>
  </si>
  <si>
    <t>71441</t>
  </si>
  <si>
    <t>Аскания (Ультраранняя серия)</t>
  </si>
  <si>
    <t>оч ран, до 21 гр, слабоостр
Очень ранний (22-24 дня от всходов до образования корнеплодов) сорт для всесезонного выращивания в открытом и защищенном грунте. Формирует  крупные (до 21 г), ярко - красные, эллиптической формы корнеплоды с белой, сочной, мяк</t>
  </si>
  <si>
    <t>63589</t>
  </si>
  <si>
    <t>Афродита белый (Овощная палитра)</t>
  </si>
  <si>
    <t>ран, 15-25 гр, мякоть белая, плотная, без пустот, слабоостр, уст к стрелкованию</t>
  </si>
  <si>
    <t>61286</t>
  </si>
  <si>
    <t>Багрянец</t>
  </si>
  <si>
    <t>ран, 28 гр, красн с белым кончиком</t>
  </si>
  <si>
    <t>66659</t>
  </si>
  <si>
    <t>Барон (белый)</t>
  </si>
  <si>
    <t>ран, 30-40 гр, слабоостр</t>
  </si>
  <si>
    <t>61532</t>
  </si>
  <si>
    <t>Белый завтрак (Ленивый огород)</t>
  </si>
  <si>
    <t>ран, 15-20 гр, белая, удлиненно-цилиндрич, слабоостр</t>
  </si>
  <si>
    <t>65754</t>
  </si>
  <si>
    <t>Белый зефир</t>
  </si>
  <si>
    <t>ран, 17-25 гр, мякоть нежная, сочная, острая</t>
  </si>
  <si>
    <t>73733</t>
  </si>
  <si>
    <t>Белый клык</t>
  </si>
  <si>
    <t>ср, 40-60 гр, длиной 8-12 см, слабоостр</t>
  </si>
  <si>
    <t>73865</t>
  </si>
  <si>
    <t>Белый Клык///</t>
  </si>
  <si>
    <t>ср, 40-60 гр, белая, слабоостр</t>
  </si>
  <si>
    <t>96251</t>
  </si>
  <si>
    <t>сочный, не дрябнущий сорт сибирской селекции. Приятный полуострый вкус, уст к цветушности и дряблению, до 30гр</t>
  </si>
  <si>
    <t>61328</t>
  </si>
  <si>
    <t>Белый шар</t>
  </si>
  <si>
    <t>ср, 25-30г, мякоть плотная, белая, нежная, очень сочная, отличного среднеострого вкуса</t>
  </si>
  <si>
    <t>61719</t>
  </si>
  <si>
    <t>Блондинка (серия Соседям на зависть)</t>
  </si>
  <si>
    <t>ср ран, 20-30 гр, белые, полуостр, уст к стрелкованию
Средне-ранний (30–33 дней) сорт с округлыми светлыми корнеплодами. Ценится за крупноплодность, тонкую белоснежную кожицу, сочную хрустящую мякоть. Устойчив к стрелкованию. Выращивается в открытом грун</t>
  </si>
  <si>
    <t>72164</t>
  </si>
  <si>
    <t>Болид (только у нас Эксклюзивные сорта)</t>
  </si>
  <si>
    <t xml:space="preserve">ран, 23-28 гр, вкус отличный
Раннеспелый очень продуктивный сорт, период от всходов до уборки – 20-25 дней. Корнеплод плоскоокруглый, крупный, ярко-красный, массой 23-28 г. Мякоть стекловидная. При перерастании сохраняет прекрасную внутреннюю структуру, </t>
  </si>
  <si>
    <t>68893</t>
  </si>
  <si>
    <t>Быстрёнок</t>
  </si>
  <si>
    <t>16-18 дней, ярко-красные до 15г, не одревесневает, не растрескивается, О З</t>
  </si>
  <si>
    <t>60417</t>
  </si>
  <si>
    <t>Валери F1 (Огород круглый год)</t>
  </si>
  <si>
    <t>ср ран, диам до 5 см, уст к стрелкованию
«Огород круглый год» - модный тренд, занятие приятное и полезное, всегда под рукой пряная зелень к столу — и не нужно задумываться, как сохранить ее в свежем виде.
«Валери»- быстрорастущий, высокоурожайный гибрид</t>
  </si>
  <si>
    <t>68580</t>
  </si>
  <si>
    <t>Ведьмины Пальцы (ПАТРИОТ)</t>
  </si>
  <si>
    <t>ср ран, удлиненно-цилиндрич, сине-фиолет с белым кончиком, слабоостр, уст к стеблеванию</t>
  </si>
  <si>
    <t>70373</t>
  </si>
  <si>
    <t>Велла F1 (Ультраранняя серия)</t>
  </si>
  <si>
    <t>ран, среднего размера, слабоостр
Новый раннеспелый (25-30 дней от всходов до  сбора урожая) гибрид. Подходит для  выращивания  в защищенном и открытом грунте для получения  продукции весной, летом и осенью. Растение компактное, с короткой, крепкой ботвой</t>
  </si>
  <si>
    <t>64074</t>
  </si>
  <si>
    <t>Вена (Дачный стандарт)</t>
  </si>
  <si>
    <t>ср ран, 25-30 гр, слабоостр, уст к стрелкованию
Среднеранний (25-30 дней от всходов до образования корнеплодов) сорт для всесезонного выращивания в открытом и защищенном грунте. Формирует  крупные (25- 30 г),  округлые, ярко -красные с белоснежной сочной</t>
  </si>
  <si>
    <t>64430</t>
  </si>
  <si>
    <t>Вена F1 (Голландия)</t>
  </si>
  <si>
    <t>ран, до 35 гр, слабоостр, уст к цветушности
Раннеспелый всесезонный гибрид голландской селекции с особо крупными корнеплодами массой до 35г. Образует аккуратную розетку и быстро формирует красивые корнеплоды ярко-красного цвета. Может выращиваться в откр</t>
  </si>
  <si>
    <t>95318</t>
  </si>
  <si>
    <t>Вера</t>
  </si>
  <si>
    <t>ср, 16-21 гр, мякоть белая, иногда с розовыми прожилками, сочная, плотная, уст к цветушности</t>
  </si>
  <si>
    <t>62535</t>
  </si>
  <si>
    <t>ср, красн, не стрелк, О З</t>
  </si>
  <si>
    <t>71471</t>
  </si>
  <si>
    <t>чешской селекции, ср ран, уст к стрелкованию и пустотелости, корнеплоды круглые, красные, 15-20г, мякоть белая, сочная, слабоострого вкуса</t>
  </si>
  <si>
    <t>73582</t>
  </si>
  <si>
    <t>ср, 30-35 дней, округлый, 3,5-4,5 см, 25-30 гр, карминно-красный, мякоть белая (иногда с розовыми прожилками), сочная, плотная, вкус отличный, товарность высокая, уст к цветушности, О З</t>
  </si>
  <si>
    <t>90012</t>
  </si>
  <si>
    <t>ср ран, короткоовальн, слабоостр, уст к цветушности, всесезонный</t>
  </si>
  <si>
    <t>64132</t>
  </si>
  <si>
    <t>Весенний экспресс F1</t>
  </si>
  <si>
    <t>сверхранний, всесезонный, 15-20 гр, слабоостр, хрустящая, плотная, без пустот, сочная, уст к цветушности</t>
  </si>
  <si>
    <t>60939</t>
  </si>
  <si>
    <t>Виола</t>
  </si>
  <si>
    <t>ср ран, 20-25 гр, ярко-фиолет, приятного вкуса, уст к цветушности</t>
  </si>
  <si>
    <t>Виола (Овощная палитра)</t>
  </si>
  <si>
    <t>ран, 25 дней, 15-20г, фиолетовый, мякоть белая, слабоострая, растет все лето</t>
  </si>
  <si>
    <t>60132</t>
  </si>
  <si>
    <t>ран, диам до 3 см, фиолет, малоостр, уст к цветушности</t>
  </si>
  <si>
    <t>65579</t>
  </si>
  <si>
    <t>Виолетта (Вкуснятина)</t>
  </si>
  <si>
    <t>ран, фиолет, диам 3 см, мякоть белая, хрустящая, сочная, малоостр, уст к цветушности, не растрескивается</t>
  </si>
  <si>
    <t>68397</t>
  </si>
  <si>
    <t>Внучкина Радость</t>
  </si>
  <si>
    <t>ран, красн с б/конч, 4,5см*2см</t>
  </si>
  <si>
    <t>87301</t>
  </si>
  <si>
    <t>у/ск, 13-17 гр, слабоостр, не растрескивается, уст к стрелкованию</t>
  </si>
  <si>
    <t>81723</t>
  </si>
  <si>
    <t>Всесезонный</t>
  </si>
  <si>
    <t>ран, 20-22 гр, округлый, ярко-красн, мякоть белая, нежная, сочная, б/горечи, долго не дрябнет. Уст к цветушности до поздней осени</t>
  </si>
  <si>
    <t>80535</t>
  </si>
  <si>
    <t>Всесезонный (двойная граммовка)</t>
  </si>
  <si>
    <t>ск, мякоть хрустящая, сочная, уст к цветушности</t>
  </si>
  <si>
    <t>62772</t>
  </si>
  <si>
    <t>Вюрцбургский 59</t>
  </si>
  <si>
    <t>ср, 14-17 гр, уст к цветушности</t>
  </si>
  <si>
    <t>79866</t>
  </si>
  <si>
    <t>ср, 17 гр, уст к цветушности</t>
  </si>
  <si>
    <t>95629</t>
  </si>
  <si>
    <t>Гламурчик</t>
  </si>
  <si>
    <t>ск, 18-20 гр, фиолет, не дряблеет, уст к стрелкованию</t>
  </si>
  <si>
    <t>63331</t>
  </si>
  <si>
    <t>Глориэт F1</t>
  </si>
  <si>
    <t>ран, до 30г, не растрескивается, уст к стрелкованию, высокая товарность</t>
  </si>
  <si>
    <t>90892</t>
  </si>
  <si>
    <t>Гонконг (Китайская серия)</t>
  </si>
  <si>
    <t>ран, до 30 гр, слабоостр, уст к стрелкованию</t>
  </si>
  <si>
    <t>86796</t>
  </si>
  <si>
    <t>Гранатовый Шар</t>
  </si>
  <si>
    <t>сверхран, 20 гр, очень сочная, пикантного вкуса</t>
  </si>
  <si>
    <t>94455</t>
  </si>
  <si>
    <t>Гром F1</t>
  </si>
  <si>
    <t>ран, до 40 гр, диам 3-4 см, мякоть белая, стекловидная, сочная, слабоостр, розетка листьев компактная, уст к цветушности</t>
  </si>
  <si>
    <t>74175</t>
  </si>
  <si>
    <t>Гром и Молния F1</t>
  </si>
  <si>
    <t>ск, до 35 гр, садкая с легкой остринкой, уст к цветушности</t>
  </si>
  <si>
    <t>64409</t>
  </si>
  <si>
    <t>Дабел F1</t>
  </si>
  <si>
    <t>у/ран, 25-30 гр, слабоостр, ботва маленькая, уст к стрелкованию</t>
  </si>
  <si>
    <t>61829</t>
  </si>
  <si>
    <t>ран, 18-23 дня, ботва маленькая, корнеплод диам 4,5см, ярко-красный, 30-35г, мякоть белая, плотная, нежная, сочная, слабоострая, дружно созревает, высокая товарность, уст к пустотелости, цветушности, холодостойкий, транспортабельный, не дряблеет, О З</t>
  </si>
  <si>
    <t>ск, 18-21 день, цилиндрический, длиной 5-6 см, красный с белым кончиком до 25г, сочный, слабоострый</t>
  </si>
  <si>
    <t>63431</t>
  </si>
  <si>
    <t>Дамский</t>
  </si>
  <si>
    <t>ск, 20-25 гр, цилиндрич, 5-6 см, слабоостр</t>
  </si>
  <si>
    <t>71149</t>
  </si>
  <si>
    <t>Дамский Каприз</t>
  </si>
  <si>
    <t>ран, 25-30 гр, малиново-красные с белым кончиком, уст к цветушности</t>
  </si>
  <si>
    <t>67019</t>
  </si>
  <si>
    <t>Две Декады</t>
  </si>
  <si>
    <t>ср, 15-25 гр, цилиндрич, слабоостр</t>
  </si>
  <si>
    <t>71667</t>
  </si>
  <si>
    <t>НОВ Деликатес F1</t>
  </si>
  <si>
    <t xml:space="preserve">ск, диам 2,5-3 см, среднеостр
Скороспелый гибрид со стабильной урожайностью. Дружно формирует урожай на 20-23 день после всходов. Корнеплоды ровные, гладкие,  ? 2,5-3 см, насыщенной окраски, с повышенным содержанием витамина С. Мякоть сочная, хрустящая, </t>
  </si>
  <si>
    <t>90313</t>
  </si>
  <si>
    <t>Дениска-Редиска</t>
  </si>
  <si>
    <t>ран, 20-25 гр, слабоостр, без горечи</t>
  </si>
  <si>
    <t>74984</t>
  </si>
  <si>
    <t>ран, 18дней, 30-35г, округлый, ярко-красный, не дряблеет, уст к стрелкованию и вусоким t, для посева в течение всего сезона</t>
  </si>
  <si>
    <t>82627</t>
  </si>
  <si>
    <t>НОВ Джигит</t>
  </si>
  <si>
    <t>ран, 15-25 гр, цилиндрич</t>
  </si>
  <si>
    <t>71634</t>
  </si>
  <si>
    <t>Джоли (Джулия)</t>
  </si>
  <si>
    <t>имп, ран, ярко-красный, диам 4см, ботва короткая, мякоть белая, сочная, слабоострая, не растрескивается, уст к стрелкованию, долго не теряет вид и вкус</t>
  </si>
  <si>
    <t>64824</t>
  </si>
  <si>
    <t>Диана</t>
  </si>
  <si>
    <t>ран, 30-35 гр, фиолетовые с белым кончиком, уст к цветушности</t>
  </si>
  <si>
    <t>61852</t>
  </si>
  <si>
    <t>у/ск, 20-26 гр, слабоостр, не растрескивается, уст к стрелкованию</t>
  </si>
  <si>
    <t>86088</t>
  </si>
  <si>
    <t>Донар F1</t>
  </si>
  <si>
    <t>ран, 30-35 см, сочная, не острая, ботва маленькая, всесезонный</t>
  </si>
  <si>
    <t>73016</t>
  </si>
  <si>
    <t>Дуро (10см диам)  Б/П</t>
  </si>
  <si>
    <t>ср ран, красн, сл-острый, уст к стрелк</t>
  </si>
  <si>
    <t>10235</t>
  </si>
  <si>
    <t>Дуро (10см диам)</t>
  </si>
  <si>
    <t>ран,диам  до 10 см, мякоть белая, плотная, слабоострая, уст к цветушности и образованию пустот</t>
  </si>
  <si>
    <t>62419</t>
  </si>
  <si>
    <t>раннеспелый, розово-красный, мякоть белая, сочная, диам до 10см, не склонен к цветушности</t>
  </si>
  <si>
    <t>65083</t>
  </si>
  <si>
    <t>ср ран, красн, сл-острый, уст к цветушн</t>
  </si>
  <si>
    <t>71501</t>
  </si>
  <si>
    <t>Дуро Краснодарское  Б/П</t>
  </si>
  <si>
    <t>10463</t>
  </si>
  <si>
    <t>Дуро Краснодарское</t>
  </si>
  <si>
    <t>91851</t>
  </si>
  <si>
    <t>Дуро краснодарское 1+1</t>
  </si>
  <si>
    <t>ср, 30-40 гр, диам до 8-10 см, слабоостр</t>
  </si>
  <si>
    <t>63101</t>
  </si>
  <si>
    <t>Дуся F1</t>
  </si>
  <si>
    <t>ран, 30 гр, сладковатая, слабоостр, листовая розетка маленькая</t>
  </si>
  <si>
    <t>69726</t>
  </si>
  <si>
    <t>Дуэт Английский завтрак + Белый завтрак</t>
  </si>
  <si>
    <t>ран, 15-20 гр, белая и красная, удлиненно-цилиндрич, слабоостр</t>
  </si>
  <si>
    <t>65619</t>
  </si>
  <si>
    <t>Дуэт Клюква в Сахаре + Эспрессо</t>
  </si>
  <si>
    <t>Эспрессо - у/ран, 15-20 гр, слабоостр; Клюква в сахаре - ск, до 40 гр, диам до 4-5 см, слабоостр</t>
  </si>
  <si>
    <t>95057</t>
  </si>
  <si>
    <t>Жара  Б/П</t>
  </si>
  <si>
    <t>ран, т красн, 25г, уст к стрелк</t>
  </si>
  <si>
    <t>10238</t>
  </si>
  <si>
    <t>Жара</t>
  </si>
  <si>
    <t>ран, 20-30 гр, слабоостр</t>
  </si>
  <si>
    <t>68005</t>
  </si>
  <si>
    <t>76661</t>
  </si>
  <si>
    <t>Жара 1+1</t>
  </si>
  <si>
    <t>83771</t>
  </si>
  <si>
    <t>НОВ Жара 200%</t>
  </si>
  <si>
    <t>ран, 27 гр</t>
  </si>
  <si>
    <t>69066</t>
  </si>
  <si>
    <t>Жара-2</t>
  </si>
  <si>
    <t>ран, корнеплоды округлые, красно-малиновой окраски, с белой плотной мякотью, слабоострого вкуса (улучш Жара)</t>
  </si>
  <si>
    <t>60033</t>
  </si>
  <si>
    <t>Жар-птица</t>
  </si>
  <si>
    <t>ср, 20-22 гр, нежная, сочная</t>
  </si>
  <si>
    <t>74739</t>
  </si>
  <si>
    <t>Зарница</t>
  </si>
  <si>
    <t>круглый, красный с аккуратным белым кончиком, головка плоская, мякоть белая, нежная, сочная, полуострая, влаголюбивый, дает стабильные урожаи</t>
  </si>
  <si>
    <t>74810</t>
  </si>
  <si>
    <t>Заря  Б/П</t>
  </si>
  <si>
    <t>10630</t>
  </si>
  <si>
    <t>Заря</t>
  </si>
  <si>
    <t>ран, 10-23 гр, острая</t>
  </si>
  <si>
    <t>67218</t>
  </si>
  <si>
    <t>ран, кр малин, 20г, б/горечи, уст к стрелк, О З</t>
  </si>
  <si>
    <t>81828</t>
  </si>
  <si>
    <t>Заря 1+1</t>
  </si>
  <si>
    <t>ран, кр малин, 20 гр, б/горечи, уст к стрелк</t>
  </si>
  <si>
    <t>83891</t>
  </si>
  <si>
    <t>ср, 30-35 дней, жёлтый, 15-20г, диам 3см, мякоть белая, нежная, сочная, плотная</t>
  </si>
  <si>
    <t>Злата (Овощная палитра)</t>
  </si>
  <si>
    <t>ср, 18г, без пустот, О З</t>
  </si>
  <si>
    <t>80229</t>
  </si>
  <si>
    <t>Золотце</t>
  </si>
  <si>
    <t>ср, 22-25 гр, желтая, нежная, сочная</t>
  </si>
  <si>
    <t>74339</t>
  </si>
  <si>
    <t>Игорек</t>
  </si>
  <si>
    <t>ран, 20дней, красн, 20г, сл-остр, О З</t>
  </si>
  <si>
    <t>87741</t>
  </si>
  <si>
    <t>Илке</t>
  </si>
  <si>
    <t>ср, 15-25 гр, один из лучших сортов для всесезонного выращивания в открытом и защищенном грунте</t>
  </si>
  <si>
    <t>73626</t>
  </si>
  <si>
    <t>ср, т-красн, 20г, уст к стрелк</t>
  </si>
  <si>
    <t>92311</t>
  </si>
  <si>
    <t>Империал (Русский богатырь)</t>
  </si>
  <si>
    <t>ср, 30-40 гр, диам 8-10 см, сочный</t>
  </si>
  <si>
    <t>65249</t>
  </si>
  <si>
    <t>Камелот</t>
  </si>
  <si>
    <t>ср, 10-25 гр</t>
  </si>
  <si>
    <t>96252</t>
  </si>
  <si>
    <t>Кармен</t>
  </si>
  <si>
    <t>ран, красн, до 60г, сл/остр, длит сбор урожая</t>
  </si>
  <si>
    <t>87461</t>
  </si>
  <si>
    <t>Квик</t>
  </si>
  <si>
    <t>ср, 15-20 гр, цилиндр, полуостр</t>
  </si>
  <si>
    <t>66282</t>
  </si>
  <si>
    <t>Киви (Вкуснятина)</t>
  </si>
  <si>
    <t>ск, цилиндрич, пикантно-сладкий</t>
  </si>
  <si>
    <t>95183</t>
  </si>
  <si>
    <t>Кинг-конг</t>
  </si>
  <si>
    <t>ран, крупноплодный, круглый красный с белым кончиком, не дрябнет, для выращивания в течении всего лета</t>
  </si>
  <si>
    <t>62586</t>
  </si>
  <si>
    <t>Клюква в сахаре (Русский Вкус)</t>
  </si>
  <si>
    <t>ран, красн, диам 5см, 40г, сл остр, выровненные корнеплоды, небольшая розетка листьев</t>
  </si>
  <si>
    <t>70451</t>
  </si>
  <si>
    <t>Контраст (Русский богатырь)</t>
  </si>
  <si>
    <t>ран, 20-30 гр, красный с белым кончиком</t>
  </si>
  <si>
    <t>70064</t>
  </si>
  <si>
    <t>Королева Рынка</t>
  </si>
  <si>
    <t>оч ран, красн, 30г, сл-остр</t>
  </si>
  <si>
    <t>71581</t>
  </si>
  <si>
    <t>НОВ Королевский Финик</t>
  </si>
  <si>
    <t>ран, 12-15 гр, цилиндрич с бел кончиком, слабоостр
Раннеспелый, холодостойкий, очень урожайный сорт редиса, оригинальной формы. Растение компактное с полупрямостоячей розеткой листьев. От всходов до массового сбора урожая 25-30 дней. Корнеплоды удлиненно</t>
  </si>
  <si>
    <t>90625</t>
  </si>
  <si>
    <t>Король на рынке</t>
  </si>
  <si>
    <t>ран, 18-25 гр, уст к стрелкованию</t>
  </si>
  <si>
    <t>60650</t>
  </si>
  <si>
    <t>Корсар</t>
  </si>
  <si>
    <t>ран, 21-30 гр</t>
  </si>
  <si>
    <t>68223</t>
  </si>
  <si>
    <t>Корунд  Б/П</t>
  </si>
  <si>
    <t>10332</t>
  </si>
  <si>
    <t>10640</t>
  </si>
  <si>
    <t>Корунд</t>
  </si>
  <si>
    <t>ср, 15-25 гр, слабоостр, уст к цветушности</t>
  </si>
  <si>
    <t>65971</t>
  </si>
  <si>
    <t>ран, уст к стрел, 25г, сл-остр</t>
  </si>
  <si>
    <t>88241</t>
  </si>
  <si>
    <t>Кот в сапогах</t>
  </si>
  <si>
    <t>ср ран, крупный 30г, красный с белым кончиком, уст к стрелкованию, мякоть белая, сочная, хрустящая</t>
  </si>
  <si>
    <t>91932</t>
  </si>
  <si>
    <t>Краса</t>
  </si>
  <si>
    <t>ран, карминно-красный, 35г, дружная отдача урожая, для повторного, летнего выращивания</t>
  </si>
  <si>
    <t>79711</t>
  </si>
  <si>
    <t>Красная Заря</t>
  </si>
  <si>
    <t>ран, 18-20 гр, ьез горечи
Ранний дружносозревающий сорт, готовый к употреблению через 25 дней после всходов. Ценится за неприхотливость, дружную отдачу урожая,   сочность и отличные вкусовые качества корнеплодов. Предназначен для выращивания на различных</t>
  </si>
  <si>
    <t>69481</t>
  </si>
  <si>
    <t>ск, до 25 гр, слабоостр
Скороспелый дружносозревающий гибрид . Готов для употребления уже через 2,5-3 недели от всходов. Ценится за красивые островкусные корнеплоды, устойчивость к цветушности, быструю и дружную отдачу качественного урожая. С успехом выр</t>
  </si>
  <si>
    <t>69596</t>
  </si>
  <si>
    <t>Красная шапочка (Блюда стран мира)</t>
  </si>
  <si>
    <t>ран, 20-25 гр, плотная, сочная, в меру острая и чуть сладковатая</t>
  </si>
  <si>
    <t>73513</t>
  </si>
  <si>
    <t>Красноголовка</t>
  </si>
  <si>
    <t>ран, 18-20 гр, слабоостр, не растрескивается</t>
  </si>
  <si>
    <t>61983</t>
  </si>
  <si>
    <t>Красное и Белое см</t>
  </si>
  <si>
    <t>смесь РБК, Моховский, Лёшка и др)</t>
  </si>
  <si>
    <t>60697</t>
  </si>
  <si>
    <t>Красный великан  Б/П</t>
  </si>
  <si>
    <t>10650</t>
  </si>
  <si>
    <t>Красный Великан (круглый)</t>
  </si>
  <si>
    <t>ср, 45-55 гр, полуостр, уст к стеблеванию</t>
  </si>
  <si>
    <t>67697</t>
  </si>
  <si>
    <t>Красный великан 1+1</t>
  </si>
  <si>
    <t>ср, красн, оч крупн, уст к стебл, Х</t>
  </si>
  <si>
    <t>63501</t>
  </si>
  <si>
    <t>Красный великан 200%</t>
  </si>
  <si>
    <t>позд, до 100 гр, до 20 см, удлиненно-цилиндрич, слабоостр, сочная</t>
  </si>
  <si>
    <t>72478</t>
  </si>
  <si>
    <t>Красный Гигант (лидер)</t>
  </si>
  <si>
    <t>ср, 30-40 гр, диам 5-6 см, для открытого и защищенного грунта</t>
  </si>
  <si>
    <t>88909</t>
  </si>
  <si>
    <t>Красный Глобус (серия Соседям на зависть)</t>
  </si>
  <si>
    <t>ср ран, 20-40 гр, слабоостр, всесезонный
Среднеранний (20-25 дней) всесезонный сорт, быстро формирующий округлые крупные ярко-малиновые корнеплоды. Один из лучших всесезонных сортов. Высокоустойчив к цветушности, нечувствителен к продолжительности светов</t>
  </si>
  <si>
    <t>70539</t>
  </si>
  <si>
    <t>Кримсон Гиант Глоб</t>
  </si>
  <si>
    <t>ср, 20-25 гр, остро-сладкого вкуса     
Высокопродуктивный среднеспелый сорт с привлекательной окраской. Формирует урожай за 25-30 дней от всходов. Пригоден для возделывания в открытом грунте, весенних пленочных теплицах и парниках. Корнеплоды массой 20-</t>
  </si>
  <si>
    <t>64158</t>
  </si>
  <si>
    <t>Ласковый Май F1 (Ультраранняя серия)</t>
  </si>
  <si>
    <t>у/ран, 20 гр, слабоостр</t>
  </si>
  <si>
    <t>92624</t>
  </si>
  <si>
    <t>НОВ Лед и Пламя см</t>
  </si>
  <si>
    <t>ср, 40-80 гр, 10-15 см, сладковато-остр
Смесь крупноплодных сортов редиса. От всходов до уборки 25-40 дней. Корнеплоды массой 40-80 г, длиной 10-15 см. Мякоть сладковато-острого вкуса, плотная, сочная, очень хрустящая. Сорта устойчивы к цветушности, повы</t>
  </si>
  <si>
    <t>81821</t>
  </si>
  <si>
    <t>Ледяная сосулька (белый)  Б/П</t>
  </si>
  <si>
    <t>10372</t>
  </si>
  <si>
    <t>Ледяная сосулька (белый)</t>
  </si>
  <si>
    <t>позд, до 15 см, среднеостр, сочная</t>
  </si>
  <si>
    <t>72636</t>
  </si>
  <si>
    <t>НОВ Лиловая Звезда</t>
  </si>
  <si>
    <t xml:space="preserve">ср ран, до 25 гр, бордово-фиолет, полуостр
Среднеранний (25-30 дней) урожайный сорт сибирской селекции с яркой бордово-фиолетовой окраской корнеплодов и отличным вкусом белоснежной мякоти. Устойчив к весенним стрессовым погодным условиям, стрелкованию и </t>
  </si>
  <si>
    <t>81355</t>
  </si>
  <si>
    <t>Мажор</t>
  </si>
  <si>
    <t>ран, 15-20 гр, розово-красные с белым кончиком, слабоостр</t>
  </si>
  <si>
    <t>67167</t>
  </si>
  <si>
    <t>Малиновый Шар F1</t>
  </si>
  <si>
    <t>ран, 35-38 гр, белоснежная сочная мякоть</t>
  </si>
  <si>
    <t>68734</t>
  </si>
  <si>
    <t>Мария F1</t>
  </si>
  <si>
    <t>ран, 19-25 дней, 27-35 гр, слабо-острый, уст к цветушности, не дряблеет, урожайный, Х</t>
  </si>
  <si>
    <t>60155</t>
  </si>
  <si>
    <t>Маруся (только у нас Эксклюзивные сорта)</t>
  </si>
  <si>
    <t>ран, 25-30 гр, слабоостр, всесезонный
Раннеспелый сорт, готов к употреблению уже через 27-30 дней после посадки. Корнеплоды округлые, красные, массой около 25-30 г. Мякоть очень сочная, приятного слабоострого вкуса, долго не дряблеет. Вкусовые качества о</t>
  </si>
  <si>
    <t>68465</t>
  </si>
  <si>
    <t>Масть (только у нас Эксклюзивные сорта)</t>
  </si>
  <si>
    <t>оч ран, 15-20 гр, уст к стрелкованию
Очень ранний высокотоварный сорт для открытого и закрытого грунта. Пригоден для зимнего выращивания в теплицах. От всходов до технической спелости – 19-23 дня. Корнеплод округлый, темно-красный, имеет хороший вкус, хр</t>
  </si>
  <si>
    <t>95364</t>
  </si>
  <si>
    <t>ран, 20-30 гр, розово-красн с белым кончиком, слабоостр</t>
  </si>
  <si>
    <t>96422</t>
  </si>
  <si>
    <t>НОВ Мексиканский (спаржевый) б/ф</t>
  </si>
  <si>
    <t>Необычный, экзотический чудо-овощ! В тропическом климате растение может достигать размеров небольшого деревца, на ветках которого висят похожие на змеиные хвосты стручки. Их длина варьируется в пределах 60 см, хотя иногда может достигать целого метра. В у</t>
  </si>
  <si>
    <t>А183</t>
  </si>
  <si>
    <t>Меркадо</t>
  </si>
  <si>
    <t>ср ран, 20-25 гр, мякоть розово-белая, плотная, сладкая, слабоостр</t>
  </si>
  <si>
    <t>69756</t>
  </si>
  <si>
    <t>Мечта Алисы F1</t>
  </si>
  <si>
    <t>ран, до 30 гр, диам 25-30 мм, сочная, хрустящая, легкая, пикантная острота</t>
  </si>
  <si>
    <t>69267</t>
  </si>
  <si>
    <t>Мидуэй F1 (Ультраранняя серия)</t>
  </si>
  <si>
    <t>у/ран, 20-25 гр, слабоостр, ботва компактная</t>
  </si>
  <si>
    <t>62122</t>
  </si>
  <si>
    <t>Микс Макс "Семян больше"</t>
  </si>
  <si>
    <t>великолепная смесь лучших сортов</t>
  </si>
  <si>
    <t>90721</t>
  </si>
  <si>
    <t>Молния F1</t>
  </si>
  <si>
    <t>ран, до 40 гр, слабоостр, уст к цветушности</t>
  </si>
  <si>
    <t>60036</t>
  </si>
  <si>
    <t>ран, до 40 гр, хрустящ, долго не грубеет, уст к цветушности</t>
  </si>
  <si>
    <t>67767</t>
  </si>
  <si>
    <t>Молодой да Ранний</t>
  </si>
  <si>
    <t>оч ран (16-18 дн), удлиненно-цилиндрич, сочная</t>
  </si>
  <si>
    <t>75104</t>
  </si>
  <si>
    <t>Моховский (белый)</t>
  </si>
  <si>
    <t>ран, 20-30 гр, очень сочная, уст к стеблеванию</t>
  </si>
  <si>
    <t>63497</t>
  </si>
  <si>
    <t>ран, белый, до 40 гр, сочный</t>
  </si>
  <si>
    <t>83611</t>
  </si>
  <si>
    <t>НОВ Мужичок с кулачок</t>
  </si>
  <si>
    <t>ран, до 30 гр, диам до 3,5-4 см
Очень крупный ранний редис с аккуратной невысокой ботвой. Позволяет разместить на грядке максимальное количество растений. Сорт устойчив к пониженной освещенности, заморозкам, не стрелкуется, можно высевать все лето. Подхо</t>
  </si>
  <si>
    <t>90118</t>
  </si>
  <si>
    <t>ср ран, 20-25 гр, фиолет, слабоостр</t>
  </si>
  <si>
    <t>67057</t>
  </si>
  <si>
    <t>Ни забот, ни хлопот</t>
  </si>
  <si>
    <t>25-30 гр, слабоостр, сочная, уст к стрелкованию</t>
  </si>
  <si>
    <t>61082</t>
  </si>
  <si>
    <t>Новиред</t>
  </si>
  <si>
    <t>18 дней, 25г, красн, О З</t>
  </si>
  <si>
    <t>78491</t>
  </si>
  <si>
    <t>суперран, 25-30 гр, уст к цветушности</t>
  </si>
  <si>
    <t>86406</t>
  </si>
  <si>
    <t>Нота</t>
  </si>
  <si>
    <t>ран, 20-25 гр, очень вкусная</t>
  </si>
  <si>
    <t>67399</t>
  </si>
  <si>
    <t>ранний, белый цилиндрич, 17г, неострый, сочный, плотный, долго не дрябнет</t>
  </si>
  <si>
    <t>60341</t>
  </si>
  <si>
    <t>Окрошечный</t>
  </si>
  <si>
    <t>ср, 20-40 гр, слабоостр</t>
  </si>
  <si>
    <t>68275</t>
  </si>
  <si>
    <t>позд, 50-90 гр, мякоть белая, сочная, слабоострая, уст к низким ночным температурам, хранится 2-3 мес</t>
  </si>
  <si>
    <t>62944</t>
  </si>
  <si>
    <t>Осенний Гигант</t>
  </si>
  <si>
    <t>позд, 100 гр, цилиндрич, слабоостр, хранится до 5 мес</t>
  </si>
  <si>
    <t>95452</t>
  </si>
  <si>
    <t>Охотский (Северные овощи)</t>
  </si>
  <si>
    <t>оч ран, мякоть очень сочная, нежная, розоватой окраски, уст к стеблеванию</t>
  </si>
  <si>
    <t>96255</t>
  </si>
  <si>
    <t>Парат</t>
  </si>
  <si>
    <t>ср, диам 5-6 см, изумительный вкус, уст к цветушности, может выращиваться в течении всего лета</t>
  </si>
  <si>
    <t>62807</t>
  </si>
  <si>
    <t>ср, диам 5-6 см, сочный, нежный, высокоустойчив к цветушности</t>
  </si>
  <si>
    <t>67052</t>
  </si>
  <si>
    <t>Первенец F1</t>
  </si>
  <si>
    <t>супер ран, 25-35 гр, уст к стрелкованию</t>
  </si>
  <si>
    <t>80187</t>
  </si>
  <si>
    <t>Первый розовый</t>
  </si>
  <si>
    <t>ран сорт,  с нежной розовой окраской, мякоть плотная, хрустящая, сочная среднеострого вкуса, 25гр, выводит излишний холестерин</t>
  </si>
  <si>
    <t>60984</t>
  </si>
  <si>
    <t>Пионер на грядке (16 дней)</t>
  </si>
  <si>
    <t>у/ск (16 дн), 20-25 гр, диам 3-5 см, розовая, мякоть плотная, хрустящая, сочная, среднеостр, уст к цветушности</t>
  </si>
  <si>
    <t>64248</t>
  </si>
  <si>
    <t>Победитель</t>
  </si>
  <si>
    <t>ран, 25-30 гр, уст к стрелкованию</t>
  </si>
  <si>
    <t>64700</t>
  </si>
  <si>
    <t>Полезный завтрак</t>
  </si>
  <si>
    <t>ран, до 20 гр, удлиненно-цилиндрич, фиолет с белым кончиком, пикантно-сладкая</t>
  </si>
  <si>
    <t>65229</t>
  </si>
  <si>
    <t>Политез</t>
  </si>
  <si>
    <t>ср-ран, 25-30 дней, 20г, красный с белым кончиком, диам 3см, мякоть нежная, сочная, белая, ближе к коре - розовая, приятного вкуса, уст к пустотелости и цветушности</t>
  </si>
  <si>
    <t>24 год Политез 24 год.</t>
  </si>
  <si>
    <t>381</t>
  </si>
  <si>
    <t>ран, 25г, красн с белым конч</t>
  </si>
  <si>
    <t>90421</t>
  </si>
  <si>
    <t>Престо  Б/П</t>
  </si>
  <si>
    <t>10331</t>
  </si>
  <si>
    <t>10660</t>
  </si>
  <si>
    <t>11181</t>
  </si>
  <si>
    <t>Престо</t>
  </si>
  <si>
    <t>суперран, очень сочная, нежного деликатесного вкуса</t>
  </si>
  <si>
    <t>63442</t>
  </si>
  <si>
    <t>у/ск, красн, сочный, дружная отдача урожая, уст к цветушн</t>
  </si>
  <si>
    <t>78698</t>
  </si>
  <si>
    <t>у/ран, деликатесного вкуса, не стрелкуется</t>
  </si>
  <si>
    <t>83784</t>
  </si>
  <si>
    <t>ран, 10-15 гр, идеален для салатов</t>
  </si>
  <si>
    <t>87552</t>
  </si>
  <si>
    <t>Прометей F1 (Четыре лета)</t>
  </si>
  <si>
    <t>ран, 18-22 гр, нежная белоснежная мякоть без горечи, ботва короткая</t>
  </si>
  <si>
    <t>65289</t>
  </si>
  <si>
    <t>Радуга см</t>
  </si>
  <si>
    <t>смесь их разноцветных корнеплодов</t>
  </si>
  <si>
    <t>94352</t>
  </si>
  <si>
    <t>Ранний Красный</t>
  </si>
  <si>
    <t>оч ран, 10-15 гр, слабоостр</t>
  </si>
  <si>
    <t>65236</t>
  </si>
  <si>
    <t>Ранний Красный (для окрошки)</t>
  </si>
  <si>
    <t>ск, 25-30 гр, уст к стеблеванию</t>
  </si>
  <si>
    <t>62899</t>
  </si>
  <si>
    <t>Ранний Красный (кольчуга)</t>
  </si>
  <si>
    <t>ск, до 14 гр, слабоостр, уст к цветушности</t>
  </si>
  <si>
    <t>96534</t>
  </si>
  <si>
    <t>Ранний Красный 1+1</t>
  </si>
  <si>
    <t>ран, 15г, сочный, уст к стебл</t>
  </si>
  <si>
    <t>83971</t>
  </si>
  <si>
    <t>НОВ Ранний Красный 200%</t>
  </si>
  <si>
    <t>69253</t>
  </si>
  <si>
    <t>Рафаэлло F1</t>
  </si>
  <si>
    <t>ск, округлый, белоснежный, до 30г, плотный, сочный, нежный, сладкий, созревание дружное, уст к стрелкованию и дряблению, О З, лёжкий</t>
  </si>
  <si>
    <t>64156</t>
  </si>
  <si>
    <t>Ребел</t>
  </si>
  <si>
    <t>Голл, ср ран, 15-20 гр, уст к цветушности</t>
  </si>
  <si>
    <t>74237</t>
  </si>
  <si>
    <t>Регге</t>
  </si>
  <si>
    <t>ран, 20-25 гр, короткая и сильная ботва, слабоострый</t>
  </si>
  <si>
    <t>77379</t>
  </si>
  <si>
    <t>Резидент</t>
  </si>
  <si>
    <t>ран, 20г, розов, долго не дрябнет</t>
  </si>
  <si>
    <t>73041</t>
  </si>
  <si>
    <t>Рекорд (Лидеры мировой селекции)</t>
  </si>
  <si>
    <t>ран, 20-30 гр, красный с белым кончиком, уст к цветушности</t>
  </si>
  <si>
    <t>69849</t>
  </si>
  <si>
    <t>Ризенбуттер</t>
  </si>
  <si>
    <t>скор, 25 дней, диаметр 5см, 30-40г, устойчив к стрелкованию</t>
  </si>
  <si>
    <t>64195</t>
  </si>
  <si>
    <t>ср, 30-40 гр, диам 5 см, уст к стрелкованию и растрескиванию</t>
  </si>
  <si>
    <t>88565</t>
  </si>
  <si>
    <t>Ризенбуттер (10см диам)</t>
  </si>
  <si>
    <t>ран, с крупным красным корнеплодом округлой формы, мякоть сочная, не дрябнет</t>
  </si>
  <si>
    <t>60388</t>
  </si>
  <si>
    <t>ран, диам до 5 см, мякоть белая, сочная, маслнистая, уст к стрелкованию</t>
  </si>
  <si>
    <t>60810</t>
  </si>
  <si>
    <t>диам 10см, 40г, О З</t>
  </si>
  <si>
    <t>74278</t>
  </si>
  <si>
    <t>Ризенбуттер (10см диам)///  Б/П</t>
  </si>
  <si>
    <t>10553</t>
  </si>
  <si>
    <t>Ричард///</t>
  </si>
  <si>
    <t>ср, 30 гр, слабоострый</t>
  </si>
  <si>
    <t>96231</t>
  </si>
  <si>
    <t>Ровер F1 (Голландия)</t>
  </si>
  <si>
    <t>ран, 22-25 гр, вкус отличный, не стрелкуется</t>
  </si>
  <si>
    <t>65170</t>
  </si>
  <si>
    <t>Родос  Б/П</t>
  </si>
  <si>
    <t>10404</t>
  </si>
  <si>
    <t>ср ран, роз-красн с б/к, сл остр, уст к стрелк</t>
  </si>
  <si>
    <t>10492</t>
  </si>
  <si>
    <t>Родос</t>
  </si>
  <si>
    <t>ран, 25г, ярко-красн, О З, Х</t>
  </si>
  <si>
    <t>76897</t>
  </si>
  <si>
    <t>Розовая жемчужина</t>
  </si>
  <si>
    <t>ран, всесезонный, до 25 гр, слабоостр, без пустот, без горечи</t>
  </si>
  <si>
    <t>70262</t>
  </si>
  <si>
    <t>Розово-красный с б/к  Б/П</t>
  </si>
  <si>
    <t>10373</t>
  </si>
  <si>
    <t>10670</t>
  </si>
  <si>
    <t>Розово-красный с б/к</t>
  </si>
  <si>
    <t>ран, 20-25г, диаметр 2,5-3см, среднеострый</t>
  </si>
  <si>
    <t>245</t>
  </si>
  <si>
    <t>60305</t>
  </si>
  <si>
    <t>ср ран, сл остр, О</t>
  </si>
  <si>
    <t>71721</t>
  </si>
  <si>
    <t>Розово-красный с б/к 1+1</t>
  </si>
  <si>
    <t>84031</t>
  </si>
  <si>
    <t>НОВ Розово-красный с б/к 200%</t>
  </si>
  <si>
    <t>ск, до 30 гр, слабоостр, уст к цветушности</t>
  </si>
  <si>
    <t>69207</t>
  </si>
  <si>
    <t>Розовый бочок</t>
  </si>
  <si>
    <t>ран, 21дн, 4-5 см, розов, без пустотО З,</t>
  </si>
  <si>
    <t>71761</t>
  </si>
  <si>
    <t>Розовый фламинго</t>
  </si>
  <si>
    <t>ран, 19-21 гр, эллиптический, сочный, нежный</t>
  </si>
  <si>
    <t>94205</t>
  </si>
  <si>
    <t>Ролекс F1</t>
  </si>
  <si>
    <t>Гол, ср ран, круглый, ярко-красный, не грубеет, не трескается, сочный, вкусный, выращивают с весны до осени</t>
  </si>
  <si>
    <t>69463</t>
  </si>
  <si>
    <t>Ролекс F1 (Бейо)</t>
  </si>
  <si>
    <t>Среднеспелый гибрид 25-30 дней, для открытого грунта и теплиц, масса корнеплода 25-30гр.</t>
  </si>
  <si>
    <t>69863</t>
  </si>
  <si>
    <t>Ролекс F1 (Голландия)</t>
  </si>
  <si>
    <t>ср ран, 25-30 гр, слабоостр, уст к цветушности</t>
  </si>
  <si>
    <t>83850</t>
  </si>
  <si>
    <t>Ромео</t>
  </si>
  <si>
    <t>ран, 25-32 гр, розово-красные с белым кончиком, остро-сладкого вкуса</t>
  </si>
  <si>
    <t>94217</t>
  </si>
  <si>
    <t>Рондар F1</t>
  </si>
  <si>
    <t>61384</t>
  </si>
  <si>
    <t>ран, 20-30 гр, маленькая ботва, уст к стрелкованию</t>
  </si>
  <si>
    <t>86652</t>
  </si>
  <si>
    <t>Рондеел</t>
  </si>
  <si>
    <t>ср, диам до 5 см, нежная сочная мякоть, уст к цветушности</t>
  </si>
  <si>
    <t>64774</t>
  </si>
  <si>
    <t>Рондеел F1 (ЧУДО РЕДИС)</t>
  </si>
  <si>
    <t>ср, 22 гр, сочный, без пустот, не дряблеет, уст к цветушности</t>
  </si>
  <si>
    <t>69325</t>
  </si>
  <si>
    <t>Рубин  Б/П</t>
  </si>
  <si>
    <t>10433</t>
  </si>
  <si>
    <t>ран, красн, 20 гр, слабоостр</t>
  </si>
  <si>
    <t>78235</t>
  </si>
  <si>
    <t>ран, красн, 20г, сл-остр</t>
  </si>
  <si>
    <t>90301</t>
  </si>
  <si>
    <t>Рубин 200%</t>
  </si>
  <si>
    <t>86619</t>
  </si>
  <si>
    <t>Рудольф</t>
  </si>
  <si>
    <t>ск, 15-20 гр, ботва короткая, мякоть белоснежная, сочная и нежная</t>
  </si>
  <si>
    <t>63762</t>
  </si>
  <si>
    <t>оч ран, кругл, красн, уст к цвет, О З</t>
  </si>
  <si>
    <t>91951</t>
  </si>
  <si>
    <t>Рудольф F1</t>
  </si>
  <si>
    <t>оч ран, 15-25 гр, слабоостр</t>
  </si>
  <si>
    <t>72672</t>
  </si>
  <si>
    <t>Рудольф F1 (Бейо)</t>
  </si>
  <si>
    <t>ран, 20-40 гр, слабоостр</t>
  </si>
  <si>
    <t>69885</t>
  </si>
  <si>
    <t>Румяные щечки</t>
  </si>
  <si>
    <t>ср ран, 15-25 гр, розово-красный, мякоть белая с розовым оттенком, слабоострая</t>
  </si>
  <si>
    <t>61044</t>
  </si>
  <si>
    <t>НОВ Русский гигант б/ф</t>
  </si>
  <si>
    <t>ран, диам до 10 см, слабоостр
Раннеспелый (сроки созревания 23-25 дней). Корнеплод округлый, красный, может вырастать до 10см в диаметре, при благоприятных условиях. Мякоть белая, сочная, слабоострая. Ботва мощная, до 25см высотой. Сорт устойчив к цветуш</t>
  </si>
  <si>
    <t>А250</t>
  </si>
  <si>
    <t>Русский Деликатес Длинноплодный</t>
  </si>
  <si>
    <t>ск, 20-25 гр, удлиненно-цилиндрич, ярко-красные с белым кончиком, сочная, слабоостр, без горечи, уст к стрелкованию</t>
  </si>
  <si>
    <t>81786</t>
  </si>
  <si>
    <t>Русский размер Белый</t>
  </si>
  <si>
    <t>позд, 100-400 гр, сочный, малоострый</t>
  </si>
  <si>
    <t>68616</t>
  </si>
  <si>
    <t>Самородок 16дн</t>
  </si>
  <si>
    <t>б/пустот, сл/острый, не дряблеет, О З</t>
  </si>
  <si>
    <t>83861</t>
  </si>
  <si>
    <t>Сан Саныч</t>
  </si>
  <si>
    <t>ран, всесезонный, до 30 гр, сочная, без горечи, уст к цветушности</t>
  </si>
  <si>
    <t>73593</t>
  </si>
  <si>
    <t>Санькина Любовь</t>
  </si>
  <si>
    <t>ран, 15-20 гр, цилиндрич, красные с белым кончиком, нежная, сочная</t>
  </si>
  <si>
    <t>75326</t>
  </si>
  <si>
    <t>Сапсан F1 (16 дней)</t>
  </si>
  <si>
    <t>Голл, оч ран, округлый, ярко-красный, для круглогодичного выращивания, уст к цветушности и дряблению, О З</t>
  </si>
  <si>
    <t>63110</t>
  </si>
  <si>
    <t>Сахарная Головушка</t>
  </si>
  <si>
    <t>ран, 25-30 гр, мякоть плотная, без пустот, с мягким вкусом, без резкости, всесезонный</t>
  </si>
  <si>
    <t>67048</t>
  </si>
  <si>
    <t>ск, ярко-красный, диам 5 см, 30-40 гр, без пустот и грубых волокон, слабоострый, не дрябнет, уст к цветушности</t>
  </si>
  <si>
    <t>60506</t>
  </si>
  <si>
    <t>ср, белый, сосульковидный, диам 2,5см, длина 6-8см, мякоть белая, нежная, сочная, приятного вкуса</t>
  </si>
  <si>
    <t>Светлячок (Ребятки на грядке)</t>
  </si>
  <si>
    <t>ср, длинный, 15-20г, вкус слабоострый, для весеннего и позднелетнего выращивания</t>
  </si>
  <si>
    <t>81476</t>
  </si>
  <si>
    <t>Селеста F1</t>
  </si>
  <si>
    <t>ран, 20-25 гр, не стрелкуется и не растрескивается</t>
  </si>
  <si>
    <t>66446</t>
  </si>
  <si>
    <t>ран, до 30 гр, слабоостр, уст к цветушности</t>
  </si>
  <si>
    <t>66877</t>
  </si>
  <si>
    <t>ран, до 30г, сочный, не дряблеет, уст к цветушности</t>
  </si>
  <si>
    <t>86982</t>
  </si>
  <si>
    <t>ран, 20-25 гр, для всесезонного выращивания</t>
  </si>
  <si>
    <t>94489</t>
  </si>
  <si>
    <t>НОВ Семен-Скороход</t>
  </si>
  <si>
    <t>ран, 20-30 гр, диам 4-5 см, слабоостр
Ранний (23-25 дней) сорт-скороход сибирской селекции с крупными красными корнеплодами.  Всесезонный,   устойчив к стрелкованию, может выращиваться    в течение всего летнего периода с весны до поздней осени.   Сорт с</t>
  </si>
  <si>
    <t>81366</t>
  </si>
  <si>
    <t>Сережкина любовь (красный)</t>
  </si>
  <si>
    <t>ск, 10-15 гр, слабоострый, для о/г и теплиц</t>
  </si>
  <si>
    <t>63791</t>
  </si>
  <si>
    <t>ср, диам до 7 см, сочная, слабоостр, уст к стрелкованию</t>
  </si>
  <si>
    <t>66314</t>
  </si>
  <si>
    <t>Синий иней</t>
  </si>
  <si>
    <t>овальной формы, до 25 гр, необычной фиолетовой окраски, мякоть белая, сочная, вкусная, не дрябнет!</t>
  </si>
  <si>
    <t>63032</t>
  </si>
  <si>
    <t>Скарлет</t>
  </si>
  <si>
    <t>ср, полудлинный, интенсивно-красного цвета, гладкий,  20 г, слабоострый, долго не дряблеет, не грубеет и не трескается. Для выращивания на разных почвах.</t>
  </si>
  <si>
    <t>185</t>
  </si>
  <si>
    <t>75174</t>
  </si>
  <si>
    <t>Скороспелая черешня</t>
  </si>
  <si>
    <t>ран, 20г, кругл, фиолет, долго не дряблеет, хрустящая, нежная, сочная, не стрелкуется</t>
  </si>
  <si>
    <t>64991</t>
  </si>
  <si>
    <t>Скороспелая черешня золотая</t>
  </si>
  <si>
    <t>ран, 15-20 гр, желтая, мякоть белая, очень нежная, сочная, без горечи, холодост, уст к цветушности</t>
  </si>
  <si>
    <t>66183</t>
  </si>
  <si>
    <t>Скороспелая черешня фиолетовая</t>
  </si>
  <si>
    <t>ск, 17-20 гр, фиолет, полуостр, с тонкой кожицей, сочная, холодост, уст к цветушности</t>
  </si>
  <si>
    <t>68639</t>
  </si>
  <si>
    <t>Слава</t>
  </si>
  <si>
    <t>ран, 20 гр, цилиндрич с белым кончиком, пикантного вкуса</t>
  </si>
  <si>
    <t>96624</t>
  </si>
  <si>
    <t>ср, форма сосульки с белым кончиком</t>
  </si>
  <si>
    <t>оч ран, 15-20 гр, удлиненно-цилиндрич с белым кончиком, вкус отличный</t>
  </si>
  <si>
    <t>67470</t>
  </si>
  <si>
    <t>Смак</t>
  </si>
  <si>
    <t>у/ск, 16-18дней, дружное формирование, округлые, ярко-красные, гладкие, с тоненьким хвостиком, мякоть белоснежная, плотная, хрустящая, нежная и очень сочная, уст к цветушности, не растрескивается и долго не дряблеет</t>
  </si>
  <si>
    <t>86937</t>
  </si>
  <si>
    <t>Смельчак</t>
  </si>
  <si>
    <t>ран, 20-22 гр, коротко-цилиндрич, красный с белым кончиком</t>
  </si>
  <si>
    <t>94066</t>
  </si>
  <si>
    <t>смесь Конфетти</t>
  </si>
  <si>
    <t>смесь ран и средн сортов, разнообразная окраска корнеплодов</t>
  </si>
  <si>
    <t>90782</t>
  </si>
  <si>
    <t>холодоустойчивый, т-красный, округлый и плотный, мякоть вкусная, белая, сочная, нежная, уст к стрелкованию, дряблости корнеплодов, и не повреждается вредителями, гарантированный урожай даже в сложных погодных условиях</t>
  </si>
  <si>
    <t>67703</t>
  </si>
  <si>
    <t>Снегирек</t>
  </si>
  <si>
    <t>ран, красн</t>
  </si>
  <si>
    <t>74912</t>
  </si>
  <si>
    <t>ср ран, до 30 гр, диам до 5 см, слабоостр, уст к цветушности</t>
  </si>
  <si>
    <t>63844</t>
  </si>
  <si>
    <t>Соната</t>
  </si>
  <si>
    <t>оч ран, 30-50 гр, слабоостр, сочная, уст к цветушности</t>
  </si>
  <si>
    <t>65475</t>
  </si>
  <si>
    <t>Сора F1</t>
  </si>
  <si>
    <t>оч ран, т-красн, 25г, Х</t>
  </si>
  <si>
    <t>62472</t>
  </si>
  <si>
    <t>72081</t>
  </si>
  <si>
    <t>Сорренто</t>
  </si>
  <si>
    <t>ран, 15-20 гр, мякоть белая, сочная, без пустот, уст к стрелкованию</t>
  </si>
  <si>
    <t>76273</t>
  </si>
  <si>
    <t>Сосулька (белый)</t>
  </si>
  <si>
    <t>позд, до 15см, уст к стрелк и дрябл, Т, О З</t>
  </si>
  <si>
    <t>82506</t>
  </si>
  <si>
    <t>Сосулька (Детская грядка)</t>
  </si>
  <si>
    <t>позд, 20-40 гр, до 15 см, белая, плотная, нежного пикантного вкуса, уст к цветушности</t>
  </si>
  <si>
    <t>94188</t>
  </si>
  <si>
    <t>Стеллар F1</t>
  </si>
  <si>
    <t>Голл, ран, 22-28 гр, не стрелкуется, уст к низкой освещенности и высоким температурам</t>
  </si>
  <si>
    <t>63518</t>
  </si>
  <si>
    <t>Суперстар</t>
  </si>
  <si>
    <t>ран, 20-23 гр, мякоть нежная, сочная, всесезонный</t>
  </si>
  <si>
    <t>61016</t>
  </si>
  <si>
    <t>ран, 25 дней, крупный, 3-4,5 см, без пустот, карминно-красный, слабоострый, долгий период сбора, уст к цветушности</t>
  </si>
  <si>
    <t>72406</t>
  </si>
  <si>
    <t>Суперстар (Германия)</t>
  </si>
  <si>
    <t>ран, 20-23 гр, уст к цветушности</t>
  </si>
  <si>
    <t>70935</t>
  </si>
  <si>
    <t>Суперстар (для окрошки)</t>
  </si>
  <si>
    <t>94429</t>
  </si>
  <si>
    <t>Суперстар F1</t>
  </si>
  <si>
    <t>ск, 20-25 гр, мякоть плотная, сочная, полуостр, уст к цветушности, всесезонный</t>
  </si>
  <si>
    <t>73294</t>
  </si>
  <si>
    <t>Темная лошадка</t>
  </si>
  <si>
    <t>ран, ярко-фиолет с белым кончиком, крупная, слабоостр, уст к цветушности</t>
  </si>
  <si>
    <t>86525</t>
  </si>
  <si>
    <t>Тепличный</t>
  </si>
  <si>
    <t>ск, роз с бел кончиком, до 80г, без горечи, уст к цветушности, З</t>
  </si>
  <si>
    <t>61023</t>
  </si>
  <si>
    <t>ск, 25-28 гр, розовые с небольшим белым кончиком, вкус отличный, уст к цветушности</t>
  </si>
  <si>
    <t>67092</t>
  </si>
  <si>
    <t>Тореро F1</t>
  </si>
  <si>
    <t>ск, 20 гр, плотная, сладковато-острая, уст к стрелкованию</t>
  </si>
  <si>
    <t>67083</t>
  </si>
  <si>
    <t>Торопыга</t>
  </si>
  <si>
    <t>ран, 25-30 гр, диам 4-5 см, слабоостр, всесезонный</t>
  </si>
  <si>
    <t>66696</t>
  </si>
  <si>
    <t>Три Недельки</t>
  </si>
  <si>
    <t>ран, 10-15 гр, полуостр</t>
  </si>
  <si>
    <t>67312</t>
  </si>
  <si>
    <t>Триколор см</t>
  </si>
  <si>
    <t>смесь сортов разного цвета для получения ранней продукции, уст к цветушности</t>
  </si>
  <si>
    <t>62429</t>
  </si>
  <si>
    <t>Турин</t>
  </si>
  <si>
    <t>ср ран, удлиненно-овальн, слабоостр, уст к цветушности</t>
  </si>
  <si>
    <t>67389</t>
  </si>
  <si>
    <t>Тутти-Фрутти</t>
  </si>
  <si>
    <t>ср ран, 12-15 гр, слабоостр, уст к цветушности</t>
  </si>
  <si>
    <t>62797</t>
  </si>
  <si>
    <t>позд, 50-90 гр, 12-15 см, коническо-цилиндрич, нежный, сочный</t>
  </si>
  <si>
    <t>72582</t>
  </si>
  <si>
    <t>Удлинённый см</t>
  </si>
  <si>
    <t>смесь сортов, ск, 15-25 гр, удлиненно-цилиндрич, красные и розовые с белым кончиком, слабоостр</t>
  </si>
  <si>
    <t>68025</t>
  </si>
  <si>
    <t>Ультраранний (красный)</t>
  </si>
  <si>
    <t>у/ск, 18-20 дней, 10-15г, урож 1,3-1,8кг/м кв, не дряблеет, Л, можно использовать в пищу листья</t>
  </si>
  <si>
    <t>61373</t>
  </si>
  <si>
    <t>Ультраскороспелый 15 дней</t>
  </si>
  <si>
    <t>ск, красный, 30г, оч сладкий, уст к стрелкованию и дряблению, О З</t>
  </si>
  <si>
    <t>60106</t>
  </si>
  <si>
    <t>Ср, 25 г, слабоострый, для весеннего выращивания в теплицах и открытом грунте.</t>
  </si>
  <si>
    <t>79637</t>
  </si>
  <si>
    <t>Фелиция</t>
  </si>
  <si>
    <t>ср, 45-60 гр, 13-17 см, цилиндрич, ярко-фиолет, сочная</t>
  </si>
  <si>
    <t>94724</t>
  </si>
  <si>
    <t>Фея</t>
  </si>
  <si>
    <t>ран, округлый, красный, мякоть нежная, сочная, уст к цветушн</t>
  </si>
  <si>
    <t>92061</t>
  </si>
  <si>
    <t>Филипар F1</t>
  </si>
  <si>
    <t>ран, до 25 гр, сладковато-острого вкуса, уст к цветушности</t>
  </si>
  <si>
    <t>90733</t>
  </si>
  <si>
    <t>Фиолет</t>
  </si>
  <si>
    <t>ср, 15-20 гр, округлый, фиолетовый, нежно острый</t>
  </si>
  <si>
    <t>79663</t>
  </si>
  <si>
    <t>Фиолетовый король</t>
  </si>
  <si>
    <t>ср ран, 15-20 гр, фиолет, мякоть плотная, сочная, полуостр, уст к стрелкованию</t>
  </si>
  <si>
    <t>63297</t>
  </si>
  <si>
    <t>Фиолетовый с белым кончиком</t>
  </si>
  <si>
    <t>ср, до 30 гр, нежный, пикантно-сладкий</t>
  </si>
  <si>
    <t>73318</t>
  </si>
  <si>
    <t>НОВ Флибустьер б/ф</t>
  </si>
  <si>
    <t>ск, 30-40 гр, диам 5 см, слабоостр
Скороспелый, слабооблиственный, высокопродуктивный сорт. Корнеплод округлой формы, диаметром 5 см, с гладкой поверхностью красного цвета. Масса корнеплода 30-40г. Мякоть белая, сочная, слабо-острого вкуса, долго не дряб</t>
  </si>
  <si>
    <t>А277</t>
  </si>
  <si>
    <t>Форсаж (только у нас Эксклюзивные сорта)</t>
  </si>
  <si>
    <t>ран, 25-30 гр, цилиндрич, сладковато-острый
Раннеспелый сорт, вегетационный период от массовых всходов до технической спелости 18-25 дней. Корнеплод вытянутой формы, длиной 3-5 см, массой 25-30 г, темно-бордового цвета. Поверхность гладкая, мякоть белая,</t>
  </si>
  <si>
    <t>69449</t>
  </si>
  <si>
    <t>Французский завтрак  Б/П</t>
  </si>
  <si>
    <t>ран, 20-25г, цилиндр, красн с белым кон, сл остр</t>
  </si>
  <si>
    <t>10264</t>
  </si>
  <si>
    <t>11119</t>
  </si>
  <si>
    <t>Французский завтрак</t>
  </si>
  <si>
    <t>ран, 12-15 гр, удлиненно-цилиндрич с белым кончиком, отличного вкуса</t>
  </si>
  <si>
    <t>67948</t>
  </si>
  <si>
    <t>ран, цилиндрич, слабоостр</t>
  </si>
  <si>
    <t>69675</t>
  </si>
  <si>
    <t>ск, 15-20 гр, цилиндрич, уст к цветушности и растрескиванию корнеплодов</t>
  </si>
  <si>
    <t>75545</t>
  </si>
  <si>
    <t>ран, удлиненный, до 10 см, красн с белым кончиком</t>
  </si>
  <si>
    <t>90927</t>
  </si>
  <si>
    <t>92431</t>
  </si>
  <si>
    <t>Французский завтрак (лидер)</t>
  </si>
  <si>
    <t>ск, 15-20 гр, цилиндрич</t>
  </si>
  <si>
    <t>87788</t>
  </si>
  <si>
    <t>Французский завтрак 200%</t>
  </si>
  <si>
    <t>ран, до 20 гр, удлиненно-цилиндрич</t>
  </si>
  <si>
    <t>72213</t>
  </si>
  <si>
    <t>Французский завтрак1+1</t>
  </si>
  <si>
    <t>ран, 20-25 гр, цилиндр, красн с белым кон, слабоостр</t>
  </si>
  <si>
    <t>84941</t>
  </si>
  <si>
    <t>Хаски (только у нас Эксклюзивные сорта)</t>
  </si>
  <si>
    <t>ран, 27-35 гр, красные с белым кончиком, уст к цветушности
Раннеспелый сорт, период от всходов до технической спелости 24-28 дней. Рекомендован для выращивания в открытом и защищенном грунте для ранних сборов на пучок. Корнеплоды плоскоокруглой формы, вы</t>
  </si>
  <si>
    <t>69866</t>
  </si>
  <si>
    <t>Царевна F1</t>
  </si>
  <si>
    <t>ран, 35-45 гр, сладковатый, с легкой остротой, ботва короткая, уст к стрелкованию, всесезонный</t>
  </si>
  <si>
    <t>70683</t>
  </si>
  <si>
    <t>Царевна F1 (Золотая Коллекция)</t>
  </si>
  <si>
    <t>ран, 35-45 гр, сладковатая с легкой остротой
высокоурожайный раннеспелый гибрид.
От всходов до начала сбора урожая проходит 25-30 дней.
Корнеплоды крупные, насыщенного красного цвета, выровненные, округлой формы, с тонким и коротким «хвостиком».
Масса</t>
  </si>
  <si>
    <t>66828</t>
  </si>
  <si>
    <t>Чемпион  Б/П</t>
  </si>
  <si>
    <t>10468</t>
  </si>
  <si>
    <t>Чемпион</t>
  </si>
  <si>
    <t>ран, 18г, красн, жаростойкий, О З</t>
  </si>
  <si>
    <t>93021</t>
  </si>
  <si>
    <t>Чемпион (Лидеры мировой селекции)</t>
  </si>
  <si>
    <t>ран, 18-20 гр, уст к дряблению</t>
  </si>
  <si>
    <t>70463</t>
  </si>
  <si>
    <t>Чемпион 1+1</t>
  </si>
  <si>
    <t>84111</t>
  </si>
  <si>
    <t>Черешневый сад см</t>
  </si>
  <si>
    <t>ран, смесь  красной, желтой и пурпурной окрасок, сочные, без горечи, слабоостр, всесезонный</t>
  </si>
  <si>
    <t>79237</t>
  </si>
  <si>
    <t>Черный шоколад F1</t>
  </si>
  <si>
    <t>ран, 27-35 гр, слабоостр, не дряблеет, уст к цветушности</t>
  </si>
  <si>
    <t>64068</t>
  </si>
  <si>
    <t>Черри белл</t>
  </si>
  <si>
    <t>ран, до 20 гр, слабоостр, уст к стрелкованию, ботва короткая, всесезонный</t>
  </si>
  <si>
    <t>66694</t>
  </si>
  <si>
    <t>ср,  20-25г, слабоострый</t>
  </si>
  <si>
    <t>82772</t>
  </si>
  <si>
    <t>Черри белле</t>
  </si>
  <si>
    <t>ск, до 20г, округлый, насыщенно красный,мякоть белоснежная, хрустящая, слабоострая, уст к стрелкованию, растрескиванию и дряблости.</t>
  </si>
  <si>
    <t>89723</t>
  </si>
  <si>
    <t>суперран, до 20 гр, отличного вкуса, уст к стрелкованию</t>
  </si>
  <si>
    <t>93489</t>
  </si>
  <si>
    <t>Черрика F1</t>
  </si>
  <si>
    <t>ран, диам 3-6 см, ботва короткая, уст к стрелкованию</t>
  </si>
  <si>
    <t>64087</t>
  </si>
  <si>
    <t>Черрисо F1</t>
  </si>
  <si>
    <t>ран, 25-35 гр, всесезонный, отличного вкуса
Раннеспелый (20-25 дней) всесезонный гибрид для выращивания в открытом грунте и в теплице. Розетка листьев среднего размера. Корнеплоды округлые, ярко-красного цвета, массой 25-35 г. Мякоть белая, плотная, сочн</t>
  </si>
  <si>
    <t>95111</t>
  </si>
  <si>
    <t>Черрисо Диско F1</t>
  </si>
  <si>
    <t>ран, 25-30 гр, слабоостр, уст к стрелкованию
Раннеспелый (от всходов до уборки 20-25 дней) гибрид. Привлекательные корнеплоды ярко-красного цвета, массой 25-30 г, с тонким корешком. Мякоть белая, слабоострого, пикантного вкуса. Урожайность 2,2-2,5 кг/м2.</t>
  </si>
  <si>
    <t>95122</t>
  </si>
  <si>
    <t>Черрисо Самба F1</t>
  </si>
  <si>
    <t xml:space="preserve">ран, 20 гр, уст к стрелкованиюРаннеспелый (от всходов до уборки 22-25 дней) гибрид для самых ранних посевов. Корнеплоды округлые, красного цвета, массой 20 г, с тонким корешком. Мякоть белая,  сочная, с отличными вкусовыми качествами. Урожайность 2,0-2,3 </t>
  </si>
  <si>
    <t>95143</t>
  </si>
  <si>
    <t>Черрисо Танго F1</t>
  </si>
  <si>
    <t>ран, 25-28 гр, слабоостр, всесезонный
Раннеспелый (от всходов до уборки 20-25 дней) всесезонный и очень неприхотливый гибрид. Корнеплоды шаровидные, ярко-красные, крупные, массой 25-28 г, с белоснежной сочной хрустящей мякотью, слабоострого, пикантного в</t>
  </si>
  <si>
    <t>95173</t>
  </si>
  <si>
    <t>Черриэт F1</t>
  </si>
  <si>
    <t>ран, диам 3-6см, ботва короткая, для любых почв, уст к стрелкованию</t>
  </si>
  <si>
    <t>60198</t>
  </si>
  <si>
    <t>у/ран (16-18 дн), диам 3-5 см, сочный, с приятным вкусом, без пустот, уст к цветушности, ботва компактная</t>
  </si>
  <si>
    <t>76294</t>
  </si>
  <si>
    <t>Черриэт F1 (Sakata)</t>
  </si>
  <si>
    <t>ран, хорошо переносит перестаивание при созревании, не пустеет, для круглогодичного выращивания</t>
  </si>
  <si>
    <t>61319</t>
  </si>
  <si>
    <t>ран, 25-30 гр, вкус отличный, уст к цветушности</t>
  </si>
  <si>
    <t>66512</t>
  </si>
  <si>
    <t>Черриэт F1 (Sakata) проф/1000</t>
  </si>
  <si>
    <t>ран, 25-30 гр, среднеостр, отличного вкуса</t>
  </si>
  <si>
    <t>У26</t>
  </si>
  <si>
    <t>Черриэт F1 (Ультраранняя серия)</t>
  </si>
  <si>
    <t>Голл, у/ран, 25-30 гр, диам до 4 см, слабоостр, ботва компактная, уст к растрескиванию и стрелкованию</t>
  </si>
  <si>
    <t>75162</t>
  </si>
  <si>
    <t>НОВ Черриэт F1 (эконом серия)</t>
  </si>
  <si>
    <t xml:space="preserve"> Ранний высокоурожайный гибрид. Выровненные корнеплоды с короткой ботвой. Позволяет собирать урожай даже при очень крупных размерах корнеплода, так как медленно образует пустоты вне зависимости от сезона. Подходит для круглогодичной культуры, но особенно </t>
  </si>
  <si>
    <t>90539</t>
  </si>
  <si>
    <t>Чудо мая</t>
  </si>
  <si>
    <t>у/ск, 16 дней, не стрелкуется, не растрескивается</t>
  </si>
  <si>
    <t>74861</t>
  </si>
  <si>
    <t>ран, 25-30 гр, слабоостр, уст к цветушности</t>
  </si>
  <si>
    <t>94132</t>
  </si>
  <si>
    <t>Чупа Чупс  Б/П</t>
  </si>
  <si>
    <t>10506</t>
  </si>
  <si>
    <t>Чупа Чупс</t>
  </si>
  <si>
    <t>ран, диам 3 см, вкусная, неострая, абсолютно без горечи</t>
  </si>
  <si>
    <t>70411</t>
  </si>
  <si>
    <t>ран, диам 3 см, мякоть плотная, без горечи</t>
  </si>
  <si>
    <t>74069</t>
  </si>
  <si>
    <t>Шесть Цветов см</t>
  </si>
  <si>
    <t>смесь сортов разного цвета для получения ранней продукции</t>
  </si>
  <si>
    <t>62559</t>
  </si>
  <si>
    <t>Шустенок</t>
  </si>
  <si>
    <t>ран, 30-35 гр, диам 6-7 см, слабоостр, компактная розетка листьев</t>
  </si>
  <si>
    <t>95028</t>
  </si>
  <si>
    <t>Шустрёнок (16 дней)</t>
  </si>
  <si>
    <t>у/ран, средней величины, очень сочный, не растрескивается</t>
  </si>
  <si>
    <t>89623</t>
  </si>
  <si>
    <t>Эртапишар</t>
  </si>
  <si>
    <t>ран, 20-25 гр, белоснежные корнеплоды изысканного вкуса</t>
  </si>
  <si>
    <t>95167</t>
  </si>
  <si>
    <t>Эскала F1</t>
  </si>
  <si>
    <t>ран, 30-35 гр, вкус отличный</t>
  </si>
  <si>
    <t>94261</t>
  </si>
  <si>
    <t>Эскала F1 (Голландия)</t>
  </si>
  <si>
    <t>ран, 25-30 гр, нежно-сочного вкуса с легкой остринкой, не стрелкуется, ботва компактная, до 15 см</t>
  </si>
  <si>
    <t>65066</t>
  </si>
  <si>
    <t>Эспрессо F1</t>
  </si>
  <si>
    <t>у/ран, 22-25 гр, сочная и хрустящая</t>
  </si>
  <si>
    <t>66044</t>
  </si>
  <si>
    <t>у/ск, 15-20 гр,слабоострый, округлый, интенсивно-красный</t>
  </si>
  <si>
    <t>78373</t>
  </si>
  <si>
    <t>Эстер</t>
  </si>
  <si>
    <t>ран, 30-35 гр, диам до 4,5 см, слабоостр, уст к цветушности, всесезонный</t>
  </si>
  <si>
    <t>79139</t>
  </si>
  <si>
    <t>Редька</t>
  </si>
  <si>
    <t>Агата летняя</t>
  </si>
  <si>
    <t>ран, до 200 гр, белая, клиновидн, 17-25 см, слабоостр</t>
  </si>
  <si>
    <t>68047</t>
  </si>
  <si>
    <t>Ажур Черный</t>
  </si>
  <si>
    <t>ср, 250-350 гр, среднеостр, уст к цветушности, для длит хранения</t>
  </si>
  <si>
    <t>61934</t>
  </si>
  <si>
    <t>Арабелла F1 (Урожайная Грядка)</t>
  </si>
  <si>
    <t xml:space="preserve">ср, 0,8-1,0 кг, 30 см, умеренно острый вкус
Целебные свойства редьки были известны еще в античные времена. Современные исследования только подтвердили то, что древние врачи и народные целители знали и так. Она обладает противовоспалительными свойствами, </t>
  </si>
  <si>
    <t>68997</t>
  </si>
  <si>
    <t>200-650 гр, разнообразной окраски и формы, уст к стеблеванию</t>
  </si>
  <si>
    <t>81540</t>
  </si>
  <si>
    <t>ср, до 120г, красная, мякоть белая, плотная, сочн, остро-сладкая, уст к цветушн, пониженным температурам, слабой освещенности</t>
  </si>
  <si>
    <t>60717</t>
  </si>
  <si>
    <t>Барыня Зимняя Красная  Б/П</t>
  </si>
  <si>
    <t xml:space="preserve"> Среднеспелый высокоурожайный сорт. Период от всходов до уборки 63-68 дней. Корнеплод округлый, красный, массой 80-120 г. Мякоть белая, нежная, вкусная. Холодостойкая влаголюбивая культура, предпочитает плодородные супесчаные и суглинистые почвы с нейтрал</t>
  </si>
  <si>
    <t>10685</t>
  </si>
  <si>
    <t>Барыня Зимняя Красная</t>
  </si>
  <si>
    <t>ср, 80-120 гр
Среднеспелый высокоурожайный сорт. Период от всходов до уборки 63-68 дней. Корнеплод округлый, красный, массой 80-120 г. Мякоть белая, нежная, вкусная. Холодостойкая влаголюбивая культура, предпочитает плодородные супесчаные и суглинистые п</t>
  </si>
  <si>
    <t>69568</t>
  </si>
  <si>
    <t>Годзилла черная</t>
  </si>
  <si>
    <t>ср, 220-300 гр, округлая с черной кожурой, плотная, сочная</t>
  </si>
  <si>
    <t>68503</t>
  </si>
  <si>
    <t>Деликатес (белая)</t>
  </si>
  <si>
    <t>ран, 50-60 гр, уст к цветушности</t>
  </si>
  <si>
    <t>62393</t>
  </si>
  <si>
    <t>Детский Сон</t>
  </si>
  <si>
    <t>ср, 350-550 гр, белая, удлиненно-цилиндрич, 18-22 см, слабоостр</t>
  </si>
  <si>
    <t>87998</t>
  </si>
  <si>
    <t>Дуэт Мисато Ред + Мисато Грин</t>
  </si>
  <si>
    <t>Мисато ред - ран, 150-200 гр, диам 8 см, красновато-розовая; Мисато грин - ран, 250-300 гр, цилиндрич, 12-14 см, нежно-зеленая</t>
  </si>
  <si>
    <t>66166</t>
  </si>
  <si>
    <t>Дядька Черномор черная</t>
  </si>
  <si>
    <t>ср, диам 8-12 см, 250-500 гр, мякоть белая, сочная, приятного слабоострого вкуса</t>
  </si>
  <si>
    <t>60407</t>
  </si>
  <si>
    <t>Зарево</t>
  </si>
  <si>
    <t>ран, цилиндрич, , розово-красные, 150-300г, мякоть сочная, белая, нежная, вкусная, урожай стабильный, высокая лёжкость в зимний период, свеж</t>
  </si>
  <si>
    <t>64345</t>
  </si>
  <si>
    <t>Зеленая богиня</t>
  </si>
  <si>
    <t>ран, 350-400 гр, слабоострая, долго хранится</t>
  </si>
  <si>
    <t>62668</t>
  </si>
  <si>
    <t>Зимняя Колдунья см</t>
  </si>
  <si>
    <t>лучшие по вкусовым и лечебным качествам сорта, ср, 150-400 гр</t>
  </si>
  <si>
    <t>68128</t>
  </si>
  <si>
    <t>Зимняя кругл белая</t>
  </si>
  <si>
    <t>округлая, белая, до 450г, пикантный вкус, суперхранение</t>
  </si>
  <si>
    <t>64077</t>
  </si>
  <si>
    <t>ср, 250-500 гр, слабоостр</t>
  </si>
  <si>
    <t>65160</t>
  </si>
  <si>
    <t>ср, 200-450 гр, среднесладкая, уст к цветушности</t>
  </si>
  <si>
    <t>69229</t>
  </si>
  <si>
    <t>ср, приятный слабоострый вкус</t>
  </si>
  <si>
    <t>72466</t>
  </si>
  <si>
    <t>Зимняя кругл черная  Б/П</t>
  </si>
  <si>
    <t>ср, до 500г, лекарств, Л</t>
  </si>
  <si>
    <t>10244</t>
  </si>
  <si>
    <t>10465</t>
  </si>
  <si>
    <t>10973</t>
  </si>
  <si>
    <t>Зимняя кругл черная</t>
  </si>
  <si>
    <t>ср, корнеплод черный, плоскоокруглый, поверхность гладкая, мякоть белая, плотная, сочная, хорошая лёжкость</t>
  </si>
  <si>
    <t>60169</t>
  </si>
  <si>
    <t>ср, 250-500 гр, слабоостр, сочная, для зимнего хранения</t>
  </si>
  <si>
    <t>64550</t>
  </si>
  <si>
    <t>ср, 250-550 гр, острая, хранится до весны</t>
  </si>
  <si>
    <t>66698</t>
  </si>
  <si>
    <t>68431</t>
  </si>
  <si>
    <t>76741</t>
  </si>
  <si>
    <t>ср, 250-550 гр, остро-сладкого вкуса, лечебн, для зимнего хранения</t>
  </si>
  <si>
    <t>79266</t>
  </si>
  <si>
    <t>Зимняя кругл черная (кольчуга)</t>
  </si>
  <si>
    <t>ср, 250-550 гр, слабоостр</t>
  </si>
  <si>
    <t>65523</t>
  </si>
  <si>
    <t>Зимняя кругл черная (Монастырский огород) б/ф</t>
  </si>
  <si>
    <t>ср, 250-500 гр, слабоостр, лежкость отличная</t>
  </si>
  <si>
    <t>Б594</t>
  </si>
  <si>
    <t>Зимняя кругл черная 1+1</t>
  </si>
  <si>
    <t>74581</t>
  </si>
  <si>
    <t>Зимняя кругл черная 200%</t>
  </si>
  <si>
    <t>ср, 250-550 гр, сочная, слабоостр, для длит хранения</t>
  </si>
  <si>
    <t>68729</t>
  </si>
  <si>
    <t>Зимняя кругл черная Черномор</t>
  </si>
  <si>
    <t>ср, 250-300 г, с белой, сочной, вкусной мякотью, слабоострого вкуса, Л</t>
  </si>
  <si>
    <t>65422</t>
  </si>
  <si>
    <t>Зимняя черная длинная</t>
  </si>
  <si>
    <t>ср, до 370г, сочная, Л</t>
  </si>
  <si>
    <t>62104</t>
  </si>
  <si>
    <t>Зимняя черная с медом хороша</t>
  </si>
  <si>
    <t>ср, 300-600 гр, остро-сладкая, для зимнего хранения</t>
  </si>
  <si>
    <t>63667</t>
  </si>
  <si>
    <t>Знамя Ленина</t>
  </si>
  <si>
    <t>ран, 150-300 гр, цилиндрич, красная</t>
  </si>
  <si>
    <t>95223</t>
  </si>
  <si>
    <t>Красавица (Ленивый огород)</t>
  </si>
  <si>
    <t>ср, 200-500 гр, острая, лежкость отличная</t>
  </si>
  <si>
    <t>63769</t>
  </si>
  <si>
    <t>НОВ Красный дракон (китайская) б/ф</t>
  </si>
  <si>
    <t>ср, 200-300 гр, мякоть красная, слабоостр
Среднеспелый (65-75 дней от полных всходов до начала сбора урожая). Рекомендуется для использования в свежем виде и непродолжительного зимнего хранения. Розетка листьев полу прямостоячая. Корнеплод округлый, верх</t>
  </si>
  <si>
    <t>А298</t>
  </si>
  <si>
    <t>Лоба Барыня</t>
  </si>
  <si>
    <t>ср, корнеплод красный, до 120г, мякоть белая, нежная</t>
  </si>
  <si>
    <t>91108</t>
  </si>
  <si>
    <t>Лоба Внучка F1</t>
  </si>
  <si>
    <t>ран, 200-300г, верх св-зелен, мякоть малиново-розовая, сочная, сл-острая, уст к цветушн, Л</t>
  </si>
  <si>
    <t>90441</t>
  </si>
  <si>
    <t>Лоба Завтрак гурмана</t>
  </si>
  <si>
    <t>ср, 60-85дней, 200-300г, т-зеленые с белым кончиком, по вкусу напоминает редис, уст к цветушности, употребление в свежем виде</t>
  </si>
  <si>
    <t>66213</t>
  </si>
  <si>
    <t>Лоба Старт F1</t>
  </si>
  <si>
    <t>ран, верх св-зелен, почти белый, мякоть розово-красная, сочная, слабо остро-сладкий вкус, без грубых волокон, Л</t>
  </si>
  <si>
    <t>86201</t>
  </si>
  <si>
    <t>Лоба Харбин</t>
  </si>
  <si>
    <t>ср, 0,5-1,0 кг, 20-25 см, мякоть зеленовато-белая, сочная, пикантная, уст к цветушности, для длит хранения</t>
  </si>
  <si>
    <t>62093</t>
  </si>
  <si>
    <t>Лоба Эйс Спринг</t>
  </si>
  <si>
    <t>ср ран, 100-220 гр, удлиненно-эллиптическая, мякоть красная, сочная, нежного слабоострого вкуса, для зимнего хранения</t>
  </si>
  <si>
    <t>61457</t>
  </si>
  <si>
    <t>Лоба Эсмеральда</t>
  </si>
  <si>
    <t>ран, дл 12 см, 300-500 гр, светло-зеленая, мякоть белая, без остроты, для длительного хранения</t>
  </si>
  <si>
    <t>81552</t>
  </si>
  <si>
    <t>Майская белая</t>
  </si>
  <si>
    <t>ран, 80-100 гр, белая, уст к цветушности</t>
  </si>
  <si>
    <t>65096</t>
  </si>
  <si>
    <t>ран, до 100г, белая, плотная, сочная, п/остр</t>
  </si>
  <si>
    <t>71921</t>
  </si>
  <si>
    <t>ск, 80-100 гр, слабоостр, сочная мякоть, уст к стрелкованию</t>
  </si>
  <si>
    <t>89619</t>
  </si>
  <si>
    <t>Малахитовая шкатулка</t>
  </si>
  <si>
    <t>ран, 250-350 гр, диам 8-10 см, уст к цветушности и растрескиванию корнеплодов</t>
  </si>
  <si>
    <t>77187</t>
  </si>
  <si>
    <t>Маргеланская зелен  Б/П</t>
  </si>
  <si>
    <t>10471</t>
  </si>
  <si>
    <t>10604</t>
  </si>
  <si>
    <t>10958</t>
  </si>
  <si>
    <t>Маргеланская зелен</t>
  </si>
  <si>
    <t>ср, 250-300 гр, слабоострая, без горечи, уст к цветушности</t>
  </si>
  <si>
    <t>64628</t>
  </si>
  <si>
    <t>ср, 250-300 гр, слабоостр, для зимнего хранения</t>
  </si>
  <si>
    <t>65033</t>
  </si>
  <si>
    <t>ср, 200-400 гр, длит хранение</t>
  </si>
  <si>
    <t>66357</t>
  </si>
  <si>
    <t>ср, св зелен, Л</t>
  </si>
  <si>
    <t>69553</t>
  </si>
  <si>
    <t>ср, св зелен</t>
  </si>
  <si>
    <t>73301</t>
  </si>
  <si>
    <t>ср, 220-400 гр, отличного вкуса, без горечи</t>
  </si>
  <si>
    <t>73689</t>
  </si>
  <si>
    <t>Маргеланская зелен (Удачные семена)</t>
  </si>
  <si>
    <t>ср, 200-400 гр, сочная, неострая</t>
  </si>
  <si>
    <t>70199</t>
  </si>
  <si>
    <t>Маргеланская зелен 200%</t>
  </si>
  <si>
    <t>ран, 200-400 гр, сочная, без горечи</t>
  </si>
  <si>
    <t>65777</t>
  </si>
  <si>
    <t>Медео (лоба) (Урожайная Грядка)</t>
  </si>
  <si>
    <t>ср, 180-200 гр
Редька не может похвастаться большим количеством витаминов, однако витаминный состав этого овоща идеально сбалансирован.
Как диетический продукт редька весьма эффективна.
Несмотря на малое количество калорий (35 ккал на 100 г), редька вы</t>
  </si>
  <si>
    <t>66306</t>
  </si>
  <si>
    <t>Мисато Пинк (Восточный деликатес)</t>
  </si>
  <si>
    <t>ср, 180 гр, мякоть красно-малиновая, нежная, сочная, пикантный слабоострый вкус</t>
  </si>
  <si>
    <t>62288</t>
  </si>
  <si>
    <t>Мисато Ред (лоба)</t>
  </si>
  <si>
    <t>ран, 100-320 гр, слабоострая
Ранний (около 60 дней) высоко- урожайный и болезнестойкий сорт. Розетка листьев полупрямостоячая, ботва крепкая. Корнеплоды красно-розовые, гладкие, округлые, диаметром 8-13 см и массой 100-320 г, хорошо сохраняются в поле, х</t>
  </si>
  <si>
    <t>69695</t>
  </si>
  <si>
    <t>Мурзилка</t>
  </si>
  <si>
    <t>позд, 150-300 гр, диам 8-10 см, средне-острая, отлично хранится до апреля</t>
  </si>
  <si>
    <t>62547</t>
  </si>
  <si>
    <t>Мюнхенская Пивная</t>
  </si>
  <si>
    <t>ран, 350-480 гр, удлиненно-овальн, сочная, слабоостр</t>
  </si>
  <si>
    <t>87244</t>
  </si>
  <si>
    <t>Мюнхенское пиво белая</t>
  </si>
  <si>
    <t>ср, белая, до 450г, остро-сладкий вкус, хорошо хранится</t>
  </si>
  <si>
    <t>63703</t>
  </si>
  <si>
    <t>ср, до 450г, белый, плотный, сочный</t>
  </si>
  <si>
    <t>65632</t>
  </si>
  <si>
    <t>Негритянка</t>
  </si>
  <si>
    <t>позд, 300г, мякоть белая, сочная, нежная, вкусная, Л</t>
  </si>
  <si>
    <t>62836</t>
  </si>
  <si>
    <t>Ночка</t>
  </si>
  <si>
    <t>ср, 180-220 гр, слабоострая, для длит хранения</t>
  </si>
  <si>
    <t>65947</t>
  </si>
  <si>
    <t>Острый Деликатес</t>
  </si>
  <si>
    <t>ран, до 100 гр, полуостр, уст к цветушности
Раннеспелый (38-40 дней) сорт для выращивания на открытых грядах   в весеннее-летний период. Отличается красивыми   выровненными корнеплодами удлиненно овальной формы и приятным молочным оттенком кожуры и мякот</t>
  </si>
  <si>
    <t>69954</t>
  </si>
  <si>
    <t>Пиковая дама</t>
  </si>
  <si>
    <t>ср, черная, цилиндрич, слабоострая, уст к цветушности</t>
  </si>
  <si>
    <t>84917</t>
  </si>
  <si>
    <t>Поднебесная пурпурная</t>
  </si>
  <si>
    <t>ср ран, округлая, 120г, мякоть белая, нежная, практически без горечи, посев во второй половине июля</t>
  </si>
  <si>
    <t>60988</t>
  </si>
  <si>
    <t>Рубиновый сюрприз</t>
  </si>
  <si>
    <t>ср, 100-220 гр,  уст к цветушности и растрескиванию корнеплодов</t>
  </si>
  <si>
    <t>64465</t>
  </si>
  <si>
    <t>Румяная Барыня (серия Урожай без хлопот)</t>
  </si>
  <si>
    <t>ср, до 150 гр, красная
Сренеспелый (63-68 дней) сорт с яркоокрашенными корнеплодами пригодными для зимнего хранения. Сорт неприхотливый, теневыносливый , жароустойчивый. Выращивается в открытом грунте в летний период. Рекомендуемое время посева - конец и</t>
  </si>
  <si>
    <t>67979</t>
  </si>
  <si>
    <t>Северянка</t>
  </si>
  <si>
    <t>ср, алтайской селекции с крупными круглыми корнеплодами розово-малинового цвета, мякоть белая, плотная, сочная, слабоострая, масса до 400гр, для потребления в свежем виде и длительного хранения</t>
  </si>
  <si>
    <t>60659</t>
  </si>
  <si>
    <t>Султан белая</t>
  </si>
  <si>
    <t>ср ран, длиной 15см, 180г, белая, сочная, сладкая</t>
  </si>
  <si>
    <t>62043</t>
  </si>
  <si>
    <t>Три подружки см</t>
  </si>
  <si>
    <t>смесь сортов с мякотью разного цвета</t>
  </si>
  <si>
    <t>74173</t>
  </si>
  <si>
    <t>Триумфатор F1</t>
  </si>
  <si>
    <t>ср, 200-400 гр, удлиненно-овальн, 15-20 см, гармоничного вкуса, без горечи</t>
  </si>
  <si>
    <t>87986</t>
  </si>
  <si>
    <t>Удача (лоба)</t>
  </si>
  <si>
    <t>ран, 0,8-1,4 кг, цилиндрич, 20-25 см, св-зеленая, сочная, без горечи</t>
  </si>
  <si>
    <t>87272</t>
  </si>
  <si>
    <t>Целительница</t>
  </si>
  <si>
    <t>ср,  до 300 гр, лекарств</t>
  </si>
  <si>
    <t>74621</t>
  </si>
  <si>
    <t>Цилиндра  Б/П</t>
  </si>
  <si>
    <t>10346</t>
  </si>
  <si>
    <t>Цилиндра</t>
  </si>
  <si>
    <t>ср, 170-210 гр, для зимнего хранения</t>
  </si>
  <si>
    <t>66934</t>
  </si>
  <si>
    <t>Цилиндра черная</t>
  </si>
  <si>
    <t>ср, 170-210г, мякоть белая, нежная, сочная, используется для потребления в свежем виде и длительного хранени</t>
  </si>
  <si>
    <t>65175</t>
  </si>
  <si>
    <t>ср, до 210г, сл остр</t>
  </si>
  <si>
    <t>81191</t>
  </si>
  <si>
    <t>Чернавка</t>
  </si>
  <si>
    <t>ср, 240-260 гр, сочная, слабоостр</t>
  </si>
  <si>
    <t>61489</t>
  </si>
  <si>
    <t>позд, 250-300 гр, слабоостр, уст к цветушности, длит хранение</t>
  </si>
  <si>
    <t>68058</t>
  </si>
  <si>
    <t>поздн, 240-260 гр, диам 8-10 см, холодост, для зимнего хранения</t>
  </si>
  <si>
    <t>68625</t>
  </si>
  <si>
    <t>позд, 240-260 гр, очень сочная, для хранения</t>
  </si>
  <si>
    <t>73722</t>
  </si>
  <si>
    <t>ср, диам 8-10см, 240-260г, мякоть белая, плотная, сочная, нежная, слабо­острого вкуса, выдергивается легко, уст к засухе, лёжкая, для потребления в свежем виде в осенне-зимний период</t>
  </si>
  <si>
    <t>Черный дракон</t>
  </si>
  <si>
    <t>ср, 170-210 гр, черная, цилиндрич, слабоострая, уст к цветушности, лежкоть отличная</t>
  </si>
  <si>
    <t>87282</t>
  </si>
  <si>
    <t>Чудо-Лекарь (Чемпионы пользы)</t>
  </si>
  <si>
    <t>ср, 250-300 гр, полуостр, сочная, для зимнего хранения</t>
  </si>
  <si>
    <t>68475</t>
  </si>
  <si>
    <t>Репа</t>
  </si>
  <si>
    <t>А ну-ка потяни!</t>
  </si>
  <si>
    <t>ср ран, 200г, У</t>
  </si>
  <si>
    <t>78211</t>
  </si>
  <si>
    <t>ср ран, грушевидн, 15*8 см, мякоть белоснежная, плотная, сочная и сладкая, уст к цветушности</t>
  </si>
  <si>
    <t>78361</t>
  </si>
  <si>
    <t>Анна-Мария см</t>
  </si>
  <si>
    <t>желтая и белая, диам 8-10 см, сочная и сладкая, без горечи</t>
  </si>
  <si>
    <t>87164</t>
  </si>
  <si>
    <t>Бабка</t>
  </si>
  <si>
    <t>ран, до 150 гр, сладкая, уст к киле, хорошо хранится</t>
  </si>
  <si>
    <t>61277</t>
  </si>
  <si>
    <t>Бабка за Дедку</t>
  </si>
  <si>
    <t>ср, 100-120 гр, белая с зеленым воротничком</t>
  </si>
  <si>
    <t>63856</t>
  </si>
  <si>
    <t>ср, до 500-800 гр, белая, вкус отличный</t>
  </si>
  <si>
    <t>66557</t>
  </si>
  <si>
    <t>ран, 140-160 гр, белая</t>
  </si>
  <si>
    <t>69845</t>
  </si>
  <si>
    <t>ран, бело-розовая, для салатов</t>
  </si>
  <si>
    <t>91541</t>
  </si>
  <si>
    <t>Гейша</t>
  </si>
  <si>
    <t>ран, до 200 гр, отличного вкуса</t>
  </si>
  <si>
    <t>66706</t>
  </si>
  <si>
    <t>ран, 60-200 гр, белая, мякоть белая, нежная, без специфического привкуса, уст к цветушности</t>
  </si>
  <si>
    <t>67396</t>
  </si>
  <si>
    <t>ран, белая, 60г, сочная, нежная</t>
  </si>
  <si>
    <t>69592</t>
  </si>
  <si>
    <t>Гейша (Ленивый огород)</t>
  </si>
  <si>
    <t>71971</t>
  </si>
  <si>
    <t>Голден болл</t>
  </si>
  <si>
    <t>ср, 160-190 гр, сочная, без грубых волокон</t>
  </si>
  <si>
    <t>64461</t>
  </si>
  <si>
    <t>Дуняша (Русский вкус)</t>
  </si>
  <si>
    <t>ср, гладкая с тонкой кожицей, 190г, желтая, сочная, нежная, без грубых волокон, уст к цветушности, Х, теневыносливая</t>
  </si>
  <si>
    <t>89811</t>
  </si>
  <si>
    <t>Жучка</t>
  </si>
  <si>
    <t>ран, 120-140г, желтая,  оч сочная, нежная, транспортабельная, лёжкая</t>
  </si>
  <si>
    <t>68907</t>
  </si>
  <si>
    <t>Золотой Шар (Голден болл)</t>
  </si>
  <si>
    <t>ср ран, 60-150 гр, мякоть плотная, очень сочная, холодост</t>
  </si>
  <si>
    <t>77966</t>
  </si>
  <si>
    <t>ср, 180г, кожица тонкая, сочная, нежная, уст к цветушн, Х, Т</t>
  </si>
  <si>
    <t>80931</t>
  </si>
  <si>
    <t>Ивановна</t>
  </si>
  <si>
    <t>ср, 250-300 гр, белая</t>
  </si>
  <si>
    <t>64431</t>
  </si>
  <si>
    <t>Комета</t>
  </si>
  <si>
    <t>ср, 150-200 гр, корнеплод цилиндрич с утолщением в нижней части</t>
  </si>
  <si>
    <t>74095</t>
  </si>
  <si>
    <t>Кормилица</t>
  </si>
  <si>
    <t>ср, желтая, 250 гр, нежная, сочная, без волокон, свеж, кулинария</t>
  </si>
  <si>
    <t>67151</t>
  </si>
  <si>
    <t>ср, 200-250 гр, удлиненная, белая с пурпурной окраской на верхушке, отличного вкуса, уст к цветушности и болезням</t>
  </si>
  <si>
    <t>78957</t>
  </si>
  <si>
    <t>ср ран, 150-300 гр</t>
  </si>
  <si>
    <t>66218</t>
  </si>
  <si>
    <t>ср позд, 130-240 гр, отличного вкуса</t>
  </si>
  <si>
    <t>66754</t>
  </si>
  <si>
    <t>Миланская розовая  Б/П</t>
  </si>
  <si>
    <t>ран, округло-плоская, мякоть белая, сочная, сладкая</t>
  </si>
  <si>
    <t>10615</t>
  </si>
  <si>
    <t>Миланская розовая</t>
  </si>
  <si>
    <t>ск, сочная, сладкая</t>
  </si>
  <si>
    <t>67075</t>
  </si>
  <si>
    <t>ск, 80-200 гр, розово-пурпурная со светлым кончиком, мякоть белая, сочная и сладкая, уст к болезням и цветушности</t>
  </si>
  <si>
    <t>67931</t>
  </si>
  <si>
    <t>ср, 90-120 гр, цилиндрич, 12-14 см, белая</t>
  </si>
  <si>
    <t>73967</t>
  </si>
  <si>
    <t>Пелагея</t>
  </si>
  <si>
    <t>ср, 60-150 гр, мякоть желтая, нежная, плотная, отличного сладковатого вкуса</t>
  </si>
  <si>
    <t>74714</t>
  </si>
  <si>
    <t>Петровская  Б/П</t>
  </si>
  <si>
    <t>ср ран, 100г, сл-остр, Л</t>
  </si>
  <si>
    <t>10263</t>
  </si>
  <si>
    <t>10672</t>
  </si>
  <si>
    <t>Петровская</t>
  </si>
  <si>
    <t>ср ран, сочная, хорошо хранится. Мякоть вкусная, питательная, содержит витамины, сахара, большое количество клетчатки</t>
  </si>
  <si>
    <t>60322</t>
  </si>
  <si>
    <t>ср ран, 60-150 гр, сочная, сладкая, уст к цветушности</t>
  </si>
  <si>
    <t>65164</t>
  </si>
  <si>
    <t>ран, 60-150 гр, уст к киле</t>
  </si>
  <si>
    <t>65940</t>
  </si>
  <si>
    <t>ср, до 300 гр, сочная</t>
  </si>
  <si>
    <t>76761</t>
  </si>
  <si>
    <t>ср/ран, 60-200 гр</t>
  </si>
  <si>
    <t>78747</t>
  </si>
  <si>
    <t>ср ран, 100 гр, сл-остр</t>
  </si>
  <si>
    <t>91239</t>
  </si>
  <si>
    <t>ср ран, 100-200 гр, золотисто-желтого цвета, твердая, сочная, сладкая, гладкая, блестящая, уст к киле, вкус отличный, лёжкость хорошая</t>
  </si>
  <si>
    <t>92227</t>
  </si>
  <si>
    <t>Петровская (кольчуга)</t>
  </si>
  <si>
    <t>ср ран, 60-150 гр</t>
  </si>
  <si>
    <t>85609</t>
  </si>
  <si>
    <t>Петровская 1  Б/П</t>
  </si>
  <si>
    <t>10481</t>
  </si>
  <si>
    <t>10976</t>
  </si>
  <si>
    <t>Петровская 200%</t>
  </si>
  <si>
    <t>ср ран, 60-150 гр, сочная, сладкая</t>
  </si>
  <si>
    <t>72178</t>
  </si>
  <si>
    <t>Петровская1 (Монастырский огород) б/ф</t>
  </si>
  <si>
    <t>ран, 60-150 гр, сочная, сладкая</t>
  </si>
  <si>
    <t>Б595</t>
  </si>
  <si>
    <t>Питерская ночь</t>
  </si>
  <si>
    <t>ср, 200-250 гр, черная, удлиненно-цилиндрич, мякоть белая, сочная, сладкая</t>
  </si>
  <si>
    <t>80965</t>
  </si>
  <si>
    <t>Пурпурная с б/к</t>
  </si>
  <si>
    <t>ср, 100-120г, сочн, с пикантным вкусом, урож 2,6-3кг/м кв, уст к цветушн, Л, О З, У, для детского и диетич питания</t>
  </si>
  <si>
    <t>60748</t>
  </si>
  <si>
    <t>ср, 80-100 гр, вкус отличный</t>
  </si>
  <si>
    <t>67032</t>
  </si>
  <si>
    <t>ср ран, 100-120 гр, мякоть белая, плотная, сочная, вкус пикантный</t>
  </si>
  <si>
    <t>67711</t>
  </si>
  <si>
    <t>ран, до 200-300 гр
Репа – традиционный продукт русской кухни. Многовековая история ее применения в кулинарии (задолго до появления картофеля) накопила неисчерпаемое разнообразие вкусных рецептов: суп-пюре, запеканка, оладьи, фаршированная репа и глазиров</t>
  </si>
  <si>
    <t>68687</t>
  </si>
  <si>
    <t>Ранняя пурпурная</t>
  </si>
  <si>
    <t>ран, диам до 12см, 80г, сочная, нежная, О З</t>
  </si>
  <si>
    <t>77111</t>
  </si>
  <si>
    <t>Розовый Мед (Сказочная)</t>
  </si>
  <si>
    <t>ран, оч урожайная, округлая, малиново-розовая с белым кончиком, 100-120 гр, мякоть белая, плотная, сочная, нежная, для лечебного, диетического и детского питания, особенно при диабете и ожирении</t>
  </si>
  <si>
    <t>72065</t>
  </si>
  <si>
    <t>Русская сказка</t>
  </si>
  <si>
    <t>ср ран, до 200 гр, сочная, с тонкой кожицей</t>
  </si>
  <si>
    <t>61449</t>
  </si>
  <si>
    <t>ск, диам 10-12 см, белая, сладкая, без горечи, хорошая лежкость</t>
  </si>
  <si>
    <t>66377</t>
  </si>
  <si>
    <t>Русский Дуэт см</t>
  </si>
  <si>
    <t>смесь ран сортов с антоциановой и зеленой окраской верхушек корнеплодов, 200-300 гр, сочная, сладкая, хорошо хранится</t>
  </si>
  <si>
    <t>87647</t>
  </si>
  <si>
    <t>до 2 кг, мякоть хрустящая, сочная, сладкая, хранится всю зиму</t>
  </si>
  <si>
    <t>61020</t>
  </si>
  <si>
    <t>Снежный шар</t>
  </si>
  <si>
    <t>ср, 250-300 гр, белая, полуостр, отличного вкуса, для длит хранения</t>
  </si>
  <si>
    <t>87853</t>
  </si>
  <si>
    <t>Фиолетово-Белый Шар</t>
  </si>
  <si>
    <t>ср, 70-100 гр, сладкая, нежная</t>
  </si>
  <si>
    <t>74665</t>
  </si>
  <si>
    <t>ср ран, 100-120 гр, малиново-розовая с белым кончиком, прекрасного вкуса</t>
  </si>
  <si>
    <t>87255</t>
  </si>
  <si>
    <t>Японская Красно солнышко F1 (Вкуснятина)</t>
  </si>
  <si>
    <t>ран, 150-300 гр, малиново-розовая, мякоть белоснежная, без специфической реповой горчинки</t>
  </si>
  <si>
    <t>96265</t>
  </si>
  <si>
    <t>Репа листовая (шпинат японский)</t>
  </si>
  <si>
    <t>Комацуна</t>
  </si>
  <si>
    <t>Раннеспелая салатная культура, регулярное потребление которой способствует укреплению костных тканей, повышает их прочность</t>
  </si>
  <si>
    <t>60170</t>
  </si>
  <si>
    <t>Комацуна (серия Красота и здоровье)</t>
  </si>
  <si>
    <t>ран, 18 см, пряный, слегка сладкий вкус</t>
  </si>
  <si>
    <t>72697</t>
  </si>
  <si>
    <t>Комацуна красная</t>
  </si>
  <si>
    <t>раннеспелая салатная культура140-145 гр, лист красно-бордовый, нежный, практически без горчинки, холодост, уст к стеблеванию</t>
  </si>
  <si>
    <t>Под заказ 866</t>
  </si>
  <si>
    <t>Токио</t>
  </si>
  <si>
    <t>ск, листья крупные, сочные, нежные, хорошего вкуса</t>
  </si>
  <si>
    <t>88092</t>
  </si>
  <si>
    <t>Репешок</t>
  </si>
  <si>
    <t>Лекарственный</t>
  </si>
  <si>
    <t>60-130 см, лекарств</t>
  </si>
  <si>
    <t>23 год Лекарственный 23 год.</t>
  </si>
  <si>
    <t>139</t>
  </si>
  <si>
    <t>Обыкновенный</t>
  </si>
  <si>
    <t>1 м, ароматич, лекарств</t>
  </si>
  <si>
    <t>74683</t>
  </si>
  <si>
    <t>Розмарин</t>
  </si>
  <si>
    <t>1-1,5 м, пряность, лекарств</t>
  </si>
  <si>
    <t>61804</t>
  </si>
  <si>
    <t>Аметист (Двойная польза)</t>
  </si>
  <si>
    <t>30 см, пряно-ароматич, лекарств</t>
  </si>
  <si>
    <t>73028</t>
  </si>
  <si>
    <t>1-1,5 м, пряноароматич, лекарств</t>
  </si>
  <si>
    <t>69041</t>
  </si>
  <si>
    <t>Бирюса (лекарственный) (Золотая Коллекция)</t>
  </si>
  <si>
    <t>ср, пряность, яркий аромат
Розмарин известен во всём мире как пряность, без которой нельзя представить европейскую кухню.
Мы же его знаем как неотъемлемую составляющую «Прованских трав».
На самом же деле это растение используется для самых разных целей</t>
  </si>
  <si>
    <t>64580</t>
  </si>
  <si>
    <t>Вишняковский Семко</t>
  </si>
  <si>
    <t>50-180 см, пряность, лекарств</t>
  </si>
  <si>
    <t>67072</t>
  </si>
  <si>
    <t>НОВ Вишняковский Семко (серия Пряности и Страсти)</t>
  </si>
  <si>
    <t xml:space="preserve"> Вечнозеленый, густооблиственный кустарник. Цветки мелкие, от темно-фиолетовых до белых, собраны в густые метельчатые соцветия. Розмарин предпочитает сухие известковые водопроницаемые почвы с хорошей аэрацией. Засухоустойчив, требователен к свету и чувств</t>
  </si>
  <si>
    <t>Доктор аптечный</t>
  </si>
  <si>
    <t>до 1 м, пряно-вкусовое, лекарств</t>
  </si>
  <si>
    <t>73930</t>
  </si>
  <si>
    <t>до 1 м, лекарств, медонос</t>
  </si>
  <si>
    <t>68137</t>
  </si>
  <si>
    <t>30-60 см, слегка камфорный аромат</t>
  </si>
  <si>
    <t>79137</t>
  </si>
  <si>
    <t>1-1,5м, лекарств</t>
  </si>
  <si>
    <t>87841</t>
  </si>
  <si>
    <t>НОВ Лекарственный б/ф</t>
  </si>
  <si>
    <t>насыщенный пряный аромат
Розмарин - это культура, которая с древних времён считается символом изобилия и здоровья в доме. Он обладает не только декоративными свойствами, но и целебными. Розмарин можно выращивать как в цветниках, так и на грядках. Это рас</t>
  </si>
  <si>
    <t>А324</t>
  </si>
  <si>
    <t>30-50 см, свежий камфарно-сосновый аромат, лекарств</t>
  </si>
  <si>
    <t>70604</t>
  </si>
  <si>
    <t>50-60 см, пряноароматич</t>
  </si>
  <si>
    <t>74992</t>
  </si>
  <si>
    <t>до 1 м, пряноароматич, лекарств</t>
  </si>
  <si>
    <t>79442</t>
  </si>
  <si>
    <t>Ричард (лекарственный)</t>
  </si>
  <si>
    <t>50-70 см, сладковатый пряный аромат и сильно выраженный вкус</t>
  </si>
  <si>
    <t>66684</t>
  </si>
  <si>
    <t>Ромашка</t>
  </si>
  <si>
    <t>Айболит</t>
  </si>
  <si>
    <t>74539</t>
  </si>
  <si>
    <t>аптечная Айболит</t>
  </si>
  <si>
    <t>до 35 см, лекарств</t>
  </si>
  <si>
    <t>65495</t>
  </si>
  <si>
    <t>аптечная Кожуховская Семко</t>
  </si>
  <si>
    <t>ран, используется в медицине и косметике.</t>
  </si>
  <si>
    <t>аптечная Подмосковная</t>
  </si>
  <si>
    <t>30-60 см, лекарств</t>
  </si>
  <si>
    <t>85891</t>
  </si>
  <si>
    <t>аптечная Романов цвет (Целебный чай)</t>
  </si>
  <si>
    <t>60 см, лекарственная</t>
  </si>
  <si>
    <t>94656</t>
  </si>
  <si>
    <t>аптечная Старый лекарь</t>
  </si>
  <si>
    <t>от 15 до 60 см</t>
  </si>
  <si>
    <t>89387</t>
  </si>
  <si>
    <t>Ворожея (аптечная)</t>
  </si>
  <si>
    <t>20-40 см, лекарств</t>
  </si>
  <si>
    <t>62530</t>
  </si>
  <si>
    <t>римская Кэнди</t>
  </si>
  <si>
    <t>до 25см, лекарств</t>
  </si>
  <si>
    <t>86471</t>
  </si>
  <si>
    <t>Рута душистая</t>
  </si>
  <si>
    <t>Косинская Семко</t>
  </si>
  <si>
    <t>50-80см, солнцелюбивая, используется как общеукрепляющее, тонизирующее и антисептическое средство</t>
  </si>
  <si>
    <t>Кружевница</t>
  </si>
  <si>
    <t>50-55 см, возбуждает аппетит, хороший антисептик, отпугивает мух и комаров</t>
  </si>
  <si>
    <t>60649</t>
  </si>
  <si>
    <t>40-60 см, декоративное, пряно-вкусовое</t>
  </si>
  <si>
    <t>73886</t>
  </si>
  <si>
    <t>Салат</t>
  </si>
  <si>
    <t>4 сезона (кочан)</t>
  </si>
  <si>
    <t>ср, кочан,кр/зеленый, 300-330 гр, 20-22 см, диам 25-27 см, маслянистый, без горечи, для открытого и защищенного грунта</t>
  </si>
  <si>
    <t>61289</t>
  </si>
  <si>
    <t>ср, 330 гр, маслянистый</t>
  </si>
  <si>
    <t>66983</t>
  </si>
  <si>
    <t>Абракадабра (лист)</t>
  </si>
  <si>
    <t>ср, лист зеленый, рассеченный, 450г, диам 40см, нежный, сочный, маслянистый, вкус отличный, уст к цветушн и неблагоприятным условиям, О</t>
  </si>
  <si>
    <t>86831</t>
  </si>
  <si>
    <t>Авангард (айсберг) (кочан)</t>
  </si>
  <si>
    <t>ран, 400-600 гр (до 1 кг)</t>
  </si>
  <si>
    <t>60053</t>
  </si>
  <si>
    <t>Аврора (п/кочан)</t>
  </si>
  <si>
    <t>ср, п/кочан, 450г, диам 27см, высота 23см, красноватый с антоцианом, хрустящий, вкус отличный, О</t>
  </si>
  <si>
    <t>86871</t>
  </si>
  <si>
    <t>Агадум (лист)</t>
  </si>
  <si>
    <t>ср, 290-330 гр, листья крупные, волнистые по краю, хрустящие</t>
  </si>
  <si>
    <t>70078</t>
  </si>
  <si>
    <t>Адамант (ромэн)</t>
  </si>
  <si>
    <t>ср, 270-320 гр, листья крупные, зеленые, нежные, хрустящие, без горечи</t>
  </si>
  <si>
    <t>64508</t>
  </si>
  <si>
    <t>Ажур (лист)</t>
  </si>
  <si>
    <t>ран, 125-250 гр, листья с волнистым краем, нежные
Раннеспелый (от всходов до хозяйственной годности 40-50 дней) сорт для выращивания в открытом грунте и под пленочными укрытиями. Розетка листьев полуприподнятая, высотой до 30 см. Листья средние, светло-з</t>
  </si>
  <si>
    <t>69655</t>
  </si>
  <si>
    <t>Азарт (латук п/кочан)</t>
  </si>
  <si>
    <t>ср, 30-35 см, до 230 гр, уст к цветушности, отличается быстрым ростом при любой длине дня</t>
  </si>
  <si>
    <t>62048</t>
  </si>
  <si>
    <t>Азарт (лист)  Б/П</t>
  </si>
  <si>
    <t>10472</t>
  </si>
  <si>
    <t>10642</t>
  </si>
  <si>
    <t>Азарт (лист)</t>
  </si>
  <si>
    <t>ср, 230 гр, хрустящие нежные листья, уст к цветушности</t>
  </si>
  <si>
    <t>63772</t>
  </si>
  <si>
    <t>ср, п/кочан, 150-300 гр, диам 30-32 см, лист крупный, веерообразный с мелковолнистым краем, уст к цветушности</t>
  </si>
  <si>
    <t>64080</t>
  </si>
  <si>
    <t>ср, лист, хруст, уст к цветушн, О З, для весеннего и второго оборотов</t>
  </si>
  <si>
    <t>73661</t>
  </si>
  <si>
    <t>92731</t>
  </si>
  <si>
    <t>ср, лист крупный, веерообразный, с волнистым краем,  нежный полухрустящий, слабопузырчатый, масса 230-250г, вкус отличный, уст к цветушности, черной ножке и мокрой гнили</t>
  </si>
  <si>
    <t>Азарт (лист) (Детская грядка)</t>
  </si>
  <si>
    <t>ср, 230-250 гр, листья крупные, с волнистым краем, вкус отличный, уст к цветушности</t>
  </si>
  <si>
    <t>94363</t>
  </si>
  <si>
    <t>Азарт (п/кочан)</t>
  </si>
  <si>
    <t>ср, 250 гр, листья крупные, уст к цветушности</t>
  </si>
  <si>
    <t>65694</t>
  </si>
  <si>
    <t>Айс Вейв (кочан) (Голландия)</t>
  </si>
  <si>
    <t>ср ран, сортопип Айсберг, 500-600 гр, без горечи</t>
  </si>
  <si>
    <t>68217</t>
  </si>
  <si>
    <t>Айс Квин (Ледяная Королева) (кочан)</t>
  </si>
  <si>
    <t>ср позд, листья плотные, сочные, хрустящие, резные по краю, слабопузырчатые, уст к стрелкованию, оч вкусный</t>
  </si>
  <si>
    <t>79516</t>
  </si>
  <si>
    <t>Айс Квин (Ленивый огород)</t>
  </si>
  <si>
    <t>ср, кочан, 230 гр, уст к цветушности</t>
  </si>
  <si>
    <t>64717</t>
  </si>
  <si>
    <t>Айс Мьюзик (кочан) (Голландия)</t>
  </si>
  <si>
    <t>ср, тип Айсберг, до 25 см, хрустящие сочные листья</t>
  </si>
  <si>
    <t>63660</t>
  </si>
  <si>
    <t>Айс Циркль</t>
  </si>
  <si>
    <t>Голл, ср, кочан, 450-570 гр, отличного маслянистого вкуса, уст к стрелкованию, холодост</t>
  </si>
  <si>
    <t>90613</t>
  </si>
  <si>
    <t>Айсберг (кочан)</t>
  </si>
  <si>
    <t>ср позд, кочан, 500г, хруст, масл,уст к стрелк</t>
  </si>
  <si>
    <t>62011</t>
  </si>
  <si>
    <t>ср, до 1 кг, уст к стрелкованию</t>
  </si>
  <si>
    <t>65176</t>
  </si>
  <si>
    <t>Айсберг (кочан) 200%</t>
  </si>
  <si>
    <t>250-350 гр, кочан плотный, хрустящий, уст к стрелкованию</t>
  </si>
  <si>
    <t>73106</t>
  </si>
  <si>
    <t>Айсберг (кочан) Русский размер</t>
  </si>
  <si>
    <t>до 900-1000 гр, кочан плотный, хрустящий, уст к стрелкованию</t>
  </si>
  <si>
    <t>67776</t>
  </si>
  <si>
    <t>нежно-зелёный, хрустящий, до 400г, листья волнистые, пузырчатые</t>
  </si>
  <si>
    <t>75638</t>
  </si>
  <si>
    <t>Айсберг Арктика (кочан)</t>
  </si>
  <si>
    <t>ран, головка очень крупная, плотная, хрустящая, уст к стеблеванию и мучнистой росе</t>
  </si>
  <si>
    <t>76465</t>
  </si>
  <si>
    <t>Айсберг Красный (кочан) б/ф</t>
  </si>
  <si>
    <t>ср, 300-350 гр</t>
  </si>
  <si>
    <t>Б711</t>
  </si>
  <si>
    <t>Айсберг Крупнокочанный</t>
  </si>
  <si>
    <t>ср, до 320 гр, хрустящий</t>
  </si>
  <si>
    <t>62957</t>
  </si>
  <si>
    <t>Айсберг Летний Хит(кочан)</t>
  </si>
  <si>
    <t>ср ран, 500 гр, хрустящий, уст к гнили, для выращивания в открытом грунте с апреля по октябрь</t>
  </si>
  <si>
    <t>64096</t>
  </si>
  <si>
    <t>Актина F1 (ромэн)</t>
  </si>
  <si>
    <t>ср, хрустящие сочные листья</t>
  </si>
  <si>
    <t>81009</t>
  </si>
  <si>
    <t>Альфреско см (лист)</t>
  </si>
  <si>
    <t>руккола, эндивий, радиккио</t>
  </si>
  <si>
    <t>66179</t>
  </si>
  <si>
    <t>НОВ Амальфи (кочан)</t>
  </si>
  <si>
    <t>позд, 400-500 гр, бронзово-красн, хрустящ
Позднеспелый кочанный сорт салата с потрясающим внешним видом и нежным вкусом. Предназначен для выращивания в открытом грунте или под пленочными укрытиями. Период от массовых всходов до получения кочана 70-80 дне</t>
  </si>
  <si>
    <t>81616</t>
  </si>
  <si>
    <t>Американский Коричневый (лист)</t>
  </si>
  <si>
    <t>ран, листья волнистые, пузырчатые, с контрастным антоциановым загаром</t>
  </si>
  <si>
    <t>60457</t>
  </si>
  <si>
    <t>Американский Коричневый (серия Красота и здоровье)</t>
  </si>
  <si>
    <t>ран, листья гофрированные, уст к цветушности
Ранний (25-28 дней) урожайный листовой сорт с большим количеством полезных антоцианов, придающий приятный кофейный оттенок гофрированным салатным розеткам. Сорт быстро набирает зеленую массу, устойчив к цветуш</t>
  </si>
  <si>
    <t>68674</t>
  </si>
  <si>
    <t>Анапчанин (п/кочан)</t>
  </si>
  <si>
    <t>ср, п/кочан,кр/зеленый, 230-290 гр, маслянистый,  для открытого и защищенного грунта, горшечной культуры</t>
  </si>
  <si>
    <t>61307</t>
  </si>
  <si>
    <t>ран, до 300 гр, листья сильнопузырчатые, зеленые с размытым красноватым волнистым краем</t>
  </si>
  <si>
    <t>630</t>
  </si>
  <si>
    <t>61793</t>
  </si>
  <si>
    <t>ср, до 290 гр, красноватый</t>
  </si>
  <si>
    <t>66367</t>
  </si>
  <si>
    <t>Анапчанин (Сибир селекция)</t>
  </si>
  <si>
    <t>ср, до 300 гр, листья гофрированные, гранатово-изумрудные
Среднеспелый полукочанный сорт   оригинальной яркой окраски. Открытый кочан диаметром до 36см   формирует большое количество хрустящих гофрированных листьев гранатово-изумрудной окраски. Сорт соде</t>
  </si>
  <si>
    <t>71108</t>
  </si>
  <si>
    <t>Андромеда (лист)</t>
  </si>
  <si>
    <t>ср, лист, кудрявый, 400г, диам 35см, крупный, красноватый, нежный, маслянистый, вкус отличный, уст к цветушности, О</t>
  </si>
  <si>
    <t>86911</t>
  </si>
  <si>
    <t>Аппетитные Кружева (лист)</t>
  </si>
  <si>
    <t>ран, лист крупный, с волнистым краем</t>
  </si>
  <si>
    <t>68178</t>
  </si>
  <si>
    <t>Аттракцион (кочан)</t>
  </si>
  <si>
    <t>ср, до 300 гр, нежные листья, уст к цветушности</t>
  </si>
  <si>
    <t>60412</t>
  </si>
  <si>
    <t>ср, кочан, сочный, маслянистый</t>
  </si>
  <si>
    <t>410</t>
  </si>
  <si>
    <t>62311</t>
  </si>
  <si>
    <t>ср ран, 100-200 гр, нежный, сладкий</t>
  </si>
  <si>
    <t>66252</t>
  </si>
  <si>
    <t>ср, 150-200 гр</t>
  </si>
  <si>
    <t>95463</t>
  </si>
  <si>
    <t>Афицион (profi)</t>
  </si>
  <si>
    <t>у/ран, тип Батавия
Салат  типа Гранд Рапидс для выращивания в открытом и защищенном грунте. Ультраранний (32-35 дн. от всх.), Листовая розетка плотная, объемная. Листья светло-зеленые, крупные, плотные, слабоволнистопузырчатые.
Ценность сорта: раннеспел</t>
  </si>
  <si>
    <t>63658</t>
  </si>
  <si>
    <t>Афицион (лист)</t>
  </si>
  <si>
    <t>ран, листья нежные, сочные, с превосходным вкусом, без горечи, не стрелкуется</t>
  </si>
  <si>
    <t>72789</t>
  </si>
  <si>
    <t>Балконная смесь</t>
  </si>
  <si>
    <t>смесь листовых сортов салата, пригодных для круглогодичного выращивания в домашних условиях</t>
  </si>
  <si>
    <t>67214</t>
  </si>
  <si>
    <t>Барбадос (лист)</t>
  </si>
  <si>
    <t>ср, лист, 420г, диам 32см, высота 30см, лист складчатый, красноватый с антоцианом, нежный, хрустящий, вкус отличный, О</t>
  </si>
  <si>
    <t>86791</t>
  </si>
  <si>
    <t>Батавия (кочан)</t>
  </si>
  <si>
    <t>рыхлый кочан среднего размера с нежными сочными листьями</t>
  </si>
  <si>
    <t>78174</t>
  </si>
  <si>
    <t>Беата (айсберг) (кочан)</t>
  </si>
  <si>
    <t>ран, 500-600 гр</t>
  </si>
  <si>
    <t>63744</t>
  </si>
  <si>
    <t>Бейби Ливз зеленый</t>
  </si>
  <si>
    <t>быстрорастущая смесь скороспелых салатных культур, без горечи</t>
  </si>
  <si>
    <t>64638</t>
  </si>
  <si>
    <t>Бейби Ливз зеленый лист см (Вкуснятина)</t>
  </si>
  <si>
    <t>полезные и высоковитаминные зеленные культуры, убираемые в фазе молодых листочков</t>
  </si>
  <si>
    <t>66313</t>
  </si>
  <si>
    <t>Бейби Ливз цветной см (Вкуснятина)</t>
  </si>
  <si>
    <t>смесь с различными по форме и окраске листочками</t>
  </si>
  <si>
    <t>68434</t>
  </si>
  <si>
    <t>Берлинский Желтый (кочан)</t>
  </si>
  <si>
    <t>ср, кочан, диам 25-30 см, 150-200 гр, для о/г и пленочных теплиц</t>
  </si>
  <si>
    <t>74827</t>
  </si>
  <si>
    <t>Берлинский Желтый (кочан) (кольчуга)</t>
  </si>
  <si>
    <t>ср, 130-260 гр, маслянистый</t>
  </si>
  <si>
    <t>67041</t>
  </si>
  <si>
    <t>Берлинский Желтый (кочан) 200%</t>
  </si>
  <si>
    <t>66504</t>
  </si>
  <si>
    <t>Богатырская сила см</t>
  </si>
  <si>
    <t>смесь самых популярных сортов салата</t>
  </si>
  <si>
    <t>61636</t>
  </si>
  <si>
    <t>Бона (кочан)</t>
  </si>
  <si>
    <t>ск, 350-375 гр, нежного вкуса, уст к стеблеванию</t>
  </si>
  <si>
    <t>63957</t>
  </si>
  <si>
    <t>Борода Капуцина (цикорный)</t>
  </si>
  <si>
    <t>всесезонный, высокие питательные и лечебные свойства,  Х, для зимней выгонки, У</t>
  </si>
  <si>
    <t>60799</t>
  </si>
  <si>
    <t>Боул Руж (лист) б/ф</t>
  </si>
  <si>
    <t>ср ран, 220-300 гр, лист красновато-коричневый, сильноволнистый по краю, уст к цветушности</t>
  </si>
  <si>
    <t>Б664</t>
  </si>
  <si>
    <t>Букет (лист)  Б/П</t>
  </si>
  <si>
    <t>ср ран, ярко-зелен, маслянистый, О, на окне</t>
  </si>
  <si>
    <t>10561</t>
  </si>
  <si>
    <t>Букет (лист)</t>
  </si>
  <si>
    <t>ср, до 350 гр, листья волнистые по краю, маслянистые</t>
  </si>
  <si>
    <t>65424</t>
  </si>
  <si>
    <t>ср ран, ярко-зелен, маслянистый,  "отрывной"-можно собирать отдельные листья, оставляя растение на грядке, О, на окне</t>
  </si>
  <si>
    <t>90201</t>
  </si>
  <si>
    <t>Букет (лист) (лидер)</t>
  </si>
  <si>
    <t>ср, 30 см, диам 35 см, 350 гр, маслянистый</t>
  </si>
  <si>
    <t>61887</t>
  </si>
  <si>
    <t>Бутерброд (лист) (суперхит 21 века)</t>
  </si>
  <si>
    <t>ран, св-зел, нежный, хрустящий, О З, в свежем виде, для бутербродов, салатов, украшения блюд</t>
  </si>
  <si>
    <t>70351</t>
  </si>
  <si>
    <t>Бутербродный (лист)  Б/П</t>
  </si>
  <si>
    <t>10364</t>
  </si>
  <si>
    <t>Бэби (лист)</t>
  </si>
  <si>
    <t>оч ран, зелень весь сезон</t>
  </si>
  <si>
    <t>60017</t>
  </si>
  <si>
    <t>Бэби Разноцветные кружева см</t>
  </si>
  <si>
    <t>смесь ароматных бэби салатов с интересным набором цветов и вкусов</t>
  </si>
  <si>
    <t>70311</t>
  </si>
  <si>
    <t>НОВ Варна (Голландия) (красота и здоровье)</t>
  </si>
  <si>
    <t>ср ран, кочан, 350-450 гр, хрустящ, уст к стеблеванию
Среднеранний (40 - 44 дня)    продуктивный   сорт кочанного типа голландской селекции. Ценится за маслянистые, хрустящие листья с ярким вкусом. Сорт устойчив к стеблеванию, краевому ожогу и основным р</t>
  </si>
  <si>
    <t>Великие Озера (кочан)</t>
  </si>
  <si>
    <t>позд, кочан 228-594 гр (до 1 кг), плотный, на разрезе бело-зеленый, уст к стеблеванию</t>
  </si>
  <si>
    <t>62267</t>
  </si>
  <si>
    <t>Веселая грядка см (лист)</t>
  </si>
  <si>
    <t>ран, для выращивания в о/г, теплицах, в горшках на балконах и подоконниках</t>
  </si>
  <si>
    <t>77921</t>
  </si>
  <si>
    <t>Весеннее Кружево (эндивий)</t>
  </si>
  <si>
    <t>для больных сах диабетом, содержит инулин</t>
  </si>
  <si>
    <t>82221</t>
  </si>
  <si>
    <t>Весна (кочан)</t>
  </si>
  <si>
    <t>ср, 200-280 гр, уст к цветушности, всесезонный</t>
  </si>
  <si>
    <t>Витаминная зарядка (лист)</t>
  </si>
  <si>
    <t>оч ран, диам 26см, лист крупный, пузырчатый, св-зеленый, с сильно волнистым краем, посев с ранней весны до осени, декоративный</t>
  </si>
  <si>
    <t>63211</t>
  </si>
  <si>
    <t>Витаминное ассорти см (Бэби салат)</t>
  </si>
  <si>
    <t>используются молодые, не переросшие растения в свежем виде</t>
  </si>
  <si>
    <t>61527</t>
  </si>
  <si>
    <t>Витаминные листочки (корн-салат)</t>
  </si>
  <si>
    <t>ср, 20-30 см, нежная зелень с тонким пряным ароматом и приятным сладко-ореховым послевкусием</t>
  </si>
  <si>
    <t>78308</t>
  </si>
  <si>
    <t>Витаминный</t>
  </si>
  <si>
    <t>ср, лист, 190-250 гр, сочный, нежный</t>
  </si>
  <si>
    <t>64459</t>
  </si>
  <si>
    <t>Витаминный (лист)</t>
  </si>
  <si>
    <t>ср, лист, хрустящий, уст к цветушности,  для открытого и защищенного грунта</t>
  </si>
  <si>
    <t>62536</t>
  </si>
  <si>
    <t>ран, 20 см, листья крупные, сильноволнистые по краю, сочные, хрустящие</t>
  </si>
  <si>
    <t>65519</t>
  </si>
  <si>
    <t>ср, 200-300 гр, листья среднепузырчатые, с волнистым краем, прекрасного вкуса, уст к цветушности</t>
  </si>
  <si>
    <t>67229</t>
  </si>
  <si>
    <t>ср, 190-250 гр</t>
  </si>
  <si>
    <t>70178</t>
  </si>
  <si>
    <t>лист, диам 26см, пузырчатый, волнистый край, оч вкусный</t>
  </si>
  <si>
    <t>72231</t>
  </si>
  <si>
    <t>Витаминный коктейль (цикорный)</t>
  </si>
  <si>
    <t>ран, индет, до 100 гр, фиолетовые с бордовыми штрихами, мякоть темно-борбовая, очень вкусные, исключительная устойчивость к болезням</t>
  </si>
  <si>
    <t>60660</t>
  </si>
  <si>
    <t>Витаминный сундучок (п/кочан)</t>
  </si>
  <si>
    <t>ср, 170г, листья очень нежные, хрустящие, сочные, зеленые с эффектной красноватой каймой, с повышенным содержанием кальция, йода и минеральных солей, О З</t>
  </si>
  <si>
    <t>64577</t>
  </si>
  <si>
    <t>Витаминный шоколад (лист)</t>
  </si>
  <si>
    <t>ср, красн, высокое содержание йода, диам 35см, быстро отрастает после срезки, хрустящий, уст к цветушн</t>
  </si>
  <si>
    <t>79581</t>
  </si>
  <si>
    <t>Витлуф (цикорный)</t>
  </si>
  <si>
    <t>ср ран, высокое содержание инулина</t>
  </si>
  <si>
    <t>79687</t>
  </si>
  <si>
    <t>вкус с пикантной горчинкой</t>
  </si>
  <si>
    <t>95541</t>
  </si>
  <si>
    <t>Вишневая дымка (лист)</t>
  </si>
  <si>
    <t>ср, лист крупный, вишнёвый, а в нижней части зеленый, пузырчатый, сочный, сладкий, хрустящий, богат витаминами, мэ, незаменим в диетич питании, полезен для щитовидной железы (содержит йод), уст к цветушности, отличается быстрым ростом</t>
  </si>
  <si>
    <t>61113</t>
  </si>
  <si>
    <t>ср, с повышенным содержанием йода, листья небольшие, гофрированные по краю, красивого темно-вишневого цвета, сочные, приятного вкуса</t>
  </si>
  <si>
    <t>61353</t>
  </si>
  <si>
    <t>ср, до 270 гр, лист темно-вишневый, с волнистым краем, нежный, хрустящий, уст к цветушности</t>
  </si>
  <si>
    <t>62229</t>
  </si>
  <si>
    <t>ср, лист, розетка диам 30см, 270г, с волнистым краем, хрустящий, б/горечи</t>
  </si>
  <si>
    <t>62471</t>
  </si>
  <si>
    <t>ср, 210-270 гр, лист тёмно-вишневый, слабопузырчатый, слабоволнистый, полухрустящий, уст к цветушности, О З</t>
  </si>
  <si>
    <t>89132</t>
  </si>
  <si>
    <t>Вишневая дымка (лист) (Овощная палитра)</t>
  </si>
  <si>
    <t>лист крупный, вишнёвый, а в нижней части зеленый, пузырчатый, сочный, сладкий, хрустящий, богат витаминами, мэ, незаменим в диетич питании, полезен для щитовидной железы</t>
  </si>
  <si>
    <t>65195</t>
  </si>
  <si>
    <t>Вишневый сад (лист)</t>
  </si>
  <si>
    <t>ран, урожайный, листья декоративные, гофрированные, красно-малиновые, нежные, хрустящие, формируют розетку диаметром 20-25см, уст к цветушности, б/горечи, для украшения блюд, употребления в свежем виде, декоративного оформления клумб и дорожек</t>
  </si>
  <si>
    <t>64995</t>
  </si>
  <si>
    <t>Вологодские Кружева (лист)</t>
  </si>
  <si>
    <t>ран, 300-350 гр, лист крупный, сильноволнистый, без горечи</t>
  </si>
  <si>
    <t>78132</t>
  </si>
  <si>
    <t>Волшебник (п/кочан)</t>
  </si>
  <si>
    <t>ран, лист, 18 см, диам 15 см, 150 гр, пузырчатый, сильно волнистый,  для открытого и защищенного грунта</t>
  </si>
  <si>
    <t>67695</t>
  </si>
  <si>
    <t>Восторг (лист)</t>
  </si>
  <si>
    <t>ср, лист, 380-410 гр, т-зеленый, пузырчатый</t>
  </si>
  <si>
    <t>67983</t>
  </si>
  <si>
    <t>Восхитительный (Вкуснятина) (лист)</t>
  </si>
  <si>
    <t>ср ран, новый сорт по сладости не имеет себе равных</t>
  </si>
  <si>
    <t>69237</t>
  </si>
  <si>
    <t>Всесезонный см (лист)</t>
  </si>
  <si>
    <t>специально подобранная смесь различных салатов для длительного получения урожая</t>
  </si>
  <si>
    <t>68483</t>
  </si>
  <si>
    <t>Вулкан</t>
  </si>
  <si>
    <t>ср, образует рыхлый кочан, диам 30-35 см, листья крупные, красно-бордовые, сформированный кочан очень длительное время (до 2-х мес) не зацветает, при этом сохраняет идеальный внешний вид</t>
  </si>
  <si>
    <t>94005</t>
  </si>
  <si>
    <t>Вулсини (лист)</t>
  </si>
  <si>
    <t>Голл, ср, до 300 гр, листья сильнопузырчатые, ярко-красные, хрустящие, уст к стрелкованию</t>
  </si>
  <si>
    <t>63909</t>
  </si>
  <si>
    <t>Вьюга (п/кочан)</t>
  </si>
  <si>
    <t>п/кочан, гофр, не перерастает, уст к цветушн, хруст</t>
  </si>
  <si>
    <t>72241</t>
  </si>
  <si>
    <t>Гасконь (лист)</t>
  </si>
  <si>
    <t>ср ран, сортотип Батавия, 30-35 см, 450-550 гр, лист зеленовато-желтый, волнистый, уст к цветушности</t>
  </si>
  <si>
    <t>78186</t>
  </si>
  <si>
    <t>Гейзер (лист)</t>
  </si>
  <si>
    <t>ср, лист, нежный, п/хруст, уст к цветушн, О З</t>
  </si>
  <si>
    <t>76821</t>
  </si>
  <si>
    <t>Гейзер 1+1 (лист)</t>
  </si>
  <si>
    <t>65381</t>
  </si>
  <si>
    <t>Гоген (лист)</t>
  </si>
  <si>
    <t>ср, листья антоцианово-красные, маслянист, вкус отличный</t>
  </si>
  <si>
    <t>64106</t>
  </si>
  <si>
    <t>Городской садик см (Бэби салат)</t>
  </si>
  <si>
    <t>ассорти из самых вкусных салатов, можго выращивать на подоконнике</t>
  </si>
  <si>
    <t>92384</t>
  </si>
  <si>
    <t>Гранатовые кружева</t>
  </si>
  <si>
    <t>ср, 16 см, диам 20-25 см, листья бордово-красного цвета, сильноволнистые по краю, уст к цветушности</t>
  </si>
  <si>
    <t>61665</t>
  </si>
  <si>
    <t>Гранатовый блеск</t>
  </si>
  <si>
    <t>ср, до 270 гр, до 25 см, лист т-вишневый, сильно пузырчатый, хрустящий</t>
  </si>
  <si>
    <t>85019</t>
  </si>
  <si>
    <t>Гранатовый Блеск (лист) (серия Соседям на зависть)</t>
  </si>
  <si>
    <t>ср, до 250 гр, листья с гофрированным краем, вишневые, хрустящие
Среднеспелый листовой сорт   салата с волнистыми темно-вишневыми листьями, содержащими полезные антоцианы. Ценится за хрустящую консистенцию, приятный вкус и   полезные свойства листьев. Ре</t>
  </si>
  <si>
    <t>69583</t>
  </si>
  <si>
    <t>Гранатовый сад (лист)</t>
  </si>
  <si>
    <t>ран, 18 см, диам 20 см, 70 гр, хрустящий, уст к цветушности</t>
  </si>
  <si>
    <t>66645</t>
  </si>
  <si>
    <t>Гранатовый сок (лист)</t>
  </si>
  <si>
    <t>ран, лист, 23-27 см, хрустящий, без горечи, лист темно-гранатовый, с волнистым краем</t>
  </si>
  <si>
    <t>64086</t>
  </si>
  <si>
    <t>Гранд (лист)</t>
  </si>
  <si>
    <t>ран, лист, 25 см, хрустящий, пузырчатый, сильно волнистый, уст к цветушности</t>
  </si>
  <si>
    <t>64827</t>
  </si>
  <si>
    <t>Гранд Айс (серия ХИТЫ)</t>
  </si>
  <si>
    <t>ср ран, до 1 кг, хрустящие кудряво-гофрированные листья</t>
  </si>
  <si>
    <t>64017</t>
  </si>
  <si>
    <t>Гранд рапидс (п/кочан)</t>
  </si>
  <si>
    <t>ран, гофр, хруст, п/кочан</t>
  </si>
  <si>
    <t>68961</t>
  </si>
  <si>
    <t>ср, 250 гр, листья сильноволнистые по краю</t>
  </si>
  <si>
    <t>69092</t>
  </si>
  <si>
    <t>НОВ Гранд Рапидс (п/кочан)</t>
  </si>
  <si>
    <t xml:space="preserve"> Среднеспелый сорт полукочанного салата. Образует крупный, сочный лист со средней розеткой. Розетка листьев прямостоячая, высотой 25 см, диаметром 22 см. Лист среднего размера, округлой формы, глянцевый, выпуклый, мелкопузырчатый, по краю сильноволнистый.</t>
  </si>
  <si>
    <t>90187</t>
  </si>
  <si>
    <t>ср, 250г, светло-зелёный, плотный, глянцевый, мелкопузырчатый, хрустящий, О З</t>
  </si>
  <si>
    <t>Грейт Лайкс 659 (кочан)</t>
  </si>
  <si>
    <t>ср, 185 гр, хрустящий, отличного вкуса</t>
  </si>
  <si>
    <t>73317</t>
  </si>
  <si>
    <t>Грейт Лайкс 659 (красота и здоровье)</t>
  </si>
  <si>
    <t>ср, сортотип Айсберг, 190-250 гр
Среднеспелый крупнокочанный салат сортотипа Айсберг. Период от всходов до формирования полноценных кочанов 85-90 дней. Ценится за крупные товарные кочаны с хрустящими вкусными листьями, стабильно высокую урожайность, длит</t>
  </si>
  <si>
    <t>95386</t>
  </si>
  <si>
    <t>Грейт Лейкс (кочан)  Б/П</t>
  </si>
  <si>
    <t>10343</t>
  </si>
  <si>
    <t>Грейт Лейкс (кочан)</t>
  </si>
  <si>
    <t>ср, кочан, 250г, б/горечи, уст к стрелк, хрустящий</t>
  </si>
  <si>
    <t>93165</t>
  </si>
  <si>
    <t>Гренобль (кочан)</t>
  </si>
  <si>
    <t>ср, крупный, листья зеленые с розово красными краями, слабопузырчатые, сочные, маслянисто-хрустящие, незаменимый продукт для желающих похудеть.</t>
  </si>
  <si>
    <t>80614</t>
  </si>
  <si>
    <t>Гренобль (красота и здоровье)</t>
  </si>
  <si>
    <t>ср, до 220 гр, листья пузырчатые, зеленые с розово-красными краями, хрустящие
Среднеспелый   (50-60 дней) сорт листового салата с   яркой двухцветной окраской и хрустяще-маслянистой структурой листьев. Ценится за неприхотливость, холодостойкость, устойчи</t>
  </si>
  <si>
    <t>73672</t>
  </si>
  <si>
    <t>Греческое удовольствие см (лидер) (Бэби салат)</t>
  </si>
  <si>
    <t>быстрорастущая смесь для получения продукции бэби-лиф</t>
  </si>
  <si>
    <t>69744</t>
  </si>
  <si>
    <t>Грин Мастер (лист) (Грядка здоровья)</t>
  </si>
  <si>
    <t>ср, розетка листьев крупная, плотная</t>
  </si>
  <si>
    <t>79677</t>
  </si>
  <si>
    <t>Грин Стар (лист) (Грядка здоровья)</t>
  </si>
  <si>
    <t>ср, лист сильноволнистый, хрустящий</t>
  </si>
  <si>
    <t>79745</t>
  </si>
  <si>
    <t>Грэйт Лайкс 659 (кочан)</t>
  </si>
  <si>
    <t>ср, до 350 гр, хрустящий</t>
  </si>
  <si>
    <t>65637</t>
  </si>
  <si>
    <t>Грюнетта (лист)</t>
  </si>
  <si>
    <t>ск, волнистые листья нежного сладкого вкуса</t>
  </si>
  <si>
    <t>60698</t>
  </si>
  <si>
    <t>ср, 130-160 гр, лист т-красн, по краю волнистый, уст к цветушности</t>
  </si>
  <si>
    <t>63468</t>
  </si>
  <si>
    <t>Денди (ромэн)</t>
  </si>
  <si>
    <t>ср, до 350 гр, уст к стрелкованию
Кочанный (тип ромэн или романо) салат. Среднеспелый сорт с быстрым ростом при любой длине дня. Подходит для открытого и защищенного грунта. От всходов до начала использования
40-50 дней. Розетка листьев прямостоячая, вы</t>
  </si>
  <si>
    <t>95153</t>
  </si>
  <si>
    <t>Десерт (лист)</t>
  </si>
  <si>
    <t>ран, 340г, высота 20см, диам 40см, листья красноватые, слабопузырчатые, волнистые по краю, вкус нежный, б/горечи, О З</t>
  </si>
  <si>
    <t>67106</t>
  </si>
  <si>
    <t>Джейд (лист)</t>
  </si>
  <si>
    <t>ср, 170-220 гр, дубовидные листья, нежная маслянистая консистенция</t>
  </si>
  <si>
    <t>67452</t>
  </si>
  <si>
    <t>Джейд (лист) (Огород круглый год)</t>
  </si>
  <si>
    <t>«Огород круглый год» - модный тренд, занятие приятное и полезное, всегда под рукой пряная зелень к столу — и не нужно задумываться, как сохранить ее в свежем виде.
«Джейд» - салат нового поколения с насыщенным ярко- зеленым цветом, выраженным привлекател</t>
  </si>
  <si>
    <t>69225</t>
  </si>
  <si>
    <t>Джельсомино (цикорный) (Золотая Коллекция)</t>
  </si>
  <si>
    <t>ср, нежный приятный вкус с горчинкой
Цикорий салатный, или эндивий – это овощная культура, которая внешне очень схожа с листовым салатом; только его лист имеет более узкую и продолговатую форму. Цикорный салат нашел широчайшее применение в кулинарии, и п</t>
  </si>
  <si>
    <t>69387</t>
  </si>
  <si>
    <t>Джентелина (п/кочан)</t>
  </si>
  <si>
    <t>ран, п/кочан, волнистый, хруст, уст к стрелк</t>
  </si>
  <si>
    <t>440</t>
  </si>
  <si>
    <t>83221</t>
  </si>
  <si>
    <t>Диетический (цикорный, кочанный)</t>
  </si>
  <si>
    <t>ср позд, кочан, 100-120 гр, темно-красный с белыми прожилками, рекомендуется при диабете</t>
  </si>
  <si>
    <t>62770</t>
  </si>
  <si>
    <t>ср, 350-400 гр, темно-красный, хрустящий, сочный, с пикантным вкусом, рекомендуется при диабете</t>
  </si>
  <si>
    <t>64058</t>
  </si>
  <si>
    <t>Дионис (лист)</t>
  </si>
  <si>
    <t>32-35 дн, зеленый, слегка пузырчатый, сочный, без горечи</t>
  </si>
  <si>
    <t>79936</t>
  </si>
  <si>
    <t>Доктор Диабета (цикорный)</t>
  </si>
  <si>
    <t>ср, 65-75д, пригоден к многократной срезке в течении сезона,повышает аппетит, улучшает пищеварение, лечит диабет</t>
  </si>
  <si>
    <t>65463</t>
  </si>
  <si>
    <t>Дольче Вита (лист)</t>
  </si>
  <si>
    <t>ср ран, 250-350 гр, лист крупнопузырч, бордово-красн, с волнистым краем, маслянистый</t>
  </si>
  <si>
    <t>62865</t>
  </si>
  <si>
    <t>Дольче Вита (лист) (серия Красота и здоровье)</t>
  </si>
  <si>
    <t>тип Батавия, листья кучерявые, зелено-красные, хрустящие    
Листовой сорт типа Батавия с красивой цветной декоративной зелено-красной листвой. Не привередлив, не требует частого подсева. Относится к срывному типу долгоиграющих салатов - урожай формирует</t>
  </si>
  <si>
    <t>66055</t>
  </si>
  <si>
    <t>Дубачек (лист)</t>
  </si>
  <si>
    <t>ран, 90-100 гр, уст к цветушности</t>
  </si>
  <si>
    <t>0,45</t>
  </si>
  <si>
    <t>64723</t>
  </si>
  <si>
    <t>ран, 26-30 см, 100-150 гр, быстро отрастает после срезки</t>
  </si>
  <si>
    <t>65346</t>
  </si>
  <si>
    <t>ран, лист, нежный</t>
  </si>
  <si>
    <t>69722</t>
  </si>
  <si>
    <t>ср ран, 90 гр, листья резные, с нежным вкусом, уст к цветушности</t>
  </si>
  <si>
    <t>73187</t>
  </si>
  <si>
    <t>ран, 90-100 гр, светло-зелёный, слабоволнистый, слабопузырчатый, при срезке листьев розетка быстро отрастает, вкус отличный, устойчив к цветушности, О З</t>
  </si>
  <si>
    <t>93195</t>
  </si>
  <si>
    <t>Дубачек Зелёный (лист)  Б/П</t>
  </si>
  <si>
    <t>10515</t>
  </si>
  <si>
    <t>Дубок (лист)</t>
  </si>
  <si>
    <t>ср, 15 см, диам 30 см, ярко-зеленый, крупный, гофрированный, отрывной</t>
  </si>
  <si>
    <t>75451</t>
  </si>
  <si>
    <t>Дуболистный см</t>
  </si>
  <si>
    <t>ср, до 240 гр, уст к цветушности</t>
  </si>
  <si>
    <t>66429</t>
  </si>
  <si>
    <t>диам 30см, высота 15см, декоративн</t>
  </si>
  <si>
    <t>72571</t>
  </si>
  <si>
    <t>дуболистные сорта салата с бордово-мраморными, зелеными, гофрированными листьями, уст к цветушности</t>
  </si>
  <si>
    <t>73677</t>
  </si>
  <si>
    <t>Дубрава (лист)</t>
  </si>
  <si>
    <t>ср, лист, 200г, уст к стеблеванию, О З</t>
  </si>
  <si>
    <t>76861</t>
  </si>
  <si>
    <t>Дубрава 1+1 (лист)</t>
  </si>
  <si>
    <t>ср, лист, 200 гр, уст к стеблеванию</t>
  </si>
  <si>
    <t>63361</t>
  </si>
  <si>
    <t>Дуэт Ералаш + Забава</t>
  </si>
  <si>
    <t>Забава - дуболистный, до 400 гр, антоциановой окраски; Ералаш - ср, лист сильноволнистый по краю</t>
  </si>
  <si>
    <t>70075</t>
  </si>
  <si>
    <t>Ералаш (лист)</t>
  </si>
  <si>
    <t>ср, лист, очень нежный</t>
  </si>
  <si>
    <t>72321</t>
  </si>
  <si>
    <t>Ералаш 1+1 (лист)</t>
  </si>
  <si>
    <t>ср, лист, очень нежный, О З</t>
  </si>
  <si>
    <t>60581</t>
  </si>
  <si>
    <t>НОВ Жаворонок (лист)</t>
  </si>
  <si>
    <t>Новый сорт листового салата позволяет получить обильный урожай полезной зелени через 30-35 дней от всходов. Растения мощные, отзывчивы на хорошую агротехнику. Розетки листьев крупные и густые. Листья гофрированные, с волнистым краем, нежные, сочные и хрус</t>
  </si>
  <si>
    <t>90504</t>
  </si>
  <si>
    <t>Жар птица (лист)</t>
  </si>
  <si>
    <t>ран, лист, кр/зеленый, 100-150 гр, диам 158-20 см, быстрый рост, для открытого и защищенного грунта, уст к цветушности</t>
  </si>
  <si>
    <t>64950</t>
  </si>
  <si>
    <t>Забава (лист)</t>
  </si>
  <si>
    <t>ср, лист, 400 гр, красн</t>
  </si>
  <si>
    <t>72331</t>
  </si>
  <si>
    <t>Забава 1+1 (лист)</t>
  </si>
  <si>
    <t>ср, лист, 400г, красн, О З</t>
  </si>
  <si>
    <t>74511</t>
  </si>
  <si>
    <t>Задор (лист)</t>
  </si>
  <si>
    <t>ср, лист, 30 см, диам до 40 см, до 300-350 гр, листья крупные, волнистые по краю, маслянистые, сочные, хрустящие</t>
  </si>
  <si>
    <t>61206</t>
  </si>
  <si>
    <t>лист веерообразный, пузырчатый, с волнистым зубчатым крае, нежный, вкусный, О З</t>
  </si>
  <si>
    <t>62778</t>
  </si>
  <si>
    <t>Зайка-Зазнайка (кочан)</t>
  </si>
  <si>
    <t>ср, 100-200 гр, листья нежные, приятного вкуса</t>
  </si>
  <si>
    <t>63865</t>
  </si>
  <si>
    <t>Здоровый Перекус (корн-салат)</t>
  </si>
  <si>
    <t>ран, нежные листочки с необычным сладковато-ореховым вкусом</t>
  </si>
  <si>
    <t>62013</t>
  </si>
  <si>
    <t>Зеленая Салатница</t>
  </si>
  <si>
    <t>ср ран, 150-250 гр, листья сильноволнистые, хрустящие</t>
  </si>
  <si>
    <t>64190</t>
  </si>
  <si>
    <t>Зеленые монетки (валерианелла) (корн-салат)</t>
  </si>
  <si>
    <t>ск, вкус приятный, освежающе сладковатый, холодост</t>
  </si>
  <si>
    <t>66644</t>
  </si>
  <si>
    <t>Зелёный Гейзер (лист)</t>
  </si>
  <si>
    <t>до 400 гр, листья зелёные веерообразные, с волнистым краем, нежные и хрустящие, О З</t>
  </si>
  <si>
    <t>93675</t>
  </si>
  <si>
    <t>Зима (лист)</t>
  </si>
  <si>
    <t>ск, листья очень нежные, маслянистой консистенции, для подзимнего и ранневесеннего посева</t>
  </si>
  <si>
    <t>67778</t>
  </si>
  <si>
    <t>Знахарь лекарств (цикорный)</t>
  </si>
  <si>
    <t>многол, 30-120 см, цветки голубые и синие, медонос, для сердца, пищеварения, нервной системы, от токсинов</t>
  </si>
  <si>
    <t>63107</t>
  </si>
  <si>
    <t>Иван да Марья см</t>
  </si>
  <si>
    <t>ран, великолепная смесь для выращивания в течении всего сезона</t>
  </si>
  <si>
    <t>64606</t>
  </si>
  <si>
    <t>Изумительный (Вкуснятина) (кочан)</t>
  </si>
  <si>
    <t>крупные плотные головки, сочный, нежный</t>
  </si>
  <si>
    <t>63551</t>
  </si>
  <si>
    <t>Изумрудная зелень  Б/П</t>
  </si>
  <si>
    <t>10981</t>
  </si>
  <si>
    <t>Изумрудная зелень (лидер)</t>
  </si>
  <si>
    <t>ср, п/кочан, 200-300 гр, маслянистый, уст к стрелкованию</t>
  </si>
  <si>
    <t>83453</t>
  </si>
  <si>
    <t>Изумрудное кружево</t>
  </si>
  <si>
    <t>ср ран, курчаволистный, розетка плотная, полуприподнятая ярко-зеленая</t>
  </si>
  <si>
    <t>63893</t>
  </si>
  <si>
    <t>ран, лист, до 400 гр, сильногофрированные нежные листья, уст к цветушности</t>
  </si>
  <si>
    <t>68548</t>
  </si>
  <si>
    <t>Изумрудное кружево (лист) (кольчуга)</t>
  </si>
  <si>
    <t>ран, лист, до 500 гр, очень нежный, уст к стеблеванию и низкой освещенности</t>
  </si>
  <si>
    <t>67255</t>
  </si>
  <si>
    <t>Изумрудное кружево НК (лист)</t>
  </si>
  <si>
    <t>ран, до 500 гр, листья сильно гофрированные, очень нежные, уст к стеблеванию</t>
  </si>
  <si>
    <t>68545</t>
  </si>
  <si>
    <t>НОВ Изумрудные Кружева (лист)</t>
  </si>
  <si>
    <t>Листовой сорт салата для открытого и защищенного грунта. Позволяет в ранние сроки получить высокий урожай зелени. Отличается длительным периодом отдачи зеленой массы и высокой товарностью продукции. Устойчив к стрелкованию. Растения образуют пышные розетк</t>
  </si>
  <si>
    <t>90548</t>
  </si>
  <si>
    <t>Изумрудный (лист)  Б/П</t>
  </si>
  <si>
    <t>лист, ср ран, зелен, теневыносл, О З</t>
  </si>
  <si>
    <t>10571</t>
  </si>
  <si>
    <t>Изумрудный (лист)</t>
  </si>
  <si>
    <t>ран, холодостойкий, зелёный, гофрированный, до 500г, уст к стеблеванию</t>
  </si>
  <si>
    <t>69755</t>
  </si>
  <si>
    <t>ср, 55-65 гр, маслянистый, уст к стеблеванию</t>
  </si>
  <si>
    <t>71927</t>
  </si>
  <si>
    <t>94891</t>
  </si>
  <si>
    <t>Изумрудный гигант (кочан)</t>
  </si>
  <si>
    <t>ср, 310-380 гр, листья пузырчатые, сильноволнистые по краю, хрустящие, уст к стеблеванию</t>
  </si>
  <si>
    <t>82372</t>
  </si>
  <si>
    <t>Изумрудный Город (п/кочан) (Блюда стран мира)</t>
  </si>
  <si>
    <t>ср, 250-300 гр, уст к цветушности</t>
  </si>
  <si>
    <t>71223</t>
  </si>
  <si>
    <t>Илема (лист)</t>
  </si>
  <si>
    <t>ср, 260 гр, сортотип Лолло Бионда</t>
  </si>
  <si>
    <t>81263</t>
  </si>
  <si>
    <t>Итальянская сиеста см (лидер) (Бэби салат)</t>
  </si>
  <si>
    <t>разноцветная смесь для получения продукции бэби-лиф</t>
  </si>
  <si>
    <t>69973</t>
  </si>
  <si>
    <t>Кадо (кочан)</t>
  </si>
  <si>
    <t>ср, 170-230 гр, листья красно-бордовые на кончиках, с маслянистой консистенцией</t>
  </si>
  <si>
    <t>87830</t>
  </si>
  <si>
    <t>Каравай (лист)</t>
  </si>
  <si>
    <t>ран, 300-350г, листья среднего размера, сильно волнистые по краю, очень нежные, маслянистые, б/горечи, уст к цветушности</t>
  </si>
  <si>
    <t>66579</t>
  </si>
  <si>
    <t>Карамелька (лист)</t>
  </si>
  <si>
    <t>ср, 200 гр, листья желто-зеленые, сильноволнистые по краю, без горечи</t>
  </si>
  <si>
    <t>94192</t>
  </si>
  <si>
    <t>Кармен лист</t>
  </si>
  <si>
    <t>ср, 210-270 гр, листья с сильной антоциановой окраской, сочные и хрустящие, без горечи, уст к цветушности</t>
  </si>
  <si>
    <t>92489</t>
  </si>
  <si>
    <t>Карусель см (лист)</t>
  </si>
  <si>
    <t>ран, лист, кр зел, нежный, маслянистый, быстрорастущий</t>
  </si>
  <si>
    <t>64987</t>
  </si>
  <si>
    <t>Касабелла (лист)</t>
  </si>
  <si>
    <t>20 см, лист нежный, гофрированный, отличного вкуса, уст к стрелкованию</t>
  </si>
  <si>
    <t>73797</t>
  </si>
  <si>
    <t>Кассини (кочан)</t>
  </si>
  <si>
    <t>Ср позд, розетка крупная, плотная. Листья округло-овальные, маслянистые.</t>
  </si>
  <si>
    <t>75003</t>
  </si>
  <si>
    <t>Китеж (лист)</t>
  </si>
  <si>
    <t>ран, крупные розетки листьев, с глубокими складками, интенсивного красно-рубинового цвета, листья очень нежные, хрустящие, сочные, с повышенным содержанием йода, рост быстрый, уст к цветушности</t>
  </si>
  <si>
    <t>65146</t>
  </si>
  <si>
    <t>Кладезь Витаминов (эндивий)</t>
  </si>
  <si>
    <t>ран, полезен при диабете, помогает похудеть</t>
  </si>
  <si>
    <t>64883</t>
  </si>
  <si>
    <t>Кладезь Здоровья (корн-салат)</t>
  </si>
  <si>
    <t>ран, тонкий пряный аромат, сладковато-ореховое послевкусие</t>
  </si>
  <si>
    <t>68341</t>
  </si>
  <si>
    <t>Колобок (кочан)</t>
  </si>
  <si>
    <t>позд, сортотип Айсберг, 350-400 гр, сочный, сладковатый, освежающий</t>
  </si>
  <si>
    <t>61729</t>
  </si>
  <si>
    <t>позд, 350-400 гр, маслянист</t>
  </si>
  <si>
    <t>69268</t>
  </si>
  <si>
    <t>Конус (цикорный)</t>
  </si>
  <si>
    <t>ср, 100г</t>
  </si>
  <si>
    <t>86121</t>
  </si>
  <si>
    <t>Корн (полевой лист)</t>
  </si>
  <si>
    <t>сладковатый ореховый маслянистый вкус, морозоуст</t>
  </si>
  <si>
    <t>84080</t>
  </si>
  <si>
    <t>Король (кочан)</t>
  </si>
  <si>
    <t>ср, 200-300 гр, уст к стеблеванию</t>
  </si>
  <si>
    <t>69649</t>
  </si>
  <si>
    <t>Король Майя (кочан)</t>
  </si>
  <si>
    <t>ср, 300-330 гр, отличного вкуса</t>
  </si>
  <si>
    <t>69353</t>
  </si>
  <si>
    <t>Король Рынка (кольчуга)</t>
  </si>
  <si>
    <t>ср, сладковатый вкус, уст к стеблеванию</t>
  </si>
  <si>
    <t>95641</t>
  </si>
  <si>
    <t>Король рынка (кочан)</t>
  </si>
  <si>
    <t>68074</t>
  </si>
  <si>
    <t>Коррида</t>
  </si>
  <si>
    <t>суперран, 23-26 см, листья т-красные, нежные и хрустящие, без горечи, уст к стеблеванию</t>
  </si>
  <si>
    <t>65130</t>
  </si>
  <si>
    <t>Корсар Ред (лист)</t>
  </si>
  <si>
    <t>ср, ярко-бордовые сильногофрированные листья, уст к цветушности</t>
  </si>
  <si>
    <t>71486</t>
  </si>
  <si>
    <t>Космос (Айсберг) (кочан)</t>
  </si>
  <si>
    <t>ск, 270-350 гр, хрустящий</t>
  </si>
  <si>
    <t>87332</t>
  </si>
  <si>
    <t>Красавчик (лист)</t>
  </si>
  <si>
    <t>ср, 250-270 гр, листья пузырчатые, волнистые по краю, маслянистые</t>
  </si>
  <si>
    <t>67496</t>
  </si>
  <si>
    <t>Красная Салатница (серия Красота и здоровье)</t>
  </si>
  <si>
    <t>ран, листья вишнево-красные, кудрявые, хрустящие</t>
  </si>
  <si>
    <t>72630</t>
  </si>
  <si>
    <t>Кредо (лист) (Урожай на окне)</t>
  </si>
  <si>
    <t>ср, т-зелен, дуболистного типа, О З, уст к стебл, высокие вкусовые качества</t>
  </si>
  <si>
    <t>66261</t>
  </si>
  <si>
    <t>Кресс водяной Гжельский Семко</t>
  </si>
  <si>
    <t>ср ран, 70см, вкус острый, горчичный, растения содержат йод, богаты минеральными веществами и витаминами, используют в салатах, домашней кулинарии, при диабете</t>
  </si>
  <si>
    <t>Кресс салат Ажур</t>
  </si>
  <si>
    <t>ср ран, 18-26 см, вкус приятный, острый, горчичный</t>
  </si>
  <si>
    <t>68635</t>
  </si>
  <si>
    <t>Кресс салат Бабушкин совет</t>
  </si>
  <si>
    <t>диетическая и целебная зелень с повышенным содержанием витаминов, йода и бета-каротина</t>
  </si>
  <si>
    <t>60223</t>
  </si>
  <si>
    <t>Кресс салат Ванька-кучерявый</t>
  </si>
  <si>
    <t>ср-ран, 20-25 гр, 45-50 см, лист крупный, рассеченный, холодост</t>
  </si>
  <si>
    <t>64399</t>
  </si>
  <si>
    <t>Кресс салат Весенний  Б/П</t>
  </si>
  <si>
    <t>10572</t>
  </si>
  <si>
    <t>ран, с оч быстрым ростом, розетка листьев в высоту 8-10см, число листьев 10-12, используют свежие листья, приятного горчичного вкуса, богатые витаминами и минеральными солями.</t>
  </si>
  <si>
    <t>62189</t>
  </si>
  <si>
    <t>ск, вкус слегка острый</t>
  </si>
  <si>
    <t>67559</t>
  </si>
  <si>
    <t>ср, 20-25 дней, лист крупный, с горчичным вкусом, подходит для круглогодичного возделывания
Среднеспелый сорт, период от полных всходов до начала хозяйственной годности 20-25 дней. Розетка листьев полуприподнятая, высотой 8-10 см, диаметром 15-22 см, чис</t>
  </si>
  <si>
    <t>69715</t>
  </si>
  <si>
    <t>НОВ Кресс салат Весенний (серия Пряности и Страсти)</t>
  </si>
  <si>
    <t xml:space="preserve"> Ранняя нежная зелень с пряным вкусом придаст пикантную ноту любому блюду. Культура ценится за высокое содержание витаминов, солей железа, йода и калия. Раннеспелый (10-14 дней от всходов до технической спелости) холодостойкий сорт. Розетка листьев полупр</t>
  </si>
  <si>
    <t>Кресс салат Витаминный</t>
  </si>
  <si>
    <t>ск, можно выращивать круглый год</t>
  </si>
  <si>
    <t>68266</t>
  </si>
  <si>
    <t>Кресс салат Витаминчик</t>
  </si>
  <si>
    <t>самая ранняя зелень, можно выращивать круглый год</t>
  </si>
  <si>
    <t>78459</t>
  </si>
  <si>
    <t>Кресс салат Данский</t>
  </si>
  <si>
    <t>ран, вкус острый, пряный</t>
  </si>
  <si>
    <t>66927</t>
  </si>
  <si>
    <t>ран, листовая пластинка нежная, вкус острый, пряный, для быстрого получения зелени в зимний и ранневесенний периоды</t>
  </si>
  <si>
    <t>Кресс салат Данский (кольчуга)</t>
  </si>
  <si>
    <t>65412</t>
  </si>
  <si>
    <t>24 год Кресс салат Данский 24 год.</t>
  </si>
  <si>
    <t>313</t>
  </si>
  <si>
    <t>Кресс салат Домашний витамин (серия Урожай без хлопот)</t>
  </si>
  <si>
    <t>ран, пикантного вкуса    
Раннеспелый сорт для быстрого получения витаминной зелени в зимний и весенне-летний периоды.   От всходов до технической спелости 10-14 дней. Может выращиваться на домашних подоконниках в качестве микрозелени и на садовых грядах</t>
  </si>
  <si>
    <t>69087</t>
  </si>
  <si>
    <t>Кресс салат Дукат</t>
  </si>
  <si>
    <t>ран, 15-20 дней, 15-20 см, диам 15-18 см</t>
  </si>
  <si>
    <t>69888</t>
  </si>
  <si>
    <t>оч ран, высота 20см, диам 20см, урожайный,лекарств, Х</t>
  </si>
  <si>
    <t>85551</t>
  </si>
  <si>
    <t>НОВ Кресс салат Дукат (Сибирский огород)</t>
  </si>
  <si>
    <t xml:space="preserve"> Раннеспелый сорт. Розетка листьев полуприподнятая. Листовая пластинка цельная, зеленая, по краю слабоволнистая. Ценность сорта: высокая урожайность, оригинальный вкус. Листья и стебли кресс-салата содержат большое количество протеина, минеральные соли ка</t>
  </si>
  <si>
    <t>91444</t>
  </si>
  <si>
    <t>Кресс салат Дукат (Урожай на окне)</t>
  </si>
  <si>
    <t>63781</t>
  </si>
  <si>
    <t>Кресс салат Забава  Б/П</t>
  </si>
  <si>
    <t>10986</t>
  </si>
  <si>
    <t>Кресс салат Забава</t>
  </si>
  <si>
    <t>ск, остро-пряный вкус
Скороспелая холодостойкая культура, богатая йодом, витаминами, солями железа и калия. От всходов до хозяйственной годности около 15 дней. Нежные и сочные листья обладают приятным остро-пряным вкусом. Сорт используется для приготовле</t>
  </si>
  <si>
    <t>69586</t>
  </si>
  <si>
    <t>25-30 дн, до 50 гр, слабоостр</t>
  </si>
  <si>
    <t>69965</t>
  </si>
  <si>
    <t>Кресс салат Здоровяк</t>
  </si>
  <si>
    <t>ран, листья крупные с приятной острой горчинкой</t>
  </si>
  <si>
    <t>64416</t>
  </si>
  <si>
    <t>Кресс салат Зелёный Ковёр</t>
  </si>
  <si>
    <t>ск, горчичный вкус</t>
  </si>
  <si>
    <t>71392</t>
  </si>
  <si>
    <t>Кресс салат Крупнолистовой</t>
  </si>
  <si>
    <t>ран, для круглогодичного выращивания</t>
  </si>
  <si>
    <t>65204</t>
  </si>
  <si>
    <t>ран, крупные сочные листья слабоострого вкуса</t>
  </si>
  <si>
    <t>68631</t>
  </si>
  <si>
    <t>Кресс салат Кудрявый  Б/П</t>
  </si>
  <si>
    <t>11134</t>
  </si>
  <si>
    <t>Кресс салат Кудрявый</t>
  </si>
  <si>
    <t>ср-ран, 18-20 см, горчичный вкус,лист крупный, рассеченный, холодост, для открытого и защищенного грунта, горшечной культуры</t>
  </si>
  <si>
    <t>64763</t>
  </si>
  <si>
    <t>Кресс салат Кудряш</t>
  </si>
  <si>
    <t>ср ран, с легкой пикантной остринкой</t>
  </si>
  <si>
    <t>71202</t>
  </si>
  <si>
    <t>Кресс салат Курлед</t>
  </si>
  <si>
    <t>у/ск, вкус острый, горчичный</t>
  </si>
  <si>
    <t>87233</t>
  </si>
  <si>
    <t>НОВ Кресс салат Курлед (Сибирский огород)</t>
  </si>
  <si>
    <t xml:space="preserve"> Однолетнее скороспелое растение с приятным, слегка острым горчичным вкусом. Холодостойкий, всходы появляются на 3-4 день после посева. Техническая спелость наступает через 2-3 недели после посева. Листья и стебли кресс-салата содержат большое количество </t>
  </si>
  <si>
    <t>91340</t>
  </si>
  <si>
    <t>Кресс салат Мечта Дербента</t>
  </si>
  <si>
    <t>ср, пряный слабоострый вкус
Скороспелая листовая овощная культура, которая ценится за высокое содержание витаминов, солей железа, йода и калия. Сорт среднеспелый, урожайный, от полных всходов до начала хозяйственной годности около 40 дней. Взрослое расте</t>
  </si>
  <si>
    <t>67357</t>
  </si>
  <si>
    <t>ср, 30 гр, 18 см, вкус пряный, слабоострый</t>
  </si>
  <si>
    <t>73608</t>
  </si>
  <si>
    <t>Кресс салат Минутка</t>
  </si>
  <si>
    <t>у/ск, розетка выс 8-10 см, диам 5-8 см, широколистный</t>
  </si>
  <si>
    <t>90416</t>
  </si>
  <si>
    <t>Кресс салат многолетний Остряк</t>
  </si>
  <si>
    <t>15-20 см, 50-70 гр, пряный вкус</t>
  </si>
  <si>
    <t>78083</t>
  </si>
  <si>
    <t>Кресс салат Молния</t>
  </si>
  <si>
    <t>оч ран, 11-18 дней, зелень острая, пикантная, холодост</t>
  </si>
  <si>
    <t>63063</t>
  </si>
  <si>
    <t>Кресс салат Ореховый</t>
  </si>
  <si>
    <t>ран, слегка острый горчичный вкус</t>
  </si>
  <si>
    <t>71763</t>
  </si>
  <si>
    <t>НОВ Кресс салат Персидский (цельнолистный)</t>
  </si>
  <si>
    <t>ран, 25 см, лист цельный
Включение в ежедневный рацион свежей витаминной зелени благоприятно сказывается на здоровье человека. Листья кресс-салата содержат большое количество витаминов, аминокислот и минералов. Раннеспелый (20–25 дней от всходов до хозяй</t>
  </si>
  <si>
    <t>71481</t>
  </si>
  <si>
    <t>Кресс салат Пикант</t>
  </si>
  <si>
    <t>у/ск, 20-25 дней, выращивается круглогодично, большое содержание минеральных солей и витаминов</t>
  </si>
  <si>
    <t>61261</t>
  </si>
  <si>
    <t>Кресс салат Пучковый</t>
  </si>
  <si>
    <t>ск, слегка острый горчичный вкус, теневынослив, для круглогодичного выращивания</t>
  </si>
  <si>
    <t>95011</t>
  </si>
  <si>
    <t>Кресс салат Темп (Четыре лета)</t>
  </si>
  <si>
    <t>ск, пикантный пряный вкус, для выращивания в горшках и контейнерах</t>
  </si>
  <si>
    <t>75202</t>
  </si>
  <si>
    <t>Кресс салат Широколистный  Б/П</t>
  </si>
  <si>
    <t>оч ран, лекарств, Х</t>
  </si>
  <si>
    <t>10509</t>
  </si>
  <si>
    <t>Кресс салат Широколистный</t>
  </si>
  <si>
    <t>ран, розетка крупная, очень быстрый рост, подходит для выращ на подоконнике</t>
  </si>
  <si>
    <t>66865</t>
  </si>
  <si>
    <t>Кримсон (лист)</t>
  </si>
  <si>
    <t>ср, 300-500 гр, листья красно-зеленые, слабопузырчатые</t>
  </si>
  <si>
    <t>66948</t>
  </si>
  <si>
    <t>густой, компактный куст, лист бордовый, сильногофрированный, сладкий, хрустящий, богат витаминами и мэ, полезен для щитовидной железы</t>
  </si>
  <si>
    <t>530</t>
  </si>
  <si>
    <t>69624</t>
  </si>
  <si>
    <t>Кружевница (лист)</t>
  </si>
  <si>
    <t>ср, 350г, розетка высотой 25-30см, диам до 35см, листья крупные, слабоволнистые, маслянистые, очень нежные и сочные</t>
  </si>
  <si>
    <t>65378</t>
  </si>
  <si>
    <t>Кружевница рубиновая (лист)</t>
  </si>
  <si>
    <t>ран, листья нежные, хрустящие, красновато-розовые, декоративные, гофрированные, уст к цветушности</t>
  </si>
  <si>
    <t>74134</t>
  </si>
  <si>
    <t>Кружевные узоры (цикорный)</t>
  </si>
  <si>
    <t>ср, мощная приподнятая розетка, листья очень нежные, темно-зеленые, черешки бордовые, рекомендуется при диабете</t>
  </si>
  <si>
    <t>61783</t>
  </si>
  <si>
    <t>Кружево (эндивий)</t>
  </si>
  <si>
    <t>ср, 120 гр, лист желто-зеленый, рассеченный, содержит инулин</t>
  </si>
  <si>
    <t>66546</t>
  </si>
  <si>
    <t>Крупнокочанный</t>
  </si>
  <si>
    <t>ср позд, 250-500 гр</t>
  </si>
  <si>
    <t>66018</t>
  </si>
  <si>
    <t>ср, 250-300 гр, хрустящий</t>
  </si>
  <si>
    <t>Крупнокочанный (тип айсберг)</t>
  </si>
  <si>
    <t>ср позд, до 350 гр, вкус отличный</t>
  </si>
  <si>
    <t>69319</t>
  </si>
  <si>
    <t>24 год Крупнокочанный 24 год.</t>
  </si>
  <si>
    <t>225</t>
  </si>
  <si>
    <t>Кудрявая парочка</t>
  </si>
  <si>
    <t>смесь салатов Одесский Кучерявец и Лолла Росса, оба салата имеют нежные, хрустящие, сочные листья с приятным вкусом</t>
  </si>
  <si>
    <t>61272</t>
  </si>
  <si>
    <t>Кудрявый Мальчонка</t>
  </si>
  <si>
    <t>ср позд, 200-220 гр, лист св-зеленый, хрустящий, сочный, вкус нежный, уст к цветушности</t>
  </si>
  <si>
    <t>64529</t>
  </si>
  <si>
    <t>Кучерявец Грибовский (п/кочан)  Б/П</t>
  </si>
  <si>
    <t>ср, п/кочан, гофр, хруст</t>
  </si>
  <si>
    <t>10658</t>
  </si>
  <si>
    <t>Кучерявец Грибовский (п/кочан)</t>
  </si>
  <si>
    <t>ср, 250-300 гр, лист крупный, хрустящий, уст к стеблеванию</t>
  </si>
  <si>
    <t>70274</t>
  </si>
  <si>
    <t>ср, 237-466 гр, листья волнистые с розовой окраской по краю</t>
  </si>
  <si>
    <t>72357</t>
  </si>
  <si>
    <t>ср, до 250 гр, уст к стрелкованию</t>
  </si>
  <si>
    <t>510</t>
  </si>
  <si>
    <t>87154</t>
  </si>
  <si>
    <t>Кучерявец Одесский (п/кочан)  Б/П</t>
  </si>
  <si>
    <t>ср, п/кочан, хруст, О З</t>
  </si>
  <si>
    <t>10349</t>
  </si>
  <si>
    <t>10477</t>
  </si>
  <si>
    <t>11165</t>
  </si>
  <si>
    <t>Кучерявец Одесский (п/кочан)</t>
  </si>
  <si>
    <t>62031</t>
  </si>
  <si>
    <t>ср позд, п/кочан, кудрявый, хрустящий, уст к стеблеванию</t>
  </si>
  <si>
    <t>62963</t>
  </si>
  <si>
    <t>ср, п/кочан, хруст</t>
  </si>
  <si>
    <t>65391</t>
  </si>
  <si>
    <t>ср позд, диам до 35 см, 180-200 гр, сочный и хрустящий</t>
  </si>
  <si>
    <t>66470</t>
  </si>
  <si>
    <t>ср/позд, п/кочан, диам 25-30 см, 200 гр, хрустящий</t>
  </si>
  <si>
    <t>67239</t>
  </si>
  <si>
    <t>ср позд, 200-220 гр, листья пузырчато-гофрированные, с мелкокурчавым краем, уст к цветушности</t>
  </si>
  <si>
    <t>67323</t>
  </si>
  <si>
    <t>ср, до 500 гр, уст к стеблеванию</t>
  </si>
  <si>
    <t>67636</t>
  </si>
  <si>
    <t>Кучерявец Одесский (п/кочан) "Семян больше"</t>
  </si>
  <si>
    <t>67841</t>
  </si>
  <si>
    <t>Кучерявец Одесский (п/кочан) (кольчуга)</t>
  </si>
  <si>
    <t>ср, до 200 гр, без горечи, уст к цветушности</t>
  </si>
  <si>
    <t>72064</t>
  </si>
  <si>
    <t>Кучерявец Семко п/кочан</t>
  </si>
  <si>
    <t>Среднеспелый сорт салата, устойчивый к стеблеванию.</t>
  </si>
  <si>
    <t>НОВ Кучеряш Зеленый (лист)</t>
  </si>
  <si>
    <t xml:space="preserve">ср, 360 гр, листья крупные, хрустящие
Листья салата содержат много витаминов и минералов прекрасно подходят для различных салатов, блюд, служат украшением стола. Среднеспелый (48-50 дней) сорт листового салата. Урожайный с полувертикальным расположением </t>
  </si>
  <si>
    <t>71669</t>
  </si>
  <si>
    <t>Кучеряш Красный (лист)</t>
  </si>
  <si>
    <t>ср, 360 гр, листья крупные, красноватые, хрустящие</t>
  </si>
  <si>
    <t>70162</t>
  </si>
  <si>
    <t>Ларанд (кочан)</t>
  </si>
  <si>
    <t>ср ран, до 300 гр</t>
  </si>
  <si>
    <t>62392</t>
  </si>
  <si>
    <t>НОВ Ледяная Гора (кочан) (Сделано в СССР)</t>
  </si>
  <si>
    <t>позд, 0,6-0,8 кг
Мы предлагаем сорта, знакомые еще с советских времен. Это овощи отечественных и зарубежных селекционеров, выращиваемые в СССР в 1950–1980-е годы.
Высокопродуктивный кочанный сорт с великолепным вкусом. Относится к популярной разновиднос</t>
  </si>
  <si>
    <t>81561</t>
  </si>
  <si>
    <t>Ледяная Королева</t>
  </si>
  <si>
    <t>позд, хрустящий
Кочанный (тип Айсберг). Среднепоздний, 65-70 дней от всходов. Кочан плотный, массой 300-400 гр. Листья хрустящие, сочные, глубоко вырезанные.</t>
  </si>
  <si>
    <t>64133</t>
  </si>
  <si>
    <t>Летний (цикорный, кочанный)</t>
  </si>
  <si>
    <t>ран, кочан, 35 см, до 500 гр, для длительного хранения</t>
  </si>
  <si>
    <t>65811</t>
  </si>
  <si>
    <t>Летний золотой (лист)</t>
  </si>
  <si>
    <t>ран, лист, сочный, не грубеет, до 125г, уст к цвет</t>
  </si>
  <si>
    <t>70471</t>
  </si>
  <si>
    <t>Летний пикник см</t>
  </si>
  <si>
    <t>ассорти их трех вкуснейших сортов салата, 200-300 гр</t>
  </si>
  <si>
    <t>74939</t>
  </si>
  <si>
    <t>Летняя Радость (ромэн)</t>
  </si>
  <si>
    <t>ср, 800-1000 гр, вкус отличный</t>
  </si>
  <si>
    <t>88214</t>
  </si>
  <si>
    <t>Лимпопо мини (кочан)</t>
  </si>
  <si>
    <t>ран, маслянистого типа, 380-410г, плоскоокруглый, компактный, размером 13х14 см, листья зеленые, маломорщинистые, с нежной консистенцией и мягким сбалансированным вкусом, О</t>
  </si>
  <si>
    <t>60419</t>
  </si>
  <si>
    <t>Листовой см</t>
  </si>
  <si>
    <t>скороспелые, 250-400г</t>
  </si>
  <si>
    <t>72561</t>
  </si>
  <si>
    <t>Лифли (лист)</t>
  </si>
  <si>
    <t>ран, лист т-зел с ярко выраженной курчавостью, уст к болезням</t>
  </si>
  <si>
    <t>74197</t>
  </si>
  <si>
    <t>ср ран, листья крупные, курчавые, уст к стрелкованию</t>
  </si>
  <si>
    <t>78248</t>
  </si>
  <si>
    <t>ран, листья курчавые, нежные, уст к болезням, можно выращивать на подоконниках</t>
  </si>
  <si>
    <t>81906</t>
  </si>
  <si>
    <t>Лолла Бионда (п/кочан)</t>
  </si>
  <si>
    <t>ран, 150 гр, лист сильноволнистый по краю, хрустящий</t>
  </si>
  <si>
    <t>68898</t>
  </si>
  <si>
    <t>Лолло Бионда (латук п/кочан)</t>
  </si>
  <si>
    <t>ран, 150-200 гр, листья мелкопузырч, сильноволнистые, без горечи</t>
  </si>
  <si>
    <t>73708</t>
  </si>
  <si>
    <t>Лолло Бионда (лист)  Б/П</t>
  </si>
  <si>
    <t>11136</t>
  </si>
  <si>
    <t>Лолло Бионда (лист)</t>
  </si>
  <si>
    <t>ран, лист, 300-450 гр, диам 15-20 см, листья нежные, светло-зеленые, с гофрированным краем, для о/г и теплиц</t>
  </si>
  <si>
    <t>64111</t>
  </si>
  <si>
    <t>ран, п/кочан, диам 20-25 см, 150 гр, хрустящий, для круглогодичного выращивания</t>
  </si>
  <si>
    <t>68242</t>
  </si>
  <si>
    <t>ран, гофр, уст к стрелк</t>
  </si>
  <si>
    <t>90691</t>
  </si>
  <si>
    <t>Лолло Бионда (лист) (Удачные семена)</t>
  </si>
  <si>
    <t>ран, гофр, О З, уст к стрелк</t>
  </si>
  <si>
    <t>75161</t>
  </si>
  <si>
    <t>Лолло Бионда (п/кочан)</t>
  </si>
  <si>
    <t>ср, 300-500 гр, листья гофрированные</t>
  </si>
  <si>
    <t>65508</t>
  </si>
  <si>
    <t>ран, 200-250 гр, отличного вкуса</t>
  </si>
  <si>
    <t>87965</t>
  </si>
  <si>
    <t>ран, 150-200г, светло-зелёный, плотный, глянцевый, мелкопузырчатый, по краю сильноволнистый, хрустящий, вкусовые качества высокие, О З</t>
  </si>
  <si>
    <t>Лолло микс см</t>
  </si>
  <si>
    <t>смесь двух популярных сортов: Лолло Бионда и Лолло Росса, листья гофрированные, хрустящие, без горечи, уст к цветушности</t>
  </si>
  <si>
    <t>83816</t>
  </si>
  <si>
    <t>Лолло микс см (лидер)</t>
  </si>
  <si>
    <t>смесь салатов Лолло Бионда и Лолло Росса, 150-300 гр, 20-25 см, сильногофрированные, хрустящие</t>
  </si>
  <si>
    <t>89853</t>
  </si>
  <si>
    <t>Лолло Росса (латук лист)</t>
  </si>
  <si>
    <t>ср ран, 20 см, 300-350 гр, лист крупный, сильноволнистый, окраска от светло-зеленой с широким розовым краем до темно-бордовой</t>
  </si>
  <si>
    <t>68378</t>
  </si>
  <si>
    <t>Лолло Росса (лист)</t>
  </si>
  <si>
    <t>ср, 300-500 гр, листья гофрированные, кр-фиолет</t>
  </si>
  <si>
    <t>64730</t>
  </si>
  <si>
    <t>Лолло Росса (п/кочан)  Б/П</t>
  </si>
  <si>
    <t>ран,п/кочан, кр-розовый, уст к стрелк</t>
  </si>
  <si>
    <t>10279</t>
  </si>
  <si>
    <t>10994</t>
  </si>
  <si>
    <t>11118</t>
  </si>
  <si>
    <t>Лолло Росса (п/кочан)</t>
  </si>
  <si>
    <t>ср, 200-300 гр, лист красноватый, сильноволнистый, хрустящий</t>
  </si>
  <si>
    <t>66084</t>
  </si>
  <si>
    <t>ран, 330 гр,  листья, красноватые, хрустящие</t>
  </si>
  <si>
    <t>70543</t>
  </si>
  <si>
    <t>71011</t>
  </si>
  <si>
    <t>ран, 300-500 гр, листья гофрированные, с красновато-розовым оттенком</t>
  </si>
  <si>
    <t>75995</t>
  </si>
  <si>
    <t>83431</t>
  </si>
  <si>
    <t>ран, 80-100 гр, листья морщинистые, курчавые, светло-зеленой окраски с широким розовым краем, О З</t>
  </si>
  <si>
    <t>89193</t>
  </si>
  <si>
    <t>Лолло Росса (п/кочан) (Удачные семена)</t>
  </si>
  <si>
    <t>75231</t>
  </si>
  <si>
    <t>Лолло Росса (п/кочан) (ХИТх3 Удачные семена)</t>
  </si>
  <si>
    <t>ср ран, лист сильноволнистый, красноватый, хрустящий</t>
  </si>
  <si>
    <t>60893</t>
  </si>
  <si>
    <t>Лолло фан (лист)</t>
  </si>
  <si>
    <t>ран, 300-340г, розетка диам 40см, высотой 20-23см, лист гофрированный с антоцианом, пузырчатый, высокое содержание фолиевой кислоты и др натуральных антиоксидантов, кальция и йода, вкус ореховыми нотками, уст к стрелкованию</t>
  </si>
  <si>
    <t>60915</t>
  </si>
  <si>
    <t>Любимое трио</t>
  </si>
  <si>
    <t>три замечательных сорта салата, которые признаны и любимы большинством садоводов: Азарт, Лолла Росса и Одесский Кучерявец.</t>
  </si>
  <si>
    <t>60042</t>
  </si>
  <si>
    <t>НОВ Любимчик (кочан)</t>
  </si>
  <si>
    <t xml:space="preserve">позд, сортотип Айсберг, 350-400 гр
Новый сорт кочанного салата сортотипа Айсберг для выращивания в открытом грунте. Позднеспелый, период от массовых всходов до получения полноценных кочанов проходит 75-90 дней. Формирует упругие, умеренно плотные кочаны </t>
  </si>
  <si>
    <t>81285</t>
  </si>
  <si>
    <t>НОВ Магриб (Ребятки на грядке)</t>
  </si>
  <si>
    <t xml:space="preserve">ср ран, 150-250 гр, лист волнистый, хрустящий
Среднеранний (45-49 дней от полных всходов до начала хозяйственной годности) сортлистового салата. Образует плотную, компактную  розетку высотой 15-17 см, диаметром 23-25 см, массой 150-250 г.
Лист среднего </t>
  </si>
  <si>
    <t>72103</t>
  </si>
  <si>
    <t>Малахитовая шкатулка (лист)</t>
  </si>
  <si>
    <t>ср, лист, до 300 гр, диам 30-32 см, крупный, хрустящий</t>
  </si>
  <si>
    <t>71758</t>
  </si>
  <si>
    <t>Малахитовое кружево</t>
  </si>
  <si>
    <t>ср, до 500 гр, ажурные кружевные листья</t>
  </si>
  <si>
    <t>67667</t>
  </si>
  <si>
    <t>Маленький принц (полевой лист)</t>
  </si>
  <si>
    <t>ран, лист, 15-20 гр, диам 15-20 см</t>
  </si>
  <si>
    <t>74738</t>
  </si>
  <si>
    <t>Мальвина (Айсберг) (кочан)</t>
  </si>
  <si>
    <t>ср, 200-240 гр, сочные, хрустящие листья</t>
  </si>
  <si>
    <t>87987</t>
  </si>
  <si>
    <t>Мальчиш-Кибальчиш (лист)</t>
  </si>
  <si>
    <t>ран, листья сочные, вишневого цвета, уст к цветушности</t>
  </si>
  <si>
    <t>68085</t>
  </si>
  <si>
    <t>Мама Мия (лист)</t>
  </si>
  <si>
    <t>ран, 200-300 гр, листья крупные, с волнистым краем, маслянистые, уст к цветушности</t>
  </si>
  <si>
    <t>68559</t>
  </si>
  <si>
    <t>ран, до 300 гр, лист крупный, с волнистым краем, уст к цветушности</t>
  </si>
  <si>
    <t>71443</t>
  </si>
  <si>
    <t>Маслянистый (кочан) Русский размер</t>
  </si>
  <si>
    <t>не менее 500 гр, сочный, очень нежного вкуса, можно высевать с весны до осени, уст к болезням</t>
  </si>
  <si>
    <t>67999</t>
  </si>
  <si>
    <t>Махагон (лист)</t>
  </si>
  <si>
    <t>ран, листья крупные, сильно гофрированные, бордово-малиновые, сочные, уст к цветушности</t>
  </si>
  <si>
    <t>65499</t>
  </si>
  <si>
    <t>Машенька (кочан)</t>
  </si>
  <si>
    <t>ран, 250-300 гр, маслянистой консистенции</t>
  </si>
  <si>
    <t>88032</t>
  </si>
  <si>
    <t>Меркурий (лист)</t>
  </si>
  <si>
    <t>ср, лист, 380г, диам 30см, высота 27см, лист складчатый, красноватый с антоцианом, нежный, хрустящий, вкус отличный, О</t>
  </si>
  <si>
    <t>86771</t>
  </si>
  <si>
    <t>Мерло (лист)</t>
  </si>
  <si>
    <t>ср ран, уст к стрелк, кр-борд, для похудения</t>
  </si>
  <si>
    <t>73051</t>
  </si>
  <si>
    <t>Миледи (эндивий)</t>
  </si>
  <si>
    <t>ран, до 600 гр, ажурный и нежный</t>
  </si>
  <si>
    <t>65816</t>
  </si>
  <si>
    <t>Мини Жемчуг (ромэн)</t>
  </si>
  <si>
    <t>ср, до 200 гр, ореховый вкус, хрустящий</t>
  </si>
  <si>
    <t>Миртел (profi)</t>
  </si>
  <si>
    <t>ср ран, сортотип Батавия, 300-500 гр, листья волнистые, хрустящие</t>
  </si>
  <si>
    <t>62381</t>
  </si>
  <si>
    <t>НОВ Митюша</t>
  </si>
  <si>
    <t>ран, 200-250 гр, лист сильноволнистый
Диетическая зелень весь сезон!
Раннеспелый (начало технической спелости через 30-33 дня после всходов) высокоурожайный сорт  салата, для всех регионов. Формирует розетку высотой 22-25см, диаметром до 22см, массой 20</t>
  </si>
  <si>
    <t>90675</t>
  </si>
  <si>
    <t>Мишель (лист)</t>
  </si>
  <si>
    <t>Мишутка (ромэн)</t>
  </si>
  <si>
    <t>ран, удлиненно-овальной формы, листья зеленые, с антоциановой окраской, сочные и нежные на вкус, уст к стрелкованию, отличается быстрым ростом при любой длине дня</t>
  </si>
  <si>
    <t>60835</t>
  </si>
  <si>
    <t>Молодо-Зелено (лист)</t>
  </si>
  <si>
    <t>ср ран, 100-120 гр, нежный, сочный, без горечи</t>
  </si>
  <si>
    <t>73775</t>
  </si>
  <si>
    <t>Морские камушки см (Бэби салат)</t>
  </si>
  <si>
    <t>ск, красно и зеленолистная смесь, розетки приподнятые, компактные</t>
  </si>
  <si>
    <t>65327</t>
  </si>
  <si>
    <t>Московский парниковый (лист)  Б/П</t>
  </si>
  <si>
    <t>10484</t>
  </si>
  <si>
    <t>Московский парниковый (лист)</t>
  </si>
  <si>
    <t>оч ран, лист, О З</t>
  </si>
  <si>
    <t>72461</t>
  </si>
  <si>
    <t>ср/ран, лист, 90-100 гр, маслянистый, без горечи</t>
  </si>
  <si>
    <t>75876</t>
  </si>
  <si>
    <t>ран, 70-200 гр, листья нежные, маслянистые
Раннеспелый (от всходов до хозяйственной годности 30–40 дней) сорт листового салата. Рекомендуется для выращивания в открытом и защищенном грунте. Розетка полуприподнятая, диаметром 22–27 см. Листья бледно-зелен</t>
  </si>
  <si>
    <t>81943</t>
  </si>
  <si>
    <t>ср ран, 100-200 гр, на ранюю продукцию</t>
  </si>
  <si>
    <t>87352</t>
  </si>
  <si>
    <t>Московский парниковый (лист) (двойная фасовка)</t>
  </si>
  <si>
    <t>76619</t>
  </si>
  <si>
    <t>Московский парниковый 200% (лист)</t>
  </si>
  <si>
    <t>30-40 дн, 70-200 гр, без горечи</t>
  </si>
  <si>
    <t>72134</t>
  </si>
  <si>
    <t>Мэй кинг</t>
  </si>
  <si>
    <t>ср, до 400 гр, нежной маслянистой консистенции</t>
  </si>
  <si>
    <t>69148</t>
  </si>
  <si>
    <t>Мэй кинг (кочан)</t>
  </si>
  <si>
    <t>ср, до 400 гр, желтовато-зелен с бронзовым напылением по краю</t>
  </si>
  <si>
    <t>64319</t>
  </si>
  <si>
    <t>На здоровье (корн-салат)</t>
  </si>
  <si>
    <t>до 20 см, сладковатый ореховый вкус, морозоуст</t>
  </si>
  <si>
    <t>81666</t>
  </si>
  <si>
    <t>Наварра (лист) (только у нас Эксклюзивные сорта)</t>
  </si>
  <si>
    <t>ран, 200-400 гр, листья сильноволнистые, хрустящие
Раннеспелый листовой сорт, период от всходов до уборки 35-45 дней, для выращивания в открытом и защищенном грунте. Розетка полупрямостоячая, высотой 30 см, диаметром 30-35 см, массой 200-400 г. Листья мо</t>
  </si>
  <si>
    <t>69136</t>
  </si>
  <si>
    <t>Настоящий Гурман</t>
  </si>
  <si>
    <t>ран, листья т-красные, среднец кудрявости, уст к цветушности</t>
  </si>
  <si>
    <t>82693</t>
  </si>
  <si>
    <t>Неженка (лист)</t>
  </si>
  <si>
    <t>ран, жёлто-зелёные нежные, сочные, хрустящие, гофрированные, очень декоративные листья, повышенное содержание кальция и минеральных солей, нормализует обмен веществ, стимулирует выведение холестерина из организма, помогает при ожирении и диабете</t>
  </si>
  <si>
    <t>68324</t>
  </si>
  <si>
    <t>Нежный (эндивий)</t>
  </si>
  <si>
    <t>82181</t>
  </si>
  <si>
    <t>Нежный кудрявец (п/кочан)</t>
  </si>
  <si>
    <t>ср, розетка до 35см, массой до 200-250гр, листья большие, немного гофрированные по краю, отличного вкуса, хрустящие, сочные, без горечи, холодостойкий</t>
  </si>
  <si>
    <t>62252</t>
  </si>
  <si>
    <t>Новогодний (лист)  Б/П</t>
  </si>
  <si>
    <t>11182</t>
  </si>
  <si>
    <t>Новогодний (лист)</t>
  </si>
  <si>
    <t>ран, нежный, сл пузырч</t>
  </si>
  <si>
    <t>60364</t>
  </si>
  <si>
    <t>ран, маслянистый, высокая урожайность при недостаточной освещенности, холодост</t>
  </si>
  <si>
    <t>66326</t>
  </si>
  <si>
    <t>Обжорка (лист)</t>
  </si>
  <si>
    <t>ран, лист, кр/зеленый, 150-160 гр, 15-20 см, диам 25-28 см, лист пузырчатый, сильноволнистый, без горечи</t>
  </si>
  <si>
    <t>69676</t>
  </si>
  <si>
    <t>Обхрустишься (кочан)</t>
  </si>
  <si>
    <t>ср, 55-65 дней, тип Айсберг, хрустящий, до 1кг, урож 3,5-4,5кг/м кв</t>
  </si>
  <si>
    <t>62754</t>
  </si>
  <si>
    <t>Озорник (лист)</t>
  </si>
  <si>
    <t>ран, листья зеленые, пузырчатые, сильно волнистые по краям,  хрустящие, сочные и оч нежные на вкус, масса розетки 150-160г, уст к цветушности, дает хороший урожай при любой длине дня</t>
  </si>
  <si>
    <t>62737</t>
  </si>
  <si>
    <t>НОВ Олимп 113 (кочан)</t>
  </si>
  <si>
    <t>ран, до 150 гр, листья сочные и хрустящие</t>
  </si>
  <si>
    <t>67066</t>
  </si>
  <si>
    <t>Ореховый (п/кочан)</t>
  </si>
  <si>
    <t>ср, п/кочан, 260-300 гр, 25 см, диам 25-30 см, пикантный ореховый вкус, листья гофрированные, пузырч, хрустящ, с кр/розовым краем, уст к стрелк</t>
  </si>
  <si>
    <t>71349</t>
  </si>
  <si>
    <t>Орфей (п/кочан)</t>
  </si>
  <si>
    <t>ср, 450-500 гр, лист крупный, сильноволнистый, хрустящий</t>
  </si>
  <si>
    <t>73266</t>
  </si>
  <si>
    <t>Осенний дуб</t>
  </si>
  <si>
    <t>ср, лист, дуболистный, 210 гр, слабоволнистый, темно-красный по краям</t>
  </si>
  <si>
    <t>63904</t>
  </si>
  <si>
    <t>Отелло и Дездемона</t>
  </si>
  <si>
    <t>Азарт и Лолла Росса с разной окраской листьев смотрится очень привлекательно, О З</t>
  </si>
  <si>
    <t>62342</t>
  </si>
  <si>
    <t>Пала Росса (цикорный)</t>
  </si>
  <si>
    <t>ср, 200-220 гр, т-красный с белыми прожилками, хрустящий, полезен при сахарном диабете, холодост</t>
  </si>
  <si>
    <t>79857</t>
  </si>
  <si>
    <t>Пала Росса (цикорный, кочанный)</t>
  </si>
  <si>
    <t>ср, 215 гр, т-красный, хрустящий</t>
  </si>
  <si>
    <t>68935</t>
  </si>
  <si>
    <t>ср, 215 гр, кочан т-красн, плотный, хрустящ</t>
  </si>
  <si>
    <t>73222</t>
  </si>
  <si>
    <t>НОВ Палермо (кочан)</t>
  </si>
  <si>
    <t>ср позд, сортотип Айсберг, бордов по кромке листьев
Превосходный кочанный салат с хрустящими листьями. Относится к сортотипу Айсберг. Устойчив к стрелкованию. Среднепоздний – от всходов до получения полноценного товарного кочана проходит 48-55 дней. Раст</t>
  </si>
  <si>
    <t>81108</t>
  </si>
  <si>
    <t>Палла Росса (цикорный)</t>
  </si>
  <si>
    <t>для диабетиков, 200 гр, плотный, хрустящий, очень вкусный, содержит, кальций, железо, магний, витамины</t>
  </si>
  <si>
    <t>81051</t>
  </si>
  <si>
    <t>Парижанка (лист)</t>
  </si>
  <si>
    <t>ран, компактный, ярко-зеленый, волнистый, пузырчатый, хрустящий</t>
  </si>
  <si>
    <t>90851</t>
  </si>
  <si>
    <t>Парламент (листовой)</t>
  </si>
  <si>
    <t>ср, листья зеленые, со штрихами и пятнами антоциановой окраски</t>
  </si>
  <si>
    <t>96232</t>
  </si>
  <si>
    <t>Парма (кочан)</t>
  </si>
  <si>
    <t>ср ран, высота до 30 см, диам 15-20 см, кочан закрытый, удлинённо-овальной формы, 350-400г, лист хрустящий, уст к цветушности, может выращиваться круглогодично</t>
  </si>
  <si>
    <t>72585</t>
  </si>
  <si>
    <t>Пармезан</t>
  </si>
  <si>
    <t>ср, тип Айсберг, до 25 см, хрустящие сочные листья, уст к стрелкованию</t>
  </si>
  <si>
    <t>62386</t>
  </si>
  <si>
    <t>Персей (лист)</t>
  </si>
  <si>
    <t>ср, лист, зеленый, кудрявый, 350г, диам 35см, хрустящий, вкус отличный, уст к цветушн, О</t>
  </si>
  <si>
    <t>86711</t>
  </si>
  <si>
    <t>Петровский (цикорный, корневой)</t>
  </si>
  <si>
    <t>ран, полезен при диабете и излишнем весе, отличный заменитель кофе</t>
  </si>
  <si>
    <t>73358</t>
  </si>
  <si>
    <t>ран, улучшает обмен веществ, отличный заменитель кофе</t>
  </si>
  <si>
    <t>94078</t>
  </si>
  <si>
    <t>ран, полезен при диабете и избыточном весе, прекрасная замена кофе</t>
  </si>
  <si>
    <t>95068</t>
  </si>
  <si>
    <t>Поиск СТ16 (Лидеры мировой селекции)</t>
  </si>
  <si>
    <t>ср, лист, хрустящий, сочный</t>
  </si>
  <si>
    <t>65192</t>
  </si>
  <si>
    <t>Полина (кочан)</t>
  </si>
  <si>
    <t>ср, кочан, до 300г, Т, уст к цвет, О</t>
  </si>
  <si>
    <t>72481</t>
  </si>
  <si>
    <t>Польский Всесезонный (лист) б/ф</t>
  </si>
  <si>
    <t>ск, листья нежные, маслянистые, можно выращивать дома в горшке при искусственном освещении</t>
  </si>
  <si>
    <t>Б671</t>
  </si>
  <si>
    <t>Полянка (лист) (только у нас Эксклюзивные сорта)</t>
  </si>
  <si>
    <t>ср, 300-400 гр, дуболистный, сочный
Среднеспелый листовой сорт, период от всходов до уборки 40-47 дней, для выращивания в открытом грунте. Розетка крупная, диаметром 25-30 см. Лист продолговато-эллиптический, по форме напоминает лист дуба, светло-зелёный</t>
  </si>
  <si>
    <t>69728</t>
  </si>
  <si>
    <t>Прованский шарм см (лидер) (Бэби салат)</t>
  </si>
  <si>
    <t>смесь скороспелых листовых овощей для выращивания продукции бэби-лиф</t>
  </si>
  <si>
    <t>90290</t>
  </si>
  <si>
    <t>Пурпур (Декоративный огород)</t>
  </si>
  <si>
    <t>ср, листья т-красные, хрустящие, уст к цветушности</t>
  </si>
  <si>
    <t>94036</t>
  </si>
  <si>
    <t>Пушкин (лист)</t>
  </si>
  <si>
    <t>ран, 300-370 гр, лист крупный, т-красный, сильноволнистый, без горечи</t>
  </si>
  <si>
    <t>78145</t>
  </si>
  <si>
    <t>Радуга (смесь)</t>
  </si>
  <si>
    <t>смесь наиболее популярных сортов, позволяющая получать урожай продолжительное время</t>
  </si>
  <si>
    <t>73034</t>
  </si>
  <si>
    <t>Разноцветное кружево см</t>
  </si>
  <si>
    <t>смесь Лолло Бионда и Лолло Росса</t>
  </si>
  <si>
    <t>71691</t>
  </si>
  <si>
    <t>Рапсодия (лист)</t>
  </si>
  <si>
    <t>ран, лист, гофр, диам 25см</t>
  </si>
  <si>
    <t>72491</t>
  </si>
  <si>
    <t>ср, 200 гр, листья сильноволнистые по краю</t>
  </si>
  <si>
    <t>74063</t>
  </si>
  <si>
    <t>Рапунцель (корн-салат)</t>
  </si>
  <si>
    <t>до 30 см, 200-250 гр, листья с ореховым привкусом</t>
  </si>
  <si>
    <t>Под заказ 873</t>
  </si>
  <si>
    <t>Революция (Детская грядка)</t>
  </si>
  <si>
    <t>ран, листья т/бордовые, сильноволнистые, хрустящие</t>
  </si>
  <si>
    <t>80327</t>
  </si>
  <si>
    <t>Ред Болл (цикорный, кочанный)</t>
  </si>
  <si>
    <t>ср ран, плотный, хрустящий, полезен для пищеварения, при нарушении обмена веществ, при сахарном диабете</t>
  </si>
  <si>
    <t>280</t>
  </si>
  <si>
    <t>66102</t>
  </si>
  <si>
    <t>Ред Ирвин (кочан)</t>
  </si>
  <si>
    <t>ран, 300-500 гр, удобный для переработки рыхлый кочан, яркоокрашенный, нежное ореховое послевкусие, без горечи</t>
  </si>
  <si>
    <t>64985</t>
  </si>
  <si>
    <t>Ред Тамм (серия ХИТЫ)</t>
  </si>
  <si>
    <t>ран, до 450 гр, листья ажурные, с резными краями</t>
  </si>
  <si>
    <t>64955</t>
  </si>
  <si>
    <t>Рекорд (лист)</t>
  </si>
  <si>
    <t>ср ран, компактный, плотный куст, лист сочный, хрустящий, сильногофрированный, уст к стрелкованию, декоративен, хорошо хранится</t>
  </si>
  <si>
    <t>70192</t>
  </si>
  <si>
    <t>Рецепт Здоровья (эндивий)</t>
  </si>
  <si>
    <t>ср ран, 300-400 гр, полезен при диабете, помогает похудеть</t>
  </si>
  <si>
    <t>65097</t>
  </si>
  <si>
    <t>Рижский (п/кочан)</t>
  </si>
  <si>
    <t>ср, до 200 гр, листья с гофрированным краем, без горечи, уст к цветушности</t>
  </si>
  <si>
    <t>94922</t>
  </si>
  <si>
    <t>Риччини (profi)</t>
  </si>
  <si>
    <t>ср ран, тип Лолло Биондо, 350-500 гр
Среднеранний (45-50 дней от всходов до сбора урожая) сорт салата типа Лолло Бионда для выращивания в открытом и защищенном грунте. Растение высотой 20-25 см, диаметром 25-30 см. Масса растения 350-700 г. Листья ярко-з</t>
  </si>
  <si>
    <t>64242</t>
  </si>
  <si>
    <t>Робин (лист)</t>
  </si>
  <si>
    <t>ср, до 90 гр, т-красн, уст к цветушности</t>
  </si>
  <si>
    <t>74927</t>
  </si>
  <si>
    <t>Робин/// (лист)</t>
  </si>
  <si>
    <t>позд, лист, 25-30 см, 90 гр, красноватый, уст к цветушности, отрастает повторно после срезки отдельных листьев</t>
  </si>
  <si>
    <t>62553</t>
  </si>
  <si>
    <t>Роджер (п/кочан романо) (Профессиональные семена	)</t>
  </si>
  <si>
    <t>ср, 30-35 см, 380 гр
Романо – хорошо известный во всем мире зеленый кочанный салат.
Листья растения длинные, толстые, сочные и хрустящие, Родиной считают остров Кос (Греция), из-за чего его иногда называют кос-салатом, «римский салат», «ромено».
Как съ</t>
  </si>
  <si>
    <t>64860</t>
  </si>
  <si>
    <t>Розан (п/кочан)</t>
  </si>
  <si>
    <t>ран, крупная розетка гофрированных, сильноволнистых по краю оливково-кораллово-розовых листьев, вкус нежный, приятный</t>
  </si>
  <si>
    <t>67628</t>
  </si>
  <si>
    <t>Розмари (кочан)</t>
  </si>
  <si>
    <t>кочан, уст к стрелк, пузырч, зел-красн, О</t>
  </si>
  <si>
    <t>87121</t>
  </si>
  <si>
    <t>Розмери (кочан)</t>
  </si>
  <si>
    <t>ср ран, 280г, наружные листья красноватые, с высоким содержанием антоциана, вкусовые качества отличные, О</t>
  </si>
  <si>
    <t>Роселла (лист)</t>
  </si>
  <si>
    <t>ран, лист, кр/борд, волнистый, уст к стрелк</t>
  </si>
  <si>
    <t>83001</t>
  </si>
  <si>
    <t>ран, 100г, лист сильногофрированный, кудрявый, красный, урожай убирают в течение всей вегетации отдельными листьями или все растение, уст к цветушности</t>
  </si>
  <si>
    <t>Роселла/// (лист)</t>
  </si>
  <si>
    <t>ран, 30 см, 60 гр, лист красный, крупный, хрустящий</t>
  </si>
  <si>
    <t>62705</t>
  </si>
  <si>
    <t>Рубин (цикорный)</t>
  </si>
  <si>
    <t>ран, кочан диам до 13см, 400г, Х</t>
  </si>
  <si>
    <t>82261</t>
  </si>
  <si>
    <t>Рубиновое кружево</t>
  </si>
  <si>
    <t>ран, до 500г, красновато-розовая розетка гофрированных оч нежных, хрустящих листьев, уст к цветушности и низкой освещенности</t>
  </si>
  <si>
    <t>87595</t>
  </si>
  <si>
    <t>Рубиновое кружево (лист)</t>
  </si>
  <si>
    <t>листья сильно гофрированные, нежные, сочные, маслянистые, уст к стеблеванию</t>
  </si>
  <si>
    <t>79657</t>
  </si>
  <si>
    <t>Рубиновый Браслет (лист) (Блюда стран мира)</t>
  </si>
  <si>
    <t>ср, 270-300 гр, листья с сильной антоциановой окраской, с волнистым краем, сочные, очень нежные</t>
  </si>
  <si>
    <t>94264</t>
  </si>
  <si>
    <t>Руж Ди Хайвер (ромэн)</t>
  </si>
  <si>
    <t xml:space="preserve">ср, краснолистный
Среднеспелый (60 дней) французский краснолистный сорт салата ромэн, известный с 1885 года. Восхитительный и очень вкусный салат с интересной окраской. Изначально, нежные листья - зеленые с красноватыми краями, но по мере созревания они </t>
  </si>
  <si>
    <t>Русич (лист)</t>
  </si>
  <si>
    <t>ср, 25-27 см, диам 37-40 см, 350-370 гр, лист пузырчатый, с волнистым краем, вкус отличный, уст к цветушности и болезням</t>
  </si>
  <si>
    <t>68126</t>
  </si>
  <si>
    <t>ср, п/кочан, до 500 гр, листья нежные, полухрустящ, уст к цветушности</t>
  </si>
  <si>
    <t>78643</t>
  </si>
  <si>
    <t>Русский Деликатес Кочанный</t>
  </si>
  <si>
    <t>ран, до 500 гр, хрустящие, сочные, сладкие, без горечи, уст к цветушности</t>
  </si>
  <si>
    <t>80343</t>
  </si>
  <si>
    <t>Русский Деликатес Листовой</t>
  </si>
  <si>
    <t>ск, листья нежные, хрустящие, без горечи, уст к цветушности</t>
  </si>
  <si>
    <t>82379</t>
  </si>
  <si>
    <t>Русский огород см</t>
  </si>
  <si>
    <t>смесь различных типов кочанных салатов</t>
  </si>
  <si>
    <t>72593</t>
  </si>
  <si>
    <t>24 год Русский огород см 24 год.</t>
  </si>
  <si>
    <t>336</t>
  </si>
  <si>
    <t>Саладин (кочан)</t>
  </si>
  <si>
    <t>хрустящий</t>
  </si>
  <si>
    <t>74942</t>
  </si>
  <si>
    <t>Салатная Чаша (лист)</t>
  </si>
  <si>
    <t>ран, 280-370 гр, лист сильно изрезанный, сильноволнистый по краю, слабопузырчатый, отличного вкуса, уст к стеблеванию</t>
  </si>
  <si>
    <t>67874</t>
  </si>
  <si>
    <t>Сахарные листочки (цикорный)</t>
  </si>
  <si>
    <t>ран, лист, 20-25 см, листья очень нежные, срезаются многократно по мере отрастания, холодост</t>
  </si>
  <si>
    <t>62317</t>
  </si>
  <si>
    <t>Сахарные ломтики (цикорный)</t>
  </si>
  <si>
    <t>ран, лист, 20-25 см, 50-60 гр</t>
  </si>
  <si>
    <t>78155</t>
  </si>
  <si>
    <t>Сашенька (кочан)</t>
  </si>
  <si>
    <t>ср, 400-500 гр, маслянистого типа</t>
  </si>
  <si>
    <t>64036</t>
  </si>
  <si>
    <t>Светлана (спаржевый)</t>
  </si>
  <si>
    <t>ск, холодостойкий, розетка высотой 65-95см, из 50-70 листьев, масса листьев одного растения около 600г, съедобная масса стебля 200г, стебли пригодны для зимнего хранения</t>
  </si>
  <si>
    <t>66414</t>
  </si>
  <si>
    <t>Светлана (спаржевый) (Урожайная Грядка)</t>
  </si>
  <si>
    <t>ск, 600 гр, съедобная масса стебля 200 гр
Скороспелый, холодостойкий отечественный сорт. Вегетационный период 110-120 дней. Формирует розетку высотой 65-95 см, из 50-70 листьев.
Высокоурожайный – масса листьев одного растения около 600 г, съедобная масс</t>
  </si>
  <si>
    <t>66604</t>
  </si>
  <si>
    <t>Сеута</t>
  </si>
  <si>
    <t>ср ран, тип Гранд рапидс, 300-400 гр
Среднеранний (44-54 дня от высадки рассады до срезки) сорт листового салата иностранной селекции для открытого грунта и пленочных укрытий. Тип Гранд рапидс. Образует  крупную, плотную, многолистовую розетку массой 300</t>
  </si>
  <si>
    <t>64489</t>
  </si>
  <si>
    <t>Симпсон (лист)</t>
  </si>
  <si>
    <t>ск, нежные кружевные листья, сладкий вкус с пикантными, чуть заметными горьковато-ореховыми нотками</t>
  </si>
  <si>
    <t>60771</t>
  </si>
  <si>
    <t>Сирилла (полевой лист) (Для дома и сада)</t>
  </si>
  <si>
    <t>ск, освежающий вкус</t>
  </si>
  <si>
    <t>62747</t>
  </si>
  <si>
    <t>Сказка (лист)</t>
  </si>
  <si>
    <t>ран, 220-250г, листья б/горечи, маслянистые, сочные, очень нежные на вкус, уст к стрелкованию и отличается быстрым ростом</t>
  </si>
  <si>
    <t>73236</t>
  </si>
  <si>
    <t>Сканстар</t>
  </si>
  <si>
    <t>Голл, ск, тип Батавия-Фриллис, листья сильнорассеченные, хрустящие, сладкие, сочные, уст к стрелкованию</t>
  </si>
  <si>
    <t>87573</t>
  </si>
  <si>
    <t>Скатерть самобранка см (Бэби салат)</t>
  </si>
  <si>
    <t>ск, лист, красно и зеленолистная смесь</t>
  </si>
  <si>
    <t>73587</t>
  </si>
  <si>
    <t>Скилтон (драже)</t>
  </si>
  <si>
    <t>ран, 140-180 гр, листья узкие, тонкие, разветвленные, хрустящие, уст к болезням</t>
  </si>
  <si>
    <t>Скоморох (лист)</t>
  </si>
  <si>
    <t>ср, лист, 370г, диам 33см, высота 24см, зелен, хрустящий, вкус отличный, О</t>
  </si>
  <si>
    <t>86731</t>
  </si>
  <si>
    <t>Скорик (кочан)</t>
  </si>
  <si>
    <t>ран, 300-310 гр, маслянистый</t>
  </si>
  <si>
    <t>70415</t>
  </si>
  <si>
    <t>Скороспелый деликатес (лист)</t>
  </si>
  <si>
    <t>оч ран, лист, нежный, сочный, Х, О З</t>
  </si>
  <si>
    <t>81711</t>
  </si>
  <si>
    <t>Сладкий Витамин (кукурузный)</t>
  </si>
  <si>
    <t>восхитительный сладкий вкус, очень легко выращивать в горшках и контейнерах
Холодостойкий сорт! Приятный сладкий вкус! Листья овальной формы используются как листья салата; их можно есть сырыми, ярко-зеленого цвета и слегка бархатистые. Салат собирают, к</t>
  </si>
  <si>
    <t>61357</t>
  </si>
  <si>
    <t>Смесь Кочанных сортов</t>
  </si>
  <si>
    <t>ср, от 100 до 450 гр, плотные, хрустящие</t>
  </si>
  <si>
    <t>89393</t>
  </si>
  <si>
    <t>Смесь Листовых  Б/П</t>
  </si>
  <si>
    <t>длительный сбор урожая, З О</t>
  </si>
  <si>
    <t>10469</t>
  </si>
  <si>
    <t>Смесь Ранних сортов</t>
  </si>
  <si>
    <t>смесь с зелеными и краснобурыми листьями для весенне-летнего выращивания в открытом грунте и под пленочными укрытиями</t>
  </si>
  <si>
    <t>80109</t>
  </si>
  <si>
    <t>Смесь Салатных овощей Йога</t>
  </si>
  <si>
    <t>смесь листовых овощей для приверженцев здорового образа жизни</t>
  </si>
  <si>
    <t>61409</t>
  </si>
  <si>
    <t>Смесь Салатных овощей Фитнес</t>
  </si>
  <si>
    <t>для здорового питания</t>
  </si>
  <si>
    <t>61678</t>
  </si>
  <si>
    <t>Снежная Королева (кочан)</t>
  </si>
  <si>
    <t>ср, до 230 гр, хрустящий, уст к цветушности</t>
  </si>
  <si>
    <t>68403</t>
  </si>
  <si>
    <t>Солнечный Токио (Японская зелень) см (лидер)</t>
  </si>
  <si>
    <t>традиционная японская салатная смесь, подходит для круклогодичного выращивания на подоконнике</t>
  </si>
  <si>
    <t>66594</t>
  </si>
  <si>
    <t>Солос (лист)</t>
  </si>
  <si>
    <t>ср ран, листья т-красные, сильноволнистые, хрустящие</t>
  </si>
  <si>
    <t>68314</t>
  </si>
  <si>
    <t>Соната (кочан)</t>
  </si>
  <si>
    <t>ср ран, 200-250 гр, маслянистый, уст к стрелкованию</t>
  </si>
  <si>
    <t>68366</t>
  </si>
  <si>
    <t>Сорванец (лист)</t>
  </si>
  <si>
    <t>ск, 150г, лист крупный светло-зеленый, сильнопузырчатый, сильноволнистый по краю, курчавый, для выращивания с ранней весны до поздней осени,долго не перерастают</t>
  </si>
  <si>
    <t>65427</t>
  </si>
  <si>
    <t>НОВ Сорренто (п/кочан)</t>
  </si>
  <si>
    <t>ср, листья гофрированные, двухцветные, с ореховым привкусом
Изумительный сорт полукочанного салата с необыкновенным ореховым привкусом. Среднеспелый: от всходов до наступления потребительской годности проходит 45-50 дней. Растение образует красивый пышны</t>
  </si>
  <si>
    <t>81630</t>
  </si>
  <si>
    <t>НОВ Соседская Зависть (лист)</t>
  </si>
  <si>
    <t>смесь листовых быстрорастущих сортов очень раннего срока созревания</t>
  </si>
  <si>
    <t>71384</t>
  </si>
  <si>
    <t>Спринтер (Северные овощи)</t>
  </si>
  <si>
    <t>ск, 250-350 гр, маслянистый, уст к стеблеванию</t>
  </si>
  <si>
    <t>96724</t>
  </si>
  <si>
    <t>Старфайтер (profi)</t>
  </si>
  <si>
    <t>ср ран, тип Батавия
Среднеранний (40-50 дней от всходов до сбора урожая) сорт салата типа батавия для выращивания в открытом и защищенном грунте. Листовая розетка плотная, объемная, диаметром до 35 см. Листья темно-зеленые, крупные, хрустящие, среднепузы</t>
  </si>
  <si>
    <t>64566</t>
  </si>
  <si>
    <t>Стрелы Амура (цикорный)</t>
  </si>
  <si>
    <t>ср,  65-75дней, листовой сорт, 30-35см, урожайность 3,9-5,3кг/кв.м, холодойстойкий, высокие питательные и лечебные свойства</t>
  </si>
  <si>
    <t>66162</t>
  </si>
  <si>
    <t>Сыроежкин (лист)</t>
  </si>
  <si>
    <t>у/ск, 270-320 гр, лист крупный, зеленый, со слабой антоциановой окраской, нежный и хрустящий, без горечи</t>
  </si>
  <si>
    <t>62017</t>
  </si>
  <si>
    <t>Сытная свежесть (п/кочан)</t>
  </si>
  <si>
    <t>ср, п/кочан, 190-220 гр, диам 23-32 см, без горечи</t>
  </si>
  <si>
    <t>73804</t>
  </si>
  <si>
    <t>Таймс (драже, кочан) (Ультраранняя серия)</t>
  </si>
  <si>
    <t>у/ран, сортотип Айсберг, 300-400 гр</t>
  </si>
  <si>
    <t>66156</t>
  </si>
  <si>
    <t>Тайфун</t>
  </si>
  <si>
    <t>ср, до 250 гр, листья сильноволнистые по краю</t>
  </si>
  <si>
    <t>69705</t>
  </si>
  <si>
    <t>Тайфун (красота и здоровье)</t>
  </si>
  <si>
    <t>ср, до 220 гр, лист сильноволнистый, хрустящий
Среднеспелый   урожайный листовой сорт. От полных всходов до хозяйственной годности 50-60 дней. Ценится за крупные гофрированные розетки листьев, отличный вкус, устойчивость к цветушности и быстрый рост зеле</t>
  </si>
  <si>
    <t>95142</t>
  </si>
  <si>
    <t>Тайфун (лист)</t>
  </si>
  <si>
    <t>ср, лист крупный, зеленый, слабопузырчатый, сильноволнистый по краю, с хрустящей консистенцией, сочный и нежный на вкус, сорт уст к цветушности и отличается быстрым ростом</t>
  </si>
  <si>
    <t>62065</t>
  </si>
  <si>
    <t>ран, высотой 20 см, диаметром 27 см. Листья крупные,овальные, слабопузырчатые, сильноволнистые по краю, сочные, хрустящие. Ценность: быстрое отрастание листьев, отличный вкус</t>
  </si>
  <si>
    <t>81182</t>
  </si>
  <si>
    <t>ср, 200-250 гр, лист сильноволнистый по краю, сочный, хрустящий</t>
  </si>
  <si>
    <t>83839</t>
  </si>
  <si>
    <t>Танго</t>
  </si>
  <si>
    <t>ран, лист, 160-180 гр, листья гофрированные, нежные, без горечи, уст к цветушности</t>
  </si>
  <si>
    <t>73422</t>
  </si>
  <si>
    <t>Тарзан</t>
  </si>
  <si>
    <t>ср позд, тип Айсберг, до 0,7 кг, уст к стрелкованию</t>
  </si>
  <si>
    <t>67488</t>
  </si>
  <si>
    <t>Тетис (кочан)</t>
  </si>
  <si>
    <t>ср, сортотип Айсберг</t>
  </si>
  <si>
    <t>Типикал (кочан) (Голландия)</t>
  </si>
  <si>
    <t>ср, до 500 грхрустящий, сочный, уст к болезням</t>
  </si>
  <si>
    <t>68348</t>
  </si>
  <si>
    <t>Тональ (profi)</t>
  </si>
  <si>
    <t>ран, тип Батавия, 200-220 гр
Раннеспелый (35 дней от всходов) сорт листового салата иностранной селекции для открытого и защищенного грунта. Тип батавия. Растение образует розетку полуоткрытого типа, высотой 22 см, диаметром 25 см. Листья крупные, насыще</t>
  </si>
  <si>
    <t>64593</t>
  </si>
  <si>
    <t>Торнадо</t>
  </si>
  <si>
    <t>хрустящелистный</t>
  </si>
  <si>
    <t>72766</t>
  </si>
  <si>
    <t>Тосканский (Сделано в Италии)</t>
  </si>
  <si>
    <t>ср, листья хрустящие, без горечи
Эффектный среднеспелый сорт для выращивания в открытом грунте и теплицах. Относится к группе полукочанных. Начинают убирать растения на 31-35 день после всходов. Розетки диам20-25 см. Листья очень нежные, сочные, хрустяще</t>
  </si>
  <si>
    <t>69442</t>
  </si>
  <si>
    <t>Трапер (кочан)</t>
  </si>
  <si>
    <t>Самый ранний из салатов сортотипа Айсберг, отличающийся сильногофрированными листьями с хрустящей консистенцией</t>
  </si>
  <si>
    <t>69222</t>
  </si>
  <si>
    <t>Трюфель (кочан)</t>
  </si>
  <si>
    <t>ср, 200-230 гр, уст к цветушности</t>
  </si>
  <si>
    <t>94534</t>
  </si>
  <si>
    <t>Удача (лист)</t>
  </si>
  <si>
    <t>ран, 150-300 гр, лист маслянистый, волнистый по краю, уст к стеблеванию</t>
  </si>
  <si>
    <t>80658</t>
  </si>
  <si>
    <t>Уйсун (спаржевый) (Китайская серия)</t>
  </si>
  <si>
    <t>гибрид сельдерея и салата, ск, толстый сочный стебель до 80 см, толщиной 5-7 см, 200 гр</t>
  </si>
  <si>
    <t>64374</t>
  </si>
  <si>
    <t>ран, 320-350 гр, листья нежные с легким ореховым вкусом</t>
  </si>
  <si>
    <t>74715</t>
  </si>
  <si>
    <t>Уникум (кочан)</t>
  </si>
  <si>
    <t>ср, сортотип Айсберг, 370-420 гр, красноватой окраски, хрустящий</t>
  </si>
  <si>
    <t>76112</t>
  </si>
  <si>
    <t>Урожайный (лист)</t>
  </si>
  <si>
    <t>ран, до 500 гр, листья сильногофрированные, нежные, сочные, уст к стеблеванию</t>
  </si>
  <si>
    <t>73653</t>
  </si>
  <si>
    <t>Успех (лист)</t>
  </si>
  <si>
    <t>ср, лист, 450-470 гр, пузырчатый, край сильноволнистый, уст к цветушности</t>
  </si>
  <si>
    <t>73592</t>
  </si>
  <si>
    <t>НОВ Фантастика (лист)</t>
  </si>
  <si>
    <t>ран, 300-350 гр
Раннеспелый листовой сорт с великолепными декоративными и вкусовыми качествами. От всходов до начала уборки 35-40 дней. В полном развитии розетки крупные, достигают до 40 см в диаметре и массы 300-350 г. Листья маслянистые, сочные, нежные</t>
  </si>
  <si>
    <t>81742</t>
  </si>
  <si>
    <t>Фестивальный//</t>
  </si>
  <si>
    <t>ср, кочан, 150-200 гр, длит период хозяйственной годности</t>
  </si>
  <si>
    <t>70328</t>
  </si>
  <si>
    <t>Финстар (семена высшей пробы)</t>
  </si>
  <si>
    <t>ран, тип Батавия-Фриллис
Новый, великолепный сорт листового салата типа Батавия-Фриллис для выращивания в открытом и защищенном грунте. Сорт раннеспелый (45-50 дн. от всх.),
многолистный. Листовая розетка плотная, объемная. Листья ярко-зеленые, хрустящи</t>
  </si>
  <si>
    <t>64692</t>
  </si>
  <si>
    <t>Фитнес (лист)</t>
  </si>
  <si>
    <t>оч ран, лист крупный, пузырчатый, сильноволнистый</t>
  </si>
  <si>
    <t>68306</t>
  </si>
  <si>
    <t>Фриззи (profi)</t>
  </si>
  <si>
    <t>Голл, ср ран, лист, хрустящий, сочный, розетка плотная, объемная, с ажурной структурой, уст к стрелкованию</t>
  </si>
  <si>
    <t>61186</t>
  </si>
  <si>
    <t>Фрилис (лист)</t>
  </si>
  <si>
    <t>до 250 гр, листья крепкие, гофрированные, хрустящие, сочные, с превосходным вкусом, уст к цветушности</t>
  </si>
  <si>
    <t>74003</t>
  </si>
  <si>
    <t>Фрилис (лист) (Голландия)</t>
  </si>
  <si>
    <t>до 500 гр, листья гофрированные, уст к стрелкованию</t>
  </si>
  <si>
    <t>68350</t>
  </si>
  <si>
    <t>Фрилл Грин 2 (лист)</t>
  </si>
  <si>
    <t>20 см, 170 гр, хрустящий, уст к стрелкованию</t>
  </si>
  <si>
    <t>64028</t>
  </si>
  <si>
    <t>Фриллис</t>
  </si>
  <si>
    <t>ср ран, 0,5 кг, листья сочные, хрустящие, уст к стрелкованию</t>
  </si>
  <si>
    <t>70663</t>
  </si>
  <si>
    <t>Фриллис F1 (Голландия)</t>
  </si>
  <si>
    <t>ср, до 350 гр
Среднеспелый листовой сорт с великолепным вкусом и прекрасным внешним видом. Придаст любому блюду особую изюминку! Растение высотой 25 см, массой до 350 г. Листья темно-зеленые, пузырчатые, сильноволнистые по краю, являются прекрасным украш</t>
  </si>
  <si>
    <t>66489</t>
  </si>
  <si>
    <t>НОВ Фриллрэд F1 (Голландия проф серия)</t>
  </si>
  <si>
    <t xml:space="preserve"> Сорт листового салата типа «Айсберг». По вкусовым качествам не уступает известному сорту «Фриллис». Листья у основания зеленые, переходящие в темно-красный цвет, крепкие, край с глубокими надрезами, расположены плотно, образуют розетку весом 200-250г. Ко</t>
  </si>
  <si>
    <t>91468</t>
  </si>
  <si>
    <t>Фурор</t>
  </si>
  <si>
    <t>ск, 150-200 гр, листья крупные, с волнистым краем</t>
  </si>
  <si>
    <t>81333</t>
  </si>
  <si>
    <t>Ханаду (ромэн мини)</t>
  </si>
  <si>
    <t>ран, 18-23 см, 150-200 гр, лист темно-зеленый, плотная зеленовато-желтая середина, вкус отличный</t>
  </si>
  <si>
    <t>60964</t>
  </si>
  <si>
    <t>Хворост (кочан)</t>
  </si>
  <si>
    <t>ср, кочан, до 400 гр, диам 25-35 см, хрустящий, холодост</t>
  </si>
  <si>
    <t>89574</t>
  </si>
  <si>
    <t>Хрусть-хрусть (лист)</t>
  </si>
  <si>
    <t>ср, тип Лолло Росса, 150 гр, без горечи</t>
  </si>
  <si>
    <t>74972</t>
  </si>
  <si>
    <t>Хрустящий Витамин (латук лист)</t>
  </si>
  <si>
    <t>ср ран, листья хрустящие, ажурные по краю, без горечи</t>
  </si>
  <si>
    <t>91109</t>
  </si>
  <si>
    <t>НОВ Хьюджин F1 (Seminis проф серия)</t>
  </si>
  <si>
    <t xml:space="preserve"> Среднеранний сорт быстрорастущего листового салата. Лист среднего размера, зеленый с желтым оттенком, сильнопузырчатый, сильноволнистый по краю. Вкус отличный. Великолепно хранится после срезки. Устойчив к комплексу заболеваний. Рекомендуется для различн</t>
  </si>
  <si>
    <t>90133</t>
  </si>
  <si>
    <t>Цезарь (кочан)</t>
  </si>
  <si>
    <t>тип Айсберг, т-зеленого цвета, уст к цветушности, высокая урожайность, товарность, длит хранение</t>
  </si>
  <si>
    <t>66127</t>
  </si>
  <si>
    <t>Целебный Букет (эндивий)</t>
  </si>
  <si>
    <t>позд, полезный диетический продукт, содержит инулин</t>
  </si>
  <si>
    <t>65461</t>
  </si>
  <si>
    <t>Чародейка (п/кочан)</t>
  </si>
  <si>
    <t>ср, п/кочан, 20-25 см, диам 20-22 см, без горечи, уст к цветушности, подходит для выращ на подоконнике</t>
  </si>
  <si>
    <t>73124</t>
  </si>
  <si>
    <t>Челлендж F1 (кочан)</t>
  </si>
  <si>
    <t>Голл, ср, кочан, до 400 гр, средней плотности, сочный и хрустящий, уст к стрелкованию, уст к болезням</t>
  </si>
  <si>
    <t>64428</t>
  </si>
  <si>
    <t>НОВ Чингиз (Ультраранняя серия)</t>
  </si>
  <si>
    <t>у/ран, тип Гранд Рапидс, 260-300 гр
Ультраранний (39-43 дня от полных всходов до начала срезки) сорт листового салата с хрустящими листьями Тип Гранд Рапидс. Отлично подходит для ранних сроков посадки. Листья насыщенного зелёного цвета, волнистые по краю</t>
  </si>
  <si>
    <t>72293</t>
  </si>
  <si>
    <t>Чин-Чин (лист)</t>
  </si>
  <si>
    <t>оч ран, до 400 гр, лист волнистый по краю, хрустящий</t>
  </si>
  <si>
    <t>72470</t>
  </si>
  <si>
    <t>Чудо 4-х сезонов (кочан)</t>
  </si>
  <si>
    <t>ср, листья бронзово-красные, маслянистые</t>
  </si>
  <si>
    <t>96589</t>
  </si>
  <si>
    <t>Шейпинг (лист)</t>
  </si>
  <si>
    <t>ср, до 400 гр, листья с волнистым краем, крупные, уст к цветушности</t>
  </si>
  <si>
    <t>73055</t>
  </si>
  <si>
    <t>Шоколадный заяц (лист)</t>
  </si>
  <si>
    <t>ран, листья сочные, хрустящие, красно-коричневые, уст к цветушности</t>
  </si>
  <si>
    <t>78014</t>
  </si>
  <si>
    <t>Шоколадный лист (листовой)</t>
  </si>
  <si>
    <t>ср, волнистые  листья, уст к цветушности</t>
  </si>
  <si>
    <t>60216</t>
  </si>
  <si>
    <t>Эвридика (п/кочан)</t>
  </si>
  <si>
    <t>ср, гофр, фиолет-красн, 360-450г, нежный, О З</t>
  </si>
  <si>
    <t>68061</t>
  </si>
  <si>
    <t>Эврика (лист)</t>
  </si>
  <si>
    <t>ран, лист, быстрорастущий, маслянистый, без горечи, уст к цветушности</t>
  </si>
  <si>
    <t>74389</t>
  </si>
  <si>
    <t>Экзакт (profi)</t>
  </si>
  <si>
    <t>ср ран, хрустящий
Новый тип салата -Salanova . Отличается компактностью и большим количеством  листьев, чем в обычных салатах. Экзакт - среднеранний (50-60 дн. от всх.) сорт листового  хрустящего (Фризе) салата.  Листовая розетка плотная, с объемной, сил</t>
  </si>
  <si>
    <t>65629</t>
  </si>
  <si>
    <t>Эконом см (лист)</t>
  </si>
  <si>
    <t>идеально подобранная смесь сортов листовых салатов</t>
  </si>
  <si>
    <t>68792</t>
  </si>
  <si>
    <t>Экспромт (корн-салат)</t>
  </si>
  <si>
    <t>ран, диам 10 см, слегка сладковатый вкус с приятным ореховым ароматом</t>
  </si>
  <si>
    <t>68283</t>
  </si>
  <si>
    <t>ран, листья слегка сладковатого вкуса с приятным ореховым ароматом</t>
  </si>
  <si>
    <t>70387</t>
  </si>
  <si>
    <t>ран, сладковатый вкус и приятный ореховый аромат</t>
  </si>
  <si>
    <t>81077</t>
  </si>
  <si>
    <t>Эль Лиф</t>
  </si>
  <si>
    <t xml:space="preserve">ср ран, тип Фриллис, 300-400 гр
Среднеранний (45-48 дней от высадки рассады до срезки) сорт листового салата иностранной селекции  для  открытого грунта и  пленочных укрытий. Образует компактную, плотную листовую розетку  массой 300-400 г. Тип Фриллис.  </t>
  </si>
  <si>
    <t>64629</t>
  </si>
  <si>
    <t>Эль Марин (кочан) (Голландия)</t>
  </si>
  <si>
    <t>ран, сортотип Айсберг, 300-500 гр, хрустящий, сочный</t>
  </si>
  <si>
    <t>65029</t>
  </si>
  <si>
    <t>Эмилия (ромэн)</t>
  </si>
  <si>
    <t>ср, сортотип Ромейн, до 30 см, пурпурной окраски, 350-40 гр, вкус отличный, уст к болезням и цветушности</t>
  </si>
  <si>
    <t>79840</t>
  </si>
  <si>
    <t>НОВ Эстет (лист)</t>
  </si>
  <si>
    <t>Раннеспелый крупнолистовой салат. Сорт характеризуется замедленным переходом к стрелкованию и устойчивостью к жаре. Поэтому собирать урожай можно продолжительное время. Чтобы листья долго не горчили, требуется регулярный полив растений. А срезать их можно</t>
  </si>
  <si>
    <t>90588</t>
  </si>
  <si>
    <t>Эстони (Голландия)</t>
  </si>
  <si>
    <t>ран, 310 гр, листья гофрированные, хрустящие
Раннеспелый листовой сорт голландской селекции для выращивания в открытом грунте. Имеет отличный товарный вид. Очень привлекателен гофрированной формой розетки и ярким зеленым цветом.   Устойчив к стрелкования</t>
  </si>
  <si>
    <t>70251</t>
  </si>
  <si>
    <t>НОВ Японская зелень (ультраскороспелая см) б/ф</t>
  </si>
  <si>
    <t>В состав смеси входят ультраскороспелые холодостойкие листовые овощи, которые отлично подходят для салатов. Это капуста китайская «Ласточка», капуста японская «Мизуна», горчица сарептская «Волнушка» и амарант овощной «Крепыш». Эти овощи появились на нашем</t>
  </si>
  <si>
    <t>А197</t>
  </si>
  <si>
    <t>Японская зелень см</t>
  </si>
  <si>
    <t>у/ск неприхотливые листовые овощи: капуста китайская   капуста японская   горчица   амарант, зелень собирают через 2-3 недели от всходов,</t>
  </si>
  <si>
    <t>63773</t>
  </si>
  <si>
    <t>Яхонт мини (кочан)</t>
  </si>
  <si>
    <t>ср, листья интенсивно окрашенные, красноватые, поверхность слабоморщинистая, плотные, маслянистые,кочан 410г, компактный, плоскоокруглый, 14х16см, вкус отличный, О</t>
  </si>
  <si>
    <t>61388</t>
  </si>
  <si>
    <t>Салат_драже</t>
  </si>
  <si>
    <t>Витаминный ЭМ (драже гель)</t>
  </si>
  <si>
    <t>ран, 200-250 гр, уст к цветушности
Раннеспелый сорт листового салата. Лист крупный, хрустящий, светло-зеленый, сочный и нежный на вкус. Масса растения 200-250 г. Сорт устойчив к цветушности и отличается быстрым ростом при любой длине дня. Рекомендуется д</t>
  </si>
  <si>
    <t>99485</t>
  </si>
  <si>
    <t>Кучерявец Одесский ЭМ (драже гель) (п/кочан)</t>
  </si>
  <si>
    <t>ср, до 180 гр, уст к цветушности
Один из высокоурожайных сортов салата. От полных всходов до образования кочанов 55-70 дней. Кочан средней величины, массой до 180 г. Листья отличного вкуса, хрустящие, сочные, без горечи. Отличается устойчивостью к цветуш</t>
  </si>
  <si>
    <t>99482</t>
  </si>
  <si>
    <t>ран, 110-200 гр, без колец, уст к цветушности, Л,  Х, У</t>
  </si>
  <si>
    <t>60783</t>
  </si>
  <si>
    <t>Акела Р3 (profi)</t>
  </si>
  <si>
    <t>ср ран, 200-300 гр, без колец, для длит хранения
Надежный, очень выносливый, высокоурожайный сорт. Среднеранний (90-95 дн. от всх.).  Предназначен для свежего потребления, переработки и длительного хранения. Корнеплод округлый, ровный,  тонкокожий, массо</t>
  </si>
  <si>
    <t>66954</t>
  </si>
  <si>
    <t>Алексис</t>
  </si>
  <si>
    <t>ср, цилиндрич, 20-25 см, 250-340 гр, суперсладкая, уст к цветушности, хорошая лежкость</t>
  </si>
  <si>
    <t>60465</t>
  </si>
  <si>
    <t>ср, цилиндрич, 20-25 см, без колец, сладкая, уст к цветушности, для хранения</t>
  </si>
  <si>
    <t>74834</t>
  </si>
  <si>
    <t>Алексис (Шедевры мировой селекции)</t>
  </si>
  <si>
    <t>ср позд, корнеплоды удлиненные, 21-26 см, отлично хранится</t>
  </si>
  <si>
    <t>63734</t>
  </si>
  <si>
    <t>Аляска сахарная (кормовая)</t>
  </si>
  <si>
    <t>односемянная, белая, овально-конусовидная, 650г</t>
  </si>
  <si>
    <t>60536</t>
  </si>
  <si>
    <t>ср, 230-350 гр, без колец, для длит хранения</t>
  </si>
  <si>
    <t>68176</t>
  </si>
  <si>
    <t>Багровая</t>
  </si>
  <si>
    <t>ср ран, 250-500 гр, т-бордовая, без колец, сочная, уст к болезням и цветушности, для зимнего хранения</t>
  </si>
  <si>
    <t>90786</t>
  </si>
  <si>
    <t>Багровый Хит</t>
  </si>
  <si>
    <t>ср ран, до 250-300 гр, без колец
Очень урожайный сорт для товарного производства и зимнего хранения. Отличается однородным темно-бордовым цветом мякоти без колец и отличным вкусом ( содержание сахаров до 11%). Урожайность корнеплодов значительно выше   м</t>
  </si>
  <si>
    <t>70110</t>
  </si>
  <si>
    <t>Багровый шар</t>
  </si>
  <si>
    <t>ср, 150-240 гр, т-бордов</t>
  </si>
  <si>
    <t>72581</t>
  </si>
  <si>
    <t>Багряный цилиндр</t>
  </si>
  <si>
    <t>ср, 200-230 гр, без колец, для хранения</t>
  </si>
  <si>
    <t>78479</t>
  </si>
  <si>
    <t>Багряный Шар (Сибирская серия)</t>
  </si>
  <si>
    <t>ср, 250-350 гр, без колец, для зимнего хранения
Отлично хранится
Среднеспелый урожайный сорт. Одноростковая. Период от всходов до уборки 115-120 дней. Корнеплоды округлые, массой 250-350 г. Мякоть тёмно-бордовая, без колец, сочная и нежная на вкус. Реко</t>
  </si>
  <si>
    <t>63994</t>
  </si>
  <si>
    <t>ср, до 220г, т-красная, сочная, б/колец, уст к цветушн, Х, Л</t>
  </si>
  <si>
    <t>88011</t>
  </si>
  <si>
    <t>Барышня крестьянка</t>
  </si>
  <si>
    <t>ср, 150-320 гр, темно-бордовая, без кольцеватости, лежкая</t>
  </si>
  <si>
    <t>61417</t>
  </si>
  <si>
    <t>Бейби Бит F1 (Северные овощи)</t>
  </si>
  <si>
    <t>оч ран, 150-250 гр, без колец</t>
  </si>
  <si>
    <t>95172</t>
  </si>
  <si>
    <t>Бетина</t>
  </si>
  <si>
    <t>ср позд, 200 гр, т-красн, без колец, сладкая, плотная, лежкая</t>
  </si>
  <si>
    <t>60951</t>
  </si>
  <si>
    <t>Бетти F1</t>
  </si>
  <si>
    <t>ср, 120-170 гр, без колец</t>
  </si>
  <si>
    <t>69275</t>
  </si>
  <si>
    <t>Беттолло F1</t>
  </si>
  <si>
    <t>Голл, ср, 130-250 гр, плотная, сладкая, для хранения</t>
  </si>
  <si>
    <t>65887</t>
  </si>
  <si>
    <t>Беттоло F1</t>
  </si>
  <si>
    <t>ср, 130-250 гр, без колец, для зимнего хранения</t>
  </si>
  <si>
    <t>69260</t>
  </si>
  <si>
    <t>Бикорес</t>
  </si>
  <si>
    <t>Голл, ср позд, сочная, нежная, для длит хранения</t>
  </si>
  <si>
    <t>66296</t>
  </si>
  <si>
    <t>Голл, ср ран, 180-200 гр, сахаристая, нежная, без колец, для хранения</t>
  </si>
  <si>
    <t>71907</t>
  </si>
  <si>
    <t>ран, 200-300 гр, сочная, б/колец</t>
  </si>
  <si>
    <t>77081</t>
  </si>
  <si>
    <t>Богема</t>
  </si>
  <si>
    <t>ср, округло-плоский, 250-350 гр, т-бордовый, б/колец, сочный, нежный, уст к цветушности, Л</t>
  </si>
  <si>
    <t>63197</t>
  </si>
  <si>
    <t>Болдор</t>
  </si>
  <si>
    <t>ср, 150 гр, желто-оранж, сладкая и сочная</t>
  </si>
  <si>
    <t>64019</t>
  </si>
  <si>
    <t>Голл, ср, 200 гр, оранжевая, мякоть насыщенно-желтая, сладкая, сочная, уст к болезням</t>
  </si>
  <si>
    <t>72773</t>
  </si>
  <si>
    <t>Болтарди</t>
  </si>
  <si>
    <t>Голл, ср, т-красн, уст к стрелкованию, для длит хранения</t>
  </si>
  <si>
    <t>66397</t>
  </si>
  <si>
    <t>Бона</t>
  </si>
  <si>
    <t>ср ран, 250г, т-красн, без колец, сочная, сладкая, Л</t>
  </si>
  <si>
    <t>66466</t>
  </si>
  <si>
    <t>ср, 250-300 гр, без колец, лежкая</t>
  </si>
  <si>
    <t>71924</t>
  </si>
  <si>
    <t>Бона (Шедевры мировой селекции)</t>
  </si>
  <si>
    <t>ср, 250-300 гр, без колец, сочная, хорошо хранится</t>
  </si>
  <si>
    <t>64304</t>
  </si>
  <si>
    <t>Бон-Бон F1</t>
  </si>
  <si>
    <t>ср, округлая, мякоть интенсивно красная, без колец</t>
  </si>
  <si>
    <t>63780</t>
  </si>
  <si>
    <t>Бордо</t>
  </si>
  <si>
    <t>ср ран, хорошая лежкоспособность при зимнем хранении, жаростойкий</t>
  </si>
  <si>
    <t>61002</t>
  </si>
  <si>
    <t>ср ран, 250-500 гр, мякоть т-красная, нежная,сочная, сахаристая, без кольцеватости, уст к цветушности и болезням, лежкая</t>
  </si>
  <si>
    <t>62568</t>
  </si>
  <si>
    <t>Бордо (кольчуга)</t>
  </si>
  <si>
    <t>ср ран, 250-500 гр, т-бордовая, лежкость отличная</t>
  </si>
  <si>
    <t>65053</t>
  </si>
  <si>
    <t>Бордо 200%</t>
  </si>
  <si>
    <t>ср ран, 230-500 гр, без колец, хорошая лежкость</t>
  </si>
  <si>
    <t>96298</t>
  </si>
  <si>
    <t>Бордо 237</t>
  </si>
  <si>
    <t>ср, 150-250 гр, т-красная, без кольцеватости, сладкая, сочная, уст к болезням и стрелкованию, для зимнего хранения</t>
  </si>
  <si>
    <t>64292</t>
  </si>
  <si>
    <t>ср ран, 250-500 гр, корнеплоды округлые и округло-плоские, погружены в почву до половины и легко выдергиваются, темно-красные с бордовым оттенком, без колец, сочные, нежные и сахаристые, отлично хранится в зимнее время</t>
  </si>
  <si>
    <t>67454</t>
  </si>
  <si>
    <t>ср ран, до 500 гр, Ж, Л, уст к стрелк</t>
  </si>
  <si>
    <t>72631</t>
  </si>
  <si>
    <t>ср ран, 200-500 гр, вкус отличный</t>
  </si>
  <si>
    <t>88054</t>
  </si>
  <si>
    <t>88961</t>
  </si>
  <si>
    <t>Бордо 237 1+1</t>
  </si>
  <si>
    <t>63011</t>
  </si>
  <si>
    <t>Бордо односемянная</t>
  </si>
  <si>
    <t>ср, округлая, 250-320 гр, Л</t>
  </si>
  <si>
    <t>71541</t>
  </si>
  <si>
    <t>Бордо темно-красная</t>
  </si>
  <si>
    <t>ср ран, 200-300 гр, сочная, без кольцеватости и грубых волокон, для зимнего хранения</t>
  </si>
  <si>
    <t>64964</t>
  </si>
  <si>
    <t>Бордо улучшенная</t>
  </si>
  <si>
    <t>ср/ран, 150-250 гр, темно-красная, без колец, уст к цветушности, хорошо хранится</t>
  </si>
  <si>
    <t>89920</t>
  </si>
  <si>
    <t>Бордовая звезда</t>
  </si>
  <si>
    <t>ср, 250-350 гр, нежная, сочная, для хранения</t>
  </si>
  <si>
    <t>73194</t>
  </si>
  <si>
    <t>Бордовый шар</t>
  </si>
  <si>
    <t>ран, 110-350 гр, темно-бордовая, без кольцеватости, жарост, уст к болезням и цветушности, хорошая лежкость</t>
  </si>
  <si>
    <t>82104</t>
  </si>
  <si>
    <t>Боро F1</t>
  </si>
  <si>
    <t>ср, 150-250 гр, сочная, сладкая, хорошо хранится</t>
  </si>
  <si>
    <t>67989</t>
  </si>
  <si>
    <t>ср, округлая, т-красн, с тонкой кожицей, без колец, уст к болезням, для длит хранения</t>
  </si>
  <si>
    <t>81226</t>
  </si>
  <si>
    <t>Браво</t>
  </si>
  <si>
    <t>ср, до 500 гр, т-красные, без колец, хорошего вкуса, лежкая</t>
  </si>
  <si>
    <t>87174</t>
  </si>
  <si>
    <t>Бреско F1 (profi)</t>
  </si>
  <si>
    <t>ср, 160-200 гр, т-бордов, без колец
Отличный гибрид среднего срока созревания (115-120 дней от всходов). Листовой аппарат мощный, компактный , приподнятый. Корнеплод   округлый, ровный, массой 160-200 г. Мякоть темно-бордовая, без колец, сладкая
Ценност</t>
  </si>
  <si>
    <t>64670</t>
  </si>
  <si>
    <t>Брюнетка</t>
  </si>
  <si>
    <t>ср, круглый, т-бордовый, без колец, 300 гр, Л</t>
  </si>
  <si>
    <t>79661</t>
  </si>
  <si>
    <t>Брюнетка (Блюда стран мира)</t>
  </si>
  <si>
    <t>ран, до 350 гр, для зимнего хранения</t>
  </si>
  <si>
    <t>94423</t>
  </si>
  <si>
    <t>Буренка см (кормовая)</t>
  </si>
  <si>
    <t>ср позд, от 250 до 1000 гр, цилиндрич, 25-30 см</t>
  </si>
  <si>
    <t>68294</t>
  </si>
  <si>
    <t>Бусильда</t>
  </si>
  <si>
    <t>ср, до 300 гр, т-бордовая, без колец</t>
  </si>
  <si>
    <t>61561</t>
  </si>
  <si>
    <t>Валента</t>
  </si>
  <si>
    <t>ср, 170-330 гр, с тонкой кожурой, лежкая</t>
  </si>
  <si>
    <t>78395</t>
  </si>
  <si>
    <t>Варюша</t>
  </si>
  <si>
    <t>ср, 200-300 гр, т-бордовая, сладкая, уст к цветушности, для длит хранения</t>
  </si>
  <si>
    <t>79396</t>
  </si>
  <si>
    <t>Весёлая Смуглянка</t>
  </si>
  <si>
    <t>ср позд, 240-380 гр, без колец, для хранения</t>
  </si>
  <si>
    <t>68089</t>
  </si>
  <si>
    <t>Винегрет</t>
  </si>
  <si>
    <t>ск, 180-240 гр, диам 8-10 см, фиолет, без кольцеватости, для хранения</t>
  </si>
  <si>
    <t>71258</t>
  </si>
  <si>
    <t>Витаминка (Грядка здоровья)</t>
  </si>
  <si>
    <t>ср, 140-200 гр, отлично хранится</t>
  </si>
  <si>
    <t>68215</t>
  </si>
  <si>
    <t>Внучка F1</t>
  </si>
  <si>
    <t>ран, до 400 гр, цилиндрич, безволокнистая нежная и плотная мякоть</t>
  </si>
  <si>
    <t>66198</t>
  </si>
  <si>
    <t>Водан F1</t>
  </si>
  <si>
    <t>у/ран, среднего размера, без колец</t>
  </si>
  <si>
    <t>94645</t>
  </si>
  <si>
    <t>Водан F1 (Голландия)</t>
  </si>
  <si>
    <t>Голл, ран, т-красн, уст к цветушн</t>
  </si>
  <si>
    <t>61371</t>
  </si>
  <si>
    <t>66521</t>
  </si>
  <si>
    <t>Волшебница</t>
  </si>
  <si>
    <t>ср, 200-230 гр, т-красная, цилиндрич, для хранения</t>
  </si>
  <si>
    <t>69707</t>
  </si>
  <si>
    <t>Генеральская (цилиндр)</t>
  </si>
  <si>
    <t>сладкая, нежная, великолепного вкуса, бордово-красная, без колец,  до 340г, маленькие листья</t>
  </si>
  <si>
    <t>90103</t>
  </si>
  <si>
    <t>Глоб F1</t>
  </si>
  <si>
    <t>ран, пурпурный, уст к цвет, Л</t>
  </si>
  <si>
    <t>80751</t>
  </si>
  <si>
    <t>Гранатовый сок</t>
  </si>
  <si>
    <t>ран, 110-210 гр, т-красная, без колец, холодост, уст к цветушности, для длит хранения</t>
  </si>
  <si>
    <t>73772</t>
  </si>
  <si>
    <t>НОВ Гранатовый Шар</t>
  </si>
  <si>
    <t>ср, 150-200 гр, без колец</t>
  </si>
  <si>
    <t>70673</t>
  </si>
  <si>
    <t>90-100 дней, округлая, бордовые до 350 гр, без кольцеватости.</t>
  </si>
  <si>
    <t>77401</t>
  </si>
  <si>
    <t>Даша</t>
  </si>
  <si>
    <t>ср, 150-200 гр, без колец, для длит хранения</t>
  </si>
  <si>
    <t>60073</t>
  </si>
  <si>
    <t>Двусемянная ТСХА</t>
  </si>
  <si>
    <t>ср, 200-400 гр (до 600 гр), для хранения</t>
  </si>
  <si>
    <t>68302</t>
  </si>
  <si>
    <t>ср, т красн, 400 гр, не перерастает</t>
  </si>
  <si>
    <t>69882</t>
  </si>
  <si>
    <t>ср, 200-400 гр, вкус отличный, для зимнего хранения</t>
  </si>
  <si>
    <t>86662</t>
  </si>
  <si>
    <t>Двухсемянная ТСХА</t>
  </si>
  <si>
    <t>ср, 200 гр, хорошая лежкость</t>
  </si>
  <si>
    <t>96613</t>
  </si>
  <si>
    <t>Детройт  Б/П</t>
  </si>
  <si>
    <t>10168</t>
  </si>
  <si>
    <t>10189</t>
  </si>
  <si>
    <t>Детройт</t>
  </si>
  <si>
    <t>ср, 180-280 гр, т-красная, для зимнего хранения</t>
  </si>
  <si>
    <t>63482</t>
  </si>
  <si>
    <t>ср, 110-220 гр, т-красная, без кольцеватости, уст к цветушности, холодост, для зимнего хранения</t>
  </si>
  <si>
    <t>64315</t>
  </si>
  <si>
    <t>ран, 110-200 гр, без колец</t>
  </si>
  <si>
    <t>87072</t>
  </si>
  <si>
    <t xml:space="preserve">Свекла </t>
  </si>
  <si>
    <t>ср, округлой формы, погружен в землю до половины и легко выдергивается, темно-красная с бордовым оттенком, без колец, сочная, нежная и сахаристая, лёжкость хорошая</t>
  </si>
  <si>
    <t>Детройт 2 темно-красная</t>
  </si>
  <si>
    <t>ср, среднего размера, т-красная, без кольцеватости, холодост, уст к цветушности, для длит хранения</t>
  </si>
  <si>
    <t>64686</t>
  </si>
  <si>
    <t>Детройтская Круглая 200%</t>
  </si>
  <si>
    <t>ран, т-красн, великолепного вкуса</t>
  </si>
  <si>
    <t>96646</t>
  </si>
  <si>
    <t>Детская Нежная</t>
  </si>
  <si>
    <t>ср, до 200 гр, без колец, отличная лежкость</t>
  </si>
  <si>
    <t>60021</t>
  </si>
  <si>
    <t>Джоли F1</t>
  </si>
  <si>
    <t>ср, до 300 гр, без колец, хорошо хранится
Среднеспелый (105-110дней) гибрид голландской селекции с крупными корнеплодами, для весеннего и осеннего оборотов. Ценится за качественные однородные плоды, правильной округлой формы с темно-красной мякотью без к</t>
  </si>
  <si>
    <t>72303</t>
  </si>
  <si>
    <t>Джулия F1</t>
  </si>
  <si>
    <t>ср ран, 110-180 гр, без колец, очень сладкая, отлично хранится</t>
  </si>
  <si>
    <t>86719</t>
  </si>
  <si>
    <t>Джульетта F1 (Закатки с грядки)</t>
  </si>
  <si>
    <t>ср ран, до 180 гр, без колец, для хранения</t>
  </si>
  <si>
    <t>87314</t>
  </si>
  <si>
    <t>Диаз F1</t>
  </si>
  <si>
    <t>ср ран, 165-215 гр, т-бордовая</t>
  </si>
  <si>
    <t>74915</t>
  </si>
  <si>
    <t>Для борща</t>
  </si>
  <si>
    <t>ср, округлая, диам 10-12 см, до 250 гр, т-красн, уст к цветушности, хорошо хранится</t>
  </si>
  <si>
    <t>83775</t>
  </si>
  <si>
    <t>Донна (цилиндр) (одноростковая)</t>
  </si>
  <si>
    <t>ср позд, 140-300 гр, цилиндрич, без колец, для длит хранения</t>
  </si>
  <si>
    <t>68759</t>
  </si>
  <si>
    <t>Дуэт Барыня + Красный Богатырь</t>
  </si>
  <si>
    <t>Барыня - ср, 90-220 гр, без колец, отменного вкуса; Красный богатырь - ср, 230-550 гр, цилиндрич, диам до 7 см, без колец</t>
  </si>
  <si>
    <t>71094</t>
  </si>
  <si>
    <t>Египетская плоская  Б/П</t>
  </si>
  <si>
    <t>10170</t>
  </si>
  <si>
    <t>10194</t>
  </si>
  <si>
    <t>Египетская плоская</t>
  </si>
  <si>
    <t>ран, 300-500 гр, хорошего вкуса, длит хранение</t>
  </si>
  <si>
    <t>65008</t>
  </si>
  <si>
    <t>ср, 320-520 гр, сочная, нежная, уст к цветушности, для зимнего хранения</t>
  </si>
  <si>
    <t>65367</t>
  </si>
  <si>
    <t>ср, т-бордо, до 500 гр, уст к стебл, Л</t>
  </si>
  <si>
    <t>72701</t>
  </si>
  <si>
    <t>ср, 300-500 гр, т-красная с фиолет оттенком, сочная, уст к цветушности и засухе</t>
  </si>
  <si>
    <t>79062</t>
  </si>
  <si>
    <t>ран, корнеплоды плоские, темно-красные с фиолетовым оттенком, 320-520г, погружён в почву до половины, выдергивается легко, засухоустойчивый, лёжкость хорошая</t>
  </si>
  <si>
    <t>Египетская плоская 200%</t>
  </si>
  <si>
    <t>ср, 300-500 гр, красно-фиолет, уст к цветушности, лежкая</t>
  </si>
  <si>
    <t>85326</t>
  </si>
  <si>
    <t>Елизавета F1</t>
  </si>
  <si>
    <t>оч ран, 110-210 гр, т-рубиновая, сладкая, безволокнистая, для хранения</t>
  </si>
  <si>
    <t>69457</t>
  </si>
  <si>
    <t>Ермак F1</t>
  </si>
  <si>
    <t>ср, одноростковая, 350-400 гр, без колец, для хранения</t>
  </si>
  <si>
    <t>90992</t>
  </si>
  <si>
    <t>Желтая (кормовая)</t>
  </si>
  <si>
    <t>ср, одноростковая, 300-800 гр (до 1,2 кг)</t>
  </si>
  <si>
    <t>85122</t>
  </si>
  <si>
    <t>Здоровый румянец (Чемпионы пользы)</t>
  </si>
  <si>
    <t>ср, 200-350 гр, без колец, сочная, для хранения</t>
  </si>
  <si>
    <t>67432</t>
  </si>
  <si>
    <t>Золотой Детройт</t>
  </si>
  <si>
    <t>ран, 100-150 гр, золотистая мякоть, сладкая, сочная, хорошо хранится</t>
  </si>
  <si>
    <t>70273</t>
  </si>
  <si>
    <t>Игл F1 (Чудо-свекла)</t>
  </si>
  <si>
    <t>ср, 300 гр</t>
  </si>
  <si>
    <t>67022</t>
  </si>
  <si>
    <t>ср позд, т-красн, 180-350 гр</t>
  </si>
  <si>
    <t>77131</t>
  </si>
  <si>
    <t>Изабелла F1</t>
  </si>
  <si>
    <t>средних размеров, отличного вкуса, лежкая</t>
  </si>
  <si>
    <t>64450</t>
  </si>
  <si>
    <t>ср ран, 250 гр, с тонкой кожурой, т-красная, сочная, сладкая, для свежего потребления и хранения</t>
  </si>
  <si>
    <t>71642</t>
  </si>
  <si>
    <t>ср ран, 160-300 гр, без колец, для зимнего хранения</t>
  </si>
  <si>
    <t>79651</t>
  </si>
  <si>
    <t>ср, 250-350 гр, конические, удлиненные, красные, с нежной, сочной и сладкой мякотью, холодост, уст к цветушности</t>
  </si>
  <si>
    <t>77349</t>
  </si>
  <si>
    <t>Кардиал F1</t>
  </si>
  <si>
    <t>ран, 220-350 гр, без колец, сладкая</t>
  </si>
  <si>
    <t>67640</t>
  </si>
  <si>
    <t>ср, 100-120 гр, без колец</t>
  </si>
  <si>
    <t>69781</t>
  </si>
  <si>
    <t>Кардиал F1 (Sakata)</t>
  </si>
  <si>
    <t>ср ран, 220-350 гр, т-красная, без колец, сладкая</t>
  </si>
  <si>
    <t>61998</t>
  </si>
  <si>
    <t>ран, 200-300 гр, без колец, уст к болезням, засухоуст, хорошо хранится</t>
  </si>
  <si>
    <t>67495</t>
  </si>
  <si>
    <t>Кариллон</t>
  </si>
  <si>
    <t>ран, до 350 гр, цилиндрич, до 20 см, без колец</t>
  </si>
  <si>
    <t>Под заказ 889</t>
  </si>
  <si>
    <t>Кариллон (profi)</t>
  </si>
  <si>
    <t>Голл, ср, цилиндрич, сладкая и сочная, для длит хранения</t>
  </si>
  <si>
    <t>78489</t>
  </si>
  <si>
    <t>Кариллон F1</t>
  </si>
  <si>
    <t>300-350 гр, цилиндрич, т-красн, без колец, сладкая, хорошо хранится</t>
  </si>
  <si>
    <t>68171</t>
  </si>
  <si>
    <t>Карловы Вары (Ленивый огород)</t>
  </si>
  <si>
    <t>ск, 350-400 гр, без колец</t>
  </si>
  <si>
    <t>70960</t>
  </si>
  <si>
    <t>Каскад 3 F1 сахарная (кормовая)</t>
  </si>
  <si>
    <t>480-600 гр, высокий уровень сахаристости, уст к болезням, засухоуст</t>
  </si>
  <si>
    <t>60751</t>
  </si>
  <si>
    <t>Катя F1</t>
  </si>
  <si>
    <t>ср ран, т/борд, 350 гр, мякоть нежная, сочная, уст к цветушн, трансп, Л, У</t>
  </si>
  <si>
    <t>62995</t>
  </si>
  <si>
    <t>Кестрел F1</t>
  </si>
  <si>
    <t>ср, 200-375 гр, сладкая, без колец, для хранения</t>
  </si>
  <si>
    <t>66462</t>
  </si>
  <si>
    <t>Козак</t>
  </si>
  <si>
    <t>ран, 180-290 гр, цилиндрич, т-красная, без колец, уст к цветушности и церкоспорозу, для хранения</t>
  </si>
  <si>
    <t>75420</t>
  </si>
  <si>
    <t>Командор</t>
  </si>
  <si>
    <t>ср позд, овальная, 340 гр, т-красн, оч вкусная, уст к цветушности, Л</t>
  </si>
  <si>
    <t>73412</t>
  </si>
  <si>
    <t>ср позд, 250-340 гр, цилиндрич, одноростковая, для зимнего хранения</t>
  </si>
  <si>
    <t>79710</t>
  </si>
  <si>
    <t>ср позд, 250-350 гр, цилиндрич, т-бордовая с тонкой кожурой, для длит хранения</t>
  </si>
  <si>
    <t>87128</t>
  </si>
  <si>
    <t>Командор (Шедевры мировой селекции)</t>
  </si>
  <si>
    <t>ср позд, 200-300 гр (до 500 гр), цилиндрич, для хранения     
Сорт немецкой селекции (компания Satimex) с цилиндрическим типом корнеплодов. Высоко устойчив к цветушности, очень хорошо хранится. Отличается более выровненными по размеру и форме корнеплодам</t>
  </si>
  <si>
    <t>69212</t>
  </si>
  <si>
    <t>Королевский Пурпур (Сибирская серия)</t>
  </si>
  <si>
    <t>ср, 310-360 гр, без колец, хранение до 8 мес     
Устойчив к церкоспорозу. Без колец и грубых волокон
Не теряет цвет при варке
Один из лучших сортов для хранения. Среднеспелый высокоурожайный сорт. Период от всходов до уборки 95-110 дней. Розетка листь</t>
  </si>
  <si>
    <t>63931</t>
  </si>
  <si>
    <t>Красно Солнышко</t>
  </si>
  <si>
    <t>ск, сладкая желтая мякоть
Интенсивная оранжевая окраска и сладкая жёлтая мякоть! Скороспелый сорт. Период от посадки до сбора урожая 100-110 дней. Корнеплод округлой формы, оранжевого цвета. Мякоть жёлтая, вкусная, сладкая. Листья можно использовать, как</t>
  </si>
  <si>
    <t>64543</t>
  </si>
  <si>
    <t>Красный лед</t>
  </si>
  <si>
    <t>ск, нежная, сочная, без волокон и колец, сохраняет цвет при тепловой обработке</t>
  </si>
  <si>
    <t>60509</t>
  </si>
  <si>
    <t>Красный рубин</t>
  </si>
  <si>
    <t>ск, 200-270 гр, диам 10-11 см, без кольцеватости, холодост, уст к цветушности</t>
  </si>
  <si>
    <t>70417</t>
  </si>
  <si>
    <t>Красный шар</t>
  </si>
  <si>
    <t>ск, 250-350 гр, без кольцеватости, хорошая лежкость</t>
  </si>
  <si>
    <t>83188</t>
  </si>
  <si>
    <t>Красный шар 1+1</t>
  </si>
  <si>
    <t>ср, 250 гр, т красн, без колец</t>
  </si>
  <si>
    <t>63191</t>
  </si>
  <si>
    <t>Красный шар 200%</t>
  </si>
  <si>
    <t>ск, 200-500 гр, сочная, уст к цветушности</t>
  </si>
  <si>
    <t>85668</t>
  </si>
  <si>
    <t>Красный Шар улучшенный</t>
  </si>
  <si>
    <t>у/ск, 150-250 гр, нежная, сочная, сладкая</t>
  </si>
  <si>
    <t>67459</t>
  </si>
  <si>
    <t>Креолка</t>
  </si>
  <si>
    <t>ср, 200-220 гр, темно-красные, высокая урожайность, холодостойкость, уст к цветушности, долгое хранение, универ назначения</t>
  </si>
  <si>
    <t>68544</t>
  </si>
  <si>
    <t>ср, 180-300 гр, сладкая, нежная мякоть, для длит хранения</t>
  </si>
  <si>
    <t>69909</t>
  </si>
  <si>
    <t>Кросби</t>
  </si>
  <si>
    <t>ср, до 500-600 гр, нежная, сочная, длит хранение</t>
  </si>
  <si>
    <t>65872</t>
  </si>
  <si>
    <t>Крымская борщевая</t>
  </si>
  <si>
    <t>с хорошим вкусом, для длительного хранения</t>
  </si>
  <si>
    <t>60521</t>
  </si>
  <si>
    <t>Кубанская борщевая</t>
  </si>
  <si>
    <t>ср, 450 гр</t>
  </si>
  <si>
    <t>72731</t>
  </si>
  <si>
    <t>73566</t>
  </si>
  <si>
    <t>Ларка</t>
  </si>
  <si>
    <t>ср, до 300 гр, уст к цвет</t>
  </si>
  <si>
    <t>72741</t>
  </si>
  <si>
    <t>Голл, ср ран, 150-300 гр, сладкая и сочная, для хранения</t>
  </si>
  <si>
    <t>78712</t>
  </si>
  <si>
    <t>Лукерья F1</t>
  </si>
  <si>
    <t>ср, 250-350 гр, розетка листьев компактная, для длит хранения</t>
  </si>
  <si>
    <t>69738</t>
  </si>
  <si>
    <t>Мадам Ружет F1  Б/П</t>
  </si>
  <si>
    <t>10137</t>
  </si>
  <si>
    <t>Мажор F1</t>
  </si>
  <si>
    <t>ран, 170-200 гр, без колец</t>
  </si>
  <si>
    <t>68809</t>
  </si>
  <si>
    <t>НОВ Мангольд (лист) Оранжевый</t>
  </si>
  <si>
    <t>ран, 50-60 см, черешки ярко-желтые
Сорт листовой свеклы (35-40 дней для получения пучковой продукции и  80-90 дней от всходов до товарной спелости). Розетка листьев прямостоячая, высотой 50-60 см. Растение холодостойкое, влаголюбивое, листья фиолетово-зе</t>
  </si>
  <si>
    <t>71503</t>
  </si>
  <si>
    <t>Мангольд (лист) смесь</t>
  </si>
  <si>
    <t xml:space="preserve">смесь среднеспелых сортов (Изумруд и Красный) черешкового мангольда </t>
  </si>
  <si>
    <t>94288</t>
  </si>
  <si>
    <t>Мангольд (лист) смесь Доктор</t>
  </si>
  <si>
    <t>ср, 50-60 см</t>
  </si>
  <si>
    <t>62635</t>
  </si>
  <si>
    <t>Мангольд (лист) смесь Радуга</t>
  </si>
  <si>
    <t>смесь высокоурожайных сортов с крупными листьями и мясистыми черешками разных цветов</t>
  </si>
  <si>
    <t>63663</t>
  </si>
  <si>
    <t>смесь, лекарств, Х</t>
  </si>
  <si>
    <t>72961</t>
  </si>
  <si>
    <t>Мангольд (лист) смесь Светофор (Овощная палитра)</t>
  </si>
  <si>
    <t>листовая свекла с разноцветными черешками</t>
  </si>
  <si>
    <t>93531</t>
  </si>
  <si>
    <t>НОВ Мангольд (лист) Швейцарский б/ф</t>
  </si>
  <si>
    <t>ср, до 60 см
Мангольд, также известный как листовая свекла, является ценным овощем, относящимся к семейству Маревые. Это среднеспелый сорт, который требует от 55 до 65 дней от момента появления всходов до сбора урожая. Молодые листья и черешки растения б</t>
  </si>
  <si>
    <t>А111</t>
  </si>
  <si>
    <t>Мангольд Алый (лист)  Б/П</t>
  </si>
  <si>
    <t>10186</t>
  </si>
  <si>
    <t>Мангольд Алый (лист)</t>
  </si>
  <si>
    <t>ср, листья крупные, черешки малиново-красные</t>
  </si>
  <si>
    <t>68219</t>
  </si>
  <si>
    <t>Мангольд Алый веер (лист) (Декоративный огород)</t>
  </si>
  <si>
    <t>ср ран, черешки пурпурные</t>
  </si>
  <si>
    <t>74077</t>
  </si>
  <si>
    <t>Мангольд Барезе (лист) (Сделано в Италии)</t>
  </si>
  <si>
    <t>ср, лист зеленый с белоснежным сочным черешком</t>
  </si>
  <si>
    <t>70384</t>
  </si>
  <si>
    <t>Мангольд Вулкан (лист)</t>
  </si>
  <si>
    <t>ср ран, до 50 см, черешки мясистые, красно-малиновые
Сорт среднеранний (55-60 дней от всходов до срезки). Разновидность листовой свеклы. Розетка листьев компактная, высотой до 50 см. Листья крупные, пузырчатые, темно-зеленые с фиолетовым оттенком и красн</t>
  </si>
  <si>
    <t>67867</t>
  </si>
  <si>
    <t>НОВ Мангольд Вулкан (лист)</t>
  </si>
  <si>
    <t>ср ран, 40-45 см</t>
  </si>
  <si>
    <t>72089</t>
  </si>
  <si>
    <t>Мангольд Желтый (лист)</t>
  </si>
  <si>
    <t>ср, 50-60 см, 450-1200 гр, черешок желтый, нежный, слегка сладковатый, без горчинки</t>
  </si>
  <si>
    <t>60736</t>
  </si>
  <si>
    <t>Мангольд Зелёный (лист)</t>
  </si>
  <si>
    <t>ср, до 60 см, черешки св-зелен
Сорт среднеспелый (65-75 дней от всходов до срезки). Разновидность листовой свеклы. Розетка листьев компактная, высотой до 60 см. Листья крупные, ярко-зеленые, удлиненные, пузырчатые, сочные.Черешки мясистые, светло-зеленые</t>
  </si>
  <si>
    <t>64651</t>
  </si>
  <si>
    <t>ср, 60 см, отрастает очень быстро</t>
  </si>
  <si>
    <t>80736</t>
  </si>
  <si>
    <t>ср, масса продуктивной части растения 450-1200 гр, лист длиной 60 см, средней ширины, среднепузырчатый, светло-зелёной окраски без антоциана, глянцевый, уст к цветушности, для свежего потребления и кулинарии</t>
  </si>
  <si>
    <t>Мангольд Золотой веер (лист) (Декоративный огород)</t>
  </si>
  <si>
    <t>ср ран, до 65 см, черешок желтый, хорошо отрастает после срезки</t>
  </si>
  <si>
    <t>74587</t>
  </si>
  <si>
    <t>Мангольд Изумруд (лист)</t>
  </si>
  <si>
    <t>ран, до 45 см</t>
  </si>
  <si>
    <t>71455</t>
  </si>
  <si>
    <t>ран, 900-1000 гр, черешки 30 см, листья 20-25 см</t>
  </si>
  <si>
    <t>75199</t>
  </si>
  <si>
    <t>Мангольд Красный (лист)</t>
  </si>
  <si>
    <t>ср, масса продуктивной части растения 450-1200 гр, лист длиной 60 см, средней ширины, светло-зеленой окраски с антоцианом, глянцевый, жилкование красной окраски. Черешок 25 см красной окраски</t>
  </si>
  <si>
    <t>Мангольд Мираж (лист)</t>
  </si>
  <si>
    <t>ср, до 50 см, 900-970 гр, св-зелен</t>
  </si>
  <si>
    <t>60940</t>
  </si>
  <si>
    <t>ср, зелен</t>
  </si>
  <si>
    <t>75581</t>
  </si>
  <si>
    <t>Мангольд Невеста (лист)</t>
  </si>
  <si>
    <t>ср, до 60 см, черешки белые
Сорт среднеспелый (55-65 дней от всходов до срезки). Разновидность листовой свеклы. Розетка листьев компактная, высотой до 60 см. Листья крупные, пузырчатые, сочные, вкусные.Черешки мясистые, белые, сочные. В пищу используют л</t>
  </si>
  <si>
    <t>64748</t>
  </si>
  <si>
    <t>Мангольд Рубин (лист)</t>
  </si>
  <si>
    <t>700 гр, черешки 30 см, сочные</t>
  </si>
  <si>
    <t>66368</t>
  </si>
  <si>
    <t>ср, 700-800 гр, розетка компактная, листья и черешки сочные, без грубых волокон</t>
  </si>
  <si>
    <t>69504</t>
  </si>
  <si>
    <t>Мангольд Солджер (лист)</t>
  </si>
  <si>
    <t>ср ран, 30-50 см, листья насыщенного красного цвета</t>
  </si>
  <si>
    <t>94397</t>
  </si>
  <si>
    <t>Марфуша</t>
  </si>
  <si>
    <t>ср, 200-300 гр, т-бордовая, сладкая, для длит хранения</t>
  </si>
  <si>
    <t>79523</t>
  </si>
  <si>
    <t>Матрёна</t>
  </si>
  <si>
    <t>Сибирской селекции, одноростковая, корнеплод цилиндрический, т-бордовый, без кольцеватости, быстро и легко варится, хорошо хранится</t>
  </si>
  <si>
    <t>60374</t>
  </si>
  <si>
    <t>ран, т-красн, 300 гр</t>
  </si>
  <si>
    <t>91731</t>
  </si>
  <si>
    <t>Матрона СЕДЕК</t>
  </si>
  <si>
    <t>ср, 250-500г, т-красн, нежная</t>
  </si>
  <si>
    <t>87401</t>
  </si>
  <si>
    <t>Матушка Матрёша</t>
  </si>
  <si>
    <t>ср, 220-230г, цилиндрический,с темно-красной мякотью, устойчив к болезням, Л, У</t>
  </si>
  <si>
    <t>64188</t>
  </si>
  <si>
    <t>Машенька</t>
  </si>
  <si>
    <t>ср, цилиндрич, т-красн, сладкая, холодост</t>
  </si>
  <si>
    <t>85765</t>
  </si>
  <si>
    <t>Милана F1 (кормовая)</t>
  </si>
  <si>
    <t>полусахарная, одноростковая</t>
  </si>
  <si>
    <t>81612</t>
  </si>
  <si>
    <t>Миледи F1</t>
  </si>
  <si>
    <t>ср, 350-500 гр, цилиндрич, без колец, для зимнего хранения</t>
  </si>
  <si>
    <t>66609</t>
  </si>
  <si>
    <t>ср, 350-500 гр, цилиндрич, без колец, сочная, для зимнего хранения</t>
  </si>
  <si>
    <t>75647</t>
  </si>
  <si>
    <t>Модана</t>
  </si>
  <si>
    <t>Раннеспелый одноростковый сорт свеклы столовой</t>
  </si>
  <si>
    <t>62197</t>
  </si>
  <si>
    <t>Мона  Б/П</t>
  </si>
  <si>
    <t>10169</t>
  </si>
  <si>
    <t>Мона</t>
  </si>
  <si>
    <t>ср ран, 200-330 гр, цилиндрич, без колец, сочная, для хранения</t>
  </si>
  <si>
    <t>75156</t>
  </si>
  <si>
    <t>ср ран, 300 гр, одноростковая, цилиндрич, т-кр, сочная, нежная, Л</t>
  </si>
  <si>
    <t>76031</t>
  </si>
  <si>
    <t>86647</t>
  </si>
  <si>
    <t>ср ран, одноростковая, цилиндрич, 200-330 гр, темно-красная, нежная, сочная, погружена в почву на 1/3 корнеплода, выдергивается легко, вкусовые качества отличные, лёжкость отличная</t>
  </si>
  <si>
    <t>92897</t>
  </si>
  <si>
    <t>Моника</t>
  </si>
  <si>
    <t>ср, корнеплод среднего размера, темно-красный, без выраженной кольцеватости, уст к цветушности</t>
  </si>
  <si>
    <t>62141</t>
  </si>
  <si>
    <t>Монти F1 (profi)</t>
  </si>
  <si>
    <t>Голл, ср, 200-350 гр, темно-красная, без колец, уст к болезням и цветушности, для длит хранения</t>
  </si>
  <si>
    <t>75634</t>
  </si>
  <si>
    <t>Мулатка  Б/П</t>
  </si>
  <si>
    <t>10195</t>
  </si>
  <si>
    <t>ср, т-красн, без колец, не стрелкуется, для хранения</t>
  </si>
  <si>
    <t>65315</t>
  </si>
  <si>
    <t>ср, 250-360 гр, мякоть темно-бордовая, без колец, не теряет цвет, отлично хранится</t>
  </si>
  <si>
    <t>67698</t>
  </si>
  <si>
    <t>ср, до 300 гр, без колец</t>
  </si>
  <si>
    <t>72771</t>
  </si>
  <si>
    <t>ск, сочная, без колец, уст к цветушности</t>
  </si>
  <si>
    <t>68423</t>
  </si>
  <si>
    <t>ср, цилиндрич, т-бордовые, 300 гр, на половину погружены в почву, Л, трансп</t>
  </si>
  <si>
    <t>73611</t>
  </si>
  <si>
    <t>ср, 250 гр, вкусная</t>
  </si>
  <si>
    <t>61625</t>
  </si>
  <si>
    <t>Несравненная А463  Б/П</t>
  </si>
  <si>
    <t>10188</t>
  </si>
  <si>
    <t>Несравненная А463</t>
  </si>
  <si>
    <t>ран, 170-250 гр, т-красная с бордовым оттенком, нежная и сочная, уст к стеблеванию, для зимнего хранения</t>
  </si>
  <si>
    <t>65126</t>
  </si>
  <si>
    <t>ср ран, 170-390 гр, лежкая</t>
  </si>
  <si>
    <t>66896</t>
  </si>
  <si>
    <t>ран, 170-380 гр, уст к церкоспорозу</t>
  </si>
  <si>
    <t>87162</t>
  </si>
  <si>
    <t>Несравненная А463 1+1</t>
  </si>
  <si>
    <t>ср ран, плоско округл, т-красная</t>
  </si>
  <si>
    <t>63391</t>
  </si>
  <si>
    <t>нежная, без колец и волокон</t>
  </si>
  <si>
    <t>78151</t>
  </si>
  <si>
    <t>Обыкновенное чудо</t>
  </si>
  <si>
    <t>ср ран, 250-500 грамм, внутри интенсивно т-красн, сочная, без колец, урожайная и лежкая</t>
  </si>
  <si>
    <t>61102</t>
  </si>
  <si>
    <t>Обыкновенное чудо (Вкуснятина)</t>
  </si>
  <si>
    <t>ср, темно-бордовая, без колец, сладкий вкус</t>
  </si>
  <si>
    <t>60929</t>
  </si>
  <si>
    <t>Одноростковая</t>
  </si>
  <si>
    <t>т бордо, 300-600 гр, уст к цветушн, Л</t>
  </si>
  <si>
    <t>76941</t>
  </si>
  <si>
    <t>ср, 280-350 гр, не требует прореживания, хорошая лежкость</t>
  </si>
  <si>
    <t>86828</t>
  </si>
  <si>
    <t>Одноростковая 1+1</t>
  </si>
  <si>
    <t>63301</t>
  </si>
  <si>
    <t>Пабло F1</t>
  </si>
  <si>
    <t>ск гибрид, округлая, выровненная, диам 10-15 см, 200-300 гр, с гладкой поверхностью и тонкой кожицей</t>
  </si>
  <si>
    <t>60546</t>
  </si>
  <si>
    <t>ср, 300 гр, уст к болезням, хорошо хранится, рекомендован для северных регионов</t>
  </si>
  <si>
    <t>61077</t>
  </si>
  <si>
    <t>Голл, до180 гр, т-красн, уст к цветушн, Л</t>
  </si>
  <si>
    <t>61153</t>
  </si>
  <si>
    <t>ср ран, 170-180 гр, без колец, тонкокожая, вкус отличный</t>
  </si>
  <si>
    <t>64834</t>
  </si>
  <si>
    <t>ср ран, 109-180 гр, без колец, уст к цветушности</t>
  </si>
  <si>
    <t>65335</t>
  </si>
  <si>
    <t>65662</t>
  </si>
  <si>
    <t>ск, 120-150 гр
Самый популярный голландский гибрид столовой свеклы. Скороспелый, период от всходов до уборки 100-110 дней. Образует округлые, выровненные, темно-бордовые корнеплоды массой 120 -150 г. Мякоть темно-бордовая, сочная, нежная. Вкусовые качест</t>
  </si>
  <si>
    <t>69404</t>
  </si>
  <si>
    <t>72811</t>
  </si>
  <si>
    <t>ср/ран, 180-200 гр, красная, без кольцеватости, лежкая, уст к цветушности</t>
  </si>
  <si>
    <t>78342</t>
  </si>
  <si>
    <t>80251</t>
  </si>
  <si>
    <t>ран, 90-120 гр, т-красн, без колец, уст к цветушности</t>
  </si>
  <si>
    <t>82683</t>
  </si>
  <si>
    <t>ск, 220-300 гр, округлая, выровнена по форме и размеру, темно-красная с фиолетовым оттенком без колец, сочная, нежная холодостойкая, переносит недостаток влаги, уст к цветушности, лёжкая</t>
  </si>
  <si>
    <t>93735</t>
  </si>
  <si>
    <t>Пани Божена б/ф</t>
  </si>
  <si>
    <t>ран, 200-300 гр, без колец, вкус отличный</t>
  </si>
  <si>
    <t>Б238</t>
  </si>
  <si>
    <t>Патрик</t>
  </si>
  <si>
    <t>ср, сочный, б/волокна, Л</t>
  </si>
  <si>
    <t>64680</t>
  </si>
  <si>
    <t>Первый Урожай</t>
  </si>
  <si>
    <t>ран, т/борд, б/колец, 200 гр, уст к цветушн, дружно формирует урожай, У</t>
  </si>
  <si>
    <t>91671</t>
  </si>
  <si>
    <t>Пиковая дама F1</t>
  </si>
  <si>
    <t>ср, 120-150 гр, без колец, нежная, сочная, для всех видов переработки, уст к цветушности, урожайная, Л</t>
  </si>
  <si>
    <t>60056</t>
  </si>
  <si>
    <t>Подзимняя А 474  Б/П</t>
  </si>
  <si>
    <t>10162</t>
  </si>
  <si>
    <t>Подзимняя А 474</t>
  </si>
  <si>
    <t>идеальна для подзимних посевов, не теряет цвет при варке</t>
  </si>
  <si>
    <t>60109</t>
  </si>
  <si>
    <t>ср ран, 200-300 гр, т-красная, сочная, сладкая, холодост, уст к цветушности</t>
  </si>
  <si>
    <t>78936</t>
  </si>
  <si>
    <t>Пронто</t>
  </si>
  <si>
    <t>нежная, б/колец, Х, Л</t>
  </si>
  <si>
    <t>79251</t>
  </si>
  <si>
    <t>Раннее чудо</t>
  </si>
  <si>
    <t>ран, до 350 гр, темно-красная с фиолетовым оттенком, холодост, уст к цветушности, лежкая</t>
  </si>
  <si>
    <t>61284</t>
  </si>
  <si>
    <t>Рапсодия</t>
  </si>
  <si>
    <t>ран, 230-370 гр, т/красная, уст к стеблеванию, для хранения</t>
  </si>
  <si>
    <t>65797</t>
  </si>
  <si>
    <t>ср, 200-350 гр, бордовая, без колец, лежкая</t>
  </si>
  <si>
    <t>70788</t>
  </si>
  <si>
    <t>Ред Булл</t>
  </si>
  <si>
    <t>ср ран, 250-300 гр, т-бордовая, без колец, уст к болезням, жарост, для хранения</t>
  </si>
  <si>
    <t>79214</t>
  </si>
  <si>
    <t>Ред Клауд F1 (profi)</t>
  </si>
  <si>
    <t>ср позд, некрупная, оч сладкая
Среднеспелый ( 120 дн. от всх. до сбора урожая) голландский гибрид.  Формирует высокий урожай в различных климатических зонах. Особенно  хорошо переносит засуху. Корнеплоды  округлые, гладкие, с  однородной внутренней струк</t>
  </si>
  <si>
    <t>64956</t>
  </si>
  <si>
    <t>Ред Марио F1</t>
  </si>
  <si>
    <t>ср ран, 170-270 гр, нежная и сочная, чемпион по лежкости</t>
  </si>
  <si>
    <t>80565</t>
  </si>
  <si>
    <t>ср ран, 220-300 гр, без колец, длит хранение</t>
  </si>
  <si>
    <t>Рекорд Поли (кормовая)</t>
  </si>
  <si>
    <t>до 5 кг, красная, цилиндрич, уст к болезням и цветушности</t>
  </si>
  <si>
    <t>65549</t>
  </si>
  <si>
    <t>РМС121 F1 сахарная (кормовая)</t>
  </si>
  <si>
    <t>0,3-0,6 кг, с белой мякотью</t>
  </si>
  <si>
    <t>66092</t>
  </si>
  <si>
    <t>Родена F1 (Sakata)</t>
  </si>
  <si>
    <t>ср, до 280 гр, цилиндрич, без колец
Высокоурожайный (120-125 дней при весеннем посеве и 70-75 при летнем посеве от всходов до технической спелости) гибрид столовой свеклы. Ботва прямостоячая, высотой 30-35 см. Корнеплоды необычной цилиндрической формы, в</t>
  </si>
  <si>
    <t>71752</t>
  </si>
  <si>
    <t>Рокет F1 цилиндр (Голландия)</t>
  </si>
  <si>
    <t>ср, овал, до 500г, Л</t>
  </si>
  <si>
    <t>93591</t>
  </si>
  <si>
    <t>Романтика</t>
  </si>
  <si>
    <t>ср, конические корнеплоды, до 400 гр, темно-красные, без колец, не теряет цвет, для любых типов почв, для хранения</t>
  </si>
  <si>
    <t>84493</t>
  </si>
  <si>
    <t>Ронда F1</t>
  </si>
  <si>
    <t>ср, т-красн, без колец, уст к болезням, засухоуст, для длит хранения</t>
  </si>
  <si>
    <t>82905</t>
  </si>
  <si>
    <t>ср позд, 150 гр, не перерастает, без колец, отменный вкус, долго хранится</t>
  </si>
  <si>
    <t>84099</t>
  </si>
  <si>
    <t>Рубиновая Луна</t>
  </si>
  <si>
    <t>ср, до 450 гр, темно-рубиновая, сочная, для зимнего хранения</t>
  </si>
  <si>
    <t>67371</t>
  </si>
  <si>
    <t>Рубиновая нежность</t>
  </si>
  <si>
    <t>ср ран, 400-500 гр, без колец, отлично хранится</t>
  </si>
  <si>
    <t>67169</t>
  </si>
  <si>
    <t>Русская Односемянная</t>
  </si>
  <si>
    <t xml:space="preserve">ср ран, 250-450 гр
Среднеранний сорт. Розетка листьев полупрямостоячая. Лист овальный, зеленый, слабопузырчатый, волнистость края средняя. Период от всходов до начала хозяйственной годности 90-100 дней. Корнеплод округлой формы. Мякоть бордовая, сочная. </t>
  </si>
  <si>
    <t>68571</t>
  </si>
  <si>
    <t>ср ран, 150-250 гр, мякоть бордовая, сладкая, сочная, для длит хранения</t>
  </si>
  <si>
    <t>75764</t>
  </si>
  <si>
    <t>Русский борщ F1</t>
  </si>
  <si>
    <t>ср ран, 120-170 гр, темно-бордовая, очень сочная, не теряет цвет при термообработке</t>
  </si>
  <si>
    <t>61596</t>
  </si>
  <si>
    <t>Русский Деликатес Цилиндра</t>
  </si>
  <si>
    <t>ср, 200-300 гр, очень сочная, без колец, нежная, сладкая, для зимнего хранения</t>
  </si>
  <si>
    <t>82497</t>
  </si>
  <si>
    <t>Салатная</t>
  </si>
  <si>
    <t>позд, 250-300 гр, сочная, сладкая, для длит хранения</t>
  </si>
  <si>
    <t>96267</t>
  </si>
  <si>
    <t>НОВ Санькина Любовь</t>
  </si>
  <si>
    <t>ср, 200-300 гр, цилиндрич, т-бордов, длит хранение</t>
  </si>
  <si>
    <t>72158</t>
  </si>
  <si>
    <t>Свекольный микс (Овощная палитра)</t>
  </si>
  <si>
    <t>свекольная смесь из корнеплодов желтого, белого, бело-красного и красного цветов</t>
  </si>
  <si>
    <t>92905</t>
  </si>
  <si>
    <t>Северянка (только у нас Эксклюзивные сорта)</t>
  </si>
  <si>
    <t>ср ран, 160-350 гр, без колец, для длит хранения
рекордсмен по содержанию витаминов
Среднеранний сорт, период от полных всходов до технической спелости 105-115 дней. Корнеплоды округлые, очень выровненные и гладкие. Масса корнеплода 160-350 г. Мякоть бе</t>
  </si>
  <si>
    <t>69935</t>
  </si>
  <si>
    <t>ср, корнеплоды т-красные, нежные, без грубых волокон и колец, для хранения</t>
  </si>
  <si>
    <t>66082</t>
  </si>
  <si>
    <t>Сеньора</t>
  </si>
  <si>
    <t>ран, 240-400 гр, без колец</t>
  </si>
  <si>
    <t>66085</t>
  </si>
  <si>
    <t>Сибирский Борщ</t>
  </si>
  <si>
    <t>ср ран, до 500 гр, т-красная, вкус отличный, для зимнего хранения</t>
  </si>
  <si>
    <t>67469</t>
  </si>
  <si>
    <t>Славянка</t>
  </si>
  <si>
    <t>позд, 150-200 гр, цилиндрич, 12-17 см, мякоть лилово-красная, сладкая, сочная, уст к цветушности, хорошая лежкость</t>
  </si>
  <si>
    <t>76208</t>
  </si>
  <si>
    <t>позд, 250-300 гр, цилиндрич, без колец, для хранения</t>
  </si>
  <si>
    <t>80008</t>
  </si>
  <si>
    <t>ср, 150-300 гр, диам 6-9 см, без кольцеватости, для зимнего хранения</t>
  </si>
  <si>
    <t>86585</t>
  </si>
  <si>
    <t>Смесь лучших сортов на хранение</t>
  </si>
  <si>
    <t>разной формы, без колец, Л</t>
  </si>
  <si>
    <t>80961</t>
  </si>
  <si>
    <t>Смуглая Красавица</t>
  </si>
  <si>
    <t>ср, до 300 гр, т-бордовая, без колец, для хранения</t>
  </si>
  <si>
    <t>64855</t>
  </si>
  <si>
    <t>Смуглянка  Б/П</t>
  </si>
  <si>
    <t>10164</t>
  </si>
  <si>
    <t>ср, 350-550 гр, т-бордовая, для хранения</t>
  </si>
  <si>
    <t>69011</t>
  </si>
  <si>
    <t>ср, 350-400 гр, сочная, уст к цветушности, ботва маленькая, для хранения</t>
  </si>
  <si>
    <t>70427</t>
  </si>
  <si>
    <t>ср, 200-300 гр, т-красная, сладкая, сочная, уст к цветушности, для длит хранения</t>
  </si>
  <si>
    <t>165</t>
  </si>
  <si>
    <t>78775</t>
  </si>
  <si>
    <t>ср, плоскоокруглый, т/бордовая, б/колец, 240-380 гр, уст к цветушности, Л</t>
  </si>
  <si>
    <t>88264</t>
  </si>
  <si>
    <t>Соло F1 (Вкуснятина)</t>
  </si>
  <si>
    <t>ск, нежная, без колец, тонкая кожица, сладкая</t>
  </si>
  <si>
    <t>91649</t>
  </si>
  <si>
    <t>ср, цилиндрич, до 400 гр, в почву погружена наполовину, возможны загущенные посевы, интенсивно красная, вкусная, нежная</t>
  </si>
  <si>
    <t>84721</t>
  </si>
  <si>
    <t>Сончик-Пончик</t>
  </si>
  <si>
    <t>ср ран, до 450 гр, без колец, хорошая лежкость</t>
  </si>
  <si>
    <t>68380</t>
  </si>
  <si>
    <t>Столбовая дворянка</t>
  </si>
  <si>
    <t>ср, 150-200 гр, темно-красная, без кольцеватости, для хранения</t>
  </si>
  <si>
    <t>62940</t>
  </si>
  <si>
    <t>Субето F1 (profi)</t>
  </si>
  <si>
    <t xml:space="preserve">ср ран, 150-200 гр, без колец     Универсальный гибрид столовой свеклы.  Среднеранний (105-110 дней от всходов). Листовой аппарат компактный, приподнятый. Корнеплод   округлый, ровный, гладкий, массой 150-200 г. Кожура тонкая, мякоть темно-красного цвета </t>
  </si>
  <si>
    <t>60208</t>
  </si>
  <si>
    <t>Таунус F1</t>
  </si>
  <si>
    <t>у/ран, 220-500 гр, цилиндрич, без колец</t>
  </si>
  <si>
    <t>75963</t>
  </si>
  <si>
    <t>Таунус F1 (profi)</t>
  </si>
  <si>
    <t>Голл, ср, 200-250 гр, цилиндрич, т-бордовая, без колец, сочная, сладкая, для хранения</t>
  </si>
  <si>
    <t>76259</t>
  </si>
  <si>
    <t>Тема-Потема</t>
  </si>
  <si>
    <t>ср, корнеплоды округлые, т-красные, без колец, хорошо хранится</t>
  </si>
  <si>
    <t>68448</t>
  </si>
  <si>
    <t>ср, крупн, т красн, без колец</t>
  </si>
  <si>
    <t>72881</t>
  </si>
  <si>
    <t>350-400 гр, красная с фиолет оттенком, сочная, без колец, уст к цветушности, для зимнего хранения</t>
  </si>
  <si>
    <t>83065</t>
  </si>
  <si>
    <t>Темная ночь</t>
  </si>
  <si>
    <t>ср, округл, т-красн, однородная, Л</t>
  </si>
  <si>
    <t>67265</t>
  </si>
  <si>
    <t>ср, 120 дней, корнеплод округлый, темно-бордовый, без колец, Л, можно высевать под зиму</t>
  </si>
  <si>
    <t>90181</t>
  </si>
  <si>
    <t>Тепа-Недотепа</t>
  </si>
  <si>
    <t>ран, 200-500 гр, сочная, для хранения</t>
  </si>
  <si>
    <t>68209</t>
  </si>
  <si>
    <t>Тетя Мотя</t>
  </si>
  <si>
    <t>ср ран, т-красн, без колец, 450 гр, нежные, сахарные, У</t>
  </si>
  <si>
    <t>77691</t>
  </si>
  <si>
    <t>Улыбка Фортуны F1</t>
  </si>
  <si>
    <t>ср ран, 200-339 гр, интенсивная окраска</t>
  </si>
  <si>
    <t>68225</t>
  </si>
  <si>
    <t>Уральский Рафинад</t>
  </si>
  <si>
    <t>ран, 300 гр, темно-красного цвета, без колец, при тепловой обработке не теряет цвет, для переработки и длительного хранения</t>
  </si>
  <si>
    <t>66884</t>
  </si>
  <si>
    <t>Фалькон F1 (Sakata)</t>
  </si>
  <si>
    <t>ср, до 200-250 гр, для хранения
Высокоурожайный (95-100 дней от всходов до технической спелости) гибрид столовой свеклы. Отличается быстрым ростом и небольшим размером листовой розетки. Корнеплоды округлой формы, гладкие, выравненные по своему составу, м</t>
  </si>
  <si>
    <t>Фалькон F1 (Япония)</t>
  </si>
  <si>
    <t>ср, округлые выровненные корнеплоды, без колец</t>
  </si>
  <si>
    <t>70866</t>
  </si>
  <si>
    <t>Фекла</t>
  </si>
  <si>
    <t>ср ран, 190-260 гр, т-красная, нежная, сочная, без грубых волокон, уст к цветушности, для хранения</t>
  </si>
  <si>
    <t>64612</t>
  </si>
  <si>
    <t>НОВ Фортуна F1 (Кладовая Сибири)</t>
  </si>
  <si>
    <t xml:space="preserve"> Среднеспелый сорт с аккуратной листовой розеткой. Лист овальный, темно-зеленый. Корнеплод красивый, округлый. Мякоть темно-красная. Масса корнеплода 200-340 г. Вкусовые качества хорошие и отличные. Редкое сочетание скороспелости и лежкости. Рекомендуется</t>
  </si>
  <si>
    <t>91513</t>
  </si>
  <si>
    <t>Фризэ F1 (тип Пабло)</t>
  </si>
  <si>
    <t>Голл, ср ран, диам до 10 см, без колец, уст к стрелкованию</t>
  </si>
  <si>
    <t>68502</t>
  </si>
  <si>
    <t>ср, односемянная, округлая, 250-300 гр, компактная листва, длит хранение и переработка</t>
  </si>
  <si>
    <t>60646</t>
  </si>
  <si>
    <t>Хавская</t>
  </si>
  <si>
    <t>ср, до 200 гр, темно-красного цвета, без колец, уст к цветушности, не теряет вкусовые качества при любой переработке</t>
  </si>
  <si>
    <t>66772</t>
  </si>
  <si>
    <t>ср позд, 300-500 гр, вкус отличный, для длит хранения</t>
  </si>
  <si>
    <t>96746</t>
  </si>
  <si>
    <t>Холодостойкая 19  Б/П</t>
  </si>
  <si>
    <t>10176</t>
  </si>
  <si>
    <t>Холодостойкая 19</t>
  </si>
  <si>
    <t>ран, уст к стрелкованию, годится для подзимнего посева, хорошо хранится</t>
  </si>
  <si>
    <t>60317</t>
  </si>
  <si>
    <t>ср ран, 160-260 гр, т-красная, сладкая, сочная, жарост, для длит хранения</t>
  </si>
  <si>
    <t>76324</t>
  </si>
  <si>
    <t>ср ран, 160-260 гр, без колец, уст к цветушности, для зимнего хранения</t>
  </si>
  <si>
    <t>80832</t>
  </si>
  <si>
    <t>Царевна</t>
  </si>
  <si>
    <t>ср, 350-390 гр, т-красная, без колец, для хранения</t>
  </si>
  <si>
    <t>67997</t>
  </si>
  <si>
    <t>Цеппо F1 (profi)</t>
  </si>
  <si>
    <t xml:space="preserve">оч ран, некрупная, без колец
Ультраранний гибрид столовой свеклы  (55-60 дн от всходов) голландской селекции. Корнеплоды гладкие, красивые, круглые, некрупные, с маленьким хвостиком. Мякоть темно красная, без светлых колец,  сладкая и сочная.   Ценность </t>
  </si>
  <si>
    <t>65260</t>
  </si>
  <si>
    <t>ср, 250-300 гр, диам 5-7 см, темно-красная, без колец</t>
  </si>
  <si>
    <t>76767</t>
  </si>
  <si>
    <t>ср, овал, 300 гр, Л, У</t>
  </si>
  <si>
    <t>93651</t>
  </si>
  <si>
    <t>ср, 250-400 гр, т-красн, без колец, сладкая, уст к цветушности, для хранения</t>
  </si>
  <si>
    <t>Цилиндра 1+1</t>
  </si>
  <si>
    <t>63421</t>
  </si>
  <si>
    <t>Цилиндра 200%</t>
  </si>
  <si>
    <t>ср, 250-600 гр, без колец, для хранения</t>
  </si>
  <si>
    <t>72323</t>
  </si>
  <si>
    <t>Цилиндра Семян больше</t>
  </si>
  <si>
    <t>61871</t>
  </si>
  <si>
    <t>Цилиндра улучшенная</t>
  </si>
  <si>
    <t>ср, 180-350 гр, до 20 см в длину, диам до 7см. Поверхность гладкая, кожица мягкая, легко чистится, мякоть очень темная, сочная без колец</t>
  </si>
  <si>
    <t>60337</t>
  </si>
  <si>
    <t>ср, 200-600 гр, 14-17 см, диам 5-8 см, мякоть темная, сочная, без кольцеватости, уст к болезням, уст к цветушности, лежкая</t>
  </si>
  <si>
    <t>68244</t>
  </si>
  <si>
    <t>Цыганка</t>
  </si>
  <si>
    <t>ср, корнеплод круглый, до 300 гр, красный, без колец, уст к заболеваниям и резким перепадам температур, длительное хранение, для домашней кулинарии</t>
  </si>
  <si>
    <t>80704</t>
  </si>
  <si>
    <t>ср, округлый, 300 гр, б/колец, урожайный, Л, Т</t>
  </si>
  <si>
    <t>77791</t>
  </si>
  <si>
    <t>ср, до 370 гр, т-красн, без колец</t>
  </si>
  <si>
    <t>92839</t>
  </si>
  <si>
    <t>НОВ Цыганский Барон</t>
  </si>
  <si>
    <t>ран, 160-400 гр, плоскоокругл</t>
  </si>
  <si>
    <t>72243</t>
  </si>
  <si>
    <t>Червона Кула</t>
  </si>
  <si>
    <t>ран, до 650г, т-красн</t>
  </si>
  <si>
    <t>60331</t>
  </si>
  <si>
    <t>Черная Вдова  Б/П</t>
  </si>
  <si>
    <t>10144</t>
  </si>
  <si>
    <t>Черная Вдова</t>
  </si>
  <si>
    <t>ран, 200 гр, почти без колец, для всех видов переработки</t>
  </si>
  <si>
    <t>60151</t>
  </si>
  <si>
    <t>Черная Магия</t>
  </si>
  <si>
    <t>ср ран, до 200 гр, т-бордовая, без колец, для длит хранения</t>
  </si>
  <si>
    <t>67687</t>
  </si>
  <si>
    <t>ср, высокоурожайный, корнеплоды круглые, 150-300г, темно-красные, без колец, при переработке не теряют цвет, подходит для подзимнего посева</t>
  </si>
  <si>
    <t>80357</t>
  </si>
  <si>
    <t>Чудо Земли</t>
  </si>
  <si>
    <t>ср, корнеплоды диам 4-7 см, без колец</t>
  </si>
  <si>
    <t>68457</t>
  </si>
  <si>
    <t>Шоколадница</t>
  </si>
  <si>
    <t>ср, 110-220 гр, т-красная, не растрескивается, холодост, уст к цветушности</t>
  </si>
  <si>
    <t>78279</t>
  </si>
  <si>
    <t>Эккендорф 1+1 желтая (кормовая) б/ф</t>
  </si>
  <si>
    <t>ср, 250-950 гр, уст к цветушности</t>
  </si>
  <si>
    <t>Б161</t>
  </si>
  <si>
    <t>Эккендорф желтая (кольчуга) (кормовая)</t>
  </si>
  <si>
    <t>ср, 250-950 гр</t>
  </si>
  <si>
    <t>65833</t>
  </si>
  <si>
    <t>Эккендорф желтая (кормовая)  Б/П</t>
  </si>
  <si>
    <t>ср, желтая, 250-950г</t>
  </si>
  <si>
    <t>10125</t>
  </si>
  <si>
    <t>10178</t>
  </si>
  <si>
    <t>10197</t>
  </si>
  <si>
    <t>Эккендорф желтая (кормовая)</t>
  </si>
  <si>
    <t>72931</t>
  </si>
  <si>
    <t>85598</t>
  </si>
  <si>
    <t>Эккендорф красная (кормовая)  Б/П</t>
  </si>
  <si>
    <t>10126</t>
  </si>
  <si>
    <t>Эккендорфская см (кормовая)</t>
  </si>
  <si>
    <t>ср позд, от 250 до 950 гр, цилиндрич, 25-27 см</t>
  </si>
  <si>
    <t>67912</t>
  </si>
  <si>
    <t>Экшен F1</t>
  </si>
  <si>
    <t>Гол, ран, высокий урожай в северных регионах, округлый, т-красный, без колец, сладкий, сочный, устойчив к перепадам температур</t>
  </si>
  <si>
    <t>65938</t>
  </si>
  <si>
    <t>Сельдерей</t>
  </si>
  <si>
    <t>Аврора (черешковый)</t>
  </si>
  <si>
    <t>50-55 см, высокая урожайность</t>
  </si>
  <si>
    <t>86784</t>
  </si>
  <si>
    <t>Ажур (листовой)</t>
  </si>
  <si>
    <t>ран, 30-40 см, кудрявые листья, пряный вкус и крепкий аромат</t>
  </si>
  <si>
    <t>65825</t>
  </si>
  <si>
    <t>Албин (корневой)</t>
  </si>
  <si>
    <t>ср, корнеплод диам 13 см</t>
  </si>
  <si>
    <t>61649</t>
  </si>
  <si>
    <t>ср, 700-900 гр</t>
  </si>
  <si>
    <t>81475</t>
  </si>
  <si>
    <t>ср, диам 13см, боковые корни малочисленные, расположение их низкое</t>
  </si>
  <si>
    <t>Атлант (черешковый)</t>
  </si>
  <si>
    <t>ср, 40-45 см, 300-340 гр, черешки среднего размера, сочные, ароматные</t>
  </si>
  <si>
    <t>70849</t>
  </si>
  <si>
    <t>Афина (листовой)</t>
  </si>
  <si>
    <t>ср, до 40 см, с насыщенным ароматом, хорошо отрастает после срезки</t>
  </si>
  <si>
    <t>82125</t>
  </si>
  <si>
    <t>Афина (листовой) (profi)</t>
  </si>
  <si>
    <t>ср ран, хорошо отрастает, выдерживает несколько срезок, ароматный, уст к фузариозу, для потребления в свежем виде, сушки, заморозки</t>
  </si>
  <si>
    <t>76042</t>
  </si>
  <si>
    <t>Бодрость (листовой)</t>
  </si>
  <si>
    <t>ср, 60-70 см, 220-270 гр, хорошо отрастает после срезки</t>
  </si>
  <si>
    <t>64162</t>
  </si>
  <si>
    <t>ср, 60-70 см, 220-270 гр, ароматичность высокая</t>
  </si>
  <si>
    <t>94385</t>
  </si>
  <si>
    <t>Будь Здоровей! (черешковый)</t>
  </si>
  <si>
    <t>ск, 25-30 см, черешки толстые, сочные
Скороспелый сорт! Созревает в среднем за 85 дней. Растение компактное, высотой 25-30 см. Черешки желтовато-зеленого цвета, длиной около 20 см, без нитки, тяжелые, толстые, глубоко ребристые, сочные, нежные, без гореч</t>
  </si>
  <si>
    <t>61965</t>
  </si>
  <si>
    <t>Ванюша (листовой)</t>
  </si>
  <si>
    <t>ср,  высота 40см, 170г.</t>
  </si>
  <si>
    <t>81841</t>
  </si>
  <si>
    <t>Высокий (листовой)</t>
  </si>
  <si>
    <t>ран, 45-55см, длит отдача урожая, лекарств, Х</t>
  </si>
  <si>
    <t>60523</t>
  </si>
  <si>
    <t>Гигант Восточный (черешковый)</t>
  </si>
  <si>
    <t>ср, 160-180 дней, 90см, до 3кг, урож, хорошая сохранность после срезки, в свежем виде и в кулинарии</t>
  </si>
  <si>
    <t>60136</t>
  </si>
  <si>
    <t>Гигант Даниш (корневой)</t>
  </si>
  <si>
    <t>ср, 500-600 гр, мякоть белая, ароматичность высокая</t>
  </si>
  <si>
    <t>62595</t>
  </si>
  <si>
    <t>Диамант (корневой)</t>
  </si>
  <si>
    <t>ср, 0,6-1,2 кг, мякоть плотная, белая, с нежным пикантным вкусом, лежкость хорошая</t>
  </si>
  <si>
    <t>78337</t>
  </si>
  <si>
    <t>Диамант (корневой) (Голландия)</t>
  </si>
  <si>
    <t>ср ран, 200-300 гр, мякоть белая, ароматн, уст к стрелкованию</t>
  </si>
  <si>
    <t>81633</t>
  </si>
  <si>
    <t>Динамит (корневой)</t>
  </si>
  <si>
    <t>ср ран, 400-600 гр</t>
  </si>
  <si>
    <t>74755</t>
  </si>
  <si>
    <t>НОВ Есаул (корневой) (серия Пряности и Страсти)</t>
  </si>
  <si>
    <t xml:space="preserve"> Среднеспелый (150–160 дней от всходов до технической спелости) сорт. Корнеплод округлой формы, удлиненный сверху, крупный, серовато-белый, гладкий, мякоть белая, расположение боковых корней низкое, масса 250–300 г, максимально до 900 г. Погруженность кор</t>
  </si>
  <si>
    <t>Есаул (корневой) (серия Юбилейный) б/ф</t>
  </si>
  <si>
    <t>ср, 250-300 гр (до 900 гр)</t>
  </si>
  <si>
    <t>Б311</t>
  </si>
  <si>
    <t>Жених (черешковый) (Русский Вкус)</t>
  </si>
  <si>
    <t>ср, 40-45 см, 300-400 гр</t>
  </si>
  <si>
    <t>78496</t>
  </si>
  <si>
    <t>Захар (листовой)</t>
  </si>
  <si>
    <t>ср, до 40 см, сильный пряный аромат</t>
  </si>
  <si>
    <t>68081</t>
  </si>
  <si>
    <t>ср, до 600г, У</t>
  </si>
  <si>
    <t>72971</t>
  </si>
  <si>
    <t>НОВ Захар (листовой) (серия Пряности и Страсти)</t>
  </si>
  <si>
    <t xml:space="preserve"> Листья растения обладают сильным ароматом и сладковато-горьковатым пряным вкусом. Древнегреческие красавицы считали сельдерей магической травой, поддерживающей тонус и молодость. Зелень богата витамином С, каротином, минеральными солями, хорошо отрастает</t>
  </si>
  <si>
    <t>НОВ Зеленый доктор (листовой) б/ф</t>
  </si>
  <si>
    <t>30 см
Нормализует пищеварение, обмен веществ, укрепляет иммунитет, его рекомендуют при заболеваниях желудочно-кишечного тракта, мочеполовой системы, при депрессиях и быстрой утомляемости, при ожирении и простатите. Раннеспелый листовой сорт. Период от по</t>
  </si>
  <si>
    <t>А251</t>
  </si>
  <si>
    <t>Казанова (корневой)</t>
  </si>
  <si>
    <t>ср, до 400 гр</t>
  </si>
  <si>
    <t>63316</t>
  </si>
  <si>
    <t>Кладезь Здоровья (корневой)</t>
  </si>
  <si>
    <t>ран, 250-400 гр (до 700 гр), белая ароматная мякоть</t>
  </si>
  <si>
    <t>65041</t>
  </si>
  <si>
    <t>Королевская ночь (корневой) (Русский богатырь)</t>
  </si>
  <si>
    <t>ср, до 1кг, нежный, ароматный, Л, Т</t>
  </si>
  <si>
    <t>62211</t>
  </si>
  <si>
    <t>Лекарь (листовой)</t>
  </si>
  <si>
    <t>ран, для многократной срезки, выгонки в осенне-зимний период, У</t>
  </si>
  <si>
    <t>61344</t>
  </si>
  <si>
    <t>Летний Бум (листовой)</t>
  </si>
  <si>
    <t>ср, 40-50 см, ароматная зелень</t>
  </si>
  <si>
    <t>71609</t>
  </si>
  <si>
    <t>Максим (корневой)</t>
  </si>
  <si>
    <t>позд, до 500 гр, нежный пикантный вкус</t>
  </si>
  <si>
    <t>95038</t>
  </si>
  <si>
    <t>Малахит (черешковый)</t>
  </si>
  <si>
    <t>ср ран, до 40 см, 0,8-1,2 кг, черешки толстые, мясистые</t>
  </si>
  <si>
    <t>68679</t>
  </si>
  <si>
    <t>ран, черешки 30-35 см, без волокон</t>
  </si>
  <si>
    <t>94406</t>
  </si>
  <si>
    <t>Мужская Доблесть (черешковый)</t>
  </si>
  <si>
    <t>ран, до 70 см, 750-850 гр, черешки крупные, толстые</t>
  </si>
  <si>
    <t>78715</t>
  </si>
  <si>
    <t>Нежный (листовой)</t>
  </si>
  <si>
    <t>60693</t>
  </si>
  <si>
    <t>ср, 140-150 гр, высокоурожайный</t>
  </si>
  <si>
    <t>60949</t>
  </si>
  <si>
    <t>ср, высокая урожайность и ароматичность зелени</t>
  </si>
  <si>
    <t>63558</t>
  </si>
  <si>
    <t>68584</t>
  </si>
  <si>
    <t>ср, 35-40 см, ароматный, холодост</t>
  </si>
  <si>
    <t>78543</t>
  </si>
  <si>
    <t>Парус (листовой)</t>
  </si>
  <si>
    <t>ср, 35-40 см, 120-170 гр, дружно отрастает после срезки</t>
  </si>
  <si>
    <t>60812</t>
  </si>
  <si>
    <t>95474</t>
  </si>
  <si>
    <t>Паскаль (черешковый)</t>
  </si>
  <si>
    <t>ср, черешки 25-30 см</t>
  </si>
  <si>
    <t>Под заказ 996</t>
  </si>
  <si>
    <t>НОВ Паскаль (черешковый) (серия Пряности и Страсти)</t>
  </si>
  <si>
    <t xml:space="preserve"> Среднеспелый (100 дней от всходов до технической спелости) сорт черешкового сельдерея. Розетка листьев прямостоячая, средняя, до высокой. Лист темно-зеленый, среднеглянцевый. Черешок средней длины, светло-зеленый. Масса одного растения 235-450 г. Вкусовы</t>
  </si>
  <si>
    <r>
      <rPr>
        <sz val="10"/>
        <color indexed="10"/>
        <rFont val="Arial"/>
        <charset val="134"/>
      </rPr>
      <t>д.  Б/</t>
    </r>
    <r>
      <rPr>
        <sz val="8"/>
        <rFont val="Arial"/>
        <charset val="134"/>
      </rPr>
      <t xml:space="preserve"> Паскаль (черешковый) 24 год.  Б/П</t>
    </r>
  </si>
  <si>
    <t>301</t>
  </si>
  <si>
    <t>Потенциал (листовой) (Огород круглый год)</t>
  </si>
  <si>
    <t>ср, 40 см
Каждая хозяйка хотела бы иметь свежую зелень в любое время года.
Имея дачу или собственный огород можно баловать семью витаминными салатами на протяжении весенне-летнего периода.
В зимнее же время нехватка витаминов и питательных веществ чувс</t>
  </si>
  <si>
    <t>67299</t>
  </si>
  <si>
    <t>Пражский гигант (корневой)</t>
  </si>
  <si>
    <t>ср, 300-500 гр, белая плотная сочная мякоть</t>
  </si>
  <si>
    <t>65782</t>
  </si>
  <si>
    <t>Пучковый (листовой)</t>
  </si>
  <si>
    <t>ран, 50-55 см, очень ароматный, для многократной срезки</t>
  </si>
  <si>
    <t>62616</t>
  </si>
  <si>
    <t>Русский размер (корневой)</t>
  </si>
  <si>
    <t>до 2,5 кг, мякоть сочная с легким ореховым привкусом</t>
  </si>
  <si>
    <t>60721</t>
  </si>
  <si>
    <t>Самурай (листовой)</t>
  </si>
  <si>
    <t>ср, 65 см, до 650 гр, холодост, подходит для заморозки</t>
  </si>
  <si>
    <t>67789</t>
  </si>
  <si>
    <t>ср, 65 см, 600-650 гр, листья кудрявые, гофрированные по краю, нежные, ароматичность сильная</t>
  </si>
  <si>
    <t>Северный Банан (корневой)</t>
  </si>
  <si>
    <t>ср, корнеплод 100-600 гр, мякоть с уникальным привкусом банана
Изысканный вкус ароматного и нежного сорта «Северный банан» оценят не только гурманы, но и любители простой, вкусной и полезной еды. Культура часто используется, как пряновкусовой компонент д</t>
  </si>
  <si>
    <t>95454</t>
  </si>
  <si>
    <t>Сенеж (листовой) "Заморозь!"</t>
  </si>
  <si>
    <t>ср, 160г, У</t>
  </si>
  <si>
    <t>78821</t>
  </si>
  <si>
    <t>Сочный (черешковый) (Вкуснятина)</t>
  </si>
  <si>
    <t>черешки нежные, сочные, практически без волокон</t>
  </si>
  <si>
    <t>62723</t>
  </si>
  <si>
    <t>Спартак (черешковый)</t>
  </si>
  <si>
    <t>среднеспелый, 30-35см, черешки без волокон, сочные, ароматные</t>
  </si>
  <si>
    <t>91561</t>
  </si>
  <si>
    <t>Хруст (черешковый)</t>
  </si>
  <si>
    <t>ср, 40-45 см, холодостойк</t>
  </si>
  <si>
    <t>86864</t>
  </si>
  <si>
    <t>Шеф повар (листовой)</t>
  </si>
  <si>
    <t>50 см, сильный аромат, сладковато-пряный вкус</t>
  </si>
  <si>
    <t>82767</t>
  </si>
  <si>
    <t>Юпитер (корневой)</t>
  </si>
  <si>
    <t>ск, 220-360 гр, мякоть белая</t>
  </si>
  <si>
    <t>86636</t>
  </si>
  <si>
    <t>Юта (листовой)</t>
  </si>
  <si>
    <t>ср, т-зелен, гладкий, быстро отрастает, оч ароиатный</t>
  </si>
  <si>
    <t>78911</t>
  </si>
  <si>
    <t>Юта (черешковый)</t>
  </si>
  <si>
    <t>ср, черешок длинный, без волокон</t>
  </si>
  <si>
    <t>63787</t>
  </si>
  <si>
    <t>Яблочный (корневой)</t>
  </si>
  <si>
    <t>ск, корнеплоды 150-200 гр, отлично хранятся</t>
  </si>
  <si>
    <t>83208</t>
  </si>
  <si>
    <t>Скорцонер</t>
  </si>
  <si>
    <t>корнеплод 100-150 гр, 30-40 см, диам 3-4 см, нежная, сладкая мякоть</t>
  </si>
  <si>
    <t>78615</t>
  </si>
  <si>
    <t>Лечебный</t>
  </si>
  <si>
    <t>снижает уровень сахара, укрепляет иммунитет</t>
  </si>
  <si>
    <t>85501</t>
  </si>
  <si>
    <t>ср, корнеплод 30-35 см, сладковатый, немного вяжущий вкус, напоминающий вкус спаржи и земляного ореха</t>
  </si>
  <si>
    <t>88065</t>
  </si>
  <si>
    <t>Черный корень</t>
  </si>
  <si>
    <t>корнеплод 60-80 гр, рекомендуется при диабете, медонос</t>
  </si>
  <si>
    <t>Черный корень Цыган</t>
  </si>
  <si>
    <t>диетическое средство для больных сахарным диабетом</t>
  </si>
  <si>
    <t>86291</t>
  </si>
  <si>
    <t>Скрытница</t>
  </si>
  <si>
    <t>Мицуба (японская петрушка)</t>
  </si>
  <si>
    <t>сладковатый вкус, необычный аромат, похожий на аромат сельдерея</t>
  </si>
  <si>
    <t>68376</t>
  </si>
  <si>
    <t>Стимулирует аппетит, обладает тонизирующим, противострессовым эффектом.</t>
  </si>
  <si>
    <t>Смесь</t>
  </si>
  <si>
    <t>Зелень на окошке</t>
  </si>
  <si>
    <t>раннеспелые урожайные сорта пряновкусовых и зеленных культур</t>
  </si>
  <si>
    <t>90055</t>
  </si>
  <si>
    <t>Краснолистный микс (салатных культур)</t>
  </si>
  <si>
    <t>Лолло сан, Грация, Кармен</t>
  </si>
  <si>
    <t>87799</t>
  </si>
  <si>
    <t>Солянка</t>
  </si>
  <si>
    <t>Здравница</t>
  </si>
  <si>
    <t>40-80см, побеги богаты витаминами и минералами имеют пикантный солоноватый вкус, для оригинальных салатов и закусок</t>
  </si>
  <si>
    <t>85951</t>
  </si>
  <si>
    <t>Солянум</t>
  </si>
  <si>
    <t>Золотые яйца б/ф</t>
  </si>
  <si>
    <t>60-120 см, плоды до 80 гр, белые/ярко-оранж, мякоть баклажанная, со вкусом томата</t>
  </si>
  <si>
    <t>Б555</t>
  </si>
  <si>
    <t>Спаржа</t>
  </si>
  <si>
    <t>Аржентельская</t>
  </si>
  <si>
    <t>деликатесная культура, холодост многолетник</t>
  </si>
  <si>
    <t>63326</t>
  </si>
  <si>
    <t>ск, многолетний деликатесный овощ</t>
  </si>
  <si>
    <t>67565</t>
  </si>
  <si>
    <t>ран, деликатесная культура, диетический продукт</t>
  </si>
  <si>
    <t>67737</t>
  </si>
  <si>
    <t>ск, холодостойкая, побеги в хозяйственной годности средней толщины, подземные белые с розоватой, слегка заострённой головкой, желтоватой, нежной мякотью, для приготовления первых и вторых блюд, замораживания и консервирования</t>
  </si>
  <si>
    <t>Под заказ 842</t>
  </si>
  <si>
    <t>деликатесная культура, долговечный многолетник, на одном месте растет и дает урожай 20 лет, диетический продукт, холодост, подходит для замораж</t>
  </si>
  <si>
    <t>77769</t>
  </si>
  <si>
    <t>Зелёная</t>
  </si>
  <si>
    <t>сорт спаржи, специально созданный для выращивания зеленых побегов, не требующих отбеливания</t>
  </si>
  <si>
    <t>67729</t>
  </si>
  <si>
    <t>Королевская</t>
  </si>
  <si>
    <t>ср, диам 1-1,5см, мякоть на разрезе белого цвета, нежная, отличного вкуса. Засухоустойчив, переносит понижение температурного режима, уст к болезням и вредителям, для потребления в свежем виде и консервирования</t>
  </si>
  <si>
    <t>91431</t>
  </si>
  <si>
    <t>Мария (зелёная)</t>
  </si>
  <si>
    <t>ср, деликатесная культура, диетический продукт</t>
  </si>
  <si>
    <t>67905</t>
  </si>
  <si>
    <t>Мэри Вашингтон</t>
  </si>
  <si>
    <t>ран, диетический продукт, великолепный вкус</t>
  </si>
  <si>
    <t>73262</t>
  </si>
  <si>
    <t>Фиолетовая</t>
  </si>
  <si>
    <t>высокоурожайный сорт спаржи с более длинными побегами фиолетового цвета</t>
  </si>
  <si>
    <t>67896</t>
  </si>
  <si>
    <t>Французская ранняя</t>
  </si>
  <si>
    <t>питательный диетический продукт с изысканным вкусом
Настоящий деликатес! Очень популярная в кулинарии овощная культура. Растение многолетнее, высотой около 150 см. На одном месте растет более 10 лет. В пищу используют молодые побеги, длиной 15-25 см. Они</t>
  </si>
  <si>
    <t>69343</t>
  </si>
  <si>
    <t>Спилантес</t>
  </si>
  <si>
    <t>Огородный Самба</t>
  </si>
  <si>
    <t>декоративное, салатное и лекарственное растение, 45-60см, диам до 80см, цветёт обильно и продолжительно желтыми шаровидными соцветиями с тёмно-бордовым пятном, листья острого вкуса используют в салатах и как компонент острых соусов</t>
  </si>
  <si>
    <t>Стевия</t>
  </si>
  <si>
    <t>30 см, лечебная</t>
  </si>
  <si>
    <t>67743</t>
  </si>
  <si>
    <t>Детскосельская</t>
  </si>
  <si>
    <t>48-60 см, натуральный заменитель сахара</t>
  </si>
  <si>
    <t>84497</t>
  </si>
  <si>
    <t>Изумрудный Сахар</t>
  </si>
  <si>
    <t>60-80 см, идеальный заменитель сахара</t>
  </si>
  <si>
    <t>0,002</t>
  </si>
  <si>
    <t>71135</t>
  </si>
  <si>
    <t>Медовая трава</t>
  </si>
  <si>
    <t>до 80 см</t>
  </si>
  <si>
    <t>95124</t>
  </si>
  <si>
    <t>Медовая трава (тройное назначение)</t>
  </si>
  <si>
    <t>низкокалорийный заменитель сахара</t>
  </si>
  <si>
    <t>81189</t>
  </si>
  <si>
    <t>Медовая трава Мечта</t>
  </si>
  <si>
    <t>до 80см, лекарств</t>
  </si>
  <si>
    <t>80927</t>
  </si>
  <si>
    <t>Сахарок</t>
  </si>
  <si>
    <t>свежие и сушёные листья используют как заменитель сахара</t>
  </si>
  <si>
    <t>60554</t>
  </si>
  <si>
    <t>Сорт среднеранний. Природный заменитель сахара. Рекомендуется для выращивания на салатных линиях и в открытом грунте.</t>
  </si>
  <si>
    <t>Услада</t>
  </si>
  <si>
    <t>40-60 см, прекрасная альтернатива искусственным сахарозаменителям</t>
  </si>
  <si>
    <t>84904</t>
  </si>
  <si>
    <t>Табак курительный (махорка)</t>
  </si>
  <si>
    <t>Бамбук</t>
  </si>
  <si>
    <t>ср, 105 дней, на растении 25-27 листьев, уст к болезням</t>
  </si>
  <si>
    <t>62686</t>
  </si>
  <si>
    <t>Берлей 413</t>
  </si>
  <si>
    <t>ран, среднее содержание никотина, уст к болезням</t>
  </si>
  <si>
    <t>74244</t>
  </si>
  <si>
    <t>Берлей Краснодарский</t>
  </si>
  <si>
    <t>ср, повышенная крепость, мягкий, очень ароматный</t>
  </si>
  <si>
    <t>68404</t>
  </si>
  <si>
    <t>НОВ Берли б/ф</t>
  </si>
  <si>
    <t xml:space="preserve"> Это разновидность табачного растения, которая используется в большинстве табачных изделий, производимых крупными компаниями. Он является основой практически для всех табачных смесей. Листья этого сорта имеют средний размер. Этот сорт табака широко распро</t>
  </si>
  <si>
    <t>НОВ Верджиния</t>
  </si>
  <si>
    <t>120 см, крупные листья</t>
  </si>
  <si>
    <t>95221</t>
  </si>
  <si>
    <t>Вирджиния</t>
  </si>
  <si>
    <t>низкое содержание смол и приятный сладковатый вкус</t>
  </si>
  <si>
    <t>65232</t>
  </si>
  <si>
    <t>1,8-2м, высокое содержание сахаров в листьях, ароматный</t>
  </si>
  <si>
    <t>68973</t>
  </si>
  <si>
    <t>Вирджиния 202</t>
  </si>
  <si>
    <t>62838</t>
  </si>
  <si>
    <t>1,8-2 м, деликатный и тонкий аромат</t>
  </si>
  <si>
    <t>64780</t>
  </si>
  <si>
    <t>низкое содержание смол, приятный сладковатый вкус</t>
  </si>
  <si>
    <t>65969</t>
  </si>
  <si>
    <t>Вирджиния 202 (тройное назначение)</t>
  </si>
  <si>
    <t>ср, уст к болезням табака</t>
  </si>
  <si>
    <t>63156</t>
  </si>
  <si>
    <t>НОВ Вирджиния б/ф</t>
  </si>
  <si>
    <t xml:space="preserve"> Один из самых популярных сортов табака, который занимает 70% всего культивируемого объёма. Его используют во всех табачных смесях, включая кальянные. Этот сорт отличается низким содержанием смол и приятным сладковатым вкусом. Даже люди, которые не курят,</t>
  </si>
  <si>
    <t>Восточный</t>
  </si>
  <si>
    <t>высокие курительные свойства, кедровый аромат, до 40 листьев на растении</t>
  </si>
  <si>
    <t>92509</t>
  </si>
  <si>
    <t>Гавана</t>
  </si>
  <si>
    <t>180 см, лист до 50 см, розовоцветковый</t>
  </si>
  <si>
    <t>64022</t>
  </si>
  <si>
    <t>Герцеговина Флор</t>
  </si>
  <si>
    <t>самый популярный сорт, 70-100см, неповторимый вкус и аромат, используется для борьбы с вредителями (тля,гусеницы), срок хранения листа н/о</t>
  </si>
  <si>
    <t>81537</t>
  </si>
  <si>
    <t>Дедушкин косячок</t>
  </si>
  <si>
    <t>120см, лист крупный, до 15% никотина</t>
  </si>
  <si>
    <t>60173</t>
  </si>
  <si>
    <t>Деревенская</t>
  </si>
  <si>
    <t>60209</t>
  </si>
  <si>
    <t>до 1м, лист крупный, 2-7% никотина, природный инсектицид для борьбы с вредителями растений и молью</t>
  </si>
  <si>
    <t>62378</t>
  </si>
  <si>
    <t>НОВ Измир б/ф</t>
  </si>
  <si>
    <t>Легендарный восточный сорт табака! Растение вырастает до 2,5 м в высоту, а его листья имеют небольшие размеры и тонкие центральные жилки. В листьях содержится большое количество сахаров и низкий процент белков, что придает им светло-коричневый оттенок. Из</t>
  </si>
  <si>
    <t>А359</t>
  </si>
  <si>
    <t>Кубинский</t>
  </si>
  <si>
    <t>150 см, листья цельные, овальные</t>
  </si>
  <si>
    <t>81625</t>
  </si>
  <si>
    <t>до 150 см, листья крупные</t>
  </si>
  <si>
    <t>95217</t>
  </si>
  <si>
    <t>НОВ Латакия б/ф</t>
  </si>
  <si>
    <t xml:space="preserve">Этот сорт табака, наряду с Периком, считается одним из самых популярных и интересных. Лучшими курительными свойствами обладают растения, выращенные в Сирии или на Кипре. Табак относится к группе ориентальных сортов и обладает превосходными ароматическими </t>
  </si>
  <si>
    <t>А418</t>
  </si>
  <si>
    <t>Мапачо сельский</t>
  </si>
  <si>
    <t>до 1 м, лист крупный, душистые цветы диам 1-2 см</t>
  </si>
  <si>
    <t>52859</t>
  </si>
  <si>
    <t>Махорка</t>
  </si>
  <si>
    <t>ран, среднеросл, содержит до 9% никотина</t>
  </si>
  <si>
    <t>78635</t>
  </si>
  <si>
    <t>НОВ Махорка б/ф</t>
  </si>
  <si>
    <t>ран, 90 см
Однолетнее растение высотой около 90 см. Листья крупные, морщинистые, светло или темно-зеленого цвета, хозяйственной годности достигают через 60-90 дней после высадки рассады на постоянное место. За период вегетации с одного растения можно соб</t>
  </si>
  <si>
    <t>А267</t>
  </si>
  <si>
    <t>Остролист 316</t>
  </si>
  <si>
    <t>позд, до 2 м, с низким содерданием никотина</t>
  </si>
  <si>
    <t>87442</t>
  </si>
  <si>
    <t>Русская</t>
  </si>
  <si>
    <t>90 см Однолетнее пахучее растение высотой около 90 см. Листья крупные, морщинистые, светло или темно-зеленого цвета, хозяйственной годности достигают через 60-90 дней после высадки рассады на постоянное место. За период вегетации с одного растения можно с</t>
  </si>
  <si>
    <t>60313</t>
  </si>
  <si>
    <t>Русская (тройное назначение)</t>
  </si>
  <si>
    <t>90 см</t>
  </si>
  <si>
    <t>91495</t>
  </si>
  <si>
    <t>Самокрутка</t>
  </si>
  <si>
    <t>листья крупные, до 15% никотина</t>
  </si>
  <si>
    <t>67946</t>
  </si>
  <si>
    <t>Самосад</t>
  </si>
  <si>
    <t>лист крупный, до 15% никотина</t>
  </si>
  <si>
    <t>60571</t>
  </si>
  <si>
    <t>150-170 см, средней крепости</t>
  </si>
  <si>
    <t>61109</t>
  </si>
  <si>
    <t>Самсун 85</t>
  </si>
  <si>
    <t>ср, уст к болезням</t>
  </si>
  <si>
    <t>63870</t>
  </si>
  <si>
    <t>оч ран, 1-1,5 м, деликатный и тонкий сладковатый аромат</t>
  </si>
  <si>
    <t>67334</t>
  </si>
  <si>
    <t>НОВ Самсун б/ф</t>
  </si>
  <si>
    <t xml:space="preserve"> Сорт получил своё название в честь турецкого портового города Самсун. Он был выведен на побережье Чёрного моря, но успешно выращивается в разных странах Азии, на Балканах и на юге России. Этот раннеспелый сорт содержит до 2,1% никотина и около 20% сахара</t>
  </si>
  <si>
    <t>Трапезонд 204</t>
  </si>
  <si>
    <t>ср, 1,5-2,0 м, отличный классический сорт курительного табака</t>
  </si>
  <si>
    <t>87397</t>
  </si>
  <si>
    <t>Трапезонд 92 (тройное назначение)</t>
  </si>
  <si>
    <t>ран, 160 см, уст к болезням</t>
  </si>
  <si>
    <t>96679</t>
  </si>
  <si>
    <t>Юбилейный</t>
  </si>
  <si>
    <t>ср позд, лист крупный, 1,6-3,0% никотина</t>
  </si>
  <si>
    <t>66195</t>
  </si>
  <si>
    <t>НОВ Юбилейный б/ф</t>
  </si>
  <si>
    <t>ср, листья крупные
Этот сорт табака является среднеспелым. От момента высадки рассады до созревания последних листьев проходит от 120 до 155 дней. Растение имеет эллипсоидальную форму. Листья крупные, сидячие, тёмно-зелёные с сизоватым оттенком из-за опу</t>
  </si>
  <si>
    <t>А308</t>
  </si>
  <si>
    <t>Юбилейный новый 142</t>
  </si>
  <si>
    <t>средн, низкое содержание никотина (0,63%), крепкий, ароматный</t>
  </si>
  <si>
    <t>62661</t>
  </si>
  <si>
    <t>Тимьян (чабрец, Богородская трава)</t>
  </si>
  <si>
    <t>Ароматный Ковёр</t>
  </si>
  <si>
    <t>15 см, терпкий аромат</t>
  </si>
  <si>
    <t>60644</t>
  </si>
  <si>
    <t>Богородская трава (Целебный чай)</t>
  </si>
  <si>
    <t>15 см, приятный терпкий аромат</t>
  </si>
  <si>
    <t>94746</t>
  </si>
  <si>
    <t>Богородский Семко</t>
  </si>
  <si>
    <t>Сорт среднеспелый. Используется в кулинарии и народной медицине.</t>
  </si>
  <si>
    <t>Под заказ 884</t>
  </si>
  <si>
    <t>Душистый Нектар (Целебный чай)</t>
  </si>
  <si>
    <t>20-40 см</t>
  </si>
  <si>
    <t>62817</t>
  </si>
  <si>
    <t>Змейка</t>
  </si>
  <si>
    <t>30-50 см, приятный, сильный аромат</t>
  </si>
  <si>
    <t>63946</t>
  </si>
  <si>
    <t>10676</t>
  </si>
  <si>
    <t>30 см, обладает сильным приятным лимонным ароматом и слегка горьковатым жгучим вкусом</t>
  </si>
  <si>
    <t>60755</t>
  </si>
  <si>
    <t>до 30 см, приятный аромат и горьковатый жгучий вкус</t>
  </si>
  <si>
    <t>85631</t>
  </si>
  <si>
    <t>приправа к овощным и рыбным блюдам, незаменим при приготовлении чая</t>
  </si>
  <si>
    <t>91621</t>
  </si>
  <si>
    <t>15 см</t>
  </si>
  <si>
    <t>63046</t>
  </si>
  <si>
    <t>Медовый Спас (целебное)</t>
  </si>
  <si>
    <t>69598</t>
  </si>
  <si>
    <t>20см, лекарств</t>
  </si>
  <si>
    <t>85981</t>
  </si>
  <si>
    <t>Оранжело</t>
  </si>
  <si>
    <t>30 см, очень редкий сорт с апельсиново-пряным ароматом</t>
  </si>
  <si>
    <t>88061</t>
  </si>
  <si>
    <t>15-20см, цветы розово-фиол, большое содержание витамина С, лекарств, пряность, для рыбы, мяса, консервации и чая</t>
  </si>
  <si>
    <t>60077</t>
  </si>
  <si>
    <t>Радужный (Монастырский огород) б/ф</t>
  </si>
  <si>
    <t>до 10-15 см, пряноароматич, лекарств</t>
  </si>
  <si>
    <t>Б598</t>
  </si>
  <si>
    <t>до 15 см</t>
  </si>
  <si>
    <t>67219</t>
  </si>
  <si>
    <t>сильный терпкий аромат, лекарств</t>
  </si>
  <si>
    <t>64129</t>
  </si>
  <si>
    <t>Французский Аромат (Целебный чай)</t>
  </si>
  <si>
    <t>25-30 см, с редчайшим апельсиновым ароматом</t>
  </si>
  <si>
    <t>87914</t>
  </si>
  <si>
    <t>Тмин</t>
  </si>
  <si>
    <t>30-60 см, лекарств, пряно-вкусовое</t>
  </si>
  <si>
    <t>75967</t>
  </si>
  <si>
    <t>Аппетитный</t>
  </si>
  <si>
    <t>ср, 30-60 см, пряно-ароматическ, лекарств, холодост</t>
  </si>
  <si>
    <t>64305</t>
  </si>
  <si>
    <t>60-80 см, отличная приправа, лекарств</t>
  </si>
  <si>
    <t>64714</t>
  </si>
  <si>
    <t>до 80 см, приятный пряный аромат</t>
  </si>
  <si>
    <t>87457</t>
  </si>
  <si>
    <t>вкусная ароматичная зелень</t>
  </si>
  <si>
    <t>95079</t>
  </si>
  <si>
    <t>пряно-ароматич, лекарств</t>
  </si>
  <si>
    <t>88132</t>
  </si>
  <si>
    <t>80см, лекарств, прян</t>
  </si>
  <si>
    <t>86031</t>
  </si>
  <si>
    <t>НОВ Восточный аромат (серия Пряности и Страсти)</t>
  </si>
  <si>
    <t xml:space="preserve"> Двулетнее холодостойкое пряновкусовое и лекарственное растение. Содержит минеральные соли, аскорбиновую кислоту, каротин, рутин. В первый год жизни образует розетку листьев, во второй — стебель и семена. Стебли прямостоячие, листья длинночерешковые, трой</t>
  </si>
  <si>
    <t>Гальяновский Семко</t>
  </si>
  <si>
    <t>Сорт универсального назначения</t>
  </si>
  <si>
    <t>Душистый</t>
  </si>
  <si>
    <t>ран, отличная приправа, ароматная салатная зелень</t>
  </si>
  <si>
    <t>66111</t>
  </si>
  <si>
    <t>Калинджи (нигелла Чернушка посевная)</t>
  </si>
  <si>
    <t>горьковато-острый вкус и приятный аромат, лекарств, медонос</t>
  </si>
  <si>
    <t>63172</t>
  </si>
  <si>
    <t>НОВ Калонджи (нигелла Черный тмин) б/ф</t>
  </si>
  <si>
    <t>Семена обладают острым перечным вкусом и пряным мускатным запахом. Однолетнее растение с ветвистым стеблем, высотой 45-52 см. Листья перисто-рассеченные, зеленые, неопушенные. Цветки простые, звездообразные, светло-голубые. Цветение в июне-июле, в течение</t>
  </si>
  <si>
    <t>А118</t>
  </si>
  <si>
    <t>Хлебный</t>
  </si>
  <si>
    <t>87898</t>
  </si>
  <si>
    <t>Черный Бархат (нигелла Чернушка посевная)</t>
  </si>
  <si>
    <t>30-50 см, пряный вкус и приятный аромат</t>
  </si>
  <si>
    <t>64308</t>
  </si>
  <si>
    <t>Томат</t>
  </si>
  <si>
    <t>100% F1</t>
  </si>
  <si>
    <t>ран, 110-130 см, 160-190 гр, сердцевидный, плотный, мясистый, уст к болезням, для о/г и пленочных теплиц, универс использование</t>
  </si>
  <si>
    <t>60350</t>
  </si>
  <si>
    <t>1000 чертей F1</t>
  </si>
  <si>
    <t>ран, до 2 м, 300-600 гр, сердцевидн, розовые, превосходного вкуса, уст к болезням, для теплиц
Раннеспелый (95-100 дней) продуктивный гибрид с крупными плодами розового цвета. «Тысяча чертей, такого не бывает»! , - первое впечатление о гибриде. Гибрид цен</t>
  </si>
  <si>
    <t>71017</t>
  </si>
  <si>
    <t>НОВ 1000 чертей F1 (золотая коллекция)</t>
  </si>
  <si>
    <t>ран, индет, до 600 гр, сердцевидн, розовые, для теплиц
Трудно найти человека, который бы не любил томаты.
Один только вид блестящих красных, оранжевых, желтых, двухцветных томатов вызывает аппетит и поднимает настроение.
Помидор в переводе с итальянско</t>
  </si>
  <si>
    <t>95213</t>
  </si>
  <si>
    <t>ср, 140-160 см, до 450 гр, салатный, сладкий мясистый,уст к экстремальной жаре и кратк похолоданиям, для о/г и пленочных теплиц</t>
  </si>
  <si>
    <t>60666</t>
  </si>
  <si>
    <t>33 Поросенка</t>
  </si>
  <si>
    <t>ран, до 90 см, 150-300 гр, розовые, плотные, уст к фитофторозу, для открытого грунта</t>
  </si>
  <si>
    <t>66608</t>
  </si>
  <si>
    <t>6 Пунто F1</t>
  </si>
  <si>
    <t>оч ран, дет, 20 гр, овальные, плотные, для о/г и пленочных укрытий</t>
  </si>
  <si>
    <t>85119</t>
  </si>
  <si>
    <t>24 год 6 Пунто F1 24 год.</t>
  </si>
  <si>
    <t>104</t>
  </si>
  <si>
    <t>Red Elberta Peach (Пушистый Персик) б/ф</t>
  </si>
  <si>
    <t>ср, 50-120 см, листья голубоватой окраски, до 100 гр, красные в желтую полоску, сладкие и очень вкусные, для о/г и теплиц</t>
  </si>
  <si>
    <t>Б439</t>
  </si>
  <si>
    <t>Абаканский Розовый</t>
  </si>
  <si>
    <t>ран, 1-1,7м, до 900гр, тип бычьего сердца, розовый</t>
  </si>
  <si>
    <t>60012</t>
  </si>
  <si>
    <t>ср, до 150 см, 200 гр (до 500 гр), тип "бычье сердце", для о/г и теплиц</t>
  </si>
  <si>
    <t>71728</t>
  </si>
  <si>
    <t>Абаканский Розовый (Сибирь Урожайная)</t>
  </si>
  <si>
    <t xml:space="preserve">ср позд, дет, 200-300 гр, плотные
«Абаканский Розовый»- востребованный, среднепоздний (от посева до вызревания-110-120 дней) алтайский сорт с длительным периодом плодоношения, требующий подвязки.
Растение детерминантное, выращивается в 2 стебля.
Плоды </t>
  </si>
  <si>
    <t>64440</t>
  </si>
  <si>
    <t>Аббатиста б/ф</t>
  </si>
  <si>
    <t>ср, индет, 180-400 гр, удлиненные, мясистые, очень сладкие, уст к болезням</t>
  </si>
  <si>
    <t>Б869</t>
  </si>
  <si>
    <t>Абрикос F1</t>
  </si>
  <si>
    <t>ск, 40 см, 60 гр, золотисто-янтарные, для открытого грунта</t>
  </si>
  <si>
    <t>63966</t>
  </si>
  <si>
    <t>Абрикосовое Сердце Зебры б/ф</t>
  </si>
  <si>
    <t>ср, 1,8 м, 300 гр, оранж с красными полосками, мясистые, сладкие, для теплиц
Получил этот сорт Жан Клод Бошер из Франции. Оригинальное название сорта - Coeur De Zebre Apricot. Индетерминантный, среднеспелый сорт. Высота растения достигает в теплице 1,8 м</t>
  </si>
  <si>
    <t>Б745</t>
  </si>
  <si>
    <t>Абрикосовый</t>
  </si>
  <si>
    <t>ран, индет, 105-115 гр, плотные, опушенные, в кисти 8-10 шт, длит плодоношение, уст к болезням, для о/г и пленочных укрытий</t>
  </si>
  <si>
    <t>81852</t>
  </si>
  <si>
    <t>Абрикосовый (Народный любимец)</t>
  </si>
  <si>
    <t>ран, индет, 105-115 гр (до 200 гр), опушенные, в кисти 8-10 плодов, уст к болезням, длит плодоношение, для о/г и пленочных укрытий</t>
  </si>
  <si>
    <t>68414</t>
  </si>
  <si>
    <t>Абруццо (Самое самое)</t>
  </si>
  <si>
    <t>ран, 170-200 см, 220-300 гр, грушевидно-ребристые, мясистые, с довольно тонкой кожицей</t>
  </si>
  <si>
    <t>74287</t>
  </si>
  <si>
    <t>Авант F1 (profi)</t>
  </si>
  <si>
    <t>ран, 100-120 см, 180-220 гр, округлые с носиком, плотные, сахаристые, уст к болезням, для о/г и теплиц</t>
  </si>
  <si>
    <t>68493</t>
  </si>
  <si>
    <t>Авантаж F1</t>
  </si>
  <si>
    <t>ср, дет, отличная завязываемость плодов в любых условиях
Ни у кого не вызывает сомнений, что свежие овощи - это вкусно и полезно. Тем людям, кто живет на юге или в средней полосе России не составляет особого труда в выборе семян для посева, а как же быть</t>
  </si>
  <si>
    <t>68569</t>
  </si>
  <si>
    <t>ран, 80 см, 240-300 гр, сердцевидные с носиком, мясистые, отличного вкуса, уст к растрескиванию и болезням, для о/г и пленочных укрытий</t>
  </si>
  <si>
    <t>75153</t>
  </si>
  <si>
    <t>ран, 60-80 см, 240-300 гр, округло-удлиненные,  с носиком, плотные, вкусные, уст к болезням, для о/г и пленочных теплиц</t>
  </si>
  <si>
    <t>79213</t>
  </si>
  <si>
    <t>НОВ Августин</t>
  </si>
  <si>
    <t>ран, до 150 см, до 250-300 гр, для о/г и теплиц</t>
  </si>
  <si>
    <t>90063</t>
  </si>
  <si>
    <t>Авентюняй</t>
  </si>
  <si>
    <t>округло-овальный, малиновый, 400г, универсальный</t>
  </si>
  <si>
    <t>71432</t>
  </si>
  <si>
    <t>Авоська</t>
  </si>
  <si>
    <t>ран, 180 см, 10-20 гр,сочные, сладкие, кисть сложная, 35-50 плодов, для теплиц</t>
  </si>
  <si>
    <t>69352</t>
  </si>
  <si>
    <t>Авоська смесь лучших</t>
  </si>
  <si>
    <t>созревание в различные сроки, плоды разной формы и окраски, от 100 до 500 гр</t>
  </si>
  <si>
    <t>68044</t>
  </si>
  <si>
    <t>у/ск,  80 см, плоды 120-150 г, круглые, мясистые, вкусные. Уст к неблагоприятным условиям.</t>
  </si>
  <si>
    <t>60617</t>
  </si>
  <si>
    <t>оч ран, дет, 150г, О, У</t>
  </si>
  <si>
    <t>67481</t>
  </si>
  <si>
    <t>Агата</t>
  </si>
  <si>
    <t>ск, 33-45 см, 80-110 гр, без подвязки и пасынкования,  для о/г и пленочных укрытий</t>
  </si>
  <si>
    <t>79518</t>
  </si>
  <si>
    <t>Агафья F1</t>
  </si>
  <si>
    <t>ран, 1,0-1,3 м, 90-110 гр, цилиндрич с носиком, плотные, вкусные, уст к болезням, для о/г и теплиц</t>
  </si>
  <si>
    <t>67552</t>
  </si>
  <si>
    <t>Агаша F1</t>
  </si>
  <si>
    <t>ран, 75-80 см, 110-120 гр, т-оранж, округлые с носиком, уст к болезням, для о/г и теплиц</t>
  </si>
  <si>
    <t>62282</t>
  </si>
  <si>
    <t>Агроденс F1</t>
  </si>
  <si>
    <t>ран, 80-100 см, 30-40 гр, розово-малиновые, овальные с носиком, отличный вкус, уст к болезням, для о/г и теплиц</t>
  </si>
  <si>
    <t>Под заказ 903</t>
  </si>
  <si>
    <t>НОВ Агрос Хит F1 (проф серия)</t>
  </si>
  <si>
    <t xml:space="preserve"> Гибрид раннеспелый. Растение индетерминантное, образует красивые кисти с крупными плодами, в кисти до 12 штук. Плоды эллиптической формы, поверхность гладкая, средней плотности. Число гнезд - 2 или 3. Средняя масса плода 120 г. Вкусовые и товарные качест</t>
  </si>
  <si>
    <t>90819</t>
  </si>
  <si>
    <t>23 год Адамо Грин F1 23 год.</t>
  </si>
  <si>
    <t>ран, 120 см, 140-160 гр, продолговатые, до 14 см, плотные, уст к болезням, для о/г и теплиц</t>
  </si>
  <si>
    <t>Адамово яблоко</t>
  </si>
  <si>
    <t>ср, 1-1,3м, сибирской селекции, до 500гр, красные, блестящие, округлой формы, мясистые, с небольшим количеством семян</t>
  </si>
  <si>
    <t>60567</t>
  </si>
  <si>
    <t>Адмиралтейский</t>
  </si>
  <si>
    <t>ран, 70см, 200г, "северная коллекция"</t>
  </si>
  <si>
    <t>73211</t>
  </si>
  <si>
    <t>ран, 80 см, до 400 гр, транспорт</t>
  </si>
  <si>
    <t>82201</t>
  </si>
  <si>
    <t>Азоюшка</t>
  </si>
  <si>
    <t>ран, БИФ-томат,индет, 150-300 гр, ярко-желтые, уст к болезням, для о/г и теплиц</t>
  </si>
  <si>
    <t>67569</t>
  </si>
  <si>
    <t>Айкидо F1 (Профессиональные семена)</t>
  </si>
  <si>
    <t xml:space="preserve">ср ран, дет, 240-280 гр (до 400 гр), розовые, уст к болезням
Сегодня сложно найти рецепт первых и вторых блюд, в которые не добавлялись бы томаты.
Мы добавляем свежие, протёртые или вяленые помидоры в супы — для насыщенности, в гарниры кладём их, чтобы </t>
  </si>
  <si>
    <t>68890</t>
  </si>
  <si>
    <t>Айсберг</t>
  </si>
  <si>
    <t>ран, 60-80 см, до 200 гр, мясистые, для о/г и пленочных укрытий
Раннеспелый (87-95 дней) сорт для открытого грунта и пленочных укрытий. Отлично подходит для получения раннего урожая в северных регионах. Растение детерминантное, кустистое, средневетвистое</t>
  </si>
  <si>
    <t>69437</t>
  </si>
  <si>
    <t>Айсберг (Золотая коллекция Мира)</t>
  </si>
  <si>
    <t>ср ран, до 0,8 м, 200 гр (до 400 гр), грушевидн, ребристые, для о/г и теплиц. Один из немногих сортов, способных успешно расти в ОГ и выдерживать неблагоприятные условия в средней полосе России, на Урале и в Сибири. Куст мощный, раскидистый. Плоды красивы</t>
  </si>
  <si>
    <t>68220</t>
  </si>
  <si>
    <t>ран, 40-50 см, штамб, 60-100 гр, сливовидн, плотные, очень вкусные, для открытого грунта</t>
  </si>
  <si>
    <t>65293</t>
  </si>
  <si>
    <t>ран, 40см, 80-120г, вытянуто-сливовидные, красные, неприхотливый, засолочный, лежкий, О</t>
  </si>
  <si>
    <t>88402</t>
  </si>
  <si>
    <t>Аккордеон Розовый (Мексика)</t>
  </si>
  <si>
    <t>ср позд, до 2 м, 250-1000 гр, ребристые, для теплиц. 
Плоды от округлой до широко-грушевидной формы, очень красивые, сильно ребристые, розового или темно-малинового цвета. Мякоть мясистая, практически без пустот, сочная и ароматная. Во всех регионах Росс</t>
  </si>
  <si>
    <t>68001</t>
  </si>
  <si>
    <t>Аксель F1 (Ультраранняя серия)</t>
  </si>
  <si>
    <t>у/ран, индет, 160-250 гр, округлые с носиком, мясистые, сладкие, для пленочных теплиц
Ультранний (95-110 дней от всходов до начала плодоношения) гибрид для пленочных теплиц. Растение индетерминантное, высотой до 2-х метров, мощное, ветвистое. Плоды округ</t>
  </si>
  <si>
    <t>66558</t>
  </si>
  <si>
    <t>Аксинья F1 (10 семян)</t>
  </si>
  <si>
    <t>ран, 1,5м, 120-145г, дружное плодоношение, хорошие вкус и транспортабельность, уст к вирусу мозаики, альтернариозу, фузариозу, бактериозу, фитофторозу</t>
  </si>
  <si>
    <t>Акулина</t>
  </si>
  <si>
    <t>ср, 80см, 160-200г, слаборебристые, высокое содержание сахара, уст к болезням, О З</t>
  </si>
  <si>
    <t>63267</t>
  </si>
  <si>
    <t>ср, индет, 450-600 гр, сердцевидн, розовые с желтыми плечиками, потрясающий вкус, для теплиц</t>
  </si>
  <si>
    <t>64123</t>
  </si>
  <si>
    <t>Алая каравелла (Домашняя заготовка)</t>
  </si>
  <si>
    <t>ср, 180 см, 130 гр, не трескаются, не осыпаются, для теплиц</t>
  </si>
  <si>
    <t>62939</t>
  </si>
  <si>
    <t>Алголь F1</t>
  </si>
  <si>
    <t>ран, индет, 140-160 гр, округлые с заостренной вершиной, с небольшим опушением, плотные, сладкие, для теплиц</t>
  </si>
  <si>
    <t>Под заказ 816</t>
  </si>
  <si>
    <t>Алей</t>
  </si>
  <si>
    <t>ср, дет, 105-115 гр, малиновые, для открытого грунта</t>
  </si>
  <si>
    <t>61093</t>
  </si>
  <si>
    <t>Александр Великий F1</t>
  </si>
  <si>
    <t>ср, индет, более 2 м, кисть 4-5 плотных плодов массой до 500г, толстокожие, мясистые, оч сладкие, уст к болезням, не растрескиваются, долго сохраняют товарный вид при хранении и транспортировке</t>
  </si>
  <si>
    <t>61916</t>
  </si>
  <si>
    <t>Александр Второй F1</t>
  </si>
  <si>
    <t>ср ран, 1,0-1,3 м, 180-280 гр, мясистые, отличного вкуса, уст к растрескиванию, стрессам, болезням, хранение до 2-3 мес, для о/г и пленочных укрытий</t>
  </si>
  <si>
    <t>62268</t>
  </si>
  <si>
    <t>Александр Первый F1</t>
  </si>
  <si>
    <t>ран, 1,0-1,2 м, 180-300 гр, с прочной кожицей, сочные, мясистые, уст к болезням и стрессам,хранение до 2-3 мес, для о/г и пленочных укрытий</t>
  </si>
  <si>
    <t>77257</t>
  </si>
  <si>
    <t>Аленький Цветочек (Блюда стран мира)</t>
  </si>
  <si>
    <t>ран, 70-80 см, 80-90 гр, плотные, вкус отличный, для о/г и теплиц</t>
  </si>
  <si>
    <t>73017</t>
  </si>
  <si>
    <t>позд, 1,5-2,0 м, 200-300 гр, розово-красные, мясистые, очень вкусные</t>
  </si>
  <si>
    <t>68332</t>
  </si>
  <si>
    <t>ран, 110-120 см, 200-250г, вкусные, ароматные, круглые с носиком, ярко-красные, уст к болезням, О З, свеж</t>
  </si>
  <si>
    <t>61238</t>
  </si>
  <si>
    <t>Алмаз Якутии</t>
  </si>
  <si>
    <t>у/ск, 40см, 100г, красные, плотные, мясистые, плодоношение стабильное и длит в любую погоду, без пасынкования, вынослив к пониженной освещённости и комплексу болезней</t>
  </si>
  <si>
    <t>64551</t>
  </si>
  <si>
    <t>Алпатьева 905 А</t>
  </si>
  <si>
    <t>ск, 35-45 см, штамб, 60-80 гр, без пасынкования</t>
  </si>
  <si>
    <t>61058</t>
  </si>
  <si>
    <t>ран, 35-45 см, 60-90 гр, для открытого грунта</t>
  </si>
  <si>
    <t>82259</t>
  </si>
  <si>
    <t>Алтаечка</t>
  </si>
  <si>
    <t>ср ран, 70см, 350гр, округло-вытянут, красно-малиновый, высокоурожайный, отличный вкус</t>
  </si>
  <si>
    <t>60873</t>
  </si>
  <si>
    <t>Алтайская заря (Сибирская серия)</t>
  </si>
  <si>
    <t>ран, 170-200 см, 300-400 гр (до 600 гр), сердцевидн, мясистые, для о/г и пленочных теплиц</t>
  </si>
  <si>
    <t>74275</t>
  </si>
  <si>
    <t>Алтайский Богатырь (Сибирская серия)</t>
  </si>
  <si>
    <t>ср, до 200 см, 400-500 гр (до 900 гр), мясистые, для о/г и теплиц     
Мясистые, сахаристые на изломе плоды. Среднеспелый сорт для выращивания в пленочных теплицах. Период от всходов до начала созревания 115-120 дней. Растение высокорослое до 200 см, тре</t>
  </si>
  <si>
    <t>63970</t>
  </si>
  <si>
    <t>Алтайский Красный</t>
  </si>
  <si>
    <t>До 150 см. Мясистые плоды до 500 г. Вкусный.</t>
  </si>
  <si>
    <t>61165</t>
  </si>
  <si>
    <t>Алтайский Красный (Сибирская серия)</t>
  </si>
  <si>
    <t>ср, 150-200 см, 250-300 гр (до 500 гр), мясистые, плотные, для о/г и теплиц     
Салатный крупноплодный сорт. Нежная сладкая мякоть. Для выращивания в плёночных теплицах. Среднеспелый. Период от всходов до начала созревания 110-115 дней.  Растение высото</t>
  </si>
  <si>
    <t>64130</t>
  </si>
  <si>
    <t>Алтайский мед (Сибирская серия)</t>
  </si>
  <si>
    <t>ср ран, 150 см, 350-500 гр (до 800 гр), сердцевидный, слегка ребристый, абрикосово-оранжевый, для о/г и пленочных теплиц</t>
  </si>
  <si>
    <t>61766</t>
  </si>
  <si>
    <t>Алтайский Мясистый (Сибирская Селекция)</t>
  </si>
  <si>
    <t>ран, индет, 200-450 гр (до 750 гр), насыщенный томатный вкус и яркий аромат, уст к болезням, для о/г и теплиц</t>
  </si>
  <si>
    <t>86738</t>
  </si>
  <si>
    <t>Алтайский Оранжевый</t>
  </si>
  <si>
    <t>ср, 150 см, 250-350 гр (до 500 гр), плотные, мясистые, с высоким содержанием сахара, для о/г и пленочных теплиц</t>
  </si>
  <si>
    <t>62137</t>
  </si>
  <si>
    <t>ср, индет, 350 гр, вкус отличный, для о/г и теплиц</t>
  </si>
  <si>
    <t>67296</t>
  </si>
  <si>
    <t>Оранжевые плоды до 400г. О З</t>
  </si>
  <si>
    <t>67734</t>
  </si>
  <si>
    <t>Алтайский Оранжевый (Сибирь Урожайная)</t>
  </si>
  <si>
    <t>ср, до 150 см, 250-350 гр (до 500 гр), плотные, мясистые, ярко-оранж, для о/г и пленочных теплиц
Плоды до 500 г! Среднеспелый сорт для выращивания в открытом грунте и плёночных теплицах. Период от всходов до начала созревания 110-115 дней. Растение высот</t>
  </si>
  <si>
    <t>64990</t>
  </si>
  <si>
    <t>Алтайский Розовый (Сибирская серия)</t>
  </si>
  <si>
    <t xml:space="preserve">ср, более 150 см, 300-350 гр (до 500 гр), плотные, вкус отличный, для о/г и теплиц     
Салатный крупноплодный сорт. Мякоть нежная, сочная, замечательного вкуса.  Для выращивания в плёночных теплицах. Среднеспелый. Период от всходов до начала созревания </t>
  </si>
  <si>
    <t>64155</t>
  </si>
  <si>
    <t>Алтайский Сахарный (Сибирская Селекция)</t>
  </si>
  <si>
    <t>ср, индет, 250-400 гр (до 800 гр), очень сладкие и ароматные, мясистые, уст к болезням, для теплиц</t>
  </si>
  <si>
    <t>86829</t>
  </si>
  <si>
    <t>Алтайский силач</t>
  </si>
  <si>
    <t>ср, 1,5-2 м, до 500 гр, очень плотные, мясистые, для теплиц и пленочных укрытий</t>
  </si>
  <si>
    <t>65956</t>
  </si>
  <si>
    <t>Алтайский Шедевр</t>
  </si>
  <si>
    <t>150-180 см, 400-500 гр, мясистые, сочные, уст к болезням, для о/г и теплиц</t>
  </si>
  <si>
    <t>73826</t>
  </si>
  <si>
    <t>Алые паруса</t>
  </si>
  <si>
    <t>ран, 150-170 см, до 250 гр, с сахаристой мякотью и великолепным ароматом, для о/г и пленочных теплиц</t>
  </si>
  <si>
    <t>65325</t>
  </si>
  <si>
    <t>ран, 100-150 см, 250-300 гр, сахаристые
Великолепный индетерминантный сорт-шедевр никогда не обманет ваших надежд. Удачно сочетает раннеспелость с высокой продуктивностью и отличным качеством урожая. Плоды очень красивые, алые, большие, слаборебристые. П</t>
  </si>
  <si>
    <t>68192</t>
  </si>
  <si>
    <t>ран, 150-170 см, 250-300 гр, мясистые, вкус отличный, для о/г и теплиц</t>
  </si>
  <si>
    <t>94079</t>
  </si>
  <si>
    <t>24 год Алые паруса 24 год.</t>
  </si>
  <si>
    <t>114</t>
  </si>
  <si>
    <t>Алые свечи</t>
  </si>
  <si>
    <t>ср ран, высокоросл, 120 гр, практически 100% завязываемость</t>
  </si>
  <si>
    <t>71063</t>
  </si>
  <si>
    <t>Альбина (Зазеркалье)</t>
  </si>
  <si>
    <t xml:space="preserve">ср, 1,8-2 м, 200-250 гр (до 400 гр), желтовато-белые, мясистые, сладкие, для теплиц </t>
  </si>
  <si>
    <t>72952</t>
  </si>
  <si>
    <t>Альбинос F1</t>
  </si>
  <si>
    <t>ср, до 1,8 м, до 300 гр, св-кремовые, мясистые, очень сладкие</t>
  </si>
  <si>
    <t>67692</t>
  </si>
  <si>
    <t>у/ск, 50см, 70г, б/рассады</t>
  </si>
  <si>
    <t>82861</t>
  </si>
  <si>
    <t>Аляска</t>
  </si>
  <si>
    <t>ран, 70см, 90г, красный, выращивают без формировки, О З</t>
  </si>
  <si>
    <t>88491</t>
  </si>
  <si>
    <t>Аляска (Урожай на окне)</t>
  </si>
  <si>
    <t>ран, 70см, 90г, красный, выращивают без формировки, можно выращивать б/рассадно</t>
  </si>
  <si>
    <t>67911</t>
  </si>
  <si>
    <t>Аляска см</t>
  </si>
  <si>
    <t>смесь самых ранних сортов для открытого грунта и пленочных укрытий, 45-60 см, 90-150 гр</t>
  </si>
  <si>
    <t>60742</t>
  </si>
  <si>
    <t>Амазонка F1 (евро)</t>
  </si>
  <si>
    <t>ср/ран, более 1,5 м, 110-130 гр, округлые с носиком, уст к болезным</t>
  </si>
  <si>
    <t>61024</t>
  </si>
  <si>
    <t>Амазонка Шоколадная</t>
  </si>
  <si>
    <t>ср, до 1,5 м, 180-300 гр, красно-коричневые, с тонкой кожурой, мясистые, сладкие, уст к болезням, для о/г и пленочных теплиц</t>
  </si>
  <si>
    <t>68594</t>
  </si>
  <si>
    <t>Амана Оранж</t>
  </si>
  <si>
    <t>ср ран, индет, 400-600 гр, сладкие, ароматн, уст к болезням, для теплиц</t>
  </si>
  <si>
    <t>73413</t>
  </si>
  <si>
    <t>НОВ Американский Ребристый Красный (Мировая коллекция)</t>
  </si>
  <si>
    <t>ср, индет, 200-300 гр (до 650 гр), для теплиц
Жемчужина мировой коллекции томатов с многолетней историей. Индетерминантные растения показывают высокую и стабильную продуктивность в защищенном грунте. При этом высота кустов достигает 200 см. Первый урожай</t>
  </si>
  <si>
    <t>81004</t>
  </si>
  <si>
    <t>Американский супергигант б/ф</t>
  </si>
  <si>
    <t>ран, индет, 0,7-1 кг (до 2 кг)
Мировой рекорд этого сорта - 7 фунтов 12 унций(примерно 3,18 кг)! Гигантский вкусный помидор, средняя масса плодов которого составляет 0,7-1 кг. При благоприятных условиях масса томатов может доходить до 2 кг! (семена присл</t>
  </si>
  <si>
    <t>Б385</t>
  </si>
  <si>
    <t>Американский Хайнц 3402 F1 (American Heinz) б/ф</t>
  </si>
  <si>
    <t>у/ран, дет, 90-100 гр, сливовидн, уст к болезням, для о/г и теплиц</t>
  </si>
  <si>
    <t>Б719</t>
  </si>
  <si>
    <t>НОВ Аметист</t>
  </si>
  <si>
    <t>ср, 1,2-1,9 м, до 100 гр, овально-яйцевидн, плотные, уст к болезням, для о/г и теплиц
Среднеспелый (96-108 дней) сорт сибирской селекции консервного направления, отличается длительным плодоношением, устойчивостью к перепадам температур и основным заболев</t>
  </si>
  <si>
    <t>73909</t>
  </si>
  <si>
    <t>Аметист (евро)</t>
  </si>
  <si>
    <t xml:space="preserve">ср ран, до 1,2 м, 25-30 гр, овальные, т-фиолет переходящий в лиловый, плотные, сладкие
яйцевидной формы, массой 25-30 г. Интересная окраска – изюминка сорта. Спелый плод окрашен в два цвета: темно-фиолетовый у плодоножки, в центре переходящий в лиловый, </t>
  </si>
  <si>
    <t>68977</t>
  </si>
  <si>
    <t>Аметистовая Драгоценность</t>
  </si>
  <si>
    <t>ср, индет, 150-200 гр, с оттенками от фиолетового до нежно-розового, сложные кисти, для теплиц</t>
  </si>
  <si>
    <t>63713</t>
  </si>
  <si>
    <t>Аметистовая Ягода</t>
  </si>
  <si>
    <t>ср, индет, 250 гр (до 500-600 гр), кирпично-красные с черным, вкус с фруктовыми нотками, для теплиц</t>
  </si>
  <si>
    <t>96270</t>
  </si>
  <si>
    <t>Амиго F1 чёрный</t>
  </si>
  <si>
    <t>ран, индет, 200-220 гр, коричнево-красные, плотные, мясистые, уст к болезням, для пленочных теплиц</t>
  </si>
  <si>
    <t>94156</t>
  </si>
  <si>
    <t>Ампельмон</t>
  </si>
  <si>
    <t xml:space="preserve">компактный куст округлой формы, 20-25 гр, вытянуто-овальные, лимонные, очень плотные, для подвесных вазонов
Специальная селекция овощных растений для выращивания в контейнерах или горшках.
Данная группа показывает лучший результат на открытом воздухе – </t>
  </si>
  <si>
    <t>95321</t>
  </si>
  <si>
    <t>Ампельный F1</t>
  </si>
  <si>
    <t>Для выращивания на балконах, в висячих корзинах, уличных вазонах. Плоды круг, очень вкусные и сладкие, красные, 15-20 г. Обильный урожай, декоративный. О З</t>
  </si>
  <si>
    <t>61207</t>
  </si>
  <si>
    <t>Амулет</t>
  </si>
  <si>
    <t>ср, до 0,7 м, 85-98 гр, яйцевидн, плотные, уст к болезням, для о/г и пленочных теплиц</t>
  </si>
  <si>
    <t>70998</t>
  </si>
  <si>
    <t>Амурская Заря</t>
  </si>
  <si>
    <t>ран, 60-65 см, 150-200 гр (до 250 гр), розовые, мясистые, сладкие, для о/г и пленочных укрытий</t>
  </si>
  <si>
    <t>65564</t>
  </si>
  <si>
    <t>Амурский Штамб</t>
  </si>
  <si>
    <t>ран, 45-50 см, штамб, 100-120 гр, без пасынкования, для о/г и пленочных укрытий</t>
  </si>
  <si>
    <t>66514</t>
  </si>
  <si>
    <t>ср, индет, до 2м, кисть 5-6 крупных, оранжевых, мясистых вкусных плодов</t>
  </si>
  <si>
    <t>78425</t>
  </si>
  <si>
    <t>1,5-1,7 м, от 350 гр, желтые с розовым румянцем, мясистые, сладкие, фруктовый вкус, для теплиц</t>
  </si>
  <si>
    <t>94248</t>
  </si>
  <si>
    <t>ср, 1,5-2,0 м, 250-300 гр, мясистые, очень сладкие, уст к болезням, для о/г и теплиц</t>
  </si>
  <si>
    <t>92758</t>
  </si>
  <si>
    <t>Анвар F1</t>
  </si>
  <si>
    <t>ран, индет, 110-130 гр, ярко-оранж, сладкие, уст к болезням, для теплиц</t>
  </si>
  <si>
    <t>67629</t>
  </si>
  <si>
    <t>Андин Перцевидный</t>
  </si>
  <si>
    <t>ср, до 2м, кисть 5-6 мясистых, сладких, ароматных плодов</t>
  </si>
  <si>
    <t>66035</t>
  </si>
  <si>
    <t>Андреевский сюрприз</t>
  </si>
  <si>
    <t>ср позд, до 1,5м, до 700гр, плоскоокруглый, мясистый, розовый</t>
  </si>
  <si>
    <t>60158</t>
  </si>
  <si>
    <t>ср, индет, до 800 гр, розово-красные, слаборебристые, мясистые, вкусные, для теплиц</t>
  </si>
  <si>
    <t>60680</t>
  </si>
  <si>
    <t>1,5-2 м, 500-700 гр (до 900 гр), мясистые, сладкие, уст к фитофторозу, для теплиц</t>
  </si>
  <si>
    <t>74998</t>
  </si>
  <si>
    <t>Андромеда F1</t>
  </si>
  <si>
    <t>ран, 60-70 см, 75-125 гр, мясистые, холодост, для открытого грунта</t>
  </si>
  <si>
    <t>62092</t>
  </si>
  <si>
    <t>ран, до 70 см, 80-120 гр, для пленочных теплиц</t>
  </si>
  <si>
    <t>65834</t>
  </si>
  <si>
    <t>ран, 50-70 см, до 120 гр, уст к болезням, для о/г и теплиц</t>
  </si>
  <si>
    <t>66079</t>
  </si>
  <si>
    <t>ран, 70см, 120г, в свеж виде и консерв</t>
  </si>
  <si>
    <t>67231</t>
  </si>
  <si>
    <t>ран, дет, до 150 гр, мясистые, сочные, длит период плодоношения, уст к болезням, для о/г и теплиц</t>
  </si>
  <si>
    <t>71773</t>
  </si>
  <si>
    <t>ран, 60-70 см, до 120 гр, сочные, прекрасного вкуса, для о/г и пленочных укрытий</t>
  </si>
  <si>
    <t>90985</t>
  </si>
  <si>
    <t>Андромеда F1 (10 семян)</t>
  </si>
  <si>
    <t>ран, 70 см, 85-120 гр, высокая урожайность, для о/г и теплиц</t>
  </si>
  <si>
    <t>Под заказ 823</t>
  </si>
  <si>
    <t>Андромеда Золотая F1</t>
  </si>
  <si>
    <t>ран, 130г, оранж</t>
  </si>
  <si>
    <t>60112</t>
  </si>
  <si>
    <t>50-70см, 100-130г, мясистый, сладкий, без пасынкования и подвязки, засол, консерв, О З</t>
  </si>
  <si>
    <t>63657</t>
  </si>
  <si>
    <t>Андромеда Розовая F1</t>
  </si>
  <si>
    <t>ран, дет, 90-120 см, плоскоокругл, для о/г и теплиц</t>
  </si>
  <si>
    <t>61194</t>
  </si>
  <si>
    <t>ран, дет, 120г, розов, О З</t>
  </si>
  <si>
    <t>66182</t>
  </si>
  <si>
    <t>76653</t>
  </si>
  <si>
    <t>Анжелика (евро)</t>
  </si>
  <si>
    <t>оч ран, до 0,5 м, 50-70 гр, округло-яйцевидный с носиком, без пасынкования, для о/г и укрытий</t>
  </si>
  <si>
    <t>60836</t>
  </si>
  <si>
    <t>Анита</t>
  </si>
  <si>
    <t>ср ран, 50см, овальный, красный, 120 гр, неприхотлив, б/пасынкования и подвязки, О</t>
  </si>
  <si>
    <t>78833</t>
  </si>
  <si>
    <t>Анна-Роза (Гриль)</t>
  </si>
  <si>
    <t>ран, 180 см, 110-130 гр, розовые, мясистые, уст к болезням, для теплиц</t>
  </si>
  <si>
    <t>70172</t>
  </si>
  <si>
    <t>Антоновка медовая</t>
  </si>
  <si>
    <t>ср, до 1,1 м, полуштамб, до 200 гр, плотные, отличная лежкость до зимних морозов, уст к болезням, для о/г и пленочных укрытий</t>
  </si>
  <si>
    <t>60286</t>
  </si>
  <si>
    <t>ср, дет, 180-220 гр, св-зеленые с ярко-розовой мякотью, для о/г и пленочных укрытий</t>
  </si>
  <si>
    <t>60508</t>
  </si>
  <si>
    <t>у/ран, 70см, кисть 7 плодов, красные, без пятна, 120г, не растрескиваются, дружное созревание, уст к вирусу томатной мозаики, пятнистости, альтернариозу, фузариозу, О</t>
  </si>
  <si>
    <t>60487</t>
  </si>
  <si>
    <t>Анюта F1 проф/5</t>
  </si>
  <si>
    <t>ран, дет, 110-120 гр, уст к растрескиванию и болезням, для о/г и пленочных теплиц</t>
  </si>
  <si>
    <t>У35</t>
  </si>
  <si>
    <t>Аня</t>
  </si>
  <si>
    <t>ср ран, дет, 90-120 гр, овально-округлые, плотные, уст к болезням, для о/г и пленочных укрытий</t>
  </si>
  <si>
    <t>60418</t>
  </si>
  <si>
    <t>Апельсин</t>
  </si>
  <si>
    <t>ср, высокоросл, 180-230 гр (до 300 гр), оранж, мясистые, для теплиц</t>
  </si>
  <si>
    <t>65882</t>
  </si>
  <si>
    <t>ср ран, 1,5м, до 400г, оранж, З,салат</t>
  </si>
  <si>
    <t>69451</t>
  </si>
  <si>
    <t>ср ран, 90см, до 450гр, плоско-округлый с легкой ребристостью, т-красные</t>
  </si>
  <si>
    <t>85559</t>
  </si>
  <si>
    <t>Арахис</t>
  </si>
  <si>
    <t>ср ран, 180-200 гр, 180-200 гр, лимонно-желтые, ламповидн, в кисти до 30 плодов
Суперурожайный сорт, имеет в кисти до 30 штук лимонно-желтых ламповидных плодов. Они упругие, мясистые, мякоть зернистая, нежная. Высокие вкусовые качества с выраженным харак</t>
  </si>
  <si>
    <t>68779</t>
  </si>
  <si>
    <t>Арбалет (Ультраранняя серия)</t>
  </si>
  <si>
    <t>ран, 100см, 60г, овальные красные с небольшим носиком, длиной 7см, мясистые, сладкие, для цельноплодного консервирования, "северная коллекция"</t>
  </si>
  <si>
    <t>61971</t>
  </si>
  <si>
    <t>ср, индет, 300-400 гр (до 800 гр), сладкие, вкусные, для теплиц</t>
  </si>
  <si>
    <t>94259</t>
  </si>
  <si>
    <t>Аргонавт F1</t>
  </si>
  <si>
    <t>ран, дет, 200-300 гр, плотные, мясистые, сладкие, для о/г и теплиц</t>
  </si>
  <si>
    <t>69762</t>
  </si>
  <si>
    <t>Аргонавт F1 (СУПЕРПОМИДОРЫ)</t>
  </si>
  <si>
    <t>ран, 60-70 см, 160-180 гр, уст к фитофторозу, для открытого грунта</t>
  </si>
  <si>
    <t>66862</t>
  </si>
  <si>
    <t>ран, 70-80 см, 120-150 гр, мясистые, для о/г и теплиц</t>
  </si>
  <si>
    <t>65014</t>
  </si>
  <si>
    <t>Аринка-Мандаринка</t>
  </si>
  <si>
    <t>ср, 70-90 см, 100-250 гр, золотисто-оранж, для о/г и пленочных теплиц</t>
  </si>
  <si>
    <t>71233</t>
  </si>
  <si>
    <t>Аристарх F1</t>
  </si>
  <si>
    <t>ср ран, 65-70 см, 75-120 гр, отличного вкуса, для открытого грунта</t>
  </si>
  <si>
    <t>81304</t>
  </si>
  <si>
    <t>Аристократ F1</t>
  </si>
  <si>
    <t>ран, до 1,5м, до 300г, с нежной, сочной, "арбузной" мякотью, З, обильное, продолжительное плодоношение, высокая завязываемость, выносливость к недостаточной освещенности, пониженным и повышенным t</t>
  </si>
  <si>
    <t>75331</t>
  </si>
  <si>
    <t>Ариша F1 (только у нас Эксклюзивные сорта)</t>
  </si>
  <si>
    <t>ран, 80-100 см, до 250 гр, розовые, уст к болезням, для пленочных укрытий
Раннеспелый гибрид, период от всходов до начала созревания плодов 90-95 дней. Рекомендован для выращивания под пленочными укрытиями. Растение детерминантное, высотой 80-100 см. Пло</t>
  </si>
  <si>
    <t>67045</t>
  </si>
  <si>
    <t>Аришка F1</t>
  </si>
  <si>
    <t>оч ран, до 2 м, 120-150 гр (до 200 гр), малиновые, мясистые, для теплиц</t>
  </si>
  <si>
    <t>83230</t>
  </si>
  <si>
    <t>Армянский желтый</t>
  </si>
  <si>
    <t>ср, 120-160 см, 500 гр, желтые с розовым румянцем, превосходного вкуса, для о/г и теплиц</t>
  </si>
  <si>
    <t>69629</t>
  </si>
  <si>
    <t>ср, 1,5м, 200г, З, Л</t>
  </si>
  <si>
    <t>65186</t>
  </si>
  <si>
    <t>Артистка F1</t>
  </si>
  <si>
    <t>ран, 70-90 см, 120-150 гр, округлые с носиком, золотистые, мясистые, уст к болезням, для о/г и теплиц</t>
  </si>
  <si>
    <t>67478</t>
  </si>
  <si>
    <t>Архимед F1</t>
  </si>
  <si>
    <t>ран, дет, 120 гр, для открытого грунта</t>
  </si>
  <si>
    <t>71863</t>
  </si>
  <si>
    <t>Ассоль</t>
  </si>
  <si>
    <t>ск, 130-150 см, 95-100 гр, с мандариновым цветом и вкусом, хранится 2-3 мес, для теплиц</t>
  </si>
  <si>
    <t>63980</t>
  </si>
  <si>
    <t>Атаман</t>
  </si>
  <si>
    <t>ран, до 60 см, 70-100 гр, плотные, для о/г и пленочных укрытий</t>
  </si>
  <si>
    <t>76397</t>
  </si>
  <si>
    <t>Атлант F1 (Шедевр Уральской коллекции)</t>
  </si>
  <si>
    <t>ран, 50-55 см, до 200 гр, для открытого грунта</t>
  </si>
  <si>
    <t>66913</t>
  </si>
  <si>
    <t>Атлантида</t>
  </si>
  <si>
    <t>ср ран, до 1,8 м, 300-400 гр, одновременно плотные и нежные, с очень гармоничным вкусом, для теплиц и пленочных укрытий</t>
  </si>
  <si>
    <t>89135</t>
  </si>
  <si>
    <t>ран, 160-170 см, до 200 гр,  для теплиц</t>
  </si>
  <si>
    <t>94271</t>
  </si>
  <si>
    <t>Атомный Бреда</t>
  </si>
  <si>
    <t>ср ран, индет, 40-60 гр, сливовидн, красно-коричн с зелеными полосами и фиолет напылением, фруктовый вкус
Среднеранний индетерминантный сорт томата с необыкновенно красивыми плодами! С момента полных всходов до начала созревания проходит 100-110 дней. Пе</t>
  </si>
  <si>
    <t>66498</t>
  </si>
  <si>
    <t>Атомный Виноград Брэда</t>
  </si>
  <si>
    <t>ср ран, индет, 30-40 гр, сливовидн, четырехцветные, сладкие, для теплиц</t>
  </si>
  <si>
    <t>65207</t>
  </si>
  <si>
    <t>Атомный Виноград Брэда (Зазеркалье)</t>
  </si>
  <si>
    <t>ср, индет, 55-85 гр, необычная полосатая окраска плодов, вкус с фруктовыми нотками, для теплиц</t>
  </si>
  <si>
    <t>73039</t>
  </si>
  <si>
    <t>НОВ Атомный Виноград Брэда Зеленый (Breds Athomic Grape) б/ф</t>
  </si>
  <si>
    <t>ср, индет, 55-85 гр, сливовидн, красн с т-зелеными полосами
Индетерминантный, среднеспелый сорт. Кусты крепкие, в условиях защищенного грунта достигают 2 м в высоту. Кисть сложная, плодоножка с сочленением. В каждой кисти, в среднем, образуется 6-8 плодо</t>
  </si>
  <si>
    <t>А417</t>
  </si>
  <si>
    <t>Атомный Виноград Гроздь Брэда</t>
  </si>
  <si>
    <t>ср индет, 50 гр, сливовидн,  изумительно широкого цветового диапазона, нежно-сладкие, для теплиц</t>
  </si>
  <si>
    <t>64241</t>
  </si>
  <si>
    <t>Атомный Закат Солнца</t>
  </si>
  <si>
    <t>ср, индет, 60-80 гр, оранжево-желтые с сине-фиолет пятнами, сливовидн, плотные, вкус с фруктовыми нотками, для теплиц</t>
  </si>
  <si>
    <t>65318</t>
  </si>
  <si>
    <t>Атомный Синтез</t>
  </si>
  <si>
    <t>ср ран, индет, 60-120 гр, изумительно широкого цветового диапазона, невероятно сладкие, для теплиц</t>
  </si>
  <si>
    <t>64033</t>
  </si>
  <si>
    <t>Аурия Желтая (Народный любимец)</t>
  </si>
  <si>
    <t>ср, индет, 110-150 гр, цилиндрич, плотные, мясистые, для теплиц</t>
  </si>
  <si>
    <t>68426</t>
  </si>
  <si>
    <t>Аурия Желтая б/ф</t>
  </si>
  <si>
    <t>ср, индет, 150-200 гр, в кисти до 9 плодов, золотисто-медовые, банановидн, для о/г и теплиц
Среднеспелый (90-105 дней от всходов до плодоношения), индетерминантный сорт, который порадует вас обилием неоново-жёлтых плодов и редкой банановидной экзотическо</t>
  </si>
  <si>
    <t>Б442</t>
  </si>
  <si>
    <t>НОВ Аурия Оранжевая б/ф</t>
  </si>
  <si>
    <t xml:space="preserve">ср, индет, до 200 гр, цилиндрич, 15-20 см, для о/г и теплиц
Среднеспелый (90-105 дней от всходов до плодоношения), индетерминантый сорт, который порадует Вас обилием уникальных по форме томатов. Урожайность этого сорта вдвое больше чем у других томатов. </t>
  </si>
  <si>
    <t>А150</t>
  </si>
  <si>
    <t>Аурия реликтовый</t>
  </si>
  <si>
    <t>ср, индет, 150-200 гр, 15-22 см, урожайные</t>
  </si>
  <si>
    <t>60595</t>
  </si>
  <si>
    <t>Афалина F1 (евро)</t>
  </si>
  <si>
    <t>ср/ран, более 1,5 м, 140-160 гр, обратнояйцевидной формы с заостренной вершиной, уст к болезням</t>
  </si>
  <si>
    <t>61537</t>
  </si>
  <si>
    <t>Афина F1 (евро)</t>
  </si>
  <si>
    <t>ср, более 1,5 м, 100-120 гр, оранжевый,эллиптической формы, уст к болезням</t>
  </si>
  <si>
    <t>62102</t>
  </si>
  <si>
    <t>Африканский коричневый</t>
  </si>
  <si>
    <t>ср, 1,5-2 м, до 250 гр, вишнево-коричневые, сладкие, для о/г и теплиц</t>
  </si>
  <si>
    <t>61079</t>
  </si>
  <si>
    <t>красно-шоколадный, 200г, универсальный</t>
  </si>
  <si>
    <t>71639</t>
  </si>
  <si>
    <t>Афродита F1</t>
  </si>
  <si>
    <t>у/ран, 40-50 см, 110-115 гр, очень плотные, дружная отдача урожая, лежкие, уст к болезням, для о/г и пленочных теплиц</t>
  </si>
  <si>
    <t>62544</t>
  </si>
  <si>
    <t xml:space="preserve">ран, 50-100 см, 100-115 гр, мясистые, гармоничного вкуса
Богиня красоты! А вместе с тем очень надежный сильный ранний гибрид с дружной отдачей богатого урожая (3,5-4 кг с куста) даже в холодных условиях Сибири. Плоды отборные, гладкие, округлые, средней </t>
  </si>
  <si>
    <t>69776</t>
  </si>
  <si>
    <t>Афрочерри</t>
  </si>
  <si>
    <t>ран, до 2 м, 45-50 гр, округлые, плотные, коричневые, вкус отличный</t>
  </si>
  <si>
    <t>63872</t>
  </si>
  <si>
    <t>АфроЧерри</t>
  </si>
  <si>
    <t>ран, индет, 30-40 гр, бордово-коричневые, сладкие, для пленочных теплиц</t>
  </si>
  <si>
    <t>65311</t>
  </si>
  <si>
    <t>Ахмар F1</t>
  </si>
  <si>
    <t>ран, индет, 140-170 гр, плотные, сладкие, уст к болезням, для теплиц</t>
  </si>
  <si>
    <t>Под заказ 909</t>
  </si>
  <si>
    <t>НОВ Ацтек F1 (Огород круглый год)</t>
  </si>
  <si>
    <t>90372</t>
  </si>
  <si>
    <t>Ашдод F1</t>
  </si>
  <si>
    <t>ран, индет, с тёмно-бурыми (почти чёрными) плотными плодами массой 120-150г, с уникальными вкусовыми качествами, повышенное содержание ликопина, хорошая завязываемость при высоких t, уст к томатной мозаике, вертициллёзу, транспортабельный, З</t>
  </si>
  <si>
    <t>77282</t>
  </si>
  <si>
    <t>Ашкелон F1</t>
  </si>
  <si>
    <t>ср ран, индет, плоды 220-240г, тёмно-бурые, плотные с особым гармоничным вкусом, не растрескиваются, уст к вирусу томатной мозаики, жёлтого скручивания листьев, вертициллёзу, фузариозу, З, свеж</t>
  </si>
  <si>
    <t>86405</t>
  </si>
  <si>
    <t>Ашраф F1</t>
  </si>
  <si>
    <t>ран, индет, округлый, т-коричн, 120-130г, хорошая завязываемость при высоких t, уст к вирусу томатной мозаики, вертициллёзу, фузариозу, отличный вкус, повышенное содержание ликопина, З, свеж</t>
  </si>
  <si>
    <t>63142</t>
  </si>
  <si>
    <t>Бабушкин F1 (только у нас Эксклюзивные сорта)</t>
  </si>
  <si>
    <t>ран, 100-120 см, 250-400 гр, сердцевидн, мясистые, очень вкусные, для открытого грунта
Раннеспелый гибрид, период от полных всходов до первого сбора плодов 98-107 дней. Рекомендован для открытого грунта. Растение детерминантное, высотой 100-120 см. Перво</t>
  </si>
  <si>
    <t>69433</t>
  </si>
  <si>
    <t>Бабушкин Гостинец</t>
  </si>
  <si>
    <t>ср, индет, 350-400 гр, сердцевидн, замечательного вкуса и аромата, для теплиц</t>
  </si>
  <si>
    <t>94045</t>
  </si>
  <si>
    <t>Бабушкин поцелуй</t>
  </si>
  <si>
    <t>ран, дет, 200-350 гр (до 500-600 гр), ярко-желтые, сладкие, для о/г и теплиц</t>
  </si>
  <si>
    <t>60870</t>
  </si>
  <si>
    <t>Бабушкина гордость F1</t>
  </si>
  <si>
    <t>суперран, 50-70 см, до 200 гр, плоскоокруглые с носиком, мясистые, сладкие, ароматные, для о/г и теплиц</t>
  </si>
  <si>
    <t>78260</t>
  </si>
  <si>
    <t>Бабушкина Радость</t>
  </si>
  <si>
    <t>ср, индет, 500-700 гр, мясистые, очень вкусные, для теплиц</t>
  </si>
  <si>
    <t>70585</t>
  </si>
  <si>
    <t>Бабушкино</t>
  </si>
  <si>
    <t>ср ран, БИФ-томат, индет, 400-600 гр (до 1 кг), уст к болезням, для теплиц</t>
  </si>
  <si>
    <t>67702</t>
  </si>
  <si>
    <t>Бабушкино Лукошко</t>
  </si>
  <si>
    <t>до 2 м. Хорошо растёт при недостатке места и света, до 250 г, О З</t>
  </si>
  <si>
    <t>60414</t>
  </si>
  <si>
    <t>Бабушкино счастье F1 (евро)</t>
  </si>
  <si>
    <t>ср/ран, 1,6 м, 270-350 гр, розовые, плоскоокруглые, уст к болезням</t>
  </si>
  <si>
    <t>60886</t>
  </si>
  <si>
    <t>Бабье Лето</t>
  </si>
  <si>
    <t>ср, индет, 60-80 гр, сливовидн, плотные, не лопаются при горячей консервации, для о/г и теплиц</t>
  </si>
  <si>
    <t>70757</t>
  </si>
  <si>
    <t>Бабье лето F1 (томаты-фрукты)</t>
  </si>
  <si>
    <t>ран, 160 см, 200-250 гр, огненно-оранж, отличного вкуса, для о/г и теплиц</t>
  </si>
  <si>
    <t>67445</t>
  </si>
  <si>
    <t>Бабье лето F1 (Чудо-помидоры для знатоков)</t>
  </si>
  <si>
    <t>ран, 160-180 см, 300 гр, огненно-оранж, очень сладкие</t>
  </si>
  <si>
    <t>81364</t>
  </si>
  <si>
    <t>НОВ Баварские Колбаски</t>
  </si>
  <si>
    <t xml:space="preserve"> Сорт с оригинальной формой плодов, созревает через 110–120 дней от всходов. Растение среднерослое, рекомендуется для выращивания в парниках, пленочных укрытиях, в открытом грунте (южные регионы). Плоды вытянутой сливовидной формы, плотные, не растрескива</t>
  </si>
  <si>
    <t>Байкал (Самое самое)</t>
  </si>
  <si>
    <t>ср ран, индет, 150-220 гр, мясистые, для теплиц</t>
  </si>
  <si>
    <t>67029</t>
  </si>
  <si>
    <t>Бакинские 622</t>
  </si>
  <si>
    <t>ран, до 300г, О З, малиновый, уст к болезням и колебаниям температуры, неприхотливый, универсального назначения</t>
  </si>
  <si>
    <t>80236</t>
  </si>
  <si>
    <t>Баламут F1 (Самое самое)</t>
  </si>
  <si>
    <t>оч ран, 120-150 см, 110-130 гр, сливлвидн с носиком, плотные, уст к болезням, для о/г и теплиц</t>
  </si>
  <si>
    <t>92395</t>
  </si>
  <si>
    <t>Баланс F1 (томаты-фрукты)</t>
  </si>
  <si>
    <t>ран, 170-180 см, 250-350 гр, ярко-оранж, вкус гармоничный, для о/г и теплиц</t>
  </si>
  <si>
    <t>68943</t>
  </si>
  <si>
    <t>Баланс F1 (Чудо-помидоры для знатоков)</t>
  </si>
  <si>
    <t>ран, 150-180 см, 250-350 гр, ярко-оранж, очень вкусные
Очень красивый и жизнерадостный помидор из серии томатов-фруктов удивит вас необыкновенно вкусным балансом сахаров и кислот. Плоды гладкие, ярко-оранжевые, брызжущие солнцем. Мякоть очень сочная, мас</t>
  </si>
  <si>
    <t>81609</t>
  </si>
  <si>
    <t>Балерина</t>
  </si>
  <si>
    <t>ср ран, 70см, 120г пулевидные, розовые, У, О</t>
  </si>
  <si>
    <t>71174</t>
  </si>
  <si>
    <t>Балеринка</t>
  </si>
  <si>
    <t>ср, 1,6-1,8 м, 35-50 гр, розово-малиновые, грушевидные</t>
  </si>
  <si>
    <t>61154</t>
  </si>
  <si>
    <t>НОВ Балет Мелани (гном)</t>
  </si>
  <si>
    <t>ср, 60-100 см, 60-120 гр, малиновые, сладкие, уст к болезням</t>
  </si>
  <si>
    <t>90013</t>
  </si>
  <si>
    <t>у/ск, дет, 40 гр</t>
  </si>
  <si>
    <t>63292</t>
  </si>
  <si>
    <t>70203</t>
  </si>
  <si>
    <t>78814</t>
  </si>
  <si>
    <t>ск, до 30-40 см, до 30-40 гр, без пасынкования, для о/г и балкона</t>
  </si>
  <si>
    <t>87048</t>
  </si>
  <si>
    <t>Балконное Чудо (Урожай на окне)</t>
  </si>
  <si>
    <t>ран, 30-40 см, 20-30 гр, сладкие, без подвязки и пасынкования</t>
  </si>
  <si>
    <t>66845</t>
  </si>
  <si>
    <t>Балконное Чудо Желтое</t>
  </si>
  <si>
    <t>ск, 30-40 см, 20-30 гр, сладкие и ароматные, без пасынкования, для о/г и пленочных укрытий</t>
  </si>
  <si>
    <t>64548</t>
  </si>
  <si>
    <t>ран, 30-40 см, штамб, 20-30 гр, лимонно-желтые, сладкие, ароматные</t>
  </si>
  <si>
    <t>79317</t>
  </si>
  <si>
    <t>Балконное Чудо Красное</t>
  </si>
  <si>
    <t>ран, 20-25 см, плоды округлые, гладкие, красные, мелкие (20-30 г), сладкие, ароматные, свеж переработка</t>
  </si>
  <si>
    <t>65218</t>
  </si>
  <si>
    <t>Балконное Чудо Оранжевое</t>
  </si>
  <si>
    <t>ран, дет, 30-40 см, штамб, 20-30 гр, сладкие</t>
  </si>
  <si>
    <t>63662</t>
  </si>
  <si>
    <t>Балконное Чудо Ямайка F1</t>
  </si>
  <si>
    <t>у/ран, сильноветвистый не штамбовый куст, 20-40 гр, для выращивания в крупных кашпо и вазонах</t>
  </si>
  <si>
    <t>87789</t>
  </si>
  <si>
    <t>Балконные сердечки F1</t>
  </si>
  <si>
    <t>у/ран, 25-35 см, 20-35 гр, очень сладкие</t>
  </si>
  <si>
    <t>73988</t>
  </si>
  <si>
    <t>Балконный</t>
  </si>
  <si>
    <t>ран, 1,1-1,3 м, 20-30 гр, теневыносл, уст к болезням, идеально подходит для выращивания на балконах, лоджиях, в зимних садах</t>
  </si>
  <si>
    <t>64253</t>
  </si>
  <si>
    <t>Балконный дуэт (смесь)</t>
  </si>
  <si>
    <t>у/ран, до 35 см, смесь сортов Пинокио и Золотая вишня</t>
  </si>
  <si>
    <t>73321</t>
  </si>
  <si>
    <t>Балконный жёлтый</t>
  </si>
  <si>
    <t>у/ран, 15-20 см, 10-15 гр, очень сладкие и ароматные, для горшечной культуры</t>
  </si>
  <si>
    <t>65506</t>
  </si>
  <si>
    <t>Балконный красный</t>
  </si>
  <si>
    <t>у/ран, 15-20 см, 10-15 гр, очень сладкие и ароматные</t>
  </si>
  <si>
    <t>67544</t>
  </si>
  <si>
    <t>Балконный сахарный</t>
  </si>
  <si>
    <t>85-90 дней, 40 см, плоды 30-40 г, очень сладкие, без пасынкования</t>
  </si>
  <si>
    <t>60327</t>
  </si>
  <si>
    <t>Балконный Скороспелый Красный</t>
  </si>
  <si>
    <t>ск, 35 см, до 20 гр, очень вкусные, для подоконников, балконов и открытого грунта</t>
  </si>
  <si>
    <t>71237</t>
  </si>
  <si>
    <t>Баловень судьбы</t>
  </si>
  <si>
    <t>ран, 70-80см, перцевидный, массой 200-250гр и более, окраска интенсивно-красного цвета, мякоть вкусная, нежная, с мягким послевкусием, О</t>
  </si>
  <si>
    <t>61249</t>
  </si>
  <si>
    <t>Бальзам F1 (ЧУДО-ПОМИДОРЫ)</t>
  </si>
  <si>
    <t>ран, 50-100 см, 300 гр, плотные и мясистые, для о/г и пленочных укрытий</t>
  </si>
  <si>
    <t>66779</t>
  </si>
  <si>
    <t>Бамбино (Детская грядка)</t>
  </si>
  <si>
    <t>ран, индет, плоды диам 2,5-3 см, сладкие, для теплиц</t>
  </si>
  <si>
    <t>70324</t>
  </si>
  <si>
    <t>Бамбино F1 (profi)</t>
  </si>
  <si>
    <t>ран, индет, 20-25 гр, в кисти 18-20 плодов, плотные, очень сладкие, уст к болезням, для теплиц</t>
  </si>
  <si>
    <t>74139</t>
  </si>
  <si>
    <t>Банан желтый (Вкуснотека)</t>
  </si>
  <si>
    <t>ср, до 160 см, 80-120 гр, ярко-желтые, сладкие, мясистые, для пленочных теплиц</t>
  </si>
  <si>
    <t>61780</t>
  </si>
  <si>
    <t>Банан Красный</t>
  </si>
  <si>
    <t>ран, 70-90 см, 70 гр, цилиндрические, 10-12 см, хорошо хранятся, для о/г и пленочных укрытий, универс использование</t>
  </si>
  <si>
    <t>70326</t>
  </si>
  <si>
    <t>оч ран, 70см, 100г, О З, У</t>
  </si>
  <si>
    <t>73341</t>
  </si>
  <si>
    <t>Банана легс (Банановые ноги) жёлтый</t>
  </si>
  <si>
    <t>ярко-жёлтый полос, цилиндрический, 80-120г, универсальный</t>
  </si>
  <si>
    <t>71841</t>
  </si>
  <si>
    <t>Бананза</t>
  </si>
  <si>
    <t>индет, кисть 12-15 плодов длиной 15-20 см, плотные, сладкие.</t>
  </si>
  <si>
    <t>64765</t>
  </si>
  <si>
    <t>Банановые ноги</t>
  </si>
  <si>
    <t>у/ран, полудет, 80 гр, желто-оранж с желтыми полоскими, цилиндрич с носиком, уст к болезням</t>
  </si>
  <si>
    <t>67762</t>
  </si>
  <si>
    <t>Бананчик</t>
  </si>
  <si>
    <t>ср позд, 160-180 см, 110-200 гр, вкусные, сладкие, уст к болезням</t>
  </si>
  <si>
    <t>66205</t>
  </si>
  <si>
    <t>НОВ Бандабер Рамболл (гном)</t>
  </si>
  <si>
    <t>ср ран, 60-100 см, 60-120 гр, вкусные, сладкие, уст к болезням</t>
  </si>
  <si>
    <t>90159</t>
  </si>
  <si>
    <t>Баночный</t>
  </si>
  <si>
    <t>ран, до 1,5 м, 30-40 гр, плотные, сладкие, для о/г и пленочных теплиц</t>
  </si>
  <si>
    <t>60110</t>
  </si>
  <si>
    <t>Барика F1</t>
  </si>
  <si>
    <t>ран, индет, 150 гр, плотные, без кислинки, уст к болезням, для теплиц</t>
  </si>
  <si>
    <t>67773</t>
  </si>
  <si>
    <t>Барин F1</t>
  </si>
  <si>
    <t>ср, до 1м, 250-300г, очень плотные, уст к болезням, для о/г и пленочных укрытий</t>
  </si>
  <si>
    <t>66566</t>
  </si>
  <si>
    <t>Бармалей</t>
  </si>
  <si>
    <t>ран (98 дней) розовоплодный, сибирской селекции, до 2м, 250-300гр, плоско-округлые, слаборебристые, глянцевые, до 16 кг/кв.м</t>
  </si>
  <si>
    <t>74833</t>
  </si>
  <si>
    <t>Барнаульский консервный</t>
  </si>
  <si>
    <t>ран, 30-50см, до 50гр, овально-округлый, красно-оранжевый, холодостойкий, для цельноплодного консервирования.</t>
  </si>
  <si>
    <t>63370</t>
  </si>
  <si>
    <t>Барокко F1</t>
  </si>
  <si>
    <t>ран, полудет, 70-80 гр, сливовидн с носиком, оранж, сладкие, уст к болезням, для о/г и теплиц</t>
  </si>
  <si>
    <t>68871</t>
  </si>
  <si>
    <t>НОВ Барокко F1 (Домашний погребок)</t>
  </si>
  <si>
    <t>ран, индет, 70-80 гр, сливовидн с носиком, оранж
Заготовки на зиму - настоящее искусство, увлекательное и полезное, которое до сих пор остается самым актуальным у миллионов хозяек. Сделанные своими руками закрутки гораздо вкуснее магазинного ассортимента</t>
  </si>
  <si>
    <t>90394</t>
  </si>
  <si>
    <t>НОВ Барон Солемахер б/ф</t>
  </si>
  <si>
    <t>ск, 60-80 см, 80-150 гр
Это скороспелый сорт помидоров, который созревает примерно через 80-90 дней после появления всходов. Детерминантный, в открытом грунте кусты достигают высоты 60-80 см. Кусты компактные, с умеренно толстыми стеблями. Они не требуют</t>
  </si>
  <si>
    <t>А398</t>
  </si>
  <si>
    <t>Баронесса F1</t>
  </si>
  <si>
    <t>ср, 60-80см, 150-200г, не требуют пасынкования, О З, трансп, Л</t>
  </si>
  <si>
    <t>69916</t>
  </si>
  <si>
    <t>Бархатный сезон</t>
  </si>
  <si>
    <t>Среднеранний, до 300гр, округлый, бархатно-красный, 50-70см</t>
  </si>
  <si>
    <t>67526</t>
  </si>
  <si>
    <t>ср, высокоросл, 130-150 гр, мясистые, для теплиц</t>
  </si>
  <si>
    <t>66369</t>
  </si>
  <si>
    <t>Барышня-Крестьянка</t>
  </si>
  <si>
    <t>ср, до 1,5 м, 180-200 гр, отличного вкуса, для о/г и пленочных теплиц</t>
  </si>
  <si>
    <t>94929</t>
  </si>
  <si>
    <t>НОВ Бася (Для дома и сада)</t>
  </si>
  <si>
    <t xml:space="preserve">оч ран, до 60 см, 15-20 гр, сладкие
Очень ранний (95-100 дней от полных всходов до начала плодоношения) детерминантный сорт.  Растение  высотой до 60 см, раскидистое, усыпанное мелкими (15-20 г) круглыми  томатиками. Плоды  ярко-красные, сладкие, легко  </t>
  </si>
  <si>
    <t>81356</t>
  </si>
  <si>
    <t>Баттерфляй (евро)</t>
  </si>
  <si>
    <t>ср/ран, до 1,5 м, сложная кисть, 20-50 плодов, 25-30 гр, малиново-розовые, яйцевидные</t>
  </si>
  <si>
    <t>60855</t>
  </si>
  <si>
    <t>Батяня</t>
  </si>
  <si>
    <t>ран, сибирская селекция, 2м, до 350г, малиновые сердцевидные с носиком, урожайные, отличный вкус</t>
  </si>
  <si>
    <t>89468</t>
  </si>
  <si>
    <t>Бахчисарай F1</t>
  </si>
  <si>
    <t>ср, до 200 см, 20-25 гр, округлые, оранжево-красные, плотные, для пленочных теплиц</t>
  </si>
  <si>
    <t>62915</t>
  </si>
  <si>
    <t>Башня</t>
  </si>
  <si>
    <t>ран, 150-200 см, 150-200 гр (до 250 гр), перцевидн, до 20 см, мясистые, уст к болезням, для о/г и теплиц
Урожайный гибрид для выращивания в открытом грунте в шпалерной культуре, в теплицах и под плёночными укрытиями. Растение индетерминантное, высотой 15</t>
  </si>
  <si>
    <t>69519</t>
  </si>
  <si>
    <t>Беби (Четыре лета)</t>
  </si>
  <si>
    <t>ран, 10-15 см, 12-15 гр, сладкие, для о/г и горшечной культуры
Усыпан сладкими плодами.
Очень урожайный. Раннеспелый миниатюрный томат. Период от всходов до созревания 85-90 дней.  Масса плода 12-15 г, цвет ярко-красный. Плоды ароматные,  сладкие, с выс</t>
  </si>
  <si>
    <t>61263</t>
  </si>
  <si>
    <t>Бегемот Коричневый</t>
  </si>
  <si>
    <t>ср, до 1,8 м, 200-250 гр, коричневые, с тонкой кожурой и нежной мясистой мякотью, сладкие, уст к болезням, для теплиц</t>
  </si>
  <si>
    <t>80976</t>
  </si>
  <si>
    <t>Бегемот Малиновый</t>
  </si>
  <si>
    <t>ср ран, 70-80 см, 230-270 гр, плотные, мясистые, для о/г и теплиц</t>
  </si>
  <si>
    <t>81083</t>
  </si>
  <si>
    <t>Бегемот Розовый</t>
  </si>
  <si>
    <t>ср, 70-80 см, 200-300 гр, мясистые, плотные, отличного вкуса, для о/г и теплиц
Среднеспелый (110-115 дней) сорт для открытого грунта, пленочных укрытий и теплиц. Растение детерминантное, хорошо облиственное, высотой 70-80 см. В кисти формирует 4-5 плодов</t>
  </si>
  <si>
    <t>69329</t>
  </si>
  <si>
    <t>Бедуин</t>
  </si>
  <si>
    <t>ср/ран, до 1,5 м, 90-110 гр, буровато-коричневые, грушевидные</t>
  </si>
  <si>
    <t>62135</t>
  </si>
  <si>
    <t>НОВ Без Кожи F1 (черри)</t>
  </si>
  <si>
    <t xml:space="preserve"> ранний индетерминантный гибрид для выращивания во всех типах теплиц и в открытом грунте с подвязкой к опоре. От всходов до созревания 85-90 дней. Растение компактное со светлыми листьями и укороченными междоузлиями. Первое соцветие закладывается над 7-9 </t>
  </si>
  <si>
    <t>НОВ Безумие Касади б/ф</t>
  </si>
  <si>
    <t>ср ран, 1-1,4 м, 100-150 гр, красные с золотистыми полосками, для о/г и теплиц
Коллекционный сорт из США. Красивейший сорт селекции Тома Вагнера. Детерминантный, среднеранний (100-110 дней) сорт для теплиц и открытого грунта. Куст среднерослый, высотой 1</t>
  </si>
  <si>
    <t>А194</t>
  </si>
  <si>
    <t>Белгородский</t>
  </si>
  <si>
    <t>ср, 100-120 см, 200-230 гр, сладкие, для открытого грунта</t>
  </si>
  <si>
    <t>68634</t>
  </si>
  <si>
    <t>Белла (Народный любимец)</t>
  </si>
  <si>
    <t>ср, 1,5-1,6 м, 120-230 гр, красные с золотистыми полосками, вытянутые с носиком, плотные и мясистые, для теплиц</t>
  </si>
  <si>
    <t>63802</t>
  </si>
  <si>
    <t>Белла F1 черри</t>
  </si>
  <si>
    <t>ран, 130-140 см, 15-20 гр, угольно-черные, сладкие
Гибрид раннеспелый. Плоды глубокого угольно-черного цвета. Кисти не очень длинные по 6-8 помидорок, которые хорошо созревают на кусте. Вкус очень приятный, сладкий. Удивительно смотрятся в салатах и заку</t>
  </si>
  <si>
    <t>81519</t>
  </si>
  <si>
    <t>Белла Роза (Томаты для салата)</t>
  </si>
  <si>
    <t>ран, до 1,8 м, 180-250 гр, св-желтые, вкусные, для теплиц</t>
  </si>
  <si>
    <t>70183</t>
  </si>
  <si>
    <t>Белле F1</t>
  </si>
  <si>
    <t>ран, индет, красный, мясистый, 180-200г, в условиях экстремальных температур стабильно завязывает плоды</t>
  </si>
  <si>
    <t>88297</t>
  </si>
  <si>
    <t>Белое Сердце</t>
  </si>
  <si>
    <t>ср, индет, 150-250 гр (до 400 гр), желто-кремовые, сладкие, уст к болезням, для теплиц</t>
  </si>
  <si>
    <t>70037</t>
  </si>
  <si>
    <t>Бело-Красное Чудо</t>
  </si>
  <si>
    <t>ср ран, до 80 см, в кисти 7-8 плодов, уст к болезням, без пасынкования, для открытого грунтаСреднеранний (105-110дней) сорт селекции АФ «Сибирский Сад» для выращивания в открытом грунте. Сказочно красивый, отличается декоративностью куста – дивное растени</t>
  </si>
  <si>
    <t>70752</t>
  </si>
  <si>
    <t>Белоручка</t>
  </si>
  <si>
    <t>ср ран, 30-50 см, 200-270 гр, без пасынкования, для о/г и пленочных укрытий</t>
  </si>
  <si>
    <t>93108</t>
  </si>
  <si>
    <t>24 год Белоручка 24 год.</t>
  </si>
  <si>
    <t>322</t>
  </si>
  <si>
    <t>ран, 50 см, 70-90 гр, без пасынкования</t>
  </si>
  <si>
    <t>63724</t>
  </si>
  <si>
    <t>ран, 35-40 см, до 60 гр, для о/г и теплиц</t>
  </si>
  <si>
    <t>73371</t>
  </si>
  <si>
    <t>Белоснежка засолочный</t>
  </si>
  <si>
    <t>ср, низкоросл, до 100 гр, кожица плотная, для о/г и временных укрытий</t>
  </si>
  <si>
    <t>92865</t>
  </si>
  <si>
    <t>Белоснежный Сахар</t>
  </si>
  <si>
    <t>БИФ-томат, ср, 150-180 см, 250-600 гр, кремово-белые, очень сладкие</t>
  </si>
  <si>
    <t>65984</t>
  </si>
  <si>
    <t>Белфорт F1</t>
  </si>
  <si>
    <t>ср, индет, 250-300 гр, округлые с носиком, вкус отличный, уст к болезням, для теплиц</t>
  </si>
  <si>
    <t>63574</t>
  </si>
  <si>
    <t>Белый Айсберг</t>
  </si>
  <si>
    <t>ран, 0,5 м, 60-120 гр, грушевидн, желтовато-кремовые, сахаристые, для о/г и пленочных укрытий
Раннеспелый урожайный сорт для возделывания в открытом грунте и под плёночными укрытиями. Растения высотой около 0,5 м. Плоды интересного и красивого желтовато-</t>
  </si>
  <si>
    <t>69478</t>
  </si>
  <si>
    <t>Белый красавец</t>
  </si>
  <si>
    <t>ср, индет, 250-400 гр, светло-кремовые/молочно-белые, мясистые, хорошего вкуса</t>
  </si>
  <si>
    <t>90605</t>
  </si>
  <si>
    <t>Белый лотос (евро)</t>
  </si>
  <si>
    <t>ран, до 1,2 м, 120-150 гр, салатные, молочно-белые, плоскоокруглые, привкус персика</t>
  </si>
  <si>
    <t>65143</t>
  </si>
  <si>
    <t>Белый налив  Б/П</t>
  </si>
  <si>
    <t>10399</t>
  </si>
  <si>
    <t>ран, 50 см, 80-130 гр, для открытого грунта</t>
  </si>
  <si>
    <t>77551</t>
  </si>
  <si>
    <t>ран, 50см, 100г</t>
  </si>
  <si>
    <t>93471</t>
  </si>
  <si>
    <t>Белый налив 241</t>
  </si>
  <si>
    <t>ск, до 50 см, 80-130 гр, без пасынкования и подвязки, для о/г и теплиц</t>
  </si>
  <si>
    <t>64405</t>
  </si>
  <si>
    <t>ран, 40-55 см, 80-130 гр, для открытого грунта</t>
  </si>
  <si>
    <t>70511</t>
  </si>
  <si>
    <t>ск, до 50 см, 80-130 гр, уст к растрескиванию</t>
  </si>
  <si>
    <t>89759</t>
  </si>
  <si>
    <t>Бемби F1 (Домашняя заготовка)</t>
  </si>
  <si>
    <t>ср, до 50 см, 60 гр, уст к болезням, для о/г и пленочных укрытий</t>
  </si>
  <si>
    <t>63013</t>
  </si>
  <si>
    <t>Бемби Золотой F1 (Домашняя заготовка)</t>
  </si>
  <si>
    <t>ран, 50-70 см, до 60 гр, оранж, плотные, сладкие, для о/г и пленочных укрытий
Коктейльные ярко-оранжевые томаты с чудесным вкусом
Раннеспелый гибрид, от полных всходов до начала созревания плодов 98-100 дней. Растение детерминантное, высотой 50-70 см дл</t>
  </si>
  <si>
    <t>61446</t>
  </si>
  <si>
    <t>Берберана F1</t>
  </si>
  <si>
    <t>ран, индет, плотный, 250-280г, уст к растрескиванию, уст к вирусам мозаики, бронзовости, вертициллёзу и фузариозу, кладоспориозу, нематодам, вкус отличный, товарность, транспортабельность и лёжкость высокая, свеж</t>
  </si>
  <si>
    <t>Бердский крупный</t>
  </si>
  <si>
    <t>ср ран, до 1м, до 700гр, плоскоокруглые, красные, очень вкусные, мясистые, ароматные</t>
  </si>
  <si>
    <t>68059</t>
  </si>
  <si>
    <t>НОВ Берег Слоновой Кости F1</t>
  </si>
  <si>
    <t>ран, до 1 м, 60-80 гр, цилиндрич, для о/г и теплиц
Детерминантный сорт для защищенного и открытого грунта. Раннеспелый, очень урожайный и вкусный. Плоды не вызывают аллергию. Высота растений в теплице около 1 м. Завязи формируются в виде объемных кистей.</t>
  </si>
  <si>
    <t>90188</t>
  </si>
  <si>
    <t>Берел Бьюти (гном)</t>
  </si>
  <si>
    <t>ср позд, до 120 см, 120-270 гр, зеленые с желтоватым румянцем
Среднепоздний (125 дней от всходов) карликовый индетерминантный сорт томата из проекта «Томаты Гномы» (Open Dwarf Project). Растения до 120 см, с темно-зелеными, морщинистыми, картофельными ли</t>
  </si>
  <si>
    <t>Беркли тай дай</t>
  </si>
  <si>
    <t>полосатый, 350г, универсальный</t>
  </si>
  <si>
    <t>71668</t>
  </si>
  <si>
    <t>Беркли Тай Дай Грин (Народный любимец)</t>
  </si>
  <si>
    <t>ср, 1,8-2,0 м, 160-250 гр (до 350 гр, разрез зеленый с малиновой сердцевиной, для теплиц</t>
  </si>
  <si>
    <t>70277</t>
  </si>
  <si>
    <t>Беркли тай дай хаат (Народный любимец)</t>
  </si>
  <si>
    <t>ран, 1,8-2,0 м, 250-300 гр, полосатой окраски, плотные и мясистые, вкус с фруктовым оттенком, для теплиц</t>
  </si>
  <si>
    <t>66005</t>
  </si>
  <si>
    <t>Берри Баскет Ело F1</t>
  </si>
  <si>
    <t>дет, 5-8 гр, в кисти 30-40 плодов, желтые, уст к болезням, для выращивания в контейнерах или горшках</t>
  </si>
  <si>
    <t>86342</t>
  </si>
  <si>
    <t>Берри Баскет Ред F1</t>
  </si>
  <si>
    <t>дет, 5-8 гр, в кисти 30-40 плодов, уст к болезням, для выращивания в контейнерах или горшках</t>
  </si>
  <si>
    <t>86365</t>
  </si>
  <si>
    <t>Бесфитофторный F1</t>
  </si>
  <si>
    <t>ран, индет, до 300 гр, мясистые и сладкие, уст к фитофторе, для о/г и теплиц</t>
  </si>
  <si>
    <t>80407</t>
  </si>
  <si>
    <t>Беталюкс</t>
  </si>
  <si>
    <t>у/ск, безрассадным способом, штамб, б/пасынкования, 120г, О З, У</t>
  </si>
  <si>
    <t>72431</t>
  </si>
  <si>
    <t>Бетта</t>
  </si>
  <si>
    <t>у/ск, 40-50 см, штамб, 50-60 гр, без подвязки и пасынкования, для открытого грунта</t>
  </si>
  <si>
    <t>73411</t>
  </si>
  <si>
    <t>Бетта1+1</t>
  </si>
  <si>
    <t>71869</t>
  </si>
  <si>
    <t>Биг Биф F1</t>
  </si>
  <si>
    <t>ср ран, индет, до 300 гр, плотные, сладкие, ароматные, вкусные, для теплиц</t>
  </si>
  <si>
    <t>71789</t>
  </si>
  <si>
    <t>Биг Биф F1 (Голландия)</t>
  </si>
  <si>
    <t>ран, индет, 210-330 гр, мясистые, очень вкусные, для теплиц</t>
  </si>
  <si>
    <t>70885</t>
  </si>
  <si>
    <t>Биг Бренди F1</t>
  </si>
  <si>
    <t>ср, 150-210 см, 350-425 гр, т-розовые, сахаристые, для теплиц</t>
  </si>
  <si>
    <t>70344</t>
  </si>
  <si>
    <t>Биг Грин (Томаты для салата)</t>
  </si>
  <si>
    <t>БИФ-томат, индет, 200 гр (до 350-400 гр), потрясающе сладкие и ароматные, для теплиц</t>
  </si>
  <si>
    <t>78855</t>
  </si>
  <si>
    <t>Биг Лига F1 (Огород на балконе)</t>
  </si>
  <si>
    <t>ран, 120 см, 400-600 гр, мясистые, очень вкусные</t>
  </si>
  <si>
    <t>66902</t>
  </si>
  <si>
    <t>Биг Рио-88 F1</t>
  </si>
  <si>
    <t>ск, дет, 120-135 гр, плотные, мясистые</t>
  </si>
  <si>
    <t>61030</t>
  </si>
  <si>
    <t>НОВ Биг Свит F1</t>
  </si>
  <si>
    <t>ран, индет, до 200 гр, очень вкусные, уст к болезням, для о/г и теплиц
Раннеспелый (95-100 дней), высокоурожайный, индетерминантный, надежный гибрид F1 для выращивания в открытом грунте на шпалере и пленочных теплицах, с очень вкусными, темно красными пл</t>
  </si>
  <si>
    <t>90086</t>
  </si>
  <si>
    <t>Биг Тейсти F1</t>
  </si>
  <si>
    <t>Голл, ср ран, высокоросл, 200-250 гр, сочные, мясистые, уст к болезням, для о/г и пленочных теплиц</t>
  </si>
  <si>
    <t>74067</t>
  </si>
  <si>
    <t>Бигоранж плюс F1</t>
  </si>
  <si>
    <t>ран, индет, 250-270 гр, плотные, ярко-оранж, для о/г и теплиц</t>
  </si>
  <si>
    <t>71046</t>
  </si>
  <si>
    <t>Бизнес Леди</t>
  </si>
  <si>
    <t>ср позд, 2м, 180 г, один из лучших сортов, мало подвержен заболеваниям, с сумасшедшей урожайностью, О З, Л, Т</t>
  </si>
  <si>
    <t>85155</t>
  </si>
  <si>
    <t>Бизон Желтый (Вкуснотека)</t>
  </si>
  <si>
    <t>ср позд, до 160 см, до 450 гр, плоскоокругл, золотисто-желт, мясистые, очень сладкие, для пленочных теплиц</t>
  </si>
  <si>
    <t>62210</t>
  </si>
  <si>
    <t>Бизон оранжевый (Вкуснотека)</t>
  </si>
  <si>
    <t>ср, 180 см, до 800-900 гр, плоскоокругл, великолепный вкус с хорошим балансом кислоты/сахара, для теплиц</t>
  </si>
  <si>
    <t>62423</t>
  </si>
  <si>
    <t>Бизон черный (Вкуснотека)</t>
  </si>
  <si>
    <t>ср позд, до 180 см, 200-280 гр, плоскоокругл, слаборебрист, уникальное сочетание фиолетово-коричневого и пурпурно-красного цвета, для пленочных теплиц</t>
  </si>
  <si>
    <t>61959</t>
  </si>
  <si>
    <t>Бийская Роза (Сибирская Селекция)</t>
  </si>
  <si>
    <t>ср, 70-110 см, до 1,2 кг, ярко-розовые, мясистые, очень сладкие, уст к болезням, для о/г и пленочных укрытий</t>
  </si>
  <si>
    <t>86705</t>
  </si>
  <si>
    <t>Бийский розан</t>
  </si>
  <si>
    <t>ср ран, 55-75 см, 250-600 гр (до 1 кг), розовые, мясистые, потрясающе вкусные, для о/г и пленочных укрытий</t>
  </si>
  <si>
    <t>61432</t>
  </si>
  <si>
    <t>Биколор F1 (Вкуснятина)</t>
  </si>
  <si>
    <t>ран, индет, коктейль-томаты медово-желтой окраски со штрихами, для о/г и теплиц</t>
  </si>
  <si>
    <t>24 год Биколор F1 (Вкуснятина) 24 год.</t>
  </si>
  <si>
    <t>133</t>
  </si>
  <si>
    <t>Бинго 21 F1</t>
  </si>
  <si>
    <t>ран, индет, 150-180 гр, розовые, вытянуто-сердцевидн, очень плотные, уст к болезням, для о/г и пленочных теплиц</t>
  </si>
  <si>
    <t>ран, индет, 150-180 см, розовые, перцевидн, очень плотные, для о/г и пленочных теплиц</t>
  </si>
  <si>
    <t>74963</t>
  </si>
  <si>
    <t>НОВ Бинго Роуз F1 (Урожайная Грядка)</t>
  </si>
  <si>
    <t xml:space="preserve"> Бинго Роуз»- раннеспелый индетерминантный гибрид для весенне-летних плёночных теплиц и для шпалерной культуры открытого грунта.
От всходов до созревания 90-97 дней.
Первое соцветие закладывается над 7-9 листом, последующие соцветия через 2 листа.
Плод</t>
  </si>
  <si>
    <t>90211</t>
  </si>
  <si>
    <t>Бисквит (евро)</t>
  </si>
  <si>
    <t>ср ран, до 1,1 м, 100-150 гр, цилиндрич, ярко-оранж, для о/г и теплиц
Формировка растений – в два - три стебля с пасынкованием и подвязкой к опоре. Плоды имеют аромат томата, сладковатый вкус с приятной кислинкой из-за большого содержания сахаров и сухих</t>
  </si>
  <si>
    <t>69024</t>
  </si>
  <si>
    <t>Бистро F1</t>
  </si>
  <si>
    <t>у/ск, 1-1,2 м, 80-100 гр, для о/г и пленочных теплиц</t>
  </si>
  <si>
    <t>61423</t>
  </si>
  <si>
    <t>Биф</t>
  </si>
  <si>
    <t>ран, до 1,5м, плод плоский, ребристый до 400г, в свеж виде и для переработки</t>
  </si>
  <si>
    <t>60211</t>
  </si>
  <si>
    <t>88581</t>
  </si>
  <si>
    <t>Биф пинк бренди F1 (Вкуснятина)</t>
  </si>
  <si>
    <t>ср, до 180 см, мясистые, сахарные, розовые</t>
  </si>
  <si>
    <t>72360</t>
  </si>
  <si>
    <t>Биф Стар F1</t>
  </si>
  <si>
    <t>ран, 1,6-1,8 м, 250-400 гр, округлые с носиком, сахаристые, очень плотные, для пленочных теплиц</t>
  </si>
  <si>
    <t>94003</t>
  </si>
  <si>
    <t>Бифселлер розовый F1</t>
  </si>
  <si>
    <t>ран, до 2 м, 250-400 гр, розовый, с носиком, очень плотный, для о/г и теплиц</t>
  </si>
  <si>
    <t>63062</t>
  </si>
  <si>
    <t>Бифштекс</t>
  </si>
  <si>
    <t>Биф томат - томатное мясо, ср ран, индет, 300-400г, плотный, сахаристый, красный, полуокруглый</t>
  </si>
  <si>
    <t>60122</t>
  </si>
  <si>
    <t>ср ран, индет, 200-280 гр, слаборебристый</t>
  </si>
  <si>
    <t>64850</t>
  </si>
  <si>
    <t>Бифштекс мясистого типа</t>
  </si>
  <si>
    <t>ср ран, 1,6-1,8 м, 250-300 гр (до 500 гр), мясистые, не растрескиваются, для теплиц</t>
  </si>
  <si>
    <t>75469</t>
  </si>
  <si>
    <t>ран, 150-180 см, 100-110 гр, уст к болезням, для теплиц</t>
  </si>
  <si>
    <t>73431</t>
  </si>
  <si>
    <t>Благовест F1 1+1</t>
  </si>
  <si>
    <t>77721</t>
  </si>
  <si>
    <t>Благородный Земледелец</t>
  </si>
  <si>
    <t>ран, 140-150 см, 300-400 гр, плотные, для теплиц</t>
  </si>
  <si>
    <t>94482</t>
  </si>
  <si>
    <t>Благородный Принц</t>
  </si>
  <si>
    <t>ср ран, 70 см, 15-20 гр (до 30 гр), сливовидн, сладкие, очень плотные, в кисти 12-15 плодов, для пленочных теплиц</t>
  </si>
  <si>
    <t>65244</t>
  </si>
  <si>
    <t>НОВ Блаш (Мировая коллекция)</t>
  </si>
  <si>
    <t xml:space="preserve">ран, индет, 30-40 гр (до 50-60 гр), овальные с носиком, ярко-желт с красноватым румянцем, фруктовый вкус, для теплиц
Коллекционный коктейльный томат американской селекции (создатель: Fred Hempel, Калифорния). Непрерывно завязывает плоды в пышных кистях, </t>
  </si>
  <si>
    <t>81026</t>
  </si>
  <si>
    <t>Блеск F1 б/ф</t>
  </si>
  <si>
    <t>ран, 180-200 см, 150-200 гр, плотные, уст к болезням</t>
  </si>
  <si>
    <t>Б451</t>
  </si>
  <si>
    <t>24 год Блеск F1 б/ф 24 год.</t>
  </si>
  <si>
    <t>136</t>
  </si>
  <si>
    <t>Блестящий дебют F1</t>
  </si>
  <si>
    <t xml:space="preserve">ран, 60-80 см, 95-110 гр, очень вкусные, без пасынкованияуст к болезням, для открытого грунта
Народ мы в большинстве своем занятой, и зачастую не можем посещать ежедневно свои сады-огороды. Блестящий дебют легко простит вам отсутствие на участке. Удивит </t>
  </si>
  <si>
    <t>69482</t>
  </si>
  <si>
    <t>Близняшки (Сибирская селекция)</t>
  </si>
  <si>
    <t>ср ран, 90-120 см, 100-250 гр, розово-красные, мясистые, для о/г и теплиц</t>
  </si>
  <si>
    <t>79720</t>
  </si>
  <si>
    <t>Блэк Бемби F1</t>
  </si>
  <si>
    <t>ср, индет, 30 гр, черные, вкус с фруктовым оттенком</t>
  </si>
  <si>
    <t>66496</t>
  </si>
  <si>
    <t>24 год Блэк Бемби F1 24 год.</t>
  </si>
  <si>
    <t>138</t>
  </si>
  <si>
    <t>Блэк Бой (суперкомпакт.с фиол.плод.)</t>
  </si>
  <si>
    <t>ран, суперкомпактный штамб, до 100 гр, фиолет с бордовыми брызгами, для о/г и горшков</t>
  </si>
  <si>
    <t>62382</t>
  </si>
  <si>
    <t>Блэк Бьюти F1 (Мировая коллекция)</t>
  </si>
  <si>
    <t>ср, индет, 180-220 гр (до 500 гр), черно-красные, великолепный вкус, для теплиц</t>
  </si>
  <si>
    <t>73050</t>
  </si>
  <si>
    <t>Блэк Джон</t>
  </si>
  <si>
    <t>ран, красно-коричневый, 200г, универсальный, вкусный</t>
  </si>
  <si>
    <t>71939</t>
  </si>
  <si>
    <t>Блэк Черри</t>
  </si>
  <si>
    <t>ср ран, до 2 м, кисть 20 томатов великолепного вкуса фиолетово-коричневого цвета с плотной мякотью</t>
  </si>
  <si>
    <t>78596</t>
  </si>
  <si>
    <t>ран, 1,3-2,0 м, 10-20 гр, вкус десертный, длит плодоношение, для о/г и теплиц</t>
  </si>
  <si>
    <t>92209</t>
  </si>
  <si>
    <t>Блю Р20</t>
  </si>
  <si>
    <t>ран, индет, 100 гр, фиолетовые с бордовыми "брызгами"</t>
  </si>
  <si>
    <t>72729</t>
  </si>
  <si>
    <t>Блю Скай</t>
  </si>
  <si>
    <t>ср, 1-1,5 м, 250-300 гр, коричнево-красные, плотные, насыщенного фруктового вкуса, для о/г и теплиц</t>
  </si>
  <si>
    <t>74921</t>
  </si>
  <si>
    <t>НОВ Блюз на Блюде б/ф</t>
  </si>
  <si>
    <t>ср ран, до 2 м, 100-250 гр, округло-сливовидн, св-желт с густым черным
Это среднеранний сорт томатов, который вырастает до 2 м в высоту в теплице. Чтобы получить хороший урожай, рекомендуется формировать куст в два стебля, регулярно удалять пасынки и под</t>
  </si>
  <si>
    <t>А372</t>
  </si>
  <si>
    <t>Бобкат F1</t>
  </si>
  <si>
    <t>позд, 100-120 см, 250-300 гр, мясистые, плотные, не растрескиваются, уст к болезням, для теплиц</t>
  </si>
  <si>
    <t>62032</t>
  </si>
  <si>
    <t>Голл, ср ран, дет, 250 гр, плотные, уст к болезням</t>
  </si>
  <si>
    <t>63353</t>
  </si>
  <si>
    <t>ср позд, дет, 180-200 гр</t>
  </si>
  <si>
    <t>69747</t>
  </si>
  <si>
    <t>Боботай</t>
  </si>
  <si>
    <t>у/ск, 35-40 см, 35-40 гр, без пасынкования, для горшечной культуры и открытого грунта</t>
  </si>
  <si>
    <t>71182</t>
  </si>
  <si>
    <t>Богата хата</t>
  </si>
  <si>
    <t>ран, дет, штамб, 35-45см, красный, гладкий, слаборебристый, 55-75г, свеж, засол</t>
  </si>
  <si>
    <t>60103</t>
  </si>
  <si>
    <t>Богатыри см</t>
  </si>
  <si>
    <t>смесь самых крупноплодных сортов для салата</t>
  </si>
  <si>
    <t>64631</t>
  </si>
  <si>
    <t>ср, 55-120 см, 200-350 гр, мясистые, сочные, вкусные, без пасынкования, для о/г и временных укрытий</t>
  </si>
  <si>
    <t>67487</t>
  </si>
  <si>
    <t>ср/ран, 70-90 см, 200-400 гр (до 600 гр), мясистые, для о/г и пленочных теплиц</t>
  </si>
  <si>
    <t>81327</t>
  </si>
  <si>
    <t>Богатырь Илюша</t>
  </si>
  <si>
    <t>ран, 1,7-1,9 м, 180-250 гр (до 300-400 гр), красные с штрихами, сочные, мясистые, вкус с фруктовыми нотками, для теплиц</t>
  </si>
  <si>
    <t>78439</t>
  </si>
  <si>
    <t>Богач F1</t>
  </si>
  <si>
    <t>ср, 70-80 см, 90-110 гр, кубовидно-сливовидн, очень плотные</t>
  </si>
  <si>
    <t>87083</t>
  </si>
  <si>
    <t>НОВ Боец  (Кладовая Сибири)</t>
  </si>
  <si>
    <t xml:space="preserve"> Скороспелый сорт, один из самых неприхотливых. Куст штамбовый, низкий. Плоды овально-удлиненной формы, крупные (первые плоды до 180 г), универсального использования. Достоинства сорта: скороспелость, высокая урожайность, в рассаде не вытягивается. Рекоме</t>
  </si>
  <si>
    <t>90022</t>
  </si>
  <si>
    <t>Боец (Буян)  Б/П</t>
  </si>
  <si>
    <t>10421</t>
  </si>
  <si>
    <t>Боец (Буян)</t>
  </si>
  <si>
    <t>ср, дет, штамб, 60-120 гр (до 150 гр), цилиндрич, золотисто-желтые, плотные, очень вкусные, уст к засухе</t>
  </si>
  <si>
    <t>61587</t>
  </si>
  <si>
    <t>скоросп, штамбовый, 30-40см, без пасынкования, красные, удлиненно-сливовидные 100-120г, сбор с конца июля, "северная коллекция"</t>
  </si>
  <si>
    <t>67832</t>
  </si>
  <si>
    <t>Бокеле (60) F1</t>
  </si>
  <si>
    <t>ран, до 80 см, 180-240 гр, т-розовые, плотные, с нежной и вкусной мякотью, уст к болезням, для о/г и пленочных теплиц</t>
  </si>
  <si>
    <t>79172</t>
  </si>
  <si>
    <t>Боливар F1</t>
  </si>
  <si>
    <t>у/ран, дет, 180-200 гр (до 300 гр), плотные, мясистые, для о/г и теплиц</t>
  </si>
  <si>
    <t>69976</t>
  </si>
  <si>
    <t>Боливар F1 (СУПЕРПОМИДОРЫ)</t>
  </si>
  <si>
    <t>ран, 60-70 см, 200-230 гр, для открытого грунта</t>
  </si>
  <si>
    <t>66547</t>
  </si>
  <si>
    <t>Болотный</t>
  </si>
  <si>
    <t>ср, индет, до 400 гр, изумрудно-зеленые, для о/г и теплиц</t>
  </si>
  <si>
    <t>71711</t>
  </si>
  <si>
    <t>Болото</t>
  </si>
  <si>
    <t>ран, до 1,5 м, 200-250 гр, плоско-округлые, мясистые, желтовато-буро-зеленого цвета, очень вкусные</t>
  </si>
  <si>
    <t>60632</t>
  </si>
  <si>
    <t>Большая Мамочка</t>
  </si>
  <si>
    <t>оч ран, дет, 220-340 гр, сердцевидн, с насыщенным сладким вкусом, для о/г и пленочных теплиц</t>
  </si>
  <si>
    <t>60466</t>
  </si>
  <si>
    <t>Большая Мамочка (серия Юбилейный) б/ф</t>
  </si>
  <si>
    <t>Б304</t>
  </si>
  <si>
    <t>Большая Мамочка 1+1</t>
  </si>
  <si>
    <t>оч ран, дет, 220-340 гр, сладкие, для о/г и пленочных теплиц</t>
  </si>
  <si>
    <t>61294</t>
  </si>
  <si>
    <t>Большая Надежда F1 (Мир высокого урожая)</t>
  </si>
  <si>
    <t>ран, 1,8-2 м, 250-300 гр, мясистые, для теплиц</t>
  </si>
  <si>
    <t>71930</t>
  </si>
  <si>
    <t>НОВ Большая Порция (Сибир селекция) (Вкусно как у мамы)</t>
  </si>
  <si>
    <t>ср, 1,8-2 м, 600-800 гр (до 1,5 кг), мясистые, очень вкусные
Самый крупный. Самый урожайный. Очень вкусный.
Этот сорт занимает первое место по размеру плодов и урожайности томатов-великанов по крупноплодности. Ценность сорта: устойчивость к колебаниям т</t>
  </si>
  <si>
    <t>95331</t>
  </si>
  <si>
    <t>Большая Ягода (Сибир селекция)</t>
  </si>
  <si>
    <t>ср, 1-1,5 м, 150-250 гр, малиновые, плотные, вкусные, для о/г и теплиц
Среднеспелый (110-115 дней)  урожайный сорт сибирской селекции. Неприхотлив и холодостоек, интенсивно завязывает плоды в условиях открытого и защищенного грунта. Растения  удивляют  о</t>
  </si>
  <si>
    <t>70718</t>
  </si>
  <si>
    <t>Большевик F1</t>
  </si>
  <si>
    <t>ран, 70-80 см, 180-200 гр, плотные, для открытого грунта</t>
  </si>
  <si>
    <t>65594</t>
  </si>
  <si>
    <t>ран, 70-80 см, 180-200 гр, плотные, для о/г и теплиц</t>
  </si>
  <si>
    <t>70015</t>
  </si>
  <si>
    <t>Большое Сердце</t>
  </si>
  <si>
    <t>ср, до 2 м, 1,3-1,5 кг, округло-сердцевидн, сахаристые, для о/г и теплиц</t>
  </si>
  <si>
    <t>66549</t>
  </si>
  <si>
    <t>Большой Бонус</t>
  </si>
  <si>
    <t>ср ран, индет, до 185 гр, сливовидн, мясистые, сладкие, для теплиц</t>
  </si>
  <si>
    <t>67234</t>
  </si>
  <si>
    <t>Большой Брат F1</t>
  </si>
  <si>
    <t>ран, 80-120 см, 150-200 гр, плотные, для о/г и пленочных теплиц</t>
  </si>
  <si>
    <t>71256</t>
  </si>
  <si>
    <t>Большой Дядя F1</t>
  </si>
  <si>
    <t>ср ран, высокоросл, 350-400 гр, плотные, уст к болезням, для о/г и теплиц</t>
  </si>
  <si>
    <t>94197</t>
  </si>
  <si>
    <t>23 год Большой Дядя F1 23 год.</t>
  </si>
  <si>
    <t>149</t>
  </si>
  <si>
    <t>Большой Кэррол</t>
  </si>
  <si>
    <t>алый, 350-450г, очень деликатесный вкус</t>
  </si>
  <si>
    <t>71226</t>
  </si>
  <si>
    <t>Большой пломбир</t>
  </si>
  <si>
    <t>ср ран, индет, 140-150 гр, белые с легким сливочным оттенком, вкус приятный, гармоничный, для о/г и пленочных теплиц</t>
  </si>
  <si>
    <t>64303</t>
  </si>
  <si>
    <t>Бон Аппети</t>
  </si>
  <si>
    <t>ран, кисть, 100г, З</t>
  </si>
  <si>
    <t>73461</t>
  </si>
  <si>
    <t>Бонапарт F1</t>
  </si>
  <si>
    <t>ср, индет, до 500 гр, ярко-малиновые, сливовидн, вкусные и ароматные, для о/г и теплиц</t>
  </si>
  <si>
    <t>64091</t>
  </si>
  <si>
    <t>Бони ММ</t>
  </si>
  <si>
    <t>у/ск, 40-50 см, штамб, 60-70 гр, без подвязки и пасынкования, для открытого грунта</t>
  </si>
  <si>
    <t>73471</t>
  </si>
  <si>
    <t>Бони ММ 1+1</t>
  </si>
  <si>
    <t>69881</t>
  </si>
  <si>
    <t>Бонсай</t>
  </si>
  <si>
    <t>оч ран, 30 см, 25 гр</t>
  </si>
  <si>
    <t>77411</t>
  </si>
  <si>
    <t>Бонсай Микро</t>
  </si>
  <si>
    <t>10-12 см, 15-20 гр, для выращивания на подоконниках и балконах</t>
  </si>
  <si>
    <t>87549</t>
  </si>
  <si>
    <t>Бордо F1 (сахарный)</t>
  </si>
  <si>
    <t>ран, дет, 140-150г, суперурожайный, завязывается непрерывно, только успевай собирать, без белой сердцевины, мясистые, сахарные, оч вкусные</t>
  </si>
  <si>
    <t>61183</t>
  </si>
  <si>
    <t>НОВ Борония (гном)</t>
  </si>
  <si>
    <t>ср, 60 см, 300 гр, пурпурно-розовые, вкусные</t>
  </si>
  <si>
    <t>90105</t>
  </si>
  <si>
    <t>Борщ (только у нас Эксклюзивные сорта)</t>
  </si>
  <si>
    <t xml:space="preserve">ср, 90-110 см, 200-250 гр, мясистые, плотные, для о/г и пленочных укрытий
Среднеспелый очень урожайный сорт для открытого грунта и пленочных укрытий. Период от всходов до начала созревания 90-100 дней. Растение индетерминантное, высотой 90-110 см. Плоды </t>
  </si>
  <si>
    <t>69485</t>
  </si>
  <si>
    <t>Ботик F1 (только у нас Эксклюзивные сорта)</t>
  </si>
  <si>
    <t>ран, до 80 см, до 45 гр, цилиндрич с носиком, очень плотные, уст к болезням, для о/г и теплиц
Детерминантный раннеспелый гибрид коктейльного типа. Растение высотой до 80 см, слабооблиственное. Плоды цилиндрические с маленьким «носиком», очень плотные, кр</t>
  </si>
  <si>
    <t>69215</t>
  </si>
  <si>
    <t>Бочата (Сибирская Селекция)</t>
  </si>
  <si>
    <t>ср ран, 90-110 гр, до 300 гр, овально-кубовидн, очень вкусные</t>
  </si>
  <si>
    <t>74240</t>
  </si>
  <si>
    <t>Бочка меда</t>
  </si>
  <si>
    <t>ср, БИФ-томат, 150-160 см, 250-350 гр, ярко-оранж, сладкие, кожица тонкая, для о/г и теплиц</t>
  </si>
  <si>
    <t>60174</t>
  </si>
  <si>
    <t>ср, до 400 гр, оранж, очень сладкие, уст к болезням, для о/г и пленочных укрытий</t>
  </si>
  <si>
    <t>60149</t>
  </si>
  <si>
    <t>ран, 1,5-2 м, 150-200 гр, уст к болезням, для пленочных укрытий</t>
  </si>
  <si>
    <t>70787</t>
  </si>
  <si>
    <t>Бравый генерал</t>
  </si>
  <si>
    <t>ран, индет, до 1 кг, плоскоокруглые, мясистые, сочная ароматная мякоть</t>
  </si>
  <si>
    <t>61698</t>
  </si>
  <si>
    <t>Брат F1</t>
  </si>
  <si>
    <t>ран, 90-120см, урожайный, плоды малиновые, округл до 250г, очень вкусные</t>
  </si>
  <si>
    <t>62674</t>
  </si>
  <si>
    <t>Брат F1 (Семена от селекционера Панчева Ю.И.)</t>
  </si>
  <si>
    <t xml:space="preserve">ср ран, 90-120 см, 200-250 гр, малиновые, для о/г и теплиц
Среднеранний (105-110 дней после всходов), детерминантный (90-120 см), урожайный (18кг/м²) гибрид для выращивания в открытом грунте, стеклянных и пленочных теплицах. Красивые, крупные, малиновые </t>
  </si>
  <si>
    <t>67662</t>
  </si>
  <si>
    <t>Брат-2 F1</t>
  </si>
  <si>
    <t>ср ран, 90-120см, красивые малиновые плоды до 250гр</t>
  </si>
  <si>
    <t>89386</t>
  </si>
  <si>
    <t>Братик-Полосатик</t>
  </si>
  <si>
    <t>ср, индет, 40-60 гр, шоколадные с зеленовато-бронзовыми штрихами, с плотной кожицей, для теплиц</t>
  </si>
  <si>
    <t>73706</t>
  </si>
  <si>
    <t>Братишка (только у нас Эксклюзивные сорта)</t>
  </si>
  <si>
    <t>ран, 25-35 см, штамб, 50-70 гр, без пасынкования
Раннеспелый сорт, начинает созревать уже в третьей декаде июня, массовый сбор плодов производят через 60-70 дней после появления всходов. Растения детерминантное, штамбовое, высотой 25-35 см, не пасынкуетс</t>
  </si>
  <si>
    <t>68905</t>
  </si>
  <si>
    <t>Браун Кой</t>
  </si>
  <si>
    <t>ран, индет, 280-350 гр, практически черной окраски, уст к болезням, для о/г и теплиц</t>
  </si>
  <si>
    <t>66887</t>
  </si>
  <si>
    <t>Бренди Розовый</t>
  </si>
  <si>
    <t>ср, 1,5-1,8 м, 150-200 гр, яркий томатный вкус, для пленочных теплиц</t>
  </si>
  <si>
    <t>70630</t>
  </si>
  <si>
    <t>Бренди розовый (Вкуснотека)</t>
  </si>
  <si>
    <t>ср, 1,5-2,0 м, 250-450 гр, розовые, плоскоокруглые, ребристые, для пленочных теплиц</t>
  </si>
  <si>
    <t>62993</t>
  </si>
  <si>
    <t>Брендивайн Желтый б/ф</t>
  </si>
  <si>
    <t>до 1,8 м, 300-500 гр (до 600-800 гр), мякоть нежная, тающая во рту, сахарная, для о/г и теплиц</t>
  </si>
  <si>
    <t>Б378</t>
  </si>
  <si>
    <t>Брендивайн Красный б/ф</t>
  </si>
  <si>
    <t>ср, до 1,8 м, 300-500 гр, великолепный вкус, для о/г и теплиц</t>
  </si>
  <si>
    <t>Б480</t>
  </si>
  <si>
    <t>Брендивайн Розовый б/ф</t>
  </si>
  <si>
    <t>ср, высокоросл, 300-500 гр (до 1 кг), мясистые, очень вкусные, уст к засухе и жаре
Этот крупноплодный розовый томат порадует Вас невероятным, сказочным вкусом. Пожалуй это один из самых вкусных помидоров в мире. Томат Брендивайн розовый – старинный средн</t>
  </si>
  <si>
    <t>Б234</t>
  </si>
  <si>
    <t>Брендифред (гном)</t>
  </si>
  <si>
    <t>100-120 см, 200-400 гр, т-коричнево-бордовые, приятного вкуса</t>
  </si>
  <si>
    <t>94626</t>
  </si>
  <si>
    <t>Бриксол F1</t>
  </si>
  <si>
    <t>ран, до 60 см, 65-70 гр, округло-кубовидные, уст к болезням, для открытого грунта</t>
  </si>
  <si>
    <t>Брутус (Золотая коллекция Мира)</t>
  </si>
  <si>
    <t>ср ран, 2 м, 600-1000 гр (до 2 кг), мясистые
Настоящий великан среди томатов! Сорт родом из Чехии, выведен селекционерами компании Moravoseed. Классический биф томат с отличным вкусом и впечатляющим размером. Среднеранний высокоурожайный сорт. Плоды круп</t>
  </si>
  <si>
    <t>71193</t>
  </si>
  <si>
    <t>Брутус F1</t>
  </si>
  <si>
    <t>БИФ-томат, ср, индет, до 1000 гр, для о/г и теплиц</t>
  </si>
  <si>
    <t>69575</t>
  </si>
  <si>
    <t>24 год Брутус F1 24 год.</t>
  </si>
  <si>
    <t>ср ран, индет, до 1,5 кг, мясистые, вкус отличный, для теплиц</t>
  </si>
  <si>
    <t>Бугай F1</t>
  </si>
  <si>
    <t>ср, 90-100 см, до 1 кг, красно-оранж, мясистые</t>
  </si>
  <si>
    <t>65068</t>
  </si>
  <si>
    <t>Бугай красный</t>
  </si>
  <si>
    <t>ср ран, сибирской селекции,1,5м, 500г красные, округло-плоские, противостоит холоду и жаре, урожайный</t>
  </si>
  <si>
    <t>83819</t>
  </si>
  <si>
    <t>Бугай розовый</t>
  </si>
  <si>
    <t>ср, 1,5-1,8м, 600гр, плоско-округлые, густо-розового цвета, плотные, сахаристые, с малым количеством семян</t>
  </si>
  <si>
    <t>73010</t>
  </si>
  <si>
    <t>Буги-Вуги F1</t>
  </si>
  <si>
    <t>ран, 1,3-1,8 м, 200-250 гр, розовые, плотные, сахаристые, уст к болезням, для теплиц</t>
  </si>
  <si>
    <t>65051</t>
  </si>
  <si>
    <t>ран, индет, 200-250 гр, розовые, плотные, лежкие, не растрескиваются, уст к болезням, для теплиц</t>
  </si>
  <si>
    <t>65454</t>
  </si>
  <si>
    <t>ран, индет, кисть 5-7 плодов массой от 150г, О З, уст к болезням, до 10 кг с одного растения, трансп</t>
  </si>
  <si>
    <t>66214</t>
  </si>
  <si>
    <t>24 год Буги-Вуги F1 24 год.</t>
  </si>
  <si>
    <t>407</t>
  </si>
  <si>
    <t>Будапешт</t>
  </si>
  <si>
    <t>ран, индет, 150-200 гр (до 300 гр), сливовидн, мясистые, для о/г и теплиц</t>
  </si>
  <si>
    <t>72681</t>
  </si>
  <si>
    <t>Буденновец F1 (только у нас Эксклюзивные сорта)</t>
  </si>
  <si>
    <t>ран, до 130 см, до 250 гр, округлые с носиком, вкус отличный, для о/г и пленочных теплиц
Крупноплодный раннеспелый гибрид для открытого грунта и пленочных теплиц.  Период от всходов до первого сбора 95 – 100 дней. Растение детерминантное, мощное, высотой</t>
  </si>
  <si>
    <t>69044</t>
  </si>
  <si>
    <t>Буденовка</t>
  </si>
  <si>
    <t>ср, 70см, до 500г, О З</t>
  </si>
  <si>
    <t>66801</t>
  </si>
  <si>
    <t>ср, 70см, до 500г, малиново-красный, О З</t>
  </si>
  <si>
    <t>69951</t>
  </si>
  <si>
    <t>Будёновка</t>
  </si>
  <si>
    <t>ср, 1-1,6 м, до 500 гр, сердцевидн, розово-малиновые, мясистые, для о/г и теплиц</t>
  </si>
  <si>
    <t>81247</t>
  </si>
  <si>
    <t>Буденовка (евро)</t>
  </si>
  <si>
    <t>ран, 1,6-1,8 м, 100-350 гр, сердцевидные</t>
  </si>
  <si>
    <t>62699</t>
  </si>
  <si>
    <t>Буденовка розовая</t>
  </si>
  <si>
    <t>ср ран, 130-160 см, 150-350 гр, сердцевидн, сахаристые, вкусные, ароматные, для о/г и пленочных теплиц</t>
  </si>
  <si>
    <t>60064</t>
  </si>
  <si>
    <t>ср, 1,5-1,8 м, 250-500 гр (до 700-800 гр), сердцевидн, розово-малиновые, мясистые, для о/г и теплиц</t>
  </si>
  <si>
    <t>76663</t>
  </si>
  <si>
    <t>Букет сибири F1</t>
  </si>
  <si>
    <t>ср, до 1 м, 80-90 гр, уст к растрескиванию, засухоуст, для о/г и пленочных укрытий</t>
  </si>
  <si>
    <t>82976</t>
  </si>
  <si>
    <t>Булат F1</t>
  </si>
  <si>
    <t>у/ск, 80-90см, неприхотливый, до 130 г, мясистые, вкусные, О З</t>
  </si>
  <si>
    <t>65444</t>
  </si>
  <si>
    <t>Буратино Оранжевый (Народный любимец)</t>
  </si>
  <si>
    <t>ран, 2-2,2 м, 140-160 гр, цилиндрич с носиком, ярко-оранж, плотные</t>
  </si>
  <si>
    <t>83241</t>
  </si>
  <si>
    <t>Бурая Гроздь F1</t>
  </si>
  <si>
    <t>ран, индет, 120 гр, цилиндрич, уст к болезням, для теплиц</t>
  </si>
  <si>
    <t>67799</t>
  </si>
  <si>
    <t>Бурёнка F1</t>
  </si>
  <si>
    <t>ран, индет, до 300 гр, плоскоокруглые с носиком, плотные, супервкусные, для о/г и теплиц</t>
  </si>
  <si>
    <t>80507</t>
  </si>
  <si>
    <t>ср, 0,8-1,2 м, до 200 гр, плотные, мясистые, отличного вкуса, уст к болезням, жарост, хранение до 1,5 мес, для о/г и пленочных укрытий</t>
  </si>
  <si>
    <t>77935</t>
  </si>
  <si>
    <t>Бурковский Ранний</t>
  </si>
  <si>
    <t>ран, 50см, до 200гр, круглый, красный, О</t>
  </si>
  <si>
    <t>90149</t>
  </si>
  <si>
    <t>Бурлак F1</t>
  </si>
  <si>
    <t>ран, до 500 гр, для открытого грунта</t>
  </si>
  <si>
    <t>60495</t>
  </si>
  <si>
    <t>Бурракерские Любимцы</t>
  </si>
  <si>
    <t>ср, 1,7-1,8 кг, 300-500 гр, биколор, для о/г и теплиц</t>
  </si>
  <si>
    <t>68446</t>
  </si>
  <si>
    <t>Бурый Коктейль F1</t>
  </si>
  <si>
    <t>ран, индет, 30 гр, в кисти 8-10 плодов, шоколадные с полосками, вкус отличный, уст к болезням, для о/г и теплиц</t>
  </si>
  <si>
    <t>64705</t>
  </si>
  <si>
    <t>Бурый Медведь</t>
  </si>
  <si>
    <t>ср, индет, 160-220 гр (до 400 гр), оливково-зеленая кожица, на которой возможны розовые и коричневые пятна, сладкие и мясистые, для о/г и теплиц</t>
  </si>
  <si>
    <t>65098</t>
  </si>
  <si>
    <t>Бурый Саладет F1</t>
  </si>
  <si>
    <t>ср ран, индет, 90-100 гр, в кисти 9-10 плодов, цилиндрич с носиком, шоколадные, плотные, мясистые, очень сладкие</t>
  </si>
  <si>
    <t>64581</t>
  </si>
  <si>
    <t>НОВ Буслай F1</t>
  </si>
  <si>
    <t xml:space="preserve">ран, индет, до 350 гр, уст к болезням, для о/г и теплиц
Высокая урожайность более 20 кг с м2, отличные вкусовые качества, устойчивость к болезням! Новый, раннеспелый (95-98 дней), высокоурожайный, индетерминантный, надежный гибрид,  для открытого грунта </t>
  </si>
  <si>
    <t>95123</t>
  </si>
  <si>
    <t>Бусы Страсти F1</t>
  </si>
  <si>
    <t>ран, до 2 м, 20-25 гр, овальные, плотные, сладкие, в кисти до 30 плодов, уст к болезням, для о/г и теплиц</t>
  </si>
  <si>
    <t>65590</t>
  </si>
  <si>
    <t>Буцефал F1 (серия Тяжеловес)</t>
  </si>
  <si>
    <t>ран, до 2 м, БИФ-томат, 350-700 гр, розовые, отменного вкуса, для о/г и теплиц</t>
  </si>
  <si>
    <t>68229</t>
  </si>
  <si>
    <t>Буян желтый</t>
  </si>
  <si>
    <t>ск, 30-40 см, до 100-200 гр, удлиненно-овальные, без пасынкования, для открытого грунта</t>
  </si>
  <si>
    <t>64963</t>
  </si>
  <si>
    <t>Буян Желтый</t>
  </si>
  <si>
    <t>ср, дет, штамб, 60-120 гр (до 150 гр), цилиндрич, золотисто-желтые, плотные, очень вкусные, без подвязки и пасынкования, для о/г и теплиц</t>
  </si>
  <si>
    <t>88265</t>
  </si>
  <si>
    <t>Буян Жёлтый</t>
  </si>
  <si>
    <t>ск, штамб, до 150 гр, овально-удлиненные, сладкие, для открытого грунта</t>
  </si>
  <si>
    <t>74306</t>
  </si>
  <si>
    <t>НОВ Буян Желтый (Кладовая Сибири)</t>
  </si>
  <si>
    <t xml:space="preserve"> Неприхотливый к условиям выращивания скороспелый сорт. Куст штамбовый, компактный. Плоды крупные (до 180 г), лимонно-желтые, овально-удлиненной формы, универсального использования. Достоинства сорта: скороспелость, высокая урожайность, в рассаде не вытяг</t>
  </si>
  <si>
    <t>90572</t>
  </si>
  <si>
    <t>Бык Красный F1</t>
  </si>
  <si>
    <t>ран, высокоросл, 200-300 гр, сердцевидн, мясистые, уст к болезням, для о/г и теплиц</t>
  </si>
  <si>
    <t>64662</t>
  </si>
  <si>
    <t>Быстроспел-Скорострел (Сибир селекция)</t>
  </si>
  <si>
    <t>оч ран, 0,6-1,0 м, 100-150 гр, в кисти до 15 плодов, для о/г и теплиц
Очень ранний (90-95 дней) сорт сибирской селекции. Дружной волной плодоносит в первой половине лета. Моментальная отдача первого урожая позволяет получить 2 оборота томатов за сезон! С</t>
  </si>
  <si>
    <t>72248</t>
  </si>
  <si>
    <t>Бычий Лоб</t>
  </si>
  <si>
    <t>ср ран, 150см, до 400гр, круглый, красный, неприхотливый, хорошая завязываемость плодов в любую погоду</t>
  </si>
  <si>
    <t>89834</t>
  </si>
  <si>
    <t>ср ран, 75-80 см, 125-170 гр (до 300 гр), перцевидно-кубовидн, плотные, очень вкусные</t>
  </si>
  <si>
    <t>84316</t>
  </si>
  <si>
    <t>Бычье сердце английское</t>
  </si>
  <si>
    <t>ср, до 1,8 м, до 400-600 гр, оранжево-желтые, округло-сердцевидн, насыщенно-сладкие с легкими фруктовыми нотами, для о/г и теплиц</t>
  </si>
  <si>
    <t>85422</t>
  </si>
  <si>
    <t>Бычье сердце Биколор (Вкуснотека)</t>
  </si>
  <si>
    <t>ср, 1,8-2 м, 250-300 гр, желто-оранж, мясистые, для о/г и теплиц
Мясистый, сочный, сладкий.
Оптимальное сочетание сахаров и кислоты. Идеальное лакомство и украшение Вашего стола. Среднеспелый сорт для выращивания в защищённом грунте, а также прекрасно п</t>
  </si>
  <si>
    <t>70234</t>
  </si>
  <si>
    <t>Бычье сердце гигант</t>
  </si>
  <si>
    <t>ср, 1,5-2,0 м, 400-600 гр (до 1,5 кг), сердцевидные, мясистые, для теплиц</t>
  </si>
  <si>
    <t>63403</t>
  </si>
  <si>
    <t>Бычье сердце золотое</t>
  </si>
  <si>
    <t>ср, 1,5-1,8 м, 150-200 гр, мясистые, для о/г и пленочных укрытий</t>
  </si>
  <si>
    <t>60420</t>
  </si>
  <si>
    <t>ср, 1,5м, кисть 3-4 плода сердцевидной формы, ярко-розовые с золотисто-жёлтой короной, 300-600г, мясистые, сладкие, свеж   переработка</t>
  </si>
  <si>
    <t>62452</t>
  </si>
  <si>
    <t>Бычье сердце красное</t>
  </si>
  <si>
    <t>индет, сердцевидной формы, мясистые, 400-600гр</t>
  </si>
  <si>
    <t>60354</t>
  </si>
  <si>
    <t>ср, 180-200г, сердцевидный, мясистый, плодоношение дружное, вкус отличный, уст к основным болезням, свеж</t>
  </si>
  <si>
    <t>65805</t>
  </si>
  <si>
    <t>позд, 0,8-1,2 м, 110-225 гр (до 500 гр), сердцевидн, для о/г и теплиц</t>
  </si>
  <si>
    <t>66568</t>
  </si>
  <si>
    <t>ср, 200см, 400г</t>
  </si>
  <si>
    <t>71422</t>
  </si>
  <si>
    <t>Бычье Сердце Красное</t>
  </si>
  <si>
    <t>ср, 1,5-1,8 м, до 400-600 гр, мясистые, для теплиц</t>
  </si>
  <si>
    <t>83805</t>
  </si>
  <si>
    <t>ср, до 1,5 м, 400-600 гр, мясистые, для о/г и теплиц</t>
  </si>
  <si>
    <t>86817</t>
  </si>
  <si>
    <t>Бычье сердце кремовое</t>
  </si>
  <si>
    <t>ср ран, индет, 350-400 гр, кремово-желтые, сердцевидн, сладкие, для теплиц</t>
  </si>
  <si>
    <t>78368</t>
  </si>
  <si>
    <t>Бычье сердце кремовое (серия Юбилейный) б/ф</t>
  </si>
  <si>
    <t>Б183</t>
  </si>
  <si>
    <t>Бычье Сердце Малиновое</t>
  </si>
  <si>
    <t>ср, до 1,5 м, 300-600 гр, мясистые, отличного вкуса, для теплиц и пленочных укрытий</t>
  </si>
  <si>
    <t>80542</t>
  </si>
  <si>
    <t>ср, до 1,8 м, 300-600 гр, мясистые, для теплиц и пленочных укрытий</t>
  </si>
  <si>
    <t>83903</t>
  </si>
  <si>
    <t>Бычье сердце оранжевое</t>
  </si>
  <si>
    <t>ср, полудет, 160см, кисть 5-6 плодов сердцевидной формы, массой до 400г изумительного сладкого вкуса</t>
  </si>
  <si>
    <t>68077</t>
  </si>
  <si>
    <t>ср, индет, до 400 гр, оранж, мясистые, сладкие</t>
  </si>
  <si>
    <t>72495</t>
  </si>
  <si>
    <t>ср ран, индет, 200-300 гр, сердцевидн, вкус отличный, для о/г и пленочных укрытий</t>
  </si>
  <si>
    <t>73047</t>
  </si>
  <si>
    <t>Бычье сердце розовое</t>
  </si>
  <si>
    <t>ср позд, до 1,8 м, до 800 гр, мясистые, великолепный вкус, для пленочных теплиц</t>
  </si>
  <si>
    <t>67587</t>
  </si>
  <si>
    <t>ср, до 150 см, до 400-600 гр, мясистые, вкус отличный, для о/г и теплиц</t>
  </si>
  <si>
    <t>82161</t>
  </si>
  <si>
    <t>ср, 140-160 см, 250-350 гр (до 400 гр), салатные, для о/г и пленочных укрытий</t>
  </si>
  <si>
    <t>88411</t>
  </si>
  <si>
    <t>Бычье сердце янтарное</t>
  </si>
  <si>
    <t>ср ран, индет, 200-250 гр, сладкие, для теплиц</t>
  </si>
  <si>
    <t>91295</t>
  </si>
  <si>
    <t>Бычья сила (Сибир селекция) (серия Сахар и мёд)</t>
  </si>
  <si>
    <t>ср ран, до 2 м, 200-350 гр, яйцевидно-перцевидн, сахарные, великолепного вкуса, уст к болезням, для о/г и теплиц</t>
  </si>
  <si>
    <t>68430</t>
  </si>
  <si>
    <t>Бьюти Кинг (гном)</t>
  </si>
  <si>
    <t>ср, до 120 см, 170-340 гр, красн с золотистыми полосками, вкус отличный
Среднеспелый (120 дней от всходов) карликовый индетерминантный сорт томата из проекта «Томаты Гномы» (Open Dwarf Project). Растения до 120 см, с темно-зелеными, морщинистыми, томатны</t>
  </si>
  <si>
    <t>Бэйби Тайгер F1</t>
  </si>
  <si>
    <t>ран, индет, 35-40 гр, в кисти 8-10 плодов, красно-терракотовые с т-зелеными полосами, уст к болезням, для о/г и теплиц</t>
  </si>
  <si>
    <t>62712</t>
  </si>
  <si>
    <t>Бэлла Роса F1 (Золотая Коллекция)</t>
  </si>
  <si>
    <t>суперран, дет, 380-400 гр (до 500 гр), плотные, для о/г и теплиц
Суперранний, детерминантный, хорошо облиственный гибрид, формирующий сильное растение с хорошей энергией роста. Рекомендуется для выращивания в стеклянных и плёночных теплицах, а также в от</t>
  </si>
  <si>
    <t>64875</t>
  </si>
  <si>
    <t>В десятку</t>
  </si>
  <si>
    <t>ран, 50-100 см, 230-260 гр, желтые, мясистые, отличного вкуса, для о/г и пленочных укрытий</t>
  </si>
  <si>
    <t>65612</t>
  </si>
  <si>
    <t>у/ск, 60 см, до 250 гр, желтые, для о/г и пленочных укрытий</t>
  </si>
  <si>
    <t>85082</t>
  </si>
  <si>
    <t>В Шоколаде F1</t>
  </si>
  <si>
    <t>ср, среднеросл, 250-300 гр (до 400 гр), мясистые и сладкие, для о/г и пленочных укрытий</t>
  </si>
  <si>
    <t>66039</t>
  </si>
  <si>
    <t>Важный Индюк F1</t>
  </si>
  <si>
    <t>ран, индет, 350-400 гр, мясистые и сладкие, для о/г и теплиц</t>
  </si>
  <si>
    <t>68777</t>
  </si>
  <si>
    <t>Вайлд Спадлиф (гном)</t>
  </si>
  <si>
    <t>ср позд, до 120 см, 170-360 гр, т-малиновые
Среднепоздний (130 дней от всходов) карликовый детерминантный сорт томата из проекта «Томаты Гномы» (Open Dwarf Project). Растения до 120 см, с морщинистыми, картофельными листьями и очень крепким центральным с</t>
  </si>
  <si>
    <t>Валдайский Ранний</t>
  </si>
  <si>
    <t>ран, 1 м, 150-200 гр, плотные, сладкие, для открытого грунта</t>
  </si>
  <si>
    <t>63830</t>
  </si>
  <si>
    <t>Валенсия</t>
  </si>
  <si>
    <t>ср ран, индет, 250-300 гр, ярко-оранж, мясистые
Среднеранний (105 дней) индетерминантный сорт. Плоды округлые, гладкие, массой 250-300 г, имеют ярко оранжевый цвет. Структрура нежная, мясистая, с малым количеством семян. Плоды обладают насыщенным томатны</t>
  </si>
  <si>
    <t>Валентина</t>
  </si>
  <si>
    <t>ран, 60-70 см, 80-120 гр, сливовидные, толстокожие, мясистые, засухоуст, для открытого грунта</t>
  </si>
  <si>
    <t>61544</t>
  </si>
  <si>
    <t>Валентинки</t>
  </si>
  <si>
    <t>ср, 250 гр, розово-малиновые, сердцевидн, сахаристые, плотные, для о/г и теплиц</t>
  </si>
  <si>
    <t>61872</t>
  </si>
  <si>
    <t>Вальс Бостон</t>
  </si>
  <si>
    <t>позд, 1,3-1,5 м, 150-200 гр, молочно-белые, сохраняются до новогодних праздников</t>
  </si>
  <si>
    <t>68862</t>
  </si>
  <si>
    <t>Валя F1</t>
  </si>
  <si>
    <t>ран, 70-80 см, 200-250 гр, плотные, мясистые, отличного вкуса, для о/г и пленочных укрытий</t>
  </si>
  <si>
    <t>78173</t>
  </si>
  <si>
    <t>Вано F1</t>
  </si>
  <si>
    <t>ран, 90-110см, плоды малиновые, слаборебрист, до 300 г, очень вкусные, сладкие, О З</t>
  </si>
  <si>
    <t>65466</t>
  </si>
  <si>
    <t>ран, 90-110 см, 250-300 гр, малиновые, для о/г и пленочных укрытий</t>
  </si>
  <si>
    <t>71453</t>
  </si>
  <si>
    <t>ср/ран, 1,6-1,8 м, 70-90 гр, розово-малиновые, удлиненно-цилиндрической формы с острым носиком</t>
  </si>
  <si>
    <t>61283</t>
  </si>
  <si>
    <t>Василий F1</t>
  </si>
  <si>
    <t>ср ран, до 60 см, 55-100 гр, для открытого грунта</t>
  </si>
  <si>
    <t>66439</t>
  </si>
  <si>
    <t>Василина</t>
  </si>
  <si>
    <t>ран, индет, 120-130 гр, розовые, мясистые, плотные, великолепного вкуса, для о/г и теплиц</t>
  </si>
  <si>
    <t>69505</t>
  </si>
  <si>
    <t>ср ран, алтайская селекция, 130-160см, 150-250г, плоскоокруглые, малиновые, плотные, О З</t>
  </si>
  <si>
    <t>71285</t>
  </si>
  <si>
    <t>ран, индет, 170-220 гр, розовые, для о/г и теплиц</t>
  </si>
  <si>
    <t>73117</t>
  </si>
  <si>
    <t>Василина (Сибирская серия)</t>
  </si>
  <si>
    <t>ран, 50-60 см, 85-140 гр (до 200 гр), малиновые, для открытого грунта</t>
  </si>
  <si>
    <t>69867</t>
  </si>
  <si>
    <t>Ваше Величество</t>
  </si>
  <si>
    <t>ср, 110-190 см, 350-500 гр (до 1600 гр), сердцевидн, желтые, мясистые, очень вкусные</t>
  </si>
  <si>
    <t>65348</t>
  </si>
  <si>
    <t>Ваше Плодородие</t>
  </si>
  <si>
    <t>ран, 50-60 см, 100-150 гр, для о/г и теплиц</t>
  </si>
  <si>
    <t>86834</t>
  </si>
  <si>
    <t>Вегано-БИФ (Сибир селекция) (серия Тяжеловес)</t>
  </si>
  <si>
    <t xml:space="preserve">ср, до 2 м, 0,6-1,0 кг (до 2 кг), малиновые, сахаристые, для теплиц </t>
  </si>
  <si>
    <t>69176</t>
  </si>
  <si>
    <t>Везувий F1</t>
  </si>
  <si>
    <t>ран, 1 м, 100 гр, в кисти 7-13 плодов, яйцевидн с небольшим носиком, плотные, сладкие, уст к болезням, для о/г и теплиц</t>
  </si>
  <si>
    <t>67908</t>
  </si>
  <si>
    <t>Везунчик F1</t>
  </si>
  <si>
    <t>у/ран, 65-70 см, 130-150 гр, вкусные, уст к болезням, для о/г и теплиц</t>
  </si>
  <si>
    <t>63076</t>
  </si>
  <si>
    <t>Великий Воин</t>
  </si>
  <si>
    <t>ранний дружный урожай, до 2м, 450-500гр, малинового цвета</t>
  </si>
  <si>
    <t>75294</t>
  </si>
  <si>
    <t>Великосветский F1</t>
  </si>
  <si>
    <t>ран, индет, 115 гр, кубовидн, уст к болезням, для теплиц</t>
  </si>
  <si>
    <t>67939</t>
  </si>
  <si>
    <t>Вельможа</t>
  </si>
  <si>
    <t xml:space="preserve">ср ран, 54-62 см, 200-250 гр (до 900 гр), малиновые, сердцевидн, вкус отличный, для о/г и пленочных укрытий </t>
  </si>
  <si>
    <t>60807</t>
  </si>
  <si>
    <t>Вельможа (Буденовка)</t>
  </si>
  <si>
    <t>ср, сибирская селекция, 70см, до 800гр, тип бычьего сердца, малиново-розовый</t>
  </si>
  <si>
    <t>77110</t>
  </si>
  <si>
    <t>высокоурожайный сорт, О З, до 1кг, малиновый, уст к болезням и неблагопр. погодным условиям, для салатов, соков, паст</t>
  </si>
  <si>
    <t>80167</t>
  </si>
  <si>
    <t>НОВ Вельможа (Кладовая Сибири)</t>
  </si>
  <si>
    <t xml:space="preserve"> Среднеспелый сорт. Растение мощное. Усеченно-конусовидные, очень крупные (до 800 г) плоды отличаются малиновой окраской и вкусной, сочной мякотью. ВЕЛЬМОЖА хороша для использования, как в свежем виде, так и для переработки.</t>
  </si>
  <si>
    <t>90033</t>
  </si>
  <si>
    <t>Вельможа (Сибирская Селекция)</t>
  </si>
  <si>
    <t>ср, 54-62 см, 130-250 гр (до 500-600 гр), малиновые, сердцевидн, для о/г и теплиц</t>
  </si>
  <si>
    <t>86645</t>
  </si>
  <si>
    <t>Вендетта F1</t>
  </si>
  <si>
    <t>ср, индет, 130-180 гр, карминного цвета, плотные, с фруктовым вкусом, уст к болезням, для теплиц</t>
  </si>
  <si>
    <t>Венера F1 (Домашний огород)</t>
  </si>
  <si>
    <t>ран, 40-50 см, 25-30 гр, вкус отличный</t>
  </si>
  <si>
    <t>66693</t>
  </si>
  <si>
    <t>Вериге F1</t>
  </si>
  <si>
    <t>ран, дет, 20 гр, кисть 8-12 плодов, плотные, сладкие, уст к растрескиванию, вертициллёзу, фузариозу, бронзовости, О, свеж консерв</t>
  </si>
  <si>
    <t>79739</t>
  </si>
  <si>
    <t>Вериге F1 черри</t>
  </si>
  <si>
    <t>ран, 70 см, 20-25 гр, сладкие, в кисти 8-12 плодов
Очаровательный раннеспелый детерминантный гибрид-конфетка. Невысокое растение в гирляндах простых соцветий с яркими, как крупная черешня, сладкими, очень вкусными плодами по 8-12 штук в плотной кисти. Он</t>
  </si>
  <si>
    <t>67615</t>
  </si>
  <si>
    <t>Верлиока F1</t>
  </si>
  <si>
    <t>ран, до 1,5 м, 90-100 гр, высокая урожайность, уст к болезням</t>
  </si>
  <si>
    <t>60740</t>
  </si>
  <si>
    <t>ран, 1,0-1,5 м, 80-90 гр, уст к болезням, для о/г и теплиц</t>
  </si>
  <si>
    <t>73541</t>
  </si>
  <si>
    <t>Верлиока F1 (евро)</t>
  </si>
  <si>
    <t>ск, 1,2-1,5 м, 90-100 гр, способен завязывать плоды в экстремальных условиях</t>
  </si>
  <si>
    <t>64184</t>
  </si>
  <si>
    <t>Верлиока F1 (серия Юбилейный) б/ф</t>
  </si>
  <si>
    <t>ран, до 1,5 м, 80-90 гр, для о/г и теплиц</t>
  </si>
  <si>
    <t>Б192</t>
  </si>
  <si>
    <t>Верлиока F1 1+1</t>
  </si>
  <si>
    <t>24</t>
  </si>
  <si>
    <t>83991</t>
  </si>
  <si>
    <t>Верлиока Плюс F1 1+1</t>
  </si>
  <si>
    <t>ран, 150см,140г, З</t>
  </si>
  <si>
    <t>84071</t>
  </si>
  <si>
    <t>ран, 120-130см, плоды плоскоокруглые, красные, очень плотные, до 250 г, вкусные, уст к неблагопр условиям, О З</t>
  </si>
  <si>
    <t>63169</t>
  </si>
  <si>
    <t>ран. 120-130см, 200г, округлые, плотные, ярко-красного цвета, уст к заболеваниям, длительное плодоношение</t>
  </si>
  <si>
    <t>79334</t>
  </si>
  <si>
    <t>Верочка F1</t>
  </si>
  <si>
    <t>у/ран, до 1 м, 110-150 гр, вкус приятный, кожица тонкая</t>
  </si>
  <si>
    <t>67966</t>
  </si>
  <si>
    <t>Версаль F1</t>
  </si>
  <si>
    <t>ран, 1,5 м, 35-40 гр, оранж с розово-оранжевой мякотью, цилиндрич с небольшим носиком, в кисти до 15 плодов, вкус отличный, для о/г и теплиц</t>
  </si>
  <si>
    <t>68102</t>
  </si>
  <si>
    <t>Веселая соседка</t>
  </si>
  <si>
    <t>ср позд, 2 м, 250-300 гр, сильноребристые, желтые, вкусные и ароматные, для теплиц</t>
  </si>
  <si>
    <t>72927</t>
  </si>
  <si>
    <t>Веселые Гондурасики (Сибир селекция)</t>
  </si>
  <si>
    <t>ср ран, индет, 70-80 гр, грушевидн, красные с темным пятном у плодоножки, плотные, очень сладкие, уст к болезням, для о/г и теплиц
Среднеранний ( 100-110 дней) сорт селекции АФ «Сибирский сад» универсально-консервного назначения. Никогда не подведет с ур</t>
  </si>
  <si>
    <t>66051</t>
  </si>
  <si>
    <t>Весёлые Пышки (Сибир селекция)</t>
  </si>
  <si>
    <t>ран, 1-1,7 м, 150-250 гр, розово-малиновые, уст к болезням, для о/г и теплиц
Раннеспелый   (100-105 дней) обильно-урожайный сорт  с  розово-малиновыми плодами  отличных вкусовых качеств. Выровненные, плоско-округлые гладкие плоды весом 150-250 грамм,   п</t>
  </si>
  <si>
    <t>70668</t>
  </si>
  <si>
    <t>Веселые Ребята F1</t>
  </si>
  <si>
    <t>ср, индет, 100-120 гр, сливовидн, плотные, сочные и очень сладкие, для теплиц</t>
  </si>
  <si>
    <t>61623</t>
  </si>
  <si>
    <t>Веселый гном</t>
  </si>
  <si>
    <t>ран, 45-120 см, 100 гр, цилиндрич, 10 см, мясистые, для о/г и теплиц</t>
  </si>
  <si>
    <t>67532</t>
  </si>
  <si>
    <t>НОВ Веселый Гном б/ф</t>
  </si>
  <si>
    <t>ран, 40-50 см, 80-90 гр, цилиндрич с носиком, 12-15 см, для о/г и пленочных теплиц
Раннеспелый (срок созревания 90-100 дней), низкорослый (высота куста 40-50 см) сорт. Его можно выращивать в открытом грунте, в небольших плёночных теплицах и на балконе. К</t>
  </si>
  <si>
    <t>А328</t>
  </si>
  <si>
    <t>НОВ Веселый Роджер F1</t>
  </si>
  <si>
    <t>ран, индет, 250-350 гр, розовые, сердцевидн</t>
  </si>
  <si>
    <t>95179</t>
  </si>
  <si>
    <t>Весёлый сосед</t>
  </si>
  <si>
    <t>индет, высокоурожайный, кисть 4-8 мясистых многокамерных рифлёных плодов, З, не менее ведра плодов с куста</t>
  </si>
  <si>
    <t>60545</t>
  </si>
  <si>
    <t>НОВ Весеннее Чудо</t>
  </si>
  <si>
    <t>ран, 60-70 см, 110-130 гр (до 225 гр), для открытого грунта</t>
  </si>
  <si>
    <t>72078</t>
  </si>
  <si>
    <t>Весенний Хоровод (серия Всегда с урожаем)</t>
  </si>
  <si>
    <t>ск, 0,5-1,2 м, 100-120 гр, для о/г и пленочных укрытий
Отличный скороспелый (85-95 дней) сорт для открытого грунта и пленочных укрытий селекции АФ «Сибирский сад». Одним из первых  формирует дружный урожай красивых красивых вкусных томатов для свежих сал</t>
  </si>
  <si>
    <t>66437</t>
  </si>
  <si>
    <t>Весенняя радость</t>
  </si>
  <si>
    <t>СУПЕР СУПЕР ВКУСНЫЕ, ср ран, 2м, 180-250гр, красные,округлые с носиком, сахаристые, оч урожайный сорт для теплиц</t>
  </si>
  <si>
    <t>85985</t>
  </si>
  <si>
    <t>СУПЕРУРОЖАЙНЫЙ ран, до 300гр, кисть 5-7 светло-красных плодов. Прекрасно подходит для рыночной продажи</t>
  </si>
  <si>
    <t>85226</t>
  </si>
  <si>
    <t>Весна Севера F1</t>
  </si>
  <si>
    <t>ран, дет, 40-60см, плоды розовые 210-350г, мясистые, сочные, уст к растрескиванию, урожайные, транспортабельные, свеж   переработка</t>
  </si>
  <si>
    <t>69414</t>
  </si>
  <si>
    <t>Веснушки F1 (Мир высокого урожая)</t>
  </si>
  <si>
    <t>у/ск, 80-100 см, 30-35 гр, оранж, плотные, сладкие, для пленочных укрытий</t>
  </si>
  <si>
    <t>71179</t>
  </si>
  <si>
    <t>Вечный зов</t>
  </si>
  <si>
    <t>ран, до 70 см, до 900 гр, мясистые, сахарного вкуса, для о/г и пленочных укрытий</t>
  </si>
  <si>
    <t>80372</t>
  </si>
  <si>
    <t>Взрыв</t>
  </si>
  <si>
    <t>ран, 40-45 см, 120-150 гр (до 250 гр), уст к фитофторозу, для о/г и пленочных укрытий</t>
  </si>
  <si>
    <t>60921</t>
  </si>
  <si>
    <t>ран, 40-45 см, 120-150 гр, для о/г и пленочных укрытий</t>
  </si>
  <si>
    <t>82301</t>
  </si>
  <si>
    <t>оч ран, 50см, 120г, Х, можно без рассады, О</t>
  </si>
  <si>
    <t>90031</t>
  </si>
  <si>
    <t>92331</t>
  </si>
  <si>
    <t>Виагра</t>
  </si>
  <si>
    <t>ср, индет, 110 гр, бурого цвета, с плотной кожицей, сладкие, ароматные, уст к болезням, для пленочных укрытий</t>
  </si>
  <si>
    <t>60675</t>
  </si>
  <si>
    <t>ср, до 1,8 м, 100 гр, т-коричневые, уст к болезням, для о/г и теплиц. 
Томат очень выделяется за счет необычного названия, сладкого вкуса, а также цвета плодов: в зависимости от региона они могут быть темно-коричневыми, бордово-фиолетовыми или почти черн</t>
  </si>
  <si>
    <t>Виагра (серия Юбилейный) б/ф</t>
  </si>
  <si>
    <t>Б320</t>
  </si>
  <si>
    <t>24 год Виагра 24 год.</t>
  </si>
  <si>
    <t>349</t>
  </si>
  <si>
    <t>Видимо-Невидимо</t>
  </si>
  <si>
    <t>ран, 25-35 см, 15-20 гр, сладкие, без подвязки и пасынкования</t>
  </si>
  <si>
    <t>74074</t>
  </si>
  <si>
    <t>Визажист F1</t>
  </si>
  <si>
    <t>ран, индет, 20-25 гр, малиново-розовые, плотные, очень сладкие, в кисти 8-12 плодов, уст к болезням, для теплиц</t>
  </si>
  <si>
    <t>80460</t>
  </si>
  <si>
    <t>Викинг</t>
  </si>
  <si>
    <t>ср позд, 70 см, 100-170 гр, золотисто-оранж, для о/г и пленочных теплиц</t>
  </si>
  <si>
    <t>62309</t>
  </si>
  <si>
    <t>ср, 60-70 см, 80-170 гр, вкус отличный, для открытого грунта</t>
  </si>
  <si>
    <t>75659</t>
  </si>
  <si>
    <t>Викторина</t>
  </si>
  <si>
    <t>ран, 50-60 см, 100-130 гр, очень вкусные, для о/г и пленочных укрытий</t>
  </si>
  <si>
    <t>64493</t>
  </si>
  <si>
    <t>Викуся F1</t>
  </si>
  <si>
    <t>ран, индет, 90 гр, сливовидн, очень сладкие, уст к болезням, для теплиц</t>
  </si>
  <si>
    <t>68142</t>
  </si>
  <si>
    <t>Виноградная гроздь черри</t>
  </si>
  <si>
    <t>ран, 60-80 см, красный, 20-25 гр, дружное созревание, уст к заболеваниям, отличные вкусовые качества</t>
  </si>
  <si>
    <t>72122</t>
  </si>
  <si>
    <t>Винтаж</t>
  </si>
  <si>
    <t>ср ран, индет, 150-250 гр, красные с частой желтой штриховкой, мясистые, вкус отличный, уст к болезням, для о/г и теплиц</t>
  </si>
  <si>
    <t>64745</t>
  </si>
  <si>
    <t>Винтаж Вайн (Народный любимец)</t>
  </si>
  <si>
    <t>ср, 1-1,6 м, 150-250 гр, красные с золотистыми штрихами, плотные и мясистые, для о/г и теплиц</t>
  </si>
  <si>
    <t>88213</t>
  </si>
  <si>
    <t>Вирпазар F1 (с носиком)</t>
  </si>
  <si>
    <t>ран, индет, БИФ-томат, 250-300 гр, округлые с носиком, очень плотные, для теплиц
ранний индетерминантный гибрид, относящийся к группе биф томатов, для выращивания в теплицах или в открытом грунте с подвязкой к опоре. От всходов до созревания плодов 100-1</t>
  </si>
  <si>
    <t>67436</t>
  </si>
  <si>
    <t>ран, 50-100 см, 180-210 гр, для теплиц и пленочных укрытий</t>
  </si>
  <si>
    <t>65646</t>
  </si>
  <si>
    <t>Вишенка розовая</t>
  </si>
  <si>
    <t>ран, индет, плоды округлые, темно-красные, очень сладкие, 20-25 гр. Свежее потребление и консервирование. Для пленочных теплиц и укрытий.</t>
  </si>
  <si>
    <t>67846</t>
  </si>
  <si>
    <t>Вишенка Черная</t>
  </si>
  <si>
    <t>ран, индет, 18 гр, бурые, десертный вкус, для пленочных теплиц</t>
  </si>
  <si>
    <t>66915</t>
  </si>
  <si>
    <t>Вишенка Чёрная</t>
  </si>
  <si>
    <t>ср ран, индет, 18-20 гр, фиолетово-коричневые, очень сладкие, для пленочных теплиц</t>
  </si>
  <si>
    <t>86621</t>
  </si>
  <si>
    <t>Вишнёвая гроздь см (лидер)</t>
  </si>
  <si>
    <t>смесь разноцветных томатов-черри, 2 м, 10-15 гр, кисти сложные, для о/г и теплиц</t>
  </si>
  <si>
    <t>87747</t>
  </si>
  <si>
    <t>Вишнёвая Метель (серия ХИТЫ)</t>
  </si>
  <si>
    <t>ран, до 2 м, до 35 гр, молочно-кремовые, фруктово-карамельный вкус, для о/г и теплиц</t>
  </si>
  <si>
    <t>68920</t>
  </si>
  <si>
    <t>НОВ Вишневый Брауни (гном)</t>
  </si>
  <si>
    <t>ср ран, индет, 80-150 гр, коричнево-красные, сладкие, уст к болезням</t>
  </si>
  <si>
    <t>90193</t>
  </si>
  <si>
    <t>Вишнёвый Гроздевой</t>
  </si>
  <si>
    <t>ср ран, до 2 м, 15-20 гр, в кисти до 40 плодов, сладкие, уст к болезням, для о/г и теплиц</t>
  </si>
  <si>
    <t>71297</t>
  </si>
  <si>
    <t>Вишнёвый Поцелуй F1</t>
  </si>
  <si>
    <t>ск, 25 см, 16 гр, сбалансированный вкус, для выращивания в балконных ящиках, высоких вызонах и подвесных кашпо</t>
  </si>
  <si>
    <t>65720</t>
  </si>
  <si>
    <t>НОВ Вишни тети Молли</t>
  </si>
  <si>
    <t>ран, 35-45 см, 45-60 гр, для о/г и пленочных укрытий
Низкорослый раннеспелый сорт. Подходит для выращивания в открытом грунте и пленочных укрытиях. Первые томаты готовы к сбору на 105-110 день после всходов. Растения детерминантные, высота в О/Г 35-45 см</t>
  </si>
  <si>
    <t>90526</t>
  </si>
  <si>
    <t>Вишня в Шоколаде (Сибирская Селекция)</t>
  </si>
  <si>
    <t>ран, индет, 8-20 гр, сложные кисти по 25-40 плодов, сладкие, с фруктовым ароматом, для о/г и теплиц</t>
  </si>
  <si>
    <t>86857</t>
  </si>
  <si>
    <t>Вишня Желтая</t>
  </si>
  <si>
    <t>оч ран, &gt;2 м, 20 гр, кисть 30-50 плодов, для о/г и теплиц</t>
  </si>
  <si>
    <t>73571</t>
  </si>
  <si>
    <t>Вишня Королевская</t>
  </si>
  <si>
    <t>у/ск, 1,5-1,8 м, до 25 гр, ярко-малиновые, плотные, сладкие, уст к болезням, для о/г и пленочных теплиц</t>
  </si>
  <si>
    <t>74010</t>
  </si>
  <si>
    <t>Вишня Красная</t>
  </si>
  <si>
    <t>ран, индет до 2 м, 20-25 гр</t>
  </si>
  <si>
    <t>72695</t>
  </si>
  <si>
    <t>73581</t>
  </si>
  <si>
    <t>Вишня Розовая</t>
  </si>
  <si>
    <t>63938</t>
  </si>
  <si>
    <t>ср, 60-70 см, 160-200 гр, плотный, сладкий, ароматный</t>
  </si>
  <si>
    <t>73729</t>
  </si>
  <si>
    <t>Вкус Лета</t>
  </si>
  <si>
    <t>ср ран, для хранения, вкусные, для о/г и теплиц</t>
  </si>
  <si>
    <t>61914</t>
  </si>
  <si>
    <t>Вкус на Укус</t>
  </si>
  <si>
    <t>ран, индет, 10-12 гр, сливовидн, плотные, очень вкусные, в кисти 55-65 плодов, для теплиц</t>
  </si>
  <si>
    <t>86877</t>
  </si>
  <si>
    <t>Вкус Трех Сердец</t>
  </si>
  <si>
    <t>ср спел сорта группы Бычье сердце, 1,5-2м, сердцевидные, до 400г</t>
  </si>
  <si>
    <t>78921</t>
  </si>
  <si>
    <t>Вкусная Забава (Томаты для салата)</t>
  </si>
  <si>
    <t>ран, до 1 м, до 150 гр, малиновые, мясистые, для о/г и пленочных укрытий</t>
  </si>
  <si>
    <t>71798</t>
  </si>
  <si>
    <t>Вкусника (ПАТРИОТ)</t>
  </si>
  <si>
    <t>ран, 40-50 см, до 20 гр, сладкие, для о/г и пленочных укрытий, балконов и подоконников</t>
  </si>
  <si>
    <t>70335</t>
  </si>
  <si>
    <t>Вкусносоковый Желтый</t>
  </si>
  <si>
    <t>ср, 1-1,8 м, 400-800 гр (до 1 кг), мясистые, сладко-сочные, уст к болезням, для теплиц и пленочных укрытий</t>
  </si>
  <si>
    <t>70482</t>
  </si>
  <si>
    <t>Вкусносоковый Красный (Сибир селекция)</t>
  </si>
  <si>
    <t>ср, 1,2-2,3 м, 300-700 гр, мясистые, очень вкусные, для теплиц
Среднеспелый  (110-115 дней)  крупноплодный ( 300-700г)  сорт-здоровяк  от  агрономов  «Сибирского  Сада».Важнейшее достоинство  сорта - высокие гастрономические качества томатов. Огромные пл</t>
  </si>
  <si>
    <t>69469</t>
  </si>
  <si>
    <t>Вкусносоковый Малиновый (Сибир селекция)</t>
  </si>
  <si>
    <t>ср ран, индет, 200-400 гр, мясистые, сладко-сочные, для теплиц
Среднеранний (100-105 дней) стабильно урожайный сорт селекции АФ «Сибирский Сад» с крупными вкусными плодами. Большие малиновые томаты гарантируют высокое качество свежих салатов и полученных</t>
  </si>
  <si>
    <t>70506</t>
  </si>
  <si>
    <t>Владимир Великий F1</t>
  </si>
  <si>
    <t>ср, индет, 2-2,5м, кисть 4-5 плодов 250-350г, мякоть малиновая, мясистая, сахаристая, уст к болезням, не растрескиваются, транспортабельные</t>
  </si>
  <si>
    <t>61323</t>
  </si>
  <si>
    <t>ран, 200-250 гр (до 700 гр), сердцевидн, малиновые, мясистые, ароматные, уст к болезням, для теплиц</t>
  </si>
  <si>
    <t>65815</t>
  </si>
  <si>
    <t>Властелин Степей F1</t>
  </si>
  <si>
    <t>ср, дет, 250г, Ж, О З, У</t>
  </si>
  <si>
    <t>68951</t>
  </si>
  <si>
    <t>Внученька</t>
  </si>
  <si>
    <t>у/ск, до 50см, 10-50 гр, отличного вкуса, не требуют формировки</t>
  </si>
  <si>
    <t>78386</t>
  </si>
  <si>
    <t>Внучкина любовь F1</t>
  </si>
  <si>
    <t>ран, индет до 1,8 м, длинные кисти красных плодов массой 20-30г, плотные, сладкие, плодоношение обильное, уст к болезням, свеж консерв</t>
  </si>
  <si>
    <t>64691</t>
  </si>
  <si>
    <t>ср, до 2 м, до 800 гр, малиновые, мясистые, для о/г и теплиц. 
Плоды Водолея очень крупные, просто гиганты, массой от 400 до 800 г., малинового цвета, слегка ребристые у плодоножки. Вкус насыщенный, сладковатый, помидорная кислинка едва уловима. Мякоть м</t>
  </si>
  <si>
    <t>24 год Водолей 24 год.</t>
  </si>
  <si>
    <t>297</t>
  </si>
  <si>
    <t>Воевода (Томаты для салата)</t>
  </si>
  <si>
    <t>ран, индет, 100-120 гр (до 300 гр), мясистые, для теплиц</t>
  </si>
  <si>
    <t>80718</t>
  </si>
  <si>
    <t>Воевода F1 (ТЯЖЕЛОВЕС)</t>
  </si>
  <si>
    <t>ср, 100 см, 1 кг, мясистые, вкусные</t>
  </si>
  <si>
    <t>66924</t>
  </si>
  <si>
    <t>Вожак F1</t>
  </si>
  <si>
    <t>до 1 кг, с мелкозернистой арбузной мякотью, сахарный</t>
  </si>
  <si>
    <t>66520</t>
  </si>
  <si>
    <t>ран, дет, крупноплодный</t>
  </si>
  <si>
    <t>65182</t>
  </si>
  <si>
    <t>Вождь краснокожих F1</t>
  </si>
  <si>
    <t>оч ран, 135г, Х, О З</t>
  </si>
  <si>
    <t>73601</t>
  </si>
  <si>
    <t>Волгоградец</t>
  </si>
  <si>
    <t>ср, дет, 60-80 гр, для открытого грунта</t>
  </si>
  <si>
    <t>67764</t>
  </si>
  <si>
    <t>Волгоградский 5/95</t>
  </si>
  <si>
    <t>ср, 70-100 см, 90-150 гр, мясистые, для пленочных теплиц
Среднепоздний жаростойкий сорт для открытого грунта южных районов. Созревание наступает на 116-130 день. Растение индетерминантное, компактное. Высотой70-110 см. Урожайность до 10 кг/м. Плоды плоск</t>
  </si>
  <si>
    <t>66517</t>
  </si>
  <si>
    <t>позд, штамбовый, 70-100см, 90-150г, плотные, не растрескиваются, О, жаростойкие, транспортабельные</t>
  </si>
  <si>
    <t>71295</t>
  </si>
  <si>
    <t>Волгоградский скороспелый 323</t>
  </si>
  <si>
    <t>ран, 35-45 см, 80-100 гр, для открытого грунта</t>
  </si>
  <si>
    <t>70195</t>
  </si>
  <si>
    <t>Волжский F1</t>
  </si>
  <si>
    <t>ср, дет, 95г с очень высоким содержанием сахаров и сухих веществ, вкус отличный, свеж, сушка, цельноплодное консервирование, паста, комплексная устойчивость к возбудителям основных болезней томата</t>
  </si>
  <si>
    <t>86039</t>
  </si>
  <si>
    <t>Воловье сердце</t>
  </si>
  <si>
    <t>ср, индет, 200-300 гр (до 500-800 гр), розово-малиновые, мясистые, для теплиц</t>
  </si>
  <si>
    <t>61938</t>
  </si>
  <si>
    <t>ср, до 1,2 м, 250-400 гр, розово-малиновые, мясистые, вкусные, для о/г и теплиц</t>
  </si>
  <si>
    <t>67281</t>
  </si>
  <si>
    <t>Воловье сердце розовое</t>
  </si>
  <si>
    <t>ср, индет, до 400 гр, розово-малиновые, отличного вкуса</t>
  </si>
  <si>
    <t>64894</t>
  </si>
  <si>
    <t>Воловье Сердце Розовое</t>
  </si>
  <si>
    <t>ср, до 1 м, 250-350 гр, розовые, сердцевидн, мясистые, отличного вкуса, для о/г и теплиц</t>
  </si>
  <si>
    <t>66199</t>
  </si>
  <si>
    <t>Воловье ушко</t>
  </si>
  <si>
    <t>ран, 50 см. штамб, 100 гр, малиново-розовые, мясистые, вкусные, без пасынкования, для о/г и теплиц</t>
  </si>
  <si>
    <t>68649</t>
  </si>
  <si>
    <t>Воловьи уши</t>
  </si>
  <si>
    <t>ср, дет, до 300 гр, удлиненные, мясистые, вкусные, для о/г и пленочных укрытий</t>
  </si>
  <si>
    <t>64215</t>
  </si>
  <si>
    <t>Вологда F1</t>
  </si>
  <si>
    <t>ср, индет, 100-110 гр, уст к болезням, для теплиц</t>
  </si>
  <si>
    <t>73621</t>
  </si>
  <si>
    <t>Вологда F1 (Монастырский огород) б/ф</t>
  </si>
  <si>
    <t>Б599</t>
  </si>
  <si>
    <t>Вологодский урожайный</t>
  </si>
  <si>
    <t>ср ран, до 1м, 400г плоско-округлые, красные, с очень дружным, ранним созреванием, О, У</t>
  </si>
  <si>
    <t>83638</t>
  </si>
  <si>
    <t>Волчий клык</t>
  </si>
  <si>
    <t>ран, до 0,6 м, 120-170 гр, сердцевидно-перцевидн, хорошо переносит пониженные температуры, для открытого грунта</t>
  </si>
  <si>
    <t>65968</t>
  </si>
  <si>
    <t>Воронежское чудо б/ф</t>
  </si>
  <si>
    <t>ран, дет, 60-100 гр, вкусные и ароматные
Хорошие адаптационные способности и невысокий рост позволяют выращивать эти томаты на подоконнике или на балконе. Раннеспелый, детерминантный, очень неприхотливый сорт, вес плодов 60-100 г. Способен дать урожай пл</t>
  </si>
  <si>
    <t>Б443</t>
  </si>
  <si>
    <t>Восставший Звёздный Истребитель</t>
  </si>
  <si>
    <t>ср, индет, 200 гр, округло-сердцевидные с носиком, сине-фиолет-красные, мясистые, очень вкусные, для о/г и теплиц</t>
  </si>
  <si>
    <t>65350</t>
  </si>
  <si>
    <t>Восход F1 (СУПЕРПОМИДОРЫ)</t>
  </si>
  <si>
    <t>60-65 см, 46-85 гр, для открытого грунта</t>
  </si>
  <si>
    <t>68214</t>
  </si>
  <si>
    <t>Восьмое чудо света</t>
  </si>
  <si>
    <t>ран, 150 см, 200-300 гр, экзотического цвета и десертного вкуса, невероятно сладкие и ароматные, для теплиц</t>
  </si>
  <si>
    <t>77085</t>
  </si>
  <si>
    <t>Вояж F1</t>
  </si>
  <si>
    <t>ран, 2 м, 130-150 гр, розовые, округлые с носиком, плотные, уст к болезням, для пленочных теплиц</t>
  </si>
  <si>
    <t>62739</t>
  </si>
  <si>
    <t>Вранац F1</t>
  </si>
  <si>
    <t>ср ран, среднеросл, 18-20 гр, красные с темными полосами, плотные, уст к болезням, для о/г и пленочных теплиц</t>
  </si>
  <si>
    <t>23 год Вранац F1 23 год.</t>
  </si>
  <si>
    <t>154</t>
  </si>
  <si>
    <t>Всегда Много F1</t>
  </si>
  <si>
    <t>у/ск, 100-120 см, 110-150 гр (до 300 гр), плотные, сочные, для о/г и пленочных укрытий</t>
  </si>
  <si>
    <t>94523</t>
  </si>
  <si>
    <t>ран, индет, 60-80 гр, в кисти 7-10 плодов, иссиня-черно-фиолетовые, мякоть плотная, вишнево-красная, ароматная, с фруктовым вкусом, для теплиц</t>
  </si>
  <si>
    <t>Б374</t>
  </si>
  <si>
    <t>Вспышка</t>
  </si>
  <si>
    <t>у/ск, 50см, 120г, обильное плодоношение, дружное созревание, У</t>
  </si>
  <si>
    <t>71561</t>
  </si>
  <si>
    <t>Вундеркинд F1</t>
  </si>
  <si>
    <t>ран, дет, 75г, яйцевидные, не растрескиваются, хорошая завязываемость при высоких t, уст к пятнистости, фузариозу, галловым нематодам, транспортабельный, О, свеж, консерв, паста</t>
  </si>
  <si>
    <t>85525</t>
  </si>
  <si>
    <t>НОВ Выбери Меня</t>
  </si>
  <si>
    <t>ран, индет, 200-300 гр (до 600 гр), мясистые, плотные, для теплиц</t>
  </si>
  <si>
    <t>71705</t>
  </si>
  <si>
    <t>Выскочка</t>
  </si>
  <si>
    <t>ран, дет, 100см, до 110г, О З, дружн</t>
  </si>
  <si>
    <t>79361</t>
  </si>
  <si>
    <t>Выставочный</t>
  </si>
  <si>
    <t>красный, 500-800г, универсальный</t>
  </si>
  <si>
    <t>71785</t>
  </si>
  <si>
    <t>Гаванская сигара</t>
  </si>
  <si>
    <t>лиановидный сорт высотой до 2м, кисть 5-7 насыщенно красных плодов сигаровидной формы с аккуратным носиком, 150-200гр, мякоть и кожица прочные, не растрескиваются, прекрасно транспортируются и хранятся. Чемпион урожайности</t>
  </si>
  <si>
    <t>71330</t>
  </si>
  <si>
    <t>Гаврош</t>
  </si>
  <si>
    <t>ран, 40-50 см, 50 гр, очень сладкие, без подвязки и пасынкования, для о/г и пленочных укрытий</t>
  </si>
  <si>
    <t>67283</t>
  </si>
  <si>
    <t>НОВ Галина F1 (отечественная селекция)</t>
  </si>
  <si>
    <t>ск, 1-1,2 м, 150-200 гр, округлые с носиком, плотные, для о/г и теплиц
В серии собраны перспективные сорта и гибриды отечественной селекции.
Крупноплодный гибрид, сочетающий великолепный вкус и отличную транспортабельность выращенной продукции. Обладает</t>
  </si>
  <si>
    <t>81953</t>
  </si>
  <si>
    <t>Гарвард Сквеа</t>
  </si>
  <si>
    <t>ср, индет, до 500 гр, желто-красно-зеленые, для теплиц</t>
  </si>
  <si>
    <t>96281</t>
  </si>
  <si>
    <t>Гаргамель</t>
  </si>
  <si>
    <t>ср, 1,5-2 м, 100-180 гр, оранжево-красные с фиолетовыми пятнами и штрихами, плотные, сахаристые, вкус с фруктовыми нотками, для о/г и теплиц</t>
  </si>
  <si>
    <t>67809</t>
  </si>
  <si>
    <t>Гармошка</t>
  </si>
  <si>
    <t>ср ран, индет, 200-250 гр, грушевидн, ребристые, розово-красные, мясистые, очень вкусные, для о/г и теплиц</t>
  </si>
  <si>
    <t>62379</t>
  </si>
  <si>
    <t>Гаспар F1</t>
  </si>
  <si>
    <t>у/ск, дет, 180-220 гр (до 300 гр), интенсивно-розовые, плотные, отличный вкус, уст к болезням, для открытого грунта</t>
  </si>
  <si>
    <t>65046</t>
  </si>
  <si>
    <t>Гаспачо</t>
  </si>
  <si>
    <t>ср, 40-50 см, 60-80 гр, цилиндрич, плотные, для о/г и пленочных теплиц
Сорт среднеспелый (117-125 дней после полных всходов) для выращивания в пленочных теплицах, укрытиях и открытом грунте. Растение детерминантное, высотой  40 -50 см, среднеоблиственное</t>
  </si>
  <si>
    <t>63682</t>
  </si>
  <si>
    <t>ср, 40 см, 80 гр, цилиндрич, плотные, не растрескиваются, уст к болезням</t>
  </si>
  <si>
    <t>78405</t>
  </si>
  <si>
    <t>ран, индет, 25-30 гр, в кисти 15-20 плодов, эллиптическе, янтарного цвета, очень сладкие, для теплиц</t>
  </si>
  <si>
    <t>66226</t>
  </si>
  <si>
    <t>Гелена F1</t>
  </si>
  <si>
    <t>ск, до 80-90 см, 110-120 гр, уст к болезням, для о/г и пленочных укрытий</t>
  </si>
  <si>
    <t>64854</t>
  </si>
  <si>
    <t>Генерал F1 (Sakata)</t>
  </si>
  <si>
    <t>ран, 60-70 см, 110-150 гр, уст к болезням, для о/г и теплиц</t>
  </si>
  <si>
    <t>66386</t>
  </si>
  <si>
    <t>Генерал Грант Ламберт (США)</t>
  </si>
  <si>
    <t>ср позд, до 1,8 м, до 600 гр, очень сладкие, для о/г и теплиц. 
Сорт неоднократно получал первые призы на многих выставках. Плоды крупные, округлые, чуть ребристые и слегка приплюснутые. Изумительно красивые, малинового цвета на срезе, гладкие с нежным г</t>
  </si>
  <si>
    <t>68879</t>
  </si>
  <si>
    <t>Генератор F1</t>
  </si>
  <si>
    <t>скороспелый, до 50см, кисти с 5-7 овальными плодами красного цвета, массой 120-150гр, О</t>
  </si>
  <si>
    <t>69494</t>
  </si>
  <si>
    <t>Генри о Сена</t>
  </si>
  <si>
    <t>т-малиновый, 300г, универсальный</t>
  </si>
  <si>
    <t>71695</t>
  </si>
  <si>
    <t>Гераниум Кисс</t>
  </si>
  <si>
    <t>ран, детерм, 30-35 гр, овальные с носиком, кисть сложная из 50-60 плодов, для о/г и теплиц</t>
  </si>
  <si>
    <t>78127</t>
  </si>
  <si>
    <t>ран, 1 м, 30-40 гр, сложные кисти, для о/г и теплиц</t>
  </si>
  <si>
    <t>94409</t>
  </si>
  <si>
    <t>Гераниум Кисс реликтовый</t>
  </si>
  <si>
    <t>ран, дет, 20-40 гр, округло-овальные с острым носиком, можно выращивать в горшечной культуре</t>
  </si>
  <si>
    <t>78423</t>
  </si>
  <si>
    <t>Гердон F1 (profi)</t>
  </si>
  <si>
    <t>ср ран, до 1,5 м, 68-85 гр, уст к болезням, для о/г и пленочных теплиц
Среднеранний (102-115 дн. от всх.), урожайный,  детерминантный гибрид  для выращивания в открытом грунте и пленочных теплицах.  Растение мощное, высотой до 1,5 м, компактное. Плоды уд</t>
  </si>
  <si>
    <t>67768</t>
  </si>
  <si>
    <t>Геркулес</t>
  </si>
  <si>
    <t>ср позд, 30 см, 100-125 гр, для о/г и пленочных укрытий</t>
  </si>
  <si>
    <t>67187</t>
  </si>
  <si>
    <t>ран, индет, 200-220 гр, малиновые, очень плотные, вкус отличный</t>
  </si>
  <si>
    <t>67611</t>
  </si>
  <si>
    <t>Герой ранних F1</t>
  </si>
  <si>
    <t>ср, 50 см, 40-50 гр, сочные, изумительно вкусные, для открытого грунта</t>
  </si>
  <si>
    <t>66616</t>
  </si>
  <si>
    <t>Герцогиня Вкуса F1</t>
  </si>
  <si>
    <t>ран, 60-70 см, 120-140 гр, розовые, плотные, сладкие, для о/г и пленочных теплиц</t>
  </si>
  <si>
    <t>68177</t>
  </si>
  <si>
    <t>ср, 150см, кисть 6 красных, плоскоокруглых, очень мясистых, ребристых плодов, массой 200-500 г, самые крупные плоды могут достигать 1 кг, уст к растрескиванию и резким перепадам t, О З, свеж сок</t>
  </si>
  <si>
    <t>60809</t>
  </si>
  <si>
    <t>ср, высокоросл, до 700 гр, мясистые</t>
  </si>
  <si>
    <t>65177</t>
  </si>
  <si>
    <t>Гигант Красный</t>
  </si>
  <si>
    <t>ср, индет, 600-800 гр, округло-плоские, для о/г и теплиц</t>
  </si>
  <si>
    <t>65570</t>
  </si>
  <si>
    <t>Гигант лимонный</t>
  </si>
  <si>
    <t>ср, индет, до 400г, мясистый, вкусный</t>
  </si>
  <si>
    <t>68971</t>
  </si>
  <si>
    <t>Гигант Новикова</t>
  </si>
  <si>
    <t>до 2м, 500-600гр, плоскоокруглые, розовые с малиновым, плотные, сахаристые, сладкие с кислинкой и нежным ароматом</t>
  </si>
  <si>
    <t>72005</t>
  </si>
  <si>
    <t>Гигантелла</t>
  </si>
  <si>
    <t>68087</t>
  </si>
  <si>
    <t>ср, 100-120 см, 200-400 гр, малиновые, сочные, мясистые, отменного вкуса, уст к болезням, для о/г и теплиц</t>
  </si>
  <si>
    <t>75754</t>
  </si>
  <si>
    <t>Гигантелла б/ф</t>
  </si>
  <si>
    <t>ср, 100-120 см, 200-400 гр (до 1 кг), плоско-округлые, малиновые, уст к болезням</t>
  </si>
  <si>
    <t>Б381</t>
  </si>
  <si>
    <t>НОВ Гиганто Росса</t>
  </si>
  <si>
    <t>ср, 100-170 см, 400-700 гр (до 1200 гр), сердцевидн, малиново-красн, мясистые, уст к болезням, для о/г и теплиц</t>
  </si>
  <si>
    <t>70902</t>
  </si>
  <si>
    <t>Гигантская Роза</t>
  </si>
  <si>
    <t>ср, 90-100 см, штамб, до 350-400 гр, малиновые с оранжевыми полосами, мясистые, для о/г и пленочных укрытий</t>
  </si>
  <si>
    <t>86846</t>
  </si>
  <si>
    <t>НОВ Гигантский Меч б/ф</t>
  </si>
  <si>
    <t>ср, индет, 300-500 гр (до 1 кг), сердцевидные рифленые
Мощный, прекрасный среднеспелый сорт с крупными плодами! Растение индетерминантное, достигает 2 м в высоту, имеет мощные и крепкие стебли с сильными побегами. Плоды впечатляют своими размерами и ярки</t>
  </si>
  <si>
    <t>А378</t>
  </si>
  <si>
    <t>Гилгал F1</t>
  </si>
  <si>
    <t>ср ран, индет, 250-300 гр, мясистые, вкус отличный, уст к болезням, для теплиц</t>
  </si>
  <si>
    <t>85268</t>
  </si>
  <si>
    <t>Гипербола</t>
  </si>
  <si>
    <t>ск, 80-110 см, 70-90 гр, яйцевидные, плотные, мясистые, для о/г и пленочных укрытий</t>
  </si>
  <si>
    <t>61340</t>
  </si>
  <si>
    <t>Гладиатор F1</t>
  </si>
  <si>
    <t>ран, 75-100 см, 300 гр, в кисти 11 плодов, мясистые, для о/г и теплиц</t>
  </si>
  <si>
    <t>66734</t>
  </si>
  <si>
    <t>Гладиатор F1 (томаты-фрукты)</t>
  </si>
  <si>
    <t>ран, 170 см, 250-300 гр, мясистые, вкус отличный, для о/г и теплиц</t>
  </si>
  <si>
    <t>69883</t>
  </si>
  <si>
    <t>Глинтвейн</t>
  </si>
  <si>
    <t xml:space="preserve">ср ран, 150-180 см, 350-500 гр, фиолет/черн/коричн, очень сладкие
Сказочный сорт! Необыкновенно красивый с фиолетово-черно-коричневыми плоскоокруглыми плодами и пурпурно-вишневой очень сладкой мякотью с пряным ароматом. Вкус богатый, насыщенный. В кисти </t>
  </si>
  <si>
    <t>81652</t>
  </si>
  <si>
    <t>Глобус F1 (ТЯЖЕЛОВЕС)</t>
  </si>
  <si>
    <t>90-100 см, 500-600 гр, мясистые, очень вкусные</t>
  </si>
  <si>
    <t>66633</t>
  </si>
  <si>
    <t>Глория</t>
  </si>
  <si>
    <t>ср ран, 80-120 см, 100-130 гр, плотные, вкусные, для о/г и пленочных укрытий</t>
  </si>
  <si>
    <t>68180</t>
  </si>
  <si>
    <t>Гнездо Голубки (Сибир селекция)</t>
  </si>
  <si>
    <t>ран, 40-45 см, штамб, 50-70 гр (до 100 гр), сливовидн, плотные, сладкие, без подвязки и пасынкования, для открытого грунта</t>
  </si>
  <si>
    <t>63278</t>
  </si>
  <si>
    <t>ск, 40-50 см, 60-80 гр, для о/г , пленочных укрытий, балкона и подоконника</t>
  </si>
  <si>
    <t>65255</t>
  </si>
  <si>
    <t>ран, 50 см, 20-35 гр, для о/г и пленочных укрытий</t>
  </si>
  <si>
    <t>71009</t>
  </si>
  <si>
    <t>НОВ Гном ЗСО</t>
  </si>
  <si>
    <t>ср ран, 60-100 см, 80-150 гр, мясистые, очень плотные</t>
  </si>
  <si>
    <t>95513</t>
  </si>
  <si>
    <t>НОВ Гном Перцевидный Полосатый</t>
  </si>
  <si>
    <t>Гномик</t>
  </si>
  <si>
    <t xml:space="preserve">у/ран, 25-30 см, 50-60 гр, сладкие, для о/г и горшечной культуры
Обильное плодоношение вкусных плодов до 60 г
Компактный куст
Подходит для выращивания на балконах и лоджиях
Ультраранний высокоурожайный сорт с вкусными сладкими плодами. Детерминантный </t>
  </si>
  <si>
    <t>68841</t>
  </si>
  <si>
    <t>ран, 20-30 см, штамб, до 50 гр, сочные, сладкие, ароматн, для открытого грунта и горшечной культуры</t>
  </si>
  <si>
    <t>70916</t>
  </si>
  <si>
    <t>НОВ Гномик (отечественная селекция)</t>
  </si>
  <si>
    <t xml:space="preserve">у/ран. 25-30 см, до 45-60 гр, для о/г, теплиц и горшечной культуры
В серии собраны перспективные сорта и гибриды отечественной селекции.
Ультраранний! Детерминантный коктейльный томат для открытого грунта. Подходит для выращивания в теплице. От всходов </t>
  </si>
  <si>
    <t>95043</t>
  </si>
  <si>
    <t>Голд Раш F1</t>
  </si>
  <si>
    <t>ран, до 2 м, 60-80 гр, ярко-желтые, вкус отличный, уст к болезням</t>
  </si>
  <si>
    <t>67076</t>
  </si>
  <si>
    <t>Голден Джипси (гном)</t>
  </si>
  <si>
    <t>ср, до 120 см, 220-500 гр, желтые
Среднеспелый (120 дней от всходов) карликовый индетерминантный сорт томата из проекта «Томаты Гномы» (Open Dwarf Project). Растения до 120 см, с темно-зелеными, морщинистыми, картофельными листьями и очень крепким центра</t>
  </si>
  <si>
    <t>НОВ Голден Сет F1</t>
  </si>
  <si>
    <t>ран, 180-200 гр, 100-120 гр, оранж, в кисти 8-12 плодов, супервкусный, уст к болезням, для теплиц</t>
  </si>
  <si>
    <t>90026</t>
  </si>
  <si>
    <t>Голдкрон черри</t>
  </si>
  <si>
    <t xml:space="preserve">ран, 130-140 см, 15-20 гр, ярко-желтые, в кисти 20 плодов
Один из самых ранних томатов черри с прозрачно-золотистыми округлыми помидорками, собраннымы в длинные грозди, примерно по 20 штук. Кожица тонкая, мякоть очень сладкая, нежная. Отличается высокой </t>
  </si>
  <si>
    <t>67647</t>
  </si>
  <si>
    <t>Голландский Классический б/ф</t>
  </si>
  <si>
    <t xml:space="preserve">ран, 40-60 см, 150-250 гр, длит период плодоношения, для о/г и пленочных укрытий
Замечательный сорт голландской селекции порадует вас красивыми, ровными плодами массой 150-250 г. Раннеспелый (90-100 дней), детерминантный (40-60 см), высокоурожайный сорт </t>
  </si>
  <si>
    <t>Б218</t>
  </si>
  <si>
    <t>Голубая лагуна</t>
  </si>
  <si>
    <t>ср ран, индет, 160-190 гр, фиолетовые, сладковатый вкус и насыщенный аромат с фруктовыми нотками, уст к болезням, лежкие, для теплиц</t>
  </si>
  <si>
    <t>91558</t>
  </si>
  <si>
    <t>Голубая Прелесть</t>
  </si>
  <si>
    <t>ср индет, 120-240 гр, розовые с фиолет пятном, для теплиц</t>
  </si>
  <si>
    <t>64110</t>
  </si>
  <si>
    <t>Гордость Застолья F1</t>
  </si>
  <si>
    <t>БИФ-томат, ран, индет, 300 гр, малиновые, плоскоокругл, уст к болезням, для теплиц</t>
  </si>
  <si>
    <t>71484</t>
  </si>
  <si>
    <t>Гордость Сибири</t>
  </si>
  <si>
    <t>ран, 1,5м, 900г, плоскоокруглые ярко-красные, с отличным гармоничным вкусом, заслуживают самой высокой оценки</t>
  </si>
  <si>
    <t>65239</t>
  </si>
  <si>
    <t>Гордость Урала</t>
  </si>
  <si>
    <t>ран сорт для теплиц, до 1кг, красный, комплексная устойчивость к болезням, потребление в свежем виде и для всех видов переработки</t>
  </si>
  <si>
    <t>78887</t>
  </si>
  <si>
    <t>Городской Пижон F1</t>
  </si>
  <si>
    <t>ср, индет, 115-140 гр (до 180 гр), плотные, уст к болезням, для теплиц</t>
  </si>
  <si>
    <t>71040</t>
  </si>
  <si>
    <t>НОВ Горыныч F1</t>
  </si>
  <si>
    <t>ср, 180-200 см, 150-250 гр, перцевидн, для теплиц</t>
  </si>
  <si>
    <t>90386</t>
  </si>
  <si>
    <t>Горячий Шоколад</t>
  </si>
  <si>
    <t>ср ран, индет, 30-35 гр, шоколадно-коричневые с зелеными полосками, вкус с фруктовыми нотками, для о/г и пленочных теплиц</t>
  </si>
  <si>
    <t>66410</t>
  </si>
  <si>
    <t>Гостинец (Вкуснотека)</t>
  </si>
  <si>
    <t>ср, 1,5-2 м, 150-280 гр, зеленые с оттенком желтого, плотные, сладкие, ароматные, для пленочных теплиц</t>
  </si>
  <si>
    <t>67953</t>
  </si>
  <si>
    <t>23 год Гостинец (Вкуснотека) 23 год.</t>
  </si>
  <si>
    <t>155</t>
  </si>
  <si>
    <t>Государь F1</t>
  </si>
  <si>
    <t>ран, 70-80 см, 150-180 гр, округлые с носиком, очень плотные, уст к болезням, лежкие, для о/г и пленочных теплиц</t>
  </si>
  <si>
    <t>62498</t>
  </si>
  <si>
    <t>ран, 70-80 см, 150-180 гр, округлые с носиком, очень плотные, вкусные, для о/г и пленочных теплиц</t>
  </si>
  <si>
    <t>73094</t>
  </si>
  <si>
    <t>Гранада см (Блюда стран мира)</t>
  </si>
  <si>
    <t>смесь популярных, высокоурожайных сортов для салатов и зимних заготовок, 1,4-1,8 м, от 100 до 700 гр, малиновые, оранжевые и красные</t>
  </si>
  <si>
    <t>73985</t>
  </si>
  <si>
    <t>22 год Гранада см (Блюда стран мира) 22 год.</t>
  </si>
  <si>
    <t>Гранатовая капля (Вкуснотека)</t>
  </si>
  <si>
    <t>ср, 150-200 см, 18-20 гр, овальные, с носиком, красно-коричневые, плотные, очень сладкие, с нежным фруктовым вкусом, для о/г и пленочных теплиц</t>
  </si>
  <si>
    <t>62003</t>
  </si>
  <si>
    <t>Грандесса</t>
  </si>
  <si>
    <t>ран, до 60 см, 200-220 гр, розово-малиновые, плотные, для о/г и пленочных укрытий</t>
  </si>
  <si>
    <t>65119</t>
  </si>
  <si>
    <t>Гребешок</t>
  </si>
  <si>
    <t>ср, индет, 180-220 гр, сердцевидн, ребристые, для пленочных укрытий</t>
  </si>
  <si>
    <t>61512</t>
  </si>
  <si>
    <t>Гребешок Розовый</t>
  </si>
  <si>
    <t>ср, индет, 200-250 гр (до 400 гр), сердцевидн, для о/г и пленочных укрытий</t>
  </si>
  <si>
    <t>61083</t>
  </si>
  <si>
    <t>НОВ Грейпфрут (Овощная палитра)</t>
  </si>
  <si>
    <t>ср, индет, 300-500 гр, желто-розово-оранж, сладкие, для пленочных теплиц
Сорт среднеспелый (115-125 дней от всходов до начала плодоношения) для плёночных теплиц. Растение индетерминантное, высотой до 2-х м, хорошо облиственное, с мощными стеблями. Помидо</t>
  </si>
  <si>
    <t>81402</t>
  </si>
  <si>
    <t>Грейпфрут Большой Отец</t>
  </si>
  <si>
    <t>ср, до 2,2 м, до 1,2 кг, розово-оранжевые, сладкие, с фруктовым ароматом, уст к болезням, для о/г и теплиц. 
Грейпфрут или Pamplemousse du Grand Pere (франц.) - это чемпион среди помидоров по вкусу и красоте!  Плоды плоскоокруглые, жёлтого цвета с розово</t>
  </si>
  <si>
    <t>68643</t>
  </si>
  <si>
    <t>Гречанка F1</t>
  </si>
  <si>
    <t>ск, до 180 см, 120-150 гр, малиновые, овальные с носиком, отличного вкуса, уст к болезням, для теплиц</t>
  </si>
  <si>
    <t>66704</t>
  </si>
  <si>
    <t>Грибное лукошко</t>
  </si>
  <si>
    <t>ср позд, до 90см, 250-350гр, плоские, с ярко-выраженной ребристостью, для о/г и пленочных укрытий</t>
  </si>
  <si>
    <t>75383</t>
  </si>
  <si>
    <t>Григорашик</t>
  </si>
  <si>
    <t>ран, 25-30см, с густой сильногофрированной темно-зеленой листвой, плоды красивые круглые интенсивно-красные массой 30-35гр</t>
  </si>
  <si>
    <t>60182</t>
  </si>
  <si>
    <t>Грин Биф F1</t>
  </si>
  <si>
    <t>ср ран, индет, 220-250 гр, плотные, для теплиц</t>
  </si>
  <si>
    <t>75997</t>
  </si>
  <si>
    <t>Грин Рипер (трецветный)</t>
  </si>
  <si>
    <t>ср, индет, 30-50 гр, трехцветные, овальные, с небольшим носиком, фруктово-сладкий вкус, для теплиц</t>
  </si>
  <si>
    <t>69261</t>
  </si>
  <si>
    <t>Грин Тайгер</t>
  </si>
  <si>
    <t>ср, 1,6-1,8 м, 25-30 гр, зеленые с золотистыми полосами, удлиненно-сливовидн, сладкие
Среднеранний урожайный сорт. Растение высотой 1,6-1,8м. Плоды очень привлекательной удлиненной, сливовидной формы с небольшим изящным носиком, темно зеленой окраски с я</t>
  </si>
  <si>
    <t>Гринленд</t>
  </si>
  <si>
    <t>ср, индет, 200-230 гр, т-зеленые с золотистым отливом, сладкие, деликатесного вкуса, для открытого грунта и пленочных теплиц</t>
  </si>
  <si>
    <t>62367</t>
  </si>
  <si>
    <t>Гроздевой</t>
  </si>
  <si>
    <t>ск, индет, 80-110 гр, сливовидн, уст к болезням, для о/г и теплиц</t>
  </si>
  <si>
    <t>66849</t>
  </si>
  <si>
    <t>Гроздевой F1</t>
  </si>
  <si>
    <t>ск, индет, 80-120 гр, удлиненно-овальные с носиком, уст к болезням, для теплиц</t>
  </si>
  <si>
    <t>66312</t>
  </si>
  <si>
    <t>Громадина F1</t>
  </si>
  <si>
    <t>ср ран, индет, БИФ-томат, 240-250 гр (до 300-350 гр), розовые, уст к болезням, для пленочных теплиц</t>
  </si>
  <si>
    <t>60164</t>
  </si>
  <si>
    <t>НОВ Громила F1</t>
  </si>
  <si>
    <t>ран, 50-70 см, до 500 гр, розовые, для открытого грунта</t>
  </si>
  <si>
    <t>71459</t>
  </si>
  <si>
    <t>Грот</t>
  </si>
  <si>
    <t>ран, 40-50 см, 60-80 гр, уст к фитофторозу, для о/г и пленочных укрытий
Раннеспелый (100-110 дней) сорт для открытого грунта и пленочных укрытий. Растение детерминантное, средневетвистое, высотой 40-50 см. Не пасынкуется или пасынкуется умеренно. Плоды о</t>
  </si>
  <si>
    <t>69181</t>
  </si>
  <si>
    <t>Грунтовый Грибовский 1180</t>
  </si>
  <si>
    <t>ран, 40-50 см, 60-120 гр, уст к фитофторозу, для о/г и пленочных укрытий</t>
  </si>
  <si>
    <t>60387</t>
  </si>
  <si>
    <t>ран, 40-50 см, 55-90 гр, хорошо дозариваются, холодост, для о/г и пленочных укрытий</t>
  </si>
  <si>
    <t>78467</t>
  </si>
  <si>
    <t>Груша гигантская</t>
  </si>
  <si>
    <t>ср, 1,5-1,8 кг, 200-300 гр, мясистые, сладкие, для теплиц</t>
  </si>
  <si>
    <t>80928</t>
  </si>
  <si>
    <t>Груша Желтая</t>
  </si>
  <si>
    <t>индет, желтая, сладкая, украсит любое блюдо</t>
  </si>
  <si>
    <t>71578</t>
  </si>
  <si>
    <t>Груша оранжевая</t>
  </si>
  <si>
    <t>ср, до 2 м, 50-80 гр, плотные, с прекрасным вкусом</t>
  </si>
  <si>
    <t>74531</t>
  </si>
  <si>
    <t>Груша Розовая</t>
  </si>
  <si>
    <t>ср ран, 1,5м, 50г, оч вкусные, декоративн, О</t>
  </si>
  <si>
    <t>63033</t>
  </si>
  <si>
    <t>ср, индет, 50-80 гр, розовые, грушевидн, плотные, вкусные, для о/г и теплиц</t>
  </si>
  <si>
    <t>66811</t>
  </si>
  <si>
    <t>Груша Черная</t>
  </si>
  <si>
    <t>ср, индет, 80-150 гр, грушевидный, буровато-коричневый, не растрескивается</t>
  </si>
  <si>
    <t>61742</t>
  </si>
  <si>
    <t>ср, 1,3-2,0 м, 100 гр, бордово-кофейные, плотные, сладкие, уст к болезням, для о/г и теплиц</t>
  </si>
  <si>
    <t>62813</t>
  </si>
  <si>
    <t>ср, индет, 45-65 гр, грушевидн, плотные, для о/г и пленочных укрытий</t>
  </si>
  <si>
    <t>67883</t>
  </si>
  <si>
    <t>Грушевая смесь</t>
  </si>
  <si>
    <t>ср, индет, 45-65 гр, грушевидные, плотные</t>
  </si>
  <si>
    <t>74229</t>
  </si>
  <si>
    <t>Грушевидный Перчик</t>
  </si>
  <si>
    <t>ран, 90-100 см, 120 гр, сочные, сладкие, для о/г и теплиц</t>
  </si>
  <si>
    <t>81717</t>
  </si>
  <si>
    <t>Грушевидный розовый</t>
  </si>
  <si>
    <t>ср, 140-160 см, 70-80 гр, малиново-розовые, очень плотные, мясистые, вкусные, для о/г и пленочных теплиц</t>
  </si>
  <si>
    <t>74638</t>
  </si>
  <si>
    <t>Грушевый Мед Индиго</t>
  </si>
  <si>
    <t>ср, индет, 15-30 гр, грушевидн, желто-оранж с фиолет пятном, сладкие, для пленочных теплиц
Уникальный грушевидный томат-черри коктейльного типа. Индетерминантный среднеспелый сорт. Очень урожайный,
с одного растения можно собрать до 1000 плодов. На солн</t>
  </si>
  <si>
    <t>95432</t>
  </si>
  <si>
    <t>Грушенька F1 (Домашний огород)</t>
  </si>
  <si>
    <t>ран, 25 см, 15 гр, грушевидн, до 2 кг с растения</t>
  </si>
  <si>
    <t>62042</t>
  </si>
  <si>
    <t>23 год Грушенька F1 (Домашний огород) 23 год.</t>
  </si>
  <si>
    <t>156</t>
  </si>
  <si>
    <t>Грушка консервная</t>
  </si>
  <si>
    <t>ран, 75см, 60г, оч вкусные, декоративн, О, трансп</t>
  </si>
  <si>
    <t>60441</t>
  </si>
  <si>
    <t>Грушка Консервная Золотая</t>
  </si>
  <si>
    <t>ран, до 1,8 м, 20-30 гр, плотные, золотисто-желтые, сладкие, в кисти 10-16 плодов, для пленочных теплиц и укрытий</t>
  </si>
  <si>
    <t>64332</t>
  </si>
  <si>
    <t>Грушка консервная Розовая</t>
  </si>
  <si>
    <t>ран, 1,2-1,4 м, 50 гр, плотные, с толстой кожицей, сладкие, для парников и пленочных укрытий</t>
  </si>
  <si>
    <t>67619</t>
  </si>
  <si>
    <t>Грушка Лимонная</t>
  </si>
  <si>
    <t>150-160 см, 70-100 гр, грушевидн, цвета лимона, для теплиц</t>
  </si>
  <si>
    <t>63736</t>
  </si>
  <si>
    <t>Грушка Медовая</t>
  </si>
  <si>
    <t>ран, 1,2-1,3м, кисть 20-30 жёлтых грушевидных плодов массой 25-30г, высокоурожайный, уст к стрессам</t>
  </si>
  <si>
    <t>60485</t>
  </si>
  <si>
    <t>Грушка Полосатая (Народный любимец)</t>
  </si>
  <si>
    <t>ран, до 0,8 м, 60-80 гр, красные с оранж полосами и штрихами, плотные и очень сладкие, для о/г и теплиц</t>
  </si>
  <si>
    <t>86989</t>
  </si>
  <si>
    <t>Грушка Розовая</t>
  </si>
  <si>
    <t>ср, индет, 100-120 гр, грушевидн, мясистые, сладкие, для о/г и теплиц</t>
  </si>
  <si>
    <t>86730</t>
  </si>
  <si>
    <t>Грушка Черная</t>
  </si>
  <si>
    <t>ср, индет, 80-100 гр, грушевидн, для о/г и теплиц</t>
  </si>
  <si>
    <t>63350</t>
  </si>
  <si>
    <t>НОВ Грушовка Желтая</t>
  </si>
  <si>
    <t>ср, 120-160 гр, 65-75 гр, грушевидн, очень плотные, для о/г и пленочных теплиц</t>
  </si>
  <si>
    <t>90681</t>
  </si>
  <si>
    <t>Грушовка Красная</t>
  </si>
  <si>
    <t>ср, 140-160 см, 70-80 гр, грушевидн, очень плотные, мясистые, для о/г и пленочных теплиц</t>
  </si>
  <si>
    <t>65697</t>
  </si>
  <si>
    <t>Грушовка Московская</t>
  </si>
  <si>
    <t>ср, неприхотливый, 60см, 150г, грушевидный, розовоплодный О, У, отличается хорошей урожайностью</t>
  </si>
  <si>
    <t>94934</t>
  </si>
  <si>
    <t>НОВ ГС 12 F1 (Syngenta) б/ф</t>
  </si>
  <si>
    <t>у/ран, до 80 см, 140-160 гр
Ультраранний гибрид с отличной завязываемостью плодов в жарких условиях. Растение среднемощное, хорошо облиственное, низкорослое (до 80 см). Округлые насыщенного вкуса плоды достигают веса 140-160 г. Обладают превосходной плот</t>
  </si>
  <si>
    <t>А419</t>
  </si>
  <si>
    <t>Гулливер F1</t>
  </si>
  <si>
    <t>ран, 150-170 см, 94-116 гр, цилиндрич, мясистые</t>
  </si>
  <si>
    <t>81453</t>
  </si>
  <si>
    <t>Гусеничка F1 (Урожай без хлопот)</t>
  </si>
  <si>
    <t>оч ран, до 2 м, 20-25 гр, десертный вкус с фруктовыми нотками, уст к болезням, для о/г и теплиц</t>
  </si>
  <si>
    <t>71191</t>
  </si>
  <si>
    <t>Гусиное яйцо</t>
  </si>
  <si>
    <t>ср, 1,5-2,0 м, 200-300 гр, сливовидн, плотные, сладкие, для о/г и теплиц</t>
  </si>
  <si>
    <t>73319</t>
  </si>
  <si>
    <t>высокорослый, 300г, кисть 6-8 ярко-красных, плотных, как камни плодов яйцевидной формы, для засолки и консервирования</t>
  </si>
  <si>
    <t>77247</t>
  </si>
  <si>
    <r>
      <rPr>
        <sz val="10"/>
        <color indexed="37"/>
        <rFont val="Arial"/>
        <charset val="134"/>
      </rPr>
      <t>НОВ</t>
    </r>
    <r>
      <rPr>
        <sz val="8"/>
        <rFont val="Arial"/>
        <charset val="134"/>
      </rPr>
      <t xml:space="preserve"> Гусли</t>
    </r>
  </si>
  <si>
    <t>ран, 60-70 см, 100-150 гр, удлиненные, 10-15 см, для о/г и теплиц</t>
  </si>
  <si>
    <t>90153</t>
  </si>
  <si>
    <t>НОВ Гюзель F1</t>
  </si>
  <si>
    <t>ср ран, дет, 58-115 гр, яйцевидные, плотные, для открытого грунта
Новый ультраранний гибрид промышленного томата детерминантного типа. Предназначен для выращивания в открытом грунте, подходит для получения сверхранней продукции под укрытиями. Для гибрида</t>
  </si>
  <si>
    <t>96768</t>
  </si>
  <si>
    <t>Дабл Хат</t>
  </si>
  <si>
    <t>ср, индет, до 600 гр, окраска меняется св-зел/желто-оранж/красн, мякоть розовая, сахаристая, весь плод сплошная мякоть</t>
  </si>
  <si>
    <t>89392</t>
  </si>
  <si>
    <t>Дакоста португальская</t>
  </si>
  <si>
    <t>ср, 120-200 см, 350-700 гр, малиновые, мясистые, вкусные, для о/г и теплиц</t>
  </si>
  <si>
    <t>68682</t>
  </si>
  <si>
    <t>Далат F1</t>
  </si>
  <si>
    <t>ран, 50-70 см, 120-130 гр, плотные, вкус отличный, уст к болезням, для о/г и пленочных теплиц</t>
  </si>
  <si>
    <t>94328</t>
  </si>
  <si>
    <t>24 год Далат F1 24 год.</t>
  </si>
  <si>
    <t>152</t>
  </si>
  <si>
    <t>Далида</t>
  </si>
  <si>
    <t>ср, 60-100 см, 90-100 гр, удлиненно-овальные с носиком, плотные, стабильно высокий урожай при неблагоприятных погодных условиях, для о/г и пленочных укрытий</t>
  </si>
  <si>
    <t>60928</t>
  </si>
  <si>
    <t>Дальневосточный</t>
  </si>
  <si>
    <t>ср, 1-1,5м, до 400гр, круглый, розово-красный, Сибирской селекции, приспособлен к тяжелым погодным условиям</t>
  </si>
  <si>
    <t>72566</t>
  </si>
  <si>
    <t>Дальний Кордон (Гриль)</t>
  </si>
  <si>
    <t>ск, 50 см, 90-100 гр, плотные, отличного вкуса, уст к болезням, для открытого грунта</t>
  </si>
  <si>
    <t>73309</t>
  </si>
  <si>
    <t>ран, дет, 52-100 гр, удлиненно-цилиндрические, плотные, без пасынкования, для о/г и теплиц</t>
  </si>
  <si>
    <t>60890</t>
  </si>
  <si>
    <t>ран, дет, 50-70 см, удлиненно-цилиндрич, для о/г и теплиц</t>
  </si>
  <si>
    <t>73817</t>
  </si>
  <si>
    <t>Дамские пальчики оранжевый</t>
  </si>
  <si>
    <t>ран, 50 см, 70-90 гр, плотные, мясистые, без пасынкования, для открытого грунта</t>
  </si>
  <si>
    <t>68186</t>
  </si>
  <si>
    <t>Дамский каприз F1</t>
  </si>
  <si>
    <t>ран, индет, 100-120 гр, удлиненно-овальные, вкусные, уст к болезням, для теплиц</t>
  </si>
  <si>
    <t>62172</t>
  </si>
  <si>
    <t>Дамский угодник (суперхит 21 века)</t>
  </si>
  <si>
    <t>ср, 1,6-1,8 см, до 200 гр, перцевидн, мясистые, плотные, для теплиц и пленочных укрытий</t>
  </si>
  <si>
    <t>62634</t>
  </si>
  <si>
    <t>НОВ Данко (Кладовая Сибири)</t>
  </si>
  <si>
    <t xml:space="preserve"> Сорт среднераннего срока созревания, урожайный. Плоды красивой сердцевидной формы, мясистые, плотные, массой до 300 г. ДАНКО получил высокую оценку по вкусовым качествам при использовании в свежем виде и консервировании.</t>
  </si>
  <si>
    <t>90698</t>
  </si>
  <si>
    <t>НОВ Данко (Сибирская Селекция)</t>
  </si>
  <si>
    <t>ср позд, 40-50 см, 120-350 см, сердцевидные, мясистые, для о/г и пленочных укрытий</t>
  </si>
  <si>
    <t>91139</t>
  </si>
  <si>
    <t>Данна</t>
  </si>
  <si>
    <t>ран, 60см, 250г, оч вкусные, Х, уст к стрессам и перепадам t, О З</t>
  </si>
  <si>
    <t>86761</t>
  </si>
  <si>
    <t>Дар Заволжья</t>
  </si>
  <si>
    <t>ср ран, 50-70 см, 75-102 гр, для открытого грунта</t>
  </si>
  <si>
    <t>95328</t>
  </si>
  <si>
    <t>Даренка</t>
  </si>
  <si>
    <t>Малорослый с плодами овально-вытянутой формы до 200гр, в открытом грунте усыпан ярко-красными плодам с сахаристой мякотью, великолепен в засолке и для густого томатного сока</t>
  </si>
  <si>
    <t>71224</t>
  </si>
  <si>
    <t>Дарк Тайгер</t>
  </si>
  <si>
    <t>ср, индет, плоды красные с золотистыми штрихами, с антоциановыми плечиками
Среднеспелый (115 дней от всходов) индетерминантный сорт индиго томата. Растения высокорослые с обычными листьями. Плоды округлые, слегка вытянутые, с антоциановыми плечами, насыщ</t>
  </si>
  <si>
    <t>ран, 1м, 70-120г, с высоким содержанием сухого вещества, сахаров и аскорбиновой кислоты, уст к болезням и жаре, раннее дружное созревание, транспортабельный, свеж переработка</t>
  </si>
  <si>
    <t>64107</t>
  </si>
  <si>
    <t>Дарья F1 (Семена от селекционера Панчева Ю.И.)</t>
  </si>
  <si>
    <t xml:space="preserve">суперран, 90-100 см, 120-160 гр, для о/г и теплиц
Суперранний (85-88 дней после всходов) детерминантный (90-100 см), высокоурожайный (16-18кг/м²) гибрид для выращивания в открытом грунте, стеклянных и пленочных теплицах. Славится дружной отдачей раннего </t>
  </si>
  <si>
    <t>67677</t>
  </si>
  <si>
    <t>Дачник  Б/П</t>
  </si>
  <si>
    <t>10591</t>
  </si>
  <si>
    <t>ран, 40-50 см, 55-100 гр, для о/г и пленочных укрытий</t>
  </si>
  <si>
    <t>66053</t>
  </si>
  <si>
    <t>ран, низкоросл, до 100 гр, для открытого грунта</t>
  </si>
  <si>
    <t>81258</t>
  </si>
  <si>
    <t>Дачник СЕДЕК</t>
  </si>
  <si>
    <t>оч ран, без рассады, 60см, 180г, О З, высокая завязываемость даже в прохладную, пасмурную погоду, У</t>
  </si>
  <si>
    <t>65631</t>
  </si>
  <si>
    <t>Дачное лакомство (Вкуснотека)</t>
  </si>
  <si>
    <t>ран, до 100 см, 15 гр, округлые, вкус отличный, уст к болезням, для пленочных укрытий</t>
  </si>
  <si>
    <t>62349</t>
  </si>
  <si>
    <t>Дачное Чудо (Сибир селекция)</t>
  </si>
  <si>
    <t>ср ран, до 80 см, 200 гр (до 350 гр), сахаристые, вкусные, уст к болезням, без пасынкования, для открытого грунта
Среднеранний (100-105 дней) сорт селекции АФ «Сибирский сад» для открытого грунта. Обильно цветет, постоянно завязывает плоды внушительных р</t>
  </si>
  <si>
    <t>72314</t>
  </si>
  <si>
    <t>Дачные закрома</t>
  </si>
  <si>
    <t>ср, индет, 350-450 гр, сливовидн, с насыщенным сладким вкусом</t>
  </si>
  <si>
    <t>73102</t>
  </si>
  <si>
    <t>НОВ Дачный Крупноспел (Сибир селекция) (Вкусно как у мамы)</t>
  </si>
  <si>
    <t>ран, 1-1,2 м, 500 гр, сахаристые, для о/г и теплиц
Раннеспелый (110 дней) низкорослый, очень урожайный сорт селекции АФ «Сибирский сад». Со второй половины июля дружно отдает урожай крупных, средним весом 500 граммов, плодов с замечательным вкусом настоя</t>
  </si>
  <si>
    <t>95353</t>
  </si>
  <si>
    <t>Дачный любимец</t>
  </si>
  <si>
    <t>ран, 50-60см, 200-300г, мясистые, оч вкусные, уст к болезням</t>
  </si>
  <si>
    <t>64751</t>
  </si>
  <si>
    <t>Даша - Сибирячка F1</t>
  </si>
  <si>
    <t>ср ран, 60-80 см, 230-280 гр (до 400 гр), плотные, для о/г и пленочных теплиц</t>
  </si>
  <si>
    <t>60119</t>
  </si>
  <si>
    <t>Дашенька</t>
  </si>
  <si>
    <t>ск, 40-50 см, штамб, 80-100 гр, отличного вкуса, для о/г и пленочных укрытий</t>
  </si>
  <si>
    <t>60583</t>
  </si>
  <si>
    <t>Дварф Медовые Орешки F1 (гном балконный)</t>
  </si>
  <si>
    <t>ран, до 45 см, до 30 гр, янтарно-желтые, для горшков и балконов
Раннеспелый (95-105 дней), высокоурожайный, низкорослый (до 45 см)  для выращивания в горшках, ящиках на балконах и лоджиях и как растение-уплотнитель, с очень сладкими и вкусными янтарно же</t>
  </si>
  <si>
    <t>60844</t>
  </si>
  <si>
    <t>Двойная Жизнь Колобка (пурпурно-янтарный биколор)</t>
  </si>
  <si>
    <t>ср, индет, 100 гр, желт с оранж штрихами/насыщенно-фиолет, с фруктовым ароматом, для о/г и теплиц</t>
  </si>
  <si>
    <t>63338</t>
  </si>
  <si>
    <t>Дворцовый</t>
  </si>
  <si>
    <t>высок, 700г, "северная коллекция"</t>
  </si>
  <si>
    <t>67181</t>
  </si>
  <si>
    <t>Де Барао гигант</t>
  </si>
  <si>
    <t>ср позд, индет, 150-300 гр, мясистые, сочные, необычайно вкусные, для о/г и пленочных теплиц</t>
  </si>
  <si>
    <t>63198</t>
  </si>
  <si>
    <t>Де Барао Гигант б/ф</t>
  </si>
  <si>
    <t>позд, индет, 70-190 гр, сливовидн, плотные, для о/г и теплиц</t>
  </si>
  <si>
    <t>Б288</t>
  </si>
  <si>
    <t>Де Барао желтый</t>
  </si>
  <si>
    <t>ср, индет, 85г, ФУ</t>
  </si>
  <si>
    <t>71361</t>
  </si>
  <si>
    <t>Де Барао золотой</t>
  </si>
  <si>
    <t>ср/позд, более 1,5 м, 60-70 гр, ярко-желтые, овальные</t>
  </si>
  <si>
    <t>60914</t>
  </si>
  <si>
    <t>ср, до 2 м, 70-90 гр, сливовидные, до 8 кг с куста, для теплиц</t>
  </si>
  <si>
    <t>62990</t>
  </si>
  <si>
    <t>Де Барао Золотой</t>
  </si>
  <si>
    <t>ср позд, индет, 80-85 гр, овальные, плотные, золотисто-желтые, для теплиц</t>
  </si>
  <si>
    <t>65489</t>
  </si>
  <si>
    <t>Де Барао красный  Б/П</t>
  </si>
  <si>
    <t>10677</t>
  </si>
  <si>
    <t>Де Барао красный</t>
  </si>
  <si>
    <t>ср, индет, 50-70 гр, овальные, плотные, хорошего вкуса, теневыносл, для о/г и теплиц</t>
  </si>
  <si>
    <t>66099</t>
  </si>
  <si>
    <t>ср, индет, ДХ</t>
  </si>
  <si>
    <t>90671</t>
  </si>
  <si>
    <t>Де Барао оранжевый (евро)</t>
  </si>
  <si>
    <t>ср/позд, более 1,5 м, 60-70 гр, оранжевые, овальные</t>
  </si>
  <si>
    <t>62158</t>
  </si>
  <si>
    <t>Де Барао розовый</t>
  </si>
  <si>
    <t>ср, до 2,7м, плоды овальные насыщенно-розовые, до 90 г великолепного вкуса, теневыносливый, холодостойкий, О З</t>
  </si>
  <si>
    <t>66782</t>
  </si>
  <si>
    <t>ср, 1,8-2,0 м, 50-70 гр, сливовидн, плотныеуст к болезням</t>
  </si>
  <si>
    <t>91237</t>
  </si>
  <si>
    <t>Де Барао розовый (евро)</t>
  </si>
  <si>
    <t>ср/позд, более 1,5 м, 60-70 гр,розовые, овальные</t>
  </si>
  <si>
    <t>64734</t>
  </si>
  <si>
    <t>Де Барао черный</t>
  </si>
  <si>
    <t>позд, до 2 м, 70-90 гр, сливовидн, цвета темной вишни, для теплиц</t>
  </si>
  <si>
    <t>66582</t>
  </si>
  <si>
    <t>ср позд, индет, 60-70 гр, плотные, отличного вкуса, для теплиц</t>
  </si>
  <si>
    <t>67412</t>
  </si>
  <si>
    <t>позд, 2 м, 60-65 гр, для цельноплодного консервирования, холодост, уст к фитофторозу, для теплиц</t>
  </si>
  <si>
    <t>83219</t>
  </si>
  <si>
    <t>Дебют F1</t>
  </si>
  <si>
    <t>ран, дет, 180-220 гр, для о/г и теплиц</t>
  </si>
  <si>
    <t>72456</t>
  </si>
  <si>
    <t>Дебютантка F1</t>
  </si>
  <si>
    <t>ран, высокорослый, 150-180г, малиновый, уст к болезням, неблагоприятным погодным условиям, теневынослив, универ назначения</t>
  </si>
  <si>
    <t>79585</t>
  </si>
  <si>
    <t>НОВ Дебютный F1</t>
  </si>
  <si>
    <t>ран, 50-70 см, 55-70 гр, без пасынкования, уст к болезням, для открытого грунта</t>
  </si>
  <si>
    <t>90314</t>
  </si>
  <si>
    <t>Девичье сердце</t>
  </si>
  <si>
    <t>ср ран, до 1 м, до 600 гр, густо-розового цвета, мякоть нежная, сахаристая на изломе, для о/г и пленочных теплиц</t>
  </si>
  <si>
    <t>65095</t>
  </si>
  <si>
    <t>Девичьи сердечки</t>
  </si>
  <si>
    <t>ср, 160-200 см, 150-170 гр (до 300 гр), сердцевидные, многокамерные, сахаристые, салатные</t>
  </si>
  <si>
    <t>74646</t>
  </si>
  <si>
    <t>НОВ Дедушка Лисей F1</t>
  </si>
  <si>
    <t xml:space="preserve">ран, индет, до 100 гр, цилиндрич, ярко-оранж, для о/г и пленочных теплиц
Новый, раннеспелый (95-100 дней), индетерминантный гибрид F1 для выращивании в открытом грунте на шпалере и пленочных теплиц, с очень вкусными оригинальными ярко-оранжевыми плодами </t>
  </si>
  <si>
    <t>90097</t>
  </si>
  <si>
    <t>Дедушкин F1 (только у нас Эксклюзивные сорта)</t>
  </si>
  <si>
    <t xml:space="preserve">ран, 70-80см, 120-130 гр, розовые, очень плотные, уст к болезням, для о/г и пленочных теплиц
Раннеспелый гибрид, период от всходов до плодоношения 95-100 дней. Для выращивания в открытом грунте и пленочных теплицах. Растение детерминантное, раскидистое, </t>
  </si>
  <si>
    <t>69379</t>
  </si>
  <si>
    <t>Дедушкина Закуска F1</t>
  </si>
  <si>
    <t>у/ран, до 75 см, 170-200 гр, плотные, для о/г и теплиц</t>
  </si>
  <si>
    <t>94567</t>
  </si>
  <si>
    <t>Дей Хуанчи</t>
  </si>
  <si>
    <t>ср, 50 см, 150-200 гр, оранж, мясистые, для открытого грунта</t>
  </si>
  <si>
    <t>68042</t>
  </si>
  <si>
    <t>Дей Хуанчи F1</t>
  </si>
  <si>
    <t>оранжевый, для длительного хранения</t>
  </si>
  <si>
    <t>63117</t>
  </si>
  <si>
    <t>Декабрист F1</t>
  </si>
  <si>
    <t>ср позд, 90-100 см, до 300 гр, снимают в бланжевой спелости,плоды набирают цвет и настоящий вкус в декабре на Николу зимнего</t>
  </si>
  <si>
    <t>66745</t>
  </si>
  <si>
    <t>ср, 1,8-2,0 м, 100-120 гр, розовые, великолепный вкус, для о/г и пленочных теплиц</t>
  </si>
  <si>
    <t>83458</t>
  </si>
  <si>
    <t>Деликатес F1</t>
  </si>
  <si>
    <t>ран, 150 см, 150 гр, розовые, десертного вкуса, для о/г и теплиц</t>
  </si>
  <si>
    <t>64258</t>
  </si>
  <si>
    <t>Дельта 264</t>
  </si>
  <si>
    <t>ср, кист, высокоросл, до 190 гр, в кисти 5-7 плодов, очень плотные, отличного вкуса, для о/г и пленочных укрытий</t>
  </si>
  <si>
    <t>91026</t>
  </si>
  <si>
    <t>Деметра F1</t>
  </si>
  <si>
    <t>ран, индет, 180 гр, яйцевидн, насыщенно-малиновые, уст к болезням, для теплиц</t>
  </si>
  <si>
    <t>68218</t>
  </si>
  <si>
    <t>Денежный мешок</t>
  </si>
  <si>
    <t>ср ран, до 2 м, 20-30 гр, до 35 шт в кисти, для теплиц</t>
  </si>
  <si>
    <t>64784</t>
  </si>
  <si>
    <t>Денежный мешок F1</t>
  </si>
  <si>
    <t>ран, 1,8 м, 80-100 гр, в кисти 12-14 плодов</t>
  </si>
  <si>
    <t>60032</t>
  </si>
  <si>
    <t>Деревенский F1</t>
  </si>
  <si>
    <t>ср ран, до 1,0 м, 350-450 гр, плоскоокругл, сладкие, для о/г и теплиц</t>
  </si>
  <si>
    <t>68282</t>
  </si>
  <si>
    <t>НОВ Дерзкая Мэри (гном) б/ф</t>
  </si>
  <si>
    <t>ср, 60-100 см, 100-200 гр, продолговато-сливовидн с носиком, св-зелен с т-зелен штрихами
Среднеспелый, детерминантный, высокоурожайный сорт томата. Куст этого сорта может достигать высоты от 60 до 100 см, в зависимости от способа выращивания. Листья круп</t>
  </si>
  <si>
    <t>А340</t>
  </si>
  <si>
    <t>Дерзкий Франк F1</t>
  </si>
  <si>
    <t>ран, индет, 150-200 гр. Плотные, уст к болезням</t>
  </si>
  <si>
    <t>67225</t>
  </si>
  <si>
    <t>Десперадо (гном) (Мировая коллекция)</t>
  </si>
  <si>
    <t>ср, 65-95 см, штамб, 60-80 гр, малиновые, мясистые, сладкие, уст к болезням, без пасынкования</t>
  </si>
  <si>
    <t>64014</t>
  </si>
  <si>
    <t>Десяточка (Домашняя заготовка)</t>
  </si>
  <si>
    <t>ср, более 180 см, 110-130 гр, удлиненно-цилиндрич, плотные, мясистые, уст к стрессовым условиям</t>
  </si>
  <si>
    <t>60962</t>
  </si>
  <si>
    <t>Детки-конфетки</t>
  </si>
  <si>
    <t>у/ран, 15-20 см, штамб, 8-10 гр, оранж, уст к болезням, отлично плодоносят в горшечной культуре</t>
  </si>
  <si>
    <t>74913</t>
  </si>
  <si>
    <t>смесь раннеспелых коктейльных и черри сортов с разнообразной формой и расцветкой плодов</t>
  </si>
  <si>
    <t>67994</t>
  </si>
  <si>
    <t>Детская радость F1</t>
  </si>
  <si>
    <t>95-105 дней, индет, кисть 12-16 круглых красных плодов до 30 г. Очень сладкие. Обильное и продолжит плодоношение, З</t>
  </si>
  <si>
    <t>88741</t>
  </si>
  <si>
    <t>Детская сладость (Русский вкус)</t>
  </si>
  <si>
    <t>у/ск, дет, 60см, 120г, красный, яйцевидный, У</t>
  </si>
  <si>
    <t>60041</t>
  </si>
  <si>
    <t>Детские пальчики F1</t>
  </si>
  <si>
    <t>ср, индет, 80-100 гр, удлиненно-цилиндрич с носиком, с прочной кожицей, уст к болезням, для теплиц и пленочныз укрытий</t>
  </si>
  <si>
    <t>77373</t>
  </si>
  <si>
    <t>Детский сладкий сливка</t>
  </si>
  <si>
    <t>ск, до 50 см, 30 гр, без пасынкования и подвязки, для открытого грунта</t>
  </si>
  <si>
    <t>74690</t>
  </si>
  <si>
    <t>Джаджу (Yellow Piennolo del Ves) черри б/ф</t>
  </si>
  <si>
    <t>ср, до 180 см, 40-60 гр, желтые, удлиненные с острым носиком, очень сладкие, длит хранение</t>
  </si>
  <si>
    <t>Б674</t>
  </si>
  <si>
    <t>ран, индет, 150-200 гр, плотные, уст к болезням, для теплиц</t>
  </si>
  <si>
    <t>НОВ Джек Пот</t>
  </si>
  <si>
    <t>суперран, 110-120 см, 45-50 гр, цилиндрич, для о/г и теплиц</t>
  </si>
  <si>
    <t>90037</t>
  </si>
  <si>
    <t>Джек пот F1</t>
  </si>
  <si>
    <t>суперран, 120 см, 45-50 гр, цилиндрич с носиком, для о/г и теплиц</t>
  </si>
  <si>
    <t>62087</t>
  </si>
  <si>
    <t>Дженивайн F1 Биф</t>
  </si>
  <si>
    <t>ср, 150-210 см, 300-350 гр, сахаристые, потрясающий вкус, для теплиц</t>
  </si>
  <si>
    <t>70113</t>
  </si>
  <si>
    <t>НОВ Джессика F1</t>
  </si>
  <si>
    <t>ран, индет, 15-20 гр, красно-бурые с зеленоватыми полосками, для теплиц
Раннеспелый индетерминантный гибрид для защищенного грунта. От всходов до сбора первого урожая проходит 95-100 дней. Растение среднерослое, среднеоблиственное, с укороченными междоуз</t>
  </si>
  <si>
    <t>Джиант Бельгиум</t>
  </si>
  <si>
    <t>ср, до 1,8 м, 300-500 гр, розовые, мясистые, сладкие
Среднеспелый (110 дней) индетерминантный крупноплодный сорт. Высота куста до 1.8м, наилучшие результаты при формировании растения в 1-2 стебля. Плоды массой 300-500г, мясистые, сладкие, в стадии зрелос</t>
  </si>
  <si>
    <t>ср, 1,6-1,8 м, до 200 гр, перцевидн, плотные, мясистые</t>
  </si>
  <si>
    <t>71502</t>
  </si>
  <si>
    <t>Джина</t>
  </si>
  <si>
    <t>ср ран, 50см, до 350гр, красный, круглый, неприхотливый сорт для открытого грунта</t>
  </si>
  <si>
    <t>62046</t>
  </si>
  <si>
    <t>Голл, ср, дет, 200 гр, без пасынкования</t>
  </si>
  <si>
    <t>81360</t>
  </si>
  <si>
    <t>ран, до 70 см, 190-210 гр (до 300-350 гр), оранжево-красные, мясистые, плотные, для о/г и пленочных укрытий</t>
  </si>
  <si>
    <t>86992</t>
  </si>
  <si>
    <t>ран, 40-60 см, 190-280 гр, мясистые, ароматные, для о/г и пленочных укрытий</t>
  </si>
  <si>
    <t>94911</t>
  </si>
  <si>
    <t>Джина ТСТ</t>
  </si>
  <si>
    <t>ран, 60см, 200г, О З, У</t>
  </si>
  <si>
    <t>72342</t>
  </si>
  <si>
    <t>ср, 50-60 см, 180-220 гр (до 300-350 гр), уст к болезням, для о/г и пленочных укрытий</t>
  </si>
  <si>
    <t>78646</t>
  </si>
  <si>
    <t>Джур-Джур F1</t>
  </si>
  <si>
    <t>ср ран, индет, 40-60 гр, сливовидн с носиком, в кисти 6-12 плодов, вкус отличный, уст к болезням</t>
  </si>
  <si>
    <t>62714</t>
  </si>
  <si>
    <t>Дзы-Ба-Ю реликтовый</t>
  </si>
  <si>
    <t>ран, 1,8 м, 60-80 гр, сначала плоды зеленые с медными штрихами, потом на блестящем медном фоне остаются зеленые штрихи, с приятным фруктовым ароматом</t>
  </si>
  <si>
    <t>78495</t>
  </si>
  <si>
    <t>Диаболик</t>
  </si>
  <si>
    <t>ср, дет, 120-160 см, сливовидн, очень плотные, уст к болезням, для о/г и пленочных теплиц</t>
  </si>
  <si>
    <t>68458</t>
  </si>
  <si>
    <t>ск, дет, 200 гр, округлые с носиком, уст к болезням, для о/г и теплиц</t>
  </si>
  <si>
    <t>68304</t>
  </si>
  <si>
    <t>Диана F1 (евро)</t>
  </si>
  <si>
    <t>ср, 1,5 м, 110-140 гр, розовые, уст к болезням</t>
  </si>
  <si>
    <t>62598</t>
  </si>
  <si>
    <t>сорт-биколор, ср, 2-2,5 м, 300-500 гр, мясистые, ароматные, сладкие</t>
  </si>
  <si>
    <t>92023</t>
  </si>
  <si>
    <t>ср позд, индет, 250-400 гр, в кисти до 10 плодов, плоскоокругл, исключительно вкусные, для теплиц</t>
  </si>
  <si>
    <t>92516</t>
  </si>
  <si>
    <t>Диетический здоровяк</t>
  </si>
  <si>
    <t>ср ран, до 1,5м, 300-500г, кисти с 4-5 плодами цвета янтарного меда, вкусные, мясистые</t>
  </si>
  <si>
    <t>69515</t>
  </si>
  <si>
    <t>22 год Диетический здоровяк 22 год.</t>
  </si>
  <si>
    <t>Дикая роза</t>
  </si>
  <si>
    <t>ср, салатный, высок, 400г</t>
  </si>
  <si>
    <t>73771</t>
  </si>
  <si>
    <t>ср ран, 1,2-1,5м, до 500гр, красивые, ровные, яркой розовой окраски, с высоким содержанием сахаров</t>
  </si>
  <si>
    <t>80412</t>
  </si>
  <si>
    <t>ран, 1,5-2,0 м, 350-500 гр, малиновые, мясистые, для пленочных теплиц</t>
  </si>
  <si>
    <t>82501</t>
  </si>
  <si>
    <t>НОВ Дикий Тигр (Мировая коллекция)</t>
  </si>
  <si>
    <t>ср, индет, 180-250 гр (до 350 гр), зелен/бронз/красн/оранж, для теплиц
Эксклюзивная новинка американской селекции, представляющая собой красивый сорт с необычной двухцветной мякотью. Предназначен для выращиания в теплице. Первые плоды готовы к сбору чере</t>
  </si>
  <si>
    <t>95117</t>
  </si>
  <si>
    <t>Дикий Тимьян</t>
  </si>
  <si>
    <t>ср, индет, 170-220 гр, необыкновенная окраска плодов и мякоти, очень сладкие, уст к болезням, для о/г и теплиц</t>
  </si>
  <si>
    <t>66016</t>
  </si>
  <si>
    <t>НОВ Диковинный Цветок б/ф</t>
  </si>
  <si>
    <t>ср, 1,5 м, 500-1000 гр, ребристые, вкусные, для о/г и теплиц
Суперурожайный, болезнеустойчивый с необычной формой плодов! Редкий необычайный сорт, среднего срока созревания, высокорослый (высота куста 1,5 м). Плоды массой от 500 до 1000 г, красного цвета</t>
  </si>
  <si>
    <t>Б920</t>
  </si>
  <si>
    <t>Дина</t>
  </si>
  <si>
    <t>ран, оранж, 70см, 120г, О З</t>
  </si>
  <si>
    <t>64261</t>
  </si>
  <si>
    <t>Диоранж F1</t>
  </si>
  <si>
    <t>ран, индет, ярко-оранжевый, 140-180г, не растрескивается, вкус отличный, товарность и транспортабельность хорошие, уст к вирусу мозаики, фузариозу и вертициллёзу</t>
  </si>
  <si>
    <t>85167</t>
  </si>
  <si>
    <t>Директор желтоплодный</t>
  </si>
  <si>
    <t>ср ран, индет, до 2м, кисть 5-6 желтых, мясистых, сладких плодов с малым количеством семенных камер, не вызывает аллергии</t>
  </si>
  <si>
    <t>79187</t>
  </si>
  <si>
    <t>Дирижер F1</t>
  </si>
  <si>
    <t>ран, 100-120 см, 30 гр, в кисти 6-10 плодов, т-красные, вкус отличный, уст к болезням, для о/г и теплиц</t>
  </si>
  <si>
    <t>Под заказ 901</t>
  </si>
  <si>
    <t>23 год Дирижер F1 23 год.</t>
  </si>
  <si>
    <t>158</t>
  </si>
  <si>
    <t>Диско F1 (томаты-фрукты)</t>
  </si>
  <si>
    <t>ран, 170 см, 200-250 гр, мясистые, для о/г и теплиц</t>
  </si>
  <si>
    <t>67651</t>
  </si>
  <si>
    <t>24 год Диско F1 (томаты-фрукты) 24 год.</t>
  </si>
  <si>
    <t>337</t>
  </si>
  <si>
    <t>НОВ Длинные Рукава Бордовые б/ф</t>
  </si>
  <si>
    <t>ср ран, до 2 м, 50-150 гр, удлиненные, бордово-пурпурные, для теплиц
Он относится к длинноплодным лиановидным сортам, предназначенным для выращивания в защищённом грунте. Сорт обеспечивает стабильно высокие урожаи качественных плодов, которые идеально по</t>
  </si>
  <si>
    <t>А334</t>
  </si>
  <si>
    <t>Длинный Чулок</t>
  </si>
  <si>
    <t>у/ран, полудет, 80-90 гр, желто-оранж с желтыми полосками</t>
  </si>
  <si>
    <t>94237</t>
  </si>
  <si>
    <t>Дмитрий Великий F1</t>
  </si>
  <si>
    <t>ран, 1,5-1,9 м, 250-400 гр, сердцевидн с носиком, сахаристые, с прочной кожицей, стрессоуст, для пленочных укрытий и теплиц</t>
  </si>
  <si>
    <t>63747</t>
  </si>
  <si>
    <t>Дневное наслаждение</t>
  </si>
  <si>
    <t>ср, индет, 240-450 гр, красно-желтые с широким антоциановым воротничком, плотные, для теплиц</t>
  </si>
  <si>
    <t>64530</t>
  </si>
  <si>
    <t>Добродея F1 (евро)</t>
  </si>
  <si>
    <t>ср/ран, до 1,5 м, 210-250 гр, плоско-округлые, уст к болезным</t>
  </si>
  <si>
    <t>62752</t>
  </si>
  <si>
    <t>Доброе сердце</t>
  </si>
  <si>
    <t>ср ран, 1,2-1,6 м, до 500 гр, яркой апельсиновой окраски, мясистые, плотные, сахарные, для о/г и теплиц</t>
  </si>
  <si>
    <t>64238</t>
  </si>
  <si>
    <t>Добрые Сердца</t>
  </si>
  <si>
    <t>ср ран, 150 см, 120-400 гр, сердцевидн, с тонкой кожицей, для о/г и теплиц</t>
  </si>
  <si>
    <t>61318</t>
  </si>
  <si>
    <t>Добрый молодец</t>
  </si>
  <si>
    <t>красный, 450-750г, до 1200г, салаты,соки,соусы</t>
  </si>
  <si>
    <t>72662</t>
  </si>
  <si>
    <t>ср/ран, 150-200 см, 280-700 гр, плоскоокруглые, мясистые, для пленочных теплиц</t>
  </si>
  <si>
    <t>81604</t>
  </si>
  <si>
    <t>ск, 1,5 м, 240-250 гр, мясистые, плотные, уст к болезням, для о/г и теплиц</t>
  </si>
  <si>
    <t>73199</t>
  </si>
  <si>
    <t>Добрыня F1 (ТОМАТ №1)</t>
  </si>
  <si>
    <t>ср, 1,5-2 м, 200 гр, розовые, плоскоокруглые, слаборебристые, для о/г и пленочных теплиц</t>
  </si>
  <si>
    <t>72764</t>
  </si>
  <si>
    <t>ср, 1,5-2 м, более 200 гр, слаборебристые, розовые, мясистые, уст к болезням</t>
  </si>
  <si>
    <t>68083</t>
  </si>
  <si>
    <t>Добряк (Сибирская Селекция)</t>
  </si>
  <si>
    <t>ран, индет, 200 гр (до 700 гр), мясистые, уст к болезням, для о/г и теплиц</t>
  </si>
  <si>
    <t>61863</t>
  </si>
  <si>
    <t>Доктор Грин (серия Сахар и мёд)</t>
  </si>
  <si>
    <t>ср ран, индет, 15-20 гр, зелено-золотистые, очень сладкие, в кисти 15-20 плодов</t>
  </si>
  <si>
    <t>72605</t>
  </si>
  <si>
    <t>Доктор Кэролин</t>
  </si>
  <si>
    <t>ср ран, индет, 20-25 гр, в кисти 8-12 плодов, желтые, сладкие, уст к болезням, для о/г и теплиц</t>
  </si>
  <si>
    <t>Доктор Лето F1 (Золотая Коллекция)</t>
  </si>
  <si>
    <t>ран, индет, 300 гр, оранж
«Доктор Лето F1» -салатный, раннеспелый (95-105 дн.), индетерминантный гибрид в первом поколении для выращивания в открытом грунте и под пленочными укрытиями в ЛПХ.
Соцветие промежуточное.
Плод округлой формы, крупный, средней</t>
  </si>
  <si>
    <t>64927</t>
  </si>
  <si>
    <t>Доктор Лето F1 (томаты-фрукты)</t>
  </si>
  <si>
    <t>ран, 170-180 см, 250-300 гр, оранжевые, для о/г и теплиц</t>
  </si>
  <si>
    <t>68428</t>
  </si>
  <si>
    <t>Долговязая Салли б/ф</t>
  </si>
  <si>
    <t>ср, индет, 250-500 гр (до 600 гр), малиново-розовые с золотистыми полосками, мясистые</t>
  </si>
  <si>
    <t>Б747</t>
  </si>
  <si>
    <t>Долговязая Салли Малиновая б/ф</t>
  </si>
  <si>
    <t>ср, до 2 м, 200 гр (до 400 гр), перцевидн, плотные, сахаристые</t>
  </si>
  <si>
    <t>Б790</t>
  </si>
  <si>
    <t>Долговязая Салли Пурпурная б/ф</t>
  </si>
  <si>
    <t>ср, индет, 150-200 гр (до 300 гр), перцевидн, бордово-кофейные, плотные, сладко-десертный вкус</t>
  </si>
  <si>
    <t>Б792</t>
  </si>
  <si>
    <t>Долгохранящийся</t>
  </si>
  <si>
    <t>позд, дет, округлый, до 300г, хранится 3 месяца</t>
  </si>
  <si>
    <t>61639</t>
  </si>
  <si>
    <t>НОВ Дом Арлин б/ф</t>
  </si>
  <si>
    <t xml:space="preserve">1,2-1,5 м, 200-400 гр, бронзово-шоколадные, мясистые, для о/г и пленочных теплиц
Индетерминантный среднерослый сорт, высота растений составляет от 1,2 до 1,5 м. Подходит для выращивания в открытом грунте и плёночных теплицах. Плоды имеют привлекательный </t>
  </si>
  <si>
    <t>А422</t>
  </si>
  <si>
    <t>Домашний</t>
  </si>
  <si>
    <t>ран, до 1,5м, плоды округло-плоские, гладкие, оранжево-красные, 100-110 гр. Салатного назначения. Для пленочных укрытий и открытого грунта</t>
  </si>
  <si>
    <t>62292</t>
  </si>
  <si>
    <t>ск, дет, штамб, 90-100 гр, округло-сливовидн с носиком, для о/г и балконов</t>
  </si>
  <si>
    <t>71078</t>
  </si>
  <si>
    <t>Домашний консервный</t>
  </si>
  <si>
    <t>ран, 160-180 см, 180-200 гр, мясистые, с очень тонкой кожицей и малым количеством семян, уст к болезням</t>
  </si>
  <si>
    <t>64079</t>
  </si>
  <si>
    <t>ср ран, 40-50см, оч урожайный, плотные, 100-150гр, О, засолочно-консервного направления, лёжкие</t>
  </si>
  <si>
    <t>66637</t>
  </si>
  <si>
    <t>Домашний разносол (Домашняя заготовка)</t>
  </si>
  <si>
    <t>ср, индет, до 220 гр, перцевидн, плотные, для о/г и теплиц</t>
  </si>
  <si>
    <t>64340</t>
  </si>
  <si>
    <t>Домовёнок F1 (только у нас Эксклюзивные сорта)</t>
  </si>
  <si>
    <t>ран, до 30 см, 30-35 гр, вкусный, для подоконников, балкона и о/г
Интересный, раннеспелый гибрид томата для горшечной культуры. Период от всходов до первого сбора 85 – 90 дней. Растение декоративное, высотой до 30 см, компактный, сильнооблиственный. Обра</t>
  </si>
  <si>
    <t>67079</t>
  </si>
  <si>
    <t>Дон Жуан</t>
  </si>
  <si>
    <t>ск, низк, до 100 гр, удлиненные, малиново-розовые с желтыми полосками
Скороспелый, низкорослый, высокоурожайный сорт! Вегетационный период 90-100 дней. Плоды удлиненные, малиново-розовые с желтыми полосками, массой до 100 гр, Мякоть— нежная и сочная, име</t>
  </si>
  <si>
    <t>60436</t>
  </si>
  <si>
    <t>95-100 дней, до 70см, плоды удлинённые с носиком, ярко-малиновые с тонкими жёлтыми полосками, плотные, мясистые до 80г. Вкусный, урожайный, О З</t>
  </si>
  <si>
    <t>61185</t>
  </si>
  <si>
    <t>Дон Кихот F1</t>
  </si>
  <si>
    <t>ср, 1,5-1,8 м, 80-120 гр, кубовидно-перцевидн, насыщенно-желтые, плотные, уст к болезням, для теплиц</t>
  </si>
  <si>
    <t>62431</t>
  </si>
  <si>
    <t>Донна Анна F1</t>
  </si>
  <si>
    <t>ран, до 1,7 м, 185-200 гр, округлые с носиком, плотные, уст к болезням, для пленочных теплиц</t>
  </si>
  <si>
    <t>70768</t>
  </si>
  <si>
    <t>НОВ Донской F1</t>
  </si>
  <si>
    <t>ран, 50-60 см, 100-120 гр, округлые с носиком, для о/г и теплиц
Раннеспелый (80-95 дней)
• Растение компактное, высотой 50-70 см, среднеоблиственное
• Плоды округлые, гладкие с генетически обусловленным «носиком»
• Ярко-красные (ликопин 7,3 мгм/100 г)</t>
  </si>
  <si>
    <t>95019</t>
  </si>
  <si>
    <t>НОВ Дори F1</t>
  </si>
  <si>
    <t>ран, индет, 7-10 гр, желтые, кисти до 70 см, до 50 плодов, для теплиц
Раннеспелый индетерминантный гибрид для защищенного грунта. От всходов до начала созревания проходит около 90 дней. Растение сильнорослое, среднеоблиственное. Первое соцветие формирует</t>
  </si>
  <si>
    <t>Дорогой гость</t>
  </si>
  <si>
    <t>ран, индет, 180 гр (до 600 гр), мясистые, сладкие, уст к болезням</t>
  </si>
  <si>
    <t>61839</t>
  </si>
  <si>
    <t>Дородный (Сибирская селекция)</t>
  </si>
  <si>
    <t>ср ран, 120-200 см, 300-800 гр, малиновые, мясистые, сладкие, для о/г и теплиц</t>
  </si>
  <si>
    <t>79982</t>
  </si>
  <si>
    <t>Дорожный</t>
  </si>
  <si>
    <t>ран, до 70 см, 200-210 гр, мясистые, уст к болезням, для о/г и пленочных укрытий</t>
  </si>
  <si>
    <t>70124</t>
  </si>
  <si>
    <t>Дороти F1</t>
  </si>
  <si>
    <t>ран, индет, 150-170 гр, округлые с носиком, для пленочных теплиц</t>
  </si>
  <si>
    <t>66451</t>
  </si>
  <si>
    <t>ср ран, 1,6м, плоды розовые, мясистые, вкусные до 450г, О З</t>
  </si>
  <si>
    <t>68784</t>
  </si>
  <si>
    <t>ран, кистевой, плотный, 160-180г, жаростойкий, стабильная завязываемость, уст к вирусу мозаики, вертициллёзу, фузариозу, нематоде, хорошие вкус и транспортабельность</t>
  </si>
  <si>
    <t>87864</t>
  </si>
  <si>
    <t>НОВ Древний Крым</t>
  </si>
  <si>
    <t>Легендарный и самый вкусный в мире биф-томат оригинального цвета! 
Среднеранний (110-115 дней), высокоурожайный, индетерминантный, для выращивания в открытом грунте на шпалере и пленочных теплицах. С очень вкусными шоколадными, мясистыми, ароматными, пло</t>
  </si>
  <si>
    <t>90642</t>
  </si>
  <si>
    <t>Дрова F1</t>
  </si>
  <si>
    <t>ск, 30-40 см, 70-90 гр, дл 10-12 см, для выращивания в небольших емкостях, на балконах, в открытом грунте</t>
  </si>
  <si>
    <t>68917</t>
  </si>
  <si>
    <t>Дрова F1 (суперхит 21 века)</t>
  </si>
  <si>
    <t>ср ран, 40-60 см, штамб, 85-100 гр, цилиндрич, мясистые, сладкие, не растрескиваются, отлично хранятся, для о/г и теплиц</t>
  </si>
  <si>
    <t>81702</t>
  </si>
  <si>
    <t>Дрова F1 б/ф</t>
  </si>
  <si>
    <t>ран, 30-40 см, до 150 гр, 10-15 см, для о/г и пленочных укрытий
Очень интересный сорт по форме напоминающий томат Жигало, но превосходящий его по вкусовым качествам. Детерминантный сорт. Раннеспелый. Для открытого грунта и плёночных укрытий, возможно выр</t>
  </si>
  <si>
    <t>Б221</t>
  </si>
  <si>
    <t>НОВ Дровишки</t>
  </si>
  <si>
    <t>ск, 30-40 см, до 100 гр, 10-12 см, цилиндрич, для о/г, горшков и теплиц</t>
  </si>
  <si>
    <t>95182</t>
  </si>
  <si>
    <t>Дружная Семейка F1</t>
  </si>
  <si>
    <t>ран, индет, 30-40 гр, розовые, сладкие, в кисти 10-14 плодов, уст к болезням, для теплиц</t>
  </si>
  <si>
    <t>63372</t>
  </si>
  <si>
    <t>Друзья Товарищи (Сибирская Селекция)</t>
  </si>
  <si>
    <t>ран, 75-95 см, штамб, 132-350 гр, розовые, эллипсовидн, мясистые, плотные, вкус отличный, уст к болезням, для открытого грунта</t>
  </si>
  <si>
    <t>61606</t>
  </si>
  <si>
    <t>Дубок</t>
  </si>
  <si>
    <t>ран, б/п, 50см, 100-200г</t>
  </si>
  <si>
    <t>94691</t>
  </si>
  <si>
    <t>Дубрава</t>
  </si>
  <si>
    <t>у/ск, дет, 50-80см, компактный, 60-100г, кисло-сладкого вкуса, дружное созревание, урожайный, неприхотливый</t>
  </si>
  <si>
    <t>72732</t>
  </si>
  <si>
    <t>Дубрава (кольчуга)</t>
  </si>
  <si>
    <t>ран, дет, штамб, 90-130 гр, для о/г и пленочных укрытий</t>
  </si>
  <si>
    <t>95161</t>
  </si>
  <si>
    <t>Дубрава 200%</t>
  </si>
  <si>
    <t>ран, низкоросл, штамб, 90-130 гр, уст к фитофторозу, дляо/г и пленочных укрытий</t>
  </si>
  <si>
    <t>62834</t>
  </si>
  <si>
    <t>Дуся красная</t>
  </si>
  <si>
    <t>ср, 1,6м, 350г, красные, в форме вытянутой груши, очень приятный вкус</t>
  </si>
  <si>
    <t>73718</t>
  </si>
  <si>
    <t>Душа компании</t>
  </si>
  <si>
    <t>ран, 1,8 м, до 500 гр, малиново-розовые, сахаристые, сочные, сладкие, не растрескиваются, уст к фитофторозу, для теплиц</t>
  </si>
  <si>
    <t>64809</t>
  </si>
  <si>
    <t>Душа Сибири F1</t>
  </si>
  <si>
    <t>ран, индет, до 270 гр, серцевидн, розовые, мясистые, суперсладкие, для о/г и теплиц</t>
  </si>
  <si>
    <t>63026</t>
  </si>
  <si>
    <t>Душечка F1</t>
  </si>
  <si>
    <t>ран, 60см, кисть, 250г, О З</t>
  </si>
  <si>
    <t>66741</t>
  </si>
  <si>
    <t>Дуэл плюс F1</t>
  </si>
  <si>
    <t>суперранний, дет, красный, мясистый, округло-овальный, 100-150г</t>
  </si>
  <si>
    <t>68688</t>
  </si>
  <si>
    <t>Дуэт Банан красный + Банан оранжевый</t>
  </si>
  <si>
    <t>банан оранж - ср, более 2 м, 60-80 гр; банан красный - ск, до 70 см, 70-80 гр, длиной 10-12 см</t>
  </si>
  <si>
    <t>70418</t>
  </si>
  <si>
    <t>Дуэт Инжир Красный + Инжир Розовый</t>
  </si>
  <si>
    <t>ран, индет, до 350-650 гр, ребристые, мясистые, с насыщенным томатным вкусом, уст к болезням, для о/г и теплиц</t>
  </si>
  <si>
    <t>87022</t>
  </si>
  <si>
    <t>Дуэт Инжирный Рубиновый + Инжирный Малиновый</t>
  </si>
  <si>
    <t>ср, 2 м, 200-300 гр, мясистые, с насыщенным томатным вкусом, уст к болезням, для о/г и теплиц</t>
  </si>
  <si>
    <t>87073</t>
  </si>
  <si>
    <t>Дуэт Монисто Шоколадное + Монисто Янтарное</t>
  </si>
  <si>
    <t>ср, индет, 20-35 гр, сливовидн, очень вкусные, для о/г и теплиц</t>
  </si>
  <si>
    <t>87033</t>
  </si>
  <si>
    <t>Дуэт Сибиряк F1 + Урал F1</t>
  </si>
  <si>
    <t>Сибиряк - позд, индет, 450 гр, очень ароматный и вкусный; Урал - ср, индет, 200 гр (до 350 гр); уст к болезням, для теплиц</t>
  </si>
  <si>
    <t>70790</t>
  </si>
  <si>
    <t>Дуэт Сушка F1(12шт) + Толстушка(0,05г)</t>
  </si>
  <si>
    <t>Сушка - ср, 2 м, 110-130 гр, очень плотные; Толстушка - ср ран, 80 см, 180-200 гр (до 250 гр); уст к болезням</t>
  </si>
  <si>
    <t>уп.</t>
  </si>
  <si>
    <t>69228</t>
  </si>
  <si>
    <t>Дуэт Царевна-Лягушка + Черный мавр</t>
  </si>
  <si>
    <t>Черный мавр - ср, среднеросл, 40-50 гр, буро-коричневые, сливовидн; Царевна-лягушка - ср, до 1,5 м, 250 гр, изумрудно-зеленые с бронзовым оттенком, для теплиц</t>
  </si>
  <si>
    <t>70354</t>
  </si>
  <si>
    <t>Дуэт Чухлома + Хохлома</t>
  </si>
  <si>
    <t>ср, 2 м, 100-120 гр, 10-12 см,  оранж и красн, банановидн, в кисти 12-15 плодов, не осыпаются, уст к болезням, для теплиц</t>
  </si>
  <si>
    <t>69897</t>
  </si>
  <si>
    <t>Дынный коктейль</t>
  </si>
  <si>
    <t>ср, индет, 20-30 гр, желтые, для пленочных теплиц</t>
  </si>
  <si>
    <t>79385</t>
  </si>
  <si>
    <t>22 год Дынный коктейль 22 год.</t>
  </si>
  <si>
    <t>23 год Дынный коктейль 23 год.</t>
  </si>
  <si>
    <t>161</t>
  </si>
  <si>
    <t>Дынюшка F1 (Дыневый мёд)</t>
  </si>
  <si>
    <t>ран, индет, 350-500 гр (до 700 гр), серцевидн, оранжево-малиновые, мясистые, необыкновенно вкусные, для теплиц</t>
  </si>
  <si>
    <t>78168</t>
  </si>
  <si>
    <t>Дюймовочка</t>
  </si>
  <si>
    <t>ран, 1,2-1,5 м, 15-20 гр, в кисти до 15 плодов, уст к болезням, для теплиц</t>
  </si>
  <si>
    <t>66028</t>
  </si>
  <si>
    <t>ран, индет, 15-25 гр, в кисти до 15 плодов, сладкие</t>
  </si>
  <si>
    <t>95574</t>
  </si>
  <si>
    <t>Дюшес</t>
  </si>
  <si>
    <t>ср, 50-120 см, 80-100 гр, удлиненно-грушевидн, сладкие, ароматные, уст к болезням, для о/г и пленочных укрытий</t>
  </si>
  <si>
    <t>69135</t>
  </si>
  <si>
    <t>Дюшес F1</t>
  </si>
  <si>
    <t>ср ран, 50-70 см, до 90 гр, слегка удлиненной грушевидной формы, с тонкой кожицей и восхитительно вкусной мякотью, для открытого грунта</t>
  </si>
  <si>
    <t>60088</t>
  </si>
  <si>
    <t>Дядя Фёдор</t>
  </si>
  <si>
    <t>ср, 50-60 см, 200-300 гр, мясистые, ароматные, без пасынкования, уст к болезням</t>
  </si>
  <si>
    <t>22 год Дядя Фёдор 22 год.</t>
  </si>
  <si>
    <t>22 год Ева F1 22 год.</t>
  </si>
  <si>
    <t>ср ран, дет, 100 гр, плотные, уст к болезням, для пленочных теплиц</t>
  </si>
  <si>
    <t>Ева Пёрпл Бол</t>
  </si>
  <si>
    <t>ср, индет, 160-240 гр, т-розовые, сладкие
Индетерминантный среднеспелый (70 дней от высадки рассады) сорт томата, известный с 1800-х годов, родом из Германии. Плоды ок-руглые, гладкие, темно-розового цвета, массой 160-240 г, сочные, сладкие, с превосходн</t>
  </si>
  <si>
    <t>Евпатор F1</t>
  </si>
  <si>
    <t>ср ран, индет, 130-150 гр, отличного вкуса, не растрескиваются, для теплиц</t>
  </si>
  <si>
    <t>73801</t>
  </si>
  <si>
    <t>Евпатор F1 1+1</t>
  </si>
  <si>
    <t>68381</t>
  </si>
  <si>
    <t>Египетский Розовый</t>
  </si>
  <si>
    <t>ран, 140-150 см, 150-300 гр, плотные, для теплиц</t>
  </si>
  <si>
    <t>94647</t>
  </si>
  <si>
    <t>Ежик</t>
  </si>
  <si>
    <t>ср, 80г, красивый куст, урожайный, трансп</t>
  </si>
  <si>
    <t>75991</t>
  </si>
  <si>
    <t>ср, 1,8-2,0 м, 110-140 гр, в кисти 8-12 плодов, очень плотные, уст к болезням и стрессам, хранение до 1,5 мес, для теплиц</t>
  </si>
  <si>
    <t>77654</t>
  </si>
  <si>
    <t>Екатерина Великая F1</t>
  </si>
  <si>
    <t>2-2,5 м для закр грунта. 110-115дн. Плоды круглые, мясистые, красные до 350 г Хранятся несколько месяцев. Профессионал серия</t>
  </si>
  <si>
    <t>63355</t>
  </si>
  <si>
    <t>ср ран, 70-80 см, 150-250 гр, плоскоокруглые, плотные, уст к болезням, длит период плодоношения, для о/г и пленочных укрытий</t>
  </si>
  <si>
    <t>65205</t>
  </si>
  <si>
    <t>Еллоу кой F1</t>
  </si>
  <si>
    <t>ран, сортотип Марманде, до 2,5 м, 280-350 гр, лучисто-желтые, очень вкусные, уст к болезням</t>
  </si>
  <si>
    <t>68966</t>
  </si>
  <si>
    <t>Еллоу Ривер F1 (Овощная палитра)</t>
  </si>
  <si>
    <t>ран, до 1 м, 70-80 гр, овальные, ярко-желтые, мясистые, уст к болезням, для пленочных теплиц и укрытий
Раннеспелый (95-110 дней от всходов до начала плодоношения) гибрид для пленочных теплиц и укрытий. Растение детерминантное, высотой до 1 м, крепкое, хо</t>
  </si>
  <si>
    <t>63693</t>
  </si>
  <si>
    <t>Ермак F1 (ТЯЖЕЛОВЕС)</t>
  </si>
  <si>
    <t>позд, 90-100 см, 600-750 гр, розовые, мясистые</t>
  </si>
  <si>
    <t>62859</t>
  </si>
  <si>
    <t>Ерофеич F1</t>
  </si>
  <si>
    <t>ран, 150 см, 150-200 гр (до 350 гр), мясистые, плотные, для о/г и теплиц</t>
  </si>
  <si>
    <t>94668</t>
  </si>
  <si>
    <t>Ерофеич Розовый F1</t>
  </si>
  <si>
    <t>ран, 150 см, 250-300 гр, уст к болезням
Что называется, с пылу, с жару. Очень вкусный, мясистый с округлыми, красивыми, насыщенно-розовыми плодами массой 250-300 г. Прекрасно зарекомендовал себя как пластичный высокоурожайный ранний гибрид. Растение мощн</t>
  </si>
  <si>
    <t>81759</t>
  </si>
  <si>
    <t>Жара F1</t>
  </si>
  <si>
    <t>ран, индет, 100 гр, цилиндрич с носиком, красно-оранж, уст к болезням
Раннеспелый высокоурожайный индетерминантный гибрид кистевого типа. С момента всходов до начала созревания плодов проходит 95-100 дней. Растение среднерослое, среднеоблиственнное. Перв</t>
  </si>
  <si>
    <t>73323</t>
  </si>
  <si>
    <t>Жареный Коктейль (Гриль)</t>
  </si>
  <si>
    <t>ран, 115-130 см, 20 гр, в кисти 15 плодов, для о/г и теплиц</t>
  </si>
  <si>
    <t>70450</t>
  </si>
  <si>
    <t>Жар-Птица F1</t>
  </si>
  <si>
    <t>ран, 80см, оранж, до 250г, О З, хорошая завязываемость в плохую погоду, Х, хорошая товарность и транспортаб</t>
  </si>
  <si>
    <t>63387</t>
  </si>
  <si>
    <t>Железная Леди F1</t>
  </si>
  <si>
    <t>ср, до 110 см, 80-100 гр, сливовидные, очень плотные, в кисти 10-12 плодов</t>
  </si>
  <si>
    <t>63295</t>
  </si>
  <si>
    <t>Желтая Империя F1</t>
  </si>
  <si>
    <t>ран, индет, 250-450 см, желтые, сердцевидн, мясистые, вкус сладкий с фруктовыми нотками, для теплиц</t>
  </si>
  <si>
    <t>68354</t>
  </si>
  <si>
    <t>Желтая Нежность</t>
  </si>
  <si>
    <t>ср ран, индет, 100-130 см, желтые, удлиненные с носиком, сладкие, мясистые, в кисти 10-30 плодов, уст к болезням</t>
  </si>
  <si>
    <t>74265</t>
  </si>
  <si>
    <t>Желтая ракета</t>
  </si>
  <si>
    <t>ран, 120-150 см, 150-300 гр (до 600 гр), ярко-желтые, мясистые, сладкие, для о/г и пленочных теплиц</t>
  </si>
  <si>
    <t>61212</t>
  </si>
  <si>
    <t>Желтая шапочка (Четыре лета)</t>
  </si>
  <si>
    <t>ран, дет, штамб, 20-35 гр, желтые</t>
  </si>
  <si>
    <t>78490</t>
  </si>
  <si>
    <t>Желтое сердце (Вкуснотека)</t>
  </si>
  <si>
    <t>ран, до 120 см, 150-200 гр (до 400 гр), сердцевидн, сочные, замечательного вкуса, для о/г и теплиц</t>
  </si>
  <si>
    <t>67645</t>
  </si>
  <si>
    <t>Желтое Сияние</t>
  </si>
  <si>
    <t>ср, индет, до 450 гр, ярко-желтые, сладкие с цитрусовым оттенком, для о/г и теплиц</t>
  </si>
  <si>
    <t>61103</t>
  </si>
  <si>
    <t>Желто-розовый бабушки Виней</t>
  </si>
  <si>
    <t>ср, индет, 250-450 гр, биколор, мясистые, для теплиц</t>
  </si>
  <si>
    <t>94702</t>
  </si>
  <si>
    <t>Желтый Великан</t>
  </si>
  <si>
    <t>желт, ср, 700г, плоскоокруглый, ребристый, биф томат с мясистой, нежной, сладкой мякотью</t>
  </si>
  <si>
    <t>61482</t>
  </si>
  <si>
    <t>Желтый гигант</t>
  </si>
  <si>
    <t>ср, до 1,7-1,8 м, 200-350 гр, среднеплотные, мясистые, для пленочных теплиц и укрытий</t>
  </si>
  <si>
    <t>64411</t>
  </si>
  <si>
    <t>Желтый Камень (Америка)</t>
  </si>
  <si>
    <t>ср позд, до 1,8 м, 300 гр (до 600 гр), желто-оранж с розовой шапочкой, превосходный вкус, уст к болезням, для теплиц. 
Томат Еллоустоун или Yellow Stone (англ.) может достигать 10 см в диаметре и массы 600 г!  Плоды плоскоокруглые, плотные, жёлто-оранжев</t>
  </si>
  <si>
    <t>68912</t>
  </si>
  <si>
    <t>Желтый рифленый реликтовый</t>
  </si>
  <si>
    <t>ср, индет, 200-400 гр, желтые, складчатые, вкус отменный, для о/г и теплиц</t>
  </si>
  <si>
    <t>80135</t>
  </si>
  <si>
    <t>НОВ Желтый Тюльпан б/ф</t>
  </si>
  <si>
    <t>ср, 150-180 см, желто-оранж
Это произведение искусства, созданное самой природой! Среднеспелый сорт томата, который будет радовать Вас красивыми плодами и длительным плодоношением до самого конца сезона. Куст индетерминантный, в открытом грунте может выр</t>
  </si>
  <si>
    <t>А392</t>
  </si>
  <si>
    <t>Жемчужина Джанет</t>
  </si>
  <si>
    <t>ср, 180 см, 300-600 гр, оранж с желтыми полосками, фруктовый вкус, для теплиц</t>
  </si>
  <si>
    <t>94714</t>
  </si>
  <si>
    <t>Жемчужина Желтая</t>
  </si>
  <si>
    <t>ран, 30см, б/п, уст к недостатку освещенности</t>
  </si>
  <si>
    <t>72941</t>
  </si>
  <si>
    <t>Жемчужина Красная</t>
  </si>
  <si>
    <t>80-90 дней, высота 20-30см, красные сладкие плоды до 20г, одновременно на растении до 30 плодов</t>
  </si>
  <si>
    <t>91841</t>
  </si>
  <si>
    <t>Жемчужина Малиновая</t>
  </si>
  <si>
    <t>суперран, до 50 см, 15-20 гр
Суперранний (90-95 дня) сорт томата-черри. Растение низкорослое, стелющееся, высотой до 50 см, не требующее обязательного пасынкования, усыпано небольшими гладкими, округло-овальными плодами оригинального прозрачно-малинового</t>
  </si>
  <si>
    <t>69110</t>
  </si>
  <si>
    <t>Жемчужина Оранжевая F1</t>
  </si>
  <si>
    <t>ск, до 20-30 см, штамб, 15-20 гр, плотные, сладкие, для горшечной культуры и открытого грунта</t>
  </si>
  <si>
    <t>64828</t>
  </si>
  <si>
    <t>НОВ Жемчужина Сибири</t>
  </si>
  <si>
    <t xml:space="preserve"> Среднеранний индетерминантный томат сибирской селекции с высокой урожайностью и отличным качеством плодов. Растение сильное, компактное, с мощной корневой системой. На каждой кисти – 7-9 томатов, массой до 120 г. Плод цилиндрический, насыщенно красной ок</t>
  </si>
  <si>
    <t>Жемчужинка (евро)</t>
  </si>
  <si>
    <t>ран, ампельный, 40 см, 15-18 гр, жемчужно-малиновые</t>
  </si>
  <si>
    <t>61695</t>
  </si>
  <si>
    <t>Женечка</t>
  </si>
  <si>
    <t>у/ск, 40см, 100гр, округлые, слаборебристые, плотные, стабильное плодоношение в любую погоду, О</t>
  </si>
  <si>
    <t>69626</t>
  </si>
  <si>
    <t>Женская доля F1</t>
  </si>
  <si>
    <t>ран, ярко-красный, крупный, мясистый, 80-200 г, оч вкусный, плоды плоские, ребристые, будто томат состоит из отдельных долек, О З</t>
  </si>
  <si>
    <t>62488</t>
  </si>
  <si>
    <t>ран, 180-200 гр, плоские, с ярко выраженной ребристостью, для о/г и теплиц</t>
  </si>
  <si>
    <t>23 год Женская доля F1 23 год.</t>
  </si>
  <si>
    <t>162</t>
  </si>
  <si>
    <t>Женушка F1</t>
  </si>
  <si>
    <t>позд, индет, 140-170 гр, очень плотные, уст к болезням, для теплиц и пленочных укрытий</t>
  </si>
  <si>
    <t>63786</t>
  </si>
  <si>
    <t>Жигало Желтый б/ф</t>
  </si>
  <si>
    <t>ран, дет, 100-120 гр, вытянуто-цилиндрич, 12-15 см, желтые, для о/г и теплиц</t>
  </si>
  <si>
    <t>Б469</t>
  </si>
  <si>
    <t>Жиголо XXL</t>
  </si>
  <si>
    <t>ср, индет, 200-250 гр, вытянуто-цилиндрич, уст к болезням</t>
  </si>
  <si>
    <t>60896</t>
  </si>
  <si>
    <t>Жираф</t>
  </si>
  <si>
    <t>позд, 1,6-1,8 м, 80-100 гр, желто-оранж, очень плотные, хранение 3-4 мес, для пленочных теплиц</t>
  </si>
  <si>
    <t>94361</t>
  </si>
  <si>
    <t>Жиртрест F1</t>
  </si>
  <si>
    <t>позд, индет, 180-250 гр, плоскоокругл, мясистые, сладкие, для теплиц и пленочных укрытий</t>
  </si>
  <si>
    <t>87139</t>
  </si>
  <si>
    <t>Жозефина F1</t>
  </si>
  <si>
    <t>ран, индет, 350 гр, желтые, в кисти 6-10 плодов, сладкие, для теплиц</t>
  </si>
  <si>
    <t>71725</t>
  </si>
  <si>
    <t>Жонглер F1</t>
  </si>
  <si>
    <t>ран, 60 см, 300 гр, плотные, вкусные, для о/г и теплиц</t>
  </si>
  <si>
    <t>94422</t>
  </si>
  <si>
    <t>Жрица</t>
  </si>
  <si>
    <t>ср ран, индет, 300-750 гр, розово-малиновые, мясистые, сладкие, для о/г и теплиц</t>
  </si>
  <si>
    <t>91116</t>
  </si>
  <si>
    <t>Журавлик</t>
  </si>
  <si>
    <t>ср ран, до 1м, 120г</t>
  </si>
  <si>
    <t>61595</t>
  </si>
  <si>
    <t>Завидный холостяк F1</t>
  </si>
  <si>
    <t>ран, 85-95 см, 85-110 гр, малиновые, цилиндрич, мясистые, не трескаются, очень вкусные, для о/г и пленочных теплиц</t>
  </si>
  <si>
    <t>64037</t>
  </si>
  <si>
    <t>Заволжский</t>
  </si>
  <si>
    <t>ср, до 1,5 м, 80-100 гр, овальные, плотные, уст к жаре и засухе, для открытого грунта</t>
  </si>
  <si>
    <t>62789</t>
  </si>
  <si>
    <t>Загадка</t>
  </si>
  <si>
    <t>у/ск, 30-40 см, 80-100 гр, плотные, мясистые, уст к болезням, для о/г и пленочных укрытий</t>
  </si>
  <si>
    <t>63070</t>
  </si>
  <si>
    <t>у/ран, 40 см, 90-100 гр, плотные, мясистые, вкусные, уст к болезням, для о/г, балкона и подоконника</t>
  </si>
  <si>
    <t>67332</t>
  </si>
  <si>
    <t>у/ран, 30-40 см, 80-100 гр, плотные, мясистые, не растрескиваются, длительное плодоношение, для о/г и пленочных укрытий</t>
  </si>
  <si>
    <t>89984</t>
  </si>
  <si>
    <t>Загадка природы</t>
  </si>
  <si>
    <t>ран, 1,5-1,9м, 350г, снаружи жёлтые с небольшой розовой шапочкой, а на срезе розовые, сахарный вкус, для теплиц</t>
  </si>
  <si>
    <t>62517</t>
  </si>
  <si>
    <t>Задавака (только у нас Эксклюзивные сорта)</t>
  </si>
  <si>
    <t>ран, до 120 см, до 150 гр, округлые с носиком, плотные, вкусные
Замечательный раннеспелый гибрид для открытого грунта, пленочных теплиц и укрытий. Период от всходов до первого сбора плодов 90 – 95 дней. Растение детерминантное, мощное, высотой до 120 см.</t>
  </si>
  <si>
    <t>69248</t>
  </si>
  <si>
    <t>Зазимок F1</t>
  </si>
  <si>
    <t>до 90 см, до 200 гр, снимают в бланжевой спелости, плоды набирают цвет и настоящий вкус в декабре на Николу Зимнего</t>
  </si>
  <si>
    <t>66818</t>
  </si>
  <si>
    <t>Запуняка</t>
  </si>
  <si>
    <t>ран, 35-45 см, 50-90 гр, округло-сливовидн, в кисти 12-17 плодов, без подвязки и пасынкования, уст к болезням, длит плодоношение</t>
  </si>
  <si>
    <t>65666</t>
  </si>
  <si>
    <t>НОВ Заря Востока</t>
  </si>
  <si>
    <t>ск, 50-60 см, 100-150 гр, без подвязки и пасынкования
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Один из лучших высокоу</t>
  </si>
  <si>
    <t>70837</t>
  </si>
  <si>
    <t>Засолочная Гирлянда (Сибир селекция) (серия Засолочные)</t>
  </si>
  <si>
    <t>ср, индет, 170-200 гр, кубовидно-удлиненные с носиком, плотные, для о/г и теплиц</t>
  </si>
  <si>
    <t>68757</t>
  </si>
  <si>
    <t>Засолочное чудо</t>
  </si>
  <si>
    <t>ср ран, 70-90 см, 90-110 гр (до 150 гр), удлиненно-овальные, плотные, без пасынкования, для открытого грунта</t>
  </si>
  <si>
    <t>62147</t>
  </si>
  <si>
    <t>ран, дет, 65-85 гр, удлиненно-овальные, крепкие, плотные, уст к болезням, для открытого грунта</t>
  </si>
  <si>
    <t>74679</t>
  </si>
  <si>
    <t>Засолочное чудо F1</t>
  </si>
  <si>
    <t>ск, 60 см, 95 гр, сливовидн, без пасынкования, для открытого грунта</t>
  </si>
  <si>
    <t>74243</t>
  </si>
  <si>
    <t>Засолочные Стаканчики</t>
  </si>
  <si>
    <t>ср ран, до 70 см, штамб, до 150 гр, перцевидн с носиком, очень вкусные, для открытого грунта
Среднеранний (105-110 дней) выносливый сорт селекции АФ «Сибирский сад», легко растущий в открытом грунте в жестких климатических условиях. Сорту категорически п</t>
  </si>
  <si>
    <t>67107</t>
  </si>
  <si>
    <t>Засолочный Грунтовый</t>
  </si>
  <si>
    <t>ср позд, 80-100 см, 80-100 гр, овальные, плотные, отличного вкуса, для о/г и пленочных укрытий</t>
  </si>
  <si>
    <t>60569</t>
  </si>
  <si>
    <t>ср, 50-120 см, до 100 гр, удлиненно-овальные, мясистые, без пасынкования, для о/г и теплиц</t>
  </si>
  <si>
    <t>67623</t>
  </si>
  <si>
    <t>Застольный (Засолочное чудо)</t>
  </si>
  <si>
    <t>ран, дет, 65-85 гр, удлиненно-овальные, плотные, уст к болезням, для открытого грунта</t>
  </si>
  <si>
    <t>80123</t>
  </si>
  <si>
    <t>Застольный F1</t>
  </si>
  <si>
    <t>ср ран, 50-60 см, 60-90 гр, сливовидн, плотные, мясистые, стонкой нежной кожицей, без пасынкования, не растрескиваются, для открытого грунта</t>
  </si>
  <si>
    <t>73415</t>
  </si>
  <si>
    <t>Затейник F1 (Авторская серия)</t>
  </si>
  <si>
    <t>ср ран, индет, 100-110 гр, перцевидн, мясистые, для теплиц</t>
  </si>
  <si>
    <t>73847</t>
  </si>
  <si>
    <t>Заюшка-Хозяюшка (Зазеркалье)</t>
  </si>
  <si>
    <t>ср, 60-80 см, 60-90 гр, плотные, для о/г и теплиц</t>
  </si>
  <si>
    <t>71212</t>
  </si>
  <si>
    <t>Звезда Востока F1 (Восточный деликатес)</t>
  </si>
  <si>
    <t>ран, индет, до 300 гр, малиново-розовые, плотные, уст к болезням, для теплиц</t>
  </si>
  <si>
    <t>65059</t>
  </si>
  <si>
    <t>Звезда Сибири</t>
  </si>
  <si>
    <t>ср ран, 100-140 см, 200 гр, мясистые, сладкие, для о/г и теплиц</t>
  </si>
  <si>
    <t>62222</t>
  </si>
  <si>
    <t>Звёздная Галактика</t>
  </si>
  <si>
    <t>ср, индет, 150-300 гр, оранжево-красные с золотистыми точками и размытым фиолет пятном, мясистые, для теплиц и пленочных укрытий</t>
  </si>
  <si>
    <t>81129</t>
  </si>
  <si>
    <t>Звездная россыпь F1 б/ф</t>
  </si>
  <si>
    <t>ск, индет, 25-30 гр, в кисти 10-15 плодов, уст к болезням, для теплиц</t>
  </si>
  <si>
    <t>22 год Звездная Россыпь F1 б/ф 22 год.</t>
  </si>
  <si>
    <t>Звездный Бульвар</t>
  </si>
  <si>
    <t>ср ран, 45-55 гр, до 200 гр, для о/г и пленочных теплиц</t>
  </si>
  <si>
    <t>67126</t>
  </si>
  <si>
    <t>НОВ Звездный Истребитель Бифштекс Марши б/ф</t>
  </si>
  <si>
    <t>ср, 1,5-1,8 м, 300-400 гр. Коричневые с полосками
Этот сорт привлекает внимание своими красивыми тёмными плодами и высокой урожайностью. Он уже получил заслуженное признание среди садоводов, которые выращивают его в разных регионах страны. Относится к ср</t>
  </si>
  <si>
    <t>А338</t>
  </si>
  <si>
    <t>НОВ Звездный Истребитель Сердце Марши б/ф</t>
  </si>
  <si>
    <t xml:space="preserve">ср, индет, 150-350 гр, красно-оранж с зелеными штрихами
Индетерминантное, высокорослое растение, достигающее примерно двух метров в высоту. Этот среднеспелый сорт отличается от других сердцевидных сортов своими пониклыми, прижатыми листьями. Формируется </t>
  </si>
  <si>
    <t>А390</t>
  </si>
  <si>
    <t>Звездопад в Августе</t>
  </si>
  <si>
    <t>ср, индет, 55-75 гр, сливовидн, все оттенки фиолет, оливкового, синего и красного, сладкие, с выраженными нотками винограда и тропических фруктов, для теплиц</t>
  </si>
  <si>
    <t>67087</t>
  </si>
  <si>
    <t>Звездочет</t>
  </si>
  <si>
    <t xml:space="preserve">ср ран, 1,8-2,0 м, 20-25 гр, св-желт, сложные обьемные кисти, для о/г и теплиц     
Среднеранний сорт томата черри. От всходов до начала сбора плодов 110-115 дней. Подходит для выращивания в открытом и защищенном грунте. Томат удивит необычным десертным </t>
  </si>
  <si>
    <t>64357</t>
  </si>
  <si>
    <t>Здоровяк (Профи-Аэлита)</t>
  </si>
  <si>
    <t>ран, 50-70 см, 170-200 гр (до 250 гр), для открытого грунта     
Серия состоит из сортов и гибридов, которые получены методом классической селекции.
Крупноплодный салатный томат. Хорошо плодоносит в открытом грунте. Высота детерминантных растений – окол</t>
  </si>
  <si>
    <t>63644</t>
  </si>
  <si>
    <t>Зеленая Богиня Ксанаду</t>
  </si>
  <si>
    <t>ср, индет, 150-200 гр, желт с зелеными полосами и фиолет воротничком, вкус с фруктовыми нотками, для о/г и теплиц</t>
  </si>
  <si>
    <t>70098</t>
  </si>
  <si>
    <t>Зеленая зебра</t>
  </si>
  <si>
    <t>ср ран, индет, 150-200 гр, мясистые, сахарные, для теплиц</t>
  </si>
  <si>
    <t>67613</t>
  </si>
  <si>
    <t>Зеленая зебра реликтовый</t>
  </si>
  <si>
    <t>ср/ран, индет, 150-250 гр, зеленоплодные, полосчатые, урожайные, салатные</t>
  </si>
  <si>
    <t>60576</t>
  </si>
  <si>
    <t>Зелёная Тайна Личинки</t>
  </si>
  <si>
    <t>БИФ-томат, ран, 200-400 гр, зеленовато-янтарные, очень сладкие, уст к болезням</t>
  </si>
  <si>
    <t>62868</t>
  </si>
  <si>
    <t>Зеленый мёд реликтовый</t>
  </si>
  <si>
    <t>ср, 1,0 м, 40 гр, зелено-бронзовые, очень сладкие, вкус с фруктовыми оттенками</t>
  </si>
  <si>
    <t>60653</t>
  </si>
  <si>
    <t>Земба</t>
  </si>
  <si>
    <t>ран, 180 см, 80-90 гр, т-фиолетовые (почти черные), мясистые, сладкие, уст к болезням, для пленочных укрытий и теплиц</t>
  </si>
  <si>
    <t>69544</t>
  </si>
  <si>
    <t>Земляк</t>
  </si>
  <si>
    <t>ран, 70-76 см, 66-90 гр (до 150 гр), сливовидн, в кисти до 15 плодов
Сорт селекции Западно-Сибирской овощной опытной станции. Раннеспелый сорт, созревание плодов наступает на 95-98 день после появления всходов. Растение детерминантное (70-76 см). Плоды с</t>
  </si>
  <si>
    <t>69358</t>
  </si>
  <si>
    <t>ран, 70-76 см, 66-89 гр, сливовидн, для о/г и пленочных укрытий</t>
  </si>
  <si>
    <t>71170</t>
  </si>
  <si>
    <t>ран, до 120 см, 100-210 гр, плотные, для о/г и теплиц</t>
  </si>
  <si>
    <t>94468</t>
  </si>
  <si>
    <t>Зенит F1 (ЧУДО-ПОМИДОРЫ)</t>
  </si>
  <si>
    <t>ран, салатный, 100-105 гр, для о/г и пленочных укрытий</t>
  </si>
  <si>
    <t>67617</t>
  </si>
  <si>
    <t>Зеро</t>
  </si>
  <si>
    <t>ран, 60см, 160г, О З, У</t>
  </si>
  <si>
    <t>73851</t>
  </si>
  <si>
    <t>Зеро (Блюда стран мира)</t>
  </si>
  <si>
    <t>ран, дет, 230-260 гр, желтые, мясистые и сладкие, уст к болезням, для о/г и теплиц</t>
  </si>
  <si>
    <t>67049</t>
  </si>
  <si>
    <t>Зета F1</t>
  </si>
  <si>
    <t>ран, дет, 130-150 гр, плотные, уст к болезням, для о/г и пленочных теплиц
ранний гибрид для открытого грунта и пленочных теплиц. От всходов до начала созревания 90–95 дней. Растение высотой 60-70 см, среднеоблиственное. Первая кисть закладывается над 5-6</t>
  </si>
  <si>
    <t>Под заказ 874</t>
  </si>
  <si>
    <t>Зефир F1</t>
  </si>
  <si>
    <t>ск, 60-70 см, до 250 гр, сочные, отличного вкуса, для открытого грунта</t>
  </si>
  <si>
    <t>67156</t>
  </si>
  <si>
    <t>Зимняя вишня</t>
  </si>
  <si>
    <t>оч ран, дет, штамб, 90-110 гр, малиновые, невероятно сладкие, для открытого грунта</t>
  </si>
  <si>
    <t>67877</t>
  </si>
  <si>
    <t>Зимняя Вишня F1</t>
  </si>
  <si>
    <t>ран, индет, 25-30 гр, в кисти 18-20 плодов, плотные, сладкие, очень вкусные, уст к болезням</t>
  </si>
  <si>
    <t>65043</t>
  </si>
  <si>
    <t>Злато (евро)</t>
  </si>
  <si>
    <t>ран, до1,5 м, 200-280 гр, яркооранжевые</t>
  </si>
  <si>
    <t>61306</t>
  </si>
  <si>
    <t>ран, индет, 15-20 гр, ярко-желтые</t>
  </si>
  <si>
    <t>96143</t>
  </si>
  <si>
    <t>Златоуст (ШТВ) б/ф</t>
  </si>
  <si>
    <t>ск, 60-90 см, 700 гр (до 1 кг), розовые, для о/г и пленочных укрытий</t>
  </si>
  <si>
    <t>Б668</t>
  </si>
  <si>
    <t>Знак Качества (Самое самое)</t>
  </si>
  <si>
    <t>ран, 160-180 см, 150-200 гр, яркий помидорный вкус и аромат, для о/г и теплиц</t>
  </si>
  <si>
    <t>94367</t>
  </si>
  <si>
    <t>Знатный толстяк F1 б/ф</t>
  </si>
  <si>
    <t>ср, невысокий, 200-250г, О З, розово-малиновый, уст к ряду заболеваний, погодным стрессам, использование на салаты, соки, в свежем виде</t>
  </si>
  <si>
    <t>67988</t>
  </si>
  <si>
    <t>Золотая будёновка F1</t>
  </si>
  <si>
    <t>ран, индет, 250-350 гр (до 500 гр), т-желтые, мясистые, необыкновенно вкусные, для о/г и теплиц</t>
  </si>
  <si>
    <t>78221</t>
  </si>
  <si>
    <t>Золотая Бусинка (черри)</t>
  </si>
  <si>
    <t>ср, индет, 15 гр, вкус отличный, уст к болезням, для теплиц и пленочных укрытий</t>
  </si>
  <si>
    <t>67779</t>
  </si>
  <si>
    <t>Золотая гроздь (Четыре лета)</t>
  </si>
  <si>
    <t>ран, ампельный, до 1 м, 25-35 гр, оранж, для кашпо и балконных ящиков</t>
  </si>
  <si>
    <t>78912</t>
  </si>
  <si>
    <t>Золотая Долина</t>
  </si>
  <si>
    <t>ср, индет, 70-90 гр, сливовидн, т-желтые, плотные, сладкие, в кисти 8-10 плодов, пригодны для длит хранения, для теплиц</t>
  </si>
  <si>
    <t>24 год Золотая Долина 24 год.</t>
  </si>
  <si>
    <t>320</t>
  </si>
  <si>
    <t>Золотая искра (Восточный деликатес)</t>
  </si>
  <si>
    <t>ср, до 50 см, 120-150 гр, сочные, вкусные, для о/г и теплиц</t>
  </si>
  <si>
    <t>67708</t>
  </si>
  <si>
    <t>Золотая Канарейка F1</t>
  </si>
  <si>
    <t>ран, индет, 130 гр, в кисти до 10 плодов, золотисто-оранж, округлые с носиком, сладкие, для теплиц</t>
  </si>
  <si>
    <t>68449</t>
  </si>
  <si>
    <t>Золотая кисть</t>
  </si>
  <si>
    <t>у/ск, до 1,5м, кисти грушевидных золотистых плодов 20-30г</t>
  </si>
  <si>
    <t>73121</t>
  </si>
  <si>
    <t>Золотая Кладовая</t>
  </si>
  <si>
    <t>ср, индет, 60-80 гр, сливовидн, желтые, плотные, в кисти 8-11 плодов</t>
  </si>
  <si>
    <t>61656</t>
  </si>
  <si>
    <t>Золотая клуша</t>
  </si>
  <si>
    <t>ср ран, до 40 см, штамб, 150-250 гр, золотисто-желтые, без пасынкования, для открытого грунта</t>
  </si>
  <si>
    <t>71933</t>
  </si>
  <si>
    <t>ср, индет, 200-400 гр, золотисто-красноватые</t>
  </si>
  <si>
    <t>60879</t>
  </si>
  <si>
    <t>ср ран, п/дет, 1,5м, желтые плоды 150г, мясистые, сладкие, салатн</t>
  </si>
  <si>
    <t>68468</t>
  </si>
  <si>
    <t>Золотая Миля F1</t>
  </si>
  <si>
    <t>ран, до 1 м, 200-220 гр, оранж, округлые с носиком, плотные, очень вкусные, для о/г и теплиц</t>
  </si>
  <si>
    <t>68489</t>
  </si>
  <si>
    <t>Золотая Пора (Закатки с грядки)</t>
  </si>
  <si>
    <t>ран, 55-70 см, 50 гр, сливовидн, оранж, сладкие, для о/г и теплиц</t>
  </si>
  <si>
    <t>70967</t>
  </si>
  <si>
    <t>Золотая Пуля</t>
  </si>
  <si>
    <t>ср, 60 см, 50 гр, цилиндрич, ярко-оранж, сладкие, уст к болезням</t>
  </si>
  <si>
    <t>60853</t>
  </si>
  <si>
    <t>ран, дет, ярко-оранжевые, 50-60г, цилиндрич, плотные, уст к болезням, для использования в свежем виде и цельноплодного консервирования</t>
  </si>
  <si>
    <t>62457</t>
  </si>
  <si>
    <t>Золотая россыпь черри</t>
  </si>
  <si>
    <t>много сладких желтых плодов</t>
  </si>
  <si>
    <t>65431</t>
  </si>
  <si>
    <t>Золотая рыбка</t>
  </si>
  <si>
    <t>ср, индет, 90 гр, цилиндрич, оранж, для о/г и пленочных теплиц</t>
  </si>
  <si>
    <t>62024</t>
  </si>
  <si>
    <t>ср, высок, 90-120г, желт</t>
  </si>
  <si>
    <t>82761</t>
  </si>
  <si>
    <t>ср ран, индет, 100-120 гр, золотисто-оранж, удлиненные, в кисти 8-12 плодов, для теплиц</t>
  </si>
  <si>
    <t>86935</t>
  </si>
  <si>
    <t>ср, индет, 80-120 гр, жёлт, оч вкусные</t>
  </si>
  <si>
    <t>91120</t>
  </si>
  <si>
    <t>НОВ Золотая Свадьба F1</t>
  </si>
  <si>
    <t>ран, 100-120 см, до 150 гр, грушевидн, оранж, очень сладкие и лежкие. Для о/г и теплиц
Новинка! Незабываемый десертный вкус! Раннеспелый (98-105 дней), детерминантный (100-120см), высокоурожайный гибрид для выращивания в открытом грунте на шпалере, стекл</t>
  </si>
  <si>
    <t>90112</t>
  </si>
  <si>
    <t>Золотая тёща</t>
  </si>
  <si>
    <t>ср ран, низкоросл, 240-360 гр, желто-оранж, мясистые, сочные, очень вкусные и сладкие</t>
  </si>
  <si>
    <t>73219</t>
  </si>
  <si>
    <t>Золотая теща F1</t>
  </si>
  <si>
    <t>ран, 90-100 см, 220 гр, насыщенно-оранж
Сокровище коллекции уральских томатов! Гибрид примечателен красивейшими плодами, гладкими, округлыми, насыщенно-оранжевыми снаружи и внутри, светящимися червонным золотом, с ярким насыщенным вкусом. Содержание бета</t>
  </si>
  <si>
    <t>81375</t>
  </si>
  <si>
    <t>Золотая тёща F1</t>
  </si>
  <si>
    <t>ран, до 250 гр, оранж, плотные, не растрескиваются, ароматные, кисти сложные, для о/г и теплиц</t>
  </si>
  <si>
    <t>68888</t>
  </si>
  <si>
    <t>Золото Амишей (Народный любимец)</t>
  </si>
  <si>
    <t>ран, индет, 35-45 гр, желтые, сливовидн, медово-сладкие, для теплиц</t>
  </si>
  <si>
    <t>67873</t>
  </si>
  <si>
    <t>Золото Востока (Восточный деликатес)</t>
  </si>
  <si>
    <t>ср, 150-200 см, 120-200 гр (до 400 гр), удлиненно-овальные, оранжево-желтые, плотные, сочные, замечательного вкуса, для о/г и пленочных теплиц</t>
  </si>
  <si>
    <t>62225</t>
  </si>
  <si>
    <t>Золото Сибири (желтый-розовый биколор)</t>
  </si>
  <si>
    <t>ср позд, до 180 см, 180-320 гр, оранжево-красные, мясистые, вкус и аромат сладко-медовый с фруктовыми нотками, для теплиц</t>
  </si>
  <si>
    <t>86635</t>
  </si>
  <si>
    <t>Золото Скифов F1 (Восточный деликатес)</t>
  </si>
  <si>
    <t>ср, индет, 200 гр, оранж, уст к болезням, для теплиц
Сокровище для любителей томатов
Содержание β-каротина в 5-7 раз больше, чем в красноплодных томатах. Среднеспелый гибрид, от всходов до начала созревания 112-115 дней. Растения индетерминантные с укор</t>
  </si>
  <si>
    <t>69490</t>
  </si>
  <si>
    <t>Золотое Колесо</t>
  </si>
  <si>
    <t>ср, до 1,8 м, 200-350 гр, сердцевидн, оранж с малиново-красными полосами, сочные, ароматные, для о/г и теплиц</t>
  </si>
  <si>
    <t>60078</t>
  </si>
  <si>
    <t>Золотое руно</t>
  </si>
  <si>
    <t>ран, 45-55 см, 90-100 гр, удлиненно-овальные, желто-оранжевые, уст к болезням, для о/г и пленочных теплиц</t>
  </si>
  <si>
    <t>62626</t>
  </si>
  <si>
    <t>Золотое сердце</t>
  </si>
  <si>
    <t>ран, 30-40 см, 90-110 гр, оранж, сердцевидн, очень сладкие и вкусные, для о/г</t>
  </si>
  <si>
    <t>61326</t>
  </si>
  <si>
    <t>у/ск, 30-40см, оранжевые, удлинённо-сливовидные с носиком, до 100г, вкусные, холодостойкие, О З</t>
  </si>
  <si>
    <t>61661</t>
  </si>
  <si>
    <t>Золотое Сердце</t>
  </si>
  <si>
    <t>ран, 30-40 см, 100-130 гр, сердцевидные, оранжевые, для о/г, уст к болезням</t>
  </si>
  <si>
    <t>75835</t>
  </si>
  <si>
    <t>Золотой</t>
  </si>
  <si>
    <t>92-100дней, 70-75см, лимонно-желтые, сладкие, до 200г, салатный, холодостойкий, О З</t>
  </si>
  <si>
    <t>62231</t>
  </si>
  <si>
    <t>Золотой Агат (Домашняя заготовка)</t>
  </si>
  <si>
    <t>ран, 45-55 см, 85-100 гр, оранж, эллиптич, яркий вкус и аромат, для о/г и пленочных укрытий</t>
  </si>
  <si>
    <t>74976</t>
  </si>
  <si>
    <t>Золотой Алатау</t>
  </si>
  <si>
    <t>оч ран, до 35 см, штамб, 80-90 гр, без подвязки и пасынкования, для открытого грунта</t>
  </si>
  <si>
    <t>73032</t>
  </si>
  <si>
    <t>Золотой Алтын</t>
  </si>
  <si>
    <t>ран, 38-45 см, штамб, 50 гр, оранж, очень вкусные, без подвязки и пасынкования, для о/г и пленочных укрытий</t>
  </si>
  <si>
    <t>84972</t>
  </si>
  <si>
    <t>Золотой Амулет F1 (Домашняя заготовка)</t>
  </si>
  <si>
    <t>ср, индет, до 60 гр, ярко-оранж, плотные, для о/г и теплиц
Удобный размер, плотная кожица, сладкая мякоть
Отличное сочетание высоких вкусовых качеств в свежем и консервированном виде. Индетерминантный среднеспелый гибрид высотой до 2,2 м для выращивания</t>
  </si>
  <si>
    <t>64097</t>
  </si>
  <si>
    <t>Золотой Банан</t>
  </si>
  <si>
    <t>ср/ран, до 2 м, 100-140 гр, перцевидные с носиком, мясистые, уст к болезням, для о/г и пленочных теплиц</t>
  </si>
  <si>
    <t>83515</t>
  </si>
  <si>
    <t>Золотой Буратино</t>
  </si>
  <si>
    <t>ср ран, до 180 см, 180-400 гр, желтые, перцевидн с острым длинным носиком, плотные, сладкие, для теплиц</t>
  </si>
  <si>
    <t>81244</t>
  </si>
  <si>
    <t>Золотой Бутон</t>
  </si>
  <si>
    <t>ран, до 60 см, 100-200 гр, золотисто-оранж, мясистые, уст к болезням, для о/г и пленочных укрытий
Отличный ранний низкорослый сорт для открытого грунта. Созревание первых плодов начинается через 80-85 дней после появления всходов. Неприхотлив, холодостое</t>
  </si>
  <si>
    <t>67237</t>
  </si>
  <si>
    <t>Золотой Бык</t>
  </si>
  <si>
    <t>1,5-2 м, 400-500 гр (до 1,2 кг), сахаристые, ярко-золотистые с розово-малиновым пятном на нижней стороне, для теплиц</t>
  </si>
  <si>
    <t>92468</t>
  </si>
  <si>
    <t>Золотой Век</t>
  </si>
  <si>
    <t>ср, до 1,5м, до 800гр, лимонно-желтый, округлый, стабильный урожай в любой год</t>
  </si>
  <si>
    <t>23 год Золотой Век 23 год.</t>
  </si>
  <si>
    <t>163</t>
  </si>
  <si>
    <t>Золотой Гребешок</t>
  </si>
  <si>
    <t>ср позд, индет, 200-250 гр, конусовидно-сердцевидн, золотисто-оранж, сладкие, для теплиц</t>
  </si>
  <si>
    <t>62334</t>
  </si>
  <si>
    <t>Золотой Дебют (Закатки с грядки)</t>
  </si>
  <si>
    <t>ран, 1,8-2 м, 10-15 гр, желтые, плотные, очень вкусные, для теплиц</t>
  </si>
  <si>
    <t>72882</t>
  </si>
  <si>
    <t>23 год Золотой Колокольчик F1 черри 23 год.</t>
  </si>
  <si>
    <t>ран, индет, 30-40 гр, грушевидно-цилиндрич, лимонно-оранж, вкус великолепный, для о/г и теплиц</t>
  </si>
  <si>
    <t>164</t>
  </si>
  <si>
    <t>НОВ Золотой король</t>
  </si>
  <si>
    <t xml:space="preserve"> Среднеспелый сорт. Плоды сердцевидной (усеченно-конусовидной) формы, очень крупные (массой от 400 до 1000 г), лимонно-желтой окраски, универсального использования. Достоинства сорта: очень крупные, мясистые, вкусные плоды, высокая урожайность и устойчиво</t>
  </si>
  <si>
    <t>Золотой Кошелек (Томаты для салата)</t>
  </si>
  <si>
    <t>ср, 1,8-2,0 м, 200-250 гр, ребристые, для теплиц     
Прекрасное и вкусное украшение любого салата. Крупные и ребристые, массой 200-250 г, томаты* на разрезе выглядят оригинально. Сорт формирует урожай через 120-125 дней. Рекомендуется для защищенного гр</t>
  </si>
  <si>
    <t>69780</t>
  </si>
  <si>
    <t>Золотой лимон реликтовый</t>
  </si>
  <si>
    <t xml:space="preserve">ран, 1,8 м, 80-120 гр, похожи на золотые лимоны с крупным носиком, мясистые, кисти по 10-30 плодов, </t>
  </si>
  <si>
    <t>78436</t>
  </si>
  <si>
    <t>Золотой Лотос (Сибир селекция)</t>
  </si>
  <si>
    <t>ср, до 180 см, 250-350 гр, сердцевидн, желтые, в кисти 6-10 плодов, сладкие, для теплиц
Среднеспелый (110 дней) сорт селекции АФ «Сибирский сад» с крупными золотыми плодами в форме «Бычьего сердца», с характерным уплощенно-вытянутым носиком. Ценится за х</t>
  </si>
  <si>
    <t>70179</t>
  </si>
  <si>
    <t>Золотой мужичок F1</t>
  </si>
  <si>
    <t>ран, 135-145 см, 200-220 гр, мясистые и сахаристые, золотисто-оранжевые</t>
  </si>
  <si>
    <t>68989</t>
  </si>
  <si>
    <t>Золотой НК</t>
  </si>
  <si>
    <t>ран, до 80 см, 180-200 гр, , плотные,для о/г и теплиц</t>
  </si>
  <si>
    <t>96176</t>
  </si>
  <si>
    <t>Золотой Ожаровский</t>
  </si>
  <si>
    <t>крупный, сладкий, урожайный</t>
  </si>
  <si>
    <t>60319</t>
  </si>
  <si>
    <t>Золотой Орфей</t>
  </si>
  <si>
    <t>ср ран, индет, 250-450 гр, янтарно-оранж, очень вкусные</t>
  </si>
  <si>
    <t>66856</t>
  </si>
  <si>
    <t>23 год Золотой Орфей 23 год.</t>
  </si>
  <si>
    <t>Золотой поток F1 (Восточный деликатес)</t>
  </si>
  <si>
    <t>ср, до 2 м, 40-50 гр, плотные, сочные, в кисти 9-13 плодов, уст к болезням, для теплиц</t>
  </si>
  <si>
    <t>67897</t>
  </si>
  <si>
    <t>Золотой Принц (Гриль)</t>
  </si>
  <si>
    <t>ран, индет, 150-200 гр, овальные с носиком, мясистые, сладкие, для теплиц</t>
  </si>
  <si>
    <t>73616</t>
  </si>
  <si>
    <t>Золотой самородок</t>
  </si>
  <si>
    <t>ран, дет, 15-30 гр, золотисто-желтые, вкусные</t>
  </si>
  <si>
    <t>73014</t>
  </si>
  <si>
    <t>НОВ Золотой Стиль F1</t>
  </si>
  <si>
    <t>ран, индет, 250-280 гр, оранж, округлые с носиком</t>
  </si>
  <si>
    <t>95208</t>
  </si>
  <si>
    <t>НОВ Золотой Тёти Герти б/ф</t>
  </si>
  <si>
    <t>позд, до 1,8 м, до 850 гр
Самый красивый цвет мякоти плодов из всех жёлто-оранжевых сортов! Известный томатный сорт часто занимал место среди 10 лучших американских семейных реликвий. Яркие, крупные апельсиновые плоды с очень пигментированной мякотью. Пл</t>
  </si>
  <si>
    <t>А227</t>
  </si>
  <si>
    <t>Золотце (Урожай на окне)</t>
  </si>
  <si>
    <t>25-30 см, 25 гр, очень вкусные, сладкие, для о/г и пленочных теплиц</t>
  </si>
  <si>
    <t>64971</t>
  </si>
  <si>
    <t>Золотце F1</t>
  </si>
  <si>
    <t>ран, урожайный, 90-110см, плоды округлые, слаборебристые, золотисто-оранжевые, вкусные,  до 170г, О З</t>
  </si>
  <si>
    <t>64759</t>
  </si>
  <si>
    <t>Золотые Бусы F1 (Домашняя заготовка)</t>
  </si>
  <si>
    <t>ран, индет, 11-16 (до 20 гр), в кисти по 15-30 плодов, ярко-желтые, сладкого десертного вкуса, для теплиц</t>
  </si>
  <si>
    <t>75325</t>
  </si>
  <si>
    <t>Золотые Колокола F1</t>
  </si>
  <si>
    <t>ср, 1,3-1,5 м, 80-110 гр, ярко-желтые, кубовидн, пустотелые, с плотной стенкой, для фарширования, уст к болезням, для теплиц</t>
  </si>
  <si>
    <t>63827</t>
  </si>
  <si>
    <t>Золотые Купола</t>
  </si>
  <si>
    <t>ран, до1,5м, до 800гр, тип бычьего сердца, желтый</t>
  </si>
  <si>
    <t>77959</t>
  </si>
  <si>
    <t>Золотые Яблочки F1 черри</t>
  </si>
  <si>
    <t>ран, индет, 35-45 гр, золитисто-желтого цвета, уст к болезням и капризам погоды, универ назначения</t>
  </si>
  <si>
    <t>80944</t>
  </si>
  <si>
    <t>Золушка</t>
  </si>
  <si>
    <t>ран, 45-53 см, 120-160 гр, уст к фитофторозу, для открытого грунта</t>
  </si>
  <si>
    <t>64275</t>
  </si>
  <si>
    <t>Золушка Шоколадная</t>
  </si>
  <si>
    <t>ран, 120-140 см, 30-40 гр, удлиненно-сливовидн, красные с темным пятном, в кисти 8-12 плодов, для пленочных теплиц и укрытий</t>
  </si>
  <si>
    <t>62388</t>
  </si>
  <si>
    <t>Зорро F1 (Детская грядка)</t>
  </si>
  <si>
    <t>ран, полудет, 180-210 гр, плотные, уст к болезням, для теплиц</t>
  </si>
  <si>
    <t>94277</t>
  </si>
  <si>
    <t>Иван Грозный F1</t>
  </si>
  <si>
    <t>ср позд, 1,2-1,8 м, 200-300 гр, плоскоокруглые, ребристые, с фантастическим вкусом и ароматом, уст к болезням, для пленочных укрытий и теплиц</t>
  </si>
  <si>
    <t>63906</t>
  </si>
  <si>
    <t>Иван Купала</t>
  </si>
  <si>
    <t>ср ран, 0,9-1,7м, до 200гр, грушевидной формы, ярко-розовые. Новинка среди томатов с формой плодов типа "трюфель"</t>
  </si>
  <si>
    <t>69737</t>
  </si>
  <si>
    <t>ср, до 2 м, 150-200 гр, плотные, мясистые, отличного вкуса, уст к болезням,хранение до 1,5 мес, для теплиц и пленочных укрытий</t>
  </si>
  <si>
    <t>77442</t>
  </si>
  <si>
    <t>Иван-да-Марья F1 (ЧУДО-ПОМИДОРЫ)</t>
  </si>
  <si>
    <t>ран, 75-100 см, 150 гр, мясистые, отличного вкуса, сладкие, для о/г и пленочных укрытий</t>
  </si>
  <si>
    <t>81329</t>
  </si>
  <si>
    <t>ран, 40-50 см, до 180 гр, плотные, мясистые, не растрескиваются, уст к болезням, для о/г и пленочных теплиц</t>
  </si>
  <si>
    <t>75289</t>
  </si>
  <si>
    <t>Иваныч F1</t>
  </si>
  <si>
    <t>у/ран, 70см, плоды округлые, ярко-розовые,  200гр, плотные, блестящие, транспортабельные, стабильный урожай, раннее и дружное созревание, отличные вкусовые и товарные качества, устойчив к заболеваниям</t>
  </si>
  <si>
    <t>60446</t>
  </si>
  <si>
    <t>Иваныч F1 (Семена от селекционера Панчева Ю.И.)</t>
  </si>
  <si>
    <t>суперран, индет, 180-220 гр, насыщенно-розовые, уст к болезням, для о/г и теплиц</t>
  </si>
  <si>
    <t>71092</t>
  </si>
  <si>
    <t>Ивас Ред Берри</t>
  </si>
  <si>
    <t>самый мелкий томат в мире, ран, индет, 2-3 гр, сладкие, очень вкусные, сладкие, уст к болезням</t>
  </si>
  <si>
    <t>81218</t>
  </si>
  <si>
    <t>Игранда</t>
  </si>
  <si>
    <t>ран, среднеросл, до 120 гр, мясистые, вкусные, для о/г и пленочных теплиц</t>
  </si>
  <si>
    <t>83756</t>
  </si>
  <si>
    <t>НОВ Игранда (Satimex проф серия)</t>
  </si>
  <si>
    <t xml:space="preserve"> Раннеспелый сорт. Растение детерминантное. Плоды выравнены по размеру, плоскоокруглые, красные, гладкие, массой 120-160 г, не теряют товарности и не растрескиваются в стрессовых условиях, имеют высокие вкусовые качества. Устойчив к болезням. Предназначен</t>
  </si>
  <si>
    <t>90876</t>
  </si>
  <si>
    <t>Идальго F1</t>
  </si>
  <si>
    <t>ср, 55см, удлин-цилиндрич, 100-120г, прочная кожица, трансп, О З, Л</t>
  </si>
  <si>
    <t>61427</t>
  </si>
  <si>
    <t>Идальго сахарный F1</t>
  </si>
  <si>
    <t>ср, 80-100 см, 70-90 гр, желтые, цилиндрические с носиком, сладкие, уст к болезням, для о/г и пленочных теплиц</t>
  </si>
  <si>
    <t>60909</t>
  </si>
  <si>
    <t>Идиль F1</t>
  </si>
  <si>
    <t>ср, индет, 20-30 гр, в кисти до 20 плодов</t>
  </si>
  <si>
    <t>24 год Идиль F1 24 год.</t>
  </si>
  <si>
    <t>352</t>
  </si>
  <si>
    <t>Изабель F1</t>
  </si>
  <si>
    <t>ср, полудет, 220 гр (до 400 гр), сердцевидн, плотные
Элитная серия томатов от профессионалов - урожайный гибрид салатного направления с вкусными ароматными плодами. Среднеспелый,  детерминантый, рекомендован для выращивания в парниках и под временными пл</t>
  </si>
  <si>
    <t>68460</t>
  </si>
  <si>
    <t>Измаильский Ребристый</t>
  </si>
  <si>
    <t>ср, до 1,8 м, 300 гр, лимонно-желтые, для о/г и теплиц. 
Ismail's ribbed (англ.) - сорт особенный, интересный. Плоды очень декоративны, получается невероятно красивая фигурная нарезка. По вкусовым ощущениям томаты в меру сладкие с небольшим сливочным при</t>
  </si>
  <si>
    <t>68280</t>
  </si>
  <si>
    <t>Изобилие (Народный любимец)</t>
  </si>
  <si>
    <t>ран, 1,7-1,8 м, 80-90 гр (до 100-120 гр), для теплиц</t>
  </si>
  <si>
    <t>94689</t>
  </si>
  <si>
    <t>Изобильный F1</t>
  </si>
  <si>
    <t>ск, до 80 см, 80-100 гр, уст к болезням, для о/г и пленочных теплиц</t>
  </si>
  <si>
    <t>82951</t>
  </si>
  <si>
    <t>Изумрудная Вишня (серия Детская)</t>
  </si>
  <si>
    <t>ср ран, до 2 м, 10-20 гр, зелено-золотистые, сладкие, для о/г и теплиц</t>
  </si>
  <si>
    <t>72382</t>
  </si>
  <si>
    <t>Изумрудное яблоко</t>
  </si>
  <si>
    <t>ср, до 150 см, 160-200 гр, изумрудно-зеленые с желтоватым оттенком, вкус отличный, для о/г и теплиц</t>
  </si>
  <si>
    <t>72516</t>
  </si>
  <si>
    <t>ср, индет, 250-300 гр, при созревании изумрудно-зеленые с желтоватым оттенком, для о/г  пленочных укрытий</t>
  </si>
  <si>
    <t>74080</t>
  </si>
  <si>
    <t>Изумрудный Город (Самое самое)</t>
  </si>
  <si>
    <t>ран, дет, 280-330 гр, мясистые, сладкие, для о/г и теплиц</t>
  </si>
  <si>
    <t>70672</t>
  </si>
  <si>
    <t>Изумрудный штамбовый</t>
  </si>
  <si>
    <t>ср, дет, штамб, 110 гр, изумрудно-зеленые, сладко-фруктовый вкус, необыкновенный аромат, уст к болезням</t>
  </si>
  <si>
    <t>63847</t>
  </si>
  <si>
    <t>Изюм F1</t>
  </si>
  <si>
    <t>ран, до 1 м, 30 гр, розовые, кисть 20 плодов, сливовидные, обильное, дружное созревание, оч слад, не растрескиваются, У</t>
  </si>
  <si>
    <t>93701</t>
  </si>
  <si>
    <t>НОВ Изящный F1</t>
  </si>
  <si>
    <t>ран, 1,2 м, 180-240 гр, плотные, для о/г и теплиц
Раннеспелый (100-105 дней). Растение компактное, высотой 70 см. Плоды округлые, слегка ребристые, ярко-красные, плотные, собраны в кисть по
4-6 плодов. Масса плода 160-180 (до 220) г. Урожайность товарны</t>
  </si>
  <si>
    <t>72138</t>
  </si>
  <si>
    <t>Икра красная и оранжевая</t>
  </si>
  <si>
    <t>ран, более 2 м, 20 гр, в кисти от 30 до 40 плодов, для о/г и теплиц</t>
  </si>
  <si>
    <t>22 год Икра красная и оранжевая 22 год.</t>
  </si>
  <si>
    <t>22 год Икра оранжевая 22 год.</t>
  </si>
  <si>
    <t>Иллюзия</t>
  </si>
  <si>
    <t>ср, до 1,5 м, 70-80 гр, насыщенно-желтые, перцевидные, внутри полые</t>
  </si>
  <si>
    <t>62444</t>
  </si>
  <si>
    <t>ср, 1,5-2,0 м, до 230 гр, желтые, сочные, великолепного вкуса, уст к болезням, для о/г и теплиц</t>
  </si>
  <si>
    <t>68017</t>
  </si>
  <si>
    <t>Император F1</t>
  </si>
  <si>
    <t>ср ран, 1,8-2 м, кистевой, 90-120 гр, 10-12 см, плотные, с прочной кожицей, для пленочных укрытий и теплиц</t>
  </si>
  <si>
    <t>61493</t>
  </si>
  <si>
    <t>Императорская Слабость F1</t>
  </si>
  <si>
    <t>ран, 80-90 см, 130-150 гр, розовые, плотные, уст к болезням, для о/г и пленочных теплиц</t>
  </si>
  <si>
    <t>68532</t>
  </si>
  <si>
    <t>Императрица F1</t>
  </si>
  <si>
    <t>95-100ней, до 2 м, плоды овальные с носиком, ярко-красные, плотные до 100 г</t>
  </si>
  <si>
    <t>63973</t>
  </si>
  <si>
    <t>Империя F1</t>
  </si>
  <si>
    <t>ср ран, до 2 м, 140 гр, удлиненно-овальные с небольшим носиком, уст к болезням, обильное и продолжит плодоношение, для теплиц</t>
  </si>
  <si>
    <t>61720</t>
  </si>
  <si>
    <t>Империя розовая F1</t>
  </si>
  <si>
    <t>ран, до 2 м, 80-110 гр, сливовидные, плотные, отличного вкуса, в кисти 7-12 плодов, хранение до 45 дней, для теплиц</t>
  </si>
  <si>
    <t>63543</t>
  </si>
  <si>
    <t>Индигирка F1</t>
  </si>
  <si>
    <t>без рассады, ран, карликовый, 80-100 гр
Карликовый раннеспелый гибрид! Семена можно высевать сразу в грунт! Растение с тонкими стеблями растет довольно быстро. Плоды круглой или слегка овальной формы, массой 80-100 гр, красные. Очень продуктивный, т.к. п</t>
  </si>
  <si>
    <t>60849</t>
  </si>
  <si>
    <t>Индиго Блю Бьюти</t>
  </si>
  <si>
    <t>ср позд, индет, 120-240 гр, красные с черными плечиками, мясистые
Среднепоздний (80 дней от высадки рассады) индетерминантный сорт томата индиго. Выведен из сорта Бьюти Кинг и одного из базовых индиго томатов. Плоды сочные, мясистые, массой 120-240г, обл</t>
  </si>
  <si>
    <t>Индиго Роз</t>
  </si>
  <si>
    <t>ран, индет, до 100 гр, фиолет с бордовыми штрихами, уст к болезням</t>
  </si>
  <si>
    <t>60661</t>
  </si>
  <si>
    <t>Индиго Черника</t>
  </si>
  <si>
    <t>ран, индет, пурпурно-розовые с т-фиолет плечиками, размером с крупную черешню</t>
  </si>
  <si>
    <t>64194</t>
  </si>
  <si>
    <t>Индиго Эппл</t>
  </si>
  <si>
    <t>ср, индет, 90-110 гр, красно-оранж с антоциановой окраской, уст к болезням
Среднеспелый (115 дней от всходов) индетерминантный сорт индиго томата. Растения высотой более 1.5 м, раскидистые. Плоды массой около 90-110 г, очень красивые, с ярко выраженной а</t>
  </si>
  <si>
    <t>Индио F1 (Sakata)</t>
  </si>
  <si>
    <t>ср , дет, 140-220 гр, эллипсовидн, плотные, не растрескиваются, уст к болезням, для открытого грунта</t>
  </si>
  <si>
    <t>74839</t>
  </si>
  <si>
    <t>Инжирный Малиновый</t>
  </si>
  <si>
    <t>ран, 2 м, 200-250 гр, мясистые, с насыщенным томатным вкусом, уст к болезням, для о/г и теплиц</t>
  </si>
  <si>
    <t>86659</t>
  </si>
  <si>
    <t>Инжирный Медовый</t>
  </si>
  <si>
    <t>ран, 1,2 м, 200-250 гр, оранж, грушевидн, мясистые, сахарная мякоть, насыщенный вкус, уст к болезням, для о/г и теплиц</t>
  </si>
  <si>
    <t>86648</t>
  </si>
  <si>
    <t>Инжирный Рубиновый</t>
  </si>
  <si>
    <t>ран, 2 м, 300-350 гр, мясистые, с насыщенным томатным вкусом, уст к болезням, для о/г и теплиц</t>
  </si>
  <si>
    <t>86842</t>
  </si>
  <si>
    <t>Инна (Сибирская Селекция)</t>
  </si>
  <si>
    <t>ср, индет, 260-680 гр, мясистые, сочные, для о/г и пленочных укрытий</t>
  </si>
  <si>
    <t>65127</t>
  </si>
  <si>
    <t>Интервент</t>
  </si>
  <si>
    <t>ран, индет, 20-25 гр, в кисти 14-18 плодов, сладкие, для длит хранения (2-3 месяца), уст к болезням, для теплиц</t>
  </si>
  <si>
    <t>76595</t>
  </si>
  <si>
    <t>Интрига у/ск</t>
  </si>
  <si>
    <t>Английская серия. Ультраранний, детерминантный!</t>
  </si>
  <si>
    <t>61375</t>
  </si>
  <si>
    <t>Интуиция F1</t>
  </si>
  <si>
    <t>73881</t>
  </si>
  <si>
    <t>Интуиция F1 1+1</t>
  </si>
  <si>
    <t>63691</t>
  </si>
  <si>
    <t>Инфинити F1</t>
  </si>
  <si>
    <t>ран, среднерослый, 300 гр, жаро, стрессо и болезнеустойчив, не трескается, Т</t>
  </si>
  <si>
    <t>72328</t>
  </si>
  <si>
    <t>Ирин 60</t>
  </si>
  <si>
    <t>ран, индет, 25-35 гр, желто-оранж, плотные, вкус отличный, уст к болезням, для теплиц</t>
  </si>
  <si>
    <t>66467</t>
  </si>
  <si>
    <t>ран, 100-120 см, 110-120 гр, плотные, для о/г и теплиц</t>
  </si>
  <si>
    <t>65775</t>
  </si>
  <si>
    <t>ран, до 1м, 120г, У</t>
  </si>
  <si>
    <t>71241</t>
  </si>
  <si>
    <t>ран, 100-120 см, 130-140 гр, для пленочных теплиц</t>
  </si>
  <si>
    <t>90639</t>
  </si>
  <si>
    <t>оч ран, 65 см, 160 гр</t>
  </si>
  <si>
    <t>72821</t>
  </si>
  <si>
    <t>Иришка F1</t>
  </si>
  <si>
    <t>ран, 70-80 см, 80-100 гр, плотные, отличного вкуса, для о/г и пленочных укрытий</t>
  </si>
  <si>
    <t>61591</t>
  </si>
  <si>
    <t>ран, индет, устойчив к болезням и холоду, кисть 5-7 округлых плодов массой 170гр, уст к фитофторозу, транспортабельный</t>
  </si>
  <si>
    <t>67313</t>
  </si>
  <si>
    <t>ран, 70-80 см, 80-120 гр, плотные, для о/г и пленочных укрытий</t>
  </si>
  <si>
    <t>70797</t>
  </si>
  <si>
    <t>ран, дет, 130-150 гр, плотные, для о/г и пленочных теплиц</t>
  </si>
  <si>
    <t>91327</t>
  </si>
  <si>
    <t>Ирландский ликёр</t>
  </si>
  <si>
    <t>ран, полудет, 250-350 гр, желто-зеленые, сладкие, для открытого грунта</t>
  </si>
  <si>
    <t>63903</t>
  </si>
  <si>
    <t>ср ран, индет, неярко-зеленые, по мере созревания, переходящие в желто-зеленую с еле заметными полосками, кисть 3-5 округло-плоских, мясистых, сахарных плодов весом 200-250г, необычайно сладкий вкус</t>
  </si>
  <si>
    <t>72472</t>
  </si>
  <si>
    <t>Ирма</t>
  </si>
  <si>
    <t>ср, 45-55 см, 150-200 гр (до 300 гр), мясистые, уст к растрескиванию, для о/г и пленочных укрытий</t>
  </si>
  <si>
    <t>76072</t>
  </si>
  <si>
    <t>Ирэн F1 (Домашняя заготовка)</t>
  </si>
  <si>
    <t>ран, 150-200 см, 95-105 гр, плотные, уст к болезням, для пленочных теплиц</t>
  </si>
  <si>
    <t>68395</t>
  </si>
  <si>
    <t>Искорка</t>
  </si>
  <si>
    <t>ран, 50-70 см, 65-85 гр, удлиненно-овальные, для открытого грунта</t>
  </si>
  <si>
    <t>83060</t>
  </si>
  <si>
    <t>Искры пламени (Вкуснотека)</t>
  </si>
  <si>
    <t>ср позд, 150-200 см, плоды длиной 13 см, оригинальной окраски, мясистая, сочная мякоть с небольшим кол-вом семян, для пленочных теплиц</t>
  </si>
  <si>
    <t>62028</t>
  </si>
  <si>
    <t>Искуситель (Вкуснотека)</t>
  </si>
  <si>
    <t>ср, 150-200 см, до 900 гр, желтые, плоскоокруглые, восхитительная кремовая структура, превосходный вкус, для пленочных теплиц</t>
  </si>
  <si>
    <t>23 год Искуситель (Вкуснотека) 23 год.</t>
  </si>
  <si>
    <t>166</t>
  </si>
  <si>
    <t>Искушение F1 (евро)</t>
  </si>
  <si>
    <t>ср, 1,5 м, 140-160 гр, розовые, плоскоокруглые с заостренной вершиной, уст к болезням</t>
  </si>
  <si>
    <t>61974</t>
  </si>
  <si>
    <t>Испанский Гигант</t>
  </si>
  <si>
    <t>теневыносливый, 150-300 гр, овальные, плотные, мясистые, для о/г и пленочных теплиц</t>
  </si>
  <si>
    <t>62529</t>
  </si>
  <si>
    <t>Исполин</t>
  </si>
  <si>
    <t>ср, 120-150 см, 300-800г, О З, устойчив к основным заболеваниям томатов и неблагоприятным погодным условиям, высок урож</t>
  </si>
  <si>
    <t>64837</t>
  </si>
  <si>
    <t>Исполин Малиновый</t>
  </si>
  <si>
    <t>ср, 1,2-1,7м, до 800гр, мясистые, сахаристые, малосемянные, не растрескиваются</t>
  </si>
  <si>
    <t>93533</t>
  </si>
  <si>
    <t>НОВ Истинные Цвета б/ф</t>
  </si>
  <si>
    <t>ср, 180-200 см, 300-450 гр (до 600 гр),розовые с оливковыми разводами на боках, мясистые, фруктово-сладкие
Индетерминантный среднеспелый сорт, который был получен путём скрещивания двух других сортов: «Розовое сердце Людмилы» и «Captain Lucky». Куст креп</t>
  </si>
  <si>
    <t>А366</t>
  </si>
  <si>
    <t>Исток</t>
  </si>
  <si>
    <t>ср, 140 см, 90-100 гр, не растрескиваются, для о/г и пленочных теплиц</t>
  </si>
  <si>
    <t>78293</t>
  </si>
  <si>
    <t>24 год Исток 24 год.</t>
  </si>
  <si>
    <t>285</t>
  </si>
  <si>
    <t>Исфара F1</t>
  </si>
  <si>
    <t>ср ран, 1,5м, более 200г, уст к растрескиванию и температурным стрессам, уст к вертициллёзу, фузариозу, вирусу мозаики, вкус отличный, товарность и транспортабельность высокие, лёжкость до 15-20 дней</t>
  </si>
  <si>
    <t>85329</t>
  </si>
  <si>
    <t>Итало-американский от Гольдман</t>
  </si>
  <si>
    <t>ср, 150-180 см, 150-250 гр, ребристые, мясистые, вкусные, для о/г и теплиц</t>
  </si>
  <si>
    <t>69684</t>
  </si>
  <si>
    <t>НОВ Июльская Корзинка (Сибир селекция) (Вкусно как у мамы)</t>
  </si>
  <si>
    <t>у/ран, 40 см, штамб, 40-45 гр, плотные, сладкие, для открытого грунта
Ультраранние неприхотливые томаты-черри для открытого грунта.   Проверен в условиях холодного лета, отлично завязывает плоды при любых погодных условиях. Низкорослый, штамбовый кустик,</t>
  </si>
  <si>
    <t>95377</t>
  </si>
  <si>
    <t>Июньский</t>
  </si>
  <si>
    <t>ран, 40 см, штамб, 40-60 гр, плотные, для о/г и пленочных укрытий</t>
  </si>
  <si>
    <t>93821</t>
  </si>
  <si>
    <t>Йетина Мать (Сибирская Селекция)</t>
  </si>
  <si>
    <t>ср, 60-90 см, 150-230 гр (до 500 гр), мясистые, уст к болезням, для о/г и теплиц</t>
  </si>
  <si>
    <t>86903</t>
  </si>
  <si>
    <t>Кабан</t>
  </si>
  <si>
    <t>ср, 1,4-1,6 м, 120-200 гр (до 350 гр), с полосками оранж. Красных и т-зелен оттенков, мясистые, для теплиц и пленочных укрытий</t>
  </si>
  <si>
    <t>63654</t>
  </si>
  <si>
    <t>Кабанчик F1</t>
  </si>
  <si>
    <t>ср ран, дет, 250-300 гр, плотные, вкус отличный, для о/г и теплиц</t>
  </si>
  <si>
    <t>70896</t>
  </si>
  <si>
    <t>Кабаняка (Сибир селекция) (серия Тяжеловес)</t>
  </si>
  <si>
    <t>ср, 70-120 см, 250-350 гр, малиновые, сахаристые, уст к болезням, для о/г и пленочных укрытий</t>
  </si>
  <si>
    <t>69232</t>
  </si>
  <si>
    <t>66148</t>
  </si>
  <si>
    <t>Казанова</t>
  </si>
  <si>
    <t>ср, до 2 м, кисть до 5 интенсивно- красных  плодов вытянутой формы,  длиной до 20см оригинальной формы, гладкие, плотные,  с забавным раздвоенным донцем и плотной  бессемянной мякотью 150 - 200гр, З</t>
  </si>
  <si>
    <t>80970</t>
  </si>
  <si>
    <t>Казачка</t>
  </si>
  <si>
    <t>ср, индет,  35-50 гр, формирует нарядные, плотные, длинные кисти, темно-вишневого цвета</t>
  </si>
  <si>
    <t>60645</t>
  </si>
  <si>
    <t>Как в детстве F1</t>
  </si>
  <si>
    <t>ср, 300-500 гр, розовые, мясистые, вкусные, для о/г и теплиц</t>
  </si>
  <si>
    <t>67793</t>
  </si>
  <si>
    <t>Какаду</t>
  </si>
  <si>
    <t>оч ран, дет, компактный, плоды округлые, ярко-красные, 180-230гр, отличного вкуса, транспортабельные, прекрасно дозариваются</t>
  </si>
  <si>
    <t>65533</t>
  </si>
  <si>
    <t>ср, 1,6 м, 120-140 гр, перцевидн, плотные, для о/г и пленочных укрытий
Высокая урожайность и оригинальная форма плодов делает сорт Какаду очень популярным у садоводов-огородников. Сорт 110-115 дней от всходов до плодоношения. Индетерминантный. Для выращи</t>
  </si>
  <si>
    <t>68224</t>
  </si>
  <si>
    <t>Какаду F1</t>
  </si>
  <si>
    <t>ран, 70-90 см, 180-230 гр, замечательный вкус, уст к болезням, для о/г и теплиц</t>
  </si>
  <si>
    <t>86716</t>
  </si>
  <si>
    <t>НОВ Какаду Шоколадный</t>
  </si>
  <si>
    <t>ср, индет, 180-260 гр, цилиндрич, красно-коричн, для о/г и теплиц
Высокая урожайность и оригинальная форма плодов делает сорт Какаду шоколадный очень популярным у садоводов-огородников. Сорт среднеспелый (110-115 дней от всходов до плодоношения). Индетер</t>
  </si>
  <si>
    <t>70242</t>
  </si>
  <si>
    <t>НОВ Какао F1</t>
  </si>
  <si>
    <t>ран, 1,8-2 м, 150-160 гр, мясистые, для теплиц
Раннеспелый, очень урожайный и вкусный гибрид. От всходов до начала сбора первых плодов 95-100 дней. В средней полосе рекомендуется выращивание в теплице, в южных регионах в открытом грунте. Растения индетер</t>
  </si>
  <si>
    <t>81538</t>
  </si>
  <si>
    <t>Калабрези</t>
  </si>
  <si>
    <t>ран, 150-180 гр, 250-300 гр, плотные, сладкие, очень вкусные, для о/г и теплиц</t>
  </si>
  <si>
    <t>67309</t>
  </si>
  <si>
    <t>Калисти F1</t>
  </si>
  <si>
    <t>ср, до 1,5м, 180-200г, свеж   переработка, хранится до 1,5 месяцев</t>
  </si>
  <si>
    <t>60578</t>
  </si>
  <si>
    <t>НОВ Калифорнийский Тюльпан б/ф</t>
  </si>
  <si>
    <t>ср, 150-180 см, 150-250 гр, оранж с розовым
Необычные по форме плоды в виде нераскрывшегося бутона тюльпана. Растение среднеспелое, индетерминантное. Высота куста достигает 150 см в открытом грунте, в теплице около 180 см. Рекомендуется формировать в 2-3</t>
  </si>
  <si>
    <t>А218</t>
  </si>
  <si>
    <t>Калрома F1</t>
  </si>
  <si>
    <t>ран, супердет, 70-75 гр, грушевидн с носиком, плотные, уст к болезням, для открытого грунта</t>
  </si>
  <si>
    <t>80345</t>
  </si>
  <si>
    <t>Камбай</t>
  </si>
  <si>
    <t>ср, дет, 220 гр, мясистые, хорошего вкуса</t>
  </si>
  <si>
    <t>64417</t>
  </si>
  <si>
    <t>Камелот F1</t>
  </si>
  <si>
    <t>ран, индет, 160-200 гр, розовые, кубовидн, плотные, мясистые, великолепный вкус, уст к болезням</t>
  </si>
  <si>
    <t>65283</t>
  </si>
  <si>
    <t>ран, 150 см, 120-200 гр, округло-овальные, розовые, десертного вкуса, для о/г и теплиц</t>
  </si>
  <si>
    <t>90795</t>
  </si>
  <si>
    <t>Каменари F1</t>
  </si>
  <si>
    <t>ран, дет, штамб, 18-20 гр, плотные, в кисти 7-12 плодов, без пасынкования, для открытого грунта</t>
  </si>
  <si>
    <t>64848</t>
  </si>
  <si>
    <t>Камея</t>
  </si>
  <si>
    <t>у/ран, до 50 см, до 100 гр, вкус отличный, уст к фитофторозу, для о/г и теплиц</t>
  </si>
  <si>
    <t>64513</t>
  </si>
  <si>
    <t>у/ск, до 50 см, до 100 гр, без подвязки и пасынкования, уст к фитофторозу, для открытого грунта</t>
  </si>
  <si>
    <t>65515</t>
  </si>
  <si>
    <t>Камея (Огород на Севере)</t>
  </si>
  <si>
    <t>у/ран, 50 см, до 100 гр, без пасынкования, уст к болезням
«Огород на Севере» - серия семян, разработанная для выращивания овощей в прохладных климатических условиях, включающая раннеспелые сорта и гибриды, способные давать хороший урожай в условиях корот</t>
  </si>
  <si>
    <t>64685</t>
  </si>
  <si>
    <t>Камчатка F1</t>
  </si>
  <si>
    <t>ср, дет, 150г, уст к болезням, Т, Л</t>
  </si>
  <si>
    <t>64329</t>
  </si>
  <si>
    <t>Канары</t>
  </si>
  <si>
    <t>ср, 1,1-1,8 м, до 800 гр, округло-сердцевидные, мясистые, плотные, для о/г и теплиц</t>
  </si>
  <si>
    <t>62144</t>
  </si>
  <si>
    <t>Кандинский б/ф</t>
  </si>
  <si>
    <t>ср ран, индет, до 90 гр, ярко-желтые, цилиндрич с носиком, мясистые, сладкие, для теплиц</t>
  </si>
  <si>
    <t>Б508</t>
  </si>
  <si>
    <t>Канопус</t>
  </si>
  <si>
    <t>ср, 50-60 см, 100-150 гр (до 400 гр), цилиндрич, уст к фитофторозу, для о/г и теплиц</t>
  </si>
  <si>
    <t>63652</t>
  </si>
  <si>
    <t>ср позд, 55-60 см, до 600 гр, овальные, очень лежкие, для о/г и пленочных теплиц</t>
  </si>
  <si>
    <t>65543</t>
  </si>
  <si>
    <t>НОВ Канопус (Кладовая Сибири)</t>
  </si>
  <si>
    <t xml:space="preserve"> Среднеспелый сорт. Красивые, ярко-красные, достаточно крупные (до 300 г) плоды овальной формы имеют отменные вкусовые качества и отличаются универсальностью использования.</t>
  </si>
  <si>
    <t>90122</t>
  </si>
  <si>
    <t>Канопус (Сибирская Селекция)</t>
  </si>
  <si>
    <t>ср, 50-60 см, до 400 гр, цилиндрич, плотные, для о/г и теплиц</t>
  </si>
  <si>
    <t>62070</t>
  </si>
  <si>
    <t>Капельки солнца</t>
  </si>
  <si>
    <t>ран, 180-200 см, 20-40 гр, грушевидн, сладкие, для о/г и теплиц</t>
  </si>
  <si>
    <t>67696</t>
  </si>
  <si>
    <t>у/ран, 60-70 см, 120-130 гр, дружная отдача урожая, уст к болезням, для о/г и пленочных теплиц</t>
  </si>
  <si>
    <t>62802</t>
  </si>
  <si>
    <t>Капия розовая  "Заморозь!"</t>
  </si>
  <si>
    <t>ср, индет, 150 гр, перцевидн, для теплиц</t>
  </si>
  <si>
    <t>87231</t>
  </si>
  <si>
    <t>Капорал F1 (Ультраранняя серия)</t>
  </si>
  <si>
    <t>ран, до 80 см, 100-130 гр, сливовидн, плотные, уст к болезням
Раннеспелый (90-110 дней от всходов до начала плодоношения) сорт. Растение детерминантное, среднеоблиственное, высотой до 80 см. Плоды сливовидные, ярко-красные, массой 100-130 г, плотные. Вку</t>
  </si>
  <si>
    <t>67626</t>
  </si>
  <si>
    <t>Каракум F1</t>
  </si>
  <si>
    <t>ср ран, 1-1,5 м, до 45 гр, до 600-800 плодов с куста
Среднеранний урожайный гибрид. Индетерминантный, среднерослый (1-1,5 м). Плоды уникальной окраски, ярко-жёлтые с фиолетовыми плечами, грушевидной формы, мякоть сочная, хрустящая, сладкая, очень вкусная</t>
  </si>
  <si>
    <t>63631</t>
  </si>
  <si>
    <t>Карамелла F1</t>
  </si>
  <si>
    <t>ран, до 80-100 см, 15-20 гр, сладкие, уст к болезням, для о/г и теплиц</t>
  </si>
  <si>
    <t>Под заказ 838</t>
  </si>
  <si>
    <t>Карамель Желтая F1</t>
  </si>
  <si>
    <t>ран, до 2м, 30-40г, кисть до 50 плодов, раннее, обильное плодоношение, длит период сбора плодов, декоративн</t>
  </si>
  <si>
    <t>64561</t>
  </si>
  <si>
    <t>Карамель Золотая F1 (серия Урожай без хлопот) (черри)</t>
  </si>
  <si>
    <t>ран, 1-1,8 м, 15-20 гр, десертно-сладкого вкуса, уст к болезням, для о/г и теплиц
Раннеспелый  (85-100дней)  высокоурожайный гибрид  черри-томата  с вкусными  сочными плодами ярко-золотистого цвета. Гибрид высоко декоративен, обилен, плодоносит длительно</t>
  </si>
  <si>
    <t>70155</t>
  </si>
  <si>
    <t>Карамель Красная F1</t>
  </si>
  <si>
    <t>черри, ран, до 2м, 25-30г, кисть до 50 плодов, раннее, обильное плодоношение, длит период сбора плодов, декоративн</t>
  </si>
  <si>
    <t>64501</t>
  </si>
  <si>
    <t>Карамель Медовая F1</t>
  </si>
  <si>
    <t>ран, дет, до 1м, 25-40г, кисть 10-18шт, овальный, оранж, плотный, для потребления в свежем виде и консерв</t>
  </si>
  <si>
    <t>61468</t>
  </si>
  <si>
    <t>Карамель Оранжевая F1</t>
  </si>
  <si>
    <t>ран, индет, 1,5-2м, 30-40г, кисть 6-8шт, З, в свежем виде, консерв</t>
  </si>
  <si>
    <t>60776</t>
  </si>
  <si>
    <t>Карамель Розовая F1 (черри)</t>
  </si>
  <si>
    <t>ран, 1-1,8 м, до 20 гр, сладкие, уст к болезням, для о/г и теплиц
Раннеспелый (85-100дней)   гибрид черри-томата с высоким потенциалом урожайности   вкусных плотных плодов розового цвета. Гибрид длительно плодоносит,   ценится за высокие декоративные и в</t>
  </si>
  <si>
    <t>70682</t>
  </si>
  <si>
    <t>Карамелька (Сибирская Селекция)</t>
  </si>
  <si>
    <t>ран, дет, 20-30 гр, очень сладкие, уст к болезням</t>
  </si>
  <si>
    <t>62195</t>
  </si>
  <si>
    <t>Кардинал</t>
  </si>
  <si>
    <t>ср, 100-190 см, до 900 гр, ярко-малиновые, сердцевидн, мясистые, для о/г и пленочных укрытий</t>
  </si>
  <si>
    <t>61365</t>
  </si>
  <si>
    <t>Кардинал (евро)</t>
  </si>
  <si>
    <t>ср/ран, 1,2-1,5 м, 400 гр, малиново-розовые, мясистые, сердцевидные</t>
  </si>
  <si>
    <t>61346</t>
  </si>
  <si>
    <t>Кардинал Мазарини</t>
  </si>
  <si>
    <t>ср, индет, сердцевидный, мясистый, ярко-малиновый, для салатов, соков, томатной пасты, О З</t>
  </si>
  <si>
    <t>63708</t>
  </si>
  <si>
    <t>ср, индет, малин, сердцевидный, кисть 6плодов, 1кисть до 800г, следующие до 400г, салат</t>
  </si>
  <si>
    <t>87901</t>
  </si>
  <si>
    <t>НОВ Кардинал Мауры (гном)</t>
  </si>
  <si>
    <t>ср, 130-150 гр, 120-250 гр, мясистые</t>
  </si>
  <si>
    <t>95381</t>
  </si>
  <si>
    <t>Карелия (Томаты для салата)</t>
  </si>
  <si>
    <t>ск, дет, 160-180 гр, очень вкусные, с тонкой кожицей, для открытого грунта</t>
  </si>
  <si>
    <t>80367</t>
  </si>
  <si>
    <t>Карен F1</t>
  </si>
  <si>
    <t>ср, индет, 160-200 гр, коричнево-красные, плотные, очень сладкие, уст к болезням</t>
  </si>
  <si>
    <t>61882</t>
  </si>
  <si>
    <t>Карлик нос</t>
  </si>
  <si>
    <t>куст стелется как у Монгольского карлика, но плоды помельче и пораньше созревают, 50-60г, округлый, красный, консервный</t>
  </si>
  <si>
    <t>71129</t>
  </si>
  <si>
    <t>карликовый Бэйби Йеллоу F1 (Огород на балконе)</t>
  </si>
  <si>
    <t>ран, до 25 см, 15-20 гр, желтые</t>
  </si>
  <si>
    <t>66867</t>
  </si>
  <si>
    <t>Карлито F1 Гранат</t>
  </si>
  <si>
    <t>миниатюрные штамбовые томаты, высотой 35-40 см, плоды диаметром 4-5 см.</t>
  </si>
  <si>
    <t>94221</t>
  </si>
  <si>
    <t>Карлуша F1 (евро)</t>
  </si>
  <si>
    <t>ран, до 0,7 м, 90-110 гр, для о/г и пленочных укрытий</t>
  </si>
  <si>
    <t>64463</t>
  </si>
  <si>
    <t>ср, 90см, требует пасынкования до первой цветочной кисти, плоды до 250гр, малиновые, оч вкусные, красивые, плотные, суперурожайный сорт</t>
  </si>
  <si>
    <t>67558</t>
  </si>
  <si>
    <t>Каротинка (лечебный)</t>
  </si>
  <si>
    <t>ср, 50-60 см, 40-70 гр, оранжевые, цилиндрич, для о/г и пленочных укрытий</t>
  </si>
  <si>
    <t>78655</t>
  </si>
  <si>
    <t>Картули Вардеспери F1</t>
  </si>
  <si>
    <t>ран, индет, 220-300 гр, розовые, уст к болезням, для теплиц</t>
  </si>
  <si>
    <t>Каскад Золотой</t>
  </si>
  <si>
    <t>ср, индет, до 30 гр, ярко-оранж, округло-сливовидн, очень сладкие, с изумительным фруктовым ароматом, длит плодоношение, для теплиц</t>
  </si>
  <si>
    <t>94942</t>
  </si>
  <si>
    <t>Каскад Коралловый</t>
  </si>
  <si>
    <t>ср, 180 см, до 30 гр, сливовидн, сладкие, для о/г и пленочных укрытий</t>
  </si>
  <si>
    <t>70442</t>
  </si>
  <si>
    <t>Каскад Красный</t>
  </si>
  <si>
    <t>ран, высокоросл, 20-25 гр, сливовидн, сладкие, для о/г и пленочных укрытий</t>
  </si>
  <si>
    <t>70032</t>
  </si>
  <si>
    <t>Каскад Розовый</t>
  </si>
  <si>
    <t>ран, высокоросл, 15-20 гр, сливовидн, сладкие, для о/г и пленочных укрытий</t>
  </si>
  <si>
    <t>70404</t>
  </si>
  <si>
    <t>Каскад Рубиновый</t>
  </si>
  <si>
    <t>ран, среднеросл, до 25 гр,  в кисти 15-20 плодов, сладкие, уст к болезням, для о/г и пленочных укрытий</t>
  </si>
  <si>
    <t>70086</t>
  </si>
  <si>
    <t>Каскад Рябиновый</t>
  </si>
  <si>
    <t>ран, среднеросл, до 20 гр,  в кисти от 20 плодов, сладкие, уст к болезням, для о/г и пленочных укрытий</t>
  </si>
  <si>
    <t>70292</t>
  </si>
  <si>
    <t>Каскад Солнечный</t>
  </si>
  <si>
    <t>ран, высокоросл, 20-25 гр,желто-оранж, сладкие, для о/г и пленочных укрытий</t>
  </si>
  <si>
    <t>70497</t>
  </si>
  <si>
    <t>Каскад Шоколадный</t>
  </si>
  <si>
    <t>ср, до 200 см, 25-30 гр, шоколадно-красные, плотные, вкус с фруктовыми нотками, в кисти до 10 плодов, уст к болезням, для о/г и пленочных укрытий</t>
  </si>
  <si>
    <t>86671</t>
  </si>
  <si>
    <t>Каспар 2 F1</t>
  </si>
  <si>
    <t>ср ран, 80 см, 120-130 гр, удлиненно-цилиндрич, мясистые, с прочной кожицей, уст к болезням, для о/г и пленочных укрытий</t>
  </si>
  <si>
    <t>77328</t>
  </si>
  <si>
    <t>ран, дет, 120-140 гр, перцевидн с носиком, очень плотные, отличного вкуса, для о/г и пленочных теплиц</t>
  </si>
  <si>
    <t>73906</t>
  </si>
  <si>
    <t>ран, 55см, до 140г, с носиком, трансп</t>
  </si>
  <si>
    <t>82021</t>
  </si>
  <si>
    <t>Каспар Полосатый F1</t>
  </si>
  <si>
    <t>ср ран, 80-90 см, 120-130 гр, перцевидн, красно-оранж с желтыми продольными полосами, уст к болезням, для о/г и пленочных укрытий</t>
  </si>
  <si>
    <t>66335</t>
  </si>
  <si>
    <t>Касталиа F1</t>
  </si>
  <si>
    <t>ср ран, индет, 200-240 гр, плотные, уст к болезням, для теплиц</t>
  </si>
  <si>
    <t>98178</t>
  </si>
  <si>
    <t>22 год Касталиа F1 22 год.</t>
  </si>
  <si>
    <t>Кастельяно F1</t>
  </si>
  <si>
    <t>ср ран, индет, 250-300 гр, вкус отличный, уст к болезням, для теплиц</t>
  </si>
  <si>
    <t>68578</t>
  </si>
  <si>
    <t>Катенька F1</t>
  </si>
  <si>
    <t>ср, 65см, 60-80г, дружное формирование урожая, Л, д/цельноплодного консервирования</t>
  </si>
  <si>
    <t>91901</t>
  </si>
  <si>
    <t>ср-ран, 120-140 см, 100-150 см, розовые, овальные, плотные</t>
  </si>
  <si>
    <t>62305</t>
  </si>
  <si>
    <t>Катюша F1</t>
  </si>
  <si>
    <t>ран, до 50 см, до 200 гр, мясистые, очень вкусные, для о/г и теплиц</t>
  </si>
  <si>
    <t>73921</t>
  </si>
  <si>
    <t>у/ран, кисть 7-8 плодов, красный, 110-130г, дружное плодоношение в любых условиях, уст к растрескиванию плодов, вершинной гнили и др заболеваниям томатов, О</t>
  </si>
  <si>
    <t>60283</t>
  </si>
  <si>
    <t>Кахури</t>
  </si>
  <si>
    <t>ср ран, индет, 350-450 гр, в кисти до 10 плодов обратносердцевидной формы с сильной ребристостью у плодоножки, мясистые, уст к болезням, для о/г и теплиц</t>
  </si>
  <si>
    <t>62052</t>
  </si>
  <si>
    <t>Каштанка</t>
  </si>
  <si>
    <t>ср, 0,7-1м, до 150гр, круглый, красный, супермногоплодный, устойчив к неблагоприятным погодным условиям, О</t>
  </si>
  <si>
    <t>60552</t>
  </si>
  <si>
    <t>Каштановый Шоколад</t>
  </si>
  <si>
    <t>ср позд, индет, 30-60 гр, иссиня-черные/каштановые с бурым пятном, мякоть малиново-красная, вкус отличный, уст к болезням, для теплиц</t>
  </si>
  <si>
    <t>63806</t>
  </si>
  <si>
    <t>Каштановый Шоколад (Америка)</t>
  </si>
  <si>
    <t>ср ран, до 1,7 м, 250 гр, угольно-черные, насыщенный сладкий вкус, уст к болезням, для о/г и теплиц. 
Шоколадный каштан или Chestnut Chocolate (англ.) - экзотический сорт американской селекции Брэда Гейтса достоин стать Вашим любимчиком. Томат из серии "</t>
  </si>
  <si>
    <t>68923</t>
  </si>
  <si>
    <t>Квадратный полосатый (Полосатая Пещера) б/ф</t>
  </si>
  <si>
    <t>ср, индет, до 200 гр, красные с золотистым узором, сладко-медовый вкус, лежкость до 1 мес, для о/г и теплиц</t>
  </si>
  <si>
    <t>Б473</t>
  </si>
  <si>
    <t>Квочка Розовая</t>
  </si>
  <si>
    <t>ран, штамб, 100 гр, плотные, без пасынкования</t>
  </si>
  <si>
    <t>94736</t>
  </si>
  <si>
    <t>НОВ Кебаб F1</t>
  </si>
  <si>
    <t>ср ран, 55-70 см, 130-180 гр, удлиненно-цилиндрич, для о/г и теплиц
Среднеранний гибрид (98-105 дней) для выращивания как в открытом грунте, так и в теплицах. Относится к детерминантному типу растений и достигает высоты 55-70 см.</t>
  </si>
  <si>
    <t>95023</t>
  </si>
  <si>
    <t>Кейтидид (гном)</t>
  </si>
  <si>
    <t xml:space="preserve">ср позд, до 120 см, 90-270 гр, желтые с оттенками красного, мясистые
Среднепоздний (125 дней от всходов) карликовый индетерминантный сорт томата из проекта «Томаты Гномы» (Open Dwarf Project). Растения до 120 см, с темно-зелеными, морщинистыми, обычными </t>
  </si>
  <si>
    <t>Кемеровец</t>
  </si>
  <si>
    <t>ср ран, 0,7-0,9 м, до 150 гр, розовый, тип бычьего сердца с носиком, О</t>
  </si>
  <si>
    <t>61772</t>
  </si>
  <si>
    <t>Кемеровец (Сибирская Селекция)</t>
  </si>
  <si>
    <t>ран, дет, штамб, до 150 гр, малиновые, плотные, без пасынкования и подвязки</t>
  </si>
  <si>
    <t>64348</t>
  </si>
  <si>
    <t>Кенигсберг</t>
  </si>
  <si>
    <t>ср, 1,5-1,8 м, до 300 гр, перцевидн, плотные, для открытого грунта</t>
  </si>
  <si>
    <t>89738</t>
  </si>
  <si>
    <t>Киви (Народный любимец)</t>
  </si>
  <si>
    <t>ср, индет, 260-300 гр (до 500-600 гр), изумрудные с золотистым румянцем, сладкие, аромат с фруктовыми нотками, для о/г и теплиц</t>
  </si>
  <si>
    <t>65875</t>
  </si>
  <si>
    <t>Кивислива</t>
  </si>
  <si>
    <t>ран, индет, 60 гр, сливовидн, фруктовый вкус, для о/г и теплиц</t>
  </si>
  <si>
    <t>94747</t>
  </si>
  <si>
    <t>оч ран, 40-50 см, 70-80 гр, овальные</t>
  </si>
  <si>
    <t>90652</t>
  </si>
  <si>
    <t>Кинг НК F1</t>
  </si>
  <si>
    <t xml:space="preserve">оч ран, 40-50 см, 70-80 гр, овальные, отличного вкуса
Очень ранний (82-86 дней от всходов) детерминантный гибрид. Растение высотой 40-50 см дает высокий урожай овальных гладких плодов массой 70-80 гр красного цвета и отличного вкуса.
Плоды выровненные, </t>
  </si>
  <si>
    <t>69055</t>
  </si>
  <si>
    <t>Кинг Сайз (Томаты для салата)</t>
  </si>
  <si>
    <t>ср, дет, 250-350 гр, мясистые, сладкие, для о/г и теплиц</t>
  </si>
  <si>
    <t>80415</t>
  </si>
  <si>
    <t>Киржач F1</t>
  </si>
  <si>
    <t>ран, индет, 160-500г, З, У</t>
  </si>
  <si>
    <t>77621</t>
  </si>
  <si>
    <t>Кисет F1</t>
  </si>
  <si>
    <t>ср ран, 250 гр, кошелковидной формы, мясистые, уст к болезням
Интересный среднеранний гибрид! Период от всходов до начала созревания составляет 100-110 дней. Плоды крупные, кошелковидной формы, массой около 250 гр, красные. Мякоть мясистая, без пустот, с</t>
  </si>
  <si>
    <t>63953</t>
  </si>
  <si>
    <t>Кистевой Удар F1</t>
  </si>
  <si>
    <t>ран, индет, кисть 6-5 плодов 130-150г, уст к вирусам мозаики, бронзовости и жёлтого скручивания листьев, фузариозу и  нематодам, хорошие вкус, товарность и транспортабельность</t>
  </si>
  <si>
    <t>88555</t>
  </si>
  <si>
    <t>Китайский Болезнеустойчивый</t>
  </si>
  <si>
    <t>ран, дет, до 200 гр, уст к болезням, для открытого грунта</t>
  </si>
  <si>
    <t>61750</t>
  </si>
  <si>
    <t>Китайский Жароустойчивый (Китайская серия)</t>
  </si>
  <si>
    <t>ран, дет, до 200 гр
Раннеспелый сорт с великолепным вкусом и прекрасным внешним видом! Компактные детерминантные кусты позволяют получать большие урожаи даже на небольших участках. Вкусные плоды с нежной розовой мякотью, массой до 200 г, отлично подойдут</t>
  </si>
  <si>
    <t>69443</t>
  </si>
  <si>
    <t>Китайский Ранний</t>
  </si>
  <si>
    <t>ран, 45-55 см, 70-110 гр (до 150-200 гр), для о/г и пленочных укрытий</t>
  </si>
  <si>
    <t>66324</t>
  </si>
  <si>
    <t>Китайский Розовый</t>
  </si>
  <si>
    <t>ран, 93-110дней, индет, 1,5-1,8м, до 500-700г, розовые, требуют подвязки и пасынкования, стрессоустойчив, салатного назначения</t>
  </si>
  <si>
    <t>70426</t>
  </si>
  <si>
    <t>Китайский сувенир F1 (Восточный деликатес)</t>
  </si>
  <si>
    <t>ран, 1,5-2 м, 180-220 гр, розовые, плотные, уст к болезням, для пленочных теплиц</t>
  </si>
  <si>
    <t>67838</t>
  </si>
  <si>
    <t>Китайский Фонарик (Восточный деликатес)</t>
  </si>
  <si>
    <t>ср, 1,6-2,0 м, до 100 гр, оранж с коричнево-фиолет штрихами, для теплиц</t>
  </si>
  <si>
    <t>60046</t>
  </si>
  <si>
    <t>Китайский Холодоустойчивый (Китайская серия)</t>
  </si>
  <si>
    <t>ран, дет, 90-120 гр, мякоть розово-малиновая, нежная, очень вкусная, без пасынкования, для о/г и пленочных укрытий</t>
  </si>
  <si>
    <t>63336</t>
  </si>
  <si>
    <t>Киш-Миш Красный F1 (Вкуснятина)</t>
  </si>
  <si>
    <t>ср, индет, 15 гр, в кисти 30 плодов, уст к болезням</t>
  </si>
  <si>
    <t>68205</t>
  </si>
  <si>
    <t>Киш-Миш Оранжевый F1 (Вкуснятина)</t>
  </si>
  <si>
    <t>ср ран, индет, 15 гр, в кисти 20 плодов, сладкие, для о/г и теплиц</t>
  </si>
  <si>
    <t>72558</t>
  </si>
  <si>
    <t>Клавдия б/ф</t>
  </si>
  <si>
    <t>ран, 40-45 см, 50-60 гр, удлиненно-овальные, вкусные и ароматные, уст к болезням, для о/г и теплиц</t>
  </si>
  <si>
    <t>Б176</t>
  </si>
  <si>
    <t>Класс-150 F1</t>
  </si>
  <si>
    <t xml:space="preserve">ск, индет, 150 гр (до 250 гр), в кисти до 10 плодов, </t>
  </si>
  <si>
    <t>72692</t>
  </si>
  <si>
    <t>Клико F1</t>
  </si>
  <si>
    <t>оч ран, индет, 13-18 гр, янтарные, кисть 12-14 плодов, уст к болезням, для теплиц</t>
  </si>
  <si>
    <t>75562</t>
  </si>
  <si>
    <t>Клубничное дерево</t>
  </si>
  <si>
    <t>ср ран, до 2м, 250г, кисть 5-7 красных томатов в форме клубники, плотные, хороший вкус, хорошо дозревают, уст к заболеваниям</t>
  </si>
  <si>
    <t>80922</t>
  </si>
  <si>
    <t>Клубничный тяжеловес</t>
  </si>
  <si>
    <t>ср ран, 1-1,5 м, до 500 гр, сердцевидн с вытянутым носиком, малиново-розовые, сахаристые, очень вкусные, уст к болезням, для о/г и теплиц</t>
  </si>
  <si>
    <t>81273</t>
  </si>
  <si>
    <t>Кнарик F1</t>
  </si>
  <si>
    <t>ран, индет, Биф-томат, 250-350 гр, вкус отличный, уст к болезням, для теплиц</t>
  </si>
  <si>
    <t>94193</t>
  </si>
  <si>
    <t>Кнопка</t>
  </si>
  <si>
    <t>ск, 55см, плод 30-35г, сливовидный, ярко-красный, оч сладкий и ароматный, декоративен</t>
  </si>
  <si>
    <t>65723</t>
  </si>
  <si>
    <t>Княгиня</t>
  </si>
  <si>
    <t>ср ран, 1-1,5м, до 450гр, перцевидный, красный, с обильными кистями плодов до 10шт</t>
  </si>
  <si>
    <t>62877</t>
  </si>
  <si>
    <t>НОВ Князь Гвидон F1</t>
  </si>
  <si>
    <t>ср ран, 90-100 см, 400-500 гр, розовые, мясистые, вкусные, уст к болезням, для о/г и теплиц</t>
  </si>
  <si>
    <t>90483</t>
  </si>
  <si>
    <t>Князь серебряный F1</t>
  </si>
  <si>
    <t>плоды 400 гр, мясистые, сочные, с мелкозернистой нежной вкусной мякотью</t>
  </si>
  <si>
    <t>67583</t>
  </si>
  <si>
    <t>Коготь Медведя (Сибир селекция) (серия Всегда с урожаем)</t>
  </si>
  <si>
    <t>ср ран, 0,9-1,2 м, 200 гр, уст к болезням, для о/г и пленочных укрытий</t>
  </si>
  <si>
    <t>68934</t>
  </si>
  <si>
    <r>
      <rPr>
        <sz val="10"/>
        <color indexed="37"/>
        <rFont val="Arial"/>
        <charset val="134"/>
      </rPr>
      <t>НОВ</t>
    </r>
    <r>
      <rPr>
        <sz val="8"/>
        <rFont val="Arial"/>
        <charset val="134"/>
      </rPr>
      <t xml:space="preserve"> Кожемяка</t>
    </r>
  </si>
  <si>
    <t>ср, индет, до 1 кг, сливовидн, крупноребристые, мясистые, уст к болезням, для теплиц</t>
  </si>
  <si>
    <t>90342</t>
  </si>
  <si>
    <t>Козье Вымечко (Сибир селекция) (серия Хиты)</t>
  </si>
  <si>
    <t>ср, до 2 м, 200-300 гр, удлиненно-перцевидные с носиком, плотные, в кисти 8-10 плодов, уст к болезням, для о/г и теплиц</t>
  </si>
  <si>
    <t>69276</t>
  </si>
  <si>
    <t>Коконат Бич</t>
  </si>
  <si>
    <t>ср, дет, до 150-200 гр, овальные, плотные, сладкие. Для о/г и теплиц</t>
  </si>
  <si>
    <t>85607</t>
  </si>
  <si>
    <t>Коктейль (только у нас Эксклюзивные сорта)</t>
  </si>
  <si>
    <t>оч ран, индет, до 10 гр, очень сладкие, в кисти до 30 плодов
Очень ранний высокоурожайный гибрид (период от полных всходов до массового созревания 70-75 дней). Рекомендуется для выращивания в открытом грунте и пленочных теплицах. Растение индетерминантно</t>
  </si>
  <si>
    <t>68928</t>
  </si>
  <si>
    <t>Коктейль Мохито</t>
  </si>
  <si>
    <t>ран, индет, 30 гр, изумрудные, сладкие и ароматные, с фруктово-цитрусовыми нотками, для теплиц</t>
  </si>
  <si>
    <t>78339</t>
  </si>
  <si>
    <t>Коктейль Мохито (серия Юбилейный) б/ф</t>
  </si>
  <si>
    <t>23 год Коктейль Мохито (серия Юбилейный) б/ф 23 год.</t>
  </si>
  <si>
    <t>167</t>
  </si>
  <si>
    <t>Колизей F1 (томаты-фрукты)</t>
  </si>
  <si>
    <t>ран, 170-180 см, 250-350 гр, оранж, мясистые, для о/г и теплиц</t>
  </si>
  <si>
    <t>68553</t>
  </si>
  <si>
    <t>Коловрат</t>
  </si>
  <si>
    <t xml:space="preserve">ср, 120 см, 180-200 гр, вытянутые с носиком, красные с золотистыми штрихами, вкусные
Славянская сила огня и энергия солнца. Очень высокопродуктивный сорт. Плоды вытянутой формы с ярко-выраженным "носиком", красного цвета с золотистыми штрихами. Вкусовые </t>
  </si>
  <si>
    <t>81816</t>
  </si>
  <si>
    <t>Колокола России</t>
  </si>
  <si>
    <t>ран, 60см, 50-60г, розово-красные, грушевидные,сахаристые, очень плотные, в кисти 6-7 плодов, уст к болезням, для о/г и пленочных укрытий</t>
  </si>
  <si>
    <t>74101</t>
  </si>
  <si>
    <t>Колоновидный</t>
  </si>
  <si>
    <t>округлый, оранжевый, кистевой, 20-30г, листья - «руки по швам», в любой угол теплицы, вкусный</t>
  </si>
  <si>
    <t>71053</t>
  </si>
  <si>
    <t>НОВ Колорит F1</t>
  </si>
  <si>
    <t>ср, до 100-120 см, 250-350 гр (до 500 гр), для о/г и теплиц
Среднеспелый крупноплодный детерминантный гибрид томата для открытого и защищенного грунта. С момента полных всходов до первого сбора плодов проходит около 110 дней. Растение среднеоблиственное,</t>
  </si>
  <si>
    <t>Колыван F1</t>
  </si>
  <si>
    <t>ран, дет, 250-350 гр, розовые, плотные, вкусные, для о/г и теплиц
Профессиональный розовоплодный гибрид БИФ-томата
Довольно редкое сочетание компактного низкорослого куста с крупными розовыми плодами
Очень дружное созревание – практически все плоды, за</t>
  </si>
  <si>
    <t>Комбат</t>
  </si>
  <si>
    <t>ср ран, дет, штамб, 95-145 гр, цилиндрич, плотные, для о/г и пленочных укрытий</t>
  </si>
  <si>
    <t>62509</t>
  </si>
  <si>
    <t>Комнатный Сибиряк (Урожай на окне)</t>
  </si>
  <si>
    <t>ран, 50-70 см, до 150 гр, без пасынкования</t>
  </si>
  <si>
    <t>65884</t>
  </si>
  <si>
    <t>Комнатный сюрприз</t>
  </si>
  <si>
    <t>суперран, 80-90дн, дет, до 50см, до 60г, сливовидн, красн, для комнаты, балкона, О, для цельноплодного консерв</t>
  </si>
  <si>
    <t>61821</t>
  </si>
  <si>
    <t>Комплимент (Томаты для салата)</t>
  </si>
  <si>
    <t>ран, индет, до 150 гр, розовые, с тонкой кожицей, сладкие, для теплиц</t>
  </si>
  <si>
    <t>80449</t>
  </si>
  <si>
    <t>Конго F1</t>
  </si>
  <si>
    <t>ран, индет, 20-25 гр, шоколадные, в кисти 12-14 плодов, уст к болезням, хранение 2-3 мес, для теплиц</t>
  </si>
  <si>
    <t>84648</t>
  </si>
  <si>
    <t>Кондор F1</t>
  </si>
  <si>
    <t>ран, 200-300 гр, плотные, мясистые, сладкие, для о/г и теплиц</t>
  </si>
  <si>
    <t>94758</t>
  </si>
  <si>
    <t>Кондор F1 (СУПЕРПОМИДОРЫ)</t>
  </si>
  <si>
    <t>ск, до 450 гр, для открытого грунта</t>
  </si>
  <si>
    <t>68022</t>
  </si>
  <si>
    <t>Конкорд F1</t>
  </si>
  <si>
    <t>ран, индет, 210-230 гр (до 300 гр), плотные, уст к болезням, для теплиц</t>
  </si>
  <si>
    <t>69046</t>
  </si>
  <si>
    <t>Консервный</t>
  </si>
  <si>
    <t>ср ран, дет, 80-90 гр, яйцевидн, очень плотные, не растрескиваются, уст к болезням, для открытого грунта</t>
  </si>
  <si>
    <t>79267</t>
  </si>
  <si>
    <t>24 год Консул F1 24 год.</t>
  </si>
  <si>
    <t>ран, высок, кисть 6-8 шт, до 200г, З, высок урож, товарность, транспорт, уст к болезням</t>
  </si>
  <si>
    <t>Конфетки на Ветке F1</t>
  </si>
  <si>
    <t>ран, 1,8-2,0 м, 30-35 гр, т-розовые, сложные кисти, уст к болезням, для о/г и пленочных укрытий</t>
  </si>
  <si>
    <t>70002</t>
  </si>
  <si>
    <t>Конфетное дерево F1</t>
  </si>
  <si>
    <t>у/ск, до 2м, кисть до 50шт, 20-30г, красн, уст к болезням, З, хорош для консервирования</t>
  </si>
  <si>
    <t>63097</t>
  </si>
  <si>
    <t>НОВ Конфетти (гном)</t>
  </si>
  <si>
    <t>ср, 70-120 см, 200-300 гр, желто-оранж с розовыми полосками, мясистые, сладкие</t>
  </si>
  <si>
    <t>95425</t>
  </si>
  <si>
    <t>Конфетто F1 (черри ХАЙ-ТЕК)</t>
  </si>
  <si>
    <t>ран, до 250 см, 15-20 гр, в кисти 12-16 плодов, для теплиц
Серия «хай-тек» — это уникальные гибриды томатов, пышущие здоровьем и энергией. Это эксклюзивный десертный вкус и феноменальная урожайность. Формируют мощную корневую систему и отличаются большим</t>
  </si>
  <si>
    <t>81417</t>
  </si>
  <si>
    <t>Копиа</t>
  </si>
  <si>
    <t>ср, индет, 260-280 гр, красно-золотистые полосы
Среднеспелый (115 дней от всходов) индетерминантный сорт крупноплодного томата. Плоды средней массой 450г, очень красивого окраса - ошеломляющая комбинация золотисто-желтых и красных полос. Мякоть сочная, с</t>
  </si>
  <si>
    <t>Под заказ 831</t>
  </si>
  <si>
    <t>Копилка</t>
  </si>
  <si>
    <t>ср, индет, 100-130 гр, грушевидн, оранж, плотные, вкус великолепный</t>
  </si>
  <si>
    <t>68133</t>
  </si>
  <si>
    <t>Коралловые бусы (Домашняя заготовка)</t>
  </si>
  <si>
    <t>ран, индет, 17-19 гр, в кисти 15-30 плодов, для о/г и теплиц</t>
  </si>
  <si>
    <t>73898</t>
  </si>
  <si>
    <t>Корифей</t>
  </si>
  <si>
    <t>ср ран, индет, до 1,2 кг, желтые, вкус насыщенный, сладковатый, с медовыми нотками, уст к болезням, для теплиц</t>
  </si>
  <si>
    <t>66792</t>
  </si>
  <si>
    <t>Корнабель F1</t>
  </si>
  <si>
    <t>ср, 1,5-2,0 м, 200 гр, до 50 плодов с растения, вкус великолепный, уст к болезням, для о/г и теплиц</t>
  </si>
  <si>
    <t>67325</t>
  </si>
  <si>
    <t>ср, индет, 200 гр, перцевидн, до 15 см, великолепный вкус, до 50 плодов с растения, уст к болезням</t>
  </si>
  <si>
    <t>76098</t>
  </si>
  <si>
    <t>НОВ Корнабель F1 (Vilmorin Франция) б/ф</t>
  </si>
  <si>
    <t>ср, индет, 180-200 гр, перцевидн, до 15 см, для о/г и теплиц
Это непревзойдённый шедевр мировой селекции! Этот сорт не только украсит любой приусадебный участок, но и порадует своим превосходным вкусом. Индетерминантный, кистевой сорт, выведенный француз</t>
  </si>
  <si>
    <t>А330</t>
  </si>
  <si>
    <t>у/ск, до 50см, 110г, без пасынкования, ярко-красный, сочный, мясистый, вкус отличный, уст к болезням, дружная отдача урожая</t>
  </si>
  <si>
    <t>75889</t>
  </si>
  <si>
    <t>Королева F1</t>
  </si>
  <si>
    <t>ср, индет, 300 гр, розовые, вкус отличный, уст к болезням, для теплиц</t>
  </si>
  <si>
    <t>68589</t>
  </si>
  <si>
    <t>Королева красоты F1 (томаты-фрукты)</t>
  </si>
  <si>
    <t>67715</t>
  </si>
  <si>
    <t>22 год Королева Марго 22 год.</t>
  </si>
  <si>
    <t>ран, индет, 15 гр, в кисти 15-35 плодов, т-красн, для о/г и теплиц</t>
  </si>
  <si>
    <t>Ильинична</t>
  </si>
  <si>
    <t>Королева Поля (Сибир селекция)</t>
  </si>
  <si>
    <t>ср ран, до 65 см, 120-200 гр, без пасынкования, для о/г и пленочных укрытий</t>
  </si>
  <si>
    <t>68790</t>
  </si>
  <si>
    <t>Королева Сердец</t>
  </si>
  <si>
    <t>ср, 1,5-1,7 м, 230-280 гр (до 400 гр), розовые, мясистые и сладкие, для о/г и теплиц</t>
  </si>
  <si>
    <t>63603</t>
  </si>
  <si>
    <t>Королевич</t>
  </si>
  <si>
    <t>ср, индет, от 200 до 800 гр, розовые, сердцевидные, отличного вкуса, для теплиц</t>
  </si>
  <si>
    <t>62554</t>
  </si>
  <si>
    <t>Королевна F1</t>
  </si>
  <si>
    <t>ср, 80-100 см, 70-90 гр, янтарно-желтые, вкус десертный, для о/г и пленочных укрытий</t>
  </si>
  <si>
    <t>68658</t>
  </si>
  <si>
    <t>Королевская Красота</t>
  </si>
  <si>
    <t>ср ран, до 250 гр, желтые с красными полосками, для теплиц</t>
  </si>
  <si>
    <t>94135</t>
  </si>
  <si>
    <t>Королевская мантия</t>
  </si>
  <si>
    <t>ср, 1,5м, муарово-красные 450г, О З</t>
  </si>
  <si>
    <t>95096</t>
  </si>
  <si>
    <t>ср ран, 1,8-2,0 м, 90-100 гр, 10-11 см, плотные, сладкие, с прочной кожицей, хранение до 2 мес, для теплиц</t>
  </si>
  <si>
    <t>63079</t>
  </si>
  <si>
    <t>Королевские сливки</t>
  </si>
  <si>
    <t>ран, дет, 65-70см, 55-65г, удлиненно-цилиндрический, для засолки и цельноплодного консервирования, О З</t>
  </si>
  <si>
    <t>60338</t>
  </si>
  <si>
    <t>Королевский Гигант</t>
  </si>
  <si>
    <t>до 1 кг, сладкие, мясистые, лежкие</t>
  </si>
  <si>
    <t>74408</t>
  </si>
  <si>
    <t>Королевский пингвин F1 (ТЯЖЕЛОВЕС)</t>
  </si>
  <si>
    <t>ср ран, 95-100 см, 450-500 гр, округло-овальные, мясистые и сочные, с мелкозернистой вкусной мякотью</t>
  </si>
  <si>
    <t>68344</t>
  </si>
  <si>
    <t>Королевский подарок</t>
  </si>
  <si>
    <t>ран, 1,5-2 м, 200-300 гр, мясистые, для пленочных укрытий</t>
  </si>
  <si>
    <t>62629</t>
  </si>
  <si>
    <t>Король Гигант</t>
  </si>
  <si>
    <t>ср, индет, 450-600 гр (до 1 кг), очень вкусные</t>
  </si>
  <si>
    <t>83999</t>
  </si>
  <si>
    <t>Король Гигант IХ F1</t>
  </si>
  <si>
    <t>ср, индет, до 1 кг, плотные, не растресковаются, для теплиц</t>
  </si>
  <si>
    <t>66309</t>
  </si>
  <si>
    <t>Король Гигантов</t>
  </si>
  <si>
    <t>ср, 1-1,5м, до 800гр, округлый, красный, мясистый, урожайный, О З</t>
  </si>
  <si>
    <t>67746</t>
  </si>
  <si>
    <t>Король Королей</t>
  </si>
  <si>
    <t>cр позд сорт-гигант для защищенного грунта, 1,4-1,8м, ярко-красные, плотные, плоско-округлой формы, до 1500гр</t>
  </si>
  <si>
    <t>78140</t>
  </si>
  <si>
    <t>Король Крупных</t>
  </si>
  <si>
    <t>ср, 1,8-2,0 м, 400-600 гр (до 1 кг), красно-малиновые, мясистые, сладкие, для теплиц и пленочных укрытий</t>
  </si>
  <si>
    <t>60024</t>
  </si>
  <si>
    <t>ср, до 160 см, более 1 кг, красно-малиновые, мясистые, вкусные</t>
  </si>
  <si>
    <t>64986</t>
  </si>
  <si>
    <t>ср, высокоросл, 550 гр (до 1 кг), красно-малиновые, мясистые, для теплиц и пленочных укрытий</t>
  </si>
  <si>
    <t>66989</t>
  </si>
  <si>
    <t>Король Лондона</t>
  </si>
  <si>
    <t>ср, 1,2-1,8 м, 300-500 гр (до 700-1000 гр), сердцевидн, красно-малиновые, мясистые, сладкие, для о/г и пленочных укрытий</t>
  </si>
  <si>
    <t>68098</t>
  </si>
  <si>
    <t>Король ранних</t>
  </si>
  <si>
    <t>ран, полудет, 150г, красный, вкус отличный, свеж, салат, консерв, О З</t>
  </si>
  <si>
    <t>63665</t>
  </si>
  <si>
    <t>ран, низкоросл, 150-300 гр, отличного вкуса, уст к болезням, для о/г и пленочных укрытий</t>
  </si>
  <si>
    <t>70398</t>
  </si>
  <si>
    <t>ран, среднерослый, 200-400 гр, плоскоокруглые, светло-малиновые, плотные</t>
  </si>
  <si>
    <t>85357</t>
  </si>
  <si>
    <t>Король рынка II F1</t>
  </si>
  <si>
    <t>ср ран, дет, 140 гр, плотные, уст к растрескиванию, для цельноплодного консервирования, для открытого грунта</t>
  </si>
  <si>
    <t>71776</t>
  </si>
  <si>
    <t>Король рынка III F1</t>
  </si>
  <si>
    <t>ран, дет, 100-120 гр, плоскоокруглые, стабильно высокая урожайность независимо от погоды, для открытого грунта</t>
  </si>
  <si>
    <t>63568</t>
  </si>
  <si>
    <t>24 год Король рынка III F1 24 год.</t>
  </si>
  <si>
    <t>341</t>
  </si>
  <si>
    <t>Король рынка IV F1</t>
  </si>
  <si>
    <t>ср ран, дет, 300 гр, уст к болезням, для открытого грунта</t>
  </si>
  <si>
    <t>80856</t>
  </si>
  <si>
    <t>Король рынка V F1</t>
  </si>
  <si>
    <t>ср ран, дет, 180-200 гр, плотные, уст к растрескиванию и болезням, для открытого грунта</t>
  </si>
  <si>
    <t>91365</t>
  </si>
  <si>
    <t>Король рынка VI F1</t>
  </si>
  <si>
    <t>ран, дет, 300 гр, для открытого грунта</t>
  </si>
  <si>
    <t>81044</t>
  </si>
  <si>
    <t>Король рынка VII F1</t>
  </si>
  <si>
    <t>ср ран, дет, 300 гр, плотные, уст к растрескиванию, уст к болезням, для о/г и пленочных укрытий</t>
  </si>
  <si>
    <t>72246</t>
  </si>
  <si>
    <t>Король рынка VIII Розовый король F1</t>
  </si>
  <si>
    <t>ср ран, индет, 250-350 гр, розовые, салатные</t>
  </si>
  <si>
    <t>66695</t>
  </si>
  <si>
    <t>Король рынка ХII Король медовый F1</t>
  </si>
  <si>
    <t>ср, индет, 180-220 гр, розовые, сочные, сахаристые</t>
  </si>
  <si>
    <t>66424</t>
  </si>
  <si>
    <t>Король Сибири (Сибирская селекция)</t>
  </si>
  <si>
    <t>ср, индет, до 700-900 гр, желтые, сердцевидные, мясистые, сладкие, для о/г и теплиц</t>
  </si>
  <si>
    <t>80107</t>
  </si>
  <si>
    <t>Корунд F1 (Грядка здоровья)</t>
  </si>
  <si>
    <t>ран, индет, 120-140 гр, в кисти 6-8 плодов, уст к болезням, для теплиц</t>
  </si>
  <si>
    <t>79625</t>
  </si>
  <si>
    <t>Косарь</t>
  </si>
  <si>
    <t>ран, 60-90 см, 70-110 гр, удлиненные, вкус отличный, для открытого грунта</t>
  </si>
  <si>
    <t>93727</t>
  </si>
  <si>
    <t>НОВ Космическое Затмение</t>
  </si>
  <si>
    <t>ср ран, индет, 120-150 гр, кирпично-красные с фиолет плечиками и зеленовато-золотистыми штрихами
Среднеранний индетерминантный сорт томата с поистине «космическими» плодами. С момента всходов до первого сбора плодов проходит 100-105 дней. Первое соцветие</t>
  </si>
  <si>
    <t>73356</t>
  </si>
  <si>
    <t>Космонавт Волков</t>
  </si>
  <si>
    <t>ср, до 2м, 300г, З</t>
  </si>
  <si>
    <t>64231</t>
  </si>
  <si>
    <t>Космонавт Волков 200%</t>
  </si>
  <si>
    <t>ср, до 200 см, 200-400 гр (до 600 гр), для теплиц</t>
  </si>
  <si>
    <t>61313</t>
  </si>
  <si>
    <t>Космос</t>
  </si>
  <si>
    <t>ср ран, 60-100 гр, красные с фиолет пятном, для о/г и теплиц</t>
  </si>
  <si>
    <t>61599</t>
  </si>
  <si>
    <t>Костёр Артека</t>
  </si>
  <si>
    <t>ср, 180 см, 150-300 гр, удлиненные с носиком, мясистые, длит период плодоношения, для теплиц</t>
  </si>
  <si>
    <t>67879</t>
  </si>
  <si>
    <t>Костик F1</t>
  </si>
  <si>
    <t>ран, индет, 60-70 см, овально-удлиненные, т-красн с размытыми золотистыми полосами, в кисти до 10-12 плодов
Раннеспелый индетерминантный гибрид. С момента всходов до первого сбора плодов проходит 95-100 дней. Растение слабооблиственное, с укороченными ме</t>
  </si>
  <si>
    <t>73389</t>
  </si>
  <si>
    <t>Кострома F1 1+1</t>
  </si>
  <si>
    <t>ср ран, 1,5-2,0 м, до 150 гр, отличного вкуса, уст к болезням, для теплиц</t>
  </si>
  <si>
    <t>66431</t>
  </si>
  <si>
    <t>Котя F1</t>
  </si>
  <si>
    <t>ран, индет, 35-45 гр, желтые с оранж полосками, удлиненно-яйцевидн с заостренной вершинкой, в кисти 8-10 плодов, для теплиц</t>
  </si>
  <si>
    <t>68612</t>
  </si>
  <si>
    <t>Кохава F1</t>
  </si>
  <si>
    <t>ран, индет, кисть 5-6 плодов 180-200г, хорошая завязываемость при любых t, устойчив к вирусам мозаики, бронзовости и жёлтого скручивания листьев, вертициллёзу, фузариозу, корневой гнили, кладоспориозу, нематодам, лёжкие, транспортабельные</t>
  </si>
  <si>
    <t>90419</t>
  </si>
  <si>
    <t>Крайний север</t>
  </si>
  <si>
    <t>ран, 30-40 см, штамб, 50-60 гр, для о/г и пленочных укрытий</t>
  </si>
  <si>
    <t>76612</t>
  </si>
  <si>
    <t>ск, 45-60 см, штамб, 60-80 гр, без подвязки и пасынкования, для о/г и пленочных укрытий</t>
  </si>
  <si>
    <t>81426</t>
  </si>
  <si>
    <t>оч ран, 40см, 70г</t>
  </si>
  <si>
    <t>89791</t>
  </si>
  <si>
    <t>у/ск, 25-30 см, 60-70 гр, овальные, без пасынкования, для открытого грунта</t>
  </si>
  <si>
    <t>91849</t>
  </si>
  <si>
    <t>Крайний север СЕДЕК</t>
  </si>
  <si>
    <t>ран, б/рассады, 65см, 70г, Х, дружная отдача урожая</t>
  </si>
  <si>
    <t>94991</t>
  </si>
  <si>
    <t>Крапленый</t>
  </si>
  <si>
    <t>ран, индет, 40-50 гр, оригинальная окраска, в кисти 8-12 шт, для о/г и теплиц    
Раннеспелый неприхотливый сорт для теплиц и открытого грунта. От всходов до начала сбора первых плодов 95-110 дней. Растения индетерминантные, высокорослые, в теплице высот</t>
  </si>
  <si>
    <t>70065</t>
  </si>
  <si>
    <t>Краса грядки</t>
  </si>
  <si>
    <t>ран, 70см, 100-150г, б/рассады, Х, уст к стрессам, О</t>
  </si>
  <si>
    <t>63159</t>
  </si>
  <si>
    <t>Красавец мясистый</t>
  </si>
  <si>
    <t>ран, до 2м, до 300г, розовые, З</t>
  </si>
  <si>
    <t>63221</t>
  </si>
  <si>
    <t>Красавица Москвы</t>
  </si>
  <si>
    <t>ск, 40-50см, 80-90г, ярко-оранж, цилиндрич, отличного вкуса, для о/г и пленочных укрытий</t>
  </si>
  <si>
    <t>62824</t>
  </si>
  <si>
    <t>Красна Девица (Томаты для салата)</t>
  </si>
  <si>
    <t>у/ран, до 120-130 см, 15-20 гр, очень вкусные и сладкие, для о/г и теплиц</t>
  </si>
  <si>
    <t>71269</t>
  </si>
  <si>
    <t>Красная гвардия F1</t>
  </si>
  <si>
    <t>у/ск, плоды с конца июня, дет, б/пасынкования, кисть до 9 красных плодов 150-250г, мясистые, плотные, уст к пониженной освещённости, болезням и нематодам, в свеж виде, Х, Т</t>
  </si>
  <si>
    <t>70176</t>
  </si>
  <si>
    <t>Красная гирлянда F1</t>
  </si>
  <si>
    <t>ран, 130-160 см, 25-30 гр, округлые, плотные, не растрескиваются, вкусные, не осыпаются, для о/г и теплиц</t>
  </si>
  <si>
    <t>62777</t>
  </si>
  <si>
    <t>Красная Груша</t>
  </si>
  <si>
    <t>ср, 150-160 см, 350 гр, слегка гофрированные, для о/г и теплиц</t>
  </si>
  <si>
    <t>60833</t>
  </si>
  <si>
    <t>ран, кистевой, 90-110г, красный, О З, не зависит от погодных условий, уст к вершинной гнили, универсальное назначение</t>
  </si>
  <si>
    <t>80389</t>
  </si>
  <si>
    <t>Красная комета F1</t>
  </si>
  <si>
    <t>ск, индет, 150-170 гр, стрессоуст, для о/г и теплиц</t>
  </si>
  <si>
    <t>71723</t>
  </si>
  <si>
    <t>Красная Лиана (Сибир селекция)</t>
  </si>
  <si>
    <t xml:space="preserve">ср ран, до 2 м, 100-150 гр, удлиненно-перцевидн с носиком, в кисти до 10 плодов, для теплиц
Среднеранний   сорт селекции АФ «Сибирский сад» для красивой и суперкачественной консервации и засола. Отличается мега урожайностью и длительным плодоношением до </t>
  </si>
  <si>
    <t>70169</t>
  </si>
  <si>
    <t>Красная россыпь (Четыре лета)</t>
  </si>
  <si>
    <t>ран, до 50 см, 25-35 гр, уст к недостатку света и пониженным температурам, для выращ в горшках и контейнерах</t>
  </si>
  <si>
    <t>63321</t>
  </si>
  <si>
    <t>Красная стрела F1</t>
  </si>
  <si>
    <t>"Ильинична", ск, урожайный, 10-12 кистей, без пасынкования</t>
  </si>
  <si>
    <t>60474</t>
  </si>
  <si>
    <t>ран, 120см, 130г, У, О З</t>
  </si>
  <si>
    <t>82801</t>
  </si>
  <si>
    <t>Красная стрела+ F1</t>
  </si>
  <si>
    <t>ран, 120 см, 100-180 гр, в кисти 7-9 плодов, плотные, мясистые, очень вкусные, уст к болезням</t>
  </si>
  <si>
    <t>86674</t>
  </si>
  <si>
    <t>Красная шапочка  Б/П</t>
  </si>
  <si>
    <t>10678</t>
  </si>
  <si>
    <t>ср ран, 30-50 см, штамбовый, не требует пасынкования и подвязки, плод до 120гр, округлый, красный, при комнатной температуре сохраняются до 3-х недель</t>
  </si>
  <si>
    <t>75025</t>
  </si>
  <si>
    <t>ран, б/п, 25-30см, 80г, О З</t>
  </si>
  <si>
    <t>85643</t>
  </si>
  <si>
    <t>Красная шапочка (Четыре лета)</t>
  </si>
  <si>
    <t>ран, 30-35 см, штамб, 20-30 гр, вкус отличный</t>
  </si>
  <si>
    <t>64213</t>
  </si>
  <si>
    <t>НОВ Красная Шляпка</t>
  </si>
  <si>
    <t>90842</t>
  </si>
  <si>
    <t>Красно Солнышко F1</t>
  </si>
  <si>
    <t>ран, дет, кисть, О З, У</t>
  </si>
  <si>
    <t>78701</t>
  </si>
  <si>
    <t>Краснобай F1 1+1</t>
  </si>
  <si>
    <t>ср позд, оч высок, кисть, до 500г</t>
  </si>
  <si>
    <t>67791</t>
  </si>
  <si>
    <t>Краснодарский Малиновый (Дачный стандарт)</t>
  </si>
  <si>
    <t>ср ран, 50-70 см, 90-150 гр, сахаристые, для о/г и пленочных укрытий
Среднеранний (110-115 дней от всходов до начала плодоношения) сорт для открытого грунта и пленочных укрытий. Растение высотой  50-70 см, раскидистое. Плоды округлые, малинового цвета пр</t>
  </si>
  <si>
    <t>68530</t>
  </si>
  <si>
    <t>Красные Купола</t>
  </si>
  <si>
    <t>ср, индет, 150-200 гр (до 300 гр), сердцевидн с вытянутым носиком, мясистые, для теплиц
Урожайный сорт салатного назначения с оригинальной формой плодов — «сердце» с вытянутым носиком. Созревает через 105-110 дней от всходов. Индетерминантный. Рекомендов</t>
  </si>
  <si>
    <t>68602</t>
  </si>
  <si>
    <t>Красные Стаканы</t>
  </si>
  <si>
    <t>ср ран, 1,5-2,0 м, 150-300 гр, овально-цилиндрич, мясисто-сахарные, для теплиц и укрытий
Среднеранний (100-110 дней) сорт салатно-консервного направления селекции АФ «Сибирский Сад». Обладает  большим количеством ценных качеств: урожайность до 5кг с раст</t>
  </si>
  <si>
    <t>70517</t>
  </si>
  <si>
    <t>Красные щечки</t>
  </si>
  <si>
    <t>ран, 50-60 см, 130-140 гр, для о/г и пленочных теплиц</t>
  </si>
  <si>
    <t>68029</t>
  </si>
  <si>
    <t>22 год Красный апельсин 22 год.</t>
  </si>
  <si>
    <t>ск, 40-60 см, 50-80 гр, мякоть плотная</t>
  </si>
  <si>
    <t>Красный банкир (Сибирская серия)</t>
  </si>
  <si>
    <t>ран, дет, 180-220 гр, плотные, уст к болезням, для о/г и пленочных укрытий</t>
  </si>
  <si>
    <t>64833</t>
  </si>
  <si>
    <t>23 год Красный банкир (Сибирская серия) 23 год.</t>
  </si>
  <si>
    <t>168</t>
  </si>
  <si>
    <t>Красный Бархат (Сибир селекция)</t>
  </si>
  <si>
    <t>ср ран, до 1 м, 100-150 гр, овально-округлые, насыщенно-десертного вкуса, для о/г и пленочных укрытий
Среднеранний (95-105 дней) сорт селекции АФ «Сибирский сад» с оригинальным опушением плодов и листвы, создающим надежный защитный барьер от насекомых- в</t>
  </si>
  <si>
    <t>69834</t>
  </si>
  <si>
    <t>Красный Бархат (Сибирская серия)</t>
  </si>
  <si>
    <t>ср, до 60 см, штамб, до 180 гр, удлиненно-овальные, плотные, для о/г и пленочных укрытий
Высокоурожайный неприхотливый сорт не требующий формирования
Выраженный томатный вкус. Пластичный, устойчивый к стрессовым условиям с отличными вкусовыми качествами</t>
  </si>
  <si>
    <t>63729</t>
  </si>
  <si>
    <t>Красный бочок F1</t>
  </si>
  <si>
    <t>ср, до 150 гр, плотные, мясистые, отличного вкуса</t>
  </si>
  <si>
    <t>67821</t>
  </si>
  <si>
    <t>Красный буйвол F1 (ТЯЖЕЛОВЕС)</t>
  </si>
  <si>
    <t>плоды не менее 1 кг, мясистые, сочные, с мелкозернистой нежной вкусной мякотью</t>
  </si>
  <si>
    <t>62925</t>
  </si>
  <si>
    <t>Красный Бык</t>
  </si>
  <si>
    <t>ср, индет, до 400 гр, мясистые, сладкие, отличного вкуса, уст к болезням, для теплиц</t>
  </si>
  <si>
    <t>70687</t>
  </si>
  <si>
    <t>ср, 1,5-1,8 кг, до 500 гр, мясистые, сладкие, для пленочных укрытий</t>
  </si>
  <si>
    <t>63414</t>
  </si>
  <si>
    <t>Красный Кабан</t>
  </si>
  <si>
    <t>ср, индет, 120 гр, в красно-желтую полоску, сладкие, для о/г и теплиц</t>
  </si>
  <si>
    <t>61547</t>
  </si>
  <si>
    <t>Красный Камнепад (Сибир селекция)</t>
  </si>
  <si>
    <t>ср ран, 1,2-1,9 м, 250-500 гр, вкус отличный, для о/г и теплицСреднеранний (100-110 дней) сорт селекции АФ «Сибирский сад». Обильноурожайный, в полевых   испытаниях показал высокую устойчивость к высоким и низким температурам без потери урожайности. Тяжел</t>
  </si>
  <si>
    <t>70414</t>
  </si>
  <si>
    <t>Красный Камуфляж (Домашняя заготовка)</t>
  </si>
  <si>
    <t>ср, индет, 80-100 гр, овальные, терракотовые с бронзово-зелеными полосками, плотные, для теплиц</t>
  </si>
  <si>
    <t>74473</t>
  </si>
  <si>
    <t>Красный Клык</t>
  </si>
  <si>
    <t>у/ск, 1,5-1,8 м, 10-15 гр, овально-удлиненные, очень плотные, для о/г и пленочных теплиц</t>
  </si>
  <si>
    <t>68474</t>
  </si>
  <si>
    <t>Красный колокольчик черри</t>
  </si>
  <si>
    <t>ран, индет, до 20 гр, грушевидн, в кисти по 25-30 шт, сахарные, уст к болезням, для о/г и пленочных теплиц</t>
  </si>
  <si>
    <t>70986</t>
  </si>
  <si>
    <t>Красный Купол</t>
  </si>
  <si>
    <t>ран, 60-70 см, 140-150 гр, округлые с носиком, плотные, мясистые, уст к болезням, для о/г и пленочных укрытий</t>
  </si>
  <si>
    <t>80162</t>
  </si>
  <si>
    <t>Красный Лукум (Вкуснотека)</t>
  </si>
  <si>
    <t>ран, индет, 26-30 гр, округло-овальные, плотные, в кисти 8-10 плодов, уст к болезням, для о/г и теплиц</t>
  </si>
  <si>
    <t>64925</t>
  </si>
  <si>
    <t>Красный Луч</t>
  </si>
  <si>
    <t>ск, 140г, вынослив к пониженной освещенности, уст к болезням, засол, транспорт, З</t>
  </si>
  <si>
    <t>65600</t>
  </si>
  <si>
    <t>22 год Красный Луч 22 год.</t>
  </si>
  <si>
    <t>ран, индет, 150-170 гр, плотные, для о/г и теплиц</t>
  </si>
  <si>
    <t>Красный Марманде</t>
  </si>
  <si>
    <t>ран, индет, 200-250 гр, ребристые, плотные, уст к болезням, для теплиц</t>
  </si>
  <si>
    <t>60898</t>
  </si>
  <si>
    <t>Красный Метеор</t>
  </si>
  <si>
    <t>ср ран, 40-60 см, 60-100 гр, удлиненно-сливовидн, плотные, мясистые, для о/г и пленочных укрытий</t>
  </si>
  <si>
    <t>68144</t>
  </si>
  <si>
    <t>Красный молодец F1 (Сибирская серия)</t>
  </si>
  <si>
    <t>ср, 70-90 см, 130-140 кг, сливовидн, плотные, уст к болезням, для о/г и пленочных укрытий
Высокоурожайный Неприхотлив в уходе
Идеален для цельноплодного консервирования
Среднеспелый детерминантный гибрид для выращивания в открытом грунте и под временны</t>
  </si>
  <si>
    <t>68782</t>
  </si>
  <si>
    <t>Красный Олигарх</t>
  </si>
  <si>
    <t>у/ск, до 50 см, 80-100 гр, мясистые, без подвязки и пасынкования, холодост, уст к болезням, для открытого грунта</t>
  </si>
  <si>
    <t>75178</t>
  </si>
  <si>
    <t>Красный петух</t>
  </si>
  <si>
    <t>у/ран, до 80 см, 200-250 гр, плоскоокруглые, ярко-красные, сладкие, уст к болезням, для о/г  и пленочных укрытий</t>
  </si>
  <si>
    <t>60434</t>
  </si>
  <si>
    <t>Красный Слон (Русский богатырь)</t>
  </si>
  <si>
    <t>ран, биф-томат, 50 см, 300-350 гр, для открытого грунта</t>
  </si>
  <si>
    <t>72830</t>
  </si>
  <si>
    <t>НОВ Красный Стиль F1</t>
  </si>
  <si>
    <t>ран, индет, 200-250 гр, округлые с носиком
Гибрид ранний, устойчивый к болезням и неблагоприятным условиям выращивания, с хорошей завязываемостью и транспортабельностью плодов. От всходов до созревания 89-90 дней. Растение индетерминантное, среднеоблиств</t>
  </si>
  <si>
    <t>90616</t>
  </si>
  <si>
    <t>Красный Стиль F1</t>
  </si>
  <si>
    <t>ран, до 2 м, 200-250 гр, округлые с носиком, плотные, вкусные, для теплиц</t>
  </si>
  <si>
    <t>90888</t>
  </si>
  <si>
    <t>Красный Утконос (Сибир селекция)</t>
  </si>
  <si>
    <t>ср, до 180 см, 250-350 гр, сердцевидн, плотные, сахаристые, в кисти 6-10 плодов, для теплиц
Среднеспелый (110 дней) сорт селекции АФ «Сибирский сад». Как многие популярные сибирские сорта   имеет форму «Бычьего сердца», плотную сахаристую мякоть и крупны</t>
  </si>
  <si>
    <t>69445</t>
  </si>
  <si>
    <t>Красный Факел F1</t>
  </si>
  <si>
    <t>ран, индет, 280-350 гр, мясистые, плотные, уст к болезням, для теплиц</t>
  </si>
  <si>
    <t>63859</t>
  </si>
  <si>
    <t>Красный Чемпион</t>
  </si>
  <si>
    <t>ср, 170-250 гр, округлые с носиком, мясистые, сочные, для о/г и пленочных укрытий</t>
  </si>
  <si>
    <t>75393</t>
  </si>
  <si>
    <t>Красным красно F1</t>
  </si>
  <si>
    <t>ран, индет, кисть 5-7 красных плодов 200-500г, плотные, сахарные, уст к болезням и перепадам t, З, до 25кг/кв.м. в любое лето</t>
  </si>
  <si>
    <t>68678</t>
  </si>
  <si>
    <t>ран, 0,8-1,0 м, 75-100 гр (до 200 гр), розово-малиновые, плотные, мясистые, уст к болезням, для о/г и пленочных теплиц</t>
  </si>
  <si>
    <t>71681</t>
  </si>
  <si>
    <t>Крем Брюле</t>
  </si>
  <si>
    <t>позд, 140-150 гр, 200-250 гр, кремово-белые, для о/г и теплиц</t>
  </si>
  <si>
    <t>72818</t>
  </si>
  <si>
    <t>Крем Торт</t>
  </si>
  <si>
    <t>ср, индет, 250-400 гр, в кисти 5-10 плодов, сливочно-желтые с нежным румянцем, мясистые, сочные, сладкие с фруктовыми нотками, уст к болезням</t>
  </si>
  <si>
    <t>66234</t>
  </si>
  <si>
    <t>Крем-брюле</t>
  </si>
  <si>
    <t>суперран, дет, 50-70 гр, овальные, оранж с прерывистыми мазками малиновых полос, сладкий, фруктовый вкус, для открытого грунта</t>
  </si>
  <si>
    <t>70845</t>
  </si>
  <si>
    <t>Кремлевский F1</t>
  </si>
  <si>
    <t>ран, дет, 100 гр, округлые, красные, быстрое формирование плодов, уст к болезням, для о/г</t>
  </si>
  <si>
    <t>61784</t>
  </si>
  <si>
    <t>Кремовая Сосиска</t>
  </si>
  <si>
    <t>ср ран, 60-100 см, 60-80 гр, кожица тонкая, для открытого грунта</t>
  </si>
  <si>
    <t>94812</t>
  </si>
  <si>
    <t>Креолка F1</t>
  </si>
  <si>
    <t>ср, индет, 100-120 гр, красно-коричневые, плотные, для теплиц</t>
  </si>
  <si>
    <t>73634</t>
  </si>
  <si>
    <t>Крепыш F1</t>
  </si>
  <si>
    <t>ср ран, дет, 170-200 гр, уст к болезням, для о/г и теплиц</t>
  </si>
  <si>
    <t>90994</t>
  </si>
  <si>
    <t>24 год Крепыш F1 24 год.</t>
  </si>
  <si>
    <t>Кривянский F1</t>
  </si>
  <si>
    <t>ран, дет, 110-130см, 150-190г, урож.19-20кг/м, плоды красные, с "носиком",устойчивость к заболеваниям, назначение универсальное</t>
  </si>
  <si>
    <t>65150</t>
  </si>
  <si>
    <t>Криптонит (Золотая коллекция Мира)</t>
  </si>
  <si>
    <t>ср, 1,5-1,8 м, 80-120 гр, зелено-желтые с синими плечиками, плотные, очень сладкие     
Космическая новинка от Брэда Гейтса (США). Синие плечики и пестрый зелено-желтый низ, великолепный вкус и высокая урожайность, лежкость и выносливость - 5 в 1 ! Средн</t>
  </si>
  <si>
    <t>73130</t>
  </si>
  <si>
    <t>Криспина Плюм</t>
  </si>
  <si>
    <t>ран, 180-200 см, 35-40 гр, сливовидн, бордово-коричневые с зелеными штрихами, мякоть красная, в кисти 12-18 плодов, для теплиц
Чтобы поверить, что помидор бывает таким сладким, его необходимо попробовать. Эксклюзивный гибрид раннего томата в виде тигрово</t>
  </si>
  <si>
    <t>69246</t>
  </si>
  <si>
    <t>Кристиан F1</t>
  </si>
  <si>
    <t>у/ран, 75 см, 100-120 гр, уст к болезням</t>
  </si>
  <si>
    <t>68624</t>
  </si>
  <si>
    <t>Кровавая Луна</t>
  </si>
  <si>
    <t>ср, 120-160 см, 350 гр, зелено-коричнево-красная полоска, мясистые, для теплиц и пленочных укрытий</t>
  </si>
  <si>
    <t>64282</t>
  </si>
  <si>
    <t>Кровавая мэри</t>
  </si>
  <si>
    <t>ран, индет, 330-430 гр, сливовидный</t>
  </si>
  <si>
    <t>61218</t>
  </si>
  <si>
    <t>Кронпринц</t>
  </si>
  <si>
    <t>ран, 150 см, 200-300 гр, плотные, для о/г и теплиц</t>
  </si>
  <si>
    <t>94827</t>
  </si>
  <si>
    <t>НОВ Кроха Оранжевый F1 (Зимний огород)</t>
  </si>
  <si>
    <t>ран, 15-20 см, 15 гр
Домашние зелень и овощи — это приятное и полезное дополнение к вашему рациону.
Мини-томат с оранжевыми сладкими плодами. Кустики (высотой 15-20 см) неприхотливы в уходе и отличаются повышенным плодоношением. Средняя масса томатов 10</t>
  </si>
  <si>
    <t>90302</t>
  </si>
  <si>
    <t>Крошка в ладошку (Закатки с грядки)</t>
  </si>
  <si>
    <t>ран, дет, 20-25 гр, мясистые и сладкие, в кисти 8-16 плодов, уст к болезням, для о/г и теплиц</t>
  </si>
  <si>
    <t>86779</t>
  </si>
  <si>
    <t>НОВ Круглый Робин (гном)</t>
  </si>
  <si>
    <t>ср, 80-100 см, 50-100 гр, красно-коричневые в полоску, вкусные, уст к болезням</t>
  </si>
  <si>
    <t>90365</t>
  </si>
  <si>
    <t>Крупная сливка</t>
  </si>
  <si>
    <t>ср ран, 35-60 см, 70-90 гр, сливовидн, плотные, мясистые, уст к болезням, для открытого грунта</t>
  </si>
  <si>
    <t>68479</t>
  </si>
  <si>
    <t>Крутая Фишка (Сибир селекция)</t>
  </si>
  <si>
    <t>ср, индет, 150-250 гр, плотные, отличный вкус, уст к болезням, для теплиц
Среднеспелый (115-125 дней) сорт сибирской селекции. Сто процентный   гарант стабильности, качества и количества урожая. Слабое ветвление куста - облегчает формировку, толерантност</t>
  </si>
  <si>
    <t>70741</t>
  </si>
  <si>
    <t>НОВ Крылатый F1</t>
  </si>
  <si>
    <t>ран, 70-80 см, до 300 гр, плотные, для о/г и пленочных укрытий
Раннеспелый (90-95 дней). Масса плода 250-280 г. Плод округлый, гладкий и слаборебристый, плотный. Хорошая лежкость и транспортабельность.  Урожайность товарных плодов 85-100 т/га. Устойчив к</t>
  </si>
  <si>
    <t>72206</t>
  </si>
  <si>
    <t>Крымская ночь</t>
  </si>
  <si>
    <t>ср ран, индет, до 2м, кисть 4-5 плодов красно-коричневого цвета 150-300г, вкусовые качества великолепны, растянутый период плодоношения</t>
  </si>
  <si>
    <t>77982</t>
  </si>
  <si>
    <t>Крымская роза (евро)</t>
  </si>
  <si>
    <t>ср, 1,2-1,5 м, 120-350 гр, темно-розовый, грушевидный</t>
  </si>
  <si>
    <t>62182</t>
  </si>
  <si>
    <t>Крымская Роза Спрей (евро)</t>
  </si>
  <si>
    <t>ср ран, 1,2-1,5 м, до 50 гр, грушевидн, малиновые, для о/г и теплиц
Плоды обладают высокими вкусовыми качествами, а также повышенным содержанием ликопина. Прекрасен в свежем виде и консервировании. Плоды сохраняют декоративность будучи законсервированным</t>
  </si>
  <si>
    <t>69038</t>
  </si>
  <si>
    <r>
      <rPr>
        <sz val="10"/>
        <color indexed="37"/>
        <rFont val="Arial"/>
        <charset val="134"/>
      </rPr>
      <t>НОВ</t>
    </r>
    <r>
      <rPr>
        <sz val="8"/>
        <rFont val="Arial"/>
        <charset val="134"/>
      </rPr>
      <t xml:space="preserve"> Крымский черный</t>
    </r>
  </si>
  <si>
    <t>Крымский Чёрный (Томаты для салата)</t>
  </si>
  <si>
    <t>ср ран, индет, 180-250 гр (до 350 гр), мясистые, для о/г и теплиц</t>
  </si>
  <si>
    <t>72748</t>
  </si>
  <si>
    <t>Крымское Сердце F1</t>
  </si>
  <si>
    <t>ран, 1,8-2 м, 200-350 гр, сердцевидн, мясистые, сахаристые, уст к болезням, для о/г и теплиц</t>
  </si>
  <si>
    <t>80597</t>
  </si>
  <si>
    <t>Ксения F1</t>
  </si>
  <si>
    <t>ран, 90-100 см, 130-150 гр, О З, ярко-красный, высокая завязываемость, дружное плодоношение, уст к болезням</t>
  </si>
  <si>
    <t>68168</t>
  </si>
  <si>
    <t>ран, дет, 120-150г, кисть 6 плодов, гарантированный урожай при любых погодных условиях, О З</t>
  </si>
  <si>
    <t>92801</t>
  </si>
  <si>
    <t>Кубанец F1</t>
  </si>
  <si>
    <t>ран, дет, 70см, 140-150г, уст к стрессам, жаре, растрескиванию, вирусу мозаики, вертициллезу, фузариозу, вершинной и корневой гнили, пятнистости, О, для цельноплодного консервировани</t>
  </si>
  <si>
    <t>67329</t>
  </si>
  <si>
    <t>Кубанский Коловый</t>
  </si>
  <si>
    <t>ср ран, 200-250 гр, сердцевидн, малиновые, плотные, для теплиц</t>
  </si>
  <si>
    <t>63925</t>
  </si>
  <si>
    <t>Кубо-Любо</t>
  </si>
  <si>
    <t>120-130 см, 250-600 гр, кубовидн, сахаристые, сладкие, для о/г и теплиц</t>
  </si>
  <si>
    <t>64361</t>
  </si>
  <si>
    <t>Кубышка Гигантская</t>
  </si>
  <si>
    <t>ср позд, 180 см, 300-500 гр (до 1 кг), т-малиновые, мясистые, ароматные, для теплиц</t>
  </si>
  <si>
    <t>74284</t>
  </si>
  <si>
    <t>Кубышка Изумрудная</t>
  </si>
  <si>
    <t>ср, до 160 см, 200-250 гр, изумрудн/буровато-розовые, мясистые, сладкие, для о/г и теплиц</t>
  </si>
  <si>
    <t>86882</t>
  </si>
  <si>
    <t>Кубышка Пурпурная</t>
  </si>
  <si>
    <t>ср, до 160 см, 250-300 гр, красно-коричневые, сердцевидн, уст к болезням, для теплиц и пленочных укрытий</t>
  </si>
  <si>
    <t>63843</t>
  </si>
  <si>
    <t>Кудесник</t>
  </si>
  <si>
    <t>95-105 дней, кисть 8-10 малиновых плодов, 200-250г, плотный, мясистый, оч. Сладкий</t>
  </si>
  <si>
    <t>72676</t>
  </si>
  <si>
    <t>НОВ Кудыкина Гора</t>
  </si>
  <si>
    <t>ср, 100-160 см, 350-600 гр (до 800 гр), сердцевидн, малиново-розовые, мясистые</t>
  </si>
  <si>
    <t>70927</t>
  </si>
  <si>
    <t>Кудыкина Гора</t>
  </si>
  <si>
    <t>ср, индет, до 700 гр, розово-красные, мясистые, для о/г и пленочных теплиц</t>
  </si>
  <si>
    <t>73966</t>
  </si>
  <si>
    <t>Кузя F1 (евро)</t>
  </si>
  <si>
    <t>ран, 0,8-1,0 м, 250 гр, плоскоокруглые, для о/г и пленочных укрытий</t>
  </si>
  <si>
    <t>61337</t>
  </si>
  <si>
    <t>Кукла F1</t>
  </si>
  <si>
    <t>оч ран, 60-70 см, 150-200 гр (до 400 гр), розовые, вкусные, для о/г и пленочных укрытий</t>
  </si>
  <si>
    <t>67121</t>
  </si>
  <si>
    <t>Кукла Даша F1</t>
  </si>
  <si>
    <t>ср, 60-70 см, 160-230 гр, розовые, плотные, вкус отличный, уст к болезням, для о/г и пленочных укрытий</t>
  </si>
  <si>
    <t>87105</t>
  </si>
  <si>
    <t>Кукла Маша F1</t>
  </si>
  <si>
    <t>ран, 60-80 см, 200-260 гр, ярко-розовые, мясистые, вкусные, для о/г и пленочных теплиц</t>
  </si>
  <si>
    <t>62343</t>
  </si>
  <si>
    <t>Кулема (Сибирская Селекция)</t>
  </si>
  <si>
    <t>ср, 60-95 см, 170-250 гр (до 400 гр), мясистые, сладкие, для о/г и теплиц</t>
  </si>
  <si>
    <t>86914</t>
  </si>
  <si>
    <t>Кума F1</t>
  </si>
  <si>
    <t>у/ран, дет, 180-220 гр, ароматные и вкусные, для о/г и пленочных теплиц</t>
  </si>
  <si>
    <t>67556</t>
  </si>
  <si>
    <t>НОВ Кумато (Овощная палитра)</t>
  </si>
  <si>
    <t>ср, индет, 80-120 гр, бордово-шоколадные, уст к болезням, для теплиц
Оригинальный сорт с плодами бордово-коричневого цвета. Среднеспелый  (115-120 дн. от всх.), индетерминантный, для выращивания в теплицах. Растение  высотой до 2 м, мощное. Первое соцвет</t>
  </si>
  <si>
    <t>81482</t>
  </si>
  <si>
    <t>Кумир F1</t>
  </si>
  <si>
    <t>ср, 1,6 м, 150-170 гр, плотные, уст к болезням, для о/г и теплиц</t>
  </si>
  <si>
    <t>64391</t>
  </si>
  <si>
    <t>Купец-молодец</t>
  </si>
  <si>
    <t>ран, 90-100 см, 400 гр, мясистые, салатные</t>
  </si>
  <si>
    <t>75513</t>
  </si>
  <si>
    <t>Купидон</t>
  </si>
  <si>
    <t>ср, 50-80 см, 15-35 гр, в кисти до 40 плодов, округлые с носиком, уст к болезням, для теплиц</t>
  </si>
  <si>
    <t>67260</t>
  </si>
  <si>
    <t>ск, дет, до 60см, 75-110г, умеренное пасынкование, уст к болезням, хорошо хранится, транспорт, для консерв</t>
  </si>
  <si>
    <t>62369</t>
  </si>
  <si>
    <t>Купчиха F1</t>
  </si>
  <si>
    <t>ран, 70-80 см, 200-250 гр, плотные, мясистые, уст к болезням, для о/г и теплиц</t>
  </si>
  <si>
    <t>61302</t>
  </si>
  <si>
    <t>НОВ Курабье</t>
  </si>
  <si>
    <t>ср ран, индет, 20-25 гр, розовые, уст к болезням, для теплиц</t>
  </si>
  <si>
    <t>90402</t>
  </si>
  <si>
    <t>Кураж F1 б/ф</t>
  </si>
  <si>
    <t>ран, 45-55 см, полуштамб, 60-70 гр, сливовидн с носиком, бордово-вишневые, уст к болезням</t>
  </si>
  <si>
    <t>67971</t>
  </si>
  <si>
    <t>Курносик</t>
  </si>
  <si>
    <t>ср, 50 см, 200 гр, для открытого грунта</t>
  </si>
  <si>
    <t>66302</t>
  </si>
  <si>
    <t>Курочка ряба б/ф</t>
  </si>
  <si>
    <t>у/ран, 30-50 см, 100-150 гр, округло-вытянутые, розовато-красные с желтыми полосками, плотные, без пасынкования
Растение прикрывает плоды своими листьями, как курица цыплят. Это несомненный плюс этого сорта, так как в жаркое лето помидоры не придётся укр</t>
  </si>
  <si>
    <t>Б413</t>
  </si>
  <si>
    <t>Курочка ряба розовая б/ф</t>
  </si>
  <si>
    <t>ран, стелющийся, 100-150 гр, розовые с желтыми полосками, плотные</t>
  </si>
  <si>
    <t>Б450</t>
  </si>
  <si>
    <t>Курочка-несушка</t>
  </si>
  <si>
    <t>ран, до 70 см, 90-140 гр, яйцевидн, вкусные, для открытого грунта</t>
  </si>
  <si>
    <t>73107</t>
  </si>
  <si>
    <t>Куртизанка F1</t>
  </si>
  <si>
    <t>ран, 50-70 см, 90-110 гр, округло-сердцевидн с небольшим носиком, уст к болезням, для о/г и теплиц</t>
  </si>
  <si>
    <t>81012</t>
  </si>
  <si>
    <t>Куртизанка F1 (Золотая Коллекция)</t>
  </si>
  <si>
    <t>ран, 50-70 см, 90-110 гр, уст к болезням
«Куртизанка»- высокоурожайный раннеспелый детерминантный гибрид.
С момента полных всходов до первого сбора плодов проходит 90-95 дней.
Растение слабооблиственное, высотой 50-70 см.
Первое соцветие закладывается</t>
  </si>
  <si>
    <t>64977</t>
  </si>
  <si>
    <t>Лабрадор</t>
  </si>
  <si>
    <t>ран, 50-70 см, 80-150 гр, продолжительное плодоношение, для открытого грунта</t>
  </si>
  <si>
    <t>60765</t>
  </si>
  <si>
    <t>Лада F1</t>
  </si>
  <si>
    <t>ран, 150-180 см, 350 гр, очень вкусные
Гибрид из серии томатов-фруктов – результат многолетних усилий по получению высоких вкусовых качеств. Славный и ладный, и очень-очень вкусный. Легко преодолевает любую непогоду и радует стабильным урожаем прекрасных</t>
  </si>
  <si>
    <t>69126</t>
  </si>
  <si>
    <t>Лада F1 (томаты-фрукты)</t>
  </si>
  <si>
    <t>ран, 170 см, 350 гр, мясистые, сладкие, для о/г и теплиц</t>
  </si>
  <si>
    <t>69394</t>
  </si>
  <si>
    <t>Ладненький (только у нас Эксклюзивные сорта)</t>
  </si>
  <si>
    <t>ср, 110-130 см, 170-190 гр, грушевидн, плотные
Среднеспелый индетерминантный сорт с крупными чалмовидными плодами. Растения высокорослые 110-130 см, начинают плодоносить через 100-107 дней после появления всходов. Плоды красные, многокамерные, сочные, пл</t>
  </si>
  <si>
    <t>69613</t>
  </si>
  <si>
    <t>Ладушка F1 (евро)</t>
  </si>
  <si>
    <t>ран, 1,2-1,5 м, 150 гр, уст к болезням, улучшенная Верлиока</t>
  </si>
  <si>
    <t>61320</t>
  </si>
  <si>
    <t>Ладья</t>
  </si>
  <si>
    <t>ср ран, индет, 450-550 гр (до 700 гр), розово-красные, мясистые, вкусные, уст к болезням, для о/г и теплиц</t>
  </si>
  <si>
    <t>73441</t>
  </si>
  <si>
    <t>Лазурный Гигант F1</t>
  </si>
  <si>
    <t>ср, БИФ-томат, индет, 250 гр, сине-фиолетовые, мякоть розовая, великолепного вкуса, для о/г и теплиц</t>
  </si>
  <si>
    <t>79199</t>
  </si>
  <si>
    <t>Лайм Грин Салат б/ф</t>
  </si>
  <si>
    <t>ран, 40 см, штамб, 100-150 гр, желто-зеленые, уст к болезням, без пасынкования, для о/г, горшков и контейнеров</t>
  </si>
  <si>
    <t>Б678</t>
  </si>
  <si>
    <t>Лайф F1</t>
  </si>
  <si>
    <t>ср ран, дет, 80см, 250-300г, уст к фузариозу, вертициллёзу, бронзовости, галловым нематодам, жаро и засухоустойчивый, транспортабельный, О, вкусовые и товарные качества сохраняются 50 дней</t>
  </si>
  <si>
    <t>72528</t>
  </si>
  <si>
    <t>24 год Лайф F1 24 год.</t>
  </si>
  <si>
    <t>431</t>
  </si>
  <si>
    <t>ран, 55-60 см, 100-120 гр, уст к засухе и вершинной гнили плодов, для о/г и пленочных укрытий</t>
  </si>
  <si>
    <t>61932</t>
  </si>
  <si>
    <t>ран, 60 см, до 120 гр, малиновые, плотные, сладкие</t>
  </si>
  <si>
    <t>85288</t>
  </si>
  <si>
    <t>Лакомство Королей F1</t>
  </si>
  <si>
    <t>ран, 100-110 см, 220-250 гр, вишнево-красные, мясистые, уст к болезням</t>
  </si>
  <si>
    <t>72017</t>
  </si>
  <si>
    <t>ран, индет, 180-200 гр, розовые, уст к болезням, для теплиц</t>
  </si>
  <si>
    <t>64697</t>
  </si>
  <si>
    <t>Ламантин F1</t>
  </si>
  <si>
    <t>Голл, ср ран, дет, 160-170 гр, округлые с маленьким носиком, плотные, сладкие, уст к болезням, для низких пленочных теплиц</t>
  </si>
  <si>
    <t>60729</t>
  </si>
  <si>
    <t>Лампа</t>
  </si>
  <si>
    <t>ср, индет, до 2м, 100-140г, грушевидный, кисть 12-15шт, оранж, урож до 9кг/раст, для салатов и консервирования, З</t>
  </si>
  <si>
    <t>60461</t>
  </si>
  <si>
    <t>Лампа Аладдина (евро)</t>
  </si>
  <si>
    <t>ср, до 1,5 м, 120-300 гр, золотисто-оранжевый, сплюснуто-грушевидный</t>
  </si>
  <si>
    <t>61584</t>
  </si>
  <si>
    <t>Лампочка</t>
  </si>
  <si>
    <t>ср ран, дет, 90-110 гр, грушевидн, плотные, для о/г и пленочных укрытий</t>
  </si>
  <si>
    <t>60428</t>
  </si>
  <si>
    <t>Ланканг F1</t>
  </si>
  <si>
    <t>ран, индет, 50-100 см, 200-220 гр, розовые, для теплиц и пленочных укрытий</t>
  </si>
  <si>
    <t>94507</t>
  </si>
  <si>
    <t>Лапоть (только у нас Эксклюзивные сорта)</t>
  </si>
  <si>
    <t xml:space="preserve">ср ран, 150-190 см, 270-400 гр, малиново-розовые, мясистые
Среднеранний крупноплодный сорт, продолжительность вегетационного периода составляет 100-107 дней. Рекомендован для выращивания в открытом грунте и пленочных укрытиях. Растение индетерминантное, </t>
  </si>
  <si>
    <t>68939</t>
  </si>
  <si>
    <t>Лапочка F1</t>
  </si>
  <si>
    <t>ран, 70-90 см, 50-55 гр, яйцевидн с носиком, в кисти до 20 плодов, сладкие, уст к болезням, для о/г и теплиц</t>
  </si>
  <si>
    <t>73654</t>
  </si>
  <si>
    <t>Лапочка Дочка</t>
  </si>
  <si>
    <t>ср, индет, 40-60 гр, цилиндрич, очень вкусные, длит плодоношение, уст к болезням, для о/г и теплиц</t>
  </si>
  <si>
    <t>86923</t>
  </si>
  <si>
    <t>Лариса F1</t>
  </si>
  <si>
    <t>ср, 80-90 см, 80-100 гр, удлиненно-цилиндрич с носиком, плотные,уст к болезням, для о/г и пленочных укрытий</t>
  </si>
  <si>
    <t>61737</t>
  </si>
  <si>
    <t>Ласковый Миша F1</t>
  </si>
  <si>
    <t>ран, 65-75 см, 100-170 гр, не растрескиваются, для о/г и пленочных укрытий</t>
  </si>
  <si>
    <t>74348</t>
  </si>
  <si>
    <t>Лауреат F1</t>
  </si>
  <si>
    <t>ран, индет, 9-14 гр, овальные, уст к болезням</t>
  </si>
  <si>
    <t>24 год Лауреат F1 24 год.</t>
  </si>
  <si>
    <t>237</t>
  </si>
  <si>
    <t>Лев Толстой F1</t>
  </si>
  <si>
    <t>ср, 120-130 см, 250-300 гр (до 500 гр), мясистые, сахаристые, уст к болезням, для о/г и теплиц</t>
  </si>
  <si>
    <t>68541</t>
  </si>
  <si>
    <t>Легенда</t>
  </si>
  <si>
    <t>ск, дет, штамб, 110-130 гр, сердцевидн, розово-малиновые, для о/г и теплиц</t>
  </si>
  <si>
    <t>71402</t>
  </si>
  <si>
    <t>Легенда Коктебеля F1</t>
  </si>
  <si>
    <t>ср ран, индет, 400-600 гр (до 1,5 кг), мясистые и вкусные, уст к болезням, жаре и засухе, для теплиц</t>
  </si>
  <si>
    <t>66274</t>
  </si>
  <si>
    <t>Легенда Коктебеля F1 (Золотая Коллекция)</t>
  </si>
  <si>
    <t xml:space="preserve">ср ран, индет, 400-600 гр (до 1,5 кг), мясистые, вкусные
удивительный, поражающий весом плодов, среднеранний томат индетерминантого типа с мощными кустами.
Вступает в плодоношение через 110-115 дней после всходов.
Первое соцветие закладывается над 8-9 </t>
  </si>
  <si>
    <t>64637</t>
  </si>
  <si>
    <t>Легенда Мультифлора</t>
  </si>
  <si>
    <t>ран, 1,8 м, 120 гр, овальные с крупным носиком, кисти сложные из 20-30 плодов</t>
  </si>
  <si>
    <t>79373</t>
  </si>
  <si>
    <t>НОВ Легенда Сибири</t>
  </si>
  <si>
    <t>ср ран, индет, 25-30 гр, в кисти до 30 плодов, очень сладкие, уст к болезням, для теплиц</t>
  </si>
  <si>
    <t>71601</t>
  </si>
  <si>
    <t>Легкая Рука F1</t>
  </si>
  <si>
    <t>ср, дет, до 300 гр, вкусные и ароматные, уст к болезням, для о/г и пленочных теплиц</t>
  </si>
  <si>
    <t>64605</t>
  </si>
  <si>
    <t>Леденец Коричневый</t>
  </si>
  <si>
    <t>ср ран, индет, 35-40 гр, вытянутые с носиком, коричневые с зелеными продольными полосками, суперсладкие, уст к болезням, для о/г и теплиц</t>
  </si>
  <si>
    <t>70430</t>
  </si>
  <si>
    <t>Леденец Красный</t>
  </si>
  <si>
    <t>ср, индет, 35-40 гр, вытянутые с носиком, красные со светлыми продольными полосками, суперсладкие, уст к болезням, для о/г и теплиц</t>
  </si>
  <si>
    <t>70882</t>
  </si>
  <si>
    <t>Леденец Красный 1+1</t>
  </si>
  <si>
    <t>Леденец Розовый</t>
  </si>
  <si>
    <t>ср ран, индет, 35-40 гр, вытянутые с носиком, ярко-розовые с зелеными продольными полосками, суперсладкие, уст к болезням, для о/г и теплиц</t>
  </si>
  <si>
    <t>70253</t>
  </si>
  <si>
    <t>Леди Роуз F1</t>
  </si>
  <si>
    <t>ран, индет, 250-300 гр, розовые, мясистые, стрессо- и болезнеуст, для теплиц</t>
  </si>
  <si>
    <t>65002</t>
  </si>
  <si>
    <t>Леди Совершенство</t>
  </si>
  <si>
    <t>суперран, 90 см, 200-250 гр, плотные, уст к болезням, для о/г и пленочных укрытий</t>
  </si>
  <si>
    <t>85463</t>
  </si>
  <si>
    <t>Ледник F1</t>
  </si>
  <si>
    <t>у/ран, полудет, уст к пониженным температурам, для о/г и пленочных укрытий</t>
  </si>
  <si>
    <t>73235</t>
  </si>
  <si>
    <t>Лежебок F1</t>
  </si>
  <si>
    <t>ср ран, дет, 140-160 гр, хранятся до ноября, для теплиц</t>
  </si>
  <si>
    <t>77661</t>
  </si>
  <si>
    <t>позд,  0,7-1м, 100-120г, требует умеренного пасынкования и подвязки,устойчив к комплексу болезней, для продлжительного хранен</t>
  </si>
  <si>
    <t>64873</t>
  </si>
  <si>
    <t>Лель</t>
  </si>
  <si>
    <t>ср/ран, 45-50 см, 45-70 гр, плотные, жаро- и холодост, для открытого грунта</t>
  </si>
  <si>
    <t>83696</t>
  </si>
  <si>
    <t>22 год Лёля F1 22 год.</t>
  </si>
  <si>
    <t>ск, 150 гр, гармоничного вкуса, уст к болезням и пониженным температурам, для теплиц</t>
  </si>
  <si>
    <t>Лемон Айс (гном)</t>
  </si>
  <si>
    <t>ср, до 120 см, 110-170 гр, бледно-желтые, сердцевидн
Среднеспелый (115 дней от всходов) карликовый индетерминантный сорт томата из проекта «Томаты Гномы» (Open Dwarf Project). Растения до 120 см, с темно-зелеными, морщинистыми, обыкновенными листьями и о</t>
  </si>
  <si>
    <t>Лемончелло F1</t>
  </si>
  <si>
    <t>ср ран, индет, 95-105 гр, ярко-желтые, сливовидн, плотные, уст к болезням, для теплиц</t>
  </si>
  <si>
    <t>65409</t>
  </si>
  <si>
    <t>Лемончелло F1 (Голландия)</t>
  </si>
  <si>
    <t>Голл, ср, индет, 95-100 гр (до 120 гр), сливовидные, оранжевые, плотные и лежкие, для теплиц</t>
  </si>
  <si>
    <t>84495</t>
  </si>
  <si>
    <t>Ленивец</t>
  </si>
  <si>
    <t>ран, 60-64 см, 100-130 гр, розовые, сахаристые, для о/г и пленочных укрытий</t>
  </si>
  <si>
    <t>70358</t>
  </si>
  <si>
    <t>Ленинградcкий крупноплодный</t>
  </si>
  <si>
    <t>ср, 1,5 м, до 200 гр, красно-розовые, плотная сахаристая мякоть</t>
  </si>
  <si>
    <t>60995</t>
  </si>
  <si>
    <t>Леон F1</t>
  </si>
  <si>
    <t>ран, индет, 35-45 гр, овально-перцевидн с носиком, малиновые с размытыми золотистыми полосами, плотные, очень сладкие, в кисти 7-12 плодов, уст к болезням, для о/г и теплиц</t>
  </si>
  <si>
    <t>63959</t>
  </si>
  <si>
    <t>Леопольд F1</t>
  </si>
  <si>
    <t>ск, до 70 см, 90-100 гр, вкусные, для о/г и пленочных теплиц</t>
  </si>
  <si>
    <t>77351</t>
  </si>
  <si>
    <t>Леопольд F11+1</t>
  </si>
  <si>
    <t>66281</t>
  </si>
  <si>
    <t>Летний Бал F1</t>
  </si>
  <si>
    <t>ран, индет, 30-40 гр, овально-яйцевидн, малиновые, плотные, очень сладкие, в кисти 8-12 плодов, уст к болезням, для о/г и теплиц</t>
  </si>
  <si>
    <t>23 год Летний Бал F1 23 год.</t>
  </si>
  <si>
    <t>171</t>
  </si>
  <si>
    <t>Летний Марафон (Закатки с грядки)</t>
  </si>
  <si>
    <t>оч ран, 1,7-1,9 м, 80 гр (120-150 гр), ароматные, мясистые, уст к болезням, для о/г и теплиц</t>
  </si>
  <si>
    <t>80192</t>
  </si>
  <si>
    <t>Летний Румянец</t>
  </si>
  <si>
    <t>ср, до 60 см, 180-260 гр, розовые, вкус отличный, для о/г и пленочных укрытий</t>
  </si>
  <si>
    <t>65173</t>
  </si>
  <si>
    <t>23 год Летний Румянец 23 год.</t>
  </si>
  <si>
    <t>172</t>
  </si>
  <si>
    <t>Летний сад F1</t>
  </si>
  <si>
    <t>ран, 60-120 см, 150-170 гр, плотные, вкусные, для о/г и теплиц</t>
  </si>
  <si>
    <t>68239</t>
  </si>
  <si>
    <t>ран, 60-80 см, до 100 гр, для о/г и пленочных укрытий</t>
  </si>
  <si>
    <t>65314</t>
  </si>
  <si>
    <t>Лиза</t>
  </si>
  <si>
    <t>ран, 100см, овал, 120г, О З, Л</t>
  </si>
  <si>
    <t>68111</t>
  </si>
  <si>
    <t>Ликопинчик F1</t>
  </si>
  <si>
    <t>оч ран, 60-70 см, 130-140 гр, плотные, сладкие, уст к болезням, для о/г и теплиц</t>
  </si>
  <si>
    <t>63689</t>
  </si>
  <si>
    <t>Лимеренс F1</t>
  </si>
  <si>
    <t>ран, 50-60 см, 120 гр, нежно-малиновые, уст к болезням</t>
  </si>
  <si>
    <t>71905</t>
  </si>
  <si>
    <t>Лимон лиана</t>
  </si>
  <si>
    <t>ср, 2-2,2 м, 80-100 гр, кисти сложные (до 50 плодов), для пленочных теплиц и укрытий</t>
  </si>
  <si>
    <t>61922</t>
  </si>
  <si>
    <t>Лимонадный Джо</t>
  </si>
  <si>
    <t>ср, индет, до 100 гр, в кисти 25-30 плодов, ярко-желтые с носиком, сладкие, уст к фитофторе, для теплиц</t>
  </si>
  <si>
    <t>94287</t>
  </si>
  <si>
    <t>Лимонная искорка</t>
  </si>
  <si>
    <t>ср, 150-200 см, 60 гр, округлые, желтые с зеленым штрихом, вкус отличный, для о/г и пленочных теплиц</t>
  </si>
  <si>
    <t>62720</t>
  </si>
  <si>
    <t>23 год Лимонная искорка 23 год.</t>
  </si>
  <si>
    <t>173</t>
  </si>
  <si>
    <t>Лимонный Щербет F1 (Домашний огород)</t>
  </si>
  <si>
    <t>ран, 25 см, 16 гр, желтые</t>
  </si>
  <si>
    <t>86667</t>
  </si>
  <si>
    <t>Лимончики</t>
  </si>
  <si>
    <t>ср, 1,8-2,0 м, 60-80 гр, отличного вкуса, уст к болезням, для о/г и теплиц</t>
  </si>
  <si>
    <t>64267</t>
  </si>
  <si>
    <t>ср, 1,6-2 м, 55-70 гр, хорошо дозариваются</t>
  </si>
  <si>
    <t>75957</t>
  </si>
  <si>
    <t>Липинец F1</t>
  </si>
  <si>
    <t>ср, до 120-150 см, 250-300 гр, мясистые, сладкие, плотные, уст к болезням, для о/г и теплиц</t>
  </si>
  <si>
    <t>Лирика F1</t>
  </si>
  <si>
    <t>ран, дет, 120-140 гр, плотные ,уст к болезням, для о/г и теплиц</t>
  </si>
  <si>
    <t>69012</t>
  </si>
  <si>
    <t>Лисичка (Овощная палитра)</t>
  </si>
  <si>
    <t>ск, 90-100 см, 100-130 гр, ярко-оранж, удлиненно-овальные, сладкие, для теплиц и пленочных укрытий</t>
  </si>
  <si>
    <t>62551</t>
  </si>
  <si>
    <t>Листопад</t>
  </si>
  <si>
    <t>ср, 0,5-1,2 м, 150-180 гр, желтые, внутри красноватые, без пасынкования, для хранения и засолки, для о/г и теплиц</t>
  </si>
  <si>
    <t>68793</t>
  </si>
  <si>
    <t>Лихач Вилс</t>
  </si>
  <si>
    <t>индет, 200-300 гр, вкусные, плотные</t>
  </si>
  <si>
    <t>94859</t>
  </si>
  <si>
    <t>Ловкий F1 (Восточный деликатес)</t>
  </si>
  <si>
    <t>ран, 70-80 см, 280-300 гр, плотные, стрессоуст, для о/г и пленочных теплиц</t>
  </si>
  <si>
    <t>68419</t>
  </si>
  <si>
    <t>НОВ Лолита F1</t>
  </si>
  <si>
    <t>ран, индет, 120-130 гр
Раннеспелый индетерминантный гибрид. С момента всходов до начала созревания проходит 95-100 дней.  Растение сильнорослое, среднеоблиственное, с укороченными междоузлиями. Первая цветочная кисть закладывается над 8-9 листом, последу</t>
  </si>
  <si>
    <t>Лонг Кипер</t>
  </si>
  <si>
    <t>позд, дет, 130 гр, молочно-белые, плотные, для длительного хранения (до марта), для о/г и теплиц</t>
  </si>
  <si>
    <t>60696</t>
  </si>
  <si>
    <t>позд, 1,4-1,6 м, 130-200 гр, для длительного хранения (до марта)</t>
  </si>
  <si>
    <t>60793</t>
  </si>
  <si>
    <t>позд, 130 гр, плотные, беловато-оранж, хранение до 4 мес</t>
  </si>
  <si>
    <t>73427</t>
  </si>
  <si>
    <t>Лонг Кипер (евро)</t>
  </si>
  <si>
    <t>позд, 0,9-1,0 м, 150-300 гр, розовато-жемчужные, для длительного хранения (до 3-х месяцев)</t>
  </si>
  <si>
    <t>61842</t>
  </si>
  <si>
    <t>Лонг-22 F1</t>
  </si>
  <si>
    <t>ср, индет, 90-110 гр, в кисти 8-12 плодов, плотные, для теплиц</t>
  </si>
  <si>
    <t>61559</t>
  </si>
  <si>
    <t>Лонгф F1</t>
  </si>
  <si>
    <t>ран, дет, 70см, красные, 220г, дружносозревающий, транспортабельный, уст к вирусу жёлтого скручивания листьев, фузариозу, вертициллёзу, бронзовости, галловым нематодам, О, вкусовые и товарные качества сохраняются 45-50 дней</t>
  </si>
  <si>
    <t>84337</t>
  </si>
  <si>
    <t>Лорд</t>
  </si>
  <si>
    <t>ср ран, неприхотливый, 40-50см, б/пасынкования,180г, овальные, плотные, О, стабильная урожайность в условиях Сибири</t>
  </si>
  <si>
    <t>69969</t>
  </si>
  <si>
    <t>Лось F1</t>
  </si>
  <si>
    <t>ран, БИФ-томат, индет, 200-250 гр, малиново-розовые, плотные, болезне-, холодо- и жароустойчивые, для теплиц</t>
  </si>
  <si>
    <t>85022</t>
  </si>
  <si>
    <t>Лотарингская красавица F1</t>
  </si>
  <si>
    <t>ср, 1,5-2,0 м, 200-350 гр (до 500 гр), ребристые, очень вкусные, уст к болезням, для о/г и теплиц</t>
  </si>
  <si>
    <t>67002</t>
  </si>
  <si>
    <t>Лотарингская красавица желтая</t>
  </si>
  <si>
    <t>ср, 150-180 гр, 350-500 гр, ребристые, мясистые, ароматные, для о/г и теплиц</t>
  </si>
  <si>
    <t>67755</t>
  </si>
  <si>
    <t>Лотарингская Красавица Жёлтая</t>
  </si>
  <si>
    <t>ср, 1,8-2,0 м, 200-250 гр, ребристые, ярко-желтые, для теплиц</t>
  </si>
  <si>
    <t>73166</t>
  </si>
  <si>
    <t>Лотарингская красавица красная</t>
  </si>
  <si>
    <t>67919</t>
  </si>
  <si>
    <t>Лотарингская Красавица Красная</t>
  </si>
  <si>
    <t>ср, индет, 200-250 гр (до 400-500 гр), сильноребристые, плотные и сладкие, для о/г и теплиц</t>
  </si>
  <si>
    <t>96261</t>
  </si>
  <si>
    <t>Лотарингская красавица малиновая</t>
  </si>
  <si>
    <t>69739</t>
  </si>
  <si>
    <t>Лотарингская Красавица см (Зазеркалье)</t>
  </si>
  <si>
    <t>ср, 180-200 см, 200-250 гр, ребристые, мясистые, для теплиц     
Смесь среднеспелых индетерминантных сортов томата, для выращивания в теплицах. Созревают начинается на 115-120 день. Растения достигают высоты до 180-200 см. Плоды* уникальной формы, массой</t>
  </si>
  <si>
    <t>68811</t>
  </si>
  <si>
    <t>Лотос Бело-розовый</t>
  </si>
  <si>
    <t>150-170 см, 150-250 гр, фруктовый вкус</t>
  </si>
  <si>
    <t>94905</t>
  </si>
  <si>
    <t>Лукошко на окошке</t>
  </si>
  <si>
    <t>скоросп, супердет, 40см, б/пасынкования, кисть 8-10 красных круглых плодов, декоративн, оч вкусный</t>
  </si>
  <si>
    <t>74578</t>
  </si>
  <si>
    <t>Лукум</t>
  </si>
  <si>
    <t xml:space="preserve">ран, 160-180 см, 45-60 гр, сливовидн с носиком, сладкие, для о/г и теплиц
Ни в сказке про него рассказать, ни пером вкус описать. Уникальный сенсационный сорт помидора с высоким потенциалом на любовь и успех. Плоды потрясающе нарядные: ребристые крупные </t>
  </si>
  <si>
    <t>81428</t>
  </si>
  <si>
    <t>дет, желто-оранж, до 300г</t>
  </si>
  <si>
    <t>60770</t>
  </si>
  <si>
    <t>Лунная Дорожка</t>
  </si>
  <si>
    <t>ср ран, 150-180 см, 10-20 гр, бело-желтые, нежный фруктовый вкус, уст к болезням, для теплиц</t>
  </si>
  <si>
    <t>81229</t>
  </si>
  <si>
    <t>Лунный Фонтан F1 (Вкуснотека)</t>
  </si>
  <si>
    <t>ран, индет, 15-20 гр, в кисти 15-30 плодов, св-желтые, цилиндрич, десертный вкус с фруктовыми нотками, для о/г и теплиц</t>
  </si>
  <si>
    <t>64355</t>
  </si>
  <si>
    <t>Лучший СЕДЕК F1</t>
  </si>
  <si>
    <t>ран, 85см, до 250г, оч плотные, вкусные, трансп</t>
  </si>
  <si>
    <t>64471</t>
  </si>
  <si>
    <t>Луштица F1</t>
  </si>
  <si>
    <t>ран, индет, плоды сливовидные, длиной 8-10 см, массой 120-140 г, золотисто-оранжевые, гладкие, плотные, хорошая завязываемость при высоких t, товарность и транспортабельность хорошие, уст к болезням</t>
  </si>
  <si>
    <t>67037</t>
  </si>
  <si>
    <t>Львенок (Томаты для салата)</t>
  </si>
  <si>
    <t>ск, 50-60 см, 100 гр (до 120-150 гр), желтые, мясистые, для о/г и теплиц</t>
  </si>
  <si>
    <t>80552</t>
  </si>
  <si>
    <t>Любания F1</t>
  </si>
  <si>
    <t>ран, 65-80 см, 150-200 гр, округлые с носиком, отменного вкуса, без пасынкования, для открытого грунта
Селекция пленительной Любании была нацелена на богатый вкус, раннеспелость, привлекательный «носик» и упрощенное выращивание без пасынкования. Плоды кр</t>
  </si>
  <si>
    <t>81342</t>
  </si>
  <si>
    <t>Любань</t>
  </si>
  <si>
    <t>ран, штамб, кисть, 100г, О З</t>
  </si>
  <si>
    <t>90871</t>
  </si>
  <si>
    <t>Любаша F1</t>
  </si>
  <si>
    <t>у/ран, дет, 120-140 гр, плотные, уст к болезням, для о/г и пленочных укрытий</t>
  </si>
  <si>
    <t>69069</t>
  </si>
  <si>
    <t>Любимец Подмосковья</t>
  </si>
  <si>
    <t>ск, 25-30 см, 60-70 гр, плотные, не растрескиваются, для открытого грунта</t>
  </si>
  <si>
    <t>78584</t>
  </si>
  <si>
    <t>Любимые Гиганты см</t>
  </si>
  <si>
    <t>ран, ср, индет, до 500-700 гр, желтые, красные и малиновые</t>
  </si>
  <si>
    <t>86657</t>
  </si>
  <si>
    <t>Любимый Король</t>
  </si>
  <si>
    <t>ран, 50-70 см, до 1200 гр, идеален для салатов и соков, для о/г и теплиц</t>
  </si>
  <si>
    <t>65450</t>
  </si>
  <si>
    <t>Любимый праздник</t>
  </si>
  <si>
    <t>ср, 0,8-1,2м, до 1500гр, сердцевидной формы, розовый, плоды мясистые</t>
  </si>
  <si>
    <t>64844</t>
  </si>
  <si>
    <t>Любимый размер</t>
  </si>
  <si>
    <t>ср, 170-190 см, 300-800 гр, сердцевидн, малиново-розовые</t>
  </si>
  <si>
    <t>71687</t>
  </si>
  <si>
    <t>Любительский Розовый</t>
  </si>
  <si>
    <t>ран, до 1,7м, розовые, до 700г, мясистые, сладкие</t>
  </si>
  <si>
    <t>82681</t>
  </si>
  <si>
    <t>Любо Зелено (зеленоплодный)</t>
  </si>
  <si>
    <t>ср ран, до 1,5 м, 250 гр, изумрудно-зеленые с бронзовым оттенком, сладкие, очень вкусные, для о/г и теплиц</t>
  </si>
  <si>
    <t>90735</t>
  </si>
  <si>
    <t>24 год Любо Зелено (зеленоплодный) 24 год.</t>
  </si>
  <si>
    <t>365</t>
  </si>
  <si>
    <t>ран, дет, 1,2-1,3м, 200-250г, О З, урож 18-19кг/м кв, уст к болезням, длит плодоношение, У</t>
  </si>
  <si>
    <t>62121</t>
  </si>
  <si>
    <t>ср, 120см, 75г, без пятна, уст к стрессам и пониженной освещенности, Л до 1,5месяцев</t>
  </si>
  <si>
    <t>82338</t>
  </si>
  <si>
    <t>ран, 120-130 см, 200-250 гр, плотные, отличного вкуса, уст к болезням, для о/г и пленочных укрытий</t>
  </si>
  <si>
    <t>86808</t>
  </si>
  <si>
    <t>Любовь да голуби F1</t>
  </si>
  <si>
    <t>ран, 1,8-2,0 м, до 200 гр, удлиненно-сердцевидные, малиновые, мясистые, сахаристые, невероятно вкусные</t>
  </si>
  <si>
    <t>64255</t>
  </si>
  <si>
    <t>Любовь земная F1</t>
  </si>
  <si>
    <t>ран, 120-130 см, 200-260 гр, плотные, мясистые, великолепного вкуса, уст к болезням, для о/г и пленочных укрытий</t>
  </si>
  <si>
    <t>86755</t>
  </si>
  <si>
    <t>НОВ Любовь Одри (гном)</t>
  </si>
  <si>
    <t>ср, 60 см, 80-100 гр, сливовидн, коричнево-красн в штрихах, уст к болезням</t>
  </si>
  <si>
    <t>90204</t>
  </si>
  <si>
    <t>Любовь Токио F1</t>
  </si>
  <si>
    <t>ср ран, 1,8-2,3 м, 30-40 гр, сливовидн, оранж, в кисти 10-12 шт, отличный вкус, для теплиц и пленочных укрытий</t>
  </si>
  <si>
    <t>81227</t>
  </si>
  <si>
    <t>НОВ Любопытный Нос (народный любимец)</t>
  </si>
  <si>
    <t xml:space="preserve">ск, индет, 30-50 гр, сливовидн с носиком, плотные
Новый высокопродуктивный скороспелый сорт томата американской селекции. От всходов до сбора первых плодов 110-115 дней. Индетерминантный, высотой в теплице 1,7-2,0 м. Интересные удлиненные томаты-сливки* </t>
  </si>
  <si>
    <t>82137</t>
  </si>
  <si>
    <t>Любушка F1</t>
  </si>
  <si>
    <t>ср, 1,8-2 м, 115-120 гр, кистевые, округлые, универс использование</t>
  </si>
  <si>
    <t>76132</t>
  </si>
  <si>
    <t>ран, дет, до 150см, до 250г, плоскоокруглый,  для салатов и цельноплодного консерв</t>
  </si>
  <si>
    <t>60986</t>
  </si>
  <si>
    <t>Люкс-14 F1</t>
  </si>
  <si>
    <t>ран, 65-70 см, 90-100 гр, плотные, для открытого грунта</t>
  </si>
  <si>
    <t>61677</t>
  </si>
  <si>
    <t>Ля-ля-фа F1</t>
  </si>
  <si>
    <t>ср, дет, 120-140 гр, уст к болезням, для о/г и пленочных теплиц</t>
  </si>
  <si>
    <t>74221</t>
  </si>
  <si>
    <t>Ля-ля-фа F1 1+1</t>
  </si>
  <si>
    <t>77891</t>
  </si>
  <si>
    <t>Ляна</t>
  </si>
  <si>
    <t>ран, дет, 40см, 65-90 г, отличного вкуса, для цельноплодного консервирования, уст к бактериальным инфекциям томата, в т.ч. вершинной гнили плодов</t>
  </si>
  <si>
    <t>61018</t>
  </si>
  <si>
    <t>у/ск, 35-40 см, 60-80 гр, плотные, вкус отличный, уст к болезням, для о/г и пленочных укрытий</t>
  </si>
  <si>
    <t>65546</t>
  </si>
  <si>
    <t>ран, 40см, 80г, О, У</t>
  </si>
  <si>
    <t>74171</t>
  </si>
  <si>
    <t>Ляна розовая</t>
  </si>
  <si>
    <t>ран, до 120 см, 100-150 гр, для открытого грунта</t>
  </si>
  <si>
    <t>94189</t>
  </si>
  <si>
    <t>НОВ Мавританская Зебра</t>
  </si>
  <si>
    <t>ср, индет, 65-85 гр, желто-зелен/оранж/красн, для теплиц
Среднеспелый сорт для выращивания в открытом и защищенном грунте. Растения индетерминантные, в теплице достигают высоты до 1,8-2 м. Первые томаты созревают через 110-115 дней после появления всходо</t>
  </si>
  <si>
    <t>81133</t>
  </si>
  <si>
    <t>Магнат</t>
  </si>
  <si>
    <t>до 65 см, до 200 гр, мясистые, ароматные, для о/г и пленочных укрытий</t>
  </si>
  <si>
    <t>66365</t>
  </si>
  <si>
    <t>45-55 см, до 200 гр, мясистые, для о/г и пленочных теплиц</t>
  </si>
  <si>
    <t>83323</t>
  </si>
  <si>
    <t>Магнит F1</t>
  </si>
  <si>
    <t>ср ран, полудет, плоды плотные 150-200г, не растрескиваются, засухоустойчив, хорошо переносит высокие t и недостаточное освещение, уст к вирусу мозаики, альтернариозу фузариозу увяданию и вершинной гнили, лёжкие</t>
  </si>
  <si>
    <t>90599</t>
  </si>
  <si>
    <t>НОВ Мадагаскар F1</t>
  </si>
  <si>
    <t>ср ран, индет, 100 гр (до 120-135 гр), мясистые, для теплиц
Классический среднеплодный томат с великолепными вкусовыми качествами. Настоящий чемпион урожайности! Рекомендован для выращивания в защищенном грунте. Высота индетерминантных растений достигает</t>
  </si>
  <si>
    <t>81550</t>
  </si>
  <si>
    <t>ран, 80см, 125г</t>
  </si>
  <si>
    <t>62821</t>
  </si>
  <si>
    <t>Мадам Клико F1</t>
  </si>
  <si>
    <t>ср, до 2,2 м, до 250 гр, плотные</t>
  </si>
  <si>
    <t>73193</t>
  </si>
  <si>
    <t>Мадам Марманд F1</t>
  </si>
  <si>
    <t>БИФ-томат, 1,6-1,75 м, 250-300 гр, уст к болезням, для теплиц</t>
  </si>
  <si>
    <t>63945</t>
  </si>
  <si>
    <t>Мадам Помпадур F1</t>
  </si>
  <si>
    <t>ск, 80-100 см, 180-220 гр, плотные, для о/г и теплиц</t>
  </si>
  <si>
    <t>64598</t>
  </si>
  <si>
    <t>Мадейра F1 черри</t>
  </si>
  <si>
    <t>ран, 150-200 см, 20-25 гр, для о/г и пленочных теплиц</t>
  </si>
  <si>
    <t>63146</t>
  </si>
  <si>
    <t>Маджино F1 (черри ХАЙ-ТЕК)</t>
  </si>
  <si>
    <t>ср, до 250 см, 10-15 гр, сливовидн, для теплиц
Серия «хай-тек» — это уникальные гибриды томатов, пышущие здоровьем и энергией. Это эксклюзивный десертный вкус и феноменальная урожайность. Формируют мощную корневую систему и отличаются большим набором уст</t>
  </si>
  <si>
    <t>81842</t>
  </si>
  <si>
    <t>Мадонна F1</t>
  </si>
  <si>
    <t>ран, 40-50 см, 120-140 гр, плотные, мясистые, для открытого грунта</t>
  </si>
  <si>
    <t>78672</t>
  </si>
  <si>
    <t>ср ран, до 1,8м, 300г, малин, О З</t>
  </si>
  <si>
    <t>82841</t>
  </si>
  <si>
    <t>Мазарини</t>
  </si>
  <si>
    <t>ран, индет, 200-600 гр, розово-красно-малиновые, округло-сердцевидные, мясистые, вкусные</t>
  </si>
  <si>
    <t>60722</t>
  </si>
  <si>
    <t>170 см, 350-750 гр, розовые, мясистые, ароматные, для о/г и теплиц</t>
  </si>
  <si>
    <t>69103</t>
  </si>
  <si>
    <t>79471</t>
  </si>
  <si>
    <t>ран, 110-130 см, 160-200 гр, плотные, мясистые, уст к болезням, для теплиц</t>
  </si>
  <si>
    <t>87654</t>
  </si>
  <si>
    <t>Мазарини Засолочный</t>
  </si>
  <si>
    <t>ср, 150-170 см, крупноплодные, снаружи желтые, внутри розовые, очень плотные, для теплиц</t>
  </si>
  <si>
    <t>63857</t>
  </si>
  <si>
    <t>Мазарини Сибирико</t>
  </si>
  <si>
    <t>ср,1,5-1,8 м, 600 гр, кисть 5-6 гладких плодов ярко-малинового цвета сердцевидной формы, с сахаристой мякотью и малым количеством семян, устойчив к растрескиванию</t>
  </si>
  <si>
    <t>65460</t>
  </si>
  <si>
    <t>Майами F1</t>
  </si>
  <si>
    <t>Под заказ 905</t>
  </si>
  <si>
    <t>Майкл Поллан</t>
  </si>
  <si>
    <t>золотистые с зелёными полосками</t>
  </si>
  <si>
    <t>60453</t>
  </si>
  <si>
    <t>Майкл Поллан реликтовый</t>
  </si>
  <si>
    <t>ран, дет, 80-100 гр, грушевидн, зелено-золотистые с темными полосками, сложные кисти, для о/г и теплиц</t>
  </si>
  <si>
    <t>67516</t>
  </si>
  <si>
    <t>Майская роза</t>
  </si>
  <si>
    <t>ск, до 40 см, 120 гр, насыщенно-розовые, для о/г и пленочных укрытий</t>
  </si>
  <si>
    <t>74261</t>
  </si>
  <si>
    <t>Макс</t>
  </si>
  <si>
    <t>ран, 50-60 см, 110-130 гр, мясистые, отличного вкуса, без пасынкования, уст к болезням, для о/г и пленочных укрытий</t>
  </si>
  <si>
    <t>60778</t>
  </si>
  <si>
    <t>Малвазия F1</t>
  </si>
  <si>
    <t>ср ран, индет, кисть 5-6 плодов массой более 220г, плотные, не растрескиваются, хорошие завязываемость при высоких t, транспортабельный, лёжкий, уст к вирусу томатной мозаики, фузариозу, вертициллёзу, кладоспориозу</t>
  </si>
  <si>
    <t>86163</t>
  </si>
  <si>
    <t>Малвария F1</t>
  </si>
  <si>
    <t>ср ран, индет, кисть 4-5 вкусных красных плодов массой более 300г, плотные, не растрескиваются, хорошая завязываемость, транспортабельный, лёжкий, уст к вирусу томатной мозаики, бронзовости, жёлтого скручивания, фузариозу, кладоспориозу и нематоде, З свеж</t>
  </si>
  <si>
    <t>Маленькая звезда</t>
  </si>
  <si>
    <t>ран, 30-40 см, штамб, 20-25 гр, теневыносл, уст к болезням, для о/г, теплиц и горшечной культуры</t>
  </si>
  <si>
    <t>79354</t>
  </si>
  <si>
    <t>Маленький Принц (Мир высокого урожая)</t>
  </si>
  <si>
    <t>ск, 1,0-1,6 м, 22-25 гр, овальные с носиком, двухцветные, для о/г и теплиц</t>
  </si>
  <si>
    <t>73190</t>
  </si>
  <si>
    <t>Маленький Принц Алый</t>
  </si>
  <si>
    <t>ск, 25 см, штамб, плоды сладкие и ароматные, в кисти 8-10 шт</t>
  </si>
  <si>
    <t>60260</t>
  </si>
  <si>
    <t>Маленький Принц Оранжевый</t>
  </si>
  <si>
    <t>62889</t>
  </si>
  <si>
    <t>НОВ Маленький Проказник F1</t>
  </si>
  <si>
    <t>ран, индет, 15-20 гр, в кисти до 20 плодов, очень сладкие, уст к болезням, для теплиц</t>
  </si>
  <si>
    <t>72024</t>
  </si>
  <si>
    <t>НОВ Маленькое Чудо</t>
  </si>
  <si>
    <t>ран, супердет, 25-35 см, красные с золотистыми полосками, с легким опушением
Уникальный супердетерминантный невероятно декоративный густо опушенный томат, не требующий пасынкования и подвязки!
Сорт раннеспелый, с момента всходов до созревания первых п</t>
  </si>
  <si>
    <t>Малика F1</t>
  </si>
  <si>
    <t>ср ран, индет, 250-300 гр, БИФ-томат, уст к болезням, для теплиц</t>
  </si>
  <si>
    <t>87598</t>
  </si>
  <si>
    <t>Малинка</t>
  </si>
  <si>
    <t>ср, 50см, не требует пасынкования и подвязки, масса 90-110г, без зелёного пятна, уст к вершинной гнили, засухе, У</t>
  </si>
  <si>
    <t>60689</t>
  </si>
  <si>
    <t>ср, 40-50 см, 100-130 гр, сладкие, без подвязки и пасынкования, для о/г и пленочных укрытий</t>
  </si>
  <si>
    <t>63594</t>
  </si>
  <si>
    <t>Малиновая Идея F1</t>
  </si>
  <si>
    <t>ран, индет, 170-250 гр, розовые, сердцевидн, плотные, для теплиц</t>
  </si>
  <si>
    <t>68709</t>
  </si>
  <si>
    <t>Малиновая Империя F1</t>
  </si>
  <si>
    <t>ран, индет, 150 гр, розовые, сердцевидн, для теплиц</t>
  </si>
  <si>
    <t>68402</t>
  </si>
  <si>
    <t>Малиновая Магнолия (Сибир селекция)</t>
  </si>
  <si>
    <t>ср ран, индет, 300 гр (до 600-700 гр), сердцевидн, фруктово-сладкий вкус, уст к болезням, для теплиц
Среднеранний (100-110дней) сорт селекции АФ “Сибирский Сад». Поражает размером, красотой формы и вкусом малиновых плодов, напоминающих полураскрытый буто</t>
  </si>
  <si>
    <t>70554</t>
  </si>
  <si>
    <t>НОВ Малиновая Нерка (гном)</t>
  </si>
  <si>
    <t>ср, 70-100 см, 200-300 гр, шоколадные с полосками, мясистые, сладкие</t>
  </si>
  <si>
    <t>90057</t>
  </si>
  <si>
    <t>НОВ Малиновая Нерка (гном) б/ф</t>
  </si>
  <si>
    <t>ср, 60 см, 150-200 гр, шоколадно-малиновые с оливково-бронзовыми штрихами
Этот среднеспелый сорт томата отличается компактностью и высокой урожайностью, что делает его идеальным выбором для небольших садов или контейнерного выращивания! Куст томата дости</t>
  </si>
  <si>
    <t>А360</t>
  </si>
  <si>
    <t>НОВ Малиновая Шляпа</t>
  </si>
  <si>
    <t>ран, до 2 м, 200-500 гр, сахаристые, для теплиц
Раннеспелый  (100-105 дней)   сорт  салатного биф-томата. Ценится за  особо крупные вкусные плоды розово-малиновой окраски. Размер первых томатов  достигает более 500 грамм. Сахаристая  мякоть хороша для пр</t>
  </si>
  <si>
    <t>70834</t>
  </si>
  <si>
    <t>Малиновка</t>
  </si>
  <si>
    <t>ср, 60-70 см, 70 гр, малиново-розовые, плотная кожица, вкус отличный</t>
  </si>
  <si>
    <t>85137</t>
  </si>
  <si>
    <t>Малиновое виконте</t>
  </si>
  <si>
    <t>ран, 45-50 см, 250 гр, малиновые, без подвязки и пасынкования, для открытого грунта</t>
  </si>
  <si>
    <t>90761</t>
  </si>
  <si>
    <t>Малиновое Пламя F1</t>
  </si>
  <si>
    <t>ран, 140-160 см, 45-50 гр, яйцевидн с носиком, малиновые, сладкие, уст к болезням</t>
  </si>
  <si>
    <t>68509</t>
  </si>
  <si>
    <t>Малиновое Сердце</t>
  </si>
  <si>
    <t>ср ран, дет, 250-330 гр (до 400 гр), мясистые и невероятно вкусные, для о/г и пленочных укрытий</t>
  </si>
  <si>
    <t>73808</t>
  </si>
  <si>
    <t>Малиновое Танго</t>
  </si>
  <si>
    <t>ср, до 50 см, штамб, до 200 гр, плотные, мясистые, без пасынкования, для открытого грунта
Среднеспелый ( 107-115 дней) сорт селекции АФ «Сибирский сад» для выращивания в открытом грунте. Отличается мощным штамбовым типом куста,   не требующим пасынковани</t>
  </si>
  <si>
    <t>69981</t>
  </si>
  <si>
    <t>Малиновский</t>
  </si>
  <si>
    <t>ср, 160-180 см, до 500 гр, сочные, сладкие, для о/г и теплиц</t>
  </si>
  <si>
    <t>94215</t>
  </si>
  <si>
    <t>Малиновые Дольки (Сибир селекция)</t>
  </si>
  <si>
    <t xml:space="preserve">ср, 1-1,7 м, 250-350 гр, плоды с ярко выраженными дольками, плотные, уст к болезням, для о/г и теплиц
Среднеспелый сорт селекции АФ «Сибирский сад» с крупными плодами экзотической формы для красивой салатной нарезки и оригинальной консервации. Необычные </t>
  </si>
  <si>
    <t>70436</t>
  </si>
  <si>
    <t>Малиновые Сердечки (серия Урожай без хлопот)</t>
  </si>
  <si>
    <t xml:space="preserve">ран, до 50 см, 80-110 гр, плотные, сладкие, уст к болезням, для открытого грунта
Ранний (95-105 дней) низкорослый сорт селекции АФ «Сибирский сад» для выращивания в открытом грунте. Неприхотливый, урожайный, устойчив к   резким перепадам температур. Уже </t>
  </si>
  <si>
    <t>70697</t>
  </si>
  <si>
    <t>Малиновые яблочки F1 черри</t>
  </si>
  <si>
    <t>ран, дет, 45-55 гр, кисть 10-13 шт, О З, для свежего потребления и цельноплодного консерв</t>
  </si>
  <si>
    <t>61008</t>
  </si>
  <si>
    <t>Малиновый гигант</t>
  </si>
  <si>
    <t>ран, дет, 200-300 гр, вкус отличный, для о/г и пленочных укрытий</t>
  </si>
  <si>
    <t>62008</t>
  </si>
  <si>
    <t>ран, 70-90 см, 200-400 гр (до 500-600 гр), вкус отличный, для о/г и пленочных укрытий</t>
  </si>
  <si>
    <t>63272</t>
  </si>
  <si>
    <t>Малиновый десерт (Вкуснотека)</t>
  </si>
  <si>
    <t>ран, индет, 25-30 гр, в кисти 8-12 плодов, с великолепным фруктовым вкусом, для теплиц</t>
  </si>
  <si>
    <t>64852</t>
  </si>
  <si>
    <t>Малиновый Звон</t>
  </si>
  <si>
    <t>ран, 60-80 см, 100-150 гр, вкус отличный, уст к болезням, для о/г и пленочных укрытий</t>
  </si>
  <si>
    <t>63765</t>
  </si>
  <si>
    <t>Малиновый Звон F1 (Монастырский огород) б/ф</t>
  </si>
  <si>
    <t>ран, 100-130 см, 200 гр, розово-малиновые, плотные, отличного вкуса, уст к болезням, для о/г и теплиц</t>
  </si>
  <si>
    <t>Б612</t>
  </si>
  <si>
    <t>Малиновый Земледелец F1</t>
  </si>
  <si>
    <t>ран, 70 см, 60 гр, сладкие, кожица тонкая, для открытого грунта</t>
  </si>
  <si>
    <t>72863</t>
  </si>
  <si>
    <t>Малиновый Коктейль F1</t>
  </si>
  <si>
    <t>ран, индет, 35-40 гр, в кисти 8-10 плодов, розовые, вкус отличный, уст к болезням, для о/г и теплиц</t>
  </si>
  <si>
    <t>64866</t>
  </si>
  <si>
    <t>Малиновый мёд F1</t>
  </si>
  <si>
    <t>ран, индет, 130-150 гр, мясистый, уст к растрескиванию</t>
  </si>
  <si>
    <t>60133</t>
  </si>
  <si>
    <t>Малиновый Мусс F1</t>
  </si>
  <si>
    <t>ран, дет, 200-300 гр, розовые, плотные, очень вкусные, для о/г и теплиц</t>
  </si>
  <si>
    <t>64736</t>
  </si>
  <si>
    <t>Малиновый Мясистый</t>
  </si>
  <si>
    <t>ср, до 1,5 м, 200-300 гр, малиновые, мясистые, сладкие, длит плодоношение, для о/г и теплиц</t>
  </si>
  <si>
    <t>87036</t>
  </si>
  <si>
    <t>Малиновый Ранний</t>
  </si>
  <si>
    <t>ран, 60-70 см, 150-250 гр, мясистые, сладкие, для о/г и пленочных укрытий</t>
  </si>
  <si>
    <t>63517</t>
  </si>
  <si>
    <t>Малиновый рассвет (Вкуснотека)</t>
  </si>
  <si>
    <t>ср, 150-200 см, 350-400 гр, сердцевидн, с тонкой кожицей, замечательный вкус и аромат</t>
  </si>
  <si>
    <t>67852</t>
  </si>
  <si>
    <t>Малиновый Свет</t>
  </si>
  <si>
    <t>ран, 70-90 см, 150-200 гр, плотные, мясистые, уст к болезням, для о/г и теплиц</t>
  </si>
  <si>
    <t>66721</t>
  </si>
  <si>
    <t>Малиновый слон (Русский богатырь)</t>
  </si>
  <si>
    <t>ср, более 2м, кисть до 6 сочных плодов до 700г, сахарные, ароматные</t>
  </si>
  <si>
    <t>60171</t>
  </si>
  <si>
    <t>Малиновый Смак F1</t>
  </si>
  <si>
    <t>ран, индет, 180-200 гр, вкусные, для теплиц
Ранний (95-100 дней) высокоурожайный крупноплодный гибрид. Быстро и обильно (через 1-2 листа) закладывает плодовые кисти, плотно покрывающие растение . Особенно ценится за   малиновый цвет и сладкий вкус плодов</t>
  </si>
  <si>
    <t>69714</t>
  </si>
  <si>
    <t>Малиновый Смак F1 (Мир высокого урожая)</t>
  </si>
  <si>
    <t>ск, 1,8-2,0 м, 180-200 гр, гармоничного вкуса
Настоящая «томатная фабрика»! Скороспелый и очень урожайный гибрид с продолжительным периодом плодоношения. От всходов до начала созревания плодов – 95-100 дней. Ратсения индетерминантные, высотой 1,8-2 м. Пе</t>
  </si>
  <si>
    <t>69933</t>
  </si>
  <si>
    <t>Малиновый Фонтан F1 (Вкуснотека)</t>
  </si>
  <si>
    <t>ран, полудет, 20-30 гр, в кисти 15-30 плодов, малиновые, цилиндрич, плотные, сладкий десертный вкус с фруктовыми нотками, для о/г и теплиц</t>
  </si>
  <si>
    <t>64379</t>
  </si>
  <si>
    <t>Малиновый Хит F1</t>
  </si>
  <si>
    <t>ср ран, индет, 220-250 гр, плотные, высокая урожайность, уст к болезням</t>
  </si>
  <si>
    <t>64458</t>
  </si>
  <si>
    <t>Малиновый цвет</t>
  </si>
  <si>
    <t>ран, 70-80 см, 100-120 гр, малиновые, мясистые, для о/г и пленочных укрытий</t>
  </si>
  <si>
    <t>63276</t>
  </si>
  <si>
    <t>Малиновый Шар</t>
  </si>
  <si>
    <t>ср ран, дет, 120-200 гр, мясистые и сахаристые, очень плотные
Сорт среднеранний, высокоурожайный, транспортабельный и лежкий. Растение детерминантное. Плоды округлые, малиновой окраски, массой 120-200 г, очень плотные, мясистые и сахаристые, превосходног</t>
  </si>
  <si>
    <t>69537</t>
  </si>
  <si>
    <t>Малиновый шар</t>
  </si>
  <si>
    <t>ср, дет, 150-200 гр, малиновые, без подвязки и пасынкования, для открытого грунта</t>
  </si>
  <si>
    <t>86124</t>
  </si>
  <si>
    <t>Малышок F1 (евро)</t>
  </si>
  <si>
    <t>ран, до 0,7 м, 80-90 гр, для о/г и пленочных укрытий</t>
  </si>
  <si>
    <t>61674</t>
  </si>
  <si>
    <t>НОВ Малышок Крепышок</t>
  </si>
  <si>
    <t>ср ран, до 30 см, 20 гр, пальчиковые, без пасынкования, для балконов и подоконников
Благодаря невысокому росту в 30 см томат идеально подходит для выращивания на балконе и подоконнике. Это декоративное прочное растение с крупными пузырчатыми листьями, не</t>
  </si>
  <si>
    <t>71548</t>
  </si>
  <si>
    <t>Мальбек F1</t>
  </si>
  <si>
    <t>ран, индет, 180-200г, плотные, уст к растрескиванию, вкусовые и товарные качества отличные, уст к вирусам мозаики, бронзовости и жёлтого скручивания листьев, вертициллёзу, фузариозу и к галловым нематодам, свеж, лёжкость до 30 дней</t>
  </si>
  <si>
    <t>22 год Мальбек F1 22 год.</t>
  </si>
  <si>
    <t>Мальва F1</t>
  </si>
  <si>
    <t>ран высокоурожайный, 1,8м, 150г красные, плотные, с красивым носиком, Л, с отличным вкусом</t>
  </si>
  <si>
    <t>75792</t>
  </si>
  <si>
    <t>Мальта F1</t>
  </si>
  <si>
    <t>ран, индет, 130-150 гр, золотисто-желтые, плотные, мясистые, очень сладкие, уст к болезням, для теплиц</t>
  </si>
  <si>
    <t>67257</t>
  </si>
  <si>
    <t>у/ск, 40см, 60г, б/п, У</t>
  </si>
  <si>
    <t>72181</t>
  </si>
  <si>
    <t>Маменькина Дочка F1</t>
  </si>
  <si>
    <t>ср, до 2 м, 200 гр, мясистые, плотные, отличного вкуса, уст к болезням, для о/г и теплиц</t>
  </si>
  <si>
    <t>64622</t>
  </si>
  <si>
    <t>Мамин Любимый</t>
  </si>
  <si>
    <t>ср, 150 см, 200-250 гр, мясистые, вкусные, хранятся до ноября, уст к болезням
Когда мамин и любимый, все сразу спешат попробовать, ведь мама точно плохого не посоветует. И вы будете в восторге! Необыкновенно вкусный помидор с мясистой арбузной мякотью. У</t>
  </si>
  <si>
    <t>81508</t>
  </si>
  <si>
    <t>Мамин Сибиряк</t>
  </si>
  <si>
    <t>ср, 1,2-1,5м, до 200гр, перцевидный, красный, для цельноплодного консервирования.</t>
  </si>
  <si>
    <t>70010</t>
  </si>
  <si>
    <t>Мамина радость F1</t>
  </si>
  <si>
    <t>ран, 1,8-2,0 м, 150-300 гр, насыщенно розового цвета, уст к болезням, для о/г и теплиц</t>
  </si>
  <si>
    <t>82228</t>
  </si>
  <si>
    <t>Мамонт</t>
  </si>
  <si>
    <t>ран, 170 см, 500-800 гр, плоскоокруглые, розовые, мясистые, сахаристые, для о/г и теплиц</t>
  </si>
  <si>
    <t>68024</t>
  </si>
  <si>
    <t>ср, 1,5-1,8 м, 400-500 гр, розовые, мясистые, сочные, уст к болезням, для теплиц</t>
  </si>
  <si>
    <t>92855</t>
  </si>
  <si>
    <t>Мамонт Чёрный</t>
  </si>
  <si>
    <t>ср ран, 160-180 см, 250-350 гр, красно-коричневые, сахаристые, для теплиц</t>
  </si>
  <si>
    <t>64157</t>
  </si>
  <si>
    <t>Мамонтёнок</t>
  </si>
  <si>
    <t>ср ран, 1-1,5 м, 120-170 гр (до 350 гр), кисти до 2,5 кг, до 15 кг плодов с растения, уст к болезням, для о/г и теплиц</t>
  </si>
  <si>
    <t>96297</t>
  </si>
  <si>
    <t>Мамула F1</t>
  </si>
  <si>
    <t>ран, дет, 75см, розов, 140г, без пятна, не растрескивается, уст к болезням и повышенным t, лёжкий, транспортабельный, созревает дружно, вкус отличный, О</t>
  </si>
  <si>
    <t>24 год Мамула F1 24 год.</t>
  </si>
  <si>
    <t>312</t>
  </si>
  <si>
    <t>Манго-Махито</t>
  </si>
  <si>
    <t>ран, 150 см, 50 гр, св-желтые, для о/г и теплиц</t>
  </si>
  <si>
    <t>61435</t>
  </si>
  <si>
    <t>Мангусто F1 (Восточный деликатес)</t>
  </si>
  <si>
    <t>ран, 120-150 см, 200-230 гр, плотные, ароматные, уст к болезням, для о/г и пленочных теплиц</t>
  </si>
  <si>
    <t>68432</t>
  </si>
  <si>
    <t>Мандаринка</t>
  </si>
  <si>
    <t>индет, ран, кисть, 100г, З</t>
  </si>
  <si>
    <t>71831</t>
  </si>
  <si>
    <t>Манечка F1</t>
  </si>
  <si>
    <t>ран, индет, 130-150 гр, плотные, для о/г и теплиц</t>
  </si>
  <si>
    <t>63862</t>
  </si>
  <si>
    <t>Манжерок F1</t>
  </si>
  <si>
    <t>ск, куст компактный, невысокий, плоды сливовидн, сочные, отличного вкуса, для открытого грунта</t>
  </si>
  <si>
    <t>67336</t>
  </si>
  <si>
    <t>Манон F1</t>
  </si>
  <si>
    <t>ср ран, индет, кисть 5-6 красных плодов  вытянуто-округлой формы, массой 130г, вкусный, жаростойкий, хорошая завязываемость при высокой t, устк вирусу томатной мозаики, вертициллёзу, фузариозу, кладоспориозу, бронзовости листьев и нематоде, З, свеж</t>
  </si>
  <si>
    <t>66480</t>
  </si>
  <si>
    <t>Мануза</t>
  </si>
  <si>
    <t>ран, 180-250 см, 250-300 гр, т-розовые, сахарная мякоть, для теплиц
Крупноплодный аппетитный тёмно-розовый томат с тонкой кожицей и сахарной мякотью. Ягодная нежность и сочность! Куст индетерминатный, с крепким стеблем и недлинными междоузлиями, отличает</t>
  </si>
  <si>
    <t>81678</t>
  </si>
  <si>
    <t>Мар Саба F1</t>
  </si>
  <si>
    <t>ср ран, индет, 90-100 гр, коричневые, цилиндрич, плотные, уст к болезням, для теплиц</t>
  </si>
  <si>
    <t>73486</t>
  </si>
  <si>
    <t>Марал F1</t>
  </si>
  <si>
    <t>ср ран, индет, 120-160 гр, конусовидные, розово-малиновые, плотные, мясистые, уст к болезням, для теплиц</t>
  </si>
  <si>
    <t>73939</t>
  </si>
  <si>
    <t>НОВ Маралинга (гном) б/ф</t>
  </si>
  <si>
    <t>ср, 70 см, 80-200 гр, шоколадно-красные
Этот среднеспелый сорт томата созревает примерно за 105-115 дней. Растение достигает высоты около 70 см и имеет обычные морщинистые листья. Его можно выращивать как в теплице или на балконе, так и в открытом грунте</t>
  </si>
  <si>
    <t>А368</t>
  </si>
  <si>
    <t>Марвел Страйп</t>
  </si>
  <si>
    <t xml:space="preserve">ср, индет, 400 гр (до 800 гр), желто-оранж с рубиново-красн прожилками, мясистые, сладкие
Среднеспелый (115 дней) индетерминантный крупноплодный сорт. Стал одним из любимых биколоров у многих садоводов из-за его красоты, размера и вкуса. Плоды мясистые, </t>
  </si>
  <si>
    <t>Маргарита F1</t>
  </si>
  <si>
    <t>ср, 1,5м, 150г, З, У</t>
  </si>
  <si>
    <t>82911</t>
  </si>
  <si>
    <t>Маргарита Блюз F1</t>
  </si>
  <si>
    <t>ран, до 2 м, 190-210 гр, уст к стрессовым условиям и болезням, для теплиц</t>
  </si>
  <si>
    <t>65237</t>
  </si>
  <si>
    <t>23 год Маргарита Блюз F1 23 год.</t>
  </si>
  <si>
    <t>176</t>
  </si>
  <si>
    <t>Марглоб</t>
  </si>
  <si>
    <t>ср, дет, 150-240 гр, до 20 кг/м2</t>
  </si>
  <si>
    <t>65031</t>
  </si>
  <si>
    <t>ср, дет, 150-240 гр, насыщенный вкус
Среднеспелый (110 дней от всходов) высокоурожайный детерминантный томат, созданный министерством сельского хозяйства США в 1925 г. Он был очень популярен в течение десятилетий и стал основой для многих гибридов ХХ век</t>
  </si>
  <si>
    <t>Маргоша F1 (коктейльный)</t>
  </si>
  <si>
    <t>ран, индет, 35-50 гр, плотные, уст к болезням, для теплиц</t>
  </si>
  <si>
    <t>81308</t>
  </si>
  <si>
    <t>Мариана F1 (Sakata)</t>
  </si>
  <si>
    <t>ср, 40 см, 70-165 гр, эллипсовидн, плотные, уст к болезням, для о/г и теплиц</t>
  </si>
  <si>
    <t>66442</t>
  </si>
  <si>
    <t>Мариана F1 (Япония)</t>
  </si>
  <si>
    <t>ср ран, 90-110 см, 120-190 гр, мясистые, очень вкусные, уст к болезням, для о/г и пленочных теплиц</t>
  </si>
  <si>
    <t>86775</t>
  </si>
  <si>
    <t>Марина (Домашняя заготовка)</t>
  </si>
  <si>
    <t>ср, индет, 70-80 гр, яйцевидн, в кисти 10-13 плодов, насыщенный вкус и аромат, для теплиц</t>
  </si>
  <si>
    <t>64885</t>
  </si>
  <si>
    <t>Марисса F1</t>
  </si>
  <si>
    <t>ран, 150-170г, мясистые, отличная завязываемость, уст к болезням, лежит в течение 2-х месяцев</t>
  </si>
  <si>
    <t>68567</t>
  </si>
  <si>
    <t>Марманде</t>
  </si>
  <si>
    <t>ран, 100-150 см, 150-160 гр, ребристые, плотные, вкусные, уст к болезням, для о/г и теплиц</t>
  </si>
  <si>
    <t>Марманде (Народный любимец)</t>
  </si>
  <si>
    <t>Биф-томат, ран, 1,4-1,6 м, до 250 гр, мясистые, хорошо плодоносит в прохладных погодных условиях</t>
  </si>
  <si>
    <t>61084</t>
  </si>
  <si>
    <t>23 год Марманде 23 год.</t>
  </si>
  <si>
    <t>177</t>
  </si>
  <si>
    <t>Мармеладные Пальчики (для чаепития)</t>
  </si>
  <si>
    <t>ср ран, индет, 20 гр, зеленые, пальчиковые, в кисти до 20 плодов, яркий томатный вкус, для теплиц</t>
  </si>
  <si>
    <t>67415</t>
  </si>
  <si>
    <t>Мармеладный</t>
  </si>
  <si>
    <t>50см, до 150г, жёлто-оранжевый</t>
  </si>
  <si>
    <t>63988</t>
  </si>
  <si>
    <t>НОВ Мармеладыч (Сибир селекция) (Вкусно как у мамы)</t>
  </si>
  <si>
    <t>ср, до 2 м, 300-500 гр (до 700 гр), сердцевидн, плотные, сахаристые, для теплиц
Сорт-богатырь, до 700 г, со сладкими сахаристыми плодами. У этого сорта в кисти одновременно наливается 8-10 крупных плодов сердцевидной формы, плотных, красных, 300-500 г. С</t>
  </si>
  <si>
    <t>95399</t>
  </si>
  <si>
    <t>Мармолада F1</t>
  </si>
  <si>
    <t>ран, 150-180 см, 130-160 гр, высочайшие вкусовые качества, для о/г и теплиц</t>
  </si>
  <si>
    <t>94765</t>
  </si>
  <si>
    <t>24 год Мармолада F1 24 год.</t>
  </si>
  <si>
    <t>281</t>
  </si>
  <si>
    <t>Марочка (Сибирская Селекция)</t>
  </si>
  <si>
    <t>ср ран, 40-45 см, штамб, 45-60 гр, удлиненно-овальные, без подвязки и пасынкования, для о/г и теплиц
Среднеранний (90-110 дней) очень урожайный сорт для открытого и защищенного грунта. Растение детерминантное, штамбовое, с мощным стеблем; достигает высот</t>
  </si>
  <si>
    <t>69270</t>
  </si>
  <si>
    <t>Марс F1 улучшенный</t>
  </si>
  <si>
    <t>ран, 60см, для зон неустойчивого земледелия, 60-80г, уст к перепадам t, стабильная урожайность, О, У</t>
  </si>
  <si>
    <t>70493</t>
  </si>
  <si>
    <t>Марс F1 черри</t>
  </si>
  <si>
    <t xml:space="preserve">ран, индет, 15-25 гр, сливовидн, сложные кисти с 30-50 плодами, уст к болезням, для теплиц
Тот самый случай, когда сладкое не вредно, а полезно и невероятно вкусно! В определенной мере Марс даже может стать эталоном на ближайшие годы! Плоды сливовидные, </t>
  </si>
  <si>
    <t>81544</t>
  </si>
  <si>
    <t>Марселон F1</t>
  </si>
  <si>
    <t>ск, индет, 90-130 гр, удлиненно-овальные с носиком, в кисти 8-10 плодов, уст к болезням, для теплиц</t>
  </si>
  <si>
    <t>69236</t>
  </si>
  <si>
    <t>Марсианка (Ребятки на грядке)</t>
  </si>
  <si>
    <t>ран, 50-55 см, 100-120 гр, плотные, для о/г и пленочных укрытий
Раннеспелый (105-107 дней от всходов до начала плодоношения) сорт для открытого грунта и пленочных укрытий. Растение высотой  50- 55 см, раскидистое. Плоды округлые, красные,  массой  100-12</t>
  </si>
  <si>
    <t>67638</t>
  </si>
  <si>
    <t>Маруся</t>
  </si>
  <si>
    <t>ср ран, 60-70 см, 60-80 гр, сливовидн, плотные, уст к болезням, для о/г и пленочных теплиц</t>
  </si>
  <si>
    <t>60825</t>
  </si>
  <si>
    <t>ср ран, 60-100см, 70-80г, овальный, красн, стабильно высокий урожай даже при неблагоприятных погодных условиях, О З</t>
  </si>
  <si>
    <t>76356</t>
  </si>
  <si>
    <t>Марфушечка-душечка</t>
  </si>
  <si>
    <t>ср ран, 70см, 150гр, красные, уст к неблагоприятным погодным условиям, созревает на кусту в условиях Сибири.</t>
  </si>
  <si>
    <t>72409</t>
  </si>
  <si>
    <t>Марципанчик</t>
  </si>
  <si>
    <t>ран, 80-100 см, 90-110 гр, с тонкой кожицей, отличного вкуса, для о/г и пленочных теплиц</t>
  </si>
  <si>
    <t>70282</t>
  </si>
  <si>
    <t>ран, 85-90 см, 140-160 гр, уст к болезням, для о/г и пленочных теплиц</t>
  </si>
  <si>
    <t>71595</t>
  </si>
  <si>
    <t>Маршал Победа</t>
  </si>
  <si>
    <t>ср, до 2м, 300-400г, первые более 1кг, плоско-округлые, слабо-ребристые, ярко-красного цвета, красивые, блестящие, великолепного вкуса</t>
  </si>
  <si>
    <t>62198</t>
  </si>
  <si>
    <t>Марьюшка</t>
  </si>
  <si>
    <t>ср ран, 27-30 см, штамб, 48-58 гр, удлиненно-овальные, для о/г и пленочных укрытий</t>
  </si>
  <si>
    <t>66256</t>
  </si>
  <si>
    <t>ср ран, 27-30 см, штамб, 50-60 гр, удлиненно-овальн, для о/г и пленочных укрытий, для выращивания на балконе и подоконнике</t>
  </si>
  <si>
    <t>70878</t>
  </si>
  <si>
    <t>Маскарад F1</t>
  </si>
  <si>
    <t>ран, индет, 180-210 гр, зеленоватый окрас (мякоть насыщенно-красная), вкус сладковатый с пикантными нотками, для о/г и теплиц</t>
  </si>
  <si>
    <t>64509</t>
  </si>
  <si>
    <t>23 год Маскарад F1 23 год.</t>
  </si>
  <si>
    <t>178</t>
  </si>
  <si>
    <t>Маскотка</t>
  </si>
  <si>
    <t>ран, до 45 см, 30-40 гр, вкусные
Ранний низкорослый сорт! Время выращивания: от 55 до 60 дней. Куст не превышает 45 сантиметров. Плоды сладкие, красные, округлой формы, массой 30-40 гр. Вкусовые качества очень высокие. Плоды используются для употребления</t>
  </si>
  <si>
    <t>63997</t>
  </si>
  <si>
    <t>Маскотта F1</t>
  </si>
  <si>
    <t>ран, 1,5-1,8 м, 50-60 гр, прочная кожица, для о/г и теплиц</t>
  </si>
  <si>
    <t>67365</t>
  </si>
  <si>
    <t>Массаро F1</t>
  </si>
  <si>
    <t>ср ран, дет, 80-85 гр, цилиндрич, уст к болезням, для открытого грунта</t>
  </si>
  <si>
    <t>71528</t>
  </si>
  <si>
    <t>Мастер Гарден F1</t>
  </si>
  <si>
    <t>ср ран, 400-800 гр, сладкие, мясистые, уст к болезням, для о/г и пленочных укрытий</t>
  </si>
  <si>
    <t>72128</t>
  </si>
  <si>
    <t>ср ран, среднеросл, 400 гр (до 800 гр), мясистые, сладкие, для о/г и пленочных укрытий</t>
  </si>
  <si>
    <t>95529</t>
  </si>
  <si>
    <t>Матреша</t>
  </si>
  <si>
    <t>ср ран, 1,5-1,7м, томаты длиной до 15см, до 300гр в форме большой розовой груши с очень красивым жемчужным муаром, мощно нагружается кистями с 4-6 плодами</t>
  </si>
  <si>
    <t>76639</t>
  </si>
  <si>
    <t>ср, 170-190 см, 100-120 гр (до 200 гр), перцевидн, полосатые, плотные, отличного вкуса, для теплиц</t>
  </si>
  <si>
    <t>66624</t>
  </si>
  <si>
    <t>НОВ Мау Фей б/ф</t>
  </si>
  <si>
    <t>сверхран, до 50 см, 180-300 гр, вкусные, подходит для безрассадного выращивания
Сорт родом из Китая. Относится к сверхранним сортам (до 50 дней). Детерминантный ,красивый куст высотой до 50 см. Имеет очень привлекательные плоды ярко-красного цвета, плоск</t>
  </si>
  <si>
    <t>А223</t>
  </si>
  <si>
    <t>Махитос F1</t>
  </si>
  <si>
    <t>Голл, ср, до 2 м, 220-260 гр, мясистые, вкус отличный, уст к болезням, для теплиц</t>
  </si>
  <si>
    <t>61355</t>
  </si>
  <si>
    <t>Машин 85 F1</t>
  </si>
  <si>
    <t>ран, индет, 35-45 гр, цилиндрич с носиком, красные с небольшими желт полосами, в кисти 8-10 плодов, уст к болезням, для о/г и теплиц</t>
  </si>
  <si>
    <t>62901</t>
  </si>
  <si>
    <t>Маэстро</t>
  </si>
  <si>
    <t>ср, 70-140 см, до 500 гр, малиновые
До сих пор полагаете, что ранние томаты имеют небольшие размеры? Посадите Маэстро, который покорит вас ранними сроками созревания и своими размерами, а также потрясающим вкусом красивых помидоров насыщенного малинового</t>
  </si>
  <si>
    <t>81353</t>
  </si>
  <si>
    <t>НОВ Медалист F1</t>
  </si>
  <si>
    <t>ран, 65-75 см, 200-250 гр, сладкие, для открытого грунта</t>
  </si>
  <si>
    <t>90452</t>
  </si>
  <si>
    <t>Медвежонок F1</t>
  </si>
  <si>
    <t>позд, 110-120дней, индет, 180-250г, ярко-красный, уст к болезням и неблагоприятным погодным условиям, салатный, на соки</t>
  </si>
  <si>
    <t>76063</t>
  </si>
  <si>
    <t>Медвежье Сердце</t>
  </si>
  <si>
    <t>ср, до 1,5 м, до 600 гр, красно-коричневые, сахаристые, уст к болезням, для открытого грунта и теплиц</t>
  </si>
  <si>
    <t>68550</t>
  </si>
  <si>
    <t>НОВ Медная Голова (гном)</t>
  </si>
  <si>
    <t>ср, 70-100 см, 150-250 гр, коричнево-красные, мясистые, сладкие</t>
  </si>
  <si>
    <t>95336</t>
  </si>
  <si>
    <t>Медная Река (Мировая коллекция)</t>
  </si>
  <si>
    <t>Биф-томат, ср, 1,2-1,5 м, 200-400 гр, медного цвета с бордово-зелеными плечиками, для о/г и теплиц</t>
  </si>
  <si>
    <t>70266</t>
  </si>
  <si>
    <t>Медовая Гроздь</t>
  </si>
  <si>
    <t>ран, 50-70 см, 30-50 гр, желтые, очень сладкие и вкусные, для о/г и пленочных укрытий</t>
  </si>
  <si>
    <t>87116</t>
  </si>
  <si>
    <t>Медовая Капля</t>
  </si>
  <si>
    <t>ср/ран, 50-100 см, 30 гр, каплевидные, для о/г и пленочных теплиц</t>
  </si>
  <si>
    <t>64172</t>
  </si>
  <si>
    <t>Медовая конфетка F1</t>
  </si>
  <si>
    <t>ср ран, до 1м, 30-40г, ярко-желтые, кисть 25 плодов, оч сладкие, уст к болезням, перепадам t, не растрескиваются</t>
  </si>
  <si>
    <t>91991</t>
  </si>
  <si>
    <t>Медовик</t>
  </si>
  <si>
    <t>ран, 1,6 м, 150-200 гр, оранж, вкус с фруктовым оттенком, уст к болезням, для о/г и пленочных теплиц</t>
  </si>
  <si>
    <t>65252</t>
  </si>
  <si>
    <t>Медовое сердце F1</t>
  </si>
  <si>
    <t>ран, дет, 120-140 гр, не требует формирования, сердцевидн, оранжев, мясист, уст к растрекиванию</t>
  </si>
  <si>
    <t>60772</t>
  </si>
  <si>
    <t>Медово-розовый</t>
  </si>
  <si>
    <t>ср ран, до 2 м, 350-500 гр, ярко-желтые с розовой шапочкой, сахаристые, для о/г и теплиц</t>
  </si>
  <si>
    <t>75224</t>
  </si>
  <si>
    <t>Медово-сахарный</t>
  </si>
  <si>
    <t>до 1,5м, 400г, округлые, медово-желтой окраски с нежным сахарным вкусом, для детского и диетического питания</t>
  </si>
  <si>
    <t>84160</t>
  </si>
  <si>
    <t>Медовые бананы F1</t>
  </si>
  <si>
    <t>ран, 90-100 см, 75-100 гр, оранжево-малиновые, цилиндрич, очень вкусные, уст к болезням, для о/г и пленочных теплиц</t>
  </si>
  <si>
    <t>69535</t>
  </si>
  <si>
    <t>Медовые купола</t>
  </si>
  <si>
    <t>ран, дет, 70-80 см, 120-150 гр, оранж с носиком, мясист, сочный, сладк, уст к болезням, У, О З</t>
  </si>
  <si>
    <t>61874</t>
  </si>
  <si>
    <t>Медовые пальчики F1 (Вкуснятина)</t>
  </si>
  <si>
    <t>ср, индет, 70-80 гр, удлиненно-цилиндрич, десертный сладко-фруктовый вкус, для о/г и теплиц</t>
  </si>
  <si>
    <t>66445</t>
  </si>
  <si>
    <t>Медовые росы (Вкуснотека)</t>
  </si>
  <si>
    <t>ср позд, высокоросл, до 450 гр, плоскоокругл, оранж, для пленочных теплиц</t>
  </si>
  <si>
    <t>61572</t>
  </si>
  <si>
    <t>Медовые сливки черри F1</t>
  </si>
  <si>
    <t>ран, дет, 25-30г, сливовидн, кисть 15-20шт, ароматн, сладк, уст к растрескиванию, для свежего потребления и цельноплод консерв</t>
  </si>
  <si>
    <t>62590</t>
  </si>
  <si>
    <t>НОВ Медовые Яблочки F1 (Мир высокого урожая)</t>
  </si>
  <si>
    <t>ран, 1-1,2 м, 50-70 гр, оранж, для о/г и теплиц
Раннеспелый детерминантный коктейльный гибрид. Максимальный урожай в более краткие сроки можно получить при выращивании растений в защищенном грунте. При этом высота кустов достигает 1-1,2 м (в о/г – до 1 м</t>
  </si>
  <si>
    <t>82027</t>
  </si>
  <si>
    <t>Медовый</t>
  </si>
  <si>
    <t>ср, до 1,5 м, 300-400 гр, малиновые, мясистые, очень сладкие, для о/г и теплиц</t>
  </si>
  <si>
    <t>60639</t>
  </si>
  <si>
    <t>Медовый вкус</t>
  </si>
  <si>
    <t>ран, до 450 гр, неприхотливые, для открытого грунта</t>
  </si>
  <si>
    <t>63455</t>
  </si>
  <si>
    <t>Медовый Налив</t>
  </si>
  <si>
    <t>ср, индет, 150-170 гр, яйцевидн, оранж, для теплиц</t>
  </si>
  <si>
    <t>79617</t>
  </si>
  <si>
    <t>Медовый пудовичок</t>
  </si>
  <si>
    <t>ср, 1,5-1,8 м, 200-350 гр, медово-апельсинового цвета, мясистые, вкус отличный, уст к болезням</t>
  </si>
  <si>
    <t>62244</t>
  </si>
  <si>
    <t>Медовый Розовый</t>
  </si>
  <si>
    <t>120 см, до 1,2 кг, усеченно-сердцевидн, насыщенно-розовые, сахаристые</t>
  </si>
  <si>
    <t>85232</t>
  </si>
  <si>
    <t>Медовый салют (Вкуснотека)</t>
  </si>
  <si>
    <t>ср позд, 1,5-2,0 м, до 450 гр, мясистые, золотистые с красными пятнами, насыщенный аромат, медовый вкус, для пленочных теплиц</t>
  </si>
  <si>
    <t>62524</t>
  </si>
  <si>
    <t>Медовый спас</t>
  </si>
  <si>
    <t>ср, 120-160 см, до 600 гр, медово-желтые, сладкие, для о/г и теплиц</t>
  </si>
  <si>
    <t>91820</t>
  </si>
  <si>
    <t>Медовый Толстопуз (серия Сахар и мёд)</t>
  </si>
  <si>
    <t>ср, до 2 м, 800 гр, суперсладкие, апельсинового цвета, сердцевидно-бочковидные, для о/г и теплиц</t>
  </si>
  <si>
    <t>72476</t>
  </si>
  <si>
    <t>Медок F1</t>
  </si>
  <si>
    <t>ран, 120-150 см, 45-50 гр, оранж, сладкие, в кисти 10-12 плодов, уст к болезням, для о/г и теплиц</t>
  </si>
  <si>
    <t>63983</t>
  </si>
  <si>
    <t>Мексиканские маракасы б/ф</t>
  </si>
  <si>
    <t>ср, до 1,8 м, 120-150 гр, необычная форма плодов, мясистые, для о/г и теплиц</t>
  </si>
  <si>
    <t>Б872</t>
  </si>
  <si>
    <t>Мелодия F1</t>
  </si>
  <si>
    <t>ран, индет, 180-230г, плотные, Т, У</t>
  </si>
  <si>
    <t>70571</t>
  </si>
  <si>
    <t>Мерхаба F1</t>
  </si>
  <si>
    <t>ран, индет, 50-70 гр, овальные, пурпурно-красные, вкус отличный, стрессо и болезнеуст, для теплиц</t>
  </si>
  <si>
    <t>65550</t>
  </si>
  <si>
    <t>ран, 180-200 см, 50-70 гр, пурпурно-красные, очень вкусные
Так по-турецки гостеприимно вас приветствует красивый, экстраурожайный ранний индетерминантный гибрид. Одновременно в кисти созревает до 15 пурпурно-красных овальных помидорок с небольшим зеленым</t>
  </si>
  <si>
    <t>81783</t>
  </si>
  <si>
    <t>Месье F1</t>
  </si>
  <si>
    <t>Гол, ран, 70см, кисть 5-6 плодов 250г, уст к заболеваниям, не замачивать! "vip"</t>
  </si>
  <si>
    <t>78971</t>
  </si>
  <si>
    <t>Метелица</t>
  </si>
  <si>
    <t>ср, 45-57 см, 100-140 гр (до 210 гр), плотные, холодостойкие, для открытого грунта</t>
  </si>
  <si>
    <t>61068</t>
  </si>
  <si>
    <t>Метелица (Сибирская Селекция)</t>
  </si>
  <si>
    <t>ср, 45-57 см, 60-107 гр (до 210 гр), без пасынкования, уст к болезням, для открытого грунта</t>
  </si>
  <si>
    <t>86694</t>
  </si>
  <si>
    <t>ср ран, 45-60 см, 60-107 гр, снимают в бланжевой спелости, набирают цвет и настоящий вкус в декабре, на Николу зимнего</t>
  </si>
  <si>
    <t>67664</t>
  </si>
  <si>
    <t>Мечта великана</t>
  </si>
  <si>
    <t>ср, 200-250 см, 350-400 гр (до 1 кг), плоскоокруглые, сильно ребристые, вкус отличный, для о/г и теплиц</t>
  </si>
  <si>
    <t>63066</t>
  </si>
  <si>
    <t>Мечта любителя</t>
  </si>
  <si>
    <t>ран, 1,5м, 250-300г, уст к заболеваниям, неблагоприятным погодным условиям и стрессам, О З, в свеж виде, салате, сок</t>
  </si>
  <si>
    <t>62206</t>
  </si>
  <si>
    <t>ран, 60-70 см, 140-180 гр, мясистые, плотные, для пленочных укрытий</t>
  </si>
  <si>
    <t>66961</t>
  </si>
  <si>
    <t>Мечталин F1</t>
  </si>
  <si>
    <t>ран, индет, 150-180 гр, вкус отличный, уст к болезням, для теплиц</t>
  </si>
  <si>
    <t>70666</t>
  </si>
  <si>
    <t>Миднайт Снэк F1</t>
  </si>
  <si>
    <t>индет, коктейльный, т-красн с т-фиолет шапочкой, вкус отличный, длит период плодоношения, уст к болезням, для теплиц</t>
  </si>
  <si>
    <t>70537</t>
  </si>
  <si>
    <t>Микадо</t>
  </si>
  <si>
    <t>индет, 250-300 гр, мясистые, вкусные, кожица тонкая</t>
  </si>
  <si>
    <t>69548</t>
  </si>
  <si>
    <t>Микадо золотой</t>
  </si>
  <si>
    <t>ср, 500г, высок, округлый, для свежего потребления, соков, устойчив к перепадам температур</t>
  </si>
  <si>
    <t>64115</t>
  </si>
  <si>
    <t>Микадо Карамельный (Мир высокого урожая)</t>
  </si>
  <si>
    <t>ран, 180-200 см, 200-250 гр (до 400 гр), желтые, мясистые, сладко-карамельный вкус</t>
  </si>
  <si>
    <t>88336</t>
  </si>
  <si>
    <t>Микадо Коричневый (ШокоЛандия)</t>
  </si>
  <si>
    <t>ран, до 2,2 м, 200-300 гр, красно-коричневые, мясистые, сладкие, с тонкой кожицей, для теплиц и пленочных укрытий</t>
  </si>
  <si>
    <t>87003</t>
  </si>
  <si>
    <t>Микадо красный</t>
  </si>
  <si>
    <t>ср, высок, 300-400гр, уст к неблагоприятным погодным условиям, для детского, диетического питания и консервирования</t>
  </si>
  <si>
    <t>65279</t>
  </si>
  <si>
    <t>Микадо Розовый</t>
  </si>
  <si>
    <t>ср ран, до 2 м, 250 гр (до 500 гр), для о/г и теплиц</t>
  </si>
  <si>
    <t>65812</t>
  </si>
  <si>
    <t>Микадо розовый</t>
  </si>
  <si>
    <t>ран, индет, 300г, О З, салат</t>
  </si>
  <si>
    <t>66911</t>
  </si>
  <si>
    <t>ран, индет, до 600 гр, розовые, мясистые, сладкие, уст к болезням, для теплиц</t>
  </si>
  <si>
    <t>66971</t>
  </si>
  <si>
    <t>69581</t>
  </si>
  <si>
    <t>Микадо Шоколадный</t>
  </si>
  <si>
    <t>ран, до 2,2 м, 200-300 гр (до 500 гр), коричневые, мясистые, сладкие, для теплиц и пленочных укрытий</t>
  </si>
  <si>
    <t>63722</t>
  </si>
  <si>
    <t>Микрон-НК</t>
  </si>
  <si>
    <t>10-15 см, яркие желтые и красные черри, суперстойчив к холоду, нейтрален к длине светового дня</t>
  </si>
  <si>
    <t>91132</t>
  </si>
  <si>
    <t>НОВ Микула</t>
  </si>
  <si>
    <t>ср, 150-170 см, 250-300 гр, сахаристые, для о/г и теплиц</t>
  </si>
  <si>
    <t>90565</t>
  </si>
  <si>
    <t>НОВ Мила б/ф</t>
  </si>
  <si>
    <t>до 1,8 м, до 150 гр, грушевидн с удлиненной шейкой, оранж
Этот сорт томата отличается своей урожайностью и длительным периодом плодоношения. Он порадует вас красивыми и вкусными плодами. Куст среднеоблиственный, высокорослый, индетерминантный, может дост</t>
  </si>
  <si>
    <t>А413</t>
  </si>
  <si>
    <t>у/ск, 50-60 см, 40-50 гр, плотные, без пасынкования, для о/г и пленочных укрытий</t>
  </si>
  <si>
    <t>80671</t>
  </si>
  <si>
    <t>Миллениум F1</t>
  </si>
  <si>
    <t>ран, индет, 90-110 гр, кубовидн с носиком, очень плотные, уст к болезням, для о/г и теплиц</t>
  </si>
  <si>
    <t>80484</t>
  </si>
  <si>
    <t>Миллионер F1 б/ф</t>
  </si>
  <si>
    <t>у/ран, дет, 160-180 гр, уст к болезням, для о/г и теплиц</t>
  </si>
  <si>
    <t>Б177</t>
  </si>
  <si>
    <t>мини Вилма</t>
  </si>
  <si>
    <t>у/ск, 40см, 15-20г, очень сладкие, ярко-красные, для о/г, теплиц, квартиры и балкона</t>
  </si>
  <si>
    <t>61442</t>
  </si>
  <si>
    <t>мини Микро Том</t>
  </si>
  <si>
    <t>у/ск, 30-40см, усыпан мелкими 8-12г, очень сладкими, ярко-красными плодами</t>
  </si>
  <si>
    <t>66982</t>
  </si>
  <si>
    <t>мини Микро Том жёлтый</t>
  </si>
  <si>
    <t>у/ск, 40см, 15-20г, янтарные, очень сладкие, для о/г, теплиц, квартиры и балкона</t>
  </si>
  <si>
    <t>60177</t>
  </si>
  <si>
    <t>Минибел</t>
  </si>
  <si>
    <t>ск, 25-30 см, 15-25 гр, штамбовый</t>
  </si>
  <si>
    <t>61629</t>
  </si>
  <si>
    <t>ран, 40см, 20г, б/п, неприхотливый, У</t>
  </si>
  <si>
    <t>70761</t>
  </si>
  <si>
    <t>Минибел желтый (евро)</t>
  </si>
  <si>
    <t>ск, 25-30 см, 20-25 гр, желтые, очень сладкие, для о/г и горшечной культуры</t>
  </si>
  <si>
    <t>69061</t>
  </si>
  <si>
    <t>Минигольд</t>
  </si>
  <si>
    <t>ср ран, до 60см, до 30г, желт</t>
  </si>
  <si>
    <t>82721</t>
  </si>
  <si>
    <t>НОВ Минусинская Сливка Низкая б/ф</t>
  </si>
  <si>
    <t>ср ран, дет, 120-140 гр, сливовидн, для открытого грунта
Мощное растение с высокой урожайностью и красивыми плодами! Среднеранний срок созревания (64-68 дней). Хорошо облиственное растение с высокой и стабильной продуктивностью, детерминантное. Привлекат</t>
  </si>
  <si>
    <t>А153</t>
  </si>
  <si>
    <t>НОВ Минусинские Лимончики б/ф</t>
  </si>
  <si>
    <t>ран, до 170 см, 100-120 гр, сливовидн, желто-оранж, плотные
Очень урожайный, пластичный и красивый сорт! Урожаем порадует одним из первых.  Ранний, индетерминантный (куст высотой до 170 см) сорт. По сладости и урожайности далеко обгоняет многие ранние со</t>
  </si>
  <si>
    <t>А156</t>
  </si>
  <si>
    <t>Минусинские Стаканы</t>
  </si>
  <si>
    <t>ран, 1,5-1,8 м, 200 гр, перцевидн, розовые, мясистые</t>
  </si>
  <si>
    <t>94293</t>
  </si>
  <si>
    <t>НОВ Минусинские Стаканы Желтые б/ф</t>
  </si>
  <si>
    <t>ср, индет, 200-300 гр, сливовидн
Этот высокорослый сорт томата относится к индетерминантным и имеет средний срок созревания. Куст мощный и раскидистый. Плоды этого сорта имеют сливовидную форму и жёлто-оранжевый цвет. Вес каждого плода составляет примерн</t>
  </si>
  <si>
    <t>А376</t>
  </si>
  <si>
    <t>Минусинские Стаканы Красные</t>
  </si>
  <si>
    <t>ср ран, индет, 150-400 гр, удлиненно-цилиндрич, мясистые, сахаристые, для теплиц</t>
  </si>
  <si>
    <t>69272</t>
  </si>
  <si>
    <t>НОВ Минусинские Стаканы Красные б/ф</t>
  </si>
  <si>
    <t>ран, 1,5-1,8 м, 100-250 гр, удлиненно-сливовидн, для о/г и теплиц
Это высокорослый сорт, который может достигать высоты от 1,5 до 1,8 м. Он относится к раннеспелым сортам, созревает за 95-100 дней. Кусты этого сорта имеют тонкие, но прочные стебли и побе</t>
  </si>
  <si>
    <t>А342</t>
  </si>
  <si>
    <t>Минусинские Стаканы Оранжевые</t>
  </si>
  <si>
    <t>ср ран, индет, 150-350 гр, ярко-оранж, удлиненно-цилиндрич, мясистые, сахаристые, для теплиц</t>
  </si>
  <si>
    <t>НОВ Минусинские Шары б/ф</t>
  </si>
  <si>
    <t>ср, 1,8-2 м, 500 гр, сахаристые
Это высокорослый индетерминантный сорт томата среднего срока созревания. Куст у него довольно открытый, достигает высоты 1,8-2 м. Листья светлые, могут скручиваться, что является особенностью этого сорта. Плоды этого томат</t>
  </si>
  <si>
    <t>А354</t>
  </si>
  <si>
    <t>Минусинский Бочковой</t>
  </si>
  <si>
    <t>ср ран, 1,6-1,8 м, 250-350 гр, округло-бочонкообразные, сахаристые, для теплиц</t>
  </si>
  <si>
    <t>94995</t>
  </si>
  <si>
    <t>НОВ Минусинский Бочковой б/ф</t>
  </si>
  <si>
    <t>ср, индет, 250-350 гр (до 500 гр)
Индетерминантный сорт томата, который достигает высоты 1,8 м. Созревает в среднем за 110-120 дней. Куст формируют в 1-2 стебля. Растение нуждается в подвязке к опоре и пасынковании. Плоды имеют бочкообразную форму с небо</t>
  </si>
  <si>
    <t>А350</t>
  </si>
  <si>
    <t>НОВ Минусинский Гигант Красный б/ф</t>
  </si>
  <si>
    <t xml:space="preserve">ср, индет, 300-700 гр (до 1 кг), мясистые
Среднеспелый, крупноплодный сорт томата, период созревания плодов составляет 110-125 дней. Растение высокорослое, индетерминантное, может достигать высоты до 2,5 м. Листья обычного типа. Для правильного развития </t>
  </si>
  <si>
    <t>А370</t>
  </si>
  <si>
    <t>НОВ Минусинский Гигант Розовый б/ф</t>
  </si>
  <si>
    <t>ср, индет, 400-700 гр, мясистые
Это высокорослый (до 2 м) среднеспелый сорт, который созревает через 115–125 дней после появления всходов. Он очень урожайный и крупноплодный. Лучше всего выращивать этот сорт, формируя куст в 1 или 2 стебля. Листья у него</t>
  </si>
  <si>
    <t>А344</t>
  </si>
  <si>
    <t>Минусинский Домашний</t>
  </si>
  <si>
    <t>ср ран, 1,6-1,8 м, 350-500 гр, сердцевидн, малиновые, мякоть сахаристая, для теплиц</t>
  </si>
  <si>
    <t>95029</t>
  </si>
  <si>
    <t>Минусинский Кистевой б/ф</t>
  </si>
  <si>
    <t>ср, индет, плоды удлиненной формы, плотные, уст к фитофторе</t>
  </si>
  <si>
    <t>Б880</t>
  </si>
  <si>
    <t>НОВ Минусинский Крупноплодный б/ф</t>
  </si>
  <si>
    <t>ср, индет, 400-500 гр (до 1 кг), мясистые, для о/г и теплиц
Максимальный вес плодов может достигать 1 кг. Среднеспелый, индетерминантный, стрессоустойчивый сорт с изумительным вкусом, для открытого грунта и плёночных теплиц. Хорошо переносит жёсткие темп</t>
  </si>
  <si>
    <t>Б892</t>
  </si>
  <si>
    <t>Минусинский Медведь (Сибир селекция) (серия Тяжеловес)</t>
  </si>
  <si>
    <t>ср, до 2 м, 450 гр (до 1 кг), округлые с носиком, сахаристые, для о/г и теплиц</t>
  </si>
  <si>
    <t>69350</t>
  </si>
  <si>
    <t>Минусинский Низкорослый Крупный б/ф</t>
  </si>
  <si>
    <t>ср ран, 50-60 см, 250-350 гр, уст к болезням</t>
  </si>
  <si>
    <t>Б884</t>
  </si>
  <si>
    <t>НОВ Минусинский Оранжевый Крупный</t>
  </si>
  <si>
    <t>НОВ Минусинский Перцевидный Розовый б/ф</t>
  </si>
  <si>
    <t>ср, индет, 100-200 гр (до 300 гр), вкусные
Сорт - рабочая лошадка, вывезет при любых обстоятельствах! Неприхотливый, урожайный, устойчивый к перепадам температур, отлично себя чувствует в полутени. До бесконечности вяжет плоды в любую погоду! Помидоры вы</t>
  </si>
  <si>
    <t>А164</t>
  </si>
  <si>
    <t>НОВ Минусинский Пестрый б/ф</t>
  </si>
  <si>
    <t>150 гр (до 300 гр), удлиненно-сливовидн, красно-желт
Растения хорошо облиственные, с прочными стеблями. Помидоры крупные, до 300 г. Кисти приходится подвязывать, чтобы они не надломились. Плоды с толстой прочной шкуркой, форма удлиненная, сливовидная. Ок</t>
  </si>
  <si>
    <t>Б900</t>
  </si>
  <si>
    <t>НОВ Минусинский Пудовик Розовый б/ф</t>
  </si>
  <si>
    <t>ран, 180-200 см, 350-400 гр (до 800 гр)
Созревает один из первых! Суперсладкий деликатес! Сорт ранний, индетерминантный (высота куста 180-200 см). Рекомендуется выращивать в два стебля с обязательным пасынкованием и подвязыванием. Шикарно вяжет плоды в л</t>
  </si>
  <si>
    <t>А169</t>
  </si>
  <si>
    <t>НОВ Минусинский с Носиком б/ф</t>
  </si>
  <si>
    <t>ср, до 2 м, 300-500 гр, малиново-розовые
Высокорослый среднеспелый сорт, который созревает за 110–120 дней. Он высокоурожайный и требует подвязки к опоре и пасынкования. Кусты могут достигать высоты до 2 м к концу сезона. Плоды имеют удлинённо-сердцевидн</t>
  </si>
  <si>
    <t>А358</t>
  </si>
  <si>
    <t>Минусинский Сахарный б/ф</t>
  </si>
  <si>
    <t>ср, индет, 300-500 гр, сладкие</t>
  </si>
  <si>
    <t>А174</t>
  </si>
  <si>
    <t>НОВ Минусинское Манго б/ф</t>
  </si>
  <si>
    <t>ср, 1,8-2,0 м, 200-450 гр, оранжево-желт, сладкие
Настоящий экзотический фрукт, массой от 200 до 450 г. Это среднеспелый индетерминантный (высота куста 1,8-2 м,) сорт. Куст не агрессивный, листья простые, слегка поникшие. Плоды плоскоокруглые, оранжево-ж</t>
  </si>
  <si>
    <t>А203</t>
  </si>
  <si>
    <t>Минусинское Сердце Биколор б/ф</t>
  </si>
  <si>
    <t>ср, индет, 250-600 гр, золотистые с розовыми штрихами, сладкие</t>
  </si>
  <si>
    <t>Б886</t>
  </si>
  <si>
    <t>Минусинское Чудо из Подсинее б/ф</t>
  </si>
  <si>
    <t>ср, индет, 200-300 гр, перцевидн, сладкие</t>
  </si>
  <si>
    <t>Б888</t>
  </si>
  <si>
    <t>Мирандалина F1 (5 шт)</t>
  </si>
  <si>
    <t>ран, 100-120 гр, плоскоокруглые, сахаристые, уст к болезням, для теплиц</t>
  </si>
  <si>
    <t>63480</t>
  </si>
  <si>
    <t>Миришта F1</t>
  </si>
  <si>
    <t>ран, 50-80 см, 18-25 гр, плотные, уст к растрескиванию, уст к болезням, для открытого грунта</t>
  </si>
  <si>
    <t>71894</t>
  </si>
  <si>
    <t>Мисс Мира F1</t>
  </si>
  <si>
    <t>ран, 150-180 см, 250 гр, мясистые, вкусные
Заслуженный титул и название этот гибрид из серии томатов-фруктов получил за очень красивый соблазнительный внешний вид плодов. Но и не только. Фантастическая урожайность – плодов на сложных кистях до 10 штук! М</t>
  </si>
  <si>
    <t>67902</t>
  </si>
  <si>
    <t>Мисс Мира F1 (томаты-фрукты)</t>
  </si>
  <si>
    <t>68518</t>
  </si>
  <si>
    <t>НОВ Мисс Френи F1</t>
  </si>
  <si>
    <t>ран, индет, 35-40 гр, цилиндрич, сладкие, для о/г и теплиц
Томат Мисс Френи F1 - раннеспелый, индетерминантный гибрид кистевого типа. От всходов до созревания 90-95 дней. Растение с укороченными междоузлиями. Первая кисть формируется над 7-9 листом, в ки</t>
  </si>
  <si>
    <t>Под заказ 835</t>
  </si>
  <si>
    <t>Мистер Пальчик Шоколадный F1</t>
  </si>
  <si>
    <t>ср, индет, 70-140 гр, пулевидной формы, шоколадно-карамельной окраски, мясистые, сладкие, для теплиц и пленочных укрытий</t>
  </si>
  <si>
    <t>65193</t>
  </si>
  <si>
    <t>Мистер Сноу (гном)</t>
  </si>
  <si>
    <t>позд, до 120 см, 140-330 гр, кремовые с розоватым румянцем, мясистые
Позднеспелый (135 дней от всходов) карликовый индетерминантный сорт томата из проекта «Томаты Гномы» (Open Dwarf Project). Растения до 120 см, с темно-зелеными, морщинистыми, картофельн</t>
  </si>
  <si>
    <t>Мистер Стрипи</t>
  </si>
  <si>
    <t>ср, индет, 450-900 гр, желтые с розовато-красными полосами
Среднеспелый (115 дней от всходов) индетерминантный крупноплодный томат. Растения высокорослые, около 1.8 м, листья необычно мелкие. Плоды массой 450-900 г, желтого цвета с розовато-красными поло</t>
  </si>
  <si>
    <t>Мистика F1</t>
  </si>
  <si>
    <t>ран, индет, 20-25 гр, красно-бурого цвета с размытыми оливковыми полосами, удлиненно-цилиндрич, сладкие,  уст к болезням, для теплиц</t>
  </si>
  <si>
    <t>24 год Мистика F1 24 год.</t>
  </si>
  <si>
    <t>330</t>
  </si>
  <si>
    <t>Митюнюшка F1 (только у нас Эксклюзивные сорта)</t>
  </si>
  <si>
    <t>ран, до 100 см, 100-150 гр, сливовидн, для о/г и пленочных теплиц
Раннеспелый гибрид, созревание плодов наступает через 95-105 дней после всходов. Рекомендуется для производства ранней продукции в открытом грунте и пленочных теплицах. Растение детерминан</t>
  </si>
  <si>
    <t>69496</t>
  </si>
  <si>
    <t>Михей F1</t>
  </si>
  <si>
    <t>ран, 1м, практически без пасынкования, до 180г, уст к недостатку освещенности, Х, О З, Л, трансп</t>
  </si>
  <si>
    <t>72901</t>
  </si>
  <si>
    <t>Мичуринский сладкий черри</t>
  </si>
  <si>
    <t>кистевой, оранжево-жёлтый, округлый, 10-15г</t>
  </si>
  <si>
    <t>72813</t>
  </si>
  <si>
    <t>Мишка косолапый</t>
  </si>
  <si>
    <t>900г, мясистый и оч вкусный</t>
  </si>
  <si>
    <t>67143</t>
  </si>
  <si>
    <t>Мишка Косолапый Малиновый</t>
  </si>
  <si>
    <t>500-800 гр, сердцевидные, мясистые, сахаристые, очень вкусные и ароматные, для о/г и теплиц</t>
  </si>
  <si>
    <t>64909</t>
  </si>
  <si>
    <t>Мишка Косолапый Розовый</t>
  </si>
  <si>
    <t>ср, высокоросл, 300-400 гр (до 900 гр), сердцевидные, мясистые, сахаристые, очень вкусные и ароматные, уст к болезням, для теплиц</t>
  </si>
  <si>
    <t>65539</t>
  </si>
  <si>
    <t>ран, 60-80 см, 110-150 гр (до 250 гр), уст к перепадам температуры, болезным и вредителям, для о/г и теплиц</t>
  </si>
  <si>
    <t>74235</t>
  </si>
  <si>
    <t>Многоплодный 773</t>
  </si>
  <si>
    <t>ск, 40-50 см, 60-80 гр, овальные с носиком, плотные, без подвязки и пасынкования, уст к болезням, для о/г и теплиц</t>
  </si>
  <si>
    <t>80493</t>
  </si>
  <si>
    <t>Могучан Степанова</t>
  </si>
  <si>
    <t>ср, 160 см, 400-600 гр (до 1 кг), малиновые, плотные, мясистые, очень вкусные, уст к болезням, для теплиц</t>
  </si>
  <si>
    <t>74937</t>
  </si>
  <si>
    <t>Могучее Вымя</t>
  </si>
  <si>
    <t>ср, индет, 400-600 гр (до 800 гр), малиновые, очень сладкие, мясистые, для о/г и теплиц</t>
  </si>
  <si>
    <t>85053</t>
  </si>
  <si>
    <t>НОВ Могучий Карлик б/ф</t>
  </si>
  <si>
    <t>ран, 60-80 см, 100-150 гр, плотные, для о/г и пленочных теплиц
Отличный ранний урожайный сорт для открытого грунта и плёночных теплиц. Куст низкорослый, высотой 60-80 см, первая кисть формируется уже над 5-6 листом, последующие через два листа. Кисти спо</t>
  </si>
  <si>
    <t>А206</t>
  </si>
  <si>
    <t>Могучий Шрэк (Сибир селекция)</t>
  </si>
  <si>
    <t>ср, 1-1,5 м, 200-250 гр, изумрудные с легким медовым загаром, мясистые, уст к болезням, для о/г и теплиц</t>
  </si>
  <si>
    <t>61570</t>
  </si>
  <si>
    <t>НОВ Мойя Черный б/ф</t>
  </si>
  <si>
    <t>ср, 150-180 см, 400-700 гр, шоколадно-кирпичные, мясистые
Это среднеспелый индетерминантный сорт, который отличается высокой урожайностью. Растение достигает высоты примерно 150-180 см и имеет крепкий куст. Плоды этого сорта обладают плоскоокруглой формо</t>
  </si>
  <si>
    <t>А362</t>
  </si>
  <si>
    <t>Молодчина</t>
  </si>
  <si>
    <t>ср ран, дет, 140-190 гр (до 300 гр), с красивым заметным опушением (как у плода персика), вкус отличный, для о/г и пленочных укрытий</t>
  </si>
  <si>
    <t>65022</t>
  </si>
  <si>
    <t>Момбаса F1</t>
  </si>
  <si>
    <t>ран, индет, 180-230 гр (до 300 гр), уст к болезням, для теплиц</t>
  </si>
  <si>
    <t>23 год Момбаса F1 23 год.</t>
  </si>
  <si>
    <t>179</t>
  </si>
  <si>
    <t>Мона Лиза</t>
  </si>
  <si>
    <t>ран, 1,2 м, до 250 гр, с нежной "арбузной" мякотью, уст к болезням, салатн</t>
  </si>
  <si>
    <t>92921</t>
  </si>
  <si>
    <t>Мона Лиза F1</t>
  </si>
  <si>
    <t>ран, дет, 250 гр и более, плоско-округлые, мясистые, для о/г и пленочных укрытий</t>
  </si>
  <si>
    <t>61160</t>
  </si>
  <si>
    <t>ран, дет, откр гр и пл укр. Плоско-округл, с арбузной мякотью до 300 г.</t>
  </si>
  <si>
    <t>66168</t>
  </si>
  <si>
    <t>Монастырская трапеза</t>
  </si>
  <si>
    <t>ср ран, до 1м, до 400гр, круглый, апельсиново-оранжевый, 7-9 кистей, лучший дегустационный вкус</t>
  </si>
  <si>
    <t>63236</t>
  </si>
  <si>
    <t>Монах</t>
  </si>
  <si>
    <t>ср ран, 45-50 см, 90-130 гр, плотные, для открытого грунта</t>
  </si>
  <si>
    <t>65115</t>
  </si>
  <si>
    <t>дет, 45-50 см, 90-130 гр, красн, плотн, сочный, не требует подвязки и пасыкования, Х, жаростойкий, уст к растреск, У, О</t>
  </si>
  <si>
    <t>81839</t>
  </si>
  <si>
    <t>Монгол Карлик</t>
  </si>
  <si>
    <t>ран, супердет, 130-200 гр, мясистые, без подвязки и пасынкования</t>
  </si>
  <si>
    <t>70839</t>
  </si>
  <si>
    <t>Мондиаль F1</t>
  </si>
  <si>
    <t>ран, индет, 170-200г, уст к стрессу, вирусу томатной мозаики, кладоспориозу, вертициллёзу, фузариозу, нематоде, вкус, товарность и транспортабельность высокие, З</t>
  </si>
  <si>
    <t>24 год Мондиаль F1 24 год.</t>
  </si>
  <si>
    <t>345</t>
  </si>
  <si>
    <t>Моне F1</t>
  </si>
  <si>
    <t>ран, индет, 55-60 гр, яйцевидн, малиновые, очень вкусные, в кисти до 14 плодов, уст к болезням, для о/г и теплиц</t>
  </si>
  <si>
    <t>69416</t>
  </si>
  <si>
    <t>у/ран, дет, штамб, 10-15 гр, желтые, очень вкусные и сладкие, для о/г и пленочных укрытий</t>
  </si>
  <si>
    <t>71568</t>
  </si>
  <si>
    <t>Монеточка</t>
  </si>
  <si>
    <t>у/ран, 70-120 см, 15-20 гр (до 35 гр), золотисто-оранж, очень сладкие, без пасынкования, уст к болезням, для о/г и теплиц</t>
  </si>
  <si>
    <t>96264</t>
  </si>
  <si>
    <t>Монисто Изумрудное</t>
  </si>
  <si>
    <t>ср, индет, 25-35 гр, изумрудно-шоколадные, кисть 20-30 плодов, для теплиц</t>
  </si>
  <si>
    <t>61114</t>
  </si>
  <si>
    <t>Монисто Розовое</t>
  </si>
  <si>
    <t>ср, индет, 40-50 гр, розовые, сливовидн, сладкие и ароматные, в кисти 50 плодов, для теплиц</t>
  </si>
  <si>
    <t>69146</t>
  </si>
  <si>
    <t>Монисто Шоколадное</t>
  </si>
  <si>
    <t>ср, индет, 25-35 гр, кисть 25-30 плодов, сливовидные, красивого шоколадного цвета, очень вкусные, для теплиц и пленочных укрытий</t>
  </si>
  <si>
    <t>68829</t>
  </si>
  <si>
    <t>Монисто Янтарное</t>
  </si>
  <si>
    <t>ср, индет, 20-30 гр, желто-оранж, медовые, ароматные, в кисти 14-16 плодов, для теплиц</t>
  </si>
  <si>
    <t>69730</t>
  </si>
  <si>
    <t>НОВ Монополия F1</t>
  </si>
  <si>
    <t>ср ран, до 120-130 см, 130-250 гр, для о/г и теплиц
Среднеранний детерминантный гибрид томата для открытого и защищенного грунта. Первые плоды созревают спустя 100-105 дней с момента всходов. Растение среднерослое, слабооблиственное, высотой до 120-130 с</t>
  </si>
  <si>
    <t>Монпансье</t>
  </si>
  <si>
    <t>ср ран, 160 см, 9-12 гр, в кисти 300-500 плодов, грушевидн, вкус фруктовый, уст к болезням</t>
  </si>
  <si>
    <t>73488</t>
  </si>
  <si>
    <t>Монро F1</t>
  </si>
  <si>
    <t>ран, индет, 180-220г, т-красные, уст к перепадам t, вирусу томатной мозаики и фузариозу, вкус отличный, товарность и транспортабельность хорошие, О З</t>
  </si>
  <si>
    <t>Монти F1</t>
  </si>
  <si>
    <t>60-80 см, 95-100 гр, яйцевидные, не перезревают, отличные вкусовые качества, засухоуст, уст к болезням</t>
  </si>
  <si>
    <t>73134</t>
  </si>
  <si>
    <t>Морковный</t>
  </si>
  <si>
    <t>95-105дней,  80-90см, плоды плоско-округые, оранжево-красные,  до 150г, неприхотливый сорт, О З</t>
  </si>
  <si>
    <t>62175</t>
  </si>
  <si>
    <t>ран, 50 см, 100-150 гр, плотные, для о/г и пленочных укрытий</t>
  </si>
  <si>
    <t>63779</t>
  </si>
  <si>
    <t>Мороз батюшка</t>
  </si>
  <si>
    <t>ск, холодостойкий, 40-55 см, плоды плоско-округые, красные, оч вкусные, до 115г, О</t>
  </si>
  <si>
    <t>62247</t>
  </si>
  <si>
    <t>Морозко (Северяне)</t>
  </si>
  <si>
    <t>ср ран, до 60 см, 110-130 гр, плотные, без подвязки и пасынкования, для открытого грунта</t>
  </si>
  <si>
    <t>73699</t>
  </si>
  <si>
    <t>Морозко F1</t>
  </si>
  <si>
    <t>68155</t>
  </si>
  <si>
    <t>Морской конек</t>
  </si>
  <si>
    <t>ср, до 1,8 м, 100-150 гр, похожи на ярко-красные мини-кегли, мясистые, плотные, вкусные, для о/г и теплиц</t>
  </si>
  <si>
    <t>23 год Морской конек 23 год.</t>
  </si>
  <si>
    <t>Мортгэйдж Лифтер</t>
  </si>
  <si>
    <t>ср, индет, 900 гр (до 1,8 кг), мясистые, вкусные
Среднеспелый (115 дней от всходов) индетерминантный крупноплодный томат. Был выведен М.Си. Байлсом в 1930-х в Западной Вирджинии, чтобы помочь ему выплатить ипотеку на дом. Он скрестил сорта Джерман Джонсо</t>
  </si>
  <si>
    <t>Москвич</t>
  </si>
  <si>
    <t>ран, 40-50 см, 55-75 гр, округлые, мясистые, не растрескиваются, для о/г, универс использование</t>
  </si>
  <si>
    <t>61870</t>
  </si>
  <si>
    <t>ран, 30-45 см, штамб, 40-60 гр (до 80-120 гр), вкус отличный, без пасынкования</t>
  </si>
  <si>
    <t>64997</t>
  </si>
  <si>
    <t>ран, до 40 см, штамб, 55-75 гр, плотные, для о/г и пленочных укрытий</t>
  </si>
  <si>
    <t>65608</t>
  </si>
  <si>
    <t>ран, 28-40 см, 55-75 гр, очень урожайный, уст к болезням, для открытого грунта</t>
  </si>
  <si>
    <t>66476</t>
  </si>
  <si>
    <t>ран, 40-50 см, 50-60 гр, уст к болезням, для открытого грунта</t>
  </si>
  <si>
    <t>81560</t>
  </si>
  <si>
    <t>Московский</t>
  </si>
  <si>
    <t>ср, дет, 80-90 гр, вкус отличный</t>
  </si>
  <si>
    <t>67888</t>
  </si>
  <si>
    <t>ран, 50-80 см, 150-200 гр, мясистые, вкусные, для о/г и теплиц</t>
  </si>
  <si>
    <t>95017</t>
  </si>
  <si>
    <t>Московский деликатес (кольчуга)</t>
  </si>
  <si>
    <t>ср, 140-180 см, до 150 гр, удлиненные, плотные, мясистые, с хорошим вкусом, для о/г и теплиц</t>
  </si>
  <si>
    <t>66674</t>
  </si>
  <si>
    <t>Московский деликатес 200%</t>
  </si>
  <si>
    <t>ср, 140-180 см, до 150 гр, перцевидн, плотные, мясистые, с хорошим вкусом</t>
  </si>
  <si>
    <t>75725</t>
  </si>
  <si>
    <t>Московский деликатес золотой F1 (Вкуснятина)</t>
  </si>
  <si>
    <t>ср, 1,8-2,0 м, 90-120 гр, цилиндрич с носиком, плотные, мясистые, уст к неблагоприятным погодным условиям</t>
  </si>
  <si>
    <t>69348</t>
  </si>
  <si>
    <t>Московский деликатес Изумрудный</t>
  </si>
  <si>
    <t>ср, индет, до 60 гр, янтарно-зеленые, цилиндрич, плотные</t>
  </si>
  <si>
    <t>85042</t>
  </si>
  <si>
    <t>Московский Деликатес Розовый</t>
  </si>
  <si>
    <t>ср, индет, 60 гр, цилиндрич с носиком, ярко-розовые, плотные, для о/г и теплиц</t>
  </si>
  <si>
    <t>64575</t>
  </si>
  <si>
    <t>Московский деликатес сливочный F1 (Вкуснятина)</t>
  </si>
  <si>
    <t>ран, 120 см, 70 гр, цилиндрич, кремово-сливочного оттенка, сочные, вкусные, для о/г и теплиц</t>
  </si>
  <si>
    <t>68284</t>
  </si>
  <si>
    <t>Московский скороспелый</t>
  </si>
  <si>
    <t>ран, 65см, до 250г отличного вкуса, надёжный урожай в любое лето, О З, отличные засолочные качества</t>
  </si>
  <si>
    <t>62481</t>
  </si>
  <si>
    <t>Московский УльтраСкороспелый</t>
  </si>
  <si>
    <t>ран, 60-70 см, 115-135 гр, холодост, уст к болезням, для о/г и пленочных теплиц</t>
  </si>
  <si>
    <t>86844</t>
  </si>
  <si>
    <t>Мохнатый Кейт Желтый б/ф</t>
  </si>
  <si>
    <t>ср, дет, 60-80 гр, желтые с фиолетовым муаром, с легким опушением, вкус отличный</t>
  </si>
  <si>
    <t>Б471</t>
  </si>
  <si>
    <t>Мохнатый шмель</t>
  </si>
  <si>
    <t>ср ран, дет, штамб, 135 гр, красные, с красивым заметным опушением (как у плода персика), великолепный вкус</t>
  </si>
  <si>
    <t>62645</t>
  </si>
  <si>
    <t>Моя любовь F1</t>
  </si>
  <si>
    <t>суперранний, детерм, до 200 гр, плоскоокруглые с носиком, для о/г и пленочных теплиц</t>
  </si>
  <si>
    <t>84029</t>
  </si>
  <si>
    <t>Моя Радость F1</t>
  </si>
  <si>
    <t>скоросп, 1м, 150г, отличные вкусовые качества, О З, трансп, У</t>
  </si>
  <si>
    <t>92681</t>
  </si>
  <si>
    <t>Мраморный (только у нас Эксклюзивные сорта)</t>
  </si>
  <si>
    <t>ср, 100-150 см, 270-350 гр, биколор, мясистые, для о/г и пленочных укрытий
Среднеспелый крупноплодный сорт, период от полных всходов до массового созревания 110-115 дней, для выращивания в открытом грунте и под пленочными укрытиями. Растение детерминантн</t>
  </si>
  <si>
    <t>69651</t>
  </si>
  <si>
    <t>Муженек F1</t>
  </si>
  <si>
    <t>ср, до 2м, до 180г, плотные, уст к основным болезням и неблагоприятным погодным условиям, З, трансп, Л</t>
  </si>
  <si>
    <t>60304</t>
  </si>
  <si>
    <t>ран, индет, 180-230 гр, очень сладкие, мясистые, уст к болезням, для о/г и теплиц</t>
  </si>
  <si>
    <t>67782</t>
  </si>
  <si>
    <t>Мускусная Зебра (Золотая коллекция Мира)</t>
  </si>
  <si>
    <t>ср, до 1,7 м, до 90 гр, зеленые в т-зелен полоску с темными плечиками, суперсладкие, для о/г и теплиц     
Изобилие зеленых полосатых шариков с супер сочной и сладкой мякотью! Селекция Рэнди Гарднера, США. Среднеспелый , детерминантный сорт. Куст высотой</t>
  </si>
  <si>
    <t>73292</t>
  </si>
  <si>
    <t>Мучачос F1</t>
  </si>
  <si>
    <t>ран, 1,6-1,9 м, 250-350 гр, оч плотные, для теплиц</t>
  </si>
  <si>
    <t>81388</t>
  </si>
  <si>
    <t>Мясистый F1</t>
  </si>
  <si>
    <t>ран, дет, до 60см, не требует пасынкования, плоды 200г, многокамерные, мясистые, слаборебристые, уст к растрескиванию, фузариозу и вертициллёзу, транспортабельные, с отличным вкусом, свеж переработка</t>
  </si>
  <si>
    <t>63579</t>
  </si>
  <si>
    <t>Мясистый Красный</t>
  </si>
  <si>
    <t>ср, индет, 250-350 гр (до 500 гр), мясистые, великолепного вкуса, для о/г и пленочных укрытий</t>
  </si>
  <si>
    <t>63144</t>
  </si>
  <si>
    <t>Мятежный Звездный Истребитель (экзотика)</t>
  </si>
  <si>
    <t>ср ран, индет, 250 гр (до 550-570 гр), сердцевидн, т-коричневые с зелеными штрихами и полосками и с антоциановым пятном, в кисти до 15 плодов, уст к болезням, для теплиц
Сибирская версия   от агрономов АФ «Сибирский сад» сорта американской селекции посвя</t>
  </si>
  <si>
    <t>72066</t>
  </si>
  <si>
    <t>Мятежный Звездный Истребитель б/ф</t>
  </si>
  <si>
    <t>ср, до 1,8 м, 150-200 гр (до 400 гр), сердцевидн, окраска полосатая, от т-розовой до фиолетовой, очень вкусные, для теплиц</t>
  </si>
  <si>
    <t>Б749</t>
  </si>
  <si>
    <t>Н 6416 F1</t>
  </si>
  <si>
    <t>Голл, у/ран, до 80 см, 55-90 гр, округло-кубовидн, плотные, уст к болезням, для о/г и пленочных теплиц</t>
  </si>
  <si>
    <t>92719</t>
  </si>
  <si>
    <t>Н-34 Rot (США)</t>
  </si>
  <si>
    <t xml:space="preserve">ср, до 1,3 м, 100 гр, желто-розово-фиолет, мясистые, сладко-пряные, уст к болезням. Урожайный сорт длительного плодоношения для ОГ и теплиц селекции Брэда Гейтса, США. Может расщепляться по цвету на две линии: желто-фиолетовую и розово-чернильную. Второе </t>
  </si>
  <si>
    <t>67957</t>
  </si>
  <si>
    <t>На Засолку набор</t>
  </si>
  <si>
    <t>раннеспелые сорта, 60-120 см, 40-75 гр, удлиненно-цилиндрич, с плотной кожицей, для о/г и теплиц</t>
  </si>
  <si>
    <t>80154</t>
  </si>
  <si>
    <t>набор Малиновое чудо №1 б/ф</t>
  </si>
  <si>
    <t>самая надёжная и неприхотливая. Малиновый закат   Ягода-малина   Яркая Малиновка   Малиновый Рай   Малиновое вино</t>
  </si>
  <si>
    <t>Б349</t>
  </si>
  <si>
    <t>набор Малиновое чудо №3 б/ф</t>
  </si>
  <si>
    <t>шедевральный урожай. Малиновое эксимо   Малиновый зайка   Малиновый сюрприз   Малиновый богатырь   Малиновое сердце</t>
  </si>
  <si>
    <t>Б437</t>
  </si>
  <si>
    <t>набор Малиновое чудо Новое б/ф</t>
  </si>
  <si>
    <t>Малиновый медок
Прямиком из сот душистый малиновый мед! Десертный розовый помидор с ровными, аккуратными плодами с плотной мясистой мякотью. Отлично выдерживают хранение. Растение сильное, с развитой корневой системой. Гибрид гарантирует высочайшие урожа</t>
  </si>
  <si>
    <t>Б441</t>
  </si>
  <si>
    <t>набор помидоров для консервирования</t>
  </si>
  <si>
    <t>Форте Акко   Форте Мальтезе   Форте Оранж   Форте Розе   Фортесса</t>
  </si>
  <si>
    <t>22 год набор помидоров для консервирования 22 год.</t>
  </si>
  <si>
    <t>ран, 50-100 см, 180-200 гр
Позволит вам воплотить самые смелые томатные пожелания. Надежде есть чем похвастаться: хорошо переносит нехватку света и подходит для выращивания в северных регионах, созревает рано (уже в конце июня) и обладает насыщенным слад</t>
  </si>
  <si>
    <t>68833</t>
  </si>
  <si>
    <t>ран, 130 см, 180-200 гр (до 400 гр), для о/г и теплиц
Раннеспелый высокоурожайный гибрид (до 17-18 кг/кв.м, при выращивании в теплице). Растение детерминантное, мощное, 130 см высотой, более продуктивное при выращивании в один стебель. Плоды округло-плос</t>
  </si>
  <si>
    <t>69517</t>
  </si>
  <si>
    <t>Нанами F1 БИФ</t>
  </si>
  <si>
    <t>индет, до 220-250 гр (до 450 гр), насыщенно-розовые, для теплиц</t>
  </si>
  <si>
    <t>61758</t>
  </si>
  <si>
    <t>Наранжести F1</t>
  </si>
  <si>
    <t>ран, дет, 70-80см, т-оранж, 130-140г, мясистые, многокамерные, плотные,  гладкие, высокая завязываемость при высоких t, уст к вирусу томатной мозаики, вертициллёзу, фузариозу, гнили корней, О, сладкие</t>
  </si>
  <si>
    <t>63327</t>
  </si>
  <si>
    <t>Наседка</t>
  </si>
  <si>
    <t>62296</t>
  </si>
  <si>
    <t>Наслаждение F1</t>
  </si>
  <si>
    <t>ран, индет, 120-140 гр, оранж, плотные, уст к болезням, для теплиц</t>
  </si>
  <si>
    <t>78154</t>
  </si>
  <si>
    <t>Настёна F1</t>
  </si>
  <si>
    <t>ран, 1-1,2м, 100-150 гр, сладкие, для о/г и пленочных укрытий</t>
  </si>
  <si>
    <t>65112</t>
  </si>
  <si>
    <t>ск, 100-120 см, 250-300 гр, мясистые, очень плотные, отличного вкуса</t>
  </si>
  <si>
    <t>66732</t>
  </si>
  <si>
    <t>Настёна F1 (10 шт)</t>
  </si>
  <si>
    <t>ран, 100-120 см, до 200 гр, плотные, для о/г и пленочных укрытий</t>
  </si>
  <si>
    <t>61966</t>
  </si>
  <si>
    <t>Настоящий Круглый красный F1</t>
  </si>
  <si>
    <t>ран, индет, 120-130 гр, превосходный вкус, уст к болезням, для о/г и теплиц</t>
  </si>
  <si>
    <t>66230</t>
  </si>
  <si>
    <t>Настя F1</t>
  </si>
  <si>
    <t>ран, 70 см, 160 гр, мясистые, уст к болезням, для о/г и пленочных теплиц</t>
  </si>
  <si>
    <t>82149</t>
  </si>
  <si>
    <t>НОВ Настя Сибирячка</t>
  </si>
  <si>
    <t xml:space="preserve"> Очень урожайный, устойчивый к фитофторозу сорт среднего срока созревания. Растение компактное. Достаточно крупные (массой до 200 г), розовые плоды очень красивой округлой бочонковидной формы отличаются исключительно вкусной и сочной мякотью, не заменимой</t>
  </si>
  <si>
    <t>90807</t>
  </si>
  <si>
    <t>Настя Сластена F1</t>
  </si>
  <si>
    <t>ран, &gt;2м, 20-35г, кисть 30-40 плодов, красн, оч плотные, сладкие</t>
  </si>
  <si>
    <t>92051</t>
  </si>
  <si>
    <t>Натали</t>
  </si>
  <si>
    <t>ран, 50см, б/пасынкования, 150г, овальный, плотный, розовоплодный, О, засолочный</t>
  </si>
  <si>
    <t>77025</t>
  </si>
  <si>
    <t>ср, среднеросл, 65-100 гр, цилиндрич, плотные</t>
  </si>
  <si>
    <t>84207</t>
  </si>
  <si>
    <t>НОВ Натали (Кладовая Сибири)</t>
  </si>
  <si>
    <t xml:space="preserve"> Сорт среднеранний. Растение детерминантное. Плоды удлиненно-овальные, красные, гладкие, плотные, не растрескиваются, массой 70-100 г. Вкус отличный. Идеально подходит для цельноплодного консервирования.</t>
  </si>
  <si>
    <t>90676</t>
  </si>
  <si>
    <t>Наташенька F1</t>
  </si>
  <si>
    <t>115-125 дней, до 2,5м, плоды жёлто-оранжевые, цилиндрические, сладкие, в кисти по 20-30шт, длительное плодоношение, уст к болезням, высокоурожайные, З</t>
  </si>
  <si>
    <t>61978</t>
  </si>
  <si>
    <t>Нахимов</t>
  </si>
  <si>
    <t>ср ран, дет, 80см, плоды кубовидные, слаборебристые, красные, 50-60г, для засолки, цельноплодного консервирования и приготовления свежих летних салатов</t>
  </si>
  <si>
    <t>61892</t>
  </si>
  <si>
    <t>Наша Маша</t>
  </si>
  <si>
    <t>округлые, красные, вкусные плоды до 200г, уст к экстремальным погодным условиям и болезням, З</t>
  </si>
  <si>
    <t>65555</t>
  </si>
  <si>
    <t>НОВ Наша Маша F1</t>
  </si>
  <si>
    <t>ран, индет, более 200 гр, сахаристые
Раннеспелый индетерминантный гибрид. От всходов до плодоношения проходит около 100 дней. Растение среднеоблиственное, средней силы роста. Первая кисть закладывается над 9 листом, последующие — через 3 листа. В простых</t>
  </si>
  <si>
    <t>ср ран, индет, 150 гр, белые, вкусные, для о/г и пленочных теплиц</t>
  </si>
  <si>
    <t>69462</t>
  </si>
  <si>
    <t>Невский</t>
  </si>
  <si>
    <t>ран, 30см, 60г</t>
  </si>
  <si>
    <t>68742</t>
  </si>
  <si>
    <t>Невский Карлик</t>
  </si>
  <si>
    <t>ран, стелющийся куст диам 0,7-1,0 м, 120-150 гр, для о/г и пленочных укрытий</t>
  </si>
  <si>
    <t>70333</t>
  </si>
  <si>
    <t>Невский Юбилейный</t>
  </si>
  <si>
    <t>у/ск, штамб, 80г, Х, У</t>
  </si>
  <si>
    <t>81201</t>
  </si>
  <si>
    <t>Негритенок</t>
  </si>
  <si>
    <t>ср, 1,5-1,8 м, 140-160 гр, оригинальная окраска плодов от темно-красного до черного цвета, для о/г и пленочных теплиц</t>
  </si>
  <si>
    <t>61633</t>
  </si>
  <si>
    <t>Нежное Сердце (Сибир селекция)</t>
  </si>
  <si>
    <t>ср, 1,2-1,8 м, до 600 гр, для о/г и теплиц</t>
  </si>
  <si>
    <t>63619</t>
  </si>
  <si>
    <t>Нежность (Золотая коллекция Мира)</t>
  </si>
  <si>
    <t>ср, индет, 100 гр, желтые, сливовидн с острым носиком, сладкие, в кисти до 70 плодов</t>
  </si>
  <si>
    <t>73071</t>
  </si>
  <si>
    <t>НОВ Нектарин (Nectarine) б/ф</t>
  </si>
  <si>
    <t>Этот индетерминатный, среднеспелый сорт томата действительно уникален и практически не имеет аналогов. Кусты вырастают около 150 см в высоту. Плоды не имеют даже минимального опушения, поэтому они выглядят глянцевыми, словно их покрыли оливковым маслом. О</t>
  </si>
  <si>
    <t>Б208</t>
  </si>
  <si>
    <t>Нектарин Оранжевый (серия Всегда с урожаем)</t>
  </si>
  <si>
    <t>ср, 70-80 см, 70-100 гр, округлые с носиком, для открытого грунта</t>
  </si>
  <si>
    <t>72970</t>
  </si>
  <si>
    <t>Немецкая Клубника (серия ХИТЫ)</t>
  </si>
  <si>
    <t>оч ран, 1,2-1,8 м, 150-350 гр, розово-малиновые, уст к болезням, для о/г и теплиц</t>
  </si>
  <si>
    <t>72555</t>
  </si>
  <si>
    <t>Немецкая Оранжевая Клубника</t>
  </si>
  <si>
    <t>ср, индет, 200 гр, ярко-оранж, очень плотные, для теплиц</t>
  </si>
  <si>
    <t>63868</t>
  </si>
  <si>
    <t>Непас  2 (Непасынкующийся Малиновый)</t>
  </si>
  <si>
    <t>ср ран, 65 см, 75-100 гр, красно-малиновые, уст к стрессам</t>
  </si>
  <si>
    <t>86746</t>
  </si>
  <si>
    <t>Непас  3 (Непасынкующийся Розовый)</t>
  </si>
  <si>
    <t>ран, 40-50 см, штамб, 110-140 гр, розово-малиновые, мясистые, отличного вкуса, для о/г и пленочных укрытий</t>
  </si>
  <si>
    <t>66174</t>
  </si>
  <si>
    <t>Непас  4 (Непасынкующийся Оранжевый Сердцевидный)</t>
  </si>
  <si>
    <t>ран, дет, без пасынкования, 60-70г, с носиком, уст к гнилям, выносл к неблагопр погодным условиям, для цельноплрдного консерв, О З</t>
  </si>
  <si>
    <t>61014</t>
  </si>
  <si>
    <t>Непас  5 (Непасынкующийся Оранжевый с носиком)</t>
  </si>
  <si>
    <t>100-105 дней, б/пасынкования, 50-60см, плоды цилиндрические с носиком, оранжевык, плотные, до 80г, долго хранятся, засол, свеж, О З</t>
  </si>
  <si>
    <t>62254</t>
  </si>
  <si>
    <t>Непас  6 (Непасынкующийся Красный с носиком)</t>
  </si>
  <si>
    <t>ср, до 60-70 см, штамб, 70-90 гр, овальные с носиком, плотные, отличного вкуса, уст к болезням, для о/г и пленочных укрытий</t>
  </si>
  <si>
    <t>86943</t>
  </si>
  <si>
    <t>Непас  7 (Непасынкующийся Гигантский)</t>
  </si>
  <si>
    <t>ср ран, 60-80 см, штамб, 150-200 гр, отличного вкуса, для о/г и пленочных укрытий</t>
  </si>
  <si>
    <t>61035</t>
  </si>
  <si>
    <t>Непас  8 (Непасынкующийся Морковный)</t>
  </si>
  <si>
    <t>110-115дней, б/пасынкования, 60-70см, плоды цилиндрические с носиком, красные, до 70г, отличного вкуса., О З</t>
  </si>
  <si>
    <t>61118</t>
  </si>
  <si>
    <t>Непас  9 (Непасынкующийся Удлинённый)</t>
  </si>
  <si>
    <t>95-100 дней, б/пасынкования, 70-80см, плоды цилиндрические с носиком, красные, мясистые, вкусные, до 60г, О З</t>
  </si>
  <si>
    <t>60706</t>
  </si>
  <si>
    <t>Непас 10 (Непасынкующийся Полосатый)</t>
  </si>
  <si>
    <t>ран, 60-70 см, штамб, 70-80 гр, овальные, малиновые с тонкими желтыми полосками, мясистые, отличного вкуса, для о/г и пленочных укрытий</t>
  </si>
  <si>
    <t>86684</t>
  </si>
  <si>
    <t>Непас 11 (Непасынкующийся Комнатный)</t>
  </si>
  <si>
    <t>у/ск, 25-35 см, 20 гр, теневыносл</t>
  </si>
  <si>
    <t>60607</t>
  </si>
  <si>
    <t>Непас 12 (Непасынкующийся Крупный)</t>
  </si>
  <si>
    <t>95-100 дней, безрассадный, б/пасынкования, 40-50см, плоды круглые, красные, вкусные, до 150г, холодостойкий, О З</t>
  </si>
  <si>
    <t>60655</t>
  </si>
  <si>
    <t>Непас 13 (Непасынкующийся Сливовидный)</t>
  </si>
  <si>
    <t>б/пасынкования, 50-70см, плоды сливовидные с носиком, красные, до 90г, универсального назначения, О З</t>
  </si>
  <si>
    <t>63127</t>
  </si>
  <si>
    <t>Непас 14 (Непасынкующийся Сахарный)</t>
  </si>
  <si>
    <t>ср ран, 60-80 см, штамб, 80-100 гр, плотные, для о/г и пленочных укрытий</t>
  </si>
  <si>
    <t>60876</t>
  </si>
  <si>
    <t>Непас 15 (Непасынкующийся Балконный)</t>
  </si>
  <si>
    <t>ск, 35-45 см, штамб, 30-40 гр, уст к болезням, для о/г, балконов и подоконников
Скороспелый (90-95 дней) сорт для открытого грунта и выращивания на балконе и подоконнике. Растение детерминантное, штамбовое, высотой 35-45 см. Очень прост в уходе. Не требу</t>
  </si>
  <si>
    <t>69192</t>
  </si>
  <si>
    <t>Непас Непасынкующийся</t>
  </si>
  <si>
    <t>105-110дней, б/пасынкования, неприхотливый, плоды плоскоокруглые, красные, сочные, до 80г, О З</t>
  </si>
  <si>
    <t>62765</t>
  </si>
  <si>
    <t>Непасынкующийся</t>
  </si>
  <si>
    <t>у/ск, дет, б/п, 80г, У</t>
  </si>
  <si>
    <t>68321</t>
  </si>
  <si>
    <t>ск, 60см, штамбовый, прямостоячий, б/пасынкования, 50-80г, дружная отдача урожая, вынослив к непогоде, У</t>
  </si>
  <si>
    <t>69823</t>
  </si>
  <si>
    <t>Непасынкующийся  Малиновый/</t>
  </si>
  <si>
    <t>95-110 дней, б/пасынкования, 65см, плоды кр-малиновые, округлые, до 100г, уст к стрессам, О З</t>
  </si>
  <si>
    <t>65692</t>
  </si>
  <si>
    <t>Непасынкующийся  Морковный</t>
  </si>
  <si>
    <t>ср, до 60-70 см, штамб, 50-70 гр, цилиндрич с носиком, уст к болезням, для о/г и пленочных укрытий
Среднеспелый (110-115 дней) сорт для открытого грунта и пленочных укрытий. Растение штамбовое с ограничением роста, высотой до 60-70 см. Не требует обязате</t>
  </si>
  <si>
    <t>68735</t>
  </si>
  <si>
    <t>Непасынкующийся  Салатный</t>
  </si>
  <si>
    <t>ран, 40-55 см, 90-110 гр, уст к фитофторозу, для о/г и пленочных укрытий</t>
  </si>
  <si>
    <t>94129</t>
  </si>
  <si>
    <t>Непасынкующийся Засолочный</t>
  </si>
  <si>
    <t>супернеприхотливый, низкорослый сорт, плоды цилиндрические, красные, лежкие, транспортабельные, массой до 80г, стабильно урожайный, О</t>
  </si>
  <si>
    <t>65859</t>
  </si>
  <si>
    <t>Непасынкующийся Красный с носиком</t>
  </si>
  <si>
    <t>ср, 60-70см, штамбовый, обильно плодоносит, плоды плотные</t>
  </si>
  <si>
    <t>86853</t>
  </si>
  <si>
    <t>Непасынкующийся Оранжевый с Носиком</t>
  </si>
  <si>
    <t>ср ран, 50-60 см, 60-80 гр, плотные, для о/г и пленочных укрытий
Среднеранний (100-105 дней) сорт для открытого грунта и пленочных укрытий. Растение штамбовое,  высотой 50- 60 см. Не требует обязательного пасынкования. Плоды цилиндрические, слегка ребрис</t>
  </si>
  <si>
    <t>69511</t>
  </si>
  <si>
    <t>Непасынкующийся Полосатый</t>
  </si>
  <si>
    <t>95-100 дней, б/пасынкования, 60-70см, плоды овальные, малиновые с тонкими желтыми полосками, мясистые, вкусные до 80г, О З</t>
  </si>
  <si>
    <t>60725</t>
  </si>
  <si>
    <t>Непасынкующийся розовый</t>
  </si>
  <si>
    <t>у/ск, неприхотливый, 60-70 см, плоды розовые, округлые, мясистые, сладкие, до 100г, для засолки и консервирования</t>
  </si>
  <si>
    <t>60623</t>
  </si>
  <si>
    <t>Непасынкующийся Розовый</t>
  </si>
  <si>
    <t>85-90 дней, безрассадный, б/пасынкования, 40-50см, плоды округлые, розово-малиновые, вкусные, до 140г, О З</t>
  </si>
  <si>
    <t>65106</t>
  </si>
  <si>
    <t>Непасынкующийся цилиндрический</t>
  </si>
  <si>
    <t>ран, штамбовый, прямостоячий, б/пасынкования, 60 см, 100г, сочные, плотные, уст к неблагоприятным погодным условиям</t>
  </si>
  <si>
    <t>68892</t>
  </si>
  <si>
    <t>Непоседа Джестер F1 (Домашний огород)</t>
  </si>
  <si>
    <t>ран, 35 см, 20 гр, красные с зелеными полосами, для выращивания на подоконниках и балконах</t>
  </si>
  <si>
    <t>62942</t>
  </si>
  <si>
    <t>Непоседа Тайгресс F1 (Домашний огород)</t>
  </si>
  <si>
    <t>ран, 25 см, 20 гр, красные с т-зелеными полосами-штрихами</t>
  </si>
  <si>
    <t>61090</t>
  </si>
  <si>
    <t>Нептун F1</t>
  </si>
  <si>
    <t>ран, дет, 130-150 гр, уст к болезням, для о/г и пленочных теплиц</t>
  </si>
  <si>
    <t>91443</t>
  </si>
  <si>
    <t>Неразлучные Сердца F1</t>
  </si>
  <si>
    <t>у/ран, 1,8-2 м, 150-200 гр, вкусные, уст к болезням, для теплиц</t>
  </si>
  <si>
    <t>74497</t>
  </si>
  <si>
    <t>22 год Нестор Петрович F1 22 год.</t>
  </si>
  <si>
    <t>ран, 55-60 см, 120-130 гр, уст к болезням, для открытого грунта</t>
  </si>
  <si>
    <t>Нетания F1</t>
  </si>
  <si>
    <t>ран, индет, 45-50 гр, сливовидно-цилиндрич, т-красные с коричневыми полосками, очень плотные, в кисти 12-16 плодов, уст к болезням, для теплиц</t>
  </si>
  <si>
    <t>76629</t>
  </si>
  <si>
    <t>НОВ Ниагара</t>
  </si>
  <si>
    <t xml:space="preserve"> Сред­не­ран­ний ин­де­тер­ми­нант­ный то­мат си­бир­ской се­лек­ции с вы­со­кой уро­жай­но­стью, ори­ги­наль­ной фор­мой и от­лич­ным ка­че­ст­вом пло­дов. Растение компактное, с мощной корневой системой. На каждой кисти – 10-14 томатов, массой до 120 г.</t>
  </si>
  <si>
    <t>90783</t>
  </si>
  <si>
    <t>Ниагус</t>
  </si>
  <si>
    <t>ср, 1,5 м, 180-250 гр, плотные, уст к болезням, для о/г и теплиц</t>
  </si>
  <si>
    <t>73606</t>
  </si>
  <si>
    <t>22 год Ниагус 22 год.</t>
  </si>
  <si>
    <t>Нивица F1</t>
  </si>
  <si>
    <t>ран, 30-40 см, 15-18 гр, ярко-желтые, плотные, очень сладкие, для о/г и пленочных укрытий</t>
  </si>
  <si>
    <t>23 год Нивица F1 23 год.</t>
  </si>
  <si>
    <t>183</t>
  </si>
  <si>
    <t>Ника F1</t>
  </si>
  <si>
    <t>ср, 70-80 см, до 100 гр, овальные, для открытого грунта</t>
  </si>
  <si>
    <t>78938</t>
  </si>
  <si>
    <t>23 год Ника F1 23 год.</t>
  </si>
  <si>
    <t>184</t>
  </si>
  <si>
    <t>ран, индет, 60-250 гр, цилиндрич, желтый, средней плотности, уст к растрескиванию, для о/г и пленочных укрытий</t>
  </si>
  <si>
    <t>62953</t>
  </si>
  <si>
    <t>Никола</t>
  </si>
  <si>
    <t>ср ран, 65-100 см, штамб, 73-93 гр, вкус отличный, для о/г и теплиц</t>
  </si>
  <si>
    <t>73127</t>
  </si>
  <si>
    <t>ран, 65см, 100г, уст к стрессам, высокая завязываемость плодов, обильное плодоношение, стабильная урожайность</t>
  </si>
  <si>
    <t>91631</t>
  </si>
  <si>
    <t>НОВ Никоновский б/ф</t>
  </si>
  <si>
    <t>ср ран, до 1,3 м, 150-300 гр (до 500-600 гр), вкус отличный, для о/г и теплиц
Среднеранний, среднерослый (высота куста до 1,3 м) сорт. Средний вес плодов 150-300 г, отдельные же экземпляры достигают 500-600 г. Плоды красные, слегка вытянутые, красивые по</t>
  </si>
  <si>
    <t>Б905</t>
  </si>
  <si>
    <t>Нина</t>
  </si>
  <si>
    <t>БИФ-томат, ран, индет, 300-350 гр, ребристые, вкус отличный, для теплиц</t>
  </si>
  <si>
    <t>73365</t>
  </si>
  <si>
    <t>Нитка красного жемчуга реликтовый</t>
  </si>
  <si>
    <t>ран, 2,0 м, 20-30 гр, кисти простые, длиной более 50 см</t>
  </si>
  <si>
    <t>78865</t>
  </si>
  <si>
    <t>Новинка Консервации б/ф</t>
  </si>
  <si>
    <t>ср, 50-70 см, 80-100 гр, цилиндрич с носиком, плотные, не трескаются, для открытого грунта
Надежный сорт, отличающийся стабильной урожайностью, и высокими вкусовыми качествами как в свежем виде, так и при консервации. Среднеспелый сорт, начинает плодонос</t>
  </si>
  <si>
    <t>Б388</t>
  </si>
  <si>
    <t>Новинка Приднестровья</t>
  </si>
  <si>
    <t>ср ран, 40-80 см, 36-56 гр, цилиндрич, для открытого грунта</t>
  </si>
  <si>
    <t>61996</t>
  </si>
  <si>
    <t>ср, 60см, 70г, О, Л, У</t>
  </si>
  <si>
    <t>63850</t>
  </si>
  <si>
    <t>Новичок</t>
  </si>
  <si>
    <t>ср ран, 50-65 см, 80-110 гр, овальные, очень плотные, с толстой кожицей, для о/г и пленочных укрытий</t>
  </si>
  <si>
    <t>75461</t>
  </si>
  <si>
    <t>Новичок розовый</t>
  </si>
  <si>
    <t>ср ран, 50-60 см, 90-120 гр, овальные, плотные, с толстой кожицей, мясистые, для о/г и пленочных укрытий</t>
  </si>
  <si>
    <t>74805</t>
  </si>
  <si>
    <t>ран, 100-200 гр, для открытого грунта</t>
  </si>
  <si>
    <t>95037</t>
  </si>
  <si>
    <t>Новичок Розовый F1</t>
  </si>
  <si>
    <t>ср, 50-85 см, 70-150 гр, овальные, мясистые</t>
  </si>
  <si>
    <t>81598</t>
  </si>
  <si>
    <t>НОВ Новосибирский Красный</t>
  </si>
  <si>
    <t xml:space="preserve"> Сорт раннего срока созревания. Растение детерминантное. Первое соцветие закладывается над 8-м листом. Последующие через 1-2 листа. Завязываемость отличная. Плоды красные, кубовидной формы, плотные, средней массой 90-100 г. Ценность сорта: раннеспелость, </t>
  </si>
  <si>
    <t>90709</t>
  </si>
  <si>
    <t>НОВ Новосибирский Розовый</t>
  </si>
  <si>
    <t xml:space="preserve"> Сорт раннего срока созревания. Растение детерминантное. Первое соцветие закладывается над 8-м листом. Последующие через 1-2 листа. Завязываемость отличная. Плоды розового цвета, кубовидные, средней массой 100-110 г. Ценность сорта: раннеспелость, компакт</t>
  </si>
  <si>
    <t>90970</t>
  </si>
  <si>
    <t>НОВ Новый Большой (гном)</t>
  </si>
  <si>
    <t>ср, 70-100 см, 200-500 гр, малиновые, мясистые, сладкие</t>
  </si>
  <si>
    <t>90081</t>
  </si>
  <si>
    <t>НОВ Новый Большой Гном Оранжевый</t>
  </si>
  <si>
    <t>ср, 80-130 см, до 350 гр, сладкие</t>
  </si>
  <si>
    <t>95447</t>
  </si>
  <si>
    <t>Новый Кенигсберг малиновый</t>
  </si>
  <si>
    <t>ср ран, 1-1,5 м, до 250 гр, перцевидн, сахаристые, кожица тонкая, для о/г и теплиц</t>
  </si>
  <si>
    <t>72886</t>
  </si>
  <si>
    <t>Новый Кенигсберг Розовый</t>
  </si>
  <si>
    <t>ср, 1,5-1,8м, перцевидные, розовые, 200г, плотные, вкусные, 2-3 ведра с одного растения</t>
  </si>
  <si>
    <t>62746</t>
  </si>
  <si>
    <t>Новый Принц</t>
  </si>
  <si>
    <t>ср ран, 50-60 см, штамб, 200-250 гр, плотные, мясистые, не растрескиваются, для о/г и пленочных укрытий</t>
  </si>
  <si>
    <t>92892</t>
  </si>
  <si>
    <t>Нокаут F1</t>
  </si>
  <si>
    <t>БИФ-томат, 1,7-2 м, 500-700 гр (до 900-1400 гр), насыщенный аромат, невероятный вкус, для теплиц</t>
  </si>
  <si>
    <t>64053</t>
  </si>
  <si>
    <t>Ноктюрн F1</t>
  </si>
  <si>
    <t>ран, полудет, до 150 гр, отличных вкусовых качеств, для о/г и пленочных теплиц</t>
  </si>
  <si>
    <t>61523</t>
  </si>
  <si>
    <t>Нонна М.</t>
  </si>
  <si>
    <t>ср ран, 1,2-1,8м, плоды удлиненно-сердцевидные, малиново-красные, с муаровым отливом 500-1000гр,  мякоть нежно-сахаристая, сладко-кислая, ароматная, стабильное плодоношение в условиях Сибири</t>
  </si>
  <si>
    <t>77907</t>
  </si>
  <si>
    <t>Нордика</t>
  </si>
  <si>
    <t>ран, штамб, до 200 гр, уст к болезням</t>
  </si>
  <si>
    <t>75763</t>
  </si>
  <si>
    <t>Носики-курносики</t>
  </si>
  <si>
    <t>ск, индет, 140-180 гр, ярко-оранж, цилиндрич с носиками, плотные, сладкие, для о/г и теплиц</t>
  </si>
  <si>
    <t>95012</t>
  </si>
  <si>
    <t>Нужный размер</t>
  </si>
  <si>
    <t>ср, индет, 700 гр (до 1700 гр), красно-розовые, мясистые, уст к болезням, для теплиц</t>
  </si>
  <si>
    <t>81449</t>
  </si>
  <si>
    <t>Нужный Размер F1</t>
  </si>
  <si>
    <t>ср, 140-180 см, до 1700 гр, мясистые, для пленочных теплиц</t>
  </si>
  <si>
    <t>96433</t>
  </si>
  <si>
    <t>Нью Оранж</t>
  </si>
  <si>
    <t xml:space="preserve">ран, 90-100 см, 120-130 гр, оранж, округлые с носиком, уст к болезням, для открытого грунта
Вот как пахнет лето! И вот как оно выглядит! Настоящее воплощение безупречности вкуса и внешних данных. Залюбуешься и не устанешь фотографировать, а затем уйдешь </t>
  </si>
  <si>
    <t>69163</t>
  </si>
  <si>
    <t>Ньюоранж F1</t>
  </si>
  <si>
    <t>ран, дет, 120-130 гр, оранж, округлые с носиком, плотные, вкус отличный, уст к болезням, для о/г и пленочных теплиц</t>
  </si>
  <si>
    <t>Ньягус</t>
  </si>
  <si>
    <t>ср позд, индет, 180-220 гр, коричневато-красные
Индетерминантный среднепоздний (80 дней от высадки рассады) сорт кистевого коричнево-плодного томата, родом из Германии. Плоды округлые, выровненные, темного коричневато-красного цвета, массой 180-220 г, бе</t>
  </si>
  <si>
    <t>Нюра F1</t>
  </si>
  <si>
    <t>ран, 1,5-1,7 м, 140-160 гр, малиновые, плотные, хранятся почти до Нового года, вкус отличный, уст к болезням, для о/г и теплиц</t>
  </si>
  <si>
    <t>69007</t>
  </si>
  <si>
    <t>Нюша</t>
  </si>
  <si>
    <t>105-110дней, б/пасынкования, 50-60см, плоды округлые, розовые, отличного вкуса до 150г, О З</t>
  </si>
  <si>
    <t>72584</t>
  </si>
  <si>
    <t>Ням Ням</t>
  </si>
  <si>
    <t>ран, 1,6-1,8 м, 90 гр, с оранжевой кожицей и красной мякотью, уст к болезням, для пленочных укрытий</t>
  </si>
  <si>
    <t>65999</t>
  </si>
  <si>
    <t>Обжорка</t>
  </si>
  <si>
    <t>оч ран, 90-130 см, 80-100 гр, вкус отличный, для о/г и пленочных укрытий</t>
  </si>
  <si>
    <t>64864</t>
  </si>
  <si>
    <t>Обская Роза</t>
  </si>
  <si>
    <t>ср, 1-1,5 м, 190-270 гр, плотные, для о/г и теплиц</t>
  </si>
  <si>
    <t>73788</t>
  </si>
  <si>
    <t>23 год Обская Роза 23 год.</t>
  </si>
  <si>
    <t>Огненная Галактика</t>
  </si>
  <si>
    <t>ран, индет, 100-150 гр, интересно меняют цвет при созревании, для теплиц и пленочных укрытий</t>
  </si>
  <si>
    <t>81060</t>
  </si>
  <si>
    <t>Огненная Лавина F1</t>
  </si>
  <si>
    <t>ран, 100 см, до 1 кг, мясистые и сочные</t>
  </si>
  <si>
    <t>67434</t>
  </si>
  <si>
    <t>Огни Енисея (Северяне)</t>
  </si>
  <si>
    <t>ск, 0,9-1,1 м, 25 гр, сливовидн, красно-оранж, полосатые, в кисти до 12-16 плодов, для открытого грунта     
Серия Северяне объединяет специально подобранные сорта и гибриды, которые в условиях недостаточности тепловых ресурсов и короткого периода вегета</t>
  </si>
  <si>
    <t>64607</t>
  </si>
  <si>
    <t>Огни Москвы</t>
  </si>
  <si>
    <t>оч ран, 65см, до 120г, О</t>
  </si>
  <si>
    <t>80811</t>
  </si>
  <si>
    <t>Огонёк (балконный)</t>
  </si>
  <si>
    <t>у/ск, 30 см, 30 гр, уст к фитофторе и неблагоприятн погодным условиям, для выращивания  в небольших емкостях, на балконах и о/г</t>
  </si>
  <si>
    <t>83232</t>
  </si>
  <si>
    <t>Огородный Колдун</t>
  </si>
  <si>
    <t>ср, 80-100 см, 52-150 гр, цилиндрич, без подвязки и пасынкования, уст к болезням</t>
  </si>
  <si>
    <t>65639</t>
  </si>
  <si>
    <t>Одат F1 черри</t>
  </si>
  <si>
    <t>ран, до 2 м, 15-20 гр, в кисти 15-20 плодов, сочно-оранж, вытянутые, уст к болезням, для о/г и теплиц</t>
  </si>
  <si>
    <t>68033</t>
  </si>
  <si>
    <t>НОВ Одиль F1 (Seminis проф серия)</t>
  </si>
  <si>
    <t xml:space="preserve"> Гибрид раннеспелый. Растение детерминантное. Первое соцветие над 6 листом, остальные через 2 листа. Плод сливовидный, слаборебристый или гладкий, плотный с насыщенной красной окраской с высоким содержанием сухих веществ. Масса плода 70- 95г. Вкус отличны</t>
  </si>
  <si>
    <t>90925</t>
  </si>
  <si>
    <t>Одинокое Сердце Сержанта Пеппера б/ф</t>
  </si>
  <si>
    <t>ср ран, индет, 150-300 гр, сердцевидн, красные с т-фиолет шапочкой, плотные, сладкие, для теплиц
Отличный индетерминантный сорт для теплиц и открытого грунта на юге. Требует подвязки и пасынкования. Хорошо вяжет плоды на перепадах температур. Кисти сложн</t>
  </si>
  <si>
    <t>Б751</t>
  </si>
  <si>
    <t>Одри'с Лав (гном)</t>
  </si>
  <si>
    <t>ср позд, до 90 см, 90-120 гр, сливовидн, красные с зелеными полосками
Среднепоздний (125 дней от всходов) карликовый индетерминантный сорт томата из проекта «Томаты Гномы» (Open Dwarf Project). Растения до 90 см, с темно-зелеными, морщинистыми, обыкновен</t>
  </si>
  <si>
    <t>Ожерелье Желтое черри</t>
  </si>
  <si>
    <t>ср, до 150 см, до 10 гр, сложные кисти, хранится до 1,5-2 мес, для о/г и теплиц</t>
  </si>
  <si>
    <t>65737</t>
  </si>
  <si>
    <t>Озеро Надежды F1</t>
  </si>
  <si>
    <t>ран, 75-100 см, 300 гр</t>
  </si>
  <si>
    <t>67796</t>
  </si>
  <si>
    <t>Озеро Надежды F1 (томаты-фрукты)</t>
  </si>
  <si>
    <t>ср, до 180 см, 250 гр, плотные, для о/г и теплиц</t>
  </si>
  <si>
    <t>92973</t>
  </si>
  <si>
    <t>Оконно-балконный</t>
  </si>
  <si>
    <t>ск, 40-50 см, штамб, 40-70 гр, для о/г, балкона и подоконника</t>
  </si>
  <si>
    <t>63687</t>
  </si>
  <si>
    <t>Оконный</t>
  </si>
  <si>
    <t>95 дней, откр гр, на подоконнике и балконе, 25-30см, плоды округлые, красные, очень сладкие, до 20г</t>
  </si>
  <si>
    <t>62468</t>
  </si>
  <si>
    <t>ОКС Десерт F1</t>
  </si>
  <si>
    <t xml:space="preserve">ран, 200-250 см, 300-350 гр, сердцевидн, розовые, очень вкусные, для теплиц
Любовь с первого взгляда. Лакомое ярко-розовое сердце. Мякоть мясистая. Вкус умопомрачительный, насыщенный, десертный. Как на юге, так и в средней полосе России – это стабильные </t>
  </si>
  <si>
    <t>81397</t>
  </si>
  <si>
    <t>Оле-Лукойе</t>
  </si>
  <si>
    <t>ран, 80-130 см, 37-45 гр, яйцевидные с носиком, красн с желтыми полосами, мясистые, очень вкусные, для теплиц
Удивительный волшебник в шелковом цветастом кафтане, только нельзя сказать, какого цвета, — он отливает то красным, то желтым, смотря по тому, в</t>
  </si>
  <si>
    <t>81441</t>
  </si>
  <si>
    <t>Олеся</t>
  </si>
  <si>
    <t>позд, индет, 90-114 гр, эллиптич, оранж, мясистые</t>
  </si>
  <si>
    <t>62332</t>
  </si>
  <si>
    <t>ср ран, 1,5-2м, до 300г, оранж, сливовидно-овальные, высокое содержание каротина, З</t>
  </si>
  <si>
    <t>77185</t>
  </si>
  <si>
    <t>НОВ Олеся (Кладовая Сибири)</t>
  </si>
  <si>
    <t xml:space="preserve"> Среднеспелый холодостойкий сорт. Растение индетерминантное, с оранжевыми плодами сливовидно-овальной формы, массой 120-200 г. Обладает сладким вкусом, плоды мясистые, с хорошей лежкостью, плотные, семян в плодах мало. По цвету и высокому содержанию карот</t>
  </si>
  <si>
    <t>90144</t>
  </si>
  <si>
    <t>"Ильинична", у/ск, супердетерм, 120-180 гр, сладкие, сочные</t>
  </si>
  <si>
    <t>63282</t>
  </si>
  <si>
    <t>О-ля-ля</t>
  </si>
  <si>
    <t>СУПЕРУРОЖАЙНЫЙ, ран, до 1м, 200г, ярко-розовые, урожайность с одного растения до 8кг</t>
  </si>
  <si>
    <t>74089</t>
  </si>
  <si>
    <t>Оперино F1 (черри ХАЙ-ТЕК)</t>
  </si>
  <si>
    <t>ран, до 250 см, 10-15 гр, грушевидн, янтарные, уст к болезням, для теплиц
Серия «хай-тек» — это уникальные гибриды томатов, пышущие здоровьем и энергией. Это эксклюзивный десертный вкус и феноменальная урожайность. Формируют мощную корневую систему и отл</t>
  </si>
  <si>
    <t>69186</t>
  </si>
  <si>
    <t>Оптимист</t>
  </si>
  <si>
    <t>ран, до 150 см, 200-280 гр, оранж, для теплиц и пленочных укрытий</t>
  </si>
  <si>
    <t>74179</t>
  </si>
  <si>
    <t>Оранж</t>
  </si>
  <si>
    <t>110-115дней, 70-80см, плоды округлые, оранжевые, плотные, до 150г, О З, универсальное назначение</t>
  </si>
  <si>
    <t>64658</t>
  </si>
  <si>
    <t>ср, 70см, 120г</t>
  </si>
  <si>
    <t>71382</t>
  </si>
  <si>
    <t>ран, 35-50 см, 100-150 гр, отличного вкуса, для открытого грунта</t>
  </si>
  <si>
    <t>71465</t>
  </si>
  <si>
    <t>Оранж Банана</t>
  </si>
  <si>
    <t>ср, более 1,5 м, 120 гр, желто-оранж, мясистые
Среднеспелый (115 дней от всходов) индетерминантный, кистевой сорт. Растение высокорослое, более 1.5 м, очень красивое. Плоды средней массой 120 г, однородные, желто-оранжевого цвета. Мякоть малосеменная, мя</t>
  </si>
  <si>
    <t>Оранж Биф F1</t>
  </si>
  <si>
    <t>ран, 1,7 м, 250-300 гр, ярко-оранж, плотные, приятный сбалансированный вкус, для теплиц</t>
  </si>
  <si>
    <t>23 год Оранж Биф F1 23 год.</t>
  </si>
  <si>
    <t>186</t>
  </si>
  <si>
    <t>Оранж Рома F1 (Профи-Аэлита)</t>
  </si>
  <si>
    <t>ср ран, 2 м, 130-150 гр, плотные, в кисти 7-10 шт, для теплиц     
Серия состоит из сортов и гибридов, которые получены методом классической селекции.
В ходе испытаний, этот гибрид показал отличные результаты и превзошел многих конкурентов. Собирать пло</t>
  </si>
  <si>
    <t>70109</t>
  </si>
  <si>
    <t>23 год Оранжевая Гирлянда F1 23 год.</t>
  </si>
  <si>
    <t>ран, индет, 10-12 гр, ярко-оранж, сладкие, в кисти 15-25 плодов, уст к болезням, для о/г и теплиц</t>
  </si>
  <si>
    <t>187</t>
  </si>
  <si>
    <t>Оранжевая королева</t>
  </si>
  <si>
    <t>ср, индет, ярко-оранж, 250г, в кисти 6-10 плодов, мясистые с повышенным содержанием каротина, необыкновенно вкусный</t>
  </si>
  <si>
    <t>70131</t>
  </si>
  <si>
    <t>Оранжевая шапочка (Четыре лета)</t>
  </si>
  <si>
    <t>ран, 30-35 см, штамб, 15-20 гр</t>
  </si>
  <si>
    <t>78795</t>
  </si>
  <si>
    <t>Оранжевое Лето</t>
  </si>
  <si>
    <t>ср, индет, до 400 гр, плотные, сладкие, уст к болезням</t>
  </si>
  <si>
    <t>65604</t>
  </si>
  <si>
    <t>Оранжевые сливки</t>
  </si>
  <si>
    <t>ран, индет, 20-30 гр, овальные, оранжевые, уст к болезням, для о/г и теплиц</t>
  </si>
  <si>
    <t>64209</t>
  </si>
  <si>
    <t>ср, 110см, 50-60г, ярко-оранж, повыш содерж бета-каротина, Х, уст к перепадам t, обильное плодоношение, З</t>
  </si>
  <si>
    <t>92621</t>
  </si>
  <si>
    <t>Оранжевый Авюри</t>
  </si>
  <si>
    <t>ср, 60-70 см, 80-100 гр, сливовидн, плотные, мясистые, сладкие, уст к болезням, для открытого грунта</t>
  </si>
  <si>
    <t>71348</t>
  </si>
  <si>
    <t>Оранжевый Бой F1</t>
  </si>
  <si>
    <t>ран, полудет, 180-220г, оранж, великолепный вкус, высоким содержанием β-каротина и сухих веществ, уст к вертициллёзу, фузариозу и альтернариозу, товарность и транспортабельность высокие, О З</t>
  </si>
  <si>
    <t>85665</t>
  </si>
  <si>
    <t>24 год Оранжевый Бой F1 24 год.</t>
  </si>
  <si>
    <t>384</t>
  </si>
  <si>
    <t>Оранжевый Бочонок F1</t>
  </si>
  <si>
    <t>ср, 100 см, штамб, 300-350 гр, оранж, уст к болезням, для о/г и теплиц</t>
  </si>
  <si>
    <t>68369</t>
  </si>
  <si>
    <t>Оранжевый гигант</t>
  </si>
  <si>
    <t>БИФ-томат, ср, 120 см, до 900 гр, мясистые, сочные</t>
  </si>
  <si>
    <t>64719</t>
  </si>
  <si>
    <t>Оранжевый Закат б/ф</t>
  </si>
  <si>
    <t>ср ран, индет, 80-90 гр, желтые с красноватым румянцем, уст к болезням, для теплиц</t>
  </si>
  <si>
    <t>76215</t>
  </si>
  <si>
    <t>Оранжевый Земледелец F1 (черри)</t>
  </si>
  <si>
    <t>ран, 60-70 см, 35-45 гр, в кисти до 10 плодов, кожица тонкая, для открытого грунта</t>
  </si>
  <si>
    <t>69419</t>
  </si>
  <si>
    <t>НОВ Оранжевый Земледелец F1 (черри)</t>
  </si>
  <si>
    <t xml:space="preserve"> Трудно найти человека, который бы не любил томаты. Один только вид блестящих красных, оранжевых, желтых, двухцветных томатов вызывает аппетит и поднимает настроение. Помидор в переводе с итальянского языка означает «золотое яблоко». С точки зрения ботани</t>
  </si>
  <si>
    <t>95056</t>
  </si>
  <si>
    <t>Оранжевый Коктейль F1</t>
  </si>
  <si>
    <t>ран, 130-140 см, 7-12 гр, в кисти 35-50 плодов, сладкие
Индетерминантный ранний гибрид с фантастически длинными гроздями – по 35-50 помидорок в каждой! Плоды округлые, или округло-овальные довольно крупные для томатов-черри. Мякоть сладкая. Использование</t>
  </si>
  <si>
    <t>69577</t>
  </si>
  <si>
    <t>Оранжевый коктейль F1 (Овощная палитра)</t>
  </si>
  <si>
    <t>ран, индет, 7-15 гр, золотисто-оранж, сладкие, в кисти до 50 плодов, для пленочных теплиц</t>
  </si>
  <si>
    <t>70808</t>
  </si>
  <si>
    <t>Оранжевый Куб F1</t>
  </si>
  <si>
    <t>ран, дет, 90-100 гр, округло-кубовидн с носиком, оранж, уст к болезням, для о/г и пленочных теплиц</t>
  </si>
  <si>
    <t>22 год Оранжевый Куб F1 22 год.</t>
  </si>
  <si>
    <t>Оранжевый с фиолетовым пятном</t>
  </si>
  <si>
    <t>сердцевидный, жёлтый, 250г, медовый</t>
  </si>
  <si>
    <t>72322</t>
  </si>
  <si>
    <t>Оранжевый Слон (Русский богатырь)</t>
  </si>
  <si>
    <t>ср, до 1м, до 500г, содержит много каротина, длит плодоношение</t>
  </si>
  <si>
    <t>60071</t>
  </si>
  <si>
    <t>Оранжевый Слон Минусинский (Вкуснятина)</t>
  </si>
  <si>
    <t>ср, до 1,8 м, 200-400 гр, сердцевидн, оранжево-желтые с розово-алыми полосами, плотные, сладкие, вкус отличный
Коллекционный крупноплодный среднеспелый салатный сорт. Растение высотой до 1,8 м, индетерминантное. Плоды массой 200-400 г не только вкусны, н</t>
  </si>
  <si>
    <t>67425</t>
  </si>
  <si>
    <t>Оранжевый Спам F1</t>
  </si>
  <si>
    <t>ран, индет, кисть 5-6 округлосердцевидных, оранжевых плодов массой 160-180г, уст к растрескиванию и температурным стрессам, вирусу томатной мозаики, пятнистости листьев, кладоспориозу, вершинной и корневой гнилям, вкус отличный, О З, свеж</t>
  </si>
  <si>
    <t>87349</t>
  </si>
  <si>
    <t>НОВ Оранжевый Шар F1</t>
  </si>
  <si>
    <t>ран, 50-70 см, до 200 гр, плотные, для о/г и пленочных укрытий
Повышенное содержание β-каротина
Отменный вкус
Для получения раннего урожая. 
Раннеспелый гибрид, от полных всходов до начала созревания плодов 95-98 дней. 
Растение детерминантное, высот</t>
  </si>
  <si>
    <t>95171</t>
  </si>
  <si>
    <t>Орлец F1</t>
  </si>
  <si>
    <t>ср ран, 90-100 см, 500-700 гр
Орлец относится к числу рекордно урожайных новых гибридов. Плоды его ровные, круглые, красивые, насыщенного красного цвета, начинают созревать очень рано. Они свисают с кустов яркими гирляндами и поспевают очень дружно, масс</t>
  </si>
  <si>
    <t>81705</t>
  </si>
  <si>
    <t>Орлик</t>
  </si>
  <si>
    <t>ран, дет, 50-55 гр, ярко-оранж, плотные, для о/г и пленочных укрытий
Раннеспелый сорт (95-110дней), для выращивания в открытом грунте и под пленочными укрытиями, характеризующийся высоким содержанием каротина. Растение детерминантное, кисти и плоды распо</t>
  </si>
  <si>
    <t>67476</t>
  </si>
  <si>
    <t>Орфей F1 (евро)</t>
  </si>
  <si>
    <t>ран, 1,0-1,2 м, 80-90 г, оранжево-красный, яйцевидный, уст к болезням</t>
  </si>
  <si>
    <t>62512</t>
  </si>
  <si>
    <t>Ослиные уши золотые</t>
  </si>
  <si>
    <t>ср, 1,5-1,8 м, 200-250 гр (до 350 гр), кожица нежная и плотная, мякоть сахаристая, для о/г и теплиц</t>
  </si>
  <si>
    <t>63697</t>
  </si>
  <si>
    <t>Ослиные уши малиновые</t>
  </si>
  <si>
    <t>ср, до 1,7 м, 150-250 гр (до 350 гр), малиновые, мясистые, для о/г и теплиц</t>
  </si>
  <si>
    <t>71754</t>
  </si>
  <si>
    <t>Ослиные уши розовые</t>
  </si>
  <si>
    <t>ср, индет, 200-300 гр, плотные, сахаристые, для  и теплиц</t>
  </si>
  <si>
    <t>72152</t>
  </si>
  <si>
    <t>Особые F1</t>
  </si>
  <si>
    <t>ср позд, 95-100 см, до 900 гр, красно-оранж, мясистые</t>
  </si>
  <si>
    <t>86710</t>
  </si>
  <si>
    <t>Остоженка F1</t>
  </si>
  <si>
    <t xml:space="preserve">ср, индет, 158-190 гр (до 210 гр), уст к болезням, для пленочных теплиц
Томат элитной разработки от российских селекционеров. Это пластичное, неприхотливое растение со стабильным урожаем и высоким качеством плодов. Среднеспелый, индетерминантный гибрид, </t>
  </si>
  <si>
    <t>68560</t>
  </si>
  <si>
    <t>Островок</t>
  </si>
  <si>
    <t>ран, 1,5-2 м, 120-140 гр, плотные, уст к болезням и стрессам, для теплиц</t>
  </si>
  <si>
    <t>68452</t>
  </si>
  <si>
    <t>От Горшка Два Вершка (балконный)</t>
  </si>
  <si>
    <t>ран, карликовый, 80-100 гр, очень продуктивный
Лучший балконный сорт! Компактный куст в высоту около 30 см и в диаметре 25-30 см. Плоды весом от 12 до 14 г в диаметре 2-3 см, красные, сочные с приятным сладковато-терпким вкусом. Высокая урожайность: куст</t>
  </si>
  <si>
    <t>64088</t>
  </si>
  <si>
    <t>Отдача F1 (Дачный стандарт)</t>
  </si>
  <si>
    <t>ран, 70-100 см, 60-80 гр, округло-овальные, плотные, для о/г и пленочных укрытий
Урожайный, детерминантный гибрид для  пленочных укрытий  и открытого грунта. Раннеспелый (105-110 дней от всходов до начала плодоношения). Растение высотой  70-100 см, раски</t>
  </si>
  <si>
    <t>67403</t>
  </si>
  <si>
    <t>ср ран, дет, 80-85 гр, очень плотные, уст к болезням, для открытого грунта</t>
  </si>
  <si>
    <t>68362</t>
  </si>
  <si>
    <t>ср ран, дет, плод плотный, кубовидной формы, массой 85г, уст к возбудителям основных болезней томата и галловой нематоде, вкус отличный, О, для потребления в свежем виде, сушки, произ­водства пасты</t>
  </si>
  <si>
    <t>Отрадный</t>
  </si>
  <si>
    <t>ран, дет, 100г, Х, У</t>
  </si>
  <si>
    <t>80711</t>
  </si>
  <si>
    <t>НОВ Отчаянный (Dwarf Desperado) (гном) б/ф</t>
  </si>
  <si>
    <t xml:space="preserve">ср, дет, 60-80 гр, розово-малиновые, без пасынкования
Суперурожайный, среднеспелый сорт родом из США. Детерминантный, компактный куст отлично плодоносит в горшках и контейнерах. Центральный стебель мощный, толстый. Высота зависит от места выращивания, в </t>
  </si>
  <si>
    <t>А133</t>
  </si>
  <si>
    <t>НОВ Охотный Ряд</t>
  </si>
  <si>
    <t>ср ран, высокоросл, 100-120 гр, цилиндрич, плотные, сахаристые, для теплиц и пленочных укрытий</t>
  </si>
  <si>
    <t>71558</t>
  </si>
  <si>
    <t>Очарование</t>
  </si>
  <si>
    <t>ср, 150-170 см, 100-130 гр, в кисти 8-10 плодов, оранж, для о/г и теплиц</t>
  </si>
  <si>
    <t>93162</t>
  </si>
  <si>
    <t>Павлинье Перо</t>
  </si>
  <si>
    <t>ср, до 2 м, до 40 гр, вытянуто-сливовидные с носиком, темноплодные, трехцветные, сахаристые и сладкие, для о/г и теплиц</t>
  </si>
  <si>
    <t>23 год Павлинье Перо 23 год.</t>
  </si>
  <si>
    <t>188</t>
  </si>
  <si>
    <t>Павловская роза</t>
  </si>
  <si>
    <t>ран, дет, с необыкновенно красивыми розовыми плотными плодами, вкус отличный, для переработки и консервирования, уст к неблагоприятным погодным условиям</t>
  </si>
  <si>
    <t>76467</t>
  </si>
  <si>
    <t>Пагода</t>
  </si>
  <si>
    <t>ср ран, дет, 100 гр, плотные, для о/г и теплиц</t>
  </si>
  <si>
    <t>95151</t>
  </si>
  <si>
    <t>Падишах (Детская грядка)</t>
  </si>
  <si>
    <t>ср, индет, до 350 гр, розовые, сладкие, очень вкусные, для о/г и пленочных укрытий</t>
  </si>
  <si>
    <t>80216</t>
  </si>
  <si>
    <t>Паладин</t>
  </si>
  <si>
    <t>ран, до 300 см, 150-200 гр, плотные, вкусные, хранение до Нового года
Ярко-красный рыцарь из высшего помидорного сословия, фанатично преданный идее длительное время (до Нового Года) после сбора сохранять не только форму, свежесть и аромат, но и свои вели</t>
  </si>
  <si>
    <t>81728</t>
  </si>
  <si>
    <t>Паленка F1</t>
  </si>
  <si>
    <t>ср ран, индет, 130-140 гр, удлиненно-овальные, плотные, уст к болезням, для теплиц</t>
  </si>
  <si>
    <t>90164</t>
  </si>
  <si>
    <t>НОВ Палка Синяя б/ф</t>
  </si>
  <si>
    <t>ср ран, 50-120 см, 30-40 гр, с фиолетово-черной шапочкой, для о/г и теплиц
Новый сорт, выведенный в российском частном семеноводческом хозяйстве на основе американской «Палки», отличается от своего предшественника окраской плодов. В верхней части помидор</t>
  </si>
  <si>
    <t>А401</t>
  </si>
  <si>
    <t>НОВ Памяти Губко</t>
  </si>
  <si>
    <t>ск, 45-65 см, 100-130 гр, вкусные, для открытого грунта</t>
  </si>
  <si>
    <t>72102</t>
  </si>
  <si>
    <t>Памяти Ирины Бреги (Сибир селекция)</t>
  </si>
  <si>
    <t>ср, до 1,9 м, 300 гр (до 800 гр), почковидно-сердцевидн, розово-малиновые, мясистые, сладкие, для теплиц
Среднеспелый обильноурожайный сорт селекции АФ «Сибирский сад». Назван в память о талантливом сибирском враче и ученой   Ирине Бреге. Ценится за особ</t>
  </si>
  <si>
    <t>72281</t>
  </si>
  <si>
    <t>Папаша (Сибир селекция)</t>
  </si>
  <si>
    <t>ср, до 2 м, 300-700 гр, гармоничный вкус, для о/г и теплиц
Среднеспелый   крупноплодный сорт селекции АФ «Сибирский сад» для выращивания в защищенном и открытом грунте. При любых погодных условиях гарантированно завязывает большое количество плодов. Отли</t>
  </si>
  <si>
    <t>72088</t>
  </si>
  <si>
    <t>Папенькина Дочка F1</t>
  </si>
  <si>
    <t>ср ран, 2-2,5 м, 200-220 гр, малиновые, мясистые, отличного вкуса, для о/г и теплиц</t>
  </si>
  <si>
    <t>64447</t>
  </si>
  <si>
    <t>Папина Дочка F1</t>
  </si>
  <si>
    <t>ран, 1 м, 140-160 гр, сердцевидн, вкусные, уст к болезням, для о/г и теплиц</t>
  </si>
  <si>
    <t>63521</t>
  </si>
  <si>
    <t>Папино Угощение F1</t>
  </si>
  <si>
    <t>ср, индет, 100-120 гр (150-170 гр), шоколадно-красные, суперсладкие, для теплиц</t>
  </si>
  <si>
    <t>73286</t>
  </si>
  <si>
    <t>ран, индет, 25-35 гр, овальные с носиком, пестрой окраски, в кисти 10-13 плодов, для теплиц
Раннеспелый (85-90 дней) гибрид черри-томата. Оригинален сосулькообразной формой, яркой тигровой окраской с темно-зелеными полосками на чёрно-красном фоне. Растен</t>
  </si>
  <si>
    <t>69887</t>
  </si>
  <si>
    <t>Парниковый Консервный</t>
  </si>
  <si>
    <t>ран, 55-60 см, 60-80 гр, хорошего вкуса</t>
  </si>
  <si>
    <t>63596</t>
  </si>
  <si>
    <t>Парниковый Крупноплодный F1</t>
  </si>
  <si>
    <t>ср, индет, до 2м, 250-300г, мясистый, салатный, З, урож 9,5-10,7кг/м кв, уст к болезням, обильное плодоношение, У</t>
  </si>
  <si>
    <t>63461</t>
  </si>
  <si>
    <t>Парниковый Ультраскороспелый F1</t>
  </si>
  <si>
    <t>у/ск, 50-70 см, до 120-180 гр, мясистые, плотные, для пленочных укрытий</t>
  </si>
  <si>
    <t>64521</t>
  </si>
  <si>
    <t>Парниковый Урожайный F1</t>
  </si>
  <si>
    <t>ран, 50-60 см, 90-110 гр, плотные, для о/г и пленочных укрытий</t>
  </si>
  <si>
    <t>64284</t>
  </si>
  <si>
    <t>Партнёр Семко F1</t>
  </si>
  <si>
    <t>ср ран, индет, кисть 4-5 плодов красных плотных массой более 300г БИФ плодов, сохраняют товарность 3-4 недели, уст к вирусу томатной мозаики, фузариозу, вертициллёзу, галловым нематодам, З</t>
  </si>
  <si>
    <t>66210</t>
  </si>
  <si>
    <t>Пасхальное Яйцо</t>
  </si>
  <si>
    <t>ср ран, индет, 50 гр, красные с желтыми полосками, мясистые, вкусные, для теплиц</t>
  </si>
  <si>
    <t>81114</t>
  </si>
  <si>
    <t>Пасхальное Яйцо F1</t>
  </si>
  <si>
    <t>ср ран, индет, 120-130 гр, насыщенно-коричневые, плотные, уст к болезням, для теплиц</t>
  </si>
  <si>
    <t>61658</t>
  </si>
  <si>
    <t>Пасхальные яйца б/ф</t>
  </si>
  <si>
    <t>коктейльные, до 50 гр, красные с золотистыми штрихами, изумительный вкус, для о/г и теплиц
Данный сорт относится к коктейльному виду. Эта категория томатов появилась не так давно. Главная характерная черта - необычная раскраска томатов, и изумительный вк</t>
  </si>
  <si>
    <t>Б444</t>
  </si>
  <si>
    <t>Патио Блэк F1</t>
  </si>
  <si>
    <t>ср ран, 30 см, штамб, 30 гр, т-фиолет, приятный вкус, для подоконника и балкона</t>
  </si>
  <si>
    <t>64024</t>
  </si>
  <si>
    <t>Патрикеевна</t>
  </si>
  <si>
    <t>ран, дет, 95 гр (до 250 гр), ярко-желтые, великолепный вкус</t>
  </si>
  <si>
    <t>63588</t>
  </si>
  <si>
    <t>Патрис</t>
  </si>
  <si>
    <t>ран, до 50 см, штамб, 70-80 гр, хорошего вкуса, для открытого грунта</t>
  </si>
  <si>
    <t>65064</t>
  </si>
  <si>
    <t>ср ран, 80см, 220г, ценится за сладкие сочные плоды для салатов, соков и консервирования томатов кусочками, уст к фузариозу и вертициллезу</t>
  </si>
  <si>
    <t>63205</t>
  </si>
  <si>
    <t>Пень F1</t>
  </si>
  <si>
    <t>ран, полудет, 140-160 гр, сбалансированный вкус, для о/г и пленочных теплиц</t>
  </si>
  <si>
    <t>85192</t>
  </si>
  <si>
    <t>Первоклашка</t>
  </si>
  <si>
    <t>ран, до 1 м, до 200 гр, розовые, сладкие, для о/г и пленочных теплиц</t>
  </si>
  <si>
    <t>60254</t>
  </si>
  <si>
    <t>Перемога 165</t>
  </si>
  <si>
    <t>ран, 40-50 см, 80-120 гр (до 140 гр), уст к перепадам температуры, для о/г и пленочных укрытий</t>
  </si>
  <si>
    <t>93011</t>
  </si>
  <si>
    <t>Персей</t>
  </si>
  <si>
    <t>ср ран, 60-120 см, 150-250 гр, для о/г и теплиц</t>
  </si>
  <si>
    <t>61171</t>
  </si>
  <si>
    <t>Персей 200%</t>
  </si>
  <si>
    <t>ср ран, 65-75 см, 110-130 гр, уст к болезням, для открытого грунта</t>
  </si>
  <si>
    <t>95121</t>
  </si>
  <si>
    <t>Персик</t>
  </si>
  <si>
    <t>ср, 60см, б/пасынкования, 60-80г, кремово-желтый, насыщенно сладкий вкус, в свеж виде и цельноплодн консерв</t>
  </si>
  <si>
    <t>63181</t>
  </si>
  <si>
    <t>Персик F1 (ТЯЖЕЛОВЕС)</t>
  </si>
  <si>
    <t>ран, 90-100 см, 500-600 гр, кораллово-оранж, нежная мякоть, сочетающая вкусовые оттенки персика, дыни и помидора</t>
  </si>
  <si>
    <t>67594</t>
  </si>
  <si>
    <t>24 год Персик Белый F1 (Вкуснятина) 24 год.</t>
  </si>
  <si>
    <t>ран, 150-180 см, 50-70 гр, в кисти 10-20 шт, восхитительный вкус</t>
  </si>
  <si>
    <t>272</t>
  </si>
  <si>
    <t>Персик Красный F1 (Вкуснятина)</t>
  </si>
  <si>
    <t>ран, индет, 40-50 гр, с носиком</t>
  </si>
  <si>
    <t>60918</t>
  </si>
  <si>
    <t>Персиковый пестрый реликтовый</t>
  </si>
  <si>
    <t>ран, дет, 60-150 гр, опушенные, пестрой красно-желтой расцветки, приятный вкус с фруктовыми нотками, для о/г и теплиц</t>
  </si>
  <si>
    <t>84873</t>
  </si>
  <si>
    <t>Персиковый реликтовый</t>
  </si>
  <si>
    <t>ран, 2,0 м, 60-100 гр, с опушенной легко снимающейся кожицей, невероятно нежного томатного вкуса с фруктовыми оттенками, продолжительное плодоношение</t>
  </si>
  <si>
    <t>81673</t>
  </si>
  <si>
    <t>Перспектива F1</t>
  </si>
  <si>
    <t>ср ран, индет, 380-400 гр, розовые, плотные, уст к болезням, для теплиц</t>
  </si>
  <si>
    <t>66268</t>
  </si>
  <si>
    <t>Перцевидный</t>
  </si>
  <si>
    <t>ср, индет, до 150 гр, цилиндрич со сбегом, для о/г и пленочных теплиц</t>
  </si>
  <si>
    <t>61943</t>
  </si>
  <si>
    <t>ср, до 1,5 м, 70-100 гр, удлиненно-овальные с заостренным кончиком, мясистые, в кисти 7-10 шт, для о/г и теплиц</t>
  </si>
  <si>
    <t>67546</t>
  </si>
  <si>
    <t>ср, до 150 см, 75-150 гр, плотные
Среднеспелый сорт. Растение индетерминантное, высотой до 150 см. В кисти формируется по 5-9 красивых красных, очень плотных, перцевидных плодов массой 75-150 г. Сорт очень урожайный (до 15 кг плодов с одного куста). Отли</t>
  </si>
  <si>
    <t>90685</t>
  </si>
  <si>
    <t>Перцевидный гигант</t>
  </si>
  <si>
    <t>ср, 1,5-2м, 200г, красные, длиной до 15см, с плотной мякотью, отличным вкусом, малосемянные, содержат сахаров больше, чем обычные томаты</t>
  </si>
  <si>
    <t>60786</t>
  </si>
  <si>
    <t>ср ран, индет, до 1,5м, 150-200г, ярко-красн, мясист с толст кожицей, З, длит плодоношение, транспорт, Л, У</t>
  </si>
  <si>
    <t>63017</t>
  </si>
  <si>
    <t>мясистый и сладкий</t>
  </si>
  <si>
    <t>74045</t>
  </si>
  <si>
    <t>Перцевидный Жёлтый</t>
  </si>
  <si>
    <t>ср, 50-100 см, 65-80 гр, золотисто-желтые, мясистые, ароматные, великолепного вкуса, для о/г, пленочных укрытий и теплиц</t>
  </si>
  <si>
    <t>65826</t>
  </si>
  <si>
    <t>Перцевидный жёлтый</t>
  </si>
  <si>
    <t>ср позд, 170-180 см, до 140 гр, цилиндрич, длиной до 13 см, для о/г и пленочных теплиц</t>
  </si>
  <si>
    <t>67962</t>
  </si>
  <si>
    <t>84856</t>
  </si>
  <si>
    <t>Перцевидный Королевский</t>
  </si>
  <si>
    <t>ср ран, индет, до 1,6м, 80-90г, слабооблиств, уст к вирусу табачн мозаики, фузариозу, Л, трансп, У</t>
  </si>
  <si>
    <t>60970</t>
  </si>
  <si>
    <t>Перцевидный красный</t>
  </si>
  <si>
    <t>ср ран, 1,5м, до 120г, мясистые, оч вкусные, длит плодоношение, трансп, Л, У</t>
  </si>
  <si>
    <t>93311</t>
  </si>
  <si>
    <t>Перцевидный крепыш</t>
  </si>
  <si>
    <t>ран, 30-40 см, неприхотливый урожайный сорт для открытого грунта, плоды перцевидной формы, малиновой окраски, до 150гр</t>
  </si>
  <si>
    <t>77308</t>
  </si>
  <si>
    <t>НОВ Перцевидный Малиновый (Кладовая Сибири)</t>
  </si>
  <si>
    <t xml:space="preserve"> Сорт среднеранний. Куст штамбовый, детерминантный, компактный. Плоды удлиненно-овальной формы, крупные, гладкие, средней плотности. Окраска зрелого плода малиновая. Масса плода 125-250 г. Вкусовые качества отличные. Достоинства сорта: урожайность, крупно</t>
  </si>
  <si>
    <t>90550</t>
  </si>
  <si>
    <t>Перцевидный низкий</t>
  </si>
  <si>
    <t>ср ран, 52-57 см, штамб, 200 гр, перцевидн, малиновые, уст к болезням, для о/г и пленочных укрытий</t>
  </si>
  <si>
    <t>64279</t>
  </si>
  <si>
    <t>Перцевидный оранжевый</t>
  </si>
  <si>
    <t>ср ран, индет, 1,5-1,8м, 135-150г, мясистый, плотный, З, урож 7-8кг/м кв, для цельноплодного консервирования, засола</t>
  </si>
  <si>
    <t>62325</t>
  </si>
  <si>
    <t>ран, 1,6м, 150г, перцевидные, формы, оранжевые, мясистые, превосходного вкуса, обильный урожай</t>
  </si>
  <si>
    <t>72613</t>
  </si>
  <si>
    <t>Перцевидный полосатый</t>
  </si>
  <si>
    <t>ср, до 1,5 м, 60-80 гр, овально-веретеновидные с носиком, темно-красные с зеленой растушевкой, сочные, со сладко-кислым насышено томатным вкусом, для о/г и теплиц</t>
  </si>
  <si>
    <t>62505</t>
  </si>
  <si>
    <t>ср, дет, 80-120 гр, 15 см, красные в золотистую извилистую полоску, для о/г и теплиц</t>
  </si>
  <si>
    <t>73748</t>
  </si>
  <si>
    <t>ср ран, 1,5м, 80-120г, с острым носиком, красные с желтыми полосами, длит плодоношение, З, У</t>
  </si>
  <si>
    <t>91751</t>
  </si>
  <si>
    <t>Перцевидный розовый</t>
  </si>
  <si>
    <t>ран, индет, 1,5-1,6м, томаты выровненные, розовые, 120-150гр, мясистые, уст к растрескиванию, превосходного вкуса с повышенным содержанием сахаров и витаминов</t>
  </si>
  <si>
    <t>62798</t>
  </si>
  <si>
    <t>ср, 103-110дней, индет 1,5-1,6м, 80-120г, перцевидной формы, розовые, требует подвязки и пасынкования, для консервирования</t>
  </si>
  <si>
    <t>76165</t>
  </si>
  <si>
    <t>ср/ран, 1,4-1,6 м, 80-120 гр, в кисти до 15 плодов, универс использование, для о/г и пленочных теплиц</t>
  </si>
  <si>
    <t>76413</t>
  </si>
  <si>
    <t>Перцевидный смесь</t>
  </si>
  <si>
    <t>ср, 1,6-2,0 м, 100-180 гр (до 300 гр), мясистые, для о/г и теплиц</t>
  </si>
  <si>
    <t>63676</t>
  </si>
  <si>
    <t>Перцевидный шоколадный</t>
  </si>
  <si>
    <t>ран, 1,8-2 м, 90-100 гр, для о/г и теплиц</t>
  </si>
  <si>
    <t>67777</t>
  </si>
  <si>
    <t>ср ран, индет, 90-110 гр, удлиненные, св-коричневые, плотные, в кисти 10-12 плодов, для о/г и теплиц</t>
  </si>
  <si>
    <t>68211</t>
  </si>
  <si>
    <t>Перцевидный Шоколадный (ШокоЛандия)</t>
  </si>
  <si>
    <t>ср ран, индет, 90-110 гр, св-коричневые, плотные, отличного вкуса, для теплиц и пленочных укрытий</t>
  </si>
  <si>
    <t>86773</t>
  </si>
  <si>
    <t>Перцевидный Штамбовый</t>
  </si>
  <si>
    <t>ср,110-115д, 60-70см, 70-80г, О З, не требует пасынкования, урож 7,5-8,0кг/м, устойчив к болезням, отличная транспортабельность, Л</t>
  </si>
  <si>
    <t>65027</t>
  </si>
  <si>
    <t>Перчик</t>
  </si>
  <si>
    <t>ран, до 1 м, 70-80 гр, перцевидн, сладкие, для о/г и теплиц</t>
  </si>
  <si>
    <t>65991</t>
  </si>
  <si>
    <t>Перчик Зелёный Медовый</t>
  </si>
  <si>
    <t>ран, 160-180 см, до 100 гр, цилиндрич, зеленые, для о/г и теплиц</t>
  </si>
  <si>
    <t>63790</t>
  </si>
  <si>
    <t>Перчик Полосатый</t>
  </si>
  <si>
    <t>ср, до 170 см, 100-110 гр, красные с желт полосками, для о/г и теплиц
Оригинальный среднеспелый сорт! Предназначен для выращивания в открытом и защищенном грунте. Период от всходов до начала созревания составляет 110-120 дней. Куст в теплице высотой до 1</t>
  </si>
  <si>
    <t>62462</t>
  </si>
  <si>
    <t>Пестрый Римский б/ф</t>
  </si>
  <si>
    <t>до 200 гр, перцевидный с носиком, изумительный вкус
Редкий, оригинальной формы и окраски томат перцевидной формы, с ярко выраженным носиком. Порадует вас изумительным вкусом необычных плодов, вес которых достигает до 200 г.</t>
  </si>
  <si>
    <t>Б358</t>
  </si>
  <si>
    <t>Петергоф</t>
  </si>
  <si>
    <t>сверхран, 40 см, 30-40 гр, красивые и вкусные</t>
  </si>
  <si>
    <t>66736</t>
  </si>
  <si>
    <t>Петр F1</t>
  </si>
  <si>
    <t>ран, 2-2,5м,  слабооблиственный, кисть простая 6-8 малиновых удлиненно-сердцевидных плодов массой 130-150гр, отличных вкусовых качеств, З, отлично подходит для ранних рыночных продаж</t>
  </si>
  <si>
    <t>63137</t>
  </si>
  <si>
    <t>ран, высокоросл, 130-150 гр, сливовидн, сладкие и мясистые, уст к болезням, для о/г и теплиц</t>
  </si>
  <si>
    <t>65978</t>
  </si>
  <si>
    <t>Петр F1 (Семена от селекционера Панчева Ю.И.)</t>
  </si>
  <si>
    <t>ран, индет, 130-150 гр, удлиненно-сердцевидн, малиновые, уст к болезням, для о/г и пленочных теплиц</t>
  </si>
  <si>
    <t>70027</t>
  </si>
  <si>
    <t>Петр Великий F1</t>
  </si>
  <si>
    <t>ср ран, 1,5-1,7 м, 90-120 гр, 10-12 см, цилиндрич с носиком, очень плотные, с прочной кожицей, для пленочных укрытий и теплиц</t>
  </si>
  <si>
    <t>61613</t>
  </si>
  <si>
    <t>Петр Первый</t>
  </si>
  <si>
    <t>ср ран, 60 см, 200-250 гр (до 300 гр), вкусные, уст к болезням, для о/г и пленочных теплиц</t>
  </si>
  <si>
    <t>74971</t>
  </si>
  <si>
    <t>Петр Первый F1</t>
  </si>
  <si>
    <t>ср ран, до 2 м, 80-90 гр, овальные, очень плотные, уст к болезням, продолжит период плодоношения, для теплиц</t>
  </si>
  <si>
    <t>64352</t>
  </si>
  <si>
    <t>Петрович F1 (только у нас Эксклюзивные сорта)</t>
  </si>
  <si>
    <t xml:space="preserve">ран, до 180 см, до 300 гр, плотные, для о/г и пленчных теплиц
Великолепный раннеспелый крупноплодный гибрид для пленочных теплиц и открытого грунта (шпалерная культура). Период от всходов до первого сбора 90 – 95 дней. Растение индетерминантное, мощное, </t>
  </si>
  <si>
    <t>69088</t>
  </si>
  <si>
    <t>Петровский</t>
  </si>
  <si>
    <t>ран, 40-60 см, 80-100 гр, эллипсовидн, плотные, сладкие, уст к болезням, для открытого грунта</t>
  </si>
  <si>
    <t>93197</t>
  </si>
  <si>
    <t>Петруша Огородник</t>
  </si>
  <si>
    <t>ср, 50-60 см, до 200 гр, розовые, овально-удлиненные, мясистые, очень вкусные, для о/г и пленочных укрытий</t>
  </si>
  <si>
    <t>93764</t>
  </si>
  <si>
    <t>Печеньки</t>
  </si>
  <si>
    <t>ср ран, 1,2 м, 20-30 гр, шоколадные с зелеными полосками, сливовидн с носиком, потрясающе яркий сладкий вкус, для о/г и теплиц</t>
  </si>
  <si>
    <t>65362</t>
  </si>
  <si>
    <t>Пикадор F1</t>
  </si>
  <si>
    <t>ран, до 1 м, 150 гр, округлые с носиком, плотные, уст к болезням, для о/г и теплиц</t>
  </si>
  <si>
    <t>68787</t>
  </si>
  <si>
    <t>Пикет</t>
  </si>
  <si>
    <t>ран, 75 см, 36-52 гр, удлиненно-овальные с носиком, для открытого грунта
Селекция Западно-Сибирской овощной опытной станции. Раннеспелый сорт для открытого грунта. Растение детерминантное, высотой 75 см, не требует дополнительного формирования. Плоды удл</t>
  </si>
  <si>
    <t>69370</t>
  </si>
  <si>
    <t>скороспелый, низкорослый, без подвязки и пасынкования, 80г, сливовидные, консерв, можно сеять в грунт без рассады</t>
  </si>
  <si>
    <t>77746</t>
  </si>
  <si>
    <t>Пикничок (Закатки с грядки)</t>
  </si>
  <si>
    <t>у/ран, 70-80 см, 70-90 гр, сливовидн, плотные</t>
  </si>
  <si>
    <t>73820</t>
  </si>
  <si>
    <t>ср ран, 60-80 см, 150-250 гр, сладкие, экзотической окраски - на розовом фоне шоколадные лучи и загар</t>
  </si>
  <si>
    <t>74086</t>
  </si>
  <si>
    <t>Пингвин F1</t>
  </si>
  <si>
    <t>ср/ран, 60-70 см, 150-200 гр, ярко-розовые, для о/г и пленочных укрытий</t>
  </si>
  <si>
    <t>64823</t>
  </si>
  <si>
    <t>Пинк</t>
  </si>
  <si>
    <t>у/ск, до 150см, 120г, розов, ф/у, О З</t>
  </si>
  <si>
    <t>81091</t>
  </si>
  <si>
    <t>Пинк Биф F1</t>
  </si>
  <si>
    <t>ср, индет, свыше 300г, насыщенно розовый, без зелёного пятна, вкус отличный, товарность и транспортабельность хорошие, уст к вирусу томатной мозаики, бронзовости, фузариозу, вертициллёзу, галловым нематодам, свеж, О З</t>
  </si>
  <si>
    <t>63928</t>
  </si>
  <si>
    <t>Пинк Болл F1</t>
  </si>
  <si>
    <t>Английская серия. Индетерминантный, среднеранний до 220гр!</t>
  </si>
  <si>
    <t>61392</t>
  </si>
  <si>
    <t>Пинк Буш</t>
  </si>
  <si>
    <t>ран, 75 см, штамб, 180-210 гр, для о/г и теплиц</t>
  </si>
  <si>
    <t>69770</t>
  </si>
  <si>
    <t>Пинк Буш F1 (Sakata)</t>
  </si>
  <si>
    <t xml:space="preserve">БИФ-томат, ран, дет, 180-210 гр, насыщенно-розовые, сочные, с сахарным вкусом, хорошо хранятся, уст к болезням, </t>
  </si>
  <si>
    <t>91832</t>
  </si>
  <si>
    <t>Пинк Гарант F1</t>
  </si>
  <si>
    <t>оч ран, индет, 180-200 гр, плотные, мясистые, лежкие, не образуют семян, уст к болезням, для теплиц и пленочных укрытий</t>
  </si>
  <si>
    <t>67818</t>
  </si>
  <si>
    <t>Пинк Интуишн F1</t>
  </si>
  <si>
    <t>ран, 1,2 м, 180-250 гр, розово-малиновые, плотные, мясистые, уст к болезням, для о/г и теплиц</t>
  </si>
  <si>
    <t>65071</t>
  </si>
  <si>
    <t>НОВ Пинк Кой</t>
  </si>
  <si>
    <t>ран, сортотип Марманде, до 2,5 м, 280-350 гр, вкусные, для о/г и теплиц</t>
  </si>
  <si>
    <t>90202</t>
  </si>
  <si>
    <t>Пинк Мама</t>
  </si>
  <si>
    <t>ран, 1,7-2 м, 220-300 гр, розовые, мясистые, сладкие, для о/г и теплиц</t>
  </si>
  <si>
    <t>94623</t>
  </si>
  <si>
    <t>Пинк парадайз F1</t>
  </si>
  <si>
    <t>ср, индет, до 200 гр, розовые, мясистые, сочные, уст к болезням, для теплиц</t>
  </si>
  <si>
    <t>70857</t>
  </si>
  <si>
    <t>Пинк Парадайз F1 (Япония)</t>
  </si>
  <si>
    <t>ср, индет, до 400 гр, розовые, плотные, лежкие, вкус отличный, уст к болезням, для теплиц</t>
  </si>
  <si>
    <t>68796</t>
  </si>
  <si>
    <t>Пинк Пионер (Саката)</t>
  </si>
  <si>
    <t>ср ран, индет, 160-180 гр, сливовидн, уст к болезням, для о/г и теплиц</t>
  </si>
  <si>
    <t>67362</t>
  </si>
  <si>
    <t>НОВ Пинк Плам F1 (ЧУДО-ПОМИДОРЫ)</t>
  </si>
  <si>
    <t xml:space="preserve"> Ну очень крупные сливовидные помидоры, пухлые, аппетитные, равномерного розового цвета без пятен. Умеренно-плотные, на разрезе маслянистые. Нежная розовая мякоть тает во рту. Вкус превосходный. Хорошая завязываемость плодов. Куст полудетерминантный, знач</t>
  </si>
  <si>
    <t>90059</t>
  </si>
  <si>
    <t>Пинк Пэшн (гном)</t>
  </si>
  <si>
    <t xml:space="preserve">ср ран, до 120 см, 110-220 гр, розово-малиновые, мясистые
Среднеранний (110 дней от всходов) карликовый детерминантный сорт томата из проекта «Томаты Гномы» (Open Dwarf Project). Растения до 120 см, с темно-зелеными, морщинистыми, обыкновенными листьями </t>
  </si>
  <si>
    <t>Пинк Райз F1</t>
  </si>
  <si>
    <t>ср, индет, 150-220 гр, розовые, плотные, отличного вкуса, уст к болезням, для теплиц</t>
  </si>
  <si>
    <t>65802</t>
  </si>
  <si>
    <t>Пинк Самсон F1 (детская грядка)</t>
  </si>
  <si>
    <t>ср ран, индет, 240-280 гр, розовые, уст к болезням, для теплиц</t>
  </si>
  <si>
    <t>66459</t>
  </si>
  <si>
    <t>НОВ Пинк Спарк F1</t>
  </si>
  <si>
    <t>ср, 150-170 см, 180-200 гр, для теплиц</t>
  </si>
  <si>
    <t>90095</t>
  </si>
  <si>
    <t>Пинк Трит F1</t>
  </si>
  <si>
    <t>до 1,5 м, 180-250 гр, розовые, мясистые, сладкие, уст к болезням, для о/г и пленочных теплиц</t>
  </si>
  <si>
    <t>63084</t>
  </si>
  <si>
    <t>Пинк Флаф (с опушением)</t>
  </si>
  <si>
    <t>ран, 50-60 см, 120-130 гр, т-розовые, плотные, стебли и листья с опушением, уст к болезням, для о/г и пленочных теплиц</t>
  </si>
  <si>
    <t>86770</t>
  </si>
  <si>
    <t>24 год Пинк Флаф (с опушением) 24 год.</t>
  </si>
  <si>
    <t>347</t>
  </si>
  <si>
    <t>Пинк Хайп F1</t>
  </si>
  <si>
    <t>ран, индет, 140-160 гр, округло-сердцевидн с носиком, розовые, плотные, вкус отличный, уст к болезням, для теплиц</t>
  </si>
  <si>
    <t>73180</t>
  </si>
  <si>
    <t>ран, индет, 140-160 гр, округло-сердцевидн, плотные, для теплиц и пленочных укрытий</t>
  </si>
  <si>
    <t>94892</t>
  </si>
  <si>
    <t>НОВ Пинк Хани F1</t>
  </si>
  <si>
    <t>ран, индет, 30-35 гр, вкусные, урожайные, для теплиц</t>
  </si>
  <si>
    <t>90073</t>
  </si>
  <si>
    <t>НОВ Пинк Хорн F1 (ЧУДО-ПОМИДОРЫ)</t>
  </si>
  <si>
    <t>ран, сортотип Корнабель, 150-180 см, 140-180 гр, перцевидн, розовые, уст к болезням, для о/г и теплиц</t>
  </si>
  <si>
    <t>90413</t>
  </si>
  <si>
    <t>Пинквин</t>
  </si>
  <si>
    <t>ран, 150-180 см, 260-320 гр (до 900 гр), розовые, вкуснейшая арбузная мякоть, для теплиц</t>
  </si>
  <si>
    <t>67689</t>
  </si>
  <si>
    <t>Пинки F1</t>
  </si>
  <si>
    <t>ран, индет, розовый, 220-250г, плотный, уст к вирусу томатной мозаики, бронзовости, желтой курчавости листьев, вертициллёзу, фузариозу и галловым нематодам,  вкус, товарность, транспортабельность высокие, З, свеж</t>
  </si>
  <si>
    <t>60127</t>
  </si>
  <si>
    <t>Пиноккио</t>
  </si>
  <si>
    <t>ср, 20-35 см, штамб, 15-20 гр, отличного вкуса, для подоконника и балкона</t>
  </si>
  <si>
    <t>60796</t>
  </si>
  <si>
    <t>ср, 20-35 гр, 20-30 гр, вкус отличный</t>
  </si>
  <si>
    <t>65753</t>
  </si>
  <si>
    <t>ср, 60см, плоды красные, ароматные, сладкие, 15-20 гр, прекрасно плодоносит в комнатных условиях, У</t>
  </si>
  <si>
    <t>68424</t>
  </si>
  <si>
    <t>ран, до 35см, 20г, не требует пасынкования, длит период плодоношения</t>
  </si>
  <si>
    <t>87061</t>
  </si>
  <si>
    <t>Пиноккио (детская грядка)</t>
  </si>
  <si>
    <t>ран, 20-25 см, 15-20 гр, сладкие</t>
  </si>
  <si>
    <t>66138</t>
  </si>
  <si>
    <t>Пиноккио (Ленивый огород)</t>
  </si>
  <si>
    <t>ср, 20-35 см, штамб, 15-20 гр, для балконов и подоконников</t>
  </si>
  <si>
    <t>67373</t>
  </si>
  <si>
    <t>Пионер Севера (Северяне)</t>
  </si>
  <si>
    <t>у/ран, 50-60 см, 60-80 гр (до 120 гр), вкусные, для открытого грунта</t>
  </si>
  <si>
    <t>73849</t>
  </si>
  <si>
    <t>НОВ Пировальный</t>
  </si>
  <si>
    <t>ср ран, 50-60 см, 60-90 гр, удлиненно-овальные, плотные, без пасынкования, для открытого грунта</t>
  </si>
  <si>
    <t>90084</t>
  </si>
  <si>
    <t>Пирожок F1</t>
  </si>
  <si>
    <t>ран, 100-120 см, 220-260 гр, насыщенно оранж, мясистые, очень вкусные, уст к болезням, для о/г и пленочных теплиц</t>
  </si>
  <si>
    <t>70061</t>
  </si>
  <si>
    <t>Питерская штучка F1</t>
  </si>
  <si>
    <t>у/ран, 60-70 см, 120-150 гр, плотные, уст к болезням, для о/г и пленочных теплиц</t>
  </si>
  <si>
    <t>67140</t>
  </si>
  <si>
    <t>Пламенный F1 (Лидеры мировой селекции)</t>
  </si>
  <si>
    <t>ран, 70-90 см, 150-180 гр, с носиком, плотные, для о/г и теплиц</t>
  </si>
  <si>
    <t>73652</t>
  </si>
  <si>
    <t>Пламя F1</t>
  </si>
  <si>
    <t>ран, 0,8-0,9 м, штамб, 50 гр, сливовидн, оранжево-алые, уст к болезням</t>
  </si>
  <si>
    <t>70477</t>
  </si>
  <si>
    <t>Платина F1</t>
  </si>
  <si>
    <t>ран, 120-130 см, 120-140 гр, розово-малиновые, плотные, вкусные, уст к болезням, для о/г и теплиц</t>
  </si>
  <si>
    <t>63380</t>
  </si>
  <si>
    <t>Плотный Краснопуз (Сибир селекция)</t>
  </si>
  <si>
    <t>ср, 0,6-1,0 м, до 250 гр, очень плотные, хранение 1-2 мес, для открытого грунта
Среднеспелый (100-110 дней) сорт селекции АФ «Сибирский сад» универсального назначения. Отличник свежих рыночных продаж и осеннего хранения.   Специальный низкорослый сорт от</t>
  </si>
  <si>
    <t>70799</t>
  </si>
  <si>
    <t>Победа F1</t>
  </si>
  <si>
    <t>ран, индет, 160-180 гр, малиновые, вкус отличный, для пленочных теплиц</t>
  </si>
  <si>
    <t>63711</t>
  </si>
  <si>
    <t>Победа F1 (Семена от селекционера Панчева Ю.И.)</t>
  </si>
  <si>
    <t>ран, индет, 200-220 гр, малиновые, уст к болезням, для о/г и теплиц</t>
  </si>
  <si>
    <t>62904</t>
  </si>
  <si>
    <t>ср, 60-75 см, до 140 гр, удлиненно-овальные, плотные</t>
  </si>
  <si>
    <t>86692</t>
  </si>
  <si>
    <t>Подавленное сердце</t>
  </si>
  <si>
    <t>сердцевидный, полосатый, универсальный</t>
  </si>
  <si>
    <t>72076</t>
  </si>
  <si>
    <t>Подарок Женщине F1</t>
  </si>
  <si>
    <t>ср ран, 75см, до 250г, плотные, ярко-розовые, для о/г и пленочных укрытий</t>
  </si>
  <si>
    <t>92291</t>
  </si>
  <si>
    <t>Подарок тетушки Сварло</t>
  </si>
  <si>
    <t>ср ран, индет, 100-150 гр, перцевидн, 12-14 см, плотные, мясистые, для теплиц</t>
  </si>
  <si>
    <t>61233</t>
  </si>
  <si>
    <t>Подарок феи</t>
  </si>
  <si>
    <t>у/ран, 50-70 см, 110-120 гр, сердцевидные, оранж, универс использование, для о/г и пленочных укрытий</t>
  </si>
  <si>
    <t>79405</t>
  </si>
  <si>
    <t>Подарочный 200%</t>
  </si>
  <si>
    <t>ср, дет, 120 гр (до 150 гр)</t>
  </si>
  <si>
    <t>96466</t>
  </si>
  <si>
    <t>Подсинское Чудо (Сибир селекция)</t>
  </si>
  <si>
    <t>серия Минусинские,ср, до 2 м, 600 гр, форма от округло-кубовидн до вытянуто-перцевидн, иногда с носиком, малиновые, очень вкусные, для о/г и теплиц</t>
  </si>
  <si>
    <t>72393</t>
  </si>
  <si>
    <t>Позано F1</t>
  </si>
  <si>
    <t>ср ран, индет, 135-145 гр, перцевидн, для о/г и теплиц</t>
  </si>
  <si>
    <t>69702</t>
  </si>
  <si>
    <t>ран, индет, 100 гр, оранж, цилиндрич с носиком, плотные, мясистые, уст к болезням, для теплиц</t>
  </si>
  <si>
    <t>Под заказ 897</t>
  </si>
  <si>
    <t>Покоритель Севера F1</t>
  </si>
  <si>
    <t>у/ск, 65-70 см, 135-150 гр, уст к болезням, для открытого грунта</t>
  </si>
  <si>
    <t>62035</t>
  </si>
  <si>
    <t>Покрасневшая Невеста F1</t>
  </si>
  <si>
    <t>ран, индет, 80-100 гр, овально-яйцевидн, плотные, уст к болезням, для теплиц</t>
  </si>
  <si>
    <t>Под заказ 886</t>
  </si>
  <si>
    <t>23 год Покрасневшая Невеста F1 23 год.</t>
  </si>
  <si>
    <t>191</t>
  </si>
  <si>
    <t>Полбиг F1</t>
  </si>
  <si>
    <t>Голл, ран, дет, 180-200 гр, хорошо завязывает плоды при пониженных температурах, для открытого грунта</t>
  </si>
  <si>
    <t>63614</t>
  </si>
  <si>
    <t>Голл, у/ран, 60-80 см, 180-200 гр, не растрескиваются, для о/г и пленочных теплиц</t>
  </si>
  <si>
    <t>81473</t>
  </si>
  <si>
    <t>Полная Кубышка</t>
  </si>
  <si>
    <t>ср, до 2 м, 200-250 гр (до 400 гр), мясистые, сладкие, уст к болезням и стрессам, для теплиц</t>
  </si>
  <si>
    <t>87768</t>
  </si>
  <si>
    <t>Полонез F1</t>
  </si>
  <si>
    <t>Голл, ран, 1,5м, 220г, не требует формирования, хорошая завязываемость при низкой t, О З, перед посевом не замачивать!</t>
  </si>
  <si>
    <t>60058</t>
  </si>
  <si>
    <t>Полосатая Пещера (Америка)</t>
  </si>
  <si>
    <t>ср, до 1,8 м, до 300 гр, красные с золотистыми полосками, сладко-медовый вкус, для о/г и теплиц.
Оригинальное название сорта Striped Cavern или Striped Staffer. В РФ часто именуется Стаффером полосатым или Квадратным полосатым. Сверхурожайный сорт - ведр</t>
  </si>
  <si>
    <t>68440</t>
  </si>
  <si>
    <t>ск, 50-70 см, 100-200 гр, розовые с желтыми полосками, урожайные</t>
  </si>
  <si>
    <t>66076</t>
  </si>
  <si>
    <t>Полосатое Сердце</t>
  </si>
  <si>
    <t>ран, индет, 240-280 гр, (до 350 гр), мясистые, для теплиц</t>
  </si>
  <si>
    <t>70147</t>
  </si>
  <si>
    <t>Полосатые Щёчки</t>
  </si>
  <si>
    <t>ср, до 160 см, 230-280 гр, красные с желтыми штрихами, мясистые, для о/г и теплиц</t>
  </si>
  <si>
    <t>86722</t>
  </si>
  <si>
    <t>НОВ Полосатый Атом F1</t>
  </si>
  <si>
    <t>ран, индет, 25-35 гр, овальные, красно-коричневые с т-зелен полосами, в кисти до 20-25 плодов, для о/г и теплиц
Раннеспелый индетерминантный гибрид томата коктейльного типа с необыкновенно красивыми полосатыми плодами. В плодоношение вступает спустя 90-9</t>
  </si>
  <si>
    <t>Под заказ 843</t>
  </si>
  <si>
    <t>НОВ Полосатый Кот F1</t>
  </si>
  <si>
    <t>1,2-1,5 м, 200-250 гр, малиново-красные с оранж полосами, для о/г и теплиц
Обворожительно мурлатый плод! Урожайный, крупноплодный биколор-гибрид для открытого и защищенного грунта. Растение детерминантное, высотой 1,2-1,5 м, ввиду большой нагрузки урожае</t>
  </si>
  <si>
    <t>95204</t>
  </si>
  <si>
    <t>НОВ Полосатый Перец (гном) б/ф</t>
  </si>
  <si>
    <t>ср, 50-60 см, 80-150 гр, красн с золотистыми полосками
Среднеспелый, низкорослый и очень урожайный сорт. Куст раскидистый, высотой около 50-60 см. Листья простые, слегка гофрированные. Плодоношение продолжительное, длится до самых заморозков. Томаты этог</t>
  </si>
  <si>
    <t>А346</t>
  </si>
  <si>
    <t>Полосатый Рейс</t>
  </si>
  <si>
    <t>дет, среднеросл, 30-40 гр, полосатые, красно-коричневого цвета, для о/г и теплиц</t>
  </si>
  <si>
    <t>61418</t>
  </si>
  <si>
    <t>Полосатый шоколад</t>
  </si>
  <si>
    <t>ср ран, индет, 250-350 гр, оранжево-бордовые с оливковыми полосками и штрихами, вкус десертный, сладкий, уст к болезням, для теплиц</t>
  </si>
  <si>
    <t>72959</t>
  </si>
  <si>
    <t>Полфаст F1</t>
  </si>
  <si>
    <t>Голл, ран, дет, плоскоокруглые, зреющие изнутри, массой 105-138 г</t>
  </si>
  <si>
    <t>61279</t>
  </si>
  <si>
    <t>Голл, 100-150 гр, плотные, очень сладкие и ароматные, уст к болезням, для о/г и теплиц</t>
  </si>
  <si>
    <t>81865</t>
  </si>
  <si>
    <t>Поль Робсон</t>
  </si>
  <si>
    <t>ср, индет, до 300г, коричн-шоколадн, оч вкусн, мясистый, ароматный</t>
  </si>
  <si>
    <t>81381</t>
  </si>
  <si>
    <t>Польская слива тётушки Сварло</t>
  </si>
  <si>
    <t>ср, индет, 600-800 гр, плоды - сплошная мякоть, для теплиц</t>
  </si>
  <si>
    <t>64186</t>
  </si>
  <si>
    <t>НОВ Польский карлик (гном)</t>
  </si>
  <si>
    <t>ср ран, 80-100 см, 50-150 гр, сладкие</t>
  </si>
  <si>
    <t>95458</t>
  </si>
  <si>
    <t>Полюс</t>
  </si>
  <si>
    <t>ран, до 50-60 см, 150-200 гр, плотные, для о/г и пленочных укрытий</t>
  </si>
  <si>
    <t>60222</t>
  </si>
  <si>
    <t>Полярник</t>
  </si>
  <si>
    <t>ран, 0,9-1,1 м, 120-150 гр, для о/г и пленочных укрытий</t>
  </si>
  <si>
    <t>63733</t>
  </si>
  <si>
    <t>Помидорная королева реликтовый</t>
  </si>
  <si>
    <t>ран, индет, 300-800 гр, желто-оранжевые с красными мазками, вкус с фруктовыми оттенками, плоды - сплошная мякоть</t>
  </si>
  <si>
    <t>78523</t>
  </si>
  <si>
    <t>Помисолька черри</t>
  </si>
  <si>
    <t>ск, индет, в кисти по 20-40 шт, 15-20 гр, продолжит плодоношение, для о/г и пленочных теплиц</t>
  </si>
  <si>
    <t>91357</t>
  </si>
  <si>
    <t>Портофино (Сделано в Италии)</t>
  </si>
  <si>
    <t>ср, 1,6-1,8 м, 200-250 гр, мясистые, сладкие, для пленочных укрытий</t>
  </si>
  <si>
    <t>70945</t>
  </si>
  <si>
    <t>Потапыч</t>
  </si>
  <si>
    <t>ср позд, индет, 1,4-1,8м, плоды плоскоокруглые, мясистые, 190-270г, созревают, меняя свой цвет с темно-коричневого на темно-красный, нежнейшая сочная мякоть с десертным вкусом содержит много сахаров, ликопина и других полезных веществ</t>
  </si>
  <si>
    <t>60556</t>
  </si>
  <si>
    <t>24 год Потапыч 24 год.</t>
  </si>
  <si>
    <t>359</t>
  </si>
  <si>
    <t>Поцелуй</t>
  </si>
  <si>
    <t>ран, индет, 20-25 гр, яйцевидн с носиком, в кисти до 150 плодов, уст к болезням, для о/г и теплиц</t>
  </si>
  <si>
    <t>68909</t>
  </si>
  <si>
    <t>НОВ Поэт F1</t>
  </si>
  <si>
    <t xml:space="preserve">ср ран, индет, 120-130 гр
Среднеранний индетерминантный гибрид. В плодоношение вступает на 105-110 день от всходов. Растение средне- и сильнооблиственное, листья короткие, узкие, расположены под острым углом к стеблю. Первое соцветие закладывается над 9 </t>
  </si>
  <si>
    <t>Праздник Живота (Гриль)</t>
  </si>
  <si>
    <t>ск, 55-65 см, 120-140 гр, мясистые, для открытого грунта</t>
  </si>
  <si>
    <t>73870</t>
  </si>
  <si>
    <t>Праздничный (улучшенный)</t>
  </si>
  <si>
    <t>ср, 50-100 см, 75-120 гр, плотные, мясистые
Несколько кустов этого сорта мы настоятельно рекомендуем вам иметь на своём участке. Во-первых, он чрезвычайно устойчив к экстремальным климатическим условиям и комплексу болезней. Во-вторых, сорт ранний и очен</t>
  </si>
  <si>
    <t>81899</t>
  </si>
  <si>
    <t>Прайд F1</t>
  </si>
  <si>
    <t>ср, 45-60 см, 190-200 гр, плотные, уст к болезням, для о/г и пленочных теплиц</t>
  </si>
  <si>
    <t>74279</t>
  </si>
  <si>
    <t>Превосходный 176</t>
  </si>
  <si>
    <t>ск, 50 см, 80-130 гр, без пасынкования и подвязки</t>
  </si>
  <si>
    <t>83190</t>
  </si>
  <si>
    <t>Презент F1</t>
  </si>
  <si>
    <t>ран, п/дет, 170г, У</t>
  </si>
  <si>
    <t>77771</t>
  </si>
  <si>
    <t>Презент F1 (ЧУДО-ПОМИДОРЫ)</t>
  </si>
  <si>
    <t>ранняя и дружная отдача урожая, для о/г и пленочных укрытий</t>
  </si>
  <si>
    <t>63330</t>
  </si>
  <si>
    <t>Президент 2 F1</t>
  </si>
  <si>
    <t>ран, высокоросл, полудет, 200-300 гр, плоскоокругл, плотные, для о/г и теплиц</t>
  </si>
  <si>
    <t>65574</t>
  </si>
  <si>
    <t>Президент II F1</t>
  </si>
  <si>
    <t>Голл, ран, полудет, до 200 гр, плотные, вкусные, уст к болезням, для о/г и теплиц</t>
  </si>
  <si>
    <t>90562</t>
  </si>
  <si>
    <t>Президент III F1</t>
  </si>
  <si>
    <t>70272</t>
  </si>
  <si>
    <t>НОВ Прекрасная Леди F1</t>
  </si>
  <si>
    <t>ран, 90-150 см, 150-200 гр, для теплиц
Раннеспелый полудетерминантный гибрид. От всходов до начала плодоношения — 95-100 дней. Растение среднерослое, среднеоблиственное, высотой 90-150 см. Первое соцветие закладывает над 7-8 листом, последующие – через 1</t>
  </si>
  <si>
    <t>Прекрасный Пышный</t>
  </si>
  <si>
    <t>160-170 см, до 200 гр, малиновые в фиолет полоску, с фруктовым привкусом, для о/г и теплиц</t>
  </si>
  <si>
    <t>62066</t>
  </si>
  <si>
    <t>Прелесть F1</t>
  </si>
  <si>
    <t xml:space="preserve">ран, 150-180 см, 300 гр
От этой красоты, признаться, невозможно оторваться. Ранний индетерминантный гибрид из серии томатов-фруктов с плодами нарядными, ярко-красными, выровненными, как на подбор, собранными в большие сложные кисти. Мякоть тающая, очень </t>
  </si>
  <si>
    <t>68867</t>
  </si>
  <si>
    <t>Прелесть F1 (томаты-фрукты)</t>
  </si>
  <si>
    <t>ран, 170 см, 350 гр, сладкие и ароматные, для о/г и теплиц</t>
  </si>
  <si>
    <t>68115</t>
  </si>
  <si>
    <t>Прелесть Роузы</t>
  </si>
  <si>
    <t>ср, индет, 300-600 гр (до 1 кг), кремово-желтые с нежным румянцем, кожица тонкая, уст к болезням, для о/г и теплиц</t>
  </si>
  <si>
    <t>73534</t>
  </si>
  <si>
    <t>Премиум 2000 F1</t>
  </si>
  <si>
    <t>ср ран, дет, 65-70 гр, обладает хорошей завязываемостью и высокой продуктивностью в самых сложных условиях, для открытого грунта</t>
  </si>
  <si>
    <t>71925</t>
  </si>
  <si>
    <t>Премиум F1</t>
  </si>
  <si>
    <t>ран, 70-80 см, 130-140 гр, округлые с носиком, плотные, мясистые, для о/г и пленочных укрытий</t>
  </si>
  <si>
    <t>74107</t>
  </si>
  <si>
    <t>позд, 110-120 см, 120-180 гр</t>
  </si>
  <si>
    <t>66126</t>
  </si>
  <si>
    <t>Прима Дона F1</t>
  </si>
  <si>
    <t>сверхран, до 1,5 м, до 200 гр, сердцевидн с носиком, плотные, для о/г и пленочных укрытий
Раннеспелый отечественный гибрид для открытого грунта и пленочных укрытий. Созревает на 98-105 день от всходов. Растения детерминантные, высотой 70-90 см. Первое со</t>
  </si>
  <si>
    <t>60206</t>
  </si>
  <si>
    <t>Прима люкс F1</t>
  </si>
  <si>
    <t>ран, дет, 86-168 гр</t>
  </si>
  <si>
    <t>67899</t>
  </si>
  <si>
    <t>ран,дет, 170 гр, красный без пятна, трансп</t>
  </si>
  <si>
    <t>80201</t>
  </si>
  <si>
    <t>Прима-66 F1</t>
  </si>
  <si>
    <t>ран, индет, 160-190 гр, вкус отличный, для теплиц</t>
  </si>
  <si>
    <t>88234</t>
  </si>
  <si>
    <t>ран, куст мощный, 120-130см, 150г, интенсивно-красные, круглые с носиком, плотные, транспортабельные, очень вкусные</t>
  </si>
  <si>
    <t>60823</t>
  </si>
  <si>
    <t>ран, 120-130 см, 100-130 гр, салатный, для о/г и пленочных укрытий</t>
  </si>
  <si>
    <t>88758</t>
  </si>
  <si>
    <t>ран, 90см, 100г, сердцевидные с носиком, высокая завязываемость плодов, обильгое плодоношение, уст к растрескиванию, трансп, У</t>
  </si>
  <si>
    <t>91471</t>
  </si>
  <si>
    <t>НОВ Примо Ред F1</t>
  </si>
  <si>
    <t>у/ран, 55-75 см, 280-350 гр, округлые с носиком, мясистые, для о/г и теплиц</t>
  </si>
  <si>
    <t>90502</t>
  </si>
  <si>
    <t>Принц Баяя черри</t>
  </si>
  <si>
    <t>много сладких красных плодов, для участка и балкона</t>
  </si>
  <si>
    <t>76578</t>
  </si>
  <si>
    <t>Принц Боргезе</t>
  </si>
  <si>
    <t>ср, индет, кисть 13-17 томатов, массой 20-25г, плоды овальные с маленьким носиком, с плотной кожицей, сочные, сладкие, стабильный урожай, сорт удобен для цельноплодного консервирования</t>
  </si>
  <si>
    <t>75939</t>
  </si>
  <si>
    <t>Принцесса F1</t>
  </si>
  <si>
    <t>ран, до 150 см, 25-30 гр, малиново-розовые, округлые с носиком, плотные, великолепный вкус, уст к болезням, для о/г и теплиц</t>
  </si>
  <si>
    <t>Под заказ 834</t>
  </si>
  <si>
    <t>Приполярный</t>
  </si>
  <si>
    <t>ск, 50-60 см, 50-80 гр, без подвязки и пасынкования, для о/г и пленочных укрытий</t>
  </si>
  <si>
    <t>83738</t>
  </si>
  <si>
    <t>НОВ Причуда</t>
  </si>
  <si>
    <t>ср, 100-115 см, 300-370 гр, мясистые, уст к болезням, для открытого грунта</t>
  </si>
  <si>
    <t>90262</t>
  </si>
  <si>
    <t>Пролетарочка F1</t>
  </si>
  <si>
    <t>ран, индет, 150-200 гр, вкус отличный, для теплиц</t>
  </si>
  <si>
    <t>71253</t>
  </si>
  <si>
    <t>Прохор F1</t>
  </si>
  <si>
    <t>у/ран, 40-60 см, 80-150 гр, для открытого грунта</t>
  </si>
  <si>
    <t>68056</t>
  </si>
  <si>
    <t>Птичка-Невеличка</t>
  </si>
  <si>
    <t>ср ран, до 1,8 м, 20-30 гр, сливовидн с носиком, красные с бронзово-зелеными штрихами, сладкие, для о/г и теплиц</t>
  </si>
  <si>
    <t>67591</t>
  </si>
  <si>
    <t>Пуговка</t>
  </si>
  <si>
    <t>ск, 55см, плод 10-15г, округлый красный вкусный, декоративен</t>
  </si>
  <si>
    <t>80146</t>
  </si>
  <si>
    <t>Пудовик (Севрюга)</t>
  </si>
  <si>
    <t>ср, до 1,5м, до 1000гр, сердцевидный, розовый, великолепного вкуса</t>
  </si>
  <si>
    <t>94823</t>
  </si>
  <si>
    <t>Пудовый</t>
  </si>
  <si>
    <t>ср, 1,2-1,5 м, 300 гр, грушевидные, мясистые, сахаристые, для о/г и пленочных теплиц</t>
  </si>
  <si>
    <t>79149</t>
  </si>
  <si>
    <t>Пузан</t>
  </si>
  <si>
    <t>ср, 1,2-1,5 м, 300 гр, грушевидн, мясистые, сахаристые, для о/г и пленочных теплиц</t>
  </si>
  <si>
    <t>66134</t>
  </si>
  <si>
    <t>НОВ Пурпурное Сердце (гном) б/ф</t>
  </si>
  <si>
    <t>ср, 0,5-0,7 м, 100-200 гр, пурпурно-бордовые
Удачное сочетание низкорослости с крупноплодностью. Среднеспелый (100-105 дней), детерминантный, редкий сорт томата для открытого грунта и плёночных укрытий. Куст штамбовый, высотой до 0,5-0,7 м, не требует па</t>
  </si>
  <si>
    <t>А388</t>
  </si>
  <si>
    <t>Пурпурный сахарный</t>
  </si>
  <si>
    <t>ср, индет, кисть 4-5 крупных сегментированных плодов, зелено-пурпурные/темно-пурпурные, мялосемянные, сахаристые, сладкие, на разрезе т-красные. Сорт отличается концентрированным богатым вкусом и ароматом</t>
  </si>
  <si>
    <t>80893</t>
  </si>
  <si>
    <t>Пухлые Щёчки</t>
  </si>
  <si>
    <t>ср, 200 см, 300-350 гр, насыщенно-розовые, с очень сладкой, сахарной мякотью, уст к болезням, для теплиц</t>
  </si>
  <si>
    <t>74246</t>
  </si>
  <si>
    <t>Пухляш F1</t>
  </si>
  <si>
    <t>ран, до 1,5 м, 200-350 гр, розовые, сердцевидн, плотные, очень вкусные, для о/г и теплиц</t>
  </si>
  <si>
    <t>72422</t>
  </si>
  <si>
    <t>Пушка F1</t>
  </si>
  <si>
    <t>ран, индет, 10-15 гр, плотные, очень сладкие, в кисти 20-30 плодов, уст к болезням, для теплиц
Раннеспелый индетерминатный гибрид черри-томата для защищенного грунта. С момента всходов до начала созревания первых плодов проходит 85-90 дней. Растение силь</t>
  </si>
  <si>
    <t>Под заказ 895</t>
  </si>
  <si>
    <t>Пылающее сердце</t>
  </si>
  <si>
    <t>ср ран, индет, 240-360 гр (до 500 гр), очень вкусные, мясистые, для теплиц</t>
  </si>
  <si>
    <t>62827</t>
  </si>
  <si>
    <t>Пышка F1</t>
  </si>
  <si>
    <t>ск, дет, 65-70см, мясистый, сладкий, сочный</t>
  </si>
  <si>
    <t>91781</t>
  </si>
  <si>
    <t>Пышная Купчишка F1</t>
  </si>
  <si>
    <t>ср, индет, до 1,8м, 200-250г, красный, плотный, мясистый, длит плодонощение, трансп, О З</t>
  </si>
  <si>
    <t>60347</t>
  </si>
  <si>
    <t>Разведчик F1</t>
  </si>
  <si>
    <t>оч ранний, среднерослый</t>
  </si>
  <si>
    <t>62623</t>
  </si>
  <si>
    <t>Разносол</t>
  </si>
  <si>
    <t>ран, 50см, 70г, высокая завязываемость при неблагоприятных условиях, О З, У</t>
  </si>
  <si>
    <t>92231</t>
  </si>
  <si>
    <t>Райская Конфетка F1</t>
  </si>
  <si>
    <t>ран, 2м, 15-20г, красн, оч сладкий, уст к пониженному освещению и перепадам t, З</t>
  </si>
  <si>
    <t>92861</t>
  </si>
  <si>
    <t>Райские Свечи (Зазеркалье)</t>
  </si>
  <si>
    <t>ран, 1,3-1,5 м, 20-30 гр, овальные с носиком, двехцветные, отличного вкуса, для о/г и теплиц</t>
  </si>
  <si>
    <t>72930</t>
  </si>
  <si>
    <t>Райское наслаждение</t>
  </si>
  <si>
    <t>cр, 1,1-1,7м, плоды до 800гр, красные, плоскоокруглые, вкусные, мясистые</t>
  </si>
  <si>
    <t>60363</t>
  </si>
  <si>
    <t>ср, 1,2 м, 400-500 гр (до 800 гр), вкус отличный, для теплиц и пленочных укрытий</t>
  </si>
  <si>
    <t>78776</t>
  </si>
  <si>
    <t>ср, 1,5м, 400г, З</t>
  </si>
  <si>
    <t>88201</t>
  </si>
  <si>
    <t>ср, ср росл, овал, О З</t>
  </si>
  <si>
    <t>93421</t>
  </si>
  <si>
    <t>Ралли F1</t>
  </si>
  <si>
    <t>самый ранний из крупноплодных, индет, плоды плотные, многогнёздные, ярко-красные, 250-300г, вкус отличный, товарность высокая, хорошо переносит высокие и пониженные температуры, уст к болезням и галловым нематодам, урожайность 35кг/кв.м</t>
  </si>
  <si>
    <t>НОВ Рамблин Голд Страйп F1 (амп Огород на балконе)</t>
  </si>
  <si>
    <t>ср ран, амп, до 90 см, 20-25 гр, желто-золотистые с зелеными полосами, вкусные</t>
  </si>
  <si>
    <t>90674</t>
  </si>
  <si>
    <t>Раннее Диво</t>
  </si>
  <si>
    <t>серия Гном, ран, 1 м, 100-150 гр, плотные, сладкие, для открытого грунта</t>
  </si>
  <si>
    <t>61794</t>
  </si>
  <si>
    <t>НОВ Раннее чудо</t>
  </si>
  <si>
    <t>у/ск, 25-30 см, 40-50 гр, без подвязки и пасынкования, для открытого грунта
Ультраскороспелый (75-80 дней от всходов) сорт прекрасно подойдет для условий короткого северного лета! Растение низкорослое (25-30см) не требует подвязки и пасынкования, для выр</t>
  </si>
  <si>
    <t>95193</t>
  </si>
  <si>
    <t>Ранний 83</t>
  </si>
  <si>
    <t>ск, 35-60 см, до 100 гр, без пасынкования и  подвязки, для открытого грунта</t>
  </si>
  <si>
    <t>60980</t>
  </si>
  <si>
    <t>оч ран, 50см, 80-150г, О, У</t>
  </si>
  <si>
    <t>67431</t>
  </si>
  <si>
    <t>ран, до 60 см, 100-110 гр, плотные, без подвязки и пасынкования</t>
  </si>
  <si>
    <t>81460</t>
  </si>
  <si>
    <t>Ранний Биколор</t>
  </si>
  <si>
    <t>ск, до 2 м, 35-50 гр, сливовидн с носиком, желт/оранж/красно-коричн полоски, очень сладкие, для теплиц     
Скороспелый мегаурожайный сорт с неповторимой окраской плодов – каждый уникален! В процессе созревания полосатые зеленые томаты приобретают желтый</t>
  </si>
  <si>
    <t>79330</t>
  </si>
  <si>
    <t>Ранний Гигант F1</t>
  </si>
  <si>
    <t>ран, 90-100 см, до 1,5 кг, розовые, мясистые</t>
  </si>
  <si>
    <t>67675</t>
  </si>
  <si>
    <t>Ранний Грунтовый</t>
  </si>
  <si>
    <t>ран, 60см, до 150г, Х, стабильная урожайность при резких изменениях t, О З</t>
  </si>
  <si>
    <t>72781</t>
  </si>
  <si>
    <t>Ранний Дубинина</t>
  </si>
  <si>
    <t>оч ран, дет, 40-50см, 50-70г, неприхотливый, без рассады, уст к перепадам температур, У</t>
  </si>
  <si>
    <t>63877</t>
  </si>
  <si>
    <t>Ранний каскад F1</t>
  </si>
  <si>
    <t>ран, индет, 140-160 гр, мясистые, уст к болезням, для теплиц</t>
  </si>
  <si>
    <t>66965</t>
  </si>
  <si>
    <t>Ранний флажок</t>
  </si>
  <si>
    <t>скороспелый, урожайный, вкусный, лежкий, до 1м, 150г, округлые, гладкие, на вершинке с носиком, ярко-красные</t>
  </si>
  <si>
    <t>75924</t>
  </si>
  <si>
    <t>Ранний Холодостойкий</t>
  </si>
  <si>
    <t>у/ск, штамб, 80-100г, сдадкий, раннее и дружное плодоношение, О, У</t>
  </si>
  <si>
    <t>66106</t>
  </si>
  <si>
    <t>ран, дет, 82-95 гр (до 200 гр), не растрескиваются, уст к болезням, без подвязки и пасынкования</t>
  </si>
  <si>
    <t>62849</t>
  </si>
  <si>
    <t>Ранняя пташка (Сибирская серия)</t>
  </si>
  <si>
    <t>у/ран, 30-40 см, 70-90 гр, без подвязки и пасынкования, для открытого грунта</t>
  </si>
  <si>
    <t>78694</t>
  </si>
  <si>
    <t>Рапсодия F1</t>
  </si>
  <si>
    <t>ран, индет, 110-140 гр, уст к растрескиванию, для теплиц</t>
  </si>
  <si>
    <t>64647</t>
  </si>
  <si>
    <t>Рапунцель Косы Золотые</t>
  </si>
  <si>
    <t>ран, 160-180 см, 15-18 гр, оранж, сладкие, с приятным фруктовым послевкусием, для о/г и теплиц</t>
  </si>
  <si>
    <t>68596</t>
  </si>
  <si>
    <t>Рафинад F1 (Вкуснотека)</t>
  </si>
  <si>
    <t>ср, до 200 см, 250-300 гр (до 400 гр), отличный вкус и аромат, устойчив к стрессовым условиям выращивания</t>
  </si>
  <si>
    <t>63492</t>
  </si>
  <si>
    <t>Ребелион F1</t>
  </si>
  <si>
    <t>ран, 100-150 см, 180-250 гр, вкус отличный, уст к болезням, для теплиц и пленочных укрытий</t>
  </si>
  <si>
    <t>23 год Ребелион F1 23 год.</t>
  </si>
  <si>
    <t>192</t>
  </si>
  <si>
    <t>Реванш</t>
  </si>
  <si>
    <t>ск, 30-35 см, штамб, 70-90 гр, плотные, не растрескиваются, холодо и засухоуст</t>
  </si>
  <si>
    <t>66332</t>
  </si>
  <si>
    <t>Революшн Красный F1</t>
  </si>
  <si>
    <t>ран, до 1,4 м, 180-210 гр, уст к болезням, для теплиц</t>
  </si>
  <si>
    <t>61394</t>
  </si>
  <si>
    <t>Ред Булл F1 (Детская грядка)</t>
  </si>
  <si>
    <t>ср, индет, 220-240 гр, плотные, для теплиц</t>
  </si>
  <si>
    <t>61540</t>
  </si>
  <si>
    <t>Ред Куин (красная королева)</t>
  </si>
  <si>
    <t>ран, индет, 110-200 гр, оранжево-красные, уст к растрескиванию и болезням, для о/г и теплиц</t>
  </si>
  <si>
    <t>82222</t>
  </si>
  <si>
    <t>Ред Принц</t>
  </si>
  <si>
    <t>ран, 60-70 см, 70-100 гр, для о/г и теплиц</t>
  </si>
  <si>
    <t>72223</t>
  </si>
  <si>
    <t>Ред Ривер F1</t>
  </si>
  <si>
    <t>ран, индет, 140-160 гр, для пленочных теплиц</t>
  </si>
  <si>
    <t>24 год Ред Ривер F1 24 год.</t>
  </si>
  <si>
    <t>392</t>
  </si>
  <si>
    <t>Ред скай F1</t>
  </si>
  <si>
    <t>Голл, безсоковый томат, ср ран, среднеросл, 70-90 гр, кубовидно-округлые, вкус хороший, уст к болезням</t>
  </si>
  <si>
    <t>75548</t>
  </si>
  <si>
    <t>Ред Фокс</t>
  </si>
  <si>
    <t>ср, индет, 150-170 гр, овально-эллиптич, плоды с очень толстой стенкой, без сока, с высоким содержанием сухого вещества и сахаров, для теплиц</t>
  </si>
  <si>
    <t>89474</t>
  </si>
  <si>
    <t>Ред Хантер б/ф</t>
  </si>
  <si>
    <t>у/ран, 50-60 см, штамб, 90-100 гр, плотные, мясистые, без подвязки и пасынкования, дл о/г и пленочных укрытий</t>
  </si>
  <si>
    <t>Б758</t>
  </si>
  <si>
    <t>Редфорт F1</t>
  </si>
  <si>
    <t>ран, индет, 250-280 гр, для теплиц
ранний индетерминантный кистевой гибрид для защищенного грунта. От всходов до созревания 95-100 дней. Растение сильнорослое, междоузлия укороченные. Соцветие простое, первая кисть с 4-5 плодами закладывается над 9-11 л</t>
  </si>
  <si>
    <t>Редхолли F1</t>
  </si>
  <si>
    <t>ран, индет, 140-150 гр, для теплиц
ранний индетерминантный гибрид LSL типа для защищенного грунта. От всходов до созревания 85-90 дней. Растение генеративного типа, с короткими междоузлиями. Первое соцветие закладывается после 9 листа. В кисти 6-7 плодо</t>
  </si>
  <si>
    <t>Рейсетомейт F1</t>
  </si>
  <si>
    <t>ср ран, до 3 м, 150-400 гр, каждый плод  состоит из 10-15 отдельных помидорок, собранных в единый огромный плод, сладкие и ароматные</t>
  </si>
  <si>
    <t>69637</t>
  </si>
  <si>
    <t>Рекорд-8 F1</t>
  </si>
  <si>
    <t>ран, до 1 м, 180-220 гр (до 250 гр), очень сладкие, для о/г и теплиц</t>
  </si>
  <si>
    <t>73885</t>
  </si>
  <si>
    <t>Рекордсмен</t>
  </si>
  <si>
    <t>ран, 50-60 см, 80-120 гр, сочные, ароматные, уст к растрескиванию и болезням, холодост, для открытого грунта</t>
  </si>
  <si>
    <t>70868</t>
  </si>
  <si>
    <t>Реликвия из Уссурийска реликтовый</t>
  </si>
  <si>
    <t>ср/ран, до 2 м, 300-400 гр, оранжево-красные, мясистые, салатные</t>
  </si>
  <si>
    <t>78686</t>
  </si>
  <si>
    <t>Ренессанс F1</t>
  </si>
  <si>
    <t>ран, 90-110 см, 70-110 гр, сливовидн, ярко-желтые, вкусные, уст к болезням, для о/г и теплиц</t>
  </si>
  <si>
    <t>65084</t>
  </si>
  <si>
    <t>Ретро F1 (томаты-фрукты)</t>
  </si>
  <si>
    <t>69258</t>
  </si>
  <si>
    <t>23 год Ретро F1 (томаты-фрукты) 23 год.</t>
  </si>
  <si>
    <t>194</t>
  </si>
  <si>
    <t>Ридикюль</t>
  </si>
  <si>
    <t>ср, индет, 160-180 гр, грушевидн, хорошего вкуса, для о/г и теплиц</t>
  </si>
  <si>
    <t>70053</t>
  </si>
  <si>
    <t>Риккиуто F1</t>
  </si>
  <si>
    <t>ран, 80 см, 200 гр, ребристые, вкус отличный, для теплиц и пленочных укрытий</t>
  </si>
  <si>
    <t>68070</t>
  </si>
  <si>
    <t>Римские Каникулы (Сделано в Италии)</t>
  </si>
  <si>
    <t>ран, 70-130 см, 90-120 гр, (до 150 гр), сливовидн с носиком, красные с оранж полосами, плотные, сладкие, для о/г и теплиц</t>
  </si>
  <si>
    <t>73253</t>
  </si>
  <si>
    <t>Рио Гранд</t>
  </si>
  <si>
    <t>ср позд, 0,7-1,0 м, 115-140 гр, овально-кубовидн, очень плотные, уст к болезням, для о/г и пленочных укрытий</t>
  </si>
  <si>
    <t>60647</t>
  </si>
  <si>
    <t>Рио Гранде</t>
  </si>
  <si>
    <t>ср, до 1 м, 100-140 гр, сливовидн, для теплиц     
Среднеспелый сорт сливовидного томата. Срок созревания через 110-120 дней после высадки рассады в грунт. Высота растения до 1 м. Средняя масса плода 100-140 гр. Предназначен для переработки и потребления</t>
  </si>
  <si>
    <t>63360</t>
  </si>
  <si>
    <t>Красный, для консервации. Оригинальный итальянский</t>
  </si>
  <si>
    <t>Рио Спринт F1</t>
  </si>
  <si>
    <t>ср, до 50 см, 75-120 гр, сливовидн, уст к болезням, жаро- и засухоуст, для о/г</t>
  </si>
  <si>
    <t>63244</t>
  </si>
  <si>
    <t>Рио Фуэго</t>
  </si>
  <si>
    <t>ран, 60-90 см, 120-130 гр, овальные, плотные, уст к болезням, для о/г и пленочных укрытий</t>
  </si>
  <si>
    <t>63240</t>
  </si>
  <si>
    <t>Рихам F1 (profi)</t>
  </si>
  <si>
    <t>ран, до 1 м, 250-300 гр, мясистые, сладкие, уст к болезням, для пленочных теплиц
Раннеспелый (90-110 дней от всходов до начала плодоношения) гибрид для пленочных теплиц. Растение детерминантное, хорошооблиственное, высотой до 1 м. Плоды  ярко-красные (бе</t>
  </si>
  <si>
    <t>67275</t>
  </si>
  <si>
    <t>Гол, ран, 50-70см, 100-120г, красный, округлый, плотный, очень урожайный, дружное созревание, уст к заболеваниям, транспортабельный</t>
  </si>
  <si>
    <t>84841</t>
  </si>
  <si>
    <t>Ричи F1 (Голландия)</t>
  </si>
  <si>
    <t>ран, дет, 120 гр, вкус отличный, для о/г и пленочных укрытий</t>
  </si>
  <si>
    <t>67384</t>
  </si>
  <si>
    <t>Робинзон F1</t>
  </si>
  <si>
    <t>ср ран, 100 см, 100 см, 300 гр, розово-малиновые, мясистые, для открытого грунта</t>
  </si>
  <si>
    <t>62830</t>
  </si>
  <si>
    <t>НОВ Родительский Дом</t>
  </si>
  <si>
    <t>ран, 80-100 см, 300-350 гр, мясистые, для открытого грунта</t>
  </si>
  <si>
    <t>90119</t>
  </si>
  <si>
    <t>ран, 40-45 см, штамб, 90-100 гр, яйцевидн, плотные, мясистые, без подвязки и пасынкования, для открытого грунта</t>
  </si>
  <si>
    <t>74897</t>
  </si>
  <si>
    <t>Роза ветров</t>
  </si>
  <si>
    <t>ран, 45см, холодостойкий, 130г, О</t>
  </si>
  <si>
    <t>74601</t>
  </si>
  <si>
    <t>Роза Паво F1</t>
  </si>
  <si>
    <t>1,5-2,0 м, более 250 гр, плотные, мясистые, очень хорошего вкуса, уст к жаре, засухе и болезням, для пленочных укрытий и теплиц</t>
  </si>
  <si>
    <t>67727</t>
  </si>
  <si>
    <t>Розамарин F1</t>
  </si>
  <si>
    <t>ср, оч высок, 400г, салат, З</t>
  </si>
  <si>
    <t>74611</t>
  </si>
  <si>
    <t>Розамарин фунтовый</t>
  </si>
  <si>
    <t>ср, индет, 550 гр (до 1кг), оч сладкий, уст к болезням, для пленочных теплиц и укрытий</t>
  </si>
  <si>
    <t>87311</t>
  </si>
  <si>
    <t>Розан F1</t>
  </si>
  <si>
    <t>ск, дет, 100-110см, 160-200г, круглые, малиновые, О З, высокая урожайность при экстримальных условиях выращивания, унив назн</t>
  </si>
  <si>
    <t>81277</t>
  </si>
  <si>
    <t>Розанчик F1</t>
  </si>
  <si>
    <t>ран, дет, 120-130 гр, розовые, округлые с носиком, плотные, вкус отличный, уст к болезням, для о/г и пленочных теплиц</t>
  </si>
  <si>
    <t>73735</t>
  </si>
  <si>
    <t>Розе (БИФ с носиком) F1</t>
  </si>
  <si>
    <t>ран, индет, 250-400 гр, интенсивно-роовые, очень плотные, уст к болезням, для теплиц</t>
  </si>
  <si>
    <t>Розе Биг F1</t>
  </si>
  <si>
    <t>ран, индет, 150-200 гр, плотные, уст к болезням, для пленочных теплиц</t>
  </si>
  <si>
    <t>66338</t>
  </si>
  <si>
    <t>Розелла (Мир высокого урожая)</t>
  </si>
  <si>
    <t>ран, индет, 15 гр, в кисти 25 плодов, для теплиц</t>
  </si>
  <si>
    <t>73452</t>
  </si>
  <si>
    <t>НОВ Розелла Кримсон (гном)</t>
  </si>
  <si>
    <t>ран, 70-120 см, 300-500 гр, малиновые, мясистые, сладкие</t>
  </si>
  <si>
    <t>95347</t>
  </si>
  <si>
    <t>Розелла Кримсон (гном)</t>
  </si>
  <si>
    <t>ср, до 120 см, 120-370 гр, розовые, мясистые
Среднеспелый (115 дней от всходов) карликовый детерминантный сорт томата из проекта «Томаты Гномы» (Open Dwarf Project). Растения до 120 см, с темно-зелеными, морщинистыми, обычными листьями и очень крепким це</t>
  </si>
  <si>
    <t>Розеро F1</t>
  </si>
  <si>
    <t>ран, 1,5-1,8 м, 230-250 гр (до 300-350 гр), ярко-розовые, плотные, уст к болезням, для теплиц</t>
  </si>
  <si>
    <t>64112</t>
  </si>
  <si>
    <t>Розина</t>
  </si>
  <si>
    <t>ран, индет, 160-300 гр, розовые, для о/г и теплиц</t>
  </si>
  <si>
    <t>63908</t>
  </si>
  <si>
    <t>Розовая Гирлянда (Урожай дома)</t>
  </si>
  <si>
    <t>оч ран, дет, 10-15 гр, очень сладкие, для балкона и подоконника</t>
  </si>
  <si>
    <t>67115</t>
  </si>
  <si>
    <t>Розовая груша</t>
  </si>
  <si>
    <t>ср, индет, 40-80 гр, удлиненно-грушевидные, ярко-розовые, сладкие</t>
  </si>
  <si>
    <t>81622</t>
  </si>
  <si>
    <t>Розовая Загадка</t>
  </si>
  <si>
    <t>ср, индет, до 300 гр, мясистые, великолепный вкус, для теплиц</t>
  </si>
  <si>
    <t>94089</t>
  </si>
  <si>
    <t>Розовая Катя F1</t>
  </si>
  <si>
    <t>ран, дет, 60-70см, 120-130г, дружное плодоношение, жаростойкие, уст к растрескиванию, лёжкие, транспортабельные, уст к вирусу томатной мозаики, вертициллёзу, гнили корней, О, вкус отличный</t>
  </si>
  <si>
    <t>64070</t>
  </si>
  <si>
    <t>ран, 60-70 см, 120-130 гр, розовые, плотные, вкус отличный, уст к болезням, для открытого грунта</t>
  </si>
  <si>
    <t>66949</t>
  </si>
  <si>
    <t>Розовая Мечта</t>
  </si>
  <si>
    <t>скороспелый, индет, 300-400г, розовый без зеленого пятна, длит период отдачи урожая, Х</t>
  </si>
  <si>
    <t>89191</t>
  </si>
  <si>
    <t>Розовая Рыбка</t>
  </si>
  <si>
    <t>ср, 128-160 см, 80-150 гр, розовые, удлиненные с носиком, очень вкусные</t>
  </si>
  <si>
    <t>68946</t>
  </si>
  <si>
    <t>Розовая стелла</t>
  </si>
  <si>
    <t>ср ран, 70см, до 300гр, перцевидный, розовый, сладкий, урожайный</t>
  </si>
  <si>
    <t>81023</t>
  </si>
  <si>
    <t>Розовая Страсть (дварф-гном)</t>
  </si>
  <si>
    <t>ран, 60-100 см, 150-250 гр, сердцевидн, плотные, мясистые, для о/г и теплиц</t>
  </si>
  <si>
    <t>61935</t>
  </si>
  <si>
    <t>Розовая Торпеда (Томаты для салата)</t>
  </si>
  <si>
    <t>ср ран, до 2 м, 100-130 гр (до 400 гр), в кисти 10-15 плодов, сладкие и ароматные, для теплиц</t>
  </si>
  <si>
    <t>67466</t>
  </si>
  <si>
    <t>НОВ Розовая Черепаха (Сибир селекция)</t>
  </si>
  <si>
    <t>ср, до 2 м, 500-600 гр (до 1 кг), сахаристые, для теплиц
Много крупных ровных плодов весом, до 1 кг и более! Среднеспелый крупноплодный сорт. Один из самых крупных и вкусных сортов АФ «Сибирский сад». Плоды плоскоокруглые, очень крупные диаметром до 17 с</t>
  </si>
  <si>
    <t>95422</t>
  </si>
  <si>
    <t>Розовая Шляпа (Сибир селекция)</t>
  </si>
  <si>
    <t>ср ран, 1,5-1,7 м, 700 гр и более, сахаристые, для о/г и теплиц
Среднеранний сорт сибирской селекции для защищенного и открытого грунта. Ценится за особо крупные вкусные плоды розово-малиновой окраски. Размер первых томатов достигает 15 -17см в диаметре,</t>
  </si>
  <si>
    <t>73862</t>
  </si>
  <si>
    <t>Розовое Вино БИФ</t>
  </si>
  <si>
    <t>ср, до 1,5 м, до 450 гр, плоскоокругл</t>
  </si>
  <si>
    <t>66145</t>
  </si>
  <si>
    <t>Розовое Рафаэлло</t>
  </si>
  <si>
    <t>ср ран, 0,8-1,1м, до 7 кистей, обильно нагруженных густо-розовыми, округло-овальными плодами, массой до 220гр</t>
  </si>
  <si>
    <t>61022</t>
  </si>
  <si>
    <t>Розовое сердце</t>
  </si>
  <si>
    <t>ср, 1,8-2 м, 200-230 гр (до 400 гр), мясистые, уст к растрескиванию, салатные, для теплиц</t>
  </si>
  <si>
    <t>63704</t>
  </si>
  <si>
    <t>ср, высокоросл, до 400 гр, сердцевидн, не растрескиваются, вкус отличный, для теплиц</t>
  </si>
  <si>
    <t>64592</t>
  </si>
  <si>
    <t>ср, индет, 200-230 гр, ярко-розовые, мясистые, очень вкусные</t>
  </si>
  <si>
    <t>84776</t>
  </si>
  <si>
    <t>ср, 1-1,6 м, 180-200 гр, уст к болезням</t>
  </si>
  <si>
    <t>24 год Розовое сердце 24 год.</t>
  </si>
  <si>
    <t>374</t>
  </si>
  <si>
    <t>Розовое Чудо F1</t>
  </si>
  <si>
    <t>ультраранний, 1м, 110г, округлые, гладкие, плотные, уст к болезням</t>
  </si>
  <si>
    <t>70368</t>
  </si>
  <si>
    <t>у/ск, дет, до 1м, 100-110г, круглый, малиновый, уст к болезням, универ назначения</t>
  </si>
  <si>
    <t>80956</t>
  </si>
  <si>
    <t>Розовое Яблоко F1</t>
  </si>
  <si>
    <t>ран, высокоросл, 180-200 гр, розовые, очень плотные, уст к болезням, для теплиц</t>
  </si>
  <si>
    <t>64695</t>
  </si>
  <si>
    <t>Розовые береты F1</t>
  </si>
  <si>
    <t>БИФ-томат, ран, 120см, до 300г, мясистый, розовый, плотный, слегка ребристый, плоско-округлый, вкусный</t>
  </si>
  <si>
    <t>86893</t>
  </si>
  <si>
    <t>Розовые купола F1 (Мир высокого урожая)</t>
  </si>
  <si>
    <t>ран, более 2 м, 250-350 гр, мясистые, для теплиц</t>
  </si>
  <si>
    <t>88444</t>
  </si>
  <si>
    <t>НОВ Розовые Пони</t>
  </si>
  <si>
    <t>ср ран, полудет, 150-250 гр, плотные, для о/г и теплиц</t>
  </si>
  <si>
    <t>90024</t>
  </si>
  <si>
    <t>Розовые Сны</t>
  </si>
  <si>
    <t>ср, до 100 см, до 250 гр, розовые, для теплиц и пленочных укрытий</t>
  </si>
  <si>
    <t>94975</t>
  </si>
  <si>
    <t>Розовые щечки</t>
  </si>
  <si>
    <t>ран, 0,6-1,5м, 300г, малин, О З</t>
  </si>
  <si>
    <t>79301</t>
  </si>
  <si>
    <t>Розовый агат ОИ/</t>
  </si>
  <si>
    <t>ср, до 45-50 см, 120-150 гр, эллиптические, плотные, розовые, для о/г и пленочных укрытий</t>
  </si>
  <si>
    <t>63513</t>
  </si>
  <si>
    <t>Розовый Бутон</t>
  </si>
  <si>
    <t>ср, до 100 см, 18-20 гр, сливовидн, продолжит плодоношение</t>
  </si>
  <si>
    <t>65644</t>
  </si>
  <si>
    <t>Розовый Бык (Русский богатырь)</t>
  </si>
  <si>
    <t>ср, индет, 250-300 гр (до 600 гр), мясистые, сладкие, для теплиц</t>
  </si>
  <si>
    <t>60938</t>
  </si>
  <si>
    <t>Розовый Гигант</t>
  </si>
  <si>
    <t>ср ран, 150-170см, кисть до 6 плоскоокруглых плодов массой до 400гр</t>
  </si>
  <si>
    <t>61372</t>
  </si>
  <si>
    <t>ср ран, 1,5м, до 400г</t>
  </si>
  <si>
    <t>67418</t>
  </si>
  <si>
    <t>88821</t>
  </si>
  <si>
    <t>Розовый Гламур</t>
  </si>
  <si>
    <t>ср, до 70 см, 150-200 гр, розовые, для теплиц и пленочных укрытий</t>
  </si>
  <si>
    <t>66785</t>
  </si>
  <si>
    <t>Розовый Гном</t>
  </si>
  <si>
    <t>ран, полудет, 140-180 гр, ярко-розовые, плотные, отличного вкуса, для о/г и теплиц</t>
  </si>
  <si>
    <t>96499</t>
  </si>
  <si>
    <t>Розовый Гроздевой (Сибир селекция) (серия Всегда с урожаем)</t>
  </si>
  <si>
    <t>ср ран, до 2,2 м, 15-20 гр, в кисти 20-30 плодов, десертный вкус, для о/г и теплиц</t>
  </si>
  <si>
    <t>68998</t>
  </si>
  <si>
    <t>Розовый Десерт</t>
  </si>
  <si>
    <t>ср позд, индет, 220-260 гр, яйцевидн, для пленочных теплиц</t>
  </si>
  <si>
    <t>91403</t>
  </si>
  <si>
    <t>Розовый Десертный</t>
  </si>
  <si>
    <t>ск, 100 см, 120 гр, малиновые, сахаристые, для о/г и теплиц</t>
  </si>
  <si>
    <t>62805</t>
  </si>
  <si>
    <t>Розовый Драйв</t>
  </si>
  <si>
    <t>ран, индет, 140-160 гр, уст к болезням, для теплиц</t>
  </si>
  <si>
    <t>62346</t>
  </si>
  <si>
    <t>Розовый Зефир</t>
  </si>
  <si>
    <t>ран, 80-100 см, 70-80 гр, плотные, сладкие, для о/г и пленочных теплиц</t>
  </si>
  <si>
    <t>70164</t>
  </si>
  <si>
    <t>Розовый Инжир (Золотая коллекция Мира)</t>
  </si>
  <si>
    <t>ср, индет, 350 гр (до 1200 гр), ребристые, сладкие     
Очень урожайный сорт российской селекции. Плоды необычной формы - ребристые, грушевидные, сливовидные, округлые, каждый плод не похож на другой! Среднеспелый, индетерминантный, с отличной урожайност</t>
  </si>
  <si>
    <t>73242</t>
  </si>
  <si>
    <t>Розовый кит</t>
  </si>
  <si>
    <t>ран, индет, кисть 4-9 розовых, сердцевидных плодов 200-350г, высокоурожайный, устойчив к неблагоприятным условиям выращивания, салатный</t>
  </si>
  <si>
    <t>76689</t>
  </si>
  <si>
    <t>Розовый Клад F1</t>
  </si>
  <si>
    <t>ср, 90-100 см, 500-700 гр, мясистые, сахаристые</t>
  </si>
  <si>
    <t>68388</t>
  </si>
  <si>
    <t>НОВ Розовый Крупный F1</t>
  </si>
  <si>
    <t>ран, 90-110 см, 250-300гр, мясистые
Ранний высокоурожайный гибрид, устойчивый к заболеваниям. Период от всходов до созревания 95-97 дней. Растение среднеоблиственное, детерминантного типа, высотой 90-110 см, рекомендуется подвязка и пасынкование. Плоды о</t>
  </si>
  <si>
    <t>95186</t>
  </si>
  <si>
    <t>Розовый куб F1</t>
  </si>
  <si>
    <t>ран, индет, 160-200 гр, розовые, кубовидн, плотные, с великолепным вкусом, уст к болезням, для теплиц</t>
  </si>
  <si>
    <t>Розовый лидер</t>
  </si>
  <si>
    <t>оч ран, штамб, 130г, б/п, ф/у</t>
  </si>
  <si>
    <t>74191</t>
  </si>
  <si>
    <t>Розовый Любимчик F1</t>
  </si>
  <si>
    <t>ран, 90-100 см, 400-500 гр, мясистые, вкусные
Мы очень тщательно и придирчиво отбираем кандидатов в особо вкусные помидоры. Знакомьтесь, Розовый любимчик ! Мы абсолютно уверены, что он станет и вашим любимчиком тоже. Плоды этого гибрида ярко-розовые, сле</t>
  </si>
  <si>
    <t>81963</t>
  </si>
  <si>
    <t>Розовый Марманде</t>
  </si>
  <si>
    <t>ран, индет, 200-250 гр, розовые, ребристые, плотные, уст к болезням, для теплиц</t>
  </si>
  <si>
    <t>73813</t>
  </si>
  <si>
    <t>Розовый Монстр б/ф</t>
  </si>
  <si>
    <t>ран, 60-80 см, 200-350 гр, для о/г и пленочных теплиц</t>
  </si>
  <si>
    <t>Б277</t>
  </si>
  <si>
    <t>Розовый мясистый</t>
  </si>
  <si>
    <t>ран, б/пасынкования, 50см, до 200г, оч вкусный, уст к неблагоприятным погодным условиям и стрессам, О З</t>
  </si>
  <si>
    <t>93131</t>
  </si>
  <si>
    <t>НОВ Розовый Нектар (Овощная палитра)</t>
  </si>
  <si>
    <t>ран, 1,8 м, 150-300 гр, сердцевидн, св-розовые, сахаристые, мясистые, для пленочных теплиц
Раннеспелый (115 дней от всходов до начала плодоношения) сорт для пленочных теплиц. Растение индетерминантное, высокорослое. Первое соцветие закладывается над 7-8-</t>
  </si>
  <si>
    <t>81529</t>
  </si>
  <si>
    <t>Розовый носик (Лидеры мировой селекции)</t>
  </si>
  <si>
    <t>ср, до 2 м, 150-200 гр, сахаристые, малиново-розовые, салатные</t>
  </si>
  <si>
    <t>71917</t>
  </si>
  <si>
    <t>Розовый Перезвон (Домашняя заготовка)</t>
  </si>
  <si>
    <t>ср, индет, до 120 гр, в кисти 7-9 плодов, яйцевидн, плотные, уст к болезням, для о/г и теплиц</t>
  </si>
  <si>
    <t>75105</t>
  </si>
  <si>
    <t>Розовый Пингвин F1 б/ф</t>
  </si>
  <si>
    <t>ср ран, 50-60 см, 100 гр, розовые, овальные, очень хорошего вкуса</t>
  </si>
  <si>
    <t>Б240</t>
  </si>
  <si>
    <t>Розовый Пупс</t>
  </si>
  <si>
    <t>ран, дет, 70-100 гр, сердцевидн, для о/г и пленочных теплиц</t>
  </si>
  <si>
    <t>70462</t>
  </si>
  <si>
    <t>Розовый рай F1</t>
  </si>
  <si>
    <t>ср, индет, 180-200 гр, десертного вкуса, для теплиц
Крупноплодный Стабильный урожай при стрессовых условиях
Плоды великолепного качества
Хорошо завязывает плоды даже при перепадах температуры и влажности. Среднеспелый индетерминантный гибрид. Период от</t>
  </si>
  <si>
    <t>69290</t>
  </si>
  <si>
    <t>Розовый Рассвет</t>
  </si>
  <si>
    <t>ср ран, 60-80 см, 280-420 гр, малиновые, с нежной кожицей, сладчайшие, очень душистые, для о/г и пленочных теплиц</t>
  </si>
  <si>
    <t>67427</t>
  </si>
  <si>
    <t>Розовый Сапфир</t>
  </si>
  <si>
    <t>160-180 см, 80-120 гр, розовые с зелеными штрихами, для о/г и теплиц</t>
  </si>
  <si>
    <t>61472</t>
  </si>
  <si>
    <t>Розовый Сибирский Тигр</t>
  </si>
  <si>
    <t xml:space="preserve">ср, до 1,8 м, 200 гр, т-розовые с фиолет плечиками, плотные, сочные, уст к болезням, для о/г и теплиц. 
Сверхурожайный и суперполезный сорт! Урожайность в теплице до 10 кг с куста! Плоды плоскоокруглые, с ребристостью, темно-розового цвета с фиолетовыми </t>
  </si>
  <si>
    <t>68816</t>
  </si>
  <si>
    <t>Розовый Сон F1</t>
  </si>
  <si>
    <t>ран, индет, кисть 5-6 вкусных, плотных, розовых с носиком плодов массой до 250г, высокие завязываемость и транспортабельность, уст к стрессу, вирусу томатной мозаики, З, свеж</t>
  </si>
  <si>
    <t>60356</t>
  </si>
  <si>
    <t>Розовый Спам F1 (10 семян)</t>
  </si>
  <si>
    <t>ран, индет, кисть 7-9 розовых сердцевидных плодов массой до 200г отличного вкуса, высокая завязываемость, уст к растрескиванию, вирусу томатной мозаики, фузариозу, вертициллёзу, серой гнили и кладоспориозу, З</t>
  </si>
  <si>
    <t>83534</t>
  </si>
  <si>
    <t>НОВ Розовый Стиль F1</t>
  </si>
  <si>
    <t>ран, индет, 200-250 гр, округлые с носиком, плотные
Раннеспелый высокоурожайный гибрид с длительным плодоношением и устойчивостью к комплексу заболеваний. От всходов до созревания 92-95 дней. Растение индетерминантное, среднеоблиственное, требует подвязк</t>
  </si>
  <si>
    <t>90692</t>
  </si>
  <si>
    <t>Розовый Стиль F1</t>
  </si>
  <si>
    <t>ран, индет, 180-200 гр, в кисти 6-8 плодов, округлые с носиком, очень плотные, вкус отличный, для о/г и теплиц</t>
  </si>
  <si>
    <t>90777</t>
  </si>
  <si>
    <t>Розовый сувенир</t>
  </si>
  <si>
    <t>ран, 70г, 90см, розов, О З, Х</t>
  </si>
  <si>
    <t>76174</t>
  </si>
  <si>
    <t>Розовый Титан</t>
  </si>
  <si>
    <t>ср ран, до 60 см, 90-170 гр (до 220 гр), для о/г и пленочных теплиц</t>
  </si>
  <si>
    <t>79853</t>
  </si>
  <si>
    <t>ср, 40-50 см, 95-110 гр, розовые, стабильно высокий урожай, уст к болезням, для о/г и пленочных теплиц</t>
  </si>
  <si>
    <t>62557</t>
  </si>
  <si>
    <t>Розовый Фрегат F1</t>
  </si>
  <si>
    <t>ран, индет, 120-160 гр, розовые, плотные, сахаристые, очень вкусные, для теплиц</t>
  </si>
  <si>
    <t>65995</t>
  </si>
  <si>
    <t>Розовый Царь</t>
  </si>
  <si>
    <t>индет, ср ран, 250-300г, мясистый, сахаристый, О З, трансп, свеж</t>
  </si>
  <si>
    <t>65214</t>
  </si>
  <si>
    <t>Розовый Чемпион F1</t>
  </si>
  <si>
    <t>ран, 1,5-1,8 м, 170-250 гр, сердцевидн с носиком, мясистые, сладкие, с прочной кожицей, стрессоуст, для пленочных укрытий и теплиц</t>
  </si>
  <si>
    <t>64396</t>
  </si>
  <si>
    <t>Розовый шар</t>
  </si>
  <si>
    <t>ср ран, индет, 150-200 гр, плотные, мясистые, прекрасный вкус, уст к болезням, для о/г и теплиц</t>
  </si>
  <si>
    <t>22 год Розовый шар 22 год.</t>
  </si>
  <si>
    <t>Розовый Юбилейный (с опушением)</t>
  </si>
  <si>
    <t>ран, индет, 120-140 гр, округлые с носиком, вкус отличный, уст к болезням</t>
  </si>
  <si>
    <t>61645</t>
  </si>
  <si>
    <t>24 год Розовый Юбилейный (с опушением) 24 год.</t>
  </si>
  <si>
    <t>354</t>
  </si>
  <si>
    <t>Рома</t>
  </si>
  <si>
    <t>ср, 60см, 70г, У</t>
  </si>
  <si>
    <t>69552</t>
  </si>
  <si>
    <t>92961</t>
  </si>
  <si>
    <t>Рома (чёрный цвет)</t>
  </si>
  <si>
    <t>ран, индет, 25-40 гр, красно-коричневые, сладкие, для о/г и теплиц</t>
  </si>
  <si>
    <t>64438</t>
  </si>
  <si>
    <t>Ромовая бабка</t>
  </si>
  <si>
    <t>ср ран, до 2 м, до 400 гр, плотные, сахаристые, для теплиц</t>
  </si>
  <si>
    <t>67928</t>
  </si>
  <si>
    <t>Ромочка (Закатки с грядки)</t>
  </si>
  <si>
    <t>ср, 60-100 см, 80-90 гр, округлые с носиком, мясистые, для о/г и теплиц</t>
  </si>
  <si>
    <t>73904</t>
  </si>
  <si>
    <t>Росе F1</t>
  </si>
  <si>
    <t>Раннеспелый, низкорослый гибрид вишневидного (черри) томата, интенсивно розовомалиновой окраски, округлой формы с "носиком".</t>
  </si>
  <si>
    <t>Под заказ 883</t>
  </si>
  <si>
    <t>Роскошная гроздь</t>
  </si>
  <si>
    <t>ср ран, 1,2-1,8 м, 50-70 гр, округлые с носиком, мясистые, в кисти 20-25 плодов, гармоничный вкус, уст к болезням, для о/г и теплиц</t>
  </si>
  <si>
    <t>81324</t>
  </si>
  <si>
    <t>Роузи Сибирская Серия</t>
  </si>
  <si>
    <t>ср, до 55 см, 180-200 гр, плотные, мясистые, очень вкусные, для о/г и пленочных укрытий</t>
  </si>
  <si>
    <t>94166</t>
  </si>
  <si>
    <t>НОВ Рубикон F1 (черри)</t>
  </si>
  <si>
    <t>у/ран, индет, 25-30 гр, сливовидн, в кисти до 15 плодов, для теплиц
Самый ранний . Очень сладкий. Цилиндрический</t>
  </si>
  <si>
    <t>Рубиновые дольки</t>
  </si>
  <si>
    <t>ср, индет, 120-150 гр, плоскоокругл, сильноребристые, сладкие, отличного вкуса, для теплиц</t>
  </si>
  <si>
    <t>74826</t>
  </si>
  <si>
    <t>Рубиновые Колокола</t>
  </si>
  <si>
    <t>ср ран, 1,5-2 м, 250-270 гр, яйцевидные, плотные, уст к непогоде и болезням, для о/г и теплиц</t>
  </si>
  <si>
    <t>73935</t>
  </si>
  <si>
    <t>Рубиновые пальчики черри F1</t>
  </si>
  <si>
    <t>у/ран, высок, 25-30г, перцев, лежкий, не перезревают, темно-красн, уст к растрескив, О З, сбор кистями, уст к болезням</t>
  </si>
  <si>
    <t>61777</t>
  </si>
  <si>
    <t>Рубиновые Рога</t>
  </si>
  <si>
    <t>ср, индет, 100-120 гр, перцевидн, плотные, для о/г и теплиц</t>
  </si>
  <si>
    <t>70574</t>
  </si>
  <si>
    <t>Ругантино F1</t>
  </si>
  <si>
    <t>ср, индет, до 200 гр, ребристые, сладкие, для теплиц</t>
  </si>
  <si>
    <t>67784</t>
  </si>
  <si>
    <t>Голл, позд, индет, 170-190 гр, грушевидные, среднеребристые, мясистые, великолепный вкус</t>
  </si>
  <si>
    <t>75796</t>
  </si>
  <si>
    <t>Румяна</t>
  </si>
  <si>
    <t>ср, более 2 м, 230-300 гр, плоскоокруглый, для теплиц</t>
  </si>
  <si>
    <t>24 год Румяна 24 год.</t>
  </si>
  <si>
    <t>422</t>
  </si>
  <si>
    <t>Румяная Плюшка</t>
  </si>
  <si>
    <t>ран, 90-100 см, 150-200 гр, мясистые, сладкие, для о/г и пленочных укрытий</t>
  </si>
  <si>
    <t>70412</t>
  </si>
  <si>
    <t>Румянец (Вкуснотека)</t>
  </si>
  <si>
    <t>ср, 150-200 см, 120-150 гр (до 300 гр), розовые, отличного вкуса, для пленочных теплиц</t>
  </si>
  <si>
    <t>78626</t>
  </si>
  <si>
    <t>23 год Румянец (Вкуснотека) 23 год.</t>
  </si>
  <si>
    <t>195</t>
  </si>
  <si>
    <t>Румянец F1</t>
  </si>
  <si>
    <t>ран, индет, 20-40 гр, сливовидн, желто-оранж с красно-розовыми штрихами, суперсладкие, уст к болезням</t>
  </si>
  <si>
    <t>66931</t>
  </si>
  <si>
    <t>ср, 200 см, 300-600 гр, мясистые, сладкие, уст к болезням, для теплиц</t>
  </si>
  <si>
    <t>74383</t>
  </si>
  <si>
    <t>Румяный бок F1 б/ф</t>
  </si>
  <si>
    <t>ран, 70-100 см, 180-220 гр, розовые, стрессоуст, для пленочных теплиц</t>
  </si>
  <si>
    <t>Б435</t>
  </si>
  <si>
    <t>Румяный мужичок F1</t>
  </si>
  <si>
    <t>ран, 75-85 см, 150-250 гр, малиновые, мясистые, сладкие, необыкновенно вкусные, уст к болезням, для о/г и пленочных укрытий</t>
  </si>
  <si>
    <t>78298</t>
  </si>
  <si>
    <t>Румяный шар (Вкуснотека)</t>
  </si>
  <si>
    <t>ср, до 190 см, 250-300 гр, уст к болезням, для пленочных теплиц</t>
  </si>
  <si>
    <t>78824</t>
  </si>
  <si>
    <t>Руслан</t>
  </si>
  <si>
    <t>ср, 150-180 см, 280-300 гр, жарост, для о/г и пленочных теплиц</t>
  </si>
  <si>
    <t>22 год Руслан 22 год.</t>
  </si>
  <si>
    <t>Руссиан Оранж (серия ХИТЫ)</t>
  </si>
  <si>
    <t>ср, до 2,5 м, 250-600 гр, округло-сердцевидн, золотого цвета с розовыми штрихами, медово-сладкие, для о/г и теплиц</t>
  </si>
  <si>
    <t>72522</t>
  </si>
  <si>
    <t>Русская гармошка б/ф</t>
  </si>
  <si>
    <t xml:space="preserve">ср ран, 1,8 м, 250-400 гр, ребристые, для о/г и теплиц
Томат предназначен для выращивания как в открытом, так и в защищенном грунте. Сорт считается среднеранним (от появления всходов до начала массового созревания проходит 107-110 дней). Высокоурожайный </t>
  </si>
  <si>
    <t>Б341</t>
  </si>
  <si>
    <t>Русская империя F1</t>
  </si>
  <si>
    <t>ср, 110-115дней, индет, 2-2,2м, 130-150г, ярко-красные, с очень красивой формой плодов, длительное хранение, универ назначения</t>
  </si>
  <si>
    <t>76536</t>
  </si>
  <si>
    <t>Русские колокола F1</t>
  </si>
  <si>
    <t>ран, 90 гр, удлиненно-овальные, оранжевые, плотные, для о/г и пленочных укрытий</t>
  </si>
  <si>
    <t>80221</t>
  </si>
  <si>
    <t>Русские купола F1</t>
  </si>
  <si>
    <t>ран, дет, 60см, 200г с носиком, О З</t>
  </si>
  <si>
    <t>78731</t>
  </si>
  <si>
    <t>Русские Частушки</t>
  </si>
  <si>
    <t>ср, дет, до 1м, красные, 350-480г, до 3-4шт в кисти, мякоть сочная, ароматная, с аппетитным насыщенным томатным вкусом, сорт оч урожайный, уст к основным болезням, для салатов и  консервирования кусочками в собственном соку</t>
  </si>
  <si>
    <t>60268</t>
  </si>
  <si>
    <t>Русский богатырь</t>
  </si>
  <si>
    <t>ср, дет, 140-200 гр, для открытого грунта</t>
  </si>
  <si>
    <t>60746</t>
  </si>
  <si>
    <t>ср, индет, 1,8-2м, 350-500 (до 800)г, требует пасынкования и подвязки, салатного назначения, О З</t>
  </si>
  <si>
    <t>63601</t>
  </si>
  <si>
    <t>Русский Витязь F1</t>
  </si>
  <si>
    <t>ср, 1,8 м, 230-280 гр, розовые, для пленочных теплиц</t>
  </si>
  <si>
    <t>64954</t>
  </si>
  <si>
    <t>Русский Вкусный (Русский вкус)</t>
  </si>
  <si>
    <t>ср ран, 70см, 300г, О З, салатн</t>
  </si>
  <si>
    <t>88111</t>
  </si>
  <si>
    <t>Русский Герой F1</t>
  </si>
  <si>
    <t>ср, 2-2,2 м, 240-280 гр, розовые, мясистые, сладкие, уст к болезням, для теплиц</t>
  </si>
  <si>
    <t>63583</t>
  </si>
  <si>
    <t>Русский гостинец F1 б/ф</t>
  </si>
  <si>
    <t>ср, 1,7-2 м, 95-110 гр, плотные, засухоуст, завязывает плоды даже в экстремальных условиях, для пленочных укрытий</t>
  </si>
  <si>
    <t>Б336</t>
  </si>
  <si>
    <t>Русский Деликатес Засолочный</t>
  </si>
  <si>
    <t>ск, дет, 50-70 гр, цилиндрич, плотные, жарост, уст к болезням, для о/г и теплиц</t>
  </si>
  <si>
    <t>66649</t>
  </si>
  <si>
    <t>24 год Русский Деликатес Крупноплодный 24 год.</t>
  </si>
  <si>
    <t>ср, до 1 кг, мясистые, сочные, отличного вкуса, уст к растрескиванию и болезням, для о/г и теплиц</t>
  </si>
  <si>
    <t>234</t>
  </si>
  <si>
    <t>Русский Кинжал</t>
  </si>
  <si>
    <t>ср ран, индет, 100 гр, овальные, фиолетового или красно-коричневого цвета, мясистые, сладкие, для о/г и теплиц</t>
  </si>
  <si>
    <t>64270</t>
  </si>
  <si>
    <t>Русский Размер F1</t>
  </si>
  <si>
    <t>ср позд, индет, 400-600 гр (до 2,8 кг), оч сладкие, ароматные, для теплиц</t>
  </si>
  <si>
    <t>83111</t>
  </si>
  <si>
    <t>Русский размер F1 Супергигант XXL</t>
  </si>
  <si>
    <t>до 2-х кг!!! Ярко-красные, плоскоокруглые, многокамерные, с мясистой, сочной мякотью и изумительным вкусом</t>
  </si>
  <si>
    <t>62548</t>
  </si>
  <si>
    <t>22 год Русский стиль 22 год.</t>
  </si>
  <si>
    <t>ср, индет, 170-600 гр, мясистые, для пленочных теплиц</t>
  </si>
  <si>
    <t>Русский Царь F1</t>
  </si>
  <si>
    <t>индет, 1,8-2м, ср ран, 230-250г, сочные, мясистые, свеж</t>
  </si>
  <si>
    <t>65674</t>
  </si>
  <si>
    <t>Рустикул F1</t>
  </si>
  <si>
    <t>ран, дет, среднеросл, 65-70 гр, округло-кубовидн, плотные, уст к болезням, для открытого грунта</t>
  </si>
  <si>
    <t>22 год Рустикул F1 22 год.</t>
  </si>
  <si>
    <t>Рыжий Котя F1</t>
  </si>
  <si>
    <t>ран, индет, 40-50 гр, овально-удлиненные, т-красн с золотистыми полосами, плотные, очень сладкие, уст к болезням, для о/г и теплиц</t>
  </si>
  <si>
    <t>Рыжий Фермер F1</t>
  </si>
  <si>
    <t>ран, индет, 15 гр, оранж, очень сладкие, вкус с фруктовыми нотками, в кисти 15-20 плодов, уст к болезням, для теплиц</t>
  </si>
  <si>
    <t>80567</t>
  </si>
  <si>
    <t>Рыжуха F1</t>
  </si>
  <si>
    <t>ран, 90-110 см, 100-150 гр, оранж, цилиндрич с носиком, мясистые, очень вкусные, для о/г и пленочных теплиц</t>
  </si>
  <si>
    <t>80644</t>
  </si>
  <si>
    <t>Рыцарский турнир</t>
  </si>
  <si>
    <t>ран, 0,5-0,8 м, до 120 гр, округлый, красный, успевает уйти от фитофторы</t>
  </si>
  <si>
    <t>68605</t>
  </si>
  <si>
    <t>Рэпид F1</t>
  </si>
  <si>
    <t>у/ран, 60 см, 80 гр, кубовидно-сливовидн, плотные, уст к болезням</t>
  </si>
  <si>
    <t>84167</t>
  </si>
  <si>
    <t>Рэпид F1 (profi)</t>
  </si>
  <si>
    <t>ран, до 1м, красный, сливовидный, плотный, 100г</t>
  </si>
  <si>
    <t>60805</t>
  </si>
  <si>
    <t>22 год Рэпид F1 (profi) 22 год.</t>
  </si>
  <si>
    <t>НОВ Рябиновые Бусы (Четыре лета)</t>
  </si>
  <si>
    <t>ран, амп, до 1 м, 20-25 гр, для горшечной культуры и открытого грунта
Лакомство для детей Великолепный ампельный томат для выращивания в кашпо и балконных ящиках.
Раннеспелый, период от всходов до созревания 80-85 дней, длина побегов - до 1 м.
Плоды ок</t>
  </si>
  <si>
    <t>90075</t>
  </si>
  <si>
    <t>Сабелька (евро)</t>
  </si>
  <si>
    <t>ср, 1,6-1,8 м, 200 гр, до 20 см, перцевидный, салатно-консервный</t>
  </si>
  <si>
    <t>61228</t>
  </si>
  <si>
    <t>Садовая Жемчужина</t>
  </si>
  <si>
    <t>надежный, очень урожайный сорт, 2 м, 14-18 гр, яркий насыщенный вкус и аромат</t>
  </si>
  <si>
    <t>68713</t>
  </si>
  <si>
    <t>суперран, 30-40 см, стелющийся, 15-20 гр, розовые, сладкие, до 300-500 плодов на растение за сезон, для балконов и открытого грунта</t>
  </si>
  <si>
    <t>87175</t>
  </si>
  <si>
    <t>ран, 20-40 см, 15-20 гр, розовые, вкус отличный, для горшечной культуры и открытого грунта</t>
  </si>
  <si>
    <t>94396</t>
  </si>
  <si>
    <t>23 год Саймон F1 23 год.</t>
  </si>
  <si>
    <t>у/ран, 50-100 см, 220-250 гр, округлые с носиком, плотные, для теплиц и пленочных укрытий</t>
  </si>
  <si>
    <t>196</t>
  </si>
  <si>
    <t>Сайт F1</t>
  </si>
  <si>
    <t>ран, дет, 60см, кисть 6 плодов, 140г, без зелёного пятна, оч плотные и транспортабельные, уст к высоким t, вирусу томатной мозаики, О, У</t>
  </si>
  <si>
    <t>72276</t>
  </si>
  <si>
    <t>Салатная Бомба (Сибир селекция) (серия Соседям на зависть)</t>
  </si>
  <si>
    <t>ран, 0,8-1,6 м, 150-290 гр, отличного вкуса, уст к болезням, для о/г и пленочных укрытий</t>
  </si>
  <si>
    <t>69016</t>
  </si>
  <si>
    <t>Салатная находка</t>
  </si>
  <si>
    <t>ср, дет, 150-300 гр, коричневый, вкус отличный, дял о/г и пленочных теплиц</t>
  </si>
  <si>
    <t>68484</t>
  </si>
  <si>
    <t>Салатный набор</t>
  </si>
  <si>
    <t>средне- и позднеспелые сорта, индет, 200-600 гр, для о/г и пленчных укрытий</t>
  </si>
  <si>
    <t>68536</t>
  </si>
  <si>
    <t>Салатный розовый</t>
  </si>
  <si>
    <t>ср, индет, 2м, кисть 5-7 мясистых сладких плодов деликатесного вкуса массой 150г</t>
  </si>
  <si>
    <t>65364</t>
  </si>
  <si>
    <t>ран, полудет, 160-180 гр, плотные, сладкие, мясистые, для о/г и теплиц</t>
  </si>
  <si>
    <t>67494</t>
  </si>
  <si>
    <t>Самара F1</t>
  </si>
  <si>
    <t>ран, оч высок, кисть, 90г, З, У</t>
  </si>
  <si>
    <t>74721</t>
  </si>
  <si>
    <t>Самбек F1 (profi)</t>
  </si>
  <si>
    <t>ран, индет, 140-160 см, удлиненно-сливовидн, плотные, для теплиц
Вкусовые качества плодов очень высокие. Плоды предназначены для свежего потребления и переработки. Благодаря плотной внутренней структуре кожица легко отделяется, что делает их незаменимыми</t>
  </si>
  <si>
    <t>67327</t>
  </si>
  <si>
    <t>Самбол</t>
  </si>
  <si>
    <t>ср, 1,5 м, 200-250 гр, плотные, мясистые, отличного вкуса, для о/г и пленочных теплиц</t>
  </si>
  <si>
    <t>64040</t>
  </si>
  <si>
    <t>Самбол Ананасный</t>
  </si>
  <si>
    <t>ран, до 1,5-1,7 м, 400-600 гр, зеленоватые с розово-коричневым оттенком, мясистые, уст к болезням, для теплиц</t>
  </si>
  <si>
    <t>60513</t>
  </si>
  <si>
    <t>Самбол Розовый</t>
  </si>
  <si>
    <t>ран, 1,6-1,8 м, 600-800 гр, розовые, ребристые, сладкие, для теплиц</t>
  </si>
  <si>
    <t>65407</t>
  </si>
  <si>
    <t>ср ран, индет, до 175 гр, 10-12 см, цилиндрич с носиком, плотные, отличного вкуса, уст к болезням, для теплиц и пленочных укрытий</t>
  </si>
  <si>
    <t>73339</t>
  </si>
  <si>
    <t>Самкон 7 F1</t>
  </si>
  <si>
    <t>ср ран, 80-100 см, 100-140 гр, перцевидн, плотные, отличного вкуса, уст к болезням, для о/г и пленочных укрытий</t>
  </si>
  <si>
    <t>73709</t>
  </si>
  <si>
    <t>ср ран, до 1 м, 100-120 гр, перцевидн, плотные, уст к болезням, для о/г и пленочных укрытий</t>
  </si>
  <si>
    <t>73776</t>
  </si>
  <si>
    <t>ср, 70-120 см, 95-110 гр, перцевидн с носиком, уст к болезням, для о/г ипленочных укрытий</t>
  </si>
  <si>
    <t>74250</t>
  </si>
  <si>
    <t>Саммер Свит Голд (гном)</t>
  </si>
  <si>
    <t>позд, до 120 см, 170-500 гр, св-желт, мясистые
Позднеспелый (135 дней от всходов) карликовый индетерминантный сорт томата из проекта «Томаты Гномы» (Open Dwarf Project). Растения до 120 см, с темно-зелеными, морщинистыми, картофельными листьями и очень к</t>
  </si>
  <si>
    <t>Саммертайм Грин (гном)</t>
  </si>
  <si>
    <t>ср позд, до 100 см, 450 гр, зеленые с желтоватым румянцем, мясистые
Среднепоздний (130 дней от всходов) карликовый индетерминантный сорт томата из проекта «Томаты Гномы» (Open Dwarf Project). Растения до 100 см, с темно-зелеными, морщинистыми, картофельн</t>
  </si>
  <si>
    <t>Само Совершенство Финик-черри F1</t>
  </si>
  <si>
    <t>ран, 10-15 гр, цилиндрич, сахарная мякоть с нотками сладкой сливы и изюма и приятным нежным послевкусием меда, для о/г и пленочных укрытий</t>
  </si>
  <si>
    <t>68504</t>
  </si>
  <si>
    <t>Самородок</t>
  </si>
  <si>
    <t>ср ран, индет, до 550 гр, оранж, плотные, невероятно вкусные, для теплиц</t>
  </si>
  <si>
    <t>62781</t>
  </si>
  <si>
    <t>Самоцвет золотой F1</t>
  </si>
  <si>
    <t>ср, индет, до 2м, кисть 13-15 шт, 30-50г, желт, урож до 6,5кг/м кв, уст к вирусу табачной мозаики, корневой гнили, У</t>
  </si>
  <si>
    <t>61791</t>
  </si>
  <si>
    <t>Самоцвет изумрудный F1</t>
  </si>
  <si>
    <t>ран, индет, кисть до 16 изумрудно-зеленых плодов 30-40г, вычокая завязываемость в неблагоприятных условиях</t>
  </si>
  <si>
    <t>89261</t>
  </si>
  <si>
    <t>Самоцвет лучистый F1</t>
  </si>
  <si>
    <t>ср, индет, 2м, 25-45г, кисть 8-12шт, красн с оранж полосками, уст к болезням и неблагоприятным условиям, О З, в свежем виде и консерв</t>
  </si>
  <si>
    <t>88161</t>
  </si>
  <si>
    <t>Самоцвет нефритовый F1</t>
  </si>
  <si>
    <t>ран, индет, 2-2,5м, 20-30г, зеленой окраски, кисть 12-16шт, З, уст к болезням, колебаниям температуры, низк освещен, У</t>
  </si>
  <si>
    <t>62301</t>
  </si>
  <si>
    <t>Самоцвет сахарный F1</t>
  </si>
  <si>
    <t>ран, до 2м, 60г, красные с жёлтыми полосками, кисть 15 плодов, оч вкусные, уст к болезням, высокая завязываемость</t>
  </si>
  <si>
    <t>91351</t>
  </si>
  <si>
    <t>Самран</t>
  </si>
  <si>
    <t>ран, 50-70 см, 60-120 гр, сбалансированного вкуса, для открытого грунта</t>
  </si>
  <si>
    <t>64839</t>
  </si>
  <si>
    <t>Самран 2 (кустовой красный)</t>
  </si>
  <si>
    <t>ран, 60-70 см, 70-100 гр, плотные, вкус отличный, для о/г и пленочных укрытий
Один из самых ранних (95-100 дней) сортов томата для открытого грунта и пленочных укрытий. Растение детерминантное, среднеоблиственное, высотой 60-70 см. Плоды округлые, гладки</t>
  </si>
  <si>
    <t>68203</t>
  </si>
  <si>
    <t>Самчеррито F1</t>
  </si>
  <si>
    <t>ран, 1,5-1,8 м, до 25 гр, овальные, плотные, в кисти до 30 плодов, уст к болезням, для о/г и теплиц</t>
  </si>
  <si>
    <t>68975</t>
  </si>
  <si>
    <t>Самчеррито Кримсон F1</t>
  </si>
  <si>
    <t>ран, до 2 м, 25-30 гр, малиновые, плотные, в кисти до 25 плодов, уст к болезням, для о/г и теплиц</t>
  </si>
  <si>
    <t>68991</t>
  </si>
  <si>
    <t>Самчеррито Пинк F1</t>
  </si>
  <si>
    <t>ран, до 1,8 м, 30-35 гр, в кисти по 20 плодов, розовые, плотные, уст к болезням, для о/г и теплиц</t>
  </si>
  <si>
    <t>69002</t>
  </si>
  <si>
    <t>Самчеррито Ред F1</t>
  </si>
  <si>
    <t>ран, до 1,8 м, 20-25 гр, в кисти до 20 плодов,овальные, плотные, уст к болезням, для о/г и теплиц</t>
  </si>
  <si>
    <t>68960</t>
  </si>
  <si>
    <t>Сан Марцано</t>
  </si>
  <si>
    <t xml:space="preserve">ср, индет, 110 гр, мясистые, очень плотные
Среднеспелый (110 дней от всходов) индетерминантный сорт. Культовый, считается лучшим для соусов. Плоды ярко-красные, очень плотные, мясистые, массой около 110г, малосемянные, на растении располагаются большими </t>
  </si>
  <si>
    <t>Сан Саныч (только у нас Эксклюзивные сорта)</t>
  </si>
  <si>
    <t>ран, 90-110 см, штамб, 85-95 гр, цилиндрич, 8-10 см, для консервирования, для о/г и пленочных укрытий
Раннеспелый сорт для открытого грунта и пленочных укрытий, вступает в плодоношение на 100-110 день от полных всходов. Растение детерминантное, штамбовое</t>
  </si>
  <si>
    <t>67742</t>
  </si>
  <si>
    <t>Сан Сиро F1</t>
  </si>
  <si>
    <t>ран, 130 см, 75-85 гр, сливовидн с носиком, уст к болезням, для о/г и теплиц</t>
  </si>
  <si>
    <t>68896</t>
  </si>
  <si>
    <t>НОВ Санни Дропс оранж F1</t>
  </si>
  <si>
    <t>ран, 35 см, 15-25 гр, каплевидные, для выращивания дома</t>
  </si>
  <si>
    <t>90142</t>
  </si>
  <si>
    <t>НОВ Санни Дропс ред F1</t>
  </si>
  <si>
    <t>90543</t>
  </si>
  <si>
    <t>Санчо Панса F1</t>
  </si>
  <si>
    <t>ср, 1,7м, до 200г, ярко-желтые, плотные, мясистые, З, для дет и диетич питания</t>
  </si>
  <si>
    <t>63311</t>
  </si>
  <si>
    <t>Санька  Б/П</t>
  </si>
  <si>
    <t>у/ск, 40см, до 100г, У</t>
  </si>
  <si>
    <t>10394</t>
  </si>
  <si>
    <t>67351</t>
  </si>
  <si>
    <t>у/ск</t>
  </si>
  <si>
    <t>74632</t>
  </si>
  <si>
    <t>Санька оригинал (Семена от селекционера Панчева Ю.И.)</t>
  </si>
  <si>
    <t>у/ран, 40-60 см, до 100 гр, мясистые, сладкие, фитофтороустойчивые, для о/г и пленочных укрытий</t>
  </si>
  <si>
    <t>65102</t>
  </si>
  <si>
    <t>ср, 40-45 см, штамб, 130-140 гр, 15-16 см, цилиндрич, вкусные, мясистые, уст к болезням, для открытого грунта</t>
  </si>
  <si>
    <t>94427</t>
  </si>
  <si>
    <t>Санюшка F1 (только у нас Эксклюзивные сорта)</t>
  </si>
  <si>
    <t xml:space="preserve">ран, 100см, розово-малиновые, 150г, в свеж виде и для цельноплодного консервирования
Раннеспелый гибрид, созревание плодов наступает через 95-105 дней после всходов. Рекомендуется для производства ранней продукции в открытом грунте и пленочных теплицах. </t>
  </si>
  <si>
    <t>95554</t>
  </si>
  <si>
    <t>Саргас б/ф</t>
  </si>
  <si>
    <t>ран, дет, 180-200 гр, очень плотные, отличный вкус
Отличная лёгкость и превосходная транспортабельность плодов, низкорослый, 180-200 г., прекрасный товарный вид. Новый, ранний, детерминантный сорт турецких селекционеров стал настоящим открытием. Это самы</t>
  </si>
  <si>
    <t>Б224</t>
  </si>
  <si>
    <t>Сарра F1</t>
  </si>
  <si>
    <t>ран, до 200 см, 300-500 гр, ребристые, плотные, очень сладкие, для теплиц и пленочных укрытий</t>
  </si>
  <si>
    <t>67829</t>
  </si>
  <si>
    <t>Сафайя F1 (Овощная палитра)</t>
  </si>
  <si>
    <t>ран, до 1,8 м, 120-160 гр, перцевидн, розовые, плотные, сладкие, уст к болезням, для пленочных теплиц
Эксклюзивный розовоплодный томат для открытого грунта и пленочных укрытий.
  Раннеспелый (110-115 дней от всходов до начала плодношения) детерминантный</t>
  </si>
  <si>
    <t>64003</t>
  </si>
  <si>
    <t>Сафари F1 (томаты-фрукты)</t>
  </si>
  <si>
    <t>ран, 170 см, 300-400 гр, оранж, мясистые, сладкие и ароматные, для о/г и теплиц</t>
  </si>
  <si>
    <t>68264</t>
  </si>
  <si>
    <t>Сахалин</t>
  </si>
  <si>
    <t>ран, 1,6-1,8 м, 80-100 гр, уст к болезням</t>
  </si>
  <si>
    <t>84883</t>
  </si>
  <si>
    <t>Сахар Ананасный</t>
  </si>
  <si>
    <t>ран, до 1,5-1,7 м, 300-500 гр, желто-оранж с розово-красными штрихами, сладкие, уст к болезням, для теплиц</t>
  </si>
  <si>
    <t>74316</t>
  </si>
  <si>
    <t>Сахар белый</t>
  </si>
  <si>
    <t>позд, 1,5-1,7 м, 100-120 гр, плоскоокруглые, желтовато-кремовые, уст к болезням, плодоношение до поздней осени, для диетического питания, для теплиц и пленочных укрытий</t>
  </si>
  <si>
    <t>61580</t>
  </si>
  <si>
    <t>Сахар Бурый (ШокоЛандия)</t>
  </si>
  <si>
    <t>ср, до 1,5 м, 170-300 гр, красно-коричневые, мясистые, с тонкой кожурой, для о/г и теплиц</t>
  </si>
  <si>
    <t>86795</t>
  </si>
  <si>
    <t>Сахар желтый</t>
  </si>
  <si>
    <t>ср, до 1,5 м, 250-350 гр, плоскоокруглые, лимонно-желтые, мясистые, сладкие, ароматные, уст к болезням, для теплиц и пленочных укрытий</t>
  </si>
  <si>
    <t>61648</t>
  </si>
  <si>
    <t>Сахар зелёный</t>
  </si>
  <si>
    <t>ср, индет, 1,2-1,5м, 200-300г, мясистый, салатный, О З, урож 6-7кг/м кв</t>
  </si>
  <si>
    <t>62742</t>
  </si>
  <si>
    <t>Сахар коричневый</t>
  </si>
  <si>
    <t>ср позд, &gt;1,5 м, до 110 гр, бордово-коричн, сладкий, салат</t>
  </si>
  <si>
    <t>82641</t>
  </si>
  <si>
    <t>Сахар красный</t>
  </si>
  <si>
    <t>ср ран, 1,5м, до 100г, насыщенно сладкий вкус, длит плодоношение</t>
  </si>
  <si>
    <t>91281</t>
  </si>
  <si>
    <t>Сахар малиновый</t>
  </si>
  <si>
    <t>ср позд, до 1,5 м, 150-180 м, малиновые, мясистые, сладкие, с продолжит плодоношением,для теплиц и пленочных укрытий</t>
  </si>
  <si>
    <t>61705</t>
  </si>
  <si>
    <t>Сахар оранжевый</t>
  </si>
  <si>
    <t>ср, 1,2-1,5 м, 250-350 гр, мясистые, сочные, сладкие, уст к болезням, для теплиц и пленочных укрытий</t>
  </si>
  <si>
    <t>63059</t>
  </si>
  <si>
    <t>Сахар розовый</t>
  </si>
  <si>
    <t>ср, 1,3-1,5 м, 150-200 гр, округлые, розово-малиновые, мясистые, вкусные, уст к болезням, для теплиц и пленочных укрытий</t>
  </si>
  <si>
    <t>62418</t>
  </si>
  <si>
    <t>Сахар Чёрный (ШокоЛандия)</t>
  </si>
  <si>
    <t>ср, до 2,3 м, 250-300 гр, т-коричневые с тонкой кожурой, мясистые, вкус отличный, для парников и теплиц</t>
  </si>
  <si>
    <t>87014</t>
  </si>
  <si>
    <t>Сахарная молния</t>
  </si>
  <si>
    <t>ран, высок, крупноплодн, округло-плоский, красный, сочный, мясистый, сахаристый, О З, уст к болезням, для салатов, соков, засолки</t>
  </si>
  <si>
    <t>63854</t>
  </si>
  <si>
    <t>Сахарная Настасья</t>
  </si>
  <si>
    <t>БИФ-томат, ср позд, до 150 см, до 400 гр, сердцевидн, мякоть медовая, очень ароматная</t>
  </si>
  <si>
    <t>74785</t>
  </si>
  <si>
    <t>Сахарная Слива Желтая</t>
  </si>
  <si>
    <t>оч ран, 1,4м, 25г, желт, У, Л</t>
  </si>
  <si>
    <t>79831</t>
  </si>
  <si>
    <t>Сахарная Слива Красная</t>
  </si>
  <si>
    <t>оч ран, 1,4м, 25г, У</t>
  </si>
  <si>
    <t>78081</t>
  </si>
  <si>
    <t>Сахарная Слива Малиновая</t>
  </si>
  <si>
    <t>оч ран, 1,4м, З, У, Л</t>
  </si>
  <si>
    <t>79931</t>
  </si>
  <si>
    <t>Сахарное Мясо (Сибир селекция) (серия Сахар и мёд)</t>
  </si>
  <si>
    <t>ср, до 2 м, 300-500 гр, искристо-сахаристая мякоть, уст к болезням, для о/г и теплиц</t>
  </si>
  <si>
    <t>72653</t>
  </si>
  <si>
    <t>ср, индет, 150-170 см, до 400 гр, сердцевидный, мясистый, малиново-розов, О З, для свежего потребления и приготовления различны блюд</t>
  </si>
  <si>
    <t>61331</t>
  </si>
  <si>
    <t>Сахарные пальчики</t>
  </si>
  <si>
    <t>ран, полуштамб, 70-85 гр, удлиненно-овальные, плотные, не трескаются, ароматные и сладкие</t>
  </si>
  <si>
    <t>62768</t>
  </si>
  <si>
    <t>Сахарный бизон</t>
  </si>
  <si>
    <t>ср, 1,2 м, 350-400 гр, сердцевидн, розово-красные, мясистые, вкус отличный, для о/г и теплиц</t>
  </si>
  <si>
    <t>80437</t>
  </si>
  <si>
    <t>Сахарный Великан</t>
  </si>
  <si>
    <t>высокоурожайный сорт, 150см, до 600г, О З, розовый, мясистый, комплексная уст к заболеваниям, для домашней кулинарии</t>
  </si>
  <si>
    <t>79997</t>
  </si>
  <si>
    <t>позд, индет, 600 гр, кубовидн, красно-розовые</t>
  </si>
  <si>
    <t>65758</t>
  </si>
  <si>
    <t>для гурманов, позд, 600г, кубовидный, интенсивно-розовый, сочный, с повышенным содержанием ликопина и сахаров</t>
  </si>
  <si>
    <t>89772</t>
  </si>
  <si>
    <t>Сахарный гигант F1</t>
  </si>
  <si>
    <t>ср, 1,5м, крупн, до 1кг, плотный, сахаристый, не трескается, урож до 6кг/куст, О З</t>
  </si>
  <si>
    <t>65573</t>
  </si>
  <si>
    <t>Сахарный малыш</t>
  </si>
  <si>
    <t>у/ск, штамб, 50см, на одном растении до 200 плодов 10-15г, уст к растрескиванию</t>
  </si>
  <si>
    <t>72871</t>
  </si>
  <si>
    <t>Сахарный пудовичок</t>
  </si>
  <si>
    <t>ср, 80 см, до 600 гр, плоский, красный, отличный вкус</t>
  </si>
  <si>
    <t>84994</t>
  </si>
  <si>
    <t>Сахарный Холодок (Северяне)</t>
  </si>
  <si>
    <t>ран, 40-50 см, 90-110 гр, вкус отличный, для открытого грунта</t>
  </si>
  <si>
    <t>73950</t>
  </si>
  <si>
    <t>Сахарок (Вкуснотека)</t>
  </si>
  <si>
    <t>ср, 150-200 см, 150-200 гр (до 450 гр), слаборебристые, отличного вкуса, для пленочных теплиц</t>
  </si>
  <si>
    <t>63257</t>
  </si>
  <si>
    <t>Свадьба в Малиновке F1</t>
  </si>
  <si>
    <t>ск, индет, 100-130 гр, мясистые, уст к болезням, для о/г и теплиц</t>
  </si>
  <si>
    <t>73637</t>
  </si>
  <si>
    <t>Сват F1</t>
  </si>
  <si>
    <t>90-100 см, 800 гр, розовые, мясистые, вкусные</t>
  </si>
  <si>
    <t>81794</t>
  </si>
  <si>
    <t>ср, до 2м, 150-200г, плотные, мясистые, уст к болезням, обильное, продолжительное плодоношение, трансп, Л</t>
  </si>
  <si>
    <t>63366</t>
  </si>
  <si>
    <t>у/ск, 40-50 см, до 100 гр, без подвязки и пасынкования, для о/г и пленочных укрытий</t>
  </si>
  <si>
    <t>83783</t>
  </si>
  <si>
    <t>Сверхранний 1105</t>
  </si>
  <si>
    <t>сверхран сорт, 50-60см, до 100г, О З, неприхотливость выращ, стрессоустойчивость, стабильный урожай</t>
  </si>
  <si>
    <t>68610</t>
  </si>
  <si>
    <t>Свиная Отбивная</t>
  </si>
  <si>
    <t>БИФ-томат, ср, индет, плоды крупные, ярко-желтые, мясистые, сладкие, с нотками цитрусовых, для теплиц</t>
  </si>
  <si>
    <t>63881</t>
  </si>
  <si>
    <t>Свит Бэби (Народный любимец)</t>
  </si>
  <si>
    <t>ран, индет, 15-20 гр, сладкие, для теплиц</t>
  </si>
  <si>
    <t>72414</t>
  </si>
  <si>
    <t>Свит Валентин F1</t>
  </si>
  <si>
    <t>Карликовый , штамбовый томат с плодиками сердцевидной формы.</t>
  </si>
  <si>
    <t>85273</t>
  </si>
  <si>
    <t>Свит Скарлет (гном)</t>
  </si>
  <si>
    <t>ср позд, до 100 см, 280-450 гр, мясистые, сладкиеСреднепоздний (125 дней от всходов) карликовый детерминантный сорт томата из проекта «Томаты Гномы» (Open Dwarf Project). Растения до 100 см, с темно-зелеными, морщинистыми, картофельными листьями и очень к</t>
  </si>
  <si>
    <t>Свит Сью (гном)</t>
  </si>
  <si>
    <t>ср позд, до 150 см, 140-280 гр, желтые с красноватым донцем
Среднепоздний (125 дней от всходов) полудетерминантный сорт томата из проекта «Томаты Гномы» (Open Dwarf Project). Растения до 150 см, с темно-зелеными, морщинистыми, картофельными листьями и оч</t>
  </si>
  <si>
    <t>Свит черри см</t>
  </si>
  <si>
    <t>у/ск, индет, в кисти до 50 плодов, 30 гр, болезнеуст, длительный период плодоношения</t>
  </si>
  <si>
    <t>60942</t>
  </si>
  <si>
    <t>Север-81 F1</t>
  </si>
  <si>
    <t>оч ран, 1,2-1,5 м, 100-160 гр, сливовидн, насыщенный вкус, уст к болезням, для о/г и теплиц</t>
  </si>
  <si>
    <t>94242</t>
  </si>
  <si>
    <t>Северенок F1</t>
  </si>
  <si>
    <t>ск, 60-70 см, 110-130 гр, мясистые, вкусные, для о/г и пленочных укрытий</t>
  </si>
  <si>
    <t>78357</t>
  </si>
  <si>
    <t>Северная королева</t>
  </si>
  <si>
    <t>у/ран, сортотип Монгольский карлик, полный аналог, 100 гр, без пасынкования, для открытого грунта</t>
  </si>
  <si>
    <t>95078</t>
  </si>
  <si>
    <t>Северная Малютка</t>
  </si>
  <si>
    <t>ран, до 55 см, 40-65 гр, без подвязки и пасынкования, для открытого грунта</t>
  </si>
  <si>
    <t>67442</t>
  </si>
  <si>
    <t>Северная малютка</t>
  </si>
  <si>
    <t>у/ск, до 40 см, штамб, 30-40 гр, без пасынкования, для о/г и пленочных укрытий</t>
  </si>
  <si>
    <t>72641</t>
  </si>
  <si>
    <t>Северное Чудо</t>
  </si>
  <si>
    <t>красный, кистевой, сливка, 10-15 г, томат- «виноград», сложные кисти усыпаны плодиками, оч вкусные</t>
  </si>
  <si>
    <t>72949</t>
  </si>
  <si>
    <t>ран, 60см, овал, 100г, Х, О З</t>
  </si>
  <si>
    <t>74741</t>
  </si>
  <si>
    <t>Северное Чудо Оранжевое</t>
  </si>
  <si>
    <t>у/ран, индет, 10-20 гр, плодоношение до заморозков, для теплиц</t>
  </si>
  <si>
    <t>95115</t>
  </si>
  <si>
    <t>Северный румянец</t>
  </si>
  <si>
    <t>ран, дет, 90см, 100г, дружное созревание, О З, уст к колебаниям темп</t>
  </si>
  <si>
    <t>64921</t>
  </si>
  <si>
    <t>Северный Экспресс F1</t>
  </si>
  <si>
    <t>ран, до 1,5 м, до 170 гр, плотные, уст к болезням, для теплиц</t>
  </si>
  <si>
    <t>65168</t>
  </si>
  <si>
    <t>Северянин</t>
  </si>
  <si>
    <t>ран, дет, 50-60см, 120-150г, красн, мясист, урож 4,8-5,6кг/м кв, Х, уст к неблагопр условиям, У, можно выращивать безрассадным способом</t>
  </si>
  <si>
    <t>61001</t>
  </si>
  <si>
    <t>оч ран, 70см, до 190г, О З</t>
  </si>
  <si>
    <t>74761</t>
  </si>
  <si>
    <t>Севрюга</t>
  </si>
  <si>
    <t>ср ран, 1-1,5м, до 1000гр, сердцевидный, розовый, красивый, великолепного вкуса</t>
  </si>
  <si>
    <t>60016</t>
  </si>
  <si>
    <t>ср ран, 1,5-1,8 м, 300-500 гр,сердцевидные, малиново-красные, мясистые, великолепного вкуса, для о/г и теплиц</t>
  </si>
  <si>
    <t>62575</t>
  </si>
  <si>
    <t>Седая ночь</t>
  </si>
  <si>
    <t>ср ран, высокоросл, 300-400 гр, окраска зрелого плода - коричневая, для о/г и пленочных теплиц</t>
  </si>
  <si>
    <t>62970</t>
  </si>
  <si>
    <t>Селебрити F1</t>
  </si>
  <si>
    <t>ран, дет, 230-250 гр, сочные, вкусные</t>
  </si>
  <si>
    <t>0,015</t>
  </si>
  <si>
    <t>78106</t>
  </si>
  <si>
    <t>22 год Селебрити F1 22 год.</t>
  </si>
  <si>
    <t>НОВ Сельчанка F1</t>
  </si>
  <si>
    <t>ср ран, до 105-115 см, 190-210 гр, оранж, для о/г и теплиц
Среднеранний детерминантный гибрид. Растение умеренно облиственное, средней силы роста, высотой до 115 см. От всходов до начала плодоношения проходит около 105 дней. Первое соцветие закладывается</t>
  </si>
  <si>
    <t>Семейный</t>
  </si>
  <si>
    <t>ран, 1м, до 400г, адаптированный к неблагоприятным условиям выращивания, О З, для северных регионов</t>
  </si>
  <si>
    <t>72061</t>
  </si>
  <si>
    <t>Семейный F1</t>
  </si>
  <si>
    <t>ран, 350 гр, плотные, мясистые, уст к болезням, для о/г и теплиц</t>
  </si>
  <si>
    <t>64288</t>
  </si>
  <si>
    <t xml:space="preserve">ран, дет, 190-220 гр (до 350 гр), мясистые, плотные, уст к болезням, для о/г и теплиц
Ранний крупноплодный гибрид детерминантного типа роста для выращивания в открытом и защищённом грунте. Рассада после посадки в грунт интенсивно растёт, быстро и хорошо </t>
  </si>
  <si>
    <t>64642</t>
  </si>
  <si>
    <t>Семен Безголовый (Сибирская Селекция)</t>
  </si>
  <si>
    <t>ср ран, до 120 см, 350-600 гр, очень вкусные, сладкие, для о/г и пленочных укрытий</t>
  </si>
  <si>
    <t>65655</t>
  </si>
  <si>
    <t>Семеновна б/ф</t>
  </si>
  <si>
    <t>оч ран, 110-130 гр, очень вкусные, без подвязки и пасынкования, для о/г и пленочных укрытий</t>
  </si>
  <si>
    <t>70659</t>
  </si>
  <si>
    <t>Семёнычъ F1 (евро)</t>
  </si>
  <si>
    <t>ран, 0,9-1,2 м, 90-110 гр, плотные, для о/г и пленочных укрытий</t>
  </si>
  <si>
    <t>61382</t>
  </si>
  <si>
    <t>Семко 100 F1</t>
  </si>
  <si>
    <t>ран, дет, 60-70см, кисть 10-15 овально-цилиндрических, красных, гладких, плотных, плодов массой 50-60г, уст к вирусу табачной мозаики, возбудителям фитофтороза и альтернариоза, вкусовые качества отличные, О, свеж  консерв, транспортабельные и лёжкие</t>
  </si>
  <si>
    <t>Семко 101 F1</t>
  </si>
  <si>
    <t>cр, сливовидный, красный, плотный, 100г, вкусный, транспортабельный, жаростойкий, уст к вирусу томатной мозаики, фузариозу, вертициллёзу, галловым нематодам, О, свеж, консерв, сушка</t>
  </si>
  <si>
    <t>Семко 18 F1 (10 шт)</t>
  </si>
  <si>
    <t>ран, дет, т-красный, 130-140г, без пятна, не растрескиваются, уст к вирусу томатной мозаики, вершинной гнили, пятнистости, альтернариозу, жаро и засухоустойчив, О, У</t>
  </si>
  <si>
    <t>60199</t>
  </si>
  <si>
    <t>Семко 2003.RU F1</t>
  </si>
  <si>
    <t>ср ран, 70-80см, плоды округлые, гладкие, плотные, с равномерной окраской, без зелёного пятна у плодоножки, 140-160г, вкусовые качества высокие, уст к растрескиванию, болезням и нематодам, созревает дружно, лежит до 50 дней</t>
  </si>
  <si>
    <t>Семко 2005 F1</t>
  </si>
  <si>
    <t>ран, дет, сливовидный, кисть 7 плодов, красный, с носиком, созревает дружно, уст к вирусу томатной мозаики, пятнистости, альтернариозу, фузариозу, фитофторозу, жаре и засухе, О, свеж, консерв</t>
  </si>
  <si>
    <t>64669</t>
  </si>
  <si>
    <t>Семко 2006 F1</t>
  </si>
  <si>
    <t>ран, дет, плоды темно-красные, кубической формы, гладкие, плотные, массой свыше 150 г, дружное плодоношение, хорошие вкусовые качества, транспортабельный, уст к вертициллёзу, фузариозу, нематоде, О, свеж</t>
  </si>
  <si>
    <t>83616</t>
  </si>
  <si>
    <t>Семко 2010 F1 (10 шт)</t>
  </si>
  <si>
    <t>ран, дет, т-красн, с носиком, 130г, без зелёного пятна, уст к вирусу томатной мозаики, пятнистости, альтернариозу, фузариозу, жаре и засухе, отличные вкус, товарность, транспортабельность, О</t>
  </si>
  <si>
    <t>Семко 2015 F1</t>
  </si>
  <si>
    <t>ср, индет, кисть 5-7 округлых ярко-красных плотных плодов, 140-160г, не растрескиваются, стрессоустойчив, хорошие завязываемость, вкус, транспортабельность, лёжкость до 25 дней, уст к вирусу мозаики, фузариозу, вертициллёзу, нематоде, З, свеж</t>
  </si>
  <si>
    <t>22 год Семко 2015 F1 22 год.</t>
  </si>
  <si>
    <t>Семко 2016 F1</t>
  </si>
  <si>
    <t>ран, индет, кисть 7-8 красных плодов массой 130г отличного вкуса и транспортабельности, уст к вирусу бронзовости, томатной мозаики, фузариозу, вертициллёзу и галловым нематодам, З</t>
  </si>
  <si>
    <t>22 год Семко 2016 F1 22 год.</t>
  </si>
  <si>
    <t>Семко 25 F1</t>
  </si>
  <si>
    <t>ран, индет, кисть 6-7 красных плодов массой до 160г отличного вкуса, высокая завязываемость, уст к вирусу бронзовости, томатной мозаики, фузариозу, вертициллёзу, кладоспориозу и галловым нематодам, товарные качества сохраняются до 30 дней, З</t>
  </si>
  <si>
    <t>Семко 30 F1</t>
  </si>
  <si>
    <t>ран, 55-70 см, 160-170 гр, округлые с носиком, плотные, уст к болезням</t>
  </si>
  <si>
    <t>86686</t>
  </si>
  <si>
    <t>Семко 98 F1</t>
  </si>
  <si>
    <t>ран, дет, 55см, кисть 5-7 плодов, красные, 65-80г, дружное созревание, уст к вирусу томатной мозаики, альтернариозу, вершинной гнили, лёжкие, отличные вкусовые качества, товарность, транспортабельность, О</t>
  </si>
  <si>
    <t>66416</t>
  </si>
  <si>
    <t>Семко 99 F1 (новая версия)</t>
  </si>
  <si>
    <t>ран, 1,2-1,5 м, 200-230 гр, уст к болезням, для теплиц</t>
  </si>
  <si>
    <t>22 год Семко 99 F1 (новая версия) 22 год.</t>
  </si>
  <si>
    <t>Семко Союз F1 (новая версия)</t>
  </si>
  <si>
    <t>ран, дет, 70см, плод красный, четырёхкамерный, 120-150г, без зелёного пятна, уст к вирусу томатной мозаики, вершинной гнили, альтернариозу, отличные вкусовые качества и транспортабельность, О, свеж засол</t>
  </si>
  <si>
    <t>67263</t>
  </si>
  <si>
    <t>Семко-2000 F1</t>
  </si>
  <si>
    <t>ран, 55-60 см, 75-80 гр, удлиненно-кубовидн, вкус отличный, уст к болезням, для открытого грунта</t>
  </si>
  <si>
    <t>60262</t>
  </si>
  <si>
    <t>Семь Сестёр</t>
  </si>
  <si>
    <t>у/ран, индет, 20-25 гр, плотные, очень вкусные, в кисти 7-15 плодов, для теплиц</t>
  </si>
  <si>
    <t>73524</t>
  </si>
  <si>
    <t>Семь сорок F1</t>
  </si>
  <si>
    <t>ран, 70-90 см, 220-250 гр, плоскоокруглые, мясистые, для о/г и пленочных теплиц</t>
  </si>
  <si>
    <t>63048</t>
  </si>
  <si>
    <t>Сенатор F1</t>
  </si>
  <si>
    <t>ср, 50-60 см, 80-100 гр, овальные, плотные</t>
  </si>
  <si>
    <t>63610</t>
  </si>
  <si>
    <t>Сенечка</t>
  </si>
  <si>
    <t>ск, до 120-130 см, до 25 гр, сладкие, для о/г и теплиц</t>
  </si>
  <si>
    <t>72859</t>
  </si>
  <si>
    <t>Сенсей</t>
  </si>
  <si>
    <t>ср ран, до 1,5м, до 700 гр, малиновые, удлиненно-сердцевидные</t>
  </si>
  <si>
    <t>62996</t>
  </si>
  <si>
    <t>Сентябрина F1</t>
  </si>
  <si>
    <t>ср, более 1,5 м, 150-180 гр, уст к болезням</t>
  </si>
  <si>
    <t>22 год Сентябрина F1 22 год.</t>
  </si>
  <si>
    <t>23 год Сентябрина F1 23 год.</t>
  </si>
  <si>
    <t>199</t>
  </si>
  <si>
    <t>Сенька</t>
  </si>
  <si>
    <t>ран, 60-70 см, 70-90 гр, для о/г и пленочных укрытий</t>
  </si>
  <si>
    <t>67573</t>
  </si>
  <si>
    <t>Сервер F1</t>
  </si>
  <si>
    <t>ран, дет, 60-70см, кисть 6 плодов, гладкие, красные, без зелёного пятна, 130г, уст к высоким t и растрескиванию, транспортабельный, уст к вирусу томатной мозаики, альтернариозу, антракнозу, О, У</t>
  </si>
  <si>
    <t>77209</t>
  </si>
  <si>
    <t>Сергей F1</t>
  </si>
  <si>
    <t>ср, индет, 300г, требует подвязки и пасынкования,   устойчив к заболеваниям, для салатов, соков, консервирования</t>
  </si>
  <si>
    <t>64344</t>
  </si>
  <si>
    <t>НОВ Сердечко Сюрприза б/ф</t>
  </si>
  <si>
    <t>ср, индет, до 500 гр, зеленые с красными полосками
Очень интересный среднеспелый сорт родом из Франции. Растения мощные, хорошо облиственные индетерминантного типа роста. Высота может достигать 1,8-2 м в открытом грунте и до 2,5 м в теплице. Плоды зелёны</t>
  </si>
  <si>
    <t>А380</t>
  </si>
  <si>
    <t>Сердечный поцелуй</t>
  </si>
  <si>
    <t>ран, 0,7-1,2м, до 300г, сердцевидные, практически гладкие, ярко-красные, мякоть нежная, сахаристая</t>
  </si>
  <si>
    <t>65333</t>
  </si>
  <si>
    <t>Сердолик</t>
  </si>
  <si>
    <t>ср ран, 50-60 см, 120-150 гр, розово-малиновый, овальный, для о/г и пленочных теплиц</t>
  </si>
  <si>
    <t>62852</t>
  </si>
  <si>
    <t>Сердца Трёх</t>
  </si>
  <si>
    <t>Бычье сердце янтарное, кремовое, шоколадное, 2 м, 200-250 гр (до 400 гр), для теплиц</t>
  </si>
  <si>
    <t>67868</t>
  </si>
  <si>
    <t>23 год Сердца Трёх 23 год.</t>
  </si>
  <si>
    <t>НОВ Сердце Анны-Марии б/ф</t>
  </si>
  <si>
    <t>ран, 70 см, 350-400 гр (до 600-700 гр), розово-малиновыеЭто ранний, детерминантный сорт томата, который отличается высокой урожайностью. Кусты достигают высоты около 70 см. Плоды созревают примерно на три недели раньше, чем у среднеспелых сортов. Томаты и</t>
  </si>
  <si>
    <t>А394</t>
  </si>
  <si>
    <t>Сердце Баварии</t>
  </si>
  <si>
    <t>ср ран, до 1 м, 150-300 гр, сердцевидн, для о/г и теплиц
Среднеранний (105-110дней) сорт салатного направления с крупными плодами, отличающимися отменными вкусовыми качествами. Высокопродуктивный, товарный, отлично подходит для рыночных продаж. Рекоменду</t>
  </si>
  <si>
    <t>70022</t>
  </si>
  <si>
    <t>Сердце Баварии (Томаты для салата)</t>
  </si>
  <si>
    <t>ср ран, до 80 см, 150-300 гр, для о/г и теплиц</t>
  </si>
  <si>
    <t>71290</t>
  </si>
  <si>
    <t>Сердце Бизона</t>
  </si>
  <si>
    <t>ср, 1,2-1,5 м, 180-400 гр, мясистые, салатные, для пленочных укрытий</t>
  </si>
  <si>
    <t>78948</t>
  </si>
  <si>
    <t>Сердце Великана Золотое (русский Богатырь)</t>
  </si>
  <si>
    <t>ср, до 1,4 м, 300-350 гр, желтые, сердцевидн, мясистые, сладкие, для о/г и теплиц</t>
  </si>
  <si>
    <t>63440</t>
  </si>
  <si>
    <t>Сердце Великана Малиновое (Русский богатырь)</t>
  </si>
  <si>
    <t>ср позд, индет, 270-320 гр, сердцевидн, мясистые, сладкие, для теплиц</t>
  </si>
  <si>
    <t>62841</t>
  </si>
  <si>
    <t>Сердце Великана Оранжевое (Русский богатырь)</t>
  </si>
  <si>
    <t>ср позд, индет, 200-250 гр, сердцевидн, ярко-оранж, мясистые, сладкие, для теплиц</t>
  </si>
  <si>
    <t>62432</t>
  </si>
  <si>
    <t>Сердце Красавицы</t>
  </si>
  <si>
    <t>ран, 70-100 см, 200-250 гр (до 350 гр), сердцевидн, мясистые</t>
  </si>
  <si>
    <t>65272</t>
  </si>
  <si>
    <t>Сердце Красного Дракона</t>
  </si>
  <si>
    <t>ср, до 1,8 м, 200-400 гр, сердцевидн с фигурно-удлиненным носиком, блестяще-малиновые с золотисто-пламенными штрихами, кожица тонкая, но плотная, сахаристые, для о/г и теплиц</t>
  </si>
  <si>
    <t>90873</t>
  </si>
  <si>
    <t>Сердце Орла</t>
  </si>
  <si>
    <t>ран, до 1,5м, из розовоплодных томатов один из первых, уст к болезням и неблагоприятным погодным условиям, салатного назначения</t>
  </si>
  <si>
    <t>66815</t>
  </si>
  <si>
    <t>НОВ Сердце Пармы</t>
  </si>
  <si>
    <t>ср ран, индет, 150-350 гр, плотные, для теплиц</t>
  </si>
  <si>
    <t>90069</t>
  </si>
  <si>
    <t>Сердце Сибири (Сибирская серия)</t>
  </si>
  <si>
    <t>ран, 150-190 см, 350-400 гр (до 600 гр), розовые, мясистые, для пленочных теплиц</t>
  </si>
  <si>
    <t>74635</t>
  </si>
  <si>
    <t>Сердце Храбреца</t>
  </si>
  <si>
    <t>ср, 100-150 см, 350-500 гр, розовые, салатные, для о/г и пленочных теплиц</t>
  </si>
  <si>
    <t>74225</t>
  </si>
  <si>
    <t>Сердцевидный консервный</t>
  </si>
  <si>
    <t>ср ран, дет, 70-80см, 60-70г, умеренное пасынкование, уст к неблагопр погодным условиям, болезням</t>
  </si>
  <si>
    <t>62437</t>
  </si>
  <si>
    <t>Сердцевидный Красный Низкий</t>
  </si>
  <si>
    <t>сердцевидный, 50 см, 150-250 г , мясистый, 95-100 дней от всходов до созревания, назначение универсальное</t>
  </si>
  <si>
    <t>71536</t>
  </si>
  <si>
    <t>Сердцевидный Оранжевый</t>
  </si>
  <si>
    <t>ран, 150-170 см, 250-300 гр, сердцевидн, для теплиц</t>
  </si>
  <si>
    <t>94334</t>
  </si>
  <si>
    <t>Сердцевидный Полосатый</t>
  </si>
  <si>
    <t>ран, 1,0-1,2 м, 150-200 гр, оранжево-красные с желтыми полосками и штрихами, мясистые, уст к болезням, для о/г и теплиц</t>
  </si>
  <si>
    <t>22 год Сердцевидный Полосатый 22 год.</t>
  </si>
  <si>
    <t>Сердцеед Красный Высокорослый</t>
  </si>
  <si>
    <t>ран, 150-170 см, 350 гр (до 500-700 гр), сердцевидн, сахаристые</t>
  </si>
  <si>
    <t>24 год Сердцеед Красный Высокорослый 24 год.</t>
  </si>
  <si>
    <t>417</t>
  </si>
  <si>
    <t>Сердцеедка</t>
  </si>
  <si>
    <t>ср ран, до 60-80 см, 170-240 гр (до310 гр), округлые с носиком, без пасынкования и подвязки, уст к болезням, для о/г и теплиц</t>
  </si>
  <si>
    <t>96308</t>
  </si>
  <si>
    <t>НОВ Сержант Пеппер Бронзовый б/ф</t>
  </si>
  <si>
    <t xml:space="preserve">ср, 1,5 м, 200-300 гр, оранж/красн/бронзовые с антоцианом
Кирпично-красная версия известного сорта (расщепление). Срок созревания составляет 110-120 дней. Индетерминантный сорт, который в открытом грунте достигает высоты 1,5 м. Плоды формируются кистями </t>
  </si>
  <si>
    <t>А382</t>
  </si>
  <si>
    <t>ран, 1,3м, кисть, 160г, З</t>
  </si>
  <si>
    <t>65733</t>
  </si>
  <si>
    <t>Сестрёнка F1</t>
  </si>
  <si>
    <t>ср, 80-100 см, 60-80 гр, овальные, плотные, для о/г и пленочных укрытий</t>
  </si>
  <si>
    <t>65320</t>
  </si>
  <si>
    <t>Сетка Розовая</t>
  </si>
  <si>
    <t>80-100 см, 20-30 гр, удлиненно-сливовидн с крошечным носиком, малиново-розовые, фруктовый вкус, для открытого грунта</t>
  </si>
  <si>
    <t>95133</t>
  </si>
  <si>
    <t>ран, 170-180 см, 250-300 гр, плотные, вкусные, для о/г и пленочных теплиц</t>
  </si>
  <si>
    <t>65749</t>
  </si>
  <si>
    <t>Сибирская Груша Розовая</t>
  </si>
  <si>
    <t>ран, 100-140г, холод, фитофтороустойчивый, О З, для потребления в свежем виде и консер, хранятся до 1,5 месяца</t>
  </si>
  <si>
    <t>64539</t>
  </si>
  <si>
    <t>Сибирская Корона</t>
  </si>
  <si>
    <t>ср, 110-130 см, 300-450 гр (до 600 гр), малиновые, мясистые, для о/г и пленочных укрытий</t>
  </si>
  <si>
    <t>65086</t>
  </si>
  <si>
    <t>Сибирская Сказка (Сибир селекция) (серия Урожай без хлопот)</t>
  </si>
  <si>
    <t>ср ран, 40-50 см, штамб, 50-70 гр, без подвязки и пасынкования, уст к болезням, для открытого грунта</t>
  </si>
  <si>
    <t>63727</t>
  </si>
  <si>
    <t>Сибирская сливка F1</t>
  </si>
  <si>
    <t>ран, 90-95 см, 80-110 гр, сливовидные, мясистые, не трескаются, ароматные, очень вкусные, уст к болезням, для о/г т пленочных теплиц</t>
  </si>
  <si>
    <t>64476</t>
  </si>
  <si>
    <t>Сибирская тройка</t>
  </si>
  <si>
    <t>ср, 70см, до 300гр, перцевидный, супервкусный, высоурожайный</t>
  </si>
  <si>
    <t>94557</t>
  </si>
  <si>
    <t>Сибирские бананы</t>
  </si>
  <si>
    <t>ср, до 1,8 м, 150-180 гр, банановидн, до 15 см, золотисто-медовые, плотные, уст к болезням, для о/г и теплиц</t>
  </si>
  <si>
    <t>66194</t>
  </si>
  <si>
    <t>НОВ Сибирские Огни</t>
  </si>
  <si>
    <t xml:space="preserve"> Среднеранний урожайный, высокорослый, крупноплодный томат сибирской селекции с отличным качеством плодов. Растение сильное, компактное, с мощной корневой системой. На кисти формирует 6-7 плодов массой до 250 г. Плоды кубовидной формы, насыщенно-красной о</t>
  </si>
  <si>
    <t>90737</t>
  </si>
  <si>
    <t>Сибирские шаньги</t>
  </si>
  <si>
    <t>ср ран, сибирской селекции, 1-1,6м, 300-500г, плотные, но не жесткие, цвет от бледно-розового до насыщенно малинового, нежнейшая мякоть, отменный вкус</t>
  </si>
  <si>
    <t>79204</t>
  </si>
  <si>
    <t>Сибирские Яблочки</t>
  </si>
  <si>
    <t>ср ран, индет, до 200 гр, жемчужно-розовые, плотные, мясистые, сладкие, уст к болезням, для о/г и пленочных теплиц</t>
  </si>
  <si>
    <t>64768</t>
  </si>
  <si>
    <t>Сибирский Абрикос</t>
  </si>
  <si>
    <t>ср, 0,75-1,5 м, 50-70 гр, бланжево-белесые/бело-желтые, опушенные, вкусные, сладкие, для о/г и теплиц</t>
  </si>
  <si>
    <t>75828</t>
  </si>
  <si>
    <t>23 год Сибирский Абрикос 23 год.</t>
  </si>
  <si>
    <t>202</t>
  </si>
  <si>
    <t>Сибирский богатырь</t>
  </si>
  <si>
    <t>до 80 см, до 1000 гр, сочные, сладкие, очень вкусные, уст к болезням</t>
  </si>
  <si>
    <t>73084</t>
  </si>
  <si>
    <t>Сибирский гигант Желтый (серия Сибирские гиганты)</t>
  </si>
  <si>
    <t>ср, 1,2-1,8 м, до 1,5 кг, сердцевидн, мякоть сладкая, мясистая и сочная</t>
  </si>
  <si>
    <t>65426</t>
  </si>
  <si>
    <t>Сибирский гигант Розовый (серия Сибирские гиганты)</t>
  </si>
  <si>
    <t>ср, индет, 600-800 гр (до 1,5 кг), мясистые, сахарные, очень вкусные</t>
  </si>
  <si>
    <t>67152</t>
  </si>
  <si>
    <t>Сибирский гроздевой</t>
  </si>
  <si>
    <t>ран, 90см, плоды 100-150гр, ровные, гладкие, вытянуто-перцевидные, длиной до 10см. Неприхотливый, для тяжелых климатических условий северных регионов. Плодоношение обильное и длительное, до заморозков, О</t>
  </si>
  <si>
    <t>62734</t>
  </si>
  <si>
    <t>Сибирский грунтовый малиновый</t>
  </si>
  <si>
    <t>ран, до 55 см, 60-100 гр, плотные, превосходного вкуса, уст к болезням, для открытого грунта</t>
  </si>
  <si>
    <t>69403</t>
  </si>
  <si>
    <t>Сибирский Здоровяк (Чемпионы пользы)</t>
  </si>
  <si>
    <t>ран, индет, 500-700 гр, мясистые, сладкие</t>
  </si>
  <si>
    <t>67319</t>
  </si>
  <si>
    <t>Сибирский изобильный</t>
  </si>
  <si>
    <t>ран, 1,7м, до 7 кистей с 8-10 удлиненно-овальными плодами до 200г, густо красно-малинового цвета, оч урожайный, стабильное и длительное плодоношение</t>
  </si>
  <si>
    <t>66526</t>
  </si>
  <si>
    <t>Сибирский килограмм</t>
  </si>
  <si>
    <t>ср, 1,8-2 м, 600-800 гр (до 1,5 кг), мясистые, сахаристые, уст к болезням</t>
  </si>
  <si>
    <t>66119</t>
  </si>
  <si>
    <t>23 год Сибирский килограмм 23 год.</t>
  </si>
  <si>
    <t>203</t>
  </si>
  <si>
    <t>Сибирский козырь</t>
  </si>
  <si>
    <t>cр, 80 см, до 700 гр, плоско-округлый, стабильно высокий урожай даже в неблагоприятные годы</t>
  </si>
  <si>
    <t>90332</t>
  </si>
  <si>
    <t>Сибирский Конфитюр (Сибирский киви)</t>
  </si>
  <si>
    <t>ран, до 1,5 м, 180-250 гр, зеленые с бронзовым отливом, мясистые, со вкусом спелого киви, для теплиц и пленочных укрытий</t>
  </si>
  <si>
    <t>71463</t>
  </si>
  <si>
    <t>Сибирский Крепыш</t>
  </si>
  <si>
    <t>ср, индет, 250-350 гр, плотные, уст к болезням, для о/г и теплиц</t>
  </si>
  <si>
    <t>60619</t>
  </si>
  <si>
    <t>Сибирский Малахит</t>
  </si>
  <si>
    <t>1,5м, до 150г, округлые, пестрые, как перепелиные яйца, желто-зеленые, вкуснее и слаще многих красных томатов</t>
  </si>
  <si>
    <t>68267</t>
  </si>
  <si>
    <t>Сибирский медведь</t>
  </si>
  <si>
    <t>ран, индет, 300-500 гр, плоскоокругл, ребрист, мясистые, сочные, сладкие и ароматные, уст к болезням</t>
  </si>
  <si>
    <t>91523</t>
  </si>
  <si>
    <t>Сибирский пируэт</t>
  </si>
  <si>
    <t>ран, дет, 65-70 гр, цилиндрич, плотные, хранятся до 1 месяца, для о/г и пленочных укрытий</t>
  </si>
  <si>
    <t>62964</t>
  </si>
  <si>
    <t>НОВ Сибирский Розовоплодный</t>
  </si>
  <si>
    <t xml:space="preserve"> Раннеспелый сорт. Растение детерминантное. Плоды розовые, сердцевидной формы, превосходных вкусовых качеств. Средняя масса плода — 180-220 г. Ценность сорта: раннеспелость, оригинальный внешний вид, отличные вкусовые качества, стабильное плодоношение в г</t>
  </si>
  <si>
    <t>Сибирский скороспелый  Б/П</t>
  </si>
  <si>
    <t>10385</t>
  </si>
  <si>
    <t>10634</t>
  </si>
  <si>
    <t>Сибирский скороспелый</t>
  </si>
  <si>
    <t>ран, 90см, 100г, неприхотлив, длит плодонош, О З</t>
  </si>
  <si>
    <t>62651</t>
  </si>
  <si>
    <t>Ск, низкорослый сорт для открытого грунта, с круглыми красными плодами, до 150гр, уст к неблагоприятным погодным условиям</t>
  </si>
  <si>
    <t>65763</t>
  </si>
  <si>
    <t>ран, низкоросл, 62-114 гр, мясистые, с хорошим вкусом, уст к болезням, для о/г и пленочных теплиц</t>
  </si>
  <si>
    <t>74370</t>
  </si>
  <si>
    <t>ср ран, до 1 м, до 120 гр, для о/г и пленочных укрытий</t>
  </si>
  <si>
    <t>76924</t>
  </si>
  <si>
    <t>ран, 70-115 гр, уст к болезням, для о/г и пленочных укрытий</t>
  </si>
  <si>
    <t>81593</t>
  </si>
  <si>
    <t>Сибирский скороспелый (кольчуга)</t>
  </si>
  <si>
    <t>ран, до 50 см, 60-110 гр, уст к растрескиванию</t>
  </si>
  <si>
    <t>65679</t>
  </si>
  <si>
    <t>Сибирский сувенир</t>
  </si>
  <si>
    <t>ср ран, до 60 см, 100-160 гр, очень вкусные, для открытого грунта</t>
  </si>
  <si>
    <t>68367</t>
  </si>
  <si>
    <t>Сибирский сюрприз</t>
  </si>
  <si>
    <t>ср ран, 1,2м, до 150гр, перцевидный, красный, хорошая завязываемость в любую погоду</t>
  </si>
  <si>
    <t>71447</t>
  </si>
  <si>
    <t>Сибирский Тренд</t>
  </si>
  <si>
    <t>ран, до 0,8 м, 400-500 гр, розовые, сахарная мякоть, бесподобный аромат, для открытого грунта</t>
  </si>
  <si>
    <t>65275</t>
  </si>
  <si>
    <t>Сибирское чудо</t>
  </si>
  <si>
    <t>ран, 1,5-1,8 м, 150-200 гр, округло-яйцевидн, плотные, очень вкусные, уст к болезням, для о/г и пленочных укрытий</t>
  </si>
  <si>
    <t>65716</t>
  </si>
  <si>
    <t>ср, 1,5 м, 150-200 гр, яйцевидн, мясистые, отличного вкуса, уст к болезням</t>
  </si>
  <si>
    <t>71138</t>
  </si>
  <si>
    <t>Сибирское яблоко</t>
  </si>
  <si>
    <t>ср, индет, 200г, сахарные плоды</t>
  </si>
  <si>
    <t>60137</t>
  </si>
  <si>
    <t>Сибирячок</t>
  </si>
  <si>
    <t>ран, дет, 90-95 гр (до 200 гр), очень плотные, без подвязки и пасынкования</t>
  </si>
  <si>
    <t>62863</t>
  </si>
  <si>
    <t>Сиеста F1</t>
  </si>
  <si>
    <t>ран, 70-80 см, 60-70 гр, ярко-оранж, цилиндрич с носиком, уст к болезням, для о/г и теплиц
Раннеспелый высокоурожайный детерминантный гибрид томата для открытого и защищенного грунта. С момента всходов до начала созревания плодов проходит 95-100 дней. Ра</t>
  </si>
  <si>
    <t>95109</t>
  </si>
  <si>
    <t>Сиксти F1</t>
  </si>
  <si>
    <t>ср ран, дет, 250-280 гр, очень плотные, вкус отличный, жарост, засухоуст, уст к болезням, для открытого грунта</t>
  </si>
  <si>
    <t>23 год Сиксти F1 23 год.</t>
  </si>
  <si>
    <t>204</t>
  </si>
  <si>
    <t>Сильвестр F1</t>
  </si>
  <si>
    <t xml:space="preserve">ран, 100 см, 90-110 гр, для теплиц
Действительно достоин того, чтобы расти на каждом огороде. Если вы любите холодной русской зимой подать к горячей картошечке упругий солёный помидорчик, то этот гибрид просто создан для вас. Плоды не очень крупные, как </t>
  </si>
  <si>
    <t>69588</t>
  </si>
  <si>
    <t>Симона F1</t>
  </si>
  <si>
    <t>ср ран, дет, 75-80см, плоды округлые, плотные, красные, массой свыше 300г, вкусовые качества отличные, уст ко всему комплексу болезней в открытом грунте и нематоде, высокие товарность, транспортабельность, лёжкость</t>
  </si>
  <si>
    <t>91158</t>
  </si>
  <si>
    <t>24 год Симона F1 24 год.</t>
  </si>
  <si>
    <t>386</t>
  </si>
  <si>
    <t>ран, 60см, 150г, округлые, ровные, насыщенно розовой окраски, вызревает на кусту в условиях Сибири</t>
  </si>
  <si>
    <t>78458</t>
  </si>
  <si>
    <t>ср ран, 90-105 см, 110-120 гр, розовые, плотные, мясистые, для о/г и теплиц</t>
  </si>
  <si>
    <t>67344</t>
  </si>
  <si>
    <t>Сине-Золотые Ягоды</t>
  </si>
  <si>
    <t>ср ран, 180 см, 15 гр, соломенно-желтые с фиолетовыми плечиками, ароматные, для теплиц</t>
  </si>
  <si>
    <t>64449</t>
  </si>
  <si>
    <t>Синие Ключи (Золотая коллекция Мира)</t>
  </si>
  <si>
    <t>ср, до 2 м, 20-40 гр, грушевидн, бордово-коричневые, сладкие     
Экзотические черно-фиолетовые "лампочки", сладкие, с нежными фруктовыми нотками, мякоть плотная и сочная, ароматная. Идеальны для заморозки целиком! Происхождение сорта не известно. Средне</t>
  </si>
  <si>
    <t>73002</t>
  </si>
  <si>
    <t>Синий</t>
  </si>
  <si>
    <t>ран, индет, до 90 гр, кисти по 15-20 плодов, для о/г и теплиц</t>
  </si>
  <si>
    <t>84205</t>
  </si>
  <si>
    <t>1,8 м, 150-200 гр, фруктовый вкус</t>
  </si>
  <si>
    <t>94387</t>
  </si>
  <si>
    <t>Синий б/ф</t>
  </si>
  <si>
    <t xml:space="preserve">ср ран, индет, 150-200 гр, фиолетово-синие, уст к болезням, для о/г и теплиц
Индетерминантный сорт, для выращивания в закрытом грунте и плёночных теплицах, возможно выращивание и в открытом грунте. Плоды томата на кусте усыпаны гроздьями. Плоскоокруглые </t>
  </si>
  <si>
    <t>Б227</t>
  </si>
  <si>
    <t>Синий Шоколад</t>
  </si>
  <si>
    <t>160-170 см, 100 гр, красно-коричн с черно-фиолет пятном, для о/г и теплиц</t>
  </si>
  <si>
    <t>61505</t>
  </si>
  <si>
    <t>Синичка</t>
  </si>
  <si>
    <t>ран, 40 см, штамбовый, 15-20 гр, желтый, с медовым вкусом, для горшечной культуры</t>
  </si>
  <si>
    <t>60605</t>
  </si>
  <si>
    <t>Синьора F1</t>
  </si>
  <si>
    <t>ран, 150-180 см, 250-300 гр, мясистые, сахаристые, уст к болезням, для о/г и теплиц</t>
  </si>
  <si>
    <t>67840</t>
  </si>
  <si>
    <t>Синяя Гроздь F1</t>
  </si>
  <si>
    <t>ср, индет, 20-25 гр, синего цвета, мякоть красная, сочная, вкусная</t>
  </si>
  <si>
    <t>67192</t>
  </si>
  <si>
    <t>Сирано F1 (с носиком) (10 семян)</t>
  </si>
  <si>
    <t>ран, индет, 150-200 гр, округлые с носиком, очень плотные, лежкие, вкус отличный, уст к болезням, для теплиц</t>
  </si>
  <si>
    <t>83973</t>
  </si>
  <si>
    <t>Сиреневый туман</t>
  </si>
  <si>
    <t>ср, 170 см, 250 гр, т-малиновые, очень вкусные, для теплиц</t>
  </si>
  <si>
    <t>69593</t>
  </si>
  <si>
    <t>Сириус F1</t>
  </si>
  <si>
    <t>ран, 1-1,5 м, 120-150 гр, т-коричневые снаружи, внутри вишневые, очень сладкие и вкусные, для о/г и теплиц</t>
  </si>
  <si>
    <t>67980</t>
  </si>
  <si>
    <t>Сицилийский Перчик</t>
  </si>
  <si>
    <t>ср позд, 2м, по 4 плода в кисти 150г красн перцевидной формы, О З</t>
  </si>
  <si>
    <t>63121</t>
  </si>
  <si>
    <t>Сияние</t>
  </si>
  <si>
    <t>ран, 0,5-1,3 м, 250 гр, ярко-оранж, без пасынкования, для о/г и теплиц</t>
  </si>
  <si>
    <t>68748</t>
  </si>
  <si>
    <t>сверхран, 100-130 см, 150-200 гр, мясистые, очень вкусные, уст к болезням, для открытого грунта</t>
  </si>
  <si>
    <t>67185</t>
  </si>
  <si>
    <t>Сказки Шахерезады</t>
  </si>
  <si>
    <t xml:space="preserve">ср, до 1,5 м, 200-300 гр, оранжево-красные, для теплиц. 
Растение ярко выделяется на фоне других сортов крупной, густо опушенной, темно-зеленой листвой. Плоды "томатного персика" по форме цилиндрические с носиком, крупные, бархатистые, оранжево-красные, </t>
  </si>
  <si>
    <t>68080</t>
  </si>
  <si>
    <t>Сказки Шахерезады б/ф</t>
  </si>
  <si>
    <t>сверхран, безрассадный, дет, до 200 гр, стрессоустойчив и теневынослив
Сказочный помидор для ленивых огородников! Сорт сверхранний, безрассадный, детерминантный. Неприхотлив в уходе. Эти стрессоустойчивые и тенеустойчивые томаты, выдерживают перепады тем</t>
  </si>
  <si>
    <t>Б365</t>
  </si>
  <si>
    <t>Скиф F1 (семена высшей пробы)</t>
  </si>
  <si>
    <t>ран, дет, 130-140 гр, округлые с носиком, плотные, сладкие, для пленочных теплиц
раннеспелый  гибрид. Срок созревания 58-60 дн от высадки рассады. Рекомендуется для выращивания в пленочных теплицах и открытом  грунте. Пригоден для редких сборов. Растение</t>
  </si>
  <si>
    <t>67699</t>
  </si>
  <si>
    <t>у/ск, 60см, до 150г, неприхотлив, дружная отдача урожая, прекрасная завязываемость при пориженных t, О З, У</t>
  </si>
  <si>
    <t>93191</t>
  </si>
  <si>
    <t>Скороспелка Малиновая</t>
  </si>
  <si>
    <t>оч ран, 60-70 см, 80-150 гр, хорошего вкуса, для о/г и пленочных укрытий
Очень ранний (95-100 дней) сорт для открытого грунта и пленочных укрытий. Растение детерминантное, высотой 60-70 см, хорошо облиственное. В кисти формируется 5-6 плодов. Плоды плоск</t>
  </si>
  <si>
    <t>69122</t>
  </si>
  <si>
    <t>Скороспелый Амурский</t>
  </si>
  <si>
    <t>оч ран, 35-45 см, 30-40 гр, очень вкусные, уст к болезням, подходит для выращ безрассадным способом</t>
  </si>
  <si>
    <t>64888</t>
  </si>
  <si>
    <t>Славянка (евро)</t>
  </si>
  <si>
    <t>ср/ран, 1,6-1,8 м, 80-90 гр, малиново-розовый, яйцевидные с носиком</t>
  </si>
  <si>
    <t>63770</t>
  </si>
  <si>
    <t>Славянский Хоровод F1 (Мир высокого урожая)</t>
  </si>
  <si>
    <t>ран, до 1,5 м, 250-300 гр, плотные, лежкие, для о/г и пленочных укрытий</t>
  </si>
  <si>
    <t>64151</t>
  </si>
  <si>
    <t>Сладис (Закатки с грядки)</t>
  </si>
  <si>
    <t>ск, 80-90 см, 70-80 гр, вкусные, для о/г и теплиц</t>
  </si>
  <si>
    <t>74002</t>
  </si>
  <si>
    <t>Сладкая встреча (Вкуснотека)</t>
  </si>
  <si>
    <t>ран, до 1 м, 17 гр, розовые, округлые, вкус отличный, для пленочных укрытий</t>
  </si>
  <si>
    <t>62049</t>
  </si>
  <si>
    <t>Сладкая гроздь</t>
  </si>
  <si>
    <t>ср, 160-180 см, 15-20 гр, овальные с маленьким носиком, очень сладкие, на кусте до 500 плодов, уст к болезням, лежкие, для о/г и теплиц</t>
  </si>
  <si>
    <t>62607</t>
  </si>
  <si>
    <t>оч ран, индет, 15г, кисть 30см</t>
  </si>
  <si>
    <t>84271</t>
  </si>
  <si>
    <t>Сладкая гроздь Шоколадная</t>
  </si>
  <si>
    <t>ран, до 2 м, 30-40 гр, коричнево-красные, плотные, в кисти до 20 плодов, для теплиц</t>
  </si>
  <si>
    <t>61948</t>
  </si>
  <si>
    <t>Сладкая девочка F1</t>
  </si>
  <si>
    <t>у/ск, дет, кисть до 18шт, 25г</t>
  </si>
  <si>
    <t>82621</t>
  </si>
  <si>
    <t>Сладкая облепиха черри F1</t>
  </si>
  <si>
    <t>ран, дет, 80-95см, 30-35г, оранж, плотн, уст к растреск, не осыпаются из кисти, ароматн, О З, уст к фузариозному увяданию и фитофторе</t>
  </si>
  <si>
    <t>61723</t>
  </si>
  <si>
    <t>Сладкая Семейка (Детская грядка)</t>
  </si>
  <si>
    <t>ран, индет, 12-15 гр, плотные, очень сладкие, большие кисти с огромным количеством плодов, для теплиц и пленочных укрытий</t>
  </si>
  <si>
    <t>80249</t>
  </si>
  <si>
    <t>Сладкая Сливка</t>
  </si>
  <si>
    <t>ран, 80-110 см, до 100 гр, овальные, плотные, отличного вкуса, для о/г и пленочных укрытий</t>
  </si>
  <si>
    <t>65888</t>
  </si>
  <si>
    <t>Сладкая Ягодка (Урожай дома)</t>
  </si>
  <si>
    <t>у/ск, 30 см, 20-30 гр, очень сладкие и сочные</t>
  </si>
  <si>
    <t>67945</t>
  </si>
  <si>
    <t>НОВ Сладкие Валентинки F1</t>
  </si>
  <si>
    <t>25-30 см, штамб, плоды диам 4-5 см, сердцевидн, сладкие</t>
  </si>
  <si>
    <t>90462</t>
  </si>
  <si>
    <t>Сладкие Гирлянды F1 (Самое самое)</t>
  </si>
  <si>
    <t>ран, индет, 20 гр, в кисти до 16 плодов, сладкие, для теплиц</t>
  </si>
  <si>
    <t>61072</t>
  </si>
  <si>
    <t>Сладкие Курносики F1</t>
  </si>
  <si>
    <t>у/ран, 25-35 см, до 35 гр, т-желтые, сливовидн с носиком, сладкие, для балкона, подоконника, открытого грунта</t>
  </si>
  <si>
    <t>63465</t>
  </si>
  <si>
    <t>Сладкий бочонок</t>
  </si>
  <si>
    <t>ср, 170-200 см, 220 гр, розовые, мясистые, салатные, для о/г и пленочных укрытий</t>
  </si>
  <si>
    <t>76516</t>
  </si>
  <si>
    <t>Сладкий Виноград</t>
  </si>
  <si>
    <t>ран, индет, до 14 гр, удлиненно-грушевидн, сладкие, в кисти 20 и более плодов, для о/г и теплиц</t>
  </si>
  <si>
    <t>60390</t>
  </si>
  <si>
    <t>Сладкий Карнерос</t>
  </si>
  <si>
    <t>ран, 0,8-1,2 м, 150 гр, биколор, сладкие, для открытого грунта</t>
  </si>
  <si>
    <t>95144</t>
  </si>
  <si>
    <t>Сладкий Миллион</t>
  </si>
  <si>
    <t>ск, 180-200 см, 15-20 гр, 12-16 шт в кисти, уст к фитофторозу</t>
  </si>
  <si>
    <t>85862</t>
  </si>
  <si>
    <t>Сладкий мой F1</t>
  </si>
  <si>
    <t>у/ск, до 50 см, до 200 гр, мясистые, для открытого грунта</t>
  </si>
  <si>
    <t>88941</t>
  </si>
  <si>
    <t>Сладкий фонтан (Вкуснотека)</t>
  </si>
  <si>
    <t>ран, 150-200 см, 18-20 гр, эллиптич, средней плотности, вкус отличный, для теплиц</t>
  </si>
  <si>
    <t>62360</t>
  </si>
  <si>
    <t>Сладкий Челябинск F1</t>
  </si>
  <si>
    <t>ср ран, 1,2-1,5 м, 200-350 гр, изумрудно-зеленые с лимонным оттенком, сочные, мясистые, очень сладкие, для о/г и пленочных теплиц</t>
  </si>
  <si>
    <t>74746</t>
  </si>
  <si>
    <t>24 год Сладкий Челябинск F1 24 год.</t>
  </si>
  <si>
    <t>361</t>
  </si>
  <si>
    <t>Сладкий Шар</t>
  </si>
  <si>
    <t>ср ран, 100-120 см, 140-300 гр</t>
  </si>
  <si>
    <t>62398</t>
  </si>
  <si>
    <t>Сладкое дерево</t>
  </si>
  <si>
    <t>ск, 1,8-2,0 м, 10-15 гр, в кисти до 30 шт, сладкие, ароматные</t>
  </si>
  <si>
    <t>62975</t>
  </si>
  <si>
    <t>Сладкое сердечко F1</t>
  </si>
  <si>
    <t>ран, дет, 80-90см, 140-150г, красн, кругл с носиком, мясистый, уст к болезням</t>
  </si>
  <si>
    <t>62725</t>
  </si>
  <si>
    <t>ран, 2м, 20г, оч сладкие, декоративн, З, лоджия</t>
  </si>
  <si>
    <t>82581</t>
  </si>
  <si>
    <t>ран, 160-180 см, 100-150 гр, малиновый в зеленых штрихах, сливовидн, плотные</t>
  </si>
  <si>
    <t>94541</t>
  </si>
  <si>
    <t>Сладко-Солнышко (Сибир селекция)</t>
  </si>
  <si>
    <t>ср ран, 1-1,5 м, до 350 гр, янтарного цвета, мясистые, сладкие, уст к болезням, для о/г и теплиц
Среднеранний (95-105дней) крупноплодный урожайный сорт селекции АФ «Сибирский сад» с очень вкусными ярко-оранжевыми плодами похожими на осеннее солнышко.   Т</t>
  </si>
  <si>
    <t>70729</t>
  </si>
  <si>
    <t>Слива золотая</t>
  </si>
  <si>
    <t>ран, 60-70г, овально-яйцевидный, У, Х, О З</t>
  </si>
  <si>
    <t>60402</t>
  </si>
  <si>
    <t>Слива чёрная</t>
  </si>
  <si>
    <t>индет, 50-70г, очень сладкий, оч урож, З, яйцевидной формы, цвет темной вишни, для цельноплодного консервирования, уст к фитофторе</t>
  </si>
  <si>
    <t>61343</t>
  </si>
  <si>
    <t>НОВ Сливка Гурман б/ф</t>
  </si>
  <si>
    <t>ран, индет, 50-80 гр, удлиненные сливки с острым носиком, розовые с фиолетово-черным напылением
Индетерминантный высокорослый сорт (1,8-2 м) для открытого грунта и плёночных теплиц. Сорт раннеспелый, хорошо завязывает плоды даже в стрессовых условиях. Не</t>
  </si>
  <si>
    <t>А424</t>
  </si>
  <si>
    <t>Сливка желтая</t>
  </si>
  <si>
    <t>ран, индет, 15-18 гр (до 20 гр), в кисти 20-25 плодов, для засола и консервирования, уст к болезням</t>
  </si>
  <si>
    <t>61680</t>
  </si>
  <si>
    <t>Сливка Консервная</t>
  </si>
  <si>
    <t>ср, 50-70 см, 20-30 гр, сливовидн, плотные, уст к болезням, для о/г и теплиц</t>
  </si>
  <si>
    <t>62887</t>
  </si>
  <si>
    <t>Сливка красная</t>
  </si>
  <si>
    <t>ран, дет, 7-20 гр, очень сладкие, плотные, уст к болезням</t>
  </si>
  <si>
    <t>62907</t>
  </si>
  <si>
    <t>Сливка Розовая</t>
  </si>
  <si>
    <t>ср, индет, 30-40 гр, для цельноплодного консервирования</t>
  </si>
  <si>
    <t>60711</t>
  </si>
  <si>
    <t>Сливка шоколадная</t>
  </si>
  <si>
    <t>ран, индет , 30-50г, устойчив к основным заболеваниям, для потребления в свежем виде и консервирования</t>
  </si>
  <si>
    <t>65198</t>
  </si>
  <si>
    <t>Сливки-Оливки Детский</t>
  </si>
  <si>
    <t>штамб, красный, сливка 10-15 г, крепкий куст, дружно созревает, около 100 плодов</t>
  </si>
  <si>
    <t>71013</t>
  </si>
  <si>
    <t>Сливовая капля F1</t>
  </si>
  <si>
    <t>90-150 см, 40 гр, грушевидные, фиолетовые с желтым, до 300 плодов с растения</t>
  </si>
  <si>
    <t>63679</t>
  </si>
  <si>
    <t>Сливовка</t>
  </si>
  <si>
    <t>ран, 40см, б/пасынкования, до 100гр, сливовидный, красный, для цельплодного консервирования</t>
  </si>
  <si>
    <t>94638</t>
  </si>
  <si>
    <t>Сливочный Деликатес (Тещин Погребок)</t>
  </si>
  <si>
    <t>ран, индет, 70 гр, удлиненные, кремовые, для о/г и теплиц
Заготовки на зиму - настоящее искусство, увлекательное и полезное, которое до сих пор остается самым актуальным у миллионов хозяек. С
деланные своими руками закрутки гораздо вкуснее магазинного а</t>
  </si>
  <si>
    <t>64451</t>
  </si>
  <si>
    <t>Слон Желтый</t>
  </si>
  <si>
    <t>ср, 1,7-1,8 м, 200-300 гр (до 350 гр), ярко-желтые, мясистые, вкусные, для пленочных теплиц и укрытий</t>
  </si>
  <si>
    <t>64436</t>
  </si>
  <si>
    <t>Слоник (Сибир селекция) (серия Урожай без хлопот)</t>
  </si>
  <si>
    <t>ср ран, до 80 см, штамб, 250-350 гр (до 500 гр), розово-малиновые,сахаристые, без пасынкования, для о/г и пленночных укрытий
Среднеранний (95-105 дней) сорт селекции АФ «Сибирский сад» с низкорослым типом куста и увесистыми почковидными плодами. Специаль</t>
  </si>
  <si>
    <t>67286</t>
  </si>
  <si>
    <t>Слот F1</t>
  </si>
  <si>
    <t>ран, кисть 5-6 плодов, я-красные, 130-150г, уст к высоким t, дружно созревает, уст к растрескиванию, вирусу томатной мозаики, пятнистости, альтернариозу, фитофторозу, лёжкий, транспортабельный, О, У</t>
  </si>
  <si>
    <t>85126</t>
  </si>
  <si>
    <t>Служебный Роман</t>
  </si>
  <si>
    <t>ран, 50-60см, 90-120г, красный, содержат мало семян, уст к заболеваниям, универсального использования, хорошо хранится</t>
  </si>
  <si>
    <t>67407</t>
  </si>
  <si>
    <t>Смесь для Засолки и Консервирования</t>
  </si>
  <si>
    <t>смесь лучших сортов для засола и консервирования, 85-110д, 45-60см, безрассадный способ, холодостойкий, дружная отдача урожая</t>
  </si>
  <si>
    <t>66937</t>
  </si>
  <si>
    <t>НОВ Смех Кукабарры (гном)</t>
  </si>
  <si>
    <t>ср, 60-130 см, 85-140 гр, коричневые, сладкие</t>
  </si>
  <si>
    <t>90092</t>
  </si>
  <si>
    <t>Смородинка Красная</t>
  </si>
  <si>
    <t>ск, индет, 5-8 гр, сладкие, сложные кисти</t>
  </si>
  <si>
    <t>72848</t>
  </si>
  <si>
    <t>ср ран, 60-90 см, 170 гр и выше, вкус замечательный, для о/г и пленочных укрытий</t>
  </si>
  <si>
    <t>66573</t>
  </si>
  <si>
    <t>Смурфиника</t>
  </si>
  <si>
    <t>ран, индет, 35-45 гр, фиолетовые с бордовыми брызгами, мякоть т-бордовая, уст к болезням</t>
  </si>
  <si>
    <t>92898</t>
  </si>
  <si>
    <t>Снегирёк</t>
  </si>
  <si>
    <t>оч ран, 30-40 см, до 200 гр, очень вкусные, без пасынкования, для открытого грунта</t>
  </si>
  <si>
    <t>63661</t>
  </si>
  <si>
    <t>суперскоросп, 25-30 см, 25 гр, очень сладкие, для горшечной культуры и открытого грунта</t>
  </si>
  <si>
    <t>64703</t>
  </si>
  <si>
    <t>Снегири</t>
  </si>
  <si>
    <t>ран, низкоросл, 90-200 гр, розово-малиновые, без пасынкования, для о/г и пленочных укрытий</t>
  </si>
  <si>
    <t>62619</t>
  </si>
  <si>
    <t>Снеговик F1 (ЧУДО-ПОМИДОРЫ)</t>
  </si>
  <si>
    <t>ск, дет, стабильная высокая урожайность, уст к болезням, для о/г и пленочных укрытий</t>
  </si>
  <si>
    <t>64478</t>
  </si>
  <si>
    <t>Снеговик красный F1</t>
  </si>
  <si>
    <t>ск, 50-70 см, 150-200 гр, плотные, для о/г и теплиц</t>
  </si>
  <si>
    <t>79953</t>
  </si>
  <si>
    <t>Снеговик малиновый F1</t>
  </si>
  <si>
    <t>у/ск, 100-150 см, 120-150 гр, плотные, не растрескиваются, не осыпаются, для о/г и теплиц</t>
  </si>
  <si>
    <t>68287</t>
  </si>
  <si>
    <t>ср ран, до 2м, 7-8 кистей по 6-8 плодов 120г, ярко красные, плотные, не растрескиваются</t>
  </si>
  <si>
    <t>60671</t>
  </si>
  <si>
    <t>ср, 160-180 см, 100-130 гр, плотные, сочные, не растрескиваются, для о/г и теплиц</t>
  </si>
  <si>
    <t>68626</t>
  </si>
  <si>
    <t xml:space="preserve">ран, 50-60 см, 90-105 гр, уст к болезням, для о/г и пленочных укрытий
Раннеспелый сорт томата, с дружным созреванием плодов, предназначенный для открытого грунта и пленочных укрытий (период от всходов до созревания 98-105 дней). Растение детерминантное, </t>
  </si>
  <si>
    <t>69320</t>
  </si>
  <si>
    <t>НОВ Снежана</t>
  </si>
  <si>
    <t>ран, до 50 см, до 100-140 гр, без подвязки и пасынкования, для открытого грунта
Селекция СибНИИРС. Раннеспелый сорт для выращивания в открытом грунте. Растение детерминантное, куст до 50 см. Плоды округлые, гладкие, красные, ровные, до 100-140 г, отлично</t>
  </si>
  <si>
    <t>70825</t>
  </si>
  <si>
    <t>ран, 50-60 см, 80-110 гр, мясистые, плотные, уст к болезням, для о/г и пленочных укрытий</t>
  </si>
  <si>
    <t>79576</t>
  </si>
  <si>
    <t>НОВ Снежана (Кладовая Сибири)</t>
  </si>
  <si>
    <t xml:space="preserve"> Среднеранний сорт, отличающийся дружным созреванием плодов. Кусты компактные, не требуют пасынкования. На кисти формируется по 6-12 гладких, очень красивых, округлых плодов массой до 150 г. Благодаря отменным вкусовым качествам и достаточно плотной конси</t>
  </si>
  <si>
    <t>90687</t>
  </si>
  <si>
    <t>Снежная Королева</t>
  </si>
  <si>
    <t>у/ран, дет, 100 гр, плотные, без пасынкования, для открытого грунта</t>
  </si>
  <si>
    <t>95155</t>
  </si>
  <si>
    <t>Снежная сказка</t>
  </si>
  <si>
    <t>ср ран, 0,4-0,6м, 150гр, округлый, красный, не требует подвязки и пасынкования</t>
  </si>
  <si>
    <t>62665</t>
  </si>
  <si>
    <t>Снежно-Белый (серия Урожай без хлопот)</t>
  </si>
  <si>
    <t>ср, до 1,6 м, 150-300 гр, молочно-белые, сладкие, мясистые, уст к болезням, для о/г и теплиц
Среднеспелый (110-115 дней) сорт с плодами оригинальной молочно-белой окраски и приятно сладкого вкуса. Один из уникальных сортов помидоров, не вызывающих пищеву</t>
  </si>
  <si>
    <t>70769</t>
  </si>
  <si>
    <t>Снежно-белый реликтовый</t>
  </si>
  <si>
    <t>ср, 1,6 м, 60-80 гр, молочно-белой окраски, сочные, приятного сладкого вкуса</t>
  </si>
  <si>
    <t>23 год Снежно-белый реликтовый 23 год.</t>
  </si>
  <si>
    <t>205</t>
  </si>
  <si>
    <t>Снежный барс</t>
  </si>
  <si>
    <t>ран, 45-60 см, 120-150 гр, ароматн, отличного вкуса, холодост, для о/г и пленочных укрытий</t>
  </si>
  <si>
    <t>84695</t>
  </si>
  <si>
    <t>Сноу Файер F1</t>
  </si>
  <si>
    <t>ран, индет, 40-50 гр, белые/огненно-красные, очень плотные, уст к болезням, для теплиц</t>
  </si>
  <si>
    <t>63838</t>
  </si>
  <si>
    <t>Советский</t>
  </si>
  <si>
    <t>ср, 1,2-1,7 м, 300-500 гр, плоско-округлые, малиновые</t>
  </si>
  <si>
    <t>81344</t>
  </si>
  <si>
    <t>Сокровище Акмора (Сибирико)</t>
  </si>
  <si>
    <t>ср ран, индет, 40-50 гр, ярко-желтые лимончики с длинным носиком, в кисти 20-40 плодов, уст к болезням, для теплиц</t>
  </si>
  <si>
    <t>62843</t>
  </si>
  <si>
    <t>Сокровище Инков F1</t>
  </si>
  <si>
    <t>ран, индет, 250 гр, оранж с желтыми полосками, мясистые, плотные, уст к болезням, для о/г и пленочных теплиц</t>
  </si>
  <si>
    <t>69487</t>
  </si>
  <si>
    <t>Солар F1</t>
  </si>
  <si>
    <t>ран, 1,5м, под красный более 250г, дружно созревает, жаростойкий, уст к растрескиванию, вирусу томатной мозаики, чёрной бактериальной пятнистости, вертициллёзу и фузариозу, вкус и товарность плодов отличные, З, свеж</t>
  </si>
  <si>
    <t>90286</t>
  </si>
  <si>
    <t>Солнечная Вспышка</t>
  </si>
  <si>
    <t>ср ран, высокоросл, до 300 гр, красные с желтыми штрихами, сладкие, для о/г и теплиц</t>
  </si>
  <si>
    <t>62316</t>
  </si>
  <si>
    <t>Солнечная Вспышка (Томаты для салата)</t>
  </si>
  <si>
    <t>БИФ-томат, ср, индет, 220-270 гр (до 500 гр), с нежной кожицей, для теплиц</t>
  </si>
  <si>
    <t>80664</t>
  </si>
  <si>
    <t>ск, до 50 см, 58-65 гр, овальные, красные, без подвязки и пасынкования, фитофтороустойчивый</t>
  </si>
  <si>
    <t>73004</t>
  </si>
  <si>
    <t>Солнечный дар F1</t>
  </si>
  <si>
    <t>cрран, дет, жёлтый, 130г, кубовидный, плотный, не растрескивается, созревает дружно, товарный, транспортабельный, уст к вертициллёзу и фузариозу, О, свеж, консерв</t>
  </si>
  <si>
    <t>82062</t>
  </si>
  <si>
    <t>Солнечный Утёс (Сибир селекция) (серия Тяжеловес)</t>
  </si>
  <si>
    <t>ср, до 2 м, 400-600 гр (до 800-900 гр), солнечно-лимонные с легким розовым румянцем, плотные, сахаристые, уст к болезням, для о/г и теплиц</t>
  </si>
  <si>
    <t>69307</t>
  </si>
  <si>
    <t>Солнце F1</t>
  </si>
  <si>
    <t>ран, 1,3-1,5м, кисть простая с 5-6 округлыми, транспортабельными солнечно-желтыми плодами массой 200-220гр, с прекрасными вкусовыми качествами</t>
  </si>
  <si>
    <t>63315</t>
  </si>
  <si>
    <t>ран, 130-150см, 200-220г,  ярко-оранж, плотные, суперсладкие, уст к болезням, для о/г и теплиц</t>
  </si>
  <si>
    <t>80989</t>
  </si>
  <si>
    <t>Солнце Панчева</t>
  </si>
  <si>
    <t>ран, 130-150 см, 200-220 гр, оранж, плотные, вкусные, уст к болезням</t>
  </si>
  <si>
    <t>63087</t>
  </si>
  <si>
    <t>Солнце про Запас</t>
  </si>
  <si>
    <t>ран, полудет, солнечная окраска, плотные, для открытого грунта</t>
  </si>
  <si>
    <t>61848</t>
  </si>
  <si>
    <t>ср, 60-80 см, 150 гр, желтые, десертный вкус, для о/г и теплиц</t>
  </si>
  <si>
    <t>65512</t>
  </si>
  <si>
    <t>ран, 60-80 см, 160-200 гр, желтые, вкус отличный</t>
  </si>
  <si>
    <t>24 год Солнцедар 24 год.</t>
  </si>
  <si>
    <t>426</t>
  </si>
  <si>
    <t>Солнышко (Домашний огород)</t>
  </si>
  <si>
    <t>ср ран, 25 см, 25 гр, желтые, очень вкусные</t>
  </si>
  <si>
    <t>86733</t>
  </si>
  <si>
    <t>Соловей разбойник</t>
  </si>
  <si>
    <t>ран, до 65 см, 140-160 гр, розовые, для открытого грунта</t>
  </si>
  <si>
    <t>93244</t>
  </si>
  <si>
    <t>Сольный Номер (Сибирская Селекция)</t>
  </si>
  <si>
    <t>ср ран, дет, 32 гр, плотные, лежкие</t>
  </si>
  <si>
    <t>80183</t>
  </si>
  <si>
    <t>Сомма F1 (Ультраранняя серия)</t>
  </si>
  <si>
    <t>Голл, у/ран, до 80 см, 10-15 гр, очень сладкие, уст к болезням, для о/г и пленочных теплиц</t>
  </si>
  <si>
    <t>70380</t>
  </si>
  <si>
    <r>
      <rPr>
        <sz val="10"/>
        <color indexed="37"/>
        <rFont val="Arial"/>
        <charset val="134"/>
      </rPr>
      <t>НОВ</t>
    </r>
    <r>
      <rPr>
        <sz val="8"/>
        <rFont val="Arial"/>
        <charset val="134"/>
      </rPr>
      <t xml:space="preserve"> Сорванец F1</t>
    </r>
  </si>
  <si>
    <t>Сосулечка (евро)</t>
  </si>
  <si>
    <t>ср, до 1,8 м, 60-70 гр, ярко-желтые, цилиндрические</t>
  </si>
  <si>
    <t>61358</t>
  </si>
  <si>
    <t>Сосулька Красная</t>
  </si>
  <si>
    <t>ран, 1,8м, 100г, З, У, Л</t>
  </si>
  <si>
    <t>80011</t>
  </si>
  <si>
    <t>Сосулька Кремовая</t>
  </si>
  <si>
    <t>ран, дет, 45-55 гр, овальные с носиком, плотные, очень сладкие</t>
  </si>
  <si>
    <t>74024</t>
  </si>
  <si>
    <t>Сосулька Розовая</t>
  </si>
  <si>
    <t>ср ран, 1,6-1,8 м, кисть 6-8 нежно-розовых, удлиненных плодов в форме сосульки, весом до 120гр с высоким содержанием сахаров, переносит загущенность, затенение, жару, холод, уст к болезням, до 10кг с растения</t>
  </si>
  <si>
    <t>63529</t>
  </si>
  <si>
    <t>ср ран, 1,5-2,0 м, 100-150 гр, удлиненные с носиком, плотные, для пленочных теплиц</t>
  </si>
  <si>
    <t>66086</t>
  </si>
  <si>
    <t>ср ран, индет, 100г, розов, З, У</t>
  </si>
  <si>
    <t>77631</t>
  </si>
  <si>
    <t>Соуси Мэри (гном)</t>
  </si>
  <si>
    <t>ср ран, до 120 см, 120-170 гр, желто-зеленые с зелеными полосками, мясистые
Среднеранний (110 дней от всходов) карликовый индетерминантный сорт томата из проекта «Томаты Гномы» (Open Dwarf Project). Растения до 120 см, с темно-зелеными, морщинистыми, обы</t>
  </si>
  <si>
    <t>Софа F1</t>
  </si>
  <si>
    <t>ран, дет, 130-150 гр, уст к болезням, для о/г и пленочных укрытий</t>
  </si>
  <si>
    <t>66286</t>
  </si>
  <si>
    <t>Сочельник F1</t>
  </si>
  <si>
    <t>ср, 90-100 см, 120-130 гр, снимают в бланжевой спелости, набирают цвет и настоящий вкус в декабре на Николу зимнего</t>
  </si>
  <si>
    <t>67394</t>
  </si>
  <si>
    <t>Сочная груша</t>
  </si>
  <si>
    <t>ск, 1м, 100-120г, О З, свеж и переработка</t>
  </si>
  <si>
    <t>67601</t>
  </si>
  <si>
    <t>Союз 8 F1</t>
  </si>
  <si>
    <t>ран, 70-100 см, 110-120 гр, мясистые, плотные, для о/г и теплиц
Раннеспелый (период от полных всходов до начала плодоношения 95-100 дней) высокоурожайный гибрид детерминантного типа, предназначенный для выращивания в открытом и защищенном грунте. Растени</t>
  </si>
  <si>
    <t>67489</t>
  </si>
  <si>
    <t>Спартакиада F1</t>
  </si>
  <si>
    <t>ср, до 70 см, 140-170 гр, мясистые, вкусные, уст к болезням, для о/г и теплиц</t>
  </si>
  <si>
    <t>66097</t>
  </si>
  <si>
    <t>Спасская башня F1 б/ф</t>
  </si>
  <si>
    <t>ср ран, кисть 5-6 томатов весом 200-500 гр, уст к болезням, нематодам, недостатку света и температурным стрессам, З, восхитительный вкус</t>
  </si>
  <si>
    <t>70257</t>
  </si>
  <si>
    <t>Спеклед Роман</t>
  </si>
  <si>
    <t>ср, индет, 170-230 гр, перцевидн, красные с желтыми полосками
Индетерминантный перцевидный томат раннего срока созревания. Удлиненные плоды, массой 170-230г, имеют ярко-красный окрас с многочисленными желтыми полосками. Мякоть красная, с большим содержан</t>
  </si>
  <si>
    <t>Спелая Вишня (Закатки с грядки)</t>
  </si>
  <si>
    <t>ран, индет, до 10 гр, в кисти до 100 плодов, очень сладкие, для теплиц</t>
  </si>
  <si>
    <t>71370</t>
  </si>
  <si>
    <t>НОВ Специальный C-TCV (гном)</t>
  </si>
  <si>
    <t>ср, 60-130 см, 200-350 гр, плотные, вкусные</t>
  </si>
  <si>
    <t>90323</t>
  </si>
  <si>
    <t>Спецназ Малиновый</t>
  </si>
  <si>
    <t>ср, до 90 см, 500-700 гр, мясистые, сахаристые, для о/г и пленочных укрытий</t>
  </si>
  <si>
    <t>67759</t>
  </si>
  <si>
    <t>Спринтер (безрассадный)</t>
  </si>
  <si>
    <t>ран, 40-50 см, штамб, 60-80 гр, без пасынкования, для открытого грунта</t>
  </si>
  <si>
    <t>80657</t>
  </si>
  <si>
    <t>Спрут F1</t>
  </si>
  <si>
    <t>ср, оч высок, 100-160 гр, кисть, длит плодонош</t>
  </si>
  <si>
    <t>75751</t>
  </si>
  <si>
    <t>Спрут Золотой F1</t>
  </si>
  <si>
    <t>ср ран, индет, 30-40 гр, в кисти 10-12 плодов, сливовидн, желто-оранж, плотные, сладкие, для теплиц</t>
  </si>
  <si>
    <t>61564</t>
  </si>
  <si>
    <t>Спрут Сливка</t>
  </si>
  <si>
    <t>ср ран, 2-2,5м, 30-40г, овал, красн, собран в кисти по 8-10шт, З, требует подвязки и формирования, можно выращивать как томатное дерево</t>
  </si>
  <si>
    <t>62021</t>
  </si>
  <si>
    <t>Спрут сливка Малиновый F1</t>
  </si>
  <si>
    <t>ран, 95-110дней, до 2,0-2,5м, 15-20г, ярко-розовые, урож 7-9кг/кв.м, уст к болезням, длит плодоношение, универсального назначения</t>
  </si>
  <si>
    <t>69632</t>
  </si>
  <si>
    <t>Спрут сливка Оранжевая F1</t>
  </si>
  <si>
    <t>ран, 95-100дней, до 2,0-2,0м, 15-20г, овальные, желто-оранжевые, 7-9кг/кв.м, уст к заболеваниям, универ назначения</t>
  </si>
  <si>
    <t>69773</t>
  </si>
  <si>
    <t>Спрут сливка Шоколадная F1</t>
  </si>
  <si>
    <t>ран, 95-100дней, до 2,0м, 15-20г, красно-черные,.7-9кг/кв.м, уст к заболеваниям, универ назначения</t>
  </si>
  <si>
    <t>69894</t>
  </si>
  <si>
    <t>Спрут черри F1</t>
  </si>
  <si>
    <t>ср ран, индет, 1,8-2 м, 15-20 гр, кисть 16-20 шт, плотн, не растреск, долго хранятся, З, требует подвязки и формирования</t>
  </si>
  <si>
    <t>62151</t>
  </si>
  <si>
    <t>Спрут черри Малиновый F1</t>
  </si>
  <si>
    <t>ран, индет, 2-2,2м, 15-20г, плотные, очень сладкие, кисти по 20шт, З, уст к болезням, длит плодоношение, для сбора и транспорт кистями, У</t>
  </si>
  <si>
    <t>63775</t>
  </si>
  <si>
    <t>НОВ Спящая леди (гном)</t>
  </si>
  <si>
    <t>ран, 80-120 см, 150 гр, красно-шоколадные</t>
  </si>
  <si>
    <t>95469</t>
  </si>
  <si>
    <t>Спящий Гигант</t>
  </si>
  <si>
    <t>ср позд, до 180 см, до 400 гр, округло-сердцевидн, сахаристые, уст к болезням, для о/г и пленочных теплиц</t>
  </si>
  <si>
    <t>70473</t>
  </si>
  <si>
    <t>Среда F1</t>
  </si>
  <si>
    <t>ран, индет, 280-300 гр, розовые, плотные, уст к болезням, для теплиц</t>
  </si>
  <si>
    <t>66665</t>
  </si>
  <si>
    <t>Стадо бегемотов (евро)</t>
  </si>
  <si>
    <t>ср, 0,7-1,0 м, 270-300 гр, розовые, плоскоокруглые, уст к болезням</t>
  </si>
  <si>
    <t>61244</t>
  </si>
  <si>
    <t>Стан 5000 F1</t>
  </si>
  <si>
    <t xml:space="preserve">ран, 70-100 см, 350-400 гр, великолепного вкуса, уст к болезням
Проводя тщательный анализ, мы поняли, что в нашем богатом ассортименте помидоров для открытого грунта явно не достает сильных «детов». А ведь больше 50% садоводов выращивают помидоры именно </t>
  </si>
  <si>
    <t>69208</t>
  </si>
  <si>
    <t>ран, 350-400 гр, плотные, вкус отличный, для открытого грунта</t>
  </si>
  <si>
    <t>Под заказ 833</t>
  </si>
  <si>
    <t>Старовер</t>
  </si>
  <si>
    <t>ср, 180-200 см, до 1 кг, очень сладкие, отлично хранятся, для теплиц
Вкуснейший гигант, наделенный сибирским здоровьем и выраженной сладостью тающей сахарной мякоти огромных помидоров до 15 см (!) в диаметре. Плоды малиновые округло-сердцевидные с ребрис</t>
  </si>
  <si>
    <t>81911</t>
  </si>
  <si>
    <t>Староверческий (Кержак)</t>
  </si>
  <si>
    <t>150-170 см, 200-350 гр, розово-малиновые</t>
  </si>
  <si>
    <t>95166</t>
  </si>
  <si>
    <t>Старпом F1</t>
  </si>
  <si>
    <t>ран, индет, 200-250 гр, плотные, вкус отличный</t>
  </si>
  <si>
    <t>ран, 150 см, 200 гр (до 800 гр), розовые, сладкие, десертного вкуса, для о/г и теплиц</t>
  </si>
  <si>
    <t>24 год Старт F1 24 год.</t>
  </si>
  <si>
    <t>287</t>
  </si>
  <si>
    <t>Стеша F1</t>
  </si>
  <si>
    <t>ран, 180-210см, 120-150г, оранжевый, для домашней кулинарии, детского, диетического питания, консервирования</t>
  </si>
  <si>
    <t>67886</t>
  </si>
  <si>
    <t>ран, индет, 120-130 гр, золотисто-оранж, овальные с носиком, плотные, для о/г и пленочных теплиц</t>
  </si>
  <si>
    <t>71980</t>
  </si>
  <si>
    <t>Сто пудов</t>
  </si>
  <si>
    <t>ср ран, индет, грушевидные ребристые у основания плоды до 250г, мясистые, отличные вкусовые качества</t>
  </si>
  <si>
    <t>91171</t>
  </si>
  <si>
    <t>Столичная штучка F1 б/ф</t>
  </si>
  <si>
    <t>у/ран, индет, 25-30 гр, очень вкусные, уст к болезням, для теплиц</t>
  </si>
  <si>
    <t>Б175</t>
  </si>
  <si>
    <t>22 год Столичная Штучка F1 б/ф 22 год.</t>
  </si>
  <si>
    <t>Стопудовый</t>
  </si>
  <si>
    <t>ср, 50-60 см, до 500 гр, сердцевидные, малиновые, сахаристые, для о/г и пленочных укрытий</t>
  </si>
  <si>
    <t>79369</t>
  </si>
  <si>
    <t>Стотонник F1</t>
  </si>
  <si>
    <t>ср ран, 80-90 см, 250-350 гр (до 500 гр), плотные, очень вкусные, уст к болезням, для пленочных теплиц</t>
  </si>
  <si>
    <t>80677</t>
  </si>
  <si>
    <t>НОВ Страус F1</t>
  </si>
  <si>
    <t>ран, индет, 160 гр, мясистые, для теплиц
Раннеспелый индетерминантный гибрид для защищенного грунта. От всходов до начала плодоношения 100-105 дней. Растение слаборослое, среднеоблиственное. Первое соцветие закладывается над 9 листом, последующие – через</t>
  </si>
  <si>
    <t>Стрега F1</t>
  </si>
  <si>
    <t>ран, индет,кисть 4-7 БИФ плодов массой до 300г, плотные, не растрескиваются, хорошая завязываемость в любую погоду, уст к вирусу бронзовости, томатной мозаики, фузариозу, вертициллёзу, кладоспориозу, вершинной и корневой гнили, галловым нематодам, З</t>
  </si>
  <si>
    <t>84478</t>
  </si>
  <si>
    <t>Стреза F1</t>
  </si>
  <si>
    <t>Голл, ср ран, индет,180-220 гр, уст к болезням</t>
  </si>
  <si>
    <t>63177</t>
  </si>
  <si>
    <t>Среднеранний, индетерминантный гибрид томата с крупными плодами (БИФ)</t>
  </si>
  <si>
    <t>68293</t>
  </si>
  <si>
    <t>НОВ Стринги (гном) б/ф</t>
  </si>
  <si>
    <t>ср, 80-120 см, 150-250 гр, розовато-пурпурный с зелен полосами, сахаристые
Среднеспелый (срок созревания 110-120 дней), среднерослый (высота куста 80-120 см) сорт из серии томатов-гномов. Плоды имеют крупную, плоскоокруглую форму. На этапе вызревания окр</t>
  </si>
  <si>
    <t>А336</t>
  </si>
  <si>
    <t>Стужа F1</t>
  </si>
  <si>
    <t>ран, 70-90 см, 140-150 гр, плотные, уст к болезням, для о/г и теплиц</t>
  </si>
  <si>
    <t>66953</t>
  </si>
  <si>
    <t>Сувенир F1</t>
  </si>
  <si>
    <t>ск, 90-110 см, 200-220 гр, желто-оранж, плотные, уст к болезням, для о/г и теплиц</t>
  </si>
  <si>
    <t>67388</t>
  </si>
  <si>
    <t>Сулейман F1</t>
  </si>
  <si>
    <t>ран, до 70 см, 70-130 гр, цилиндрич с носиком, т-розовые
Раннеспелый детерминантный гибрид. С момента всходов до начала созревания проходит около 95 дней. Растение среднеоблиственное, компактное, высотой до 70 см.  Первая цветочная кисть закладывается на</t>
  </si>
  <si>
    <t>95125</t>
  </si>
  <si>
    <t>Султан F1</t>
  </si>
  <si>
    <t>Ср ран. Стрессоустойчив, до 150 см, 150-200гр, плоско-округлые, слабо-ребристые. Для свежего потребленения.</t>
  </si>
  <si>
    <t>66837</t>
  </si>
  <si>
    <t xml:space="preserve">ср, дет, 150-200 гр, мясистые, для открытого грунта
Хорошо зарекомендовавший себя высокоурожайный крупноплодный детерминантный гибрид голландской селекции для открытого грунта (хорошо выдерживает неблагоприятные погодные условия, не снижая урожайности и </t>
  </si>
  <si>
    <t>67528</t>
  </si>
  <si>
    <t>ср, дет, 150-200 гр, для о/г и теплиц</t>
  </si>
  <si>
    <t>69827</t>
  </si>
  <si>
    <t>Султан Сулейман</t>
  </si>
  <si>
    <t>ср ран, 50-60 см, 150-200 гр, для о/г и пленочных теплиц</t>
  </si>
  <si>
    <t>79607</t>
  </si>
  <si>
    <t>Султанка F1</t>
  </si>
  <si>
    <t>ск, дет, 140-150 гр, плотные, уст к болезням, для о/г и пленочных теплиц</t>
  </si>
  <si>
    <t>62981</t>
  </si>
  <si>
    <t>Сумасшедшие Вишни Барри</t>
  </si>
  <si>
    <t>ср ран, до 2 м, 20 гр, св-желтые, в кисти 20-100 плодов, медово-сладкие, ароматные, уст к болезням, для о/г и теплиц</t>
  </si>
  <si>
    <t>60398</t>
  </si>
  <si>
    <t>ран, до 100-120 см, 20-40 гр, желтые, медовый вкус, сложные кисти</t>
  </si>
  <si>
    <t>95188</t>
  </si>
  <si>
    <t>Сумасшедшие Вишни Барри (Народный любимец)</t>
  </si>
  <si>
    <t>ср ран, индет, 20-25 гр, желтые, сложные объемные кисти, ароматные и сладкие, для о/г и теплиц</t>
  </si>
  <si>
    <t>72776</t>
  </si>
  <si>
    <t>Сумасшедшие Черри Барри</t>
  </si>
  <si>
    <t>ср ран, индет, 20 гр, св-желтые, сливовидн с носиком, в кисти несколько сотен плодов, десертного вкуса, для теплиц</t>
  </si>
  <si>
    <t>65416</t>
  </si>
  <si>
    <t>Сумерок</t>
  </si>
  <si>
    <t>ран, 180-200 см, 25-35 гр, шоколадного цвета, яркий фруктовый вкус, в кисти 30 плодов, для теплиц
Красивейшие разлапистые кисти из 30 штук и более сладких шоколадных черри. Вкус великолепный, необычный яркий фруктовый, кожица тонкая, мякоть сочная. Кисти</t>
  </si>
  <si>
    <t>69611</t>
  </si>
  <si>
    <t>Сумоист F1</t>
  </si>
  <si>
    <t>ср, 1-1,5 м, 200-300 гр (до 600 гр), мясистые, уст к болезням, для теплиц
Среднеспелый (110-115 дней) гибрид  салатного назначения для защищенного грунта. Растение детерминантное, высотой  1-1.5 м, с малым количеством пасынков. В кисти 5-6 крупных плодов</t>
  </si>
  <si>
    <t>69169</t>
  </si>
  <si>
    <t>Супер</t>
  </si>
  <si>
    <t>ср ран, 150-160 см, 250-350 гр (до 500 гр), сахаристые, для о/г и теплиц</t>
  </si>
  <si>
    <t>62307</t>
  </si>
  <si>
    <t>Супер Сиксти(60) F1</t>
  </si>
  <si>
    <t>ран, дет, 65-70 гр, овально-цилиндрич, уст к болезням, для открытого грунта</t>
  </si>
  <si>
    <t>23 год Супер Сиксти(60) F1 23 год.</t>
  </si>
  <si>
    <t>207</t>
  </si>
  <si>
    <t>Суперболл</t>
  </si>
  <si>
    <t>ран, индет, 100-130 гр, вкус отличный, для о/г и теплиц</t>
  </si>
  <si>
    <t>74128</t>
  </si>
  <si>
    <t>Супербомба</t>
  </si>
  <si>
    <t>Сибирская селекция, урожайный, 0,8-1,5 м, 300-600 гр, красные, плоско-округлые, мясистые, очень вкусные и красивые, О</t>
  </si>
  <si>
    <t>81665</t>
  </si>
  <si>
    <t>Супергигант Брутус</t>
  </si>
  <si>
    <t>ср ран, индет, до 2 кг, плоскоокругл, сильноребристые, мясистые, сахаристые, для теплиц</t>
  </si>
  <si>
    <t>67497</t>
  </si>
  <si>
    <t>Супергигант России б/ф</t>
  </si>
  <si>
    <t>ран, индет, 500-600 гр (до 2 кг), вкус отличный</t>
  </si>
  <si>
    <t>Б863</t>
  </si>
  <si>
    <t>Супергол</t>
  </si>
  <si>
    <t>ср, 60-90 см, 100-120 гр, удлиненно-овальные, мясистые, отличного вкуса, для о/г и теплиц</t>
  </si>
  <si>
    <t>93025</t>
  </si>
  <si>
    <t>Супермакс F1</t>
  </si>
  <si>
    <t>ск, до 1-1,3 м, 200 гр, уст к болезням, для о/г и теплиц</t>
  </si>
  <si>
    <t>72440</t>
  </si>
  <si>
    <t>Супермарманде (Самое самое)</t>
  </si>
  <si>
    <t>БИФ-томат, ран, 1,5 м, 160-200 гр, сладкие, для о/г и теплиц</t>
  </si>
  <si>
    <t>71598</t>
  </si>
  <si>
    <t>Суперперец</t>
  </si>
  <si>
    <t>ср ран, низк, 300-350 гр, перцевидн, приятного вкуса, сахаристые, плотные, для открытого грунта</t>
  </si>
  <si>
    <t>68485</t>
  </si>
  <si>
    <t>Суперприз F1</t>
  </si>
  <si>
    <t>ран, великолепного вкуса, уст к фитофторозу, для открытого грунта и пленочных укрытий</t>
  </si>
  <si>
    <t>62192</t>
  </si>
  <si>
    <t>ран, 120 см, 150-200 гр, мясистые, плотные, для о/г и теплиц</t>
  </si>
  <si>
    <t>94325</t>
  </si>
  <si>
    <t>Суперсладкий (Томаты для салата)</t>
  </si>
  <si>
    <t>БИФ-томат, ср, индет, 300 гр (до 450-500 гр), желтые, жаростойкие, уст к болезням, для о/г и теплиц</t>
  </si>
  <si>
    <t>80813</t>
  </si>
  <si>
    <t>Суперсладкое чудо</t>
  </si>
  <si>
    <t>ср, 80см, без подвязки и пасынкования, 200 г, красный, уст к болезням, урожай в любое лето, У</t>
  </si>
  <si>
    <t>67859</t>
  </si>
  <si>
    <t>Суперсливка F1</t>
  </si>
  <si>
    <t>ран, дет, 70-80см, 50-60г, уст к болезням, урожайный, О З, для потребления в свежем виде, цельноплодного консерв и переработки</t>
  </si>
  <si>
    <t>90486</t>
  </si>
  <si>
    <t>у/ск, до 100-140 см, 200-250 гр, мясистые и очень сладкие, для пленочных укрытий</t>
  </si>
  <si>
    <t>64675</t>
  </si>
  <si>
    <t>Суперстейк F1</t>
  </si>
  <si>
    <t>ср, 1,5-2 м, 200-400 (до 600 гр), мясистые,сладкие, для теплиц</t>
  </si>
  <si>
    <t>63932</t>
  </si>
  <si>
    <t>Суперчеррик</t>
  </si>
  <si>
    <t>оч ран, 60-70 см, 15-20 гр, сладкие, для открытого грунта</t>
  </si>
  <si>
    <t>65625</t>
  </si>
  <si>
    <t>Суперэкзотик (Мировая коллекция)</t>
  </si>
  <si>
    <t>ср, до 1,8 м, 40-80 гр, бордовые с т-зелеными штрихами и полосками, сочные, отличного вкуса, в кисти 6-15 плодов, уст к болезням, для о/г и теплиц</t>
  </si>
  <si>
    <t>86812</t>
  </si>
  <si>
    <t>НОВ Счастливый Тигр (Lucky Tiger)</t>
  </si>
  <si>
    <t>ран, 1,7-2 м, 35-40 гр, хищная окраска хаки</t>
  </si>
  <si>
    <t>95334</t>
  </si>
  <si>
    <t>Счастливый Тигр (Мировая коллекция)</t>
  </si>
  <si>
    <t>ср, индет, 35-40 гр, хищная окраска хаки, мясистые, плотные, вкус сладкий с тропическими нотками, для теплиц и пленочных укрытий</t>
  </si>
  <si>
    <t>86823</t>
  </si>
  <si>
    <t>Счастье F1</t>
  </si>
  <si>
    <t>ср, 1,6м, до 300г, ярко-розовые, мясистые, обильное, продолжительное плодоношение, З, трансп, Л</t>
  </si>
  <si>
    <t>63251</t>
  </si>
  <si>
    <t>Счастье Русское F1</t>
  </si>
  <si>
    <t>ср, индет, 2-2,2м, 280-350г, розовый, мясистый, сочный, сладк, уст к болезням, транспорт, для потребления в свежем виде и переработки, З</t>
  </si>
  <si>
    <t>95091</t>
  </si>
  <si>
    <t>Счастья Полна Чаша (ШТВ) б/ф</t>
  </si>
  <si>
    <t>у/ран, 80-90 см, 250-300 гр (до 400 гр), сахаристые, для о/г и теплиц</t>
  </si>
  <si>
    <t>Б702</t>
  </si>
  <si>
    <t>Сызранская пимпочка</t>
  </si>
  <si>
    <t>ср, индет, 100-120 гр, розовые, плотные, вкусные</t>
  </si>
  <si>
    <t>95199</t>
  </si>
  <si>
    <t>Сын героя F1</t>
  </si>
  <si>
    <t>ск, для открытого грунта</t>
  </si>
  <si>
    <t>63166</t>
  </si>
  <si>
    <t>Сытый Хозяин F1</t>
  </si>
  <si>
    <t>ран, 80-100 см, 180-230 гр, вкус отличный, уст к болезням, для о/г и пленочных теплиц</t>
  </si>
  <si>
    <t>66142</t>
  </si>
  <si>
    <t>Сюрприз жёлтый (Вкуснотека)</t>
  </si>
  <si>
    <t>ср, 1,5-2 м, 200-250 гр (до 300 гр), ребристые, желто-оранж, вкус отличный, для пленочных теплиц</t>
  </si>
  <si>
    <t>73144</t>
  </si>
  <si>
    <t>Таежное золото (Сибирская серия)</t>
  </si>
  <si>
    <t>позд, до 1,8 м, 200 гр, яйцевидн, золотисто-оранж, для о/г и пленочных теплиц</t>
  </si>
  <si>
    <t>74684</t>
  </si>
  <si>
    <t>Таис</t>
  </si>
  <si>
    <t>скоросп, дет, до 1м, кисть 6-8 красных плодов 100-120г, отличного вкуса, уст к неблагоприятным погодным условиям с сохранением крупноплодности и урожайности</t>
  </si>
  <si>
    <t>68622</t>
  </si>
  <si>
    <t>ср, индет, 200-300 гр (до 600 гр), желто-красно-зеленые, вкус яркий, необычный, для теплиц</t>
  </si>
  <si>
    <t>96259</t>
  </si>
  <si>
    <t>Таймыр</t>
  </si>
  <si>
    <t>у/ск, 25-30 см,штамб, 80-100 гр, плотные, для о/г и пленочных укрытий</t>
  </si>
  <si>
    <t>81261</t>
  </si>
  <si>
    <t>Тайный игрок</t>
  </si>
  <si>
    <t>ср, дет, 75-85 гр (до 110 гр), фиолетово-красно-коричневые, для о/г и теплиц</t>
  </si>
  <si>
    <t>95375</t>
  </si>
  <si>
    <t>Тайсон (ШокоЛандия)</t>
  </si>
  <si>
    <t>ср, 1,2-1,5 м, 150-200 гр, малиново-коричневые, плоскоокруглые, мясистые, сахаристые, очень вкусные, для о/г и пленочных теплиц</t>
  </si>
  <si>
    <t>74853</t>
  </si>
  <si>
    <t>ран, индет, кисть 6-8 округлых, гладких, ярко-красных плодов, массой 70-90г, уст к фитофторе, вкус отличный, З</t>
  </si>
  <si>
    <t>88623</t>
  </si>
  <si>
    <t>Талалихин 186</t>
  </si>
  <si>
    <t>ран, 55-65 гр, 75-100 гр, плоскоокруглые, обильное плодоношение, дружная отдача урожая</t>
  </si>
  <si>
    <t>61672</t>
  </si>
  <si>
    <t>Талисман</t>
  </si>
  <si>
    <t>ран, дет, 50-55см, 70-80г, овальные, красные, высокая завязываемость в экстремальных условиях, универ назнач</t>
  </si>
  <si>
    <t>81433</t>
  </si>
  <si>
    <t>Тамань F1</t>
  </si>
  <si>
    <t>ран, дет, красный, с носиком, 150г, плотный, уст к вирусу томатной мозаики, вертициллёзу, бактериозу, фузариозу, гнилям, жаростойкий, уст к стрессам, транспортабельный, О, свеж консерв</t>
  </si>
  <si>
    <t>85409</t>
  </si>
  <si>
    <t>Тамблинг Том Йеллоу F1 амп (Огород на балконе)</t>
  </si>
  <si>
    <t>выс до 15 см, свисающие плети до 1 м длиной, 20-30 гр, желтые, для подвесных кашпо</t>
  </si>
  <si>
    <t>78217</t>
  </si>
  <si>
    <t>Тамбовский Волк F1</t>
  </si>
  <si>
    <t>ран, индет, 150-170 гр, мясистые, в кисти 8-10 плодов, уст к болезням</t>
  </si>
  <si>
    <t>99008</t>
  </si>
  <si>
    <t>Тамина</t>
  </si>
  <si>
    <t>ран, высок, 70г</t>
  </si>
  <si>
    <t>79238</t>
  </si>
  <si>
    <t>Танюшин F1 (Грядка здоровья)</t>
  </si>
  <si>
    <t>ран, индет, 160-180 гр, в кисти 6-8 плодов, для теплиц</t>
  </si>
  <si>
    <t>79654</t>
  </si>
  <si>
    <t>Таня F1</t>
  </si>
  <si>
    <t>ср, 0,5-0,7 м, 160-180 гр, плотные, не растрескиваются, для о/г и пленочных теплиц</t>
  </si>
  <si>
    <t>84262</t>
  </si>
  <si>
    <t>НОВ Таня F1 (Seminis проф серия)</t>
  </si>
  <si>
    <t xml:space="preserve"> Очень урожайный гибрид раннего срока созревания Растение компактное. Крупные (до 200 г) и очень красивые плоды плоскоокруглой формы отличаются высоким содержанием сахаров и изысканным вкусом, идеально подходящим для консервирования и свежего употребления</t>
  </si>
  <si>
    <t>90947</t>
  </si>
  <si>
    <t>Тарас Бульба</t>
  </si>
  <si>
    <t>ср, 90см, 300г, пасынкуется до первой кисти, розовые, в форме сердца, плотные, с отличным вкусом, О З</t>
  </si>
  <si>
    <t>68987</t>
  </si>
  <si>
    <t>НОВ Тасманийский Шоколад (гном)</t>
  </si>
  <si>
    <t>ср, 70 см, 200-300 гр, коричнево-красные, мясистые</t>
  </si>
  <si>
    <t>95480</t>
  </si>
  <si>
    <t>Тасманский Шоколад F1</t>
  </si>
  <si>
    <t>ср ран, 90-100 см, штамб, 200-400 гр, коричнево-красные, очень сладкие, уст к болезням, для о/г и теплиц</t>
  </si>
  <si>
    <t>70237</t>
  </si>
  <si>
    <t>Татьяна</t>
  </si>
  <si>
    <t>ран, 50-60см, штамб, до 250г, очень вкусные, уст к фитофторозу, для о/г и пленочных укрытий</t>
  </si>
  <si>
    <t>76271</t>
  </si>
  <si>
    <t>Татьянин F1</t>
  </si>
  <si>
    <t>ран, индет, 25-30 гр, сердцевидн, насыщенного желтого цвета, очень плотные, уст к болезням, для теплиц</t>
  </si>
  <si>
    <t>94364</t>
  </si>
  <si>
    <t>Таунсвилль F1</t>
  </si>
  <si>
    <t>ср ран, 100-150 см, 150-180 гр, мясистые, уст к болезням, для о/г и пленочных теплиц
Среднеспелый ( 110-120 дней от всходов до сбора урожая) гибрид  для пленочных теплиц  и открытого грунта. Растение детерминантное, мощное, высотой 100-150 см.   Плоды кр</t>
  </si>
  <si>
    <t>67788</t>
  </si>
  <si>
    <t>Тверия</t>
  </si>
  <si>
    <t>ср, 60-70 см, 300-350 гр, уст к болезням, для открытого грунта</t>
  </si>
  <si>
    <t>81054</t>
  </si>
  <si>
    <t>Тверия F1</t>
  </si>
  <si>
    <t>ср ран, 250-300г, холодо и засухоустойчив, отличная завязываемость при высокой t, уст к вирусу бронзовости, вертициллёзу, пятнистости, фузариозу, О, свеж, паста, сок</t>
  </si>
  <si>
    <t>86799</t>
  </si>
  <si>
    <t>24 год Тверия F1 24 год.</t>
  </si>
  <si>
    <t>415</t>
  </si>
  <si>
    <t>Тельняшка F1</t>
  </si>
  <si>
    <t>ср ран, до 90 см, 90-110 гр, цилиндрич, красные с желтыми штрихами, очень плотные, уст к болезням, для о/г и теплиц</t>
  </si>
  <si>
    <t>67025</t>
  </si>
  <si>
    <t>Темный Лорд</t>
  </si>
  <si>
    <t>ср, 180 см, 150-200 гр, грушевидн, антоциановый окрас, очень вкусные, уст к болезням, для теплиц</t>
  </si>
  <si>
    <t>94983</t>
  </si>
  <si>
    <t>НОВ Темный Лорд б/ф</t>
  </si>
  <si>
    <t>ср, 1,8-2 м, 150-200 гр, грушевидн, красно-черные, сахаристые, для о/г и теплиц
Уникальный среднеспелый сорт томата, гармонично сочетающий в себе форму окрас и вкус. Растения индетерминантного типа роста (достигают высоты 1,8-2 м) приспособлены для выращ</t>
  </si>
  <si>
    <t>А404</t>
  </si>
  <si>
    <t>Темрюк F1</t>
  </si>
  <si>
    <t>ран, 200-250 см, 18-22 гр,фиолетово-коричневые, в кисти 13-18 плодов, десертного вкуса, для теплиц</t>
  </si>
  <si>
    <t>63377</t>
  </si>
  <si>
    <t>Терек F1</t>
  </si>
  <si>
    <t>ран, 150-200 см, 17-19 гр, сложные кисти по 15-30 плодов, сладкого десертного вкуса, для теплиц</t>
  </si>
  <si>
    <t>66043</t>
  </si>
  <si>
    <t>Терешечка F1 черри</t>
  </si>
  <si>
    <t xml:space="preserve">ран, 45-50 см, 15-20 гр, удлиненно-овальные, плотные, сладкие, без пасынкования
Настоящая ягодка из детского мира радости и счастья. На консервацию точно не хватит, все съедите в свежем виде. И будете садить и в следующих сезонах тоже. Вкусовые качества </t>
  </si>
  <si>
    <t>69223</t>
  </si>
  <si>
    <t>Терра Нова</t>
  </si>
  <si>
    <t>ср ран, сортотип Марманде, 160-180 см, 250-300 гр, терракотово-коричневые с т-зелен полосами, очень сладкие, для теплиц
Предстоит высадка на Новую Землю, на Terra Nova! И не говорите, что это не лучший помидор, который вы когда-либо пробовали. Он ОЧЕНЬ с</t>
  </si>
  <si>
    <t>81932</t>
  </si>
  <si>
    <t>НОВ Терракотовый Торберна б/ф</t>
  </si>
  <si>
    <t>ср, 1,7-1,8 м, 150-300 гр. Терракотовые с зелеными плечиками
Этот урожайный и неприхотливый сорт томата имеет более чем 100-летнюю историю. Он относится к среднеспелым сортам, которые созревают за 110-120 дней. Кусты томата вырастают до 1,7-1,8 метра в в</t>
  </si>
  <si>
    <t>А386</t>
  </si>
  <si>
    <t>Тетя Валя F1 (только у нас Эксклюзивные сорта)</t>
  </si>
  <si>
    <t>ран, 60-80 см, 50-70 гр, сливовидн, плотные, ароматные, для о/г и пленочных теплиц
Раннеспелый детерминантный гибрид, период от всходов до начала плодоношения 90-100 дней. Рекомендуется для выращивания в открытом грунте, подходит для выращивания в пленоч</t>
  </si>
  <si>
    <t>69522</t>
  </si>
  <si>
    <t>Техас F1</t>
  </si>
  <si>
    <t>ран, дет, 80 гр, сливовидн, плотные, для открытого грунта</t>
  </si>
  <si>
    <t>72335</t>
  </si>
  <si>
    <t>23 год Техас F1 23 год.</t>
  </si>
  <si>
    <t>209</t>
  </si>
  <si>
    <t>НОВ Тещин Погребок F1</t>
  </si>
  <si>
    <t xml:space="preserve">ск, индет, 35-40 гр, красно-коричневые, для теплиц
Высокоурожайный скороспелый гибрид для выращивания в теплицах. От всходов до сбора первого урожая 90-100 дней. Растения индетерминантные, высотой 1,8-2 м. Плоды округлые, массой 35-40 г, собраны в кисти </t>
  </si>
  <si>
    <t>90354</t>
  </si>
  <si>
    <t>Тещина Любовь</t>
  </si>
  <si>
    <t>ср, индет, до 600 гр, сердцевидн, розово-малиновые, сахаристые, для о/г и теплиц</t>
  </si>
  <si>
    <t>85723</t>
  </si>
  <si>
    <t>Тигерелла F1</t>
  </si>
  <si>
    <t>ран, 0,8-1,2 м, 60-100 гр, красные с желтыми полосками, сладкие, для о/г и пленочных теплиц</t>
  </si>
  <si>
    <t>65418</t>
  </si>
  <si>
    <t>Тигирелла</t>
  </si>
  <si>
    <t>ран, индет, до 70 гр, красные в золотую полоску, для о/г и теплиц
Богатый терпкий вкус и яркий внешний вид! Сорт раннеспелый, формирует урожай через 105-110 суток. Прекрасно растет и в теплице и в открытом грунте. Растение индетерминантное, крепкое и мощ</t>
  </si>
  <si>
    <t>60975</t>
  </si>
  <si>
    <t>Тигр</t>
  </si>
  <si>
    <t>индет, кисть 7 плодов 70-100г, плотные, вкусные, полосатые, уст к фитофторе, Л</t>
  </si>
  <si>
    <t>91818</t>
  </si>
  <si>
    <t>Тигрис</t>
  </si>
  <si>
    <t>ран, индет, 90-100 гр, вкусные и ароматные, для о/г и теплиц</t>
  </si>
  <si>
    <t>65867</t>
  </si>
  <si>
    <t>Тигровый</t>
  </si>
  <si>
    <t>ср, до 150 см, 30-50 гр, ярко-красные с желтыми полосками, для о/г и теплиц</t>
  </si>
  <si>
    <t>23 год Тигровый 23 год.</t>
  </si>
  <si>
    <t>Тигровый Коктейль F1</t>
  </si>
  <si>
    <t>у/ран, индет, 35-40 гр, в кисти 8-10 плодов, красно-коричневые с полосками, вкус отличный, уст к болезням, для о/г и теплиц</t>
  </si>
  <si>
    <t>64945</t>
  </si>
  <si>
    <t>Тимофей F1</t>
  </si>
  <si>
    <t>ран, 65-70 см, 150-180 гр, для открытого грунта</t>
  </si>
  <si>
    <t>65739</t>
  </si>
  <si>
    <t>Тирас F1</t>
  </si>
  <si>
    <t>ран, индет, 250-300 гр, насыщенно-розовые, вкус отличный, уст к болезням, для пленочных теплиц</t>
  </si>
  <si>
    <t>63875</t>
  </si>
  <si>
    <t>24 год Тирас F1 24 год.</t>
  </si>
  <si>
    <t>БИФ-томат, ср, индет, до 1,2 кг, сахаристые, уст к болезням, для теплиц</t>
  </si>
  <si>
    <t>65147</t>
  </si>
  <si>
    <t>НОВ Титаник F1</t>
  </si>
  <si>
    <t>ср, индет, 200 гр, розовые, для теплиц
Среднеспелый индетерминантный гибрид. От всходов до начала плодоношения — 110-115 дней. Растение среднерослое, среднеоблиственное. Первое соцветие закладывается над 9 листом, последующие – через 3 листа. Кисти прост</t>
  </si>
  <si>
    <t>Тлаколула (Мексика)</t>
  </si>
  <si>
    <t>ср, до 2 м, 300 гр, грушевидн, ребристые, розовые, плотные, уст к болезням, для о/г и теплиц.
Этот экзотический томат родом из города Тлаколула де Матамороса (Мексика), откуда и были распространены его первые семена. Отличается продолжительным плодоношен</t>
  </si>
  <si>
    <t>68026</t>
  </si>
  <si>
    <t>Тлаколула ребристый реликтовый</t>
  </si>
  <si>
    <t>ср, индет, 200-400 гр, красно-розовые, грушевидные, складчатые, сладкие</t>
  </si>
  <si>
    <t>79109</t>
  </si>
  <si>
    <t>ТМАГ 666 F1 (Sakata)</t>
  </si>
  <si>
    <t>ран, 50-100 см, 150-200 гр, плотные, уст к болезням, для о/г и теплиц</t>
  </si>
  <si>
    <t>63646</t>
  </si>
  <si>
    <t>Тобольск F1</t>
  </si>
  <si>
    <t>ран, индет, 220-250 гр, мясистые, сахаристые, уст к болезням, для теплиц</t>
  </si>
  <si>
    <t>70819</t>
  </si>
  <si>
    <t>Толстой F1</t>
  </si>
  <si>
    <t>Голл, ср ран, 2 м, кисть 8 плодов до 150 гр, уст к болезням, вкусный, салат, консерв</t>
  </si>
  <si>
    <t>65124</t>
  </si>
  <si>
    <t>ср, индет, кистевой, 80-120г, О З, уст к основный заболеваниям, для потребления в свежем виде и консервирования</t>
  </si>
  <si>
    <t>66486</t>
  </si>
  <si>
    <t>ср, индет, 120 гр, уст к болезням, для теплиц</t>
  </si>
  <si>
    <t>73245</t>
  </si>
  <si>
    <t>Голл, ср ран, индет, 80-100 гр, в кисти 8-10 плодов, плотные, уст к болезням, для теплиц</t>
  </si>
  <si>
    <t>73948</t>
  </si>
  <si>
    <t>ср, 55 см, до 700 гр, сердцевидн, сахаристые, для открытого грунта</t>
  </si>
  <si>
    <t>85305</t>
  </si>
  <si>
    <t>Толстушка</t>
  </si>
  <si>
    <t>ср ран, 80см, до 250г, мякоть нежная, сочная, сладкая, с высоким содержанием полезных веществ, для приготовления салатов и консервирования кусочками, уст к фузариозу и вертициллезу</t>
  </si>
  <si>
    <t>66348</t>
  </si>
  <si>
    <t>Толстый боцман</t>
  </si>
  <si>
    <t>ср, низкорослый, 140-180 гр (до 250 гр), красные с соломенно-золотистыми полосами, вкусовые качества очень высокие, для о/г и теплиц</t>
  </si>
  <si>
    <t>62656</t>
  </si>
  <si>
    <t>Толстый Сосед F1</t>
  </si>
  <si>
    <t>ср, индет, 1,8-2м, 150-190г, красный, плотный, З, уст к болезням, транспорт, У, урож 10-12кг/м кв</t>
  </si>
  <si>
    <t>63091</t>
  </si>
  <si>
    <t>ср, индет, 200-250 гр, плотные, мясистые, для о/г и теплиц</t>
  </si>
  <si>
    <t>62679</t>
  </si>
  <si>
    <t>Толстячок F1</t>
  </si>
  <si>
    <t>ран, компактный, красный без пятна, 200-260г, уст к растрескиванию, жаре и засухе, хорошая завязываемость при высоких t, уст к бронзовости, мозаике, вертициллёзу, фузариозу, вкус, товарность, транспортабельность высокие, О, свеж и переработка</t>
  </si>
  <si>
    <t>91240</t>
  </si>
  <si>
    <t>НОВ Том Красный</t>
  </si>
  <si>
    <t xml:space="preserve"> Раннеспелый детерминантный сорт «черри» томата. Плоды ярко-красные, округлые, гладкие, средней плотности, массой 19 г, с высоким содержанием сахаров, органических кислот и витаминов. Обладают изумительным десертным вкусом, идеально подходят для употребле</t>
  </si>
  <si>
    <t>90936</t>
  </si>
  <si>
    <t>НОВ Том Мини</t>
  </si>
  <si>
    <t xml:space="preserve"> Сорт раннеспелый. Растение детерминантное. Лист короткий, светло-зеленой окраски. Плоды плоскоокруглой формы, плотные, гладкие. Окраска зрелого плода красная. Масса плода 16-20 г. Вкус отличный. Сорт пригоден для возделывания в горшечной культуре: в конт</t>
  </si>
  <si>
    <t>90899</t>
  </si>
  <si>
    <t>Топспорт F1</t>
  </si>
  <si>
    <t>ран, дет, 120-150 гр, плотные, вкус отличный, уст к болезням, для о/г и пленочных укрытий</t>
  </si>
  <si>
    <t>78738</t>
  </si>
  <si>
    <t>Топспорт б/ф</t>
  </si>
  <si>
    <t>ран, дет, 120-150 гр, плотные, уст к болезням, для о/г и пленочных укрытий</t>
  </si>
  <si>
    <t>Б877</t>
  </si>
  <si>
    <t>Тора F1</t>
  </si>
  <si>
    <t>ран, индет, 130-160 гр, вкус отличный, уст к болезням, урожайность свыше 30 кг/м2, для теплиц</t>
  </si>
  <si>
    <t>65054</t>
  </si>
  <si>
    <t>24 год Тора F1 24 год.</t>
  </si>
  <si>
    <t>299</t>
  </si>
  <si>
    <t>Торбей F1</t>
  </si>
  <si>
    <t>ран, Голл, до 1,4м, 250г, розов</t>
  </si>
  <si>
    <t>74881</t>
  </si>
  <si>
    <t>ср ран, дет, 150-200 гр, розовые, слаборебристые, плотные, уст к болезням, для о/г и пленочных теплиц</t>
  </si>
  <si>
    <t>91037</t>
  </si>
  <si>
    <t>Тореадор F1</t>
  </si>
  <si>
    <t>ран, индет, 170-220 гр, округлые с носиком, плотные, мясистые, вкус отличный, уст к болезням</t>
  </si>
  <si>
    <t>23 год Тореадор F1 23 год.</t>
  </si>
  <si>
    <t>212</t>
  </si>
  <si>
    <t>Тотем F1 (Домашний огород)</t>
  </si>
  <si>
    <t>ран, 45 см, 45 гр</t>
  </si>
  <si>
    <t>69356</t>
  </si>
  <si>
    <t>Точка</t>
  </si>
  <si>
    <t xml:space="preserve">ср ран, 40-50 см, штамб, 50-85 гр, красно-оранж, без подвязки и пасынкования, для о/г и теплиц
Среднеранний (95-110 дней) сорт для открытого и защищенного грунта. Растение детерминантное, штамбовое, с мощным стеблем и плотными темно-зелеными листьями; в </t>
  </si>
  <si>
    <t>69396</t>
  </si>
  <si>
    <t>Транс-новинка</t>
  </si>
  <si>
    <t>ср, 50-70 см, 90-100 гр, цилиндрич с носиком, плотные, уст к болезням, для открытого грунта</t>
  </si>
  <si>
    <t>63552</t>
  </si>
  <si>
    <t>Третьяковский F1</t>
  </si>
  <si>
    <t>ср ран, кисть 7-9 малиновых плодов по 120 гр, теневыносливый, отличная завязываемость в плохую погоду, уст к болезням, З, лечебный - содержит много ликопина, каротина и селена</t>
  </si>
  <si>
    <t>69034</t>
  </si>
  <si>
    <t>Три Медведя F1</t>
  </si>
  <si>
    <t>ран, 110-120 см, 200-250 гр, уст к болезням, для о/г и пленочных теплиц</t>
  </si>
  <si>
    <t>84944</t>
  </si>
  <si>
    <t>Три Сестры F1</t>
  </si>
  <si>
    <t>ср, 120-150 см, 180-200 гр, для о/г и теплиц</t>
  </si>
  <si>
    <t>60818</t>
  </si>
  <si>
    <t>Три толстяка</t>
  </si>
  <si>
    <t>ср, 0,8-1,2м, до 600гр, округлый, малиново-красный, плотный, не водянистый, вкусный, урожайный</t>
  </si>
  <si>
    <t>71588</t>
  </si>
  <si>
    <t>НОВ Трибулине (гном) б/ф</t>
  </si>
  <si>
    <t>ср, до 60 см, 100-150 гр, цилиндрич с носиком, красн с желт полосками
Этот среднеспелый сорт предназначен для выращивания в открытом грунте. Кусты вырастают до 60 см в высоту, листья у них обычного типа, с характерными морщинками. Плоды имеют оригинальну</t>
  </si>
  <si>
    <t>А356</t>
  </si>
  <si>
    <t>Тристар F1</t>
  </si>
  <si>
    <t>ран, 1,5-1,8 м, 135-150 гр, для о/г и теплиц</t>
  </si>
  <si>
    <t>72258</t>
  </si>
  <si>
    <t>Триумф-21 F1</t>
  </si>
  <si>
    <t>ран, индет, 160-220 гр, отменного вкуса, для теплиц</t>
  </si>
  <si>
    <t>74199</t>
  </si>
  <si>
    <t>Тройка (Русская)</t>
  </si>
  <si>
    <t>ск, 50-60 см, 200 гр, для о/г и пленочных теплиц</t>
  </si>
  <si>
    <t>67457</t>
  </si>
  <si>
    <t>Тропиканка</t>
  </si>
  <si>
    <t>ср ран, до 1,5 м, 150-200 гр (до 400 гр), оранжевые, мясистые, сладкие, уст к болезням, для о/г и теплиц</t>
  </si>
  <si>
    <t>80642</t>
  </si>
  <si>
    <t>ср, до 1,5 м, 200 гр, коричневые, плотные, для о/г и теплиц</t>
  </si>
  <si>
    <t>73227</t>
  </si>
  <si>
    <t>22 год Троя F1 22 год.</t>
  </si>
  <si>
    <t>НОВ Трубочист</t>
  </si>
  <si>
    <t xml:space="preserve">Самый черный из крупноплодных Самый вкусный из черноплодных!
Среднеспелый (110-115 дней), индетерминантный (190-200 см), очень урожайный сорт для выращивания в открытом грунте, стеклянных и пленочных теплицах. Обладает уникальными, крупными, практически </t>
  </si>
  <si>
    <t>90663</t>
  </si>
  <si>
    <t>Трюфель густомалиновый</t>
  </si>
  <si>
    <t>ср ран, 100-180 см, 120-150 гр, плотные, для о/г и теплиц</t>
  </si>
  <si>
    <t>72372</t>
  </si>
  <si>
    <t>Трюфель Желтый</t>
  </si>
  <si>
    <t>50-70 см, в кисти 5-7 плодов, плотные, сладкие, для о/г и теплиц</t>
  </si>
  <si>
    <t>64819</t>
  </si>
  <si>
    <t>Трюфель Красный</t>
  </si>
  <si>
    <t>ср, 0,9-1,5м, до 200гр, красный, грушевидный, стабильно-хорошая завязываемость, высокая лежкость, отличные засолочные качества</t>
  </si>
  <si>
    <t>60408</t>
  </si>
  <si>
    <t>65359</t>
  </si>
  <si>
    <t>ср, до 1,8 м, 150-300 гр, в кисти до 8 плодов, грушевидн, ребристые, мясистые, сладкие, для теплиц</t>
  </si>
  <si>
    <t>74789</t>
  </si>
  <si>
    <t>Трюфель черный</t>
  </si>
  <si>
    <t>ср, 80-150 гр, грушевидные, шоколадного цвета, плотные, не растрескиваются, для о/г и пленочных теплиц</t>
  </si>
  <si>
    <t>61886</t>
  </si>
  <si>
    <t>Трюфель шоколадный</t>
  </si>
  <si>
    <t>ср ран, 150-180 см, 100-120 гр, грушевидн, шоколадные, вкусные, для о/г и теплиц</t>
  </si>
  <si>
    <t>70678</t>
  </si>
  <si>
    <t>Туз</t>
  </si>
  <si>
    <t>ран, 70см, 300г, О З</t>
  </si>
  <si>
    <t>74891</t>
  </si>
  <si>
    <t>Тульский Черный</t>
  </si>
  <si>
    <t>ср, 160-170 см, 200-450 гр, коричнево-красные, плотные, для о/г и теплиц</t>
  </si>
  <si>
    <t>61643</t>
  </si>
  <si>
    <t>Тунгуска (Северяне)</t>
  </si>
  <si>
    <t>ран, 45-55 см, 120-200 гр, для открытого грунта</t>
  </si>
  <si>
    <t>74404</t>
  </si>
  <si>
    <t>Турандот</t>
  </si>
  <si>
    <t>ср/ран, 0,8-1,0 м, 50-80 гр, грушевидные</t>
  </si>
  <si>
    <t>24 год Турандот 24 год.</t>
  </si>
  <si>
    <t>378</t>
  </si>
  <si>
    <t>Турбина F1</t>
  </si>
  <si>
    <t>Голл, дет, до 250 гр, плотные, сладкие, уст к болезням, для о/г и теплиц</t>
  </si>
  <si>
    <t>65132</t>
  </si>
  <si>
    <t>Турбореактивный</t>
  </si>
  <si>
    <t>у/ск, 40см, без подвязки и пасынкования, 80г, красный, плоско-округлый, даже в холодное лето дает стабильный урожай, О</t>
  </si>
  <si>
    <t>90443</t>
  </si>
  <si>
    <t>Турецкий Сверхранний б/ф</t>
  </si>
  <si>
    <t>суперскороспелый (49-52 дня), низкоросл, 100-150 гр, отличный вкус, подходит для безрассадного выращивания
Главным достоинством этого томата является его суперскороспелость. Пожалуй это самый ранний томат (50-52 дня). При таких ранних сроках плоды, тем н</t>
  </si>
  <si>
    <t>Б231</t>
  </si>
  <si>
    <t>Турецкий Стелющийся б/ф</t>
  </si>
  <si>
    <t>у/ск (60-70 дн), 150-200 гр (до 300 гр), вкусные, подходит для безрассадного выращивания
Этот удивительный ультраскороспелый томат напоминает собой знаменитый Монгольский карлик, но превосходит последний по вкусовым качествам. Куст низкорослый, мощный. О</t>
  </si>
  <si>
    <t>Б445</t>
  </si>
  <si>
    <t>НОВ Турмалин (Золотая Коллекция)</t>
  </si>
  <si>
    <t>ср ран, до 70 см, 150-170 гр (до 220 гр), розовые, для о/г и пленочных теплиц
Среднеранний сорт. Период от всходов до плодоношения составляет 117-122 дня. Растение детерминантное, высотой до 70 см.
Рекомендуется для выращивания в открытом грунте и в пле</t>
  </si>
  <si>
    <t>90473</t>
  </si>
  <si>
    <t>НОВ Тутти Фрутти Дип Ред Дизайе F1</t>
  </si>
  <si>
    <t>у/ран, 60-80 см, 20-25 гр, для выращивания дома</t>
  </si>
  <si>
    <t>90175</t>
  </si>
  <si>
    <t>Тэйсти Вайн (гном)</t>
  </si>
  <si>
    <t>ср позд, до 120 см, 170-340 гр, розовые, мясистые, сладкие
Среднепоздний (130 дней от всходов) карликовый индетерминантный сорт томата из проекта «Томаты Гномы» (Open Dwarf Project). Растения до 120 см, с темно-зелеными, морщинистыми, картофельными листь</t>
  </si>
  <si>
    <t>Тюленька Красная (Ленивый огород)</t>
  </si>
  <si>
    <t>ср, 140-160 см, 150-250 гр, сердцевидн с носиком, мясистые, сладкие, для о/г и пленочных теплиц</t>
  </si>
  <si>
    <t>63546</t>
  </si>
  <si>
    <t>НОВ Тюленька Оранжевая (Ленивый огород)</t>
  </si>
  <si>
    <t>ср, 140-160 см, 150-200 гр, грушевидн, мясистые, для пленочных теплиц
Среднеспелый (115-120 дней от всходов) урожайный сорт для пленочных теплиц и открытого грунта (южные регионы). Растение малооблиственное, индетерминантное, высотой 140-160 см нуждается</t>
  </si>
  <si>
    <t>95343</t>
  </si>
  <si>
    <t>Тюленька Розовая (Ленивый огород)</t>
  </si>
  <si>
    <t>ср, индет, 200-300 гр (до 400 гр), сердцевидно-округлые, мясистые, сахарные, для о/г и пленочных теплиц</t>
  </si>
  <si>
    <t>61101</t>
  </si>
  <si>
    <t>У,Дачный</t>
  </si>
  <si>
    <t>ран, дет, 150г, мясистый, вкусный</t>
  </si>
  <si>
    <t>78487</t>
  </si>
  <si>
    <t>Убеждение</t>
  </si>
  <si>
    <t>ср, 160-170 см, до 150 гр, малиновые с фиолет шапочкой, вкусные, для о/г и теплиц</t>
  </si>
  <si>
    <t>62562</t>
  </si>
  <si>
    <t>Увалень</t>
  </si>
  <si>
    <t>ран, дет, 60см, 150г, выровненность плодов, отличный вкус, неприхотлив, О З, "северная коллекция"</t>
  </si>
  <si>
    <t>86131</t>
  </si>
  <si>
    <t>Углерод</t>
  </si>
  <si>
    <t>дет, 300 гр, т-пурпурно-розовые, фруктовый вкус, для о/г и теплиц</t>
  </si>
  <si>
    <t>62212</t>
  </si>
  <si>
    <t>Узелок Красной Шапочки</t>
  </si>
  <si>
    <t>ср, до 2,8 м, 80-180 гр, ало-красные, ребристые у плодоножки</t>
  </si>
  <si>
    <t>79758</t>
  </si>
  <si>
    <t>Уйгур (Северяне)</t>
  </si>
  <si>
    <t>ср, 50-90 см, 70-90 гр, плотные,для о/г и теплиц     
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Низкорослый среднеспел</t>
  </si>
  <si>
    <t>64407</t>
  </si>
  <si>
    <t>НОВ Улуру Охра (гном)</t>
  </si>
  <si>
    <t>ср, 60-100 см, 180-350 гр, коричнево-охристые, сладкие</t>
  </si>
  <si>
    <t>95358</t>
  </si>
  <si>
    <t>НОВ Улуру Охра (гном) б/ф</t>
  </si>
  <si>
    <t>ср, 50-60 см, 100-400 гр, мясистые, оранжево-охристые
Низкорослый, среднеспелый, урожайный сорт из серии томатов-гномов с кустом высотой 50-60 см. Томаты плоскоокруглые, чуть ребристые сверху. Особенностью формы являются пышные «плечи», словно одетые в р</t>
  </si>
  <si>
    <t>А139</t>
  </si>
  <si>
    <t>Улыбка Виктории (США)</t>
  </si>
  <si>
    <t>ср, до 1,9 м, до 200 гр, грушевидные плоды с полосами и штрихами желтого, зеленого и розового цветов, сладкие, ароматные, для теплиц.
Сорт Улыбка Виктории или Виктория Смайл (англ. Victoria Smile) отличается урожайностью и необычайной декоративностью пло</t>
  </si>
  <si>
    <t>68667</t>
  </si>
  <si>
    <t>Ультрамарин F1</t>
  </si>
  <si>
    <t>ср, индет, до 70 гр, сливовидн, т-фиолет, в кисти 7-9 плодов, с фруктовым привкусом, для теплиц
Урожайный, экзотический томат удивит своими необычными темно-фиолетовыми плодами. Плоды созревают через 115-120 дней от всходов. Растение индетерминантное (вы</t>
  </si>
  <si>
    <t>81368</t>
  </si>
  <si>
    <t>Ультраранний Малыш б/ф</t>
  </si>
  <si>
    <t>суперран, 25-35 см, 100-120 гр, без пасынкования и подвязки
Сорт суперранний, детерминантный, 25-35 см высотой. Прекрасно подходит для безрассадного выращивания. Растение не требует пасынкования и подвязки, что значительно упрощает уход за ним. Плоды кра</t>
  </si>
  <si>
    <t>Б360</t>
  </si>
  <si>
    <t>Ультраскороспелый  Б/П</t>
  </si>
  <si>
    <t>10628</t>
  </si>
  <si>
    <t>у/ск, 50-60см, Сиб селекция, 90г, без подвязки и пасынкования, оч вкусные, идеальны для засолки</t>
  </si>
  <si>
    <t>64777</t>
  </si>
  <si>
    <t>у/ск, 40-45 см, 100 гр</t>
  </si>
  <si>
    <t>79155</t>
  </si>
  <si>
    <t>ск, 50-60 см, штамб, 60-80 гр, плотные, отличного вкуса, без пасынкования</t>
  </si>
  <si>
    <t>81179</t>
  </si>
  <si>
    <t>у/ск, 50-60 см, штамб, до 90 гр, для о/г и пленочных теплиц</t>
  </si>
  <si>
    <t>94065</t>
  </si>
  <si>
    <t>у/ск, 70см, до 150гр, красный, круглый, О, фитофтороустойчивый</t>
  </si>
  <si>
    <t>94186</t>
  </si>
  <si>
    <t>Ундина</t>
  </si>
  <si>
    <t>ср, индет, 250-330 гр, розовые, перцевидн, плотные, мясистые, уст к болезням</t>
  </si>
  <si>
    <t>66751</t>
  </si>
  <si>
    <t>Ундина (Золотая Коллекция)</t>
  </si>
  <si>
    <t>ср, индет, 250-330 гр, перцевидн, розовые, плотные, мясистые, сладкие, уст к болезням
индетерминантный среднеспелый сорт томата с мощной силой роста.
В плодоношение вступает на 110-115 день от всходов.
Первое соцветие закладывает над 9 листом, последую</t>
  </si>
  <si>
    <t>64708</t>
  </si>
  <si>
    <t>Уникальный</t>
  </si>
  <si>
    <t>у/ран, высокоросл, 100 гр, для о/г и теплиц</t>
  </si>
  <si>
    <t>61861</t>
  </si>
  <si>
    <t>ран, среднеросл, 110-135 гр, плотные, для о/г и пленочных теплиц</t>
  </si>
  <si>
    <t>68524</t>
  </si>
  <si>
    <t>ран, индет, кисть 6-8 округлых, гладких и слегка ребристых, ярко красных плодов, массой 90-110г, уст к растрескиванию, отдача дружная, вкус отличный, З</t>
  </si>
  <si>
    <t>91545</t>
  </si>
  <si>
    <t>Уральский бриллиант (пурпурно-фиолет. биколор)</t>
  </si>
  <si>
    <t>ран, индет, 180-250 гр, розовые с фиолет пятном, в кисти 8-9 плодов, мясистые, сладкий фруктовый вкус, для теплиц</t>
  </si>
  <si>
    <t>63719</t>
  </si>
  <si>
    <t>Уральский Гигант Золотой</t>
  </si>
  <si>
    <t>ран, до 800 гр, золотисто-желтые, мясистые, сахаристые, ароматные, для о/г и теплиц</t>
  </si>
  <si>
    <t>76158</t>
  </si>
  <si>
    <t>Уральский Гигант Красный</t>
  </si>
  <si>
    <t>ран, 800гр, красно-малин, О З, салатного назначения, требует подвязки</t>
  </si>
  <si>
    <t>65393</t>
  </si>
  <si>
    <t>Уральский Гигант Розовый</t>
  </si>
  <si>
    <t>ср, высокорослый, О З, ярко-розовый, многокамерный, уст к стрессам, непогоде, болезням, для домаш кулин</t>
  </si>
  <si>
    <t>81153</t>
  </si>
  <si>
    <t>Уральский Дачник б/ф</t>
  </si>
  <si>
    <t>ран, 45-50 см, до 120 гр, очень вкусные, без подвязки и пасынкования, уст к болезням, для открытого грунта</t>
  </si>
  <si>
    <t>Б511</t>
  </si>
  <si>
    <t>Уральский Ранний</t>
  </si>
  <si>
    <t>оч ран, штамб, плоды небольшие, округлые, очень вкусные</t>
  </si>
  <si>
    <t>85173</t>
  </si>
  <si>
    <t>Уральский Экспресс</t>
  </si>
  <si>
    <t>оч ран, 210-250 см, 180-200 гр, очень плотные, уст к фитофторозу, для о/г и теплиц</t>
  </si>
  <si>
    <t>94307</t>
  </si>
  <si>
    <t>Урожайный Парадокс F1</t>
  </si>
  <si>
    <t>сверхкрупноплодные, мясистые, сочные</t>
  </si>
  <si>
    <t>67359</t>
  </si>
  <si>
    <t>Услада F1</t>
  </si>
  <si>
    <t>ран, 1,8м, 100-110 гр, плотные, отличного вкуса, уст к болезням, для теплиц</t>
  </si>
  <si>
    <t>80531</t>
  </si>
  <si>
    <t>оч ран, штамб, 70 см, 60-70 гр, сливовидные с носиком, очень плотные, холодост, уст к стрессам, для о/г и пленочных укрытий</t>
  </si>
  <si>
    <t>65288</t>
  </si>
  <si>
    <t>Устинья F1</t>
  </si>
  <si>
    <t>ср, 60см, 70-90г, овал с маленьким носиком, оч плотные, уст к болезням, Ж, трансп, д/цельноплодного консервирования</t>
  </si>
  <si>
    <t>94491</t>
  </si>
  <si>
    <t>Утенок</t>
  </si>
  <si>
    <t>ран, 40-50 см, 70-80 гр, оранжевые с носиком, без пасынкования, для открытого грунта</t>
  </si>
  <si>
    <t>61127</t>
  </si>
  <si>
    <t>ран, 40-50 см, штамб, 70-80 гр, ярко-оранж, уст к фитофторе</t>
  </si>
  <si>
    <t>73925</t>
  </si>
  <si>
    <t>ран, штамб, 40-50см, до 90г, ярко-оранж с носиком, хорошая завязываемость принеблагоприятных погодных условиях</t>
  </si>
  <si>
    <t>75431</t>
  </si>
  <si>
    <t>Утренняя роса</t>
  </si>
  <si>
    <t>ран, 1,6-1,8 м, 200-500 гр, сердцевидн, мясистые, ароматные, сахарные, уст к болезням</t>
  </si>
  <si>
    <t>63209</t>
  </si>
  <si>
    <t>ран, высокорослый, 200-250г, О З, сердцевидной формы, уст к болезням и перепадам погоды, в свежем виде, на соки, паста.</t>
  </si>
  <si>
    <t>68257</t>
  </si>
  <si>
    <t>Ухажер</t>
  </si>
  <si>
    <t>ср, 60-90см, 100г, О З, уст к болезням, стабильно урожайный, транспортабельный, д/цельноплодного консервирования</t>
  </si>
  <si>
    <t>70701</t>
  </si>
  <si>
    <t>Ушаков</t>
  </si>
  <si>
    <t>ран, до 60 см, 60-70 гр, яйцевидн, для о/г и пленочных теплиц</t>
  </si>
  <si>
    <t>65707</t>
  </si>
  <si>
    <t>НОВ Фаворит F1</t>
  </si>
  <si>
    <t>ран, индет, 350 гр, мясистые, для теплиц
Раннеспелый индетерминантный гибрид, который, по праву, может стать настоящим фаворитом на ваших участках. Созревание первых плодов происходит спустя 100-105 дней от всходов. Растение среднерослое, среднеоблиствен</t>
  </si>
  <si>
    <t>Фаворит СеДеК</t>
  </si>
  <si>
    <t>ран, 1,2-1,5 м, 80-100 гр, овально-кубовидные, плотные, для о/г и пленочных укрытий
Раннеспелый (97-107 дней) сорт для открытого грунта и пленочных укрытий. Растение полудетерминантное, высотой 1,2-1,5 м. Требует пасынкования и подвязки. Плоды овально-ку</t>
  </si>
  <si>
    <t>69203</t>
  </si>
  <si>
    <t>НОВ Фаворита F1 (проф серия)</t>
  </si>
  <si>
    <t xml:space="preserve"> Скороспелый гибрид. Индетерминантный, «черри» - томат. Плод округлый, красный, плотный, массой до 17 г. Красивые длинные кисти свисают гроздьями, до 25 плодов на кисти. Вкусовые качества плодов отличные. Устойчив к комплексу заболеваний. Предназначен для</t>
  </si>
  <si>
    <t>90958</t>
  </si>
  <si>
    <t>Фаворитка F1</t>
  </si>
  <si>
    <t>ран, до 80 см, 150 гр, оранжево-красн, для о/г и теплиц
Раннеспелый детерминантный гибрид для открытого и защищенного грунта. Созревание плодов наступает на 95-100 день от всходов. Растение слабооблиственное, компактное, высотой до 80 см. Первое соцветие</t>
  </si>
  <si>
    <t>Под заказ 890</t>
  </si>
  <si>
    <t>Фамилия F1</t>
  </si>
  <si>
    <t>ран, индет, 180-200 гр, розовые, плотные, вкус отличный, уст к болезням, для теплиц</t>
  </si>
  <si>
    <t>70433</t>
  </si>
  <si>
    <t>Фантазёр (евро)</t>
  </si>
  <si>
    <t>ср ран, 1,6-1,8 м, 50-60 гр, цилиндрич с носиком, зеленые с желто-оранж-фиолет-розовыми вкраплениями</t>
  </si>
  <si>
    <t>69072</t>
  </si>
  <si>
    <t>Фантазия см</t>
  </si>
  <si>
    <t>все лучшие сорта и гибриды собраны в одном пакетике, лучшие из лучших</t>
  </si>
  <si>
    <t>79365</t>
  </si>
  <si>
    <t>Фантом F1</t>
  </si>
  <si>
    <t>ран, дет, 170-200 гр, округлые с носиком, для о/г и пленочных теплиц</t>
  </si>
  <si>
    <t>66554</t>
  </si>
  <si>
    <t>Фантом F1 (детская грядка)</t>
  </si>
  <si>
    <t>ран, индет, 170-200 гр, округлые с носиком, уст к болезням, для теплиц</t>
  </si>
  <si>
    <t>66919</t>
  </si>
  <si>
    <t>Фараденза F1</t>
  </si>
  <si>
    <t>ср ран, до 100-110 см, 140-150 гр, оранж, кубовидн, плотные, мясистые, уст к болезням, для о/г и теплиц</t>
  </si>
  <si>
    <t>67301</t>
  </si>
  <si>
    <t>Фараон F1</t>
  </si>
  <si>
    <t>ср, индет, 170г, З</t>
  </si>
  <si>
    <t>74931</t>
  </si>
  <si>
    <t>Фартовый</t>
  </si>
  <si>
    <t>ран, суперурожайный, 250г выровненные,округлые, красные, до 15 кг/кв. м.</t>
  </si>
  <si>
    <t>68765</t>
  </si>
  <si>
    <t>Фаршировочный тигровый</t>
  </si>
  <si>
    <t>мясистый, сегментированный, полосатый</t>
  </si>
  <si>
    <t>64794</t>
  </si>
  <si>
    <t>ран, 1-1,3 м, 130-150 (до 250 гр), плотные, для о/г и пленочных теплиц</t>
  </si>
  <si>
    <t>60336</t>
  </si>
  <si>
    <t>Феня F1 (Сибирская Селекция)</t>
  </si>
  <si>
    <t>у/ран, 60-70 см, 110-120 гр, плотные, уст к болезням, для о/г и теплиц</t>
  </si>
  <si>
    <t>72684</t>
  </si>
  <si>
    <t>Фероковкай (гном)</t>
  </si>
  <si>
    <t>ср, 150-170 см, 200-400 гр, малиновые, плотные, для теплиц</t>
  </si>
  <si>
    <t>62425</t>
  </si>
  <si>
    <t>Фестиваль F1</t>
  </si>
  <si>
    <t>ран, дет, 70-100 гр, цилиндрич с носиком, красные с размытыми желтыми полосками, плотные, уст к болезням
Раннеспелый детерминантный гибрид. От всходов до начала плодоношения проходит 95-100 дней. Растение среднеоблиственное, средней силы роста. Первое со</t>
  </si>
  <si>
    <t>Под заказ 913</t>
  </si>
  <si>
    <t>Фигурный</t>
  </si>
  <si>
    <t>индет, 2м, кисть 5-6 красных, сахаристых плодов до 200г, форма плоская, сегментированная, удобная для сервировки, сорт салатного назначения с великолепным вкусом</t>
  </si>
  <si>
    <t>69303</t>
  </si>
  <si>
    <t>Фиделио</t>
  </si>
  <si>
    <t>ср, 100-150 см, 300-800 гр, сердцевидн, розовые, мясистые, для о/г и теплиц</t>
  </si>
  <si>
    <t>76126</t>
  </si>
  <si>
    <t>Фиеста F1 (Сибирская Селекция)</t>
  </si>
  <si>
    <t>ран, 80-100 см, 110-150 гр, без подвязки и пасынкования, уст к болезням, для о/г и теплиц</t>
  </si>
  <si>
    <t>96319</t>
  </si>
  <si>
    <t>Филиппок</t>
  </si>
  <si>
    <t>ск, 35-40 см, до 100 гр, плотные, без подвязки и пасынкования, для открытого грунта</t>
  </si>
  <si>
    <t>66474</t>
  </si>
  <si>
    <t>ск, 40см, 100г, без пасынкования и подвязки, урожайный, О</t>
  </si>
  <si>
    <t>69219</t>
  </si>
  <si>
    <t>Филя F1</t>
  </si>
  <si>
    <t>ср ран, до 1,2 м, до 150 гр, плотные, мясистые, уст к растрескиванию, для о/г и пленочных теплиц</t>
  </si>
  <si>
    <t>65616</t>
  </si>
  <si>
    <t>Финалист F1</t>
  </si>
  <si>
    <t>ран, индет, 250-300 гр, плоскоокругл, уст к болезням, для теплиц</t>
  </si>
  <si>
    <t>65772</t>
  </si>
  <si>
    <t>ран, 150-200 гр, плотные, уст к болезням, для теплиц</t>
  </si>
  <si>
    <t>67268</t>
  </si>
  <si>
    <t>24 год Финалист F1 24 год.</t>
  </si>
  <si>
    <t>424</t>
  </si>
  <si>
    <t>Финик Белый F1 (Вкуснятина)</t>
  </si>
  <si>
    <t>ср позд, 120-150 см, 20-25 гр, овальные, в кисти 15-20 плодов, очень сладкие, для о/г и теплиц</t>
  </si>
  <si>
    <t>70627</t>
  </si>
  <si>
    <t>Финик Красный F1 (Вкуснятина)</t>
  </si>
  <si>
    <t>ср позд, полудет, 20 гр, очень сладкие</t>
  </si>
  <si>
    <t>67090</t>
  </si>
  <si>
    <t>Финский Карлик</t>
  </si>
  <si>
    <t>оч ран, стелющийся, до 0,4 м, 50 гр, без пасынкования, для открытого грунта</t>
  </si>
  <si>
    <t>65308</t>
  </si>
  <si>
    <t>Фиолетовая Галактика</t>
  </si>
  <si>
    <t>ран, индет, 60-90 гр, сердцевидн, коричнево-желтые, мякоть желтая, уст к болезням, для теплиц и пленочных укрытий</t>
  </si>
  <si>
    <t>81190</t>
  </si>
  <si>
    <t>НОВ Фиолетовая Гордость Весселя б/ф</t>
  </si>
  <si>
    <t>ср, 150-200 см, 120-250 гр (до 300 гр), удлиненные с носиком, фиолет с пурпурными оттенками
Великолепно подходят для употребления в свежем виде и приготовления блюд и соков, так как практически не имеют семян. Среднеспелый (срок созревания 110-120 дней),</t>
  </si>
  <si>
    <t>Б882</t>
  </si>
  <si>
    <t>Фиолетовая Груша Эвана</t>
  </si>
  <si>
    <t>ср ран, 1,5-1,7 м, 90 гр, сладкие, плотные, для о/г и теплиц</t>
  </si>
  <si>
    <t>62012</t>
  </si>
  <si>
    <t>НОВ Фиолетовая Звездочка</t>
  </si>
  <si>
    <t>ср, индет, до 70 гр, сливовидн, т-фиолет, для теплиц и пленочных укрытий
Среднеспелый гибрид, плоды созревают через 115-120 дней от всходов. Растение индетерминантное (высокорослое) нуждается в опоре и пасынковании. Рекомендуется для теплиц и временных п</t>
  </si>
  <si>
    <t>71622</t>
  </si>
  <si>
    <t>Фиолетовое Сердце</t>
  </si>
  <si>
    <t>ср, 180 см, 200-350 гр, пурпурно-фиолет, в кисти до 10 плодов, мясистые, сладкие, уст к болезням, для о/г и теплиц</t>
  </si>
  <si>
    <t>Фиолетовый Джаспер</t>
  </si>
  <si>
    <t>ср, 2-2,2 м, 45-50 гр, в кисти 7-9 плодов, красно-коричневые в т-зеленую полоску, плотные, вкус отличный, для теплиц и пленочных укрытий</t>
  </si>
  <si>
    <t>74816</t>
  </si>
  <si>
    <t>Фиолетовый Изумруд (Золотая коллекция Мира)</t>
  </si>
  <si>
    <t>ср, 1,5-1,8 м, 40-60 гр, фиолетово-зеленые сосульки, сладкие, для теплиц     
Фиолетово-зеленые сосульки - этот сорт словно пришелец из другой галактики! Родина его - Австрия. Если вы хотите удивить себя и других, просто посадите его. Среднеспелый индете</t>
  </si>
  <si>
    <t>73042</t>
  </si>
  <si>
    <t>Фисташковый Великан</t>
  </si>
  <si>
    <t>ср, 180 см, 250-350 гр, зеленые с легким розовым румянцем, сладкие, ароматные, для теплиц</t>
  </si>
  <si>
    <t>95299</t>
  </si>
  <si>
    <t>Фитоус</t>
  </si>
  <si>
    <t>ср ран, 40-50 см, 40-50 гр, без пасынкования, для о/г и временных укрытий</t>
  </si>
  <si>
    <t>95089</t>
  </si>
  <si>
    <t>ФИТОфтороУСтойчивый</t>
  </si>
  <si>
    <t>ср ран, до 50 см, 55-70 гр, грушевидно-овальные, без пасынкования и подвязки, для о/г</t>
  </si>
  <si>
    <t>74123</t>
  </si>
  <si>
    <t>Фифа F1</t>
  </si>
  <si>
    <t>ср ран, индет, 60-80 гр, сливовидн с носиком, плотные, в кисти 8-12 плодов, вкус отличный, уст к болезням</t>
  </si>
  <si>
    <t>62385</t>
  </si>
  <si>
    <t>Фифти F1 (50)</t>
  </si>
  <si>
    <t>ран, дет, красный, с носиком, 150г, плотный, без зелёного пятна, уст к вирусу томатной мозаики, вертициллёзу, бактериозу, фузариозу, гнилям, уст к растрескиванию, жаростойкий, уст к стрессам, О, транспортабельный, свеж консерв</t>
  </si>
  <si>
    <t>67554</t>
  </si>
  <si>
    <t>НОВ Флажок (Кладовая Сибири)</t>
  </si>
  <si>
    <t xml:space="preserve"> Уникальный раннеспелый урожайный сорт. Растение детерминантное. Плоды округлые, гладкие, красные, вершина с носиком, средней массой 100 г, в кисти по 7 штук. Обладает отличными вкусовыми качествами и лежкостью.</t>
  </si>
  <si>
    <t>90853</t>
  </si>
  <si>
    <t>Фламинго (profi)</t>
  </si>
  <si>
    <t>ср ран, полудет, 120-140 гр, плотные, хранятся 2-3 мес, для теплиц</t>
  </si>
  <si>
    <t>81715</t>
  </si>
  <si>
    <t>Флетчер F1</t>
  </si>
  <si>
    <t>Голл, ср ран, до 1,5 м, 150-190 гр, мясистые, вкус отличный, уст к болезням, для о/г и теплиц</t>
  </si>
  <si>
    <t>70526</t>
  </si>
  <si>
    <t>Флорентийская Красавица (США)</t>
  </si>
  <si>
    <t>ср, до 1,8 м, от 250 гр до 1 кг, ребристые, желтые, уст к болезням, для о/г и теплиц.
Один из самых красивых и необыкновенных сортов, по ребристой форме и красочной золотистой окраске напоминает пышный георгин или розу. Плоды желто-оранжевого цвета, част</t>
  </si>
  <si>
    <t>Флорентийская красавица б/ф</t>
  </si>
  <si>
    <t>ср, 150-180 см, до 1кг, ребристые, лимонно-желтые, медовый вкус с фруктовым оттенком персика, дыни, абрикоса
Этот редкий и эксклюзивный сорт заслуживает самой высокой оценки. Красивые, необычные томаты просто завораживают взгляд. Низкопадающий каскад гоф</t>
  </si>
  <si>
    <t>Б386</t>
  </si>
  <si>
    <t>Флорентийский Ребристый</t>
  </si>
  <si>
    <t>ср, 150-170 см, 150-180 гр, десертный вкус, для теплиц</t>
  </si>
  <si>
    <t>64602</t>
  </si>
  <si>
    <t>Флоренция (Сделано в Италии)</t>
  </si>
  <si>
    <t>у/ск, дет, 90-120 гр, мясистые, для о/г и теплиц</t>
  </si>
  <si>
    <t>79074</t>
  </si>
  <si>
    <t>Флорида 47 Р F1</t>
  </si>
  <si>
    <t>ран, дет, 180-210 гр, уст к болезням, для о/г и теплиц</t>
  </si>
  <si>
    <t>64140</t>
  </si>
  <si>
    <t>НОВ Флорида 47 Р F1 (Seminis проф серия)</t>
  </si>
  <si>
    <t xml:space="preserve"> Полудетерминантный среднеспелый гибрид формирует сильное растение. Междоузлия короткие, стебель мощный. Лист крупный, тёмно-зелёный. Обильное цветение и хорошее плодообразование продолжается в течение всего вегетационного периода.Число плодов на соцветия</t>
  </si>
  <si>
    <t>90913</t>
  </si>
  <si>
    <t>Флорида Петит</t>
  </si>
  <si>
    <t>сверхран, 30 см, штамб, 10-20 гр, сладкие, без пасынкования, для горшечной культуры</t>
  </si>
  <si>
    <t>79943</t>
  </si>
  <si>
    <t>сверхран, 30 см, 15-25 гр, без пасынкования, для о/г, пленочных укрытий и балконов</t>
  </si>
  <si>
    <t>86806</t>
  </si>
  <si>
    <t>ср ран, до 25 см, штамб, 20-40 гр, очень сладкие, уст к пониженной освещенности, для горшечной культуры</t>
  </si>
  <si>
    <t>91194</t>
  </si>
  <si>
    <t>Фляшен</t>
  </si>
  <si>
    <t>ран, индет, 60-80 гр, удлиненно-овально-веретеновидные с носиком, сладкие, насыщенный томатный вкус, в кисти 20 и более плодов, для о/г и теплиц</t>
  </si>
  <si>
    <t>91877</t>
  </si>
  <si>
    <t>НОВ Фляшен Оранжевый б/ф</t>
  </si>
  <si>
    <t>до 2 м, 80-90 гр, сливовидн с носиком, плотные, для о/г и теплиц
Индетерминантный, высокорослый (куст высотой до 2 м), среднеспелый. Плоды оранжевые сливки с маленькой пимпочкой, массой 80-90 г, плотные, мясистые и вкусные. Растут кистями по 6-8 штук. Ур</t>
  </si>
  <si>
    <t>А185</t>
  </si>
  <si>
    <t>Фокус-покус</t>
  </si>
  <si>
    <t>ск, индет, 100-110 гр (до 240 гр), бархатистые опушенные плоды, в кисти 8-10 шт, уст к болезням</t>
  </si>
  <si>
    <t>64916</t>
  </si>
  <si>
    <t>Фонтанка</t>
  </si>
  <si>
    <t>ран, дет, на кусте 40-50 плодов по 60-80г с лучшими вкусовыми качествами, созревание со второй половины июля, О З, "северная коллекция"</t>
  </si>
  <si>
    <t>78265</t>
  </si>
  <si>
    <t>Форт Росс</t>
  </si>
  <si>
    <t>ср, индет, до 500 гр, вкусные и мясистые, для теплиц</t>
  </si>
  <si>
    <t>68885</t>
  </si>
  <si>
    <t>Форте Акко F1</t>
  </si>
  <si>
    <t>ран, индет, коктейльный, кисть 10-14 округлых, тёмнокраснобурых плодов с зелёными штрихами, на разрезе вишнёвых, 45-50г, стрессоустойчив, оч вкусный, уст к вирусу мозаики, вертициллёзу, фузариозу, кладоспориозу, З, свеж консерв</t>
  </si>
  <si>
    <t>66025</t>
  </si>
  <si>
    <t>24 год Форте Акко F1 24 год.</t>
  </si>
  <si>
    <t>388</t>
  </si>
  <si>
    <t>Форте Мальтезе F1</t>
  </si>
  <si>
    <t>ран, индет, коктейльный, кисть 10-15 округлых, т-красных плодов без зелёного пятна, 55-60г, оч вкусный, созревает дружно, уст к вирусу мозаики, бронзовости, вертициллёзу, фузариозу, серой гнили, З</t>
  </si>
  <si>
    <t>68843</t>
  </si>
  <si>
    <t>Форте Маре F1</t>
  </si>
  <si>
    <t>Раннеспелый, LSL-типа, индетерми­нантный гибрид коктейльного томата для защищённого грунта</t>
  </si>
  <si>
    <t>66667</t>
  </si>
  <si>
    <t>Форте Оранж F1</t>
  </si>
  <si>
    <t>ран, индет, коктейльный, кисть 8-12 округлых, оранжевых плодов без зелёного пятна, 40-60г, оч вкусный, товарный, транспортабельный, уст к вирусу мозаики, жёлтого скручивания листа, вертициллёзу, серой гнили, З</t>
  </si>
  <si>
    <t>71136</t>
  </si>
  <si>
    <t>Форте Розе F1</t>
  </si>
  <si>
    <t>ран, индет, коктейльный, кисть 10-12 округлых, розовых плодов, 20-60г, плотные, уст к растрескиванию, дружное созревание, оч вкусный, транспортабельный, лёжкий, уст к вирусу мозаики, З</t>
  </si>
  <si>
    <t>80556</t>
  </si>
  <si>
    <t>Фортесса F1</t>
  </si>
  <si>
    <t>ран, индет, коктейльный, кисть 10-12 округлых, жёлто-оранжевых плодов без зелёного пятна, 40-50г, плотные, созревает дружно, сохранность до 25 дней, вкусные, транспортабельный, уст к растрескиванию, вирусу мозаики, вертициллёзу, фузариозу, пятнистости, З</t>
  </si>
  <si>
    <r>
      <rPr>
        <sz val="10"/>
        <color indexed="10"/>
        <rFont val="Arial"/>
        <charset val="134"/>
      </rPr>
      <t>22 год</t>
    </r>
    <r>
      <rPr>
        <sz val="8"/>
        <rFont val="Arial"/>
        <charset val="134"/>
      </rPr>
      <t xml:space="preserve"> Фортесса F1 22 год.</t>
    </r>
  </si>
  <si>
    <t>22 год Фортесса F1 22 год.</t>
  </si>
  <si>
    <t>Французский Гроздевой</t>
  </si>
  <si>
    <t>Засолочный сорт среднего срока созревания,до 1м, без пасынкования. Плоды созревают к концу лета, гроздями по 6-10штук. Плоды ярко-красного цвета, массой 80-100г., лежкие, вкусные, пальчиковой формы, ровные и гладкие. О З</t>
  </si>
  <si>
    <t>81927</t>
  </si>
  <si>
    <t>ск, 30-40 см, до 100 гр, длиной 10-12 см, для выращивания  в небольших емкостях, на балконах и о/г</t>
  </si>
  <si>
    <t>84998</t>
  </si>
  <si>
    <t>Французский Ранний</t>
  </si>
  <si>
    <t>ран, 130 см, 25 гр, для о/г, теплиц, горшков и балконов</t>
  </si>
  <si>
    <t>62090</t>
  </si>
  <si>
    <t>Фрегат (Оранжевый)</t>
  </si>
  <si>
    <t>ран, невысокие, до 90 гр, оранж, сливовидн, плотные, вкусные, для о/г и пленочных теплиц</t>
  </si>
  <si>
    <t>95211</t>
  </si>
  <si>
    <t>23 год Фрегат Оранжевый 23 год.</t>
  </si>
  <si>
    <t>217</t>
  </si>
  <si>
    <t>НОВ Фредс Тай Дай (гном)</t>
  </si>
  <si>
    <t>ср ран, 90-120 см, 150-300 гр</t>
  </si>
  <si>
    <t>95491</t>
  </si>
  <si>
    <t>Фрекен Бок</t>
  </si>
  <si>
    <t>cр ран, Сиб селекция, 1,5-1,6м, плоды в форме большого сердца до 500гр, розово-малиновые с гладкой блестящей кожицей, начинает созревать раньше других крупноплодных сортов, уст к сухой и жаркой погоде, малооблиствен</t>
  </si>
  <si>
    <t>77580</t>
  </si>
  <si>
    <t>Фростед</t>
  </si>
  <si>
    <t>ср, индет, до 20-25 гр, зеленые, с тонкой кожицей, в кисти 10-20 плодов, вкус отличный, уст к болезням</t>
  </si>
  <si>
    <t>Фрося F1</t>
  </si>
  <si>
    <t>ср ран, 80-90 см, 200-250 гр, плотные, мясистые, уст к болезням, для о/г и теплиц</t>
  </si>
  <si>
    <t>73726</t>
  </si>
  <si>
    <t>Фруктовый коктейль см</t>
  </si>
  <si>
    <t>индет, дор 2м, кистевой, 30-40г, уст к болезням и стрессам, З</t>
  </si>
  <si>
    <t>24 год Фруктовый коктейль см 24 год.</t>
  </si>
  <si>
    <t>405</t>
  </si>
  <si>
    <t>Фукс F1</t>
  </si>
  <si>
    <t>ран, индет, 130-150 гр, малиновые, удлиненно-сердцевидн, вкус отличный</t>
  </si>
  <si>
    <t>23 год Фукс F1 23 год.</t>
  </si>
  <si>
    <t>218</t>
  </si>
  <si>
    <t>Фунтик F1</t>
  </si>
  <si>
    <t>ср, индет, 200г, У, З</t>
  </si>
  <si>
    <t>74991</t>
  </si>
  <si>
    <t>Фэмили</t>
  </si>
  <si>
    <t>ск, до 48 см, 90-120 гр, удлиненные с носиком, плотные, без подвязки и пасынкования</t>
  </si>
  <si>
    <t>69240</t>
  </si>
  <si>
    <t>ср ран, до 48см, 120г, ярко-красные, удлиненные с носиком, ровные, гладкие, плотные, без пасынкования, О</t>
  </si>
  <si>
    <t>70656</t>
  </si>
  <si>
    <t>Фэнси F1</t>
  </si>
  <si>
    <t>срран, супердет, 80г, красные, плотные, вытянутые с носиком, уст к фузариозу, вертициллёзу, фитофторозу, галловым нематодам, жаре, пониженной t, О, свеж, сушка, на пасту</t>
  </si>
  <si>
    <t>67483</t>
  </si>
  <si>
    <t>Фэт Боб F1</t>
  </si>
  <si>
    <t>ср ран, индет, 250 гр, мясистые, уст к болезням
Среднеранний индетерминантный гибрид, относится к типу биф-томатов. От всходов до сбора первых плодов проходит около 105 дней. Растение среднеоблиственное, с укороченными междоузлиями. Первое соцветие закла</t>
  </si>
  <si>
    <t>Под заказ 915</t>
  </si>
  <si>
    <t>Хабль F1 (Огород на Севере)</t>
  </si>
  <si>
    <t xml:space="preserve">ск, дет, до 300 гр, для о/г и пленочных теплиц
«Огород на Севере» - серия семян, разработанная для выращивания овощей в прохладных климатических условиях, включающая раннеспелые сорта и гибриды, способные давать хороший урожай в условиях короткого лета.</t>
  </si>
  <si>
    <t>65297</t>
  </si>
  <si>
    <t>Хайпил 108 F1 (profi)</t>
  </si>
  <si>
    <t>Голл, ран, 60-80 см, 100-120 гр, удлиненно-перцевидн, плотные, уст к болезням, для о/г и пленочных теплиц</t>
  </si>
  <si>
    <t>86698</t>
  </si>
  <si>
    <t>Хаки Полосатый</t>
  </si>
  <si>
    <t>ср, 180 см, 40-50 гр, удлиненные, раскрашены в зеленые, золотистые и розоватые полоски, мясистые, вкусные, для теплиц</t>
  </si>
  <si>
    <t>24 год Хаки Полосатый 24 год.</t>
  </si>
  <si>
    <t>402</t>
  </si>
  <si>
    <t>Халай F1</t>
  </si>
  <si>
    <t>ран, индет, 160-180г, плотные, не растрескиваются, устойчив к вирусу томатной мозаики, кладоспориозу, фузариозу, вертициллёзу, пониженной t, хорошая завязываемость в стрессовых условиях, транспортабельный</t>
  </si>
  <si>
    <t>Халва</t>
  </si>
  <si>
    <t>ран, до 180 см, до 350 гр, округло-овальные, сахаристые, для пленочных теплиц</t>
  </si>
  <si>
    <t>70559</t>
  </si>
  <si>
    <t>Хали-Гали F1</t>
  </si>
  <si>
    <t>ран, дет, плоды прочные, плотные, с равномерной красной окраской, без зелёного пятна у плодоножки, 150-250г, на вершине плода маленький "носик"</t>
  </si>
  <si>
    <t>60370</t>
  </si>
  <si>
    <t>ср, более 1,5 м, 110-150 гр</t>
  </si>
  <si>
    <t>66202</t>
  </si>
  <si>
    <t>Халиф F1 (серия Сахар и мёд)</t>
  </si>
  <si>
    <t>ран, индет, до 350 гр, сладкие, уст к болезням, для теплиц
Ранний (90-95 дней) высокотоварный гибрид. Ценится за крупноплодность (до 350г) в сочетании с высокой раннеспелостью , отличным сладким вкусом и великолепным качеством плодов. Гибрид обладает ком</t>
  </si>
  <si>
    <t>69783</t>
  </si>
  <si>
    <t>Хамелеон (Зазеркалье)</t>
  </si>
  <si>
    <t>ср, 1,0-1,5 м, 100-200 гр, розово-красные с желтыми полосками, мясистые, для о/г и теплиц</t>
  </si>
  <si>
    <t>73548</t>
  </si>
  <si>
    <t>Хамелеон F1</t>
  </si>
  <si>
    <t>ран, 1,5-2,0 м, 40-50 гр, черно-фиолетовые с кремовыми сегментами, плотные, ароматные, с фруктовым вкусом, для о/г и теплиц</t>
  </si>
  <si>
    <t>72619</t>
  </si>
  <si>
    <t>Хамелеон F1 (Овощная палитра)</t>
  </si>
  <si>
    <t>ран, 1,5-2,0 м, 40-50 гр, красные с фиолет плечиками, для пленочных теплиц</t>
  </si>
  <si>
    <t>70610</t>
  </si>
  <si>
    <t>Хан</t>
  </si>
  <si>
    <t>оч ран, 60см, 150г, мясистый, транспортабельный</t>
  </si>
  <si>
    <t>83841</t>
  </si>
  <si>
    <t>Хани Рейн</t>
  </si>
  <si>
    <t>ран, индет, 15-20 гр, в кисти 40-60 плодов, желтые, для о/г и теплиц</t>
  </si>
  <si>
    <t>86015</t>
  </si>
  <si>
    <t>Хиландар F1</t>
  </si>
  <si>
    <t>ран, индет, 170-190г, с отличным вкусом, уст к растрескиванию, транспортабельный, лёжкость до 30 дней, уст к вирусу томатной мозаики, бронзовости, фузариозу, вертициллёзу, галловым нематодам</t>
  </si>
  <si>
    <t>60245</t>
  </si>
  <si>
    <t>Хинкали Коричневый F1</t>
  </si>
  <si>
    <t>ран, индет, 230-250 гр, коричневые, сегментированные, плотные, вкус отличный, уст к болезням, для теплиц</t>
  </si>
  <si>
    <t>60405</t>
  </si>
  <si>
    <t>Хинкали КрасныйF1</t>
  </si>
  <si>
    <t>ран, индет, 230-250 гр, сегментированные, плотные, вкус отличный, уст к болезням, для теплиц</t>
  </si>
  <si>
    <t>67227</t>
  </si>
  <si>
    <t>Хлеб да Соль</t>
  </si>
  <si>
    <t>высок, до 800г, мякоть зернистая, сочная, сладкая, О З, урожайный, уст к перепадам температур</t>
  </si>
  <si>
    <t>62473</t>
  </si>
  <si>
    <t>Хлебосольные</t>
  </si>
  <si>
    <t>ср, 0,8-1м, до 1000гр, плоскоокруглый, светло-красный, суперурожайный</t>
  </si>
  <si>
    <t>76207</t>
  </si>
  <si>
    <t>Хлебосольный розовый</t>
  </si>
  <si>
    <t>высокоурожайный, крупноплодный, детерминантный сорт для открытого грунта. С каждого куста Вы снимите не менее ведра плотных, сахаристых на разлом, густо-розовых плодов весом 350-600гр. При этом высота куста всего 60см.</t>
  </si>
  <si>
    <t>92535</t>
  </si>
  <si>
    <t>Хлыновский F1</t>
  </si>
  <si>
    <t>оч ран, дет, 180-200г, уст к заболеваниям, великолепный вкус, созревает на кусте,адаптируется к неблагоприятным факторам севера, выдерживает перепады температур</t>
  </si>
  <si>
    <t>60541</t>
  </si>
  <si>
    <t>ран, дет, 190-220 гр (до 350 гр), мясистые, уст к болезням, для о/г и теплиц</t>
  </si>
  <si>
    <t>63010</t>
  </si>
  <si>
    <t>ран, О З, 190-220г, округлый, уст к болезням, холодостойкий, универ назначения</t>
  </si>
  <si>
    <t>81487</t>
  </si>
  <si>
    <t>НОВ Хоскинс Баргер (гном)</t>
  </si>
  <si>
    <t>ср, 70 см, 150-250 гр, малиновые, мясистые, сладкие</t>
  </si>
  <si>
    <t>90170</t>
  </si>
  <si>
    <t>Хуан-Ю реликтовый</t>
  </si>
  <si>
    <t>ран, 1,8 м, 60-80 гр, сначала зеленые с желтыми штрихами, потом желтые со светлыми штрихами и , в конце, как медом налитые, словно прозрачные</t>
  </si>
  <si>
    <t>79134</t>
  </si>
  <si>
    <t>Хурма</t>
  </si>
  <si>
    <t>ср ран, 70-100 см, 200-400 гр, золотисто-оранж, для о/г и пленочных теплиц</t>
  </si>
  <si>
    <t>80209</t>
  </si>
  <si>
    <t>ран, полудет, 200-400 гр, оранж</t>
  </si>
  <si>
    <t>94496</t>
  </si>
  <si>
    <t>Хурма (евро)</t>
  </si>
  <si>
    <t>ср ран, до 1,2 м, 200-250 гр, для о/г и пленочных укрытий</t>
  </si>
  <si>
    <t>61422</t>
  </si>
  <si>
    <t>Хуторской засолочный</t>
  </si>
  <si>
    <t>позд, индет, 90-100 гр, лежкость зрелых плодов 3-5 мес, уст к болезням, для о/г и теплиц</t>
  </si>
  <si>
    <t>80071</t>
  </si>
  <si>
    <t>Царевич</t>
  </si>
  <si>
    <t>ср, индет, до 600 гр, мясистые, сочные</t>
  </si>
  <si>
    <t>60950</t>
  </si>
  <si>
    <t>ср, 65-85 см, штамб, 65-80 гр, удлиненно-цилиндрич, плотные, уст к болезням, для открытого грунта</t>
  </si>
  <si>
    <t>74956</t>
  </si>
  <si>
    <t>Царевич F1</t>
  </si>
  <si>
    <t>ср, 65-80 см, 250 гр, мясистые, без пасынкования, для открытого грунта</t>
  </si>
  <si>
    <t>63760</t>
  </si>
  <si>
    <t>ср,  90см, 80г, красн, удлиненно-цилиндрич, плотные, кисть 6-7 плодов, дружное и обильное плодоношение, О З, трансп, У</t>
  </si>
  <si>
    <t>65953</t>
  </si>
  <si>
    <t>Царевна Лебедь (малиновый)</t>
  </si>
  <si>
    <t>ран, 160-180 см, 200-250 гр, мясистые, отличного вкуса, для о/г и теплиц</t>
  </si>
  <si>
    <t>95266</t>
  </si>
  <si>
    <t>Царевна Лебедь F1 (ЧУДО-ПОМИДОРЫ)</t>
  </si>
  <si>
    <t>ран, 75-100 см, 350 гр, слегка удлененной сердцевидной формы, для о/г и пленочных укрытий</t>
  </si>
  <si>
    <t>68443</t>
  </si>
  <si>
    <t>Царевна Лебедь красный F1 (томаты-фрукты)</t>
  </si>
  <si>
    <t>ср, до 180 см, 180 гр, плотные, мясистые, кисть сложная, для о/г и теплиц</t>
  </si>
  <si>
    <t>68323</t>
  </si>
  <si>
    <t>Царевна-Лягушка</t>
  </si>
  <si>
    <t>зеленоплодный с бронзовым оттенком, ср ран, 1,5м, 250г, урожайный, высокие вкусовые качества</t>
  </si>
  <si>
    <t>63913</t>
  </si>
  <si>
    <t>Царевна-Лягушка (серия Юбилейный) б/ф</t>
  </si>
  <si>
    <t>Б402</t>
  </si>
  <si>
    <t>ср, 80-90 см, 80-100 гр, удлиненно-цилиндрич, плотные, уст к болезням, для о/г и пленочных укрытий</t>
  </si>
  <si>
    <t>61888</t>
  </si>
  <si>
    <t>Царская Ветка</t>
  </si>
  <si>
    <t>ран, дет, б/пасынкования, округлые, 100г, ароматные и вкусные</t>
  </si>
  <si>
    <t>86909</t>
  </si>
  <si>
    <t>Царский Леденец F1</t>
  </si>
  <si>
    <t>ран, 40-50 см, штамб, 50-90 гр, для о/г и пленочных укрытий</t>
  </si>
  <si>
    <t>80688</t>
  </si>
  <si>
    <t>Царский подарок</t>
  </si>
  <si>
    <t>ср, 0,8-1,2м, до 600гр, округло-бочонковидный, розовый, красивый, слегка ребристый, плотный, не требует подвязки до налива плодов</t>
  </si>
  <si>
    <t>68654</t>
  </si>
  <si>
    <t>Царское Искушение F1</t>
  </si>
  <si>
    <t>ран, индет, 120-130 гр, цилиндрич с носиком, плотные, уст к болезням, для теплиц</t>
  </si>
  <si>
    <t>71883</t>
  </si>
  <si>
    <t>Царскосельский Великан (только у нас Эксклюзивные сорта)</t>
  </si>
  <si>
    <t>ср, 120-150 см, 250-350 гр, плоскоокругл, ребристые, великолепного вкуса, для о/г и пленочных теплиц
Среднеспелый салатный сорт, период от всходов до начала плодоношения 110-119 дней, для выращивания в открытом грунте и пленочных теплицах. Растение индет</t>
  </si>
  <si>
    <t>69226</t>
  </si>
  <si>
    <t>Царь Балкон F1</t>
  </si>
  <si>
    <t>у/ран, до 45 см, 25-35 гр, очень сладкие, без пасынкования, для выращивания в контейнерах на террасах и балконах</t>
  </si>
  <si>
    <t>64914</t>
  </si>
  <si>
    <t>Царь горы</t>
  </si>
  <si>
    <t>ср, до 1,8 м, 400-500 гр, красно-малиновые, плоско-округлые, сахарные, мясистые, для о/г и теплиц</t>
  </si>
  <si>
    <t>93288</t>
  </si>
  <si>
    <t>Царь Колокол</t>
  </si>
  <si>
    <t>ср ран, 0,8-1 м, до 700 гр, сердцевидные, мясистые, уст к болезням, для о/г и пленочных укрытий</t>
  </si>
  <si>
    <t>70783</t>
  </si>
  <si>
    <t>Царь Петр</t>
  </si>
  <si>
    <t>ср, до 120 см, 70-90 гр, овальные, мясистые, для о/г и теплиц</t>
  </si>
  <si>
    <t>94518</t>
  </si>
  <si>
    <t>Царь полей</t>
  </si>
  <si>
    <t>ср, 70см, 60-80г, овально-сливовидные, плотные, обильное, дружное плодоношение, Л, У</t>
  </si>
  <si>
    <t>61551</t>
  </si>
  <si>
    <t>Цзы-Ю (Китай)</t>
  </si>
  <si>
    <t xml:space="preserve">ср ран, до 2 м, 50-80 гр, фиолетово-красно-коричн с зелеными штрихами, плотные, уст к болезням, для о/г и теплиц.
Еще сорт называется Фиолетовый Джаспер или Фиолетовый Шмель. Плоды круглой формы необычной окраски с блестящим рисунком, в кисти завязывает </t>
  </si>
  <si>
    <t>68157</t>
  </si>
  <si>
    <t>Цилиндра Малиновая</t>
  </si>
  <si>
    <t>ср ран, 1-1,4 м, 150-180 гр, перцевидн, розово-малиновые, мясистые, плотные, уст к болезням, для о/г и пленочных теплиц</t>
  </si>
  <si>
    <t>66110</t>
  </si>
  <si>
    <t>Цитрина</t>
  </si>
  <si>
    <t>ср, индет, более 1,5м, кисть 20-25 янтарно-желтых плодов, похожих на лимон, массой 75-85 г, сладкие, ароматные с великолепным вкусом, урожайный</t>
  </si>
  <si>
    <t>60076</t>
  </si>
  <si>
    <t>Цитрусовый Сад</t>
  </si>
  <si>
    <t>позд, индет, кисть до 30 желтых плодов отличного вкуса общей массой 2,5кг</t>
  </si>
  <si>
    <t>63474</t>
  </si>
  <si>
    <t>Цифомандра</t>
  </si>
  <si>
    <t>ср, 1,5 м, до 800 гр, сердцевидный, розово-красный, вкусные, мясистые</t>
  </si>
  <si>
    <t>76298</t>
  </si>
  <si>
    <t>ср ран, дет, 150г, розов, салат, З</t>
  </si>
  <si>
    <t>77641</t>
  </si>
  <si>
    <t>Цыган</t>
  </si>
  <si>
    <t>ср, 100-120 см, 100-180 гр, т-бордовые, плотные, уст к болезням, для пленочных теплиц</t>
  </si>
  <si>
    <t>60957</t>
  </si>
  <si>
    <t>ср, 1-1,2м, 100-180г, округлые, шоколадного цвета, гладкие и мясистые, плотные и сочные</t>
  </si>
  <si>
    <t>78632</t>
  </si>
  <si>
    <t>ср/ран, до 1,8 м, 250-300 гр, темно-красные, биф- типа, салатные, для теплиц</t>
  </si>
  <si>
    <t>80359</t>
  </si>
  <si>
    <t>ср, 90-120 см, 100-180 гр, мясистые, для теплиц</t>
  </si>
  <si>
    <t>86627</t>
  </si>
  <si>
    <t>Цыпочка</t>
  </si>
  <si>
    <t>ср, индет, 70-100 гр, желтые, вытянутые с носиком, сладкие, плотные, в кисти до 40 плодов, для о/г и теплиц</t>
  </si>
  <si>
    <t>65055</t>
  </si>
  <si>
    <t>Чао-какао F1</t>
  </si>
  <si>
    <t>ран, 1,6-2,0 м, 160-180 гр, сочные, сладкие, ароматные, уст к болезням</t>
  </si>
  <si>
    <t>66765</t>
  </si>
  <si>
    <t>Чарли F1</t>
  </si>
  <si>
    <t>ран, полудет, 200-240 гр, розовые, вкусные, для о/г и теплиц</t>
  </si>
  <si>
    <t>24 год Чарли F1 24 год.</t>
  </si>
  <si>
    <t>372</t>
  </si>
  <si>
    <t>Чародей</t>
  </si>
  <si>
    <t>ран, 40-50 см, 120-200 гр, мясистые, плотные, уст к болезням, для о/г и пленочных теплиц</t>
  </si>
  <si>
    <t>85568</t>
  </si>
  <si>
    <t>Чашка Оранжевая F1</t>
  </si>
  <si>
    <t>БИФ-томат, ср, 1,8-2,0 м, 280-350 гр (до 400-450 гр), ароматные, уст к болезням, для теплиц</t>
  </si>
  <si>
    <t>86148</t>
  </si>
  <si>
    <t>Чезарино F1 (Овощная палитра)</t>
  </si>
  <si>
    <t>ран, до 1 м, 20-30 гр, цилиндрич, для пленочных теплиц и укрытий
Раннеспелый (100-110 дней от всходов до начала плодоношения) гибрид для пленочных теплиц и укрытий. Растение детерминантное, высотой  до 1 м, хорошооблиственное. Плоды цилиндрические (6х3 с</t>
  </si>
  <si>
    <t>66530</t>
  </si>
  <si>
    <t>Челнок</t>
  </si>
  <si>
    <t>ран, 40-45 см, штамб, 50-70 гр, удлиненно-овальные, хорошего вкуса, уст к фитофторозу, без пасынкования и подвязки</t>
  </si>
  <si>
    <t>65073</t>
  </si>
  <si>
    <t>у/ран, 40-45 см, штамб, 30-60 гр, удлиненно-овальные, мясистые, холодост, для открытого грунта</t>
  </si>
  <si>
    <t>65302</t>
  </si>
  <si>
    <t>ран, овал, 50см, 70г, О З</t>
  </si>
  <si>
    <t>76856</t>
  </si>
  <si>
    <t>ран, 40-45 см, 50-70 гр, штамбовый, холодост, уст к фитофторозу, для открытого грунта</t>
  </si>
  <si>
    <t>88050</t>
  </si>
  <si>
    <t>Челнок (лидер)</t>
  </si>
  <si>
    <t>88870</t>
  </si>
  <si>
    <t>Челяба</t>
  </si>
  <si>
    <t>ср ран, 130-150 см, до 500 гр, плотные, вкусные, для о/г и теплиц</t>
  </si>
  <si>
    <t>65048</t>
  </si>
  <si>
    <t>Челябинский баклажан F1 (ТЯЖЕЛОВЕС)</t>
  </si>
  <si>
    <t>ср ран, 90-100 см, 600 гр, мясистые и сочные</t>
  </si>
  <si>
    <t>73954</t>
  </si>
  <si>
    <t>Челябинский засол</t>
  </si>
  <si>
    <t>ран, 45-50 см, 50-60 гр, рубиново-красные, хранятся до 50 дней</t>
  </si>
  <si>
    <t>75305</t>
  </si>
  <si>
    <t>Челябинский Засол (банка)</t>
  </si>
  <si>
    <t>ран, 45-50 см, 50-60 гр, рубиново-красные, уст к болезням</t>
  </si>
  <si>
    <t>76182</t>
  </si>
  <si>
    <t>Челябинский метеорит F1 (ЧУДО-ПОМИДОРЫ)</t>
  </si>
  <si>
    <t>ран, 75-100 см, 300 гр, красно-оранж, мясистые, нежные, сладкие</t>
  </si>
  <si>
    <t>81479</t>
  </si>
  <si>
    <t>ср ран, 65-75 см, 200 гр, для открытого грунта</t>
  </si>
  <si>
    <t>64587</t>
  </si>
  <si>
    <t>Чемпион веса</t>
  </si>
  <si>
    <t>ср, 1,5-2 м, 400-500 гр (до 1 кг), вкусные, для о/г и теплиц</t>
  </si>
  <si>
    <t>67016</t>
  </si>
  <si>
    <t>ср ран, индет, 300-500 гр (до 1 кг), мясистые, необыкновенно вкусные и ароматные</t>
  </si>
  <si>
    <t>69373</t>
  </si>
  <si>
    <t>ср ран, до 1кг, превосходного вкуса, сладкие, мясистые, очень ароматные</t>
  </si>
  <si>
    <t>71993</t>
  </si>
  <si>
    <t>23 год Червовый Король 23 год.</t>
  </si>
  <si>
    <t>ран, дет, до 200 гр, с носиком, для о/г и пленочных укрытий</t>
  </si>
  <si>
    <t>219</t>
  </si>
  <si>
    <t>Черешенка (балконный)</t>
  </si>
  <si>
    <t>у/ск, 30-40 см, штамб, до 20 гр, вишнево-красные, вкус отличный, для о/г и балконов</t>
  </si>
  <si>
    <t>65343</t>
  </si>
  <si>
    <t>Черная Богиня</t>
  </si>
  <si>
    <t>ран, индет, 150 гр, т-фиолет, плотные, очень вкусные, уст к болезням, для теплиц</t>
  </si>
  <si>
    <t>73057</t>
  </si>
  <si>
    <t>Черная Галактика (ШокоЛандия)</t>
  </si>
  <si>
    <t>ран, до 2 м, 50-70 гр, в кисти 10-12 плодов, фиолетово-коричневые, мякоть красная, сочная, сладкая, для теплиц и пленочных укрытий</t>
  </si>
  <si>
    <t>74883</t>
  </si>
  <si>
    <t>Черная Гроздь F1</t>
  </si>
  <si>
    <t>ср, индет, 45 гр, насыщенного черного цвета, приятный аромат и сливовое послевкусие</t>
  </si>
  <si>
    <t>65486</t>
  </si>
  <si>
    <t>Черная Жемчужина</t>
  </si>
  <si>
    <t>ран, индет, 1,8-2м, кисть 16-20 округлых, коричнево-красных плодов массой 25-30г, уст к стрессам и болезням, высокое содержание сахаров, ликопина, антоцианов, свеж</t>
  </si>
  <si>
    <t>63261</t>
  </si>
  <si>
    <t>Черная Королева (Томаты для салата)</t>
  </si>
  <si>
    <t>ср, индет, 180-250 гр, сладкие, ароматные, для теплиц</t>
  </si>
  <si>
    <t>64128</t>
  </si>
  <si>
    <t>Черная Красавица</t>
  </si>
  <si>
    <t>ср, индет, 200-250 гр (до 450 гр), красные с фиолетово-черной шапочкой, мясистые, сладкие, для теплиц</t>
  </si>
  <si>
    <t>72972</t>
  </si>
  <si>
    <t>Черная лакомка (Вкуснотека)</t>
  </si>
  <si>
    <t>ср, 150-200 см, 80-110 гр, плотные, мякоть от темно-красного до коричневого цвета, ароматн, для пленочных теплиц</t>
  </si>
  <si>
    <t>62236</t>
  </si>
  <si>
    <t>ср, до 1,75 м, 180-200 гр (до 450-650 гр), сердцевидн, окраска темный биколор (т-фиолет/т-малиновый с темными плечиками), фруктовый вкус, уст к болезням, для о/г и теплиц</t>
  </si>
  <si>
    <t>61178</t>
  </si>
  <si>
    <t>Черная Маркиза</t>
  </si>
  <si>
    <t>ср ран, дет, 120-140 гр, гармоничного вкуса, уст к болезням, для о/г и пленочных укрытий</t>
  </si>
  <si>
    <t>61968</t>
  </si>
  <si>
    <t>Черная Прелесть</t>
  </si>
  <si>
    <t>ср, индет, некрупные мясистые плоды, черные, для о/г и теплиц</t>
  </si>
  <si>
    <t>62341</t>
  </si>
  <si>
    <t>Черная Принцесса</t>
  </si>
  <si>
    <t>ср, индет, 100-150 гр, грушевидн, буро-коричневые, плотные, не растрескиваются, мясистые, сочные, сладкие, длит плодоношение, для о/г и теплиц</t>
  </si>
  <si>
    <t>78763</t>
  </si>
  <si>
    <t>Черная принцесса (серия Юбилейный) б/ф</t>
  </si>
  <si>
    <t>Б198</t>
  </si>
  <si>
    <t>23 год Черная принцесса (серия Юбилейный) б/ф 23 год.</t>
  </si>
  <si>
    <t>220</t>
  </si>
  <si>
    <t>Черная Сливка</t>
  </si>
  <si>
    <t>позд, индет, 60-70 гр, сладкие, лежкие, уст к фитофторозу, для теплиц</t>
  </si>
  <si>
    <t>62076</t>
  </si>
  <si>
    <t>Черничный Блюз</t>
  </si>
  <si>
    <t>ср, индет, 40-50 гр, плотные, красно-бордовые с фиолет разводами, для теплиц</t>
  </si>
  <si>
    <t>75010</t>
  </si>
  <si>
    <t>Черничный десерт</t>
  </si>
  <si>
    <t>ср, индет, 90-120 гр, слаборебристые, малиново-фиолетовые, для теплиц</t>
  </si>
  <si>
    <t>74752</t>
  </si>
  <si>
    <t>Черничный пломбир F1</t>
  </si>
  <si>
    <t>ср, индет, 150 гр, кремово-желтые с черно-фиолетовым пятном, очень сладкие</t>
  </si>
  <si>
    <t>70954</t>
  </si>
  <si>
    <t>Черное Кружево</t>
  </si>
  <si>
    <t>ср, 1,8-2,2 м, 25-30 гр, шоколадно-коричневые, сладкие, в кисти до 18-22 плодов, для теплиц</t>
  </si>
  <si>
    <t>71967</t>
  </si>
  <si>
    <t>Черное сердце Брэда</t>
  </si>
  <si>
    <t>ран, 160-180 гр, от 300 гр, красно-коричневые, сердцевидн, для теплиц</t>
  </si>
  <si>
    <t>64422</t>
  </si>
  <si>
    <t>НОВ Черное сердце Брэда б/ф</t>
  </si>
  <si>
    <t xml:space="preserve">ср, до 1,8 м, 300-600 гр, бордово-фиолет, мясистые
Среднеспелый (100-110 дней) экзотический крупноплодный сорт. Растение индетерминантное высотой до 1,8 м, среднеоблиственное, полукомпактное. Мякоть темно-красная, по структуре мясистая, сочная, сладкая. </t>
  </si>
  <si>
    <t>А214</t>
  </si>
  <si>
    <t>ср, 105-110дней, полудет, 1,3-1,5м, 150-300г, темно-бордовый, О З, требует подвязки и пасынкования, салатного назначения</t>
  </si>
  <si>
    <t>71111</t>
  </si>
  <si>
    <t>Черноморец реликтовый</t>
  </si>
  <si>
    <t>ран, до 1,5 м, 100-300 гр, красно-коричневые, плоско-округлые, сочные</t>
  </si>
  <si>
    <t>79648</t>
  </si>
  <si>
    <t>Чернослив</t>
  </si>
  <si>
    <t>фантастически урожайный сорт, ср, индет, кисть 6-8 сливовидных плодов шоколадного цвета, очень здоровые растения – почти не поражаются болезнями томата</t>
  </si>
  <si>
    <t>60478</t>
  </si>
  <si>
    <t>ср, до 2 м, до 120 гр, сливовидн, плотные, шоколодного цвета, стрессо- и болезнеуст</t>
  </si>
  <si>
    <t>72109</t>
  </si>
  <si>
    <t>Черный Aйсберг (Самое самое)</t>
  </si>
  <si>
    <t>ран, 1,5-1,8 м, 220-300 гр, вкусный, ароматный, плодоносит до осени, для теплиц</t>
  </si>
  <si>
    <t>68313</t>
  </si>
  <si>
    <t>Черный ананас</t>
  </si>
  <si>
    <t>ран, 120-180 см, 300 гр, зелено-желтый с фиолетовыми пятнами, превосходного вкуса, для о/г и теплиц</t>
  </si>
  <si>
    <t>69292</t>
  </si>
  <si>
    <t>Черный Бумер F1 (Самое самое)</t>
  </si>
  <si>
    <t>ран, индет, 140-150 гр, плотные, сладкие с пряным послевкусием, уст к болезням</t>
  </si>
  <si>
    <t>92697</t>
  </si>
  <si>
    <t>23 год Черный Бумер F1 (Самое самое) 23 год.</t>
  </si>
  <si>
    <t>221</t>
  </si>
  <si>
    <t>Черный Вернисаж</t>
  </si>
  <si>
    <t>ср, индет, 50-80 гр, коричневые, вкус отличный, для теплиц и пленочных укрытий</t>
  </si>
  <si>
    <t>74385</t>
  </si>
  <si>
    <t>Черный Дракон (Восточный деликатес)</t>
  </si>
  <si>
    <t>ран, до 2 м, 27-30 гр, округлые с небольшим острым носиком, т-фиолет с зеленым пятном/красно-коричневые, для о/г и теплиц</t>
  </si>
  <si>
    <t>75044</t>
  </si>
  <si>
    <t>Черный жемчуг</t>
  </si>
  <si>
    <t>ср ран, высокоросл, 30-40 гр, шоколадные, в кисти 6-12 плодов, для пленочных укрытий</t>
  </si>
  <si>
    <t>79404</t>
  </si>
  <si>
    <t>Черный Зулус</t>
  </si>
  <si>
    <t>ср, до 2,5 м, 30-40 гр, коричневые, плотные, вкус отличный, для теплиц и пленочных укрытий</t>
  </si>
  <si>
    <t>64118</t>
  </si>
  <si>
    <t>Черный из Техаса</t>
  </si>
  <si>
    <t>ср, до 1,8 м, 250-350 гр, бордово-коричневые, мясистые, уст к болезням, для теплиц и пленочных укрытий</t>
  </si>
  <si>
    <t>60243</t>
  </si>
  <si>
    <t>Черный кот F1</t>
  </si>
  <si>
    <t>ран, индет, до 160 гр, темно-коричневые, мякоть темно-вишневая, уст к болезням</t>
  </si>
  <si>
    <t>63537</t>
  </si>
  <si>
    <t>ран, индет, 130-180 гр, красно-коричневые, плотные, для о/г и теплиц</t>
  </si>
  <si>
    <t>72163</t>
  </si>
  <si>
    <t>Черный кот F1 (Овощная палитра)</t>
  </si>
  <si>
    <t>ран, индет, 100-160 гр, вишнево-коричневые, мясистые и сладкие, для пленочных теплиц</t>
  </si>
  <si>
    <t>70717</t>
  </si>
  <si>
    <t>НОВ Черный Кот F1 (семторг)</t>
  </si>
  <si>
    <t>ран, индет, 140-160 гр, т-коричневые, плотные, уст к болезням, для о/г и теплиц
Раннеспелый гибрид с высоким содержанием ликопина, который очень полезен для здоровья человека. Рекомендуется для выращивания в защищенном и открытом грунте. От всходов досоз</t>
  </si>
  <si>
    <t>95257</t>
  </si>
  <si>
    <t>Черный кот F1 (Урожайная грядка)</t>
  </si>
  <si>
    <t xml:space="preserve">ран, индет, 130-180 гр, красно-коричневые, плотные
раннеспелый, высокоурожайный, индетерминантный гибрид для выращивания в пленочных теплицах и в открытом грунте, с подвязкой к опоре. От всходов до созревания 85-90 дней.
Плоды красно-коричневые (мякоть </t>
  </si>
  <si>
    <t>64825</t>
  </si>
  <si>
    <t>Черный Крым (Мировая коллекция)</t>
  </si>
  <si>
    <t>ср, индет, 200-300 гр, мясистые, потрясающий вкус, для теплиц</t>
  </si>
  <si>
    <t>74049</t>
  </si>
  <si>
    <t>Черный Крымский</t>
  </si>
  <si>
    <t>ср, до 2 м, 250-350 гр, красно-коричн, мясистые, сладкие, уст к болезням, для пленочных теплиц</t>
  </si>
  <si>
    <t>64370</t>
  </si>
  <si>
    <t>Черный Мавр</t>
  </si>
  <si>
    <t>ср, 1-1,5м, 50г, кисть до 20 плодов темно-коричневого, почти черного цвета с плотной кожицей, уст к перепадам t</t>
  </si>
  <si>
    <t>65502</t>
  </si>
  <si>
    <t>ср, среднеросл, 40-50 гр, сливовидн, буро-коричневые, плотные, сладкие, в кисти до 18 плодов, для теплиц</t>
  </si>
  <si>
    <t>66794</t>
  </si>
  <si>
    <t>ср, 1,2-1,5 м, кисть до 18 бордово-шоколадных плодов яйцевидной формы, 30-50г, оч сладкие, свеж консерв</t>
  </si>
  <si>
    <t>79265</t>
  </si>
  <si>
    <t>ср ран, 1-1,3 м, 30-50 гр, сливовидн, бордово-шоколадн, плотные, очень сладкие, в кисти 7-10 плодов, для теплиц и пленочных укрытий</t>
  </si>
  <si>
    <t>82541</t>
  </si>
  <si>
    <t>ср, 100-120 см, в кисти до 18 плодов, 30-50 гр, сливовидн, очень сладкие</t>
  </si>
  <si>
    <t>91163</t>
  </si>
  <si>
    <t>Черный опал F1 (только у нас Эксклюзивные сорта)</t>
  </si>
  <si>
    <t>ран, индет, до 45 гр, красно-коричн с зелеными полосами, вкусные, уст к болезням
Интересный новый раннеспелый гибрид коктейльного типа. Растение индетерминантное, образует кисти с 8-12 плодами. Плоды очень плотные, округлые, массой до 45 г, необычной окр</t>
  </si>
  <si>
    <t>69331</t>
  </si>
  <si>
    <t>Черный принц</t>
  </si>
  <si>
    <t>ср, индет, 200-320 гр, бордово-коричн, сахаристые, для теплиц</t>
  </si>
  <si>
    <t>80482</t>
  </si>
  <si>
    <t>ср ран, 1,7-1,8м, до 400г, тёмно-бордово-коричневые, мясистые, оч сладкие, длит период плодоношения, салатн</t>
  </si>
  <si>
    <t>82421</t>
  </si>
  <si>
    <t>ср, до 2,5 м, 170-300 гр, коричнево-шоколадные, вкусные, уст к болезням</t>
  </si>
  <si>
    <t>91312</t>
  </si>
  <si>
    <t>позд, индет, 110-170 гр, фиолетово-коричневые</t>
  </si>
  <si>
    <t>24 год Черный принц 24 год.</t>
  </si>
  <si>
    <t>Черный Русский</t>
  </si>
  <si>
    <t>ср, 1,5-1,7 м, 170-250 гр, плоскоокруглые, ребристые, салатные, для о/г и пленочных укрытий</t>
  </si>
  <si>
    <t>72546</t>
  </si>
  <si>
    <t>Черный Чикаго б/ф</t>
  </si>
  <si>
    <t>ср, 80-115 см, до 100 гр, фиолетовый полосатый, сахаристые, плодоносят до поздней осени, для о/г и теплиц
Кусты просто усыпаны этими полосато-коричневыми помидорками! Устойчивы к заболеваниям. Среднего срока созревания. Для открытого грунта и теплиц. Пло</t>
  </si>
  <si>
    <t>А239</t>
  </si>
  <si>
    <t>Черный шоколад (Вкуснотека)</t>
  </si>
  <si>
    <t>ср, 150-200 см, 20-28 гр, на кисти 10-12 шт, округлые, равномерно коричневого цвета с зеленым пятном у плодоножки, для пленочных теплиц</t>
  </si>
  <si>
    <t>62648</t>
  </si>
  <si>
    <t>Чероки Зеленый</t>
  </si>
  <si>
    <t>ран, полудет, 180-360 гр, желто-зеленые, сладкие, очень вкусные, для открытого грунта</t>
  </si>
  <si>
    <t>64220</t>
  </si>
  <si>
    <t>Чероки Розовый</t>
  </si>
  <si>
    <t>ран, полудет, 200-400 гр, плотные, мясистые, для о/г и теплиц</t>
  </si>
  <si>
    <t>62605</t>
  </si>
  <si>
    <t>НОВ Черри Алеся F1</t>
  </si>
  <si>
    <t>ран, индет, 15-20 гр, цилиндрич, плотные, сладкие, в кисти 20-30 плодов, уст к болезням
Высокоурожайный раннеспелый индетерминантный гибрид. От всходов до начала созревания первых плодов проходит 95-100 дней. Растение средней силы роста, среднеоблиственн</t>
  </si>
  <si>
    <t>73401</t>
  </si>
  <si>
    <t>Черри Валя F1</t>
  </si>
  <si>
    <t>ран, индет, 40-50 гр, вкусные, для теплиц</t>
  </si>
  <si>
    <t>68754</t>
  </si>
  <si>
    <t>Черри Дюкре F1</t>
  </si>
  <si>
    <t>ран, индет, 60-70 гр, цилиндрич, красно-коричневые, плотные, мясистые, с тонкой кожицей, уст к болезням, для теплиц</t>
  </si>
  <si>
    <t>68737</t>
  </si>
  <si>
    <t>Черри Земледелец F1</t>
  </si>
  <si>
    <t>ран, 1,0 м, 25-30 гр, плотные, сладкие, для о/г и теплиц</t>
  </si>
  <si>
    <t>68438</t>
  </si>
  <si>
    <t>НОВ Черри Земледелец F1 (золотая коллекция)</t>
  </si>
  <si>
    <t xml:space="preserve"> Абсолютно новый, очень ранний детерминантный гибрид томата – черри для открытого грунта! Образует огромное количество плодов. Плоды сливовидной формы, развиваются очень быстро. Самые первые плоды уже на 90-95 день. Вкус очень хороший, сладкий и яркий, ко</t>
  </si>
  <si>
    <t>95202</t>
  </si>
  <si>
    <t>Черри Златояр F1</t>
  </si>
  <si>
    <t>ран, индет, 40-50 гр, оранж, в кисти 12-15 плодов, очень сладкие, уст к болезням, для теплиц</t>
  </si>
  <si>
    <t>68802</t>
  </si>
  <si>
    <t>Черри Ильди</t>
  </si>
  <si>
    <t>ср/ран, до 1,9 м, 20 гр, золотисто-желтые, огромные сложные кисти из нескольких сотен плодов</t>
  </si>
  <si>
    <t>78709</t>
  </si>
  <si>
    <t>Черри Капля Индиго</t>
  </si>
  <si>
    <t>у/ск, индет, 30-35 гр, в кисти 8-10 плодов, уст к болезням, для о/г и теплиц</t>
  </si>
  <si>
    <t>66070</t>
  </si>
  <si>
    <t>Черри Кира F1</t>
  </si>
  <si>
    <t>ран, индет, 30-40 гр, на кисти 16-18 плодов, уст к болезням, для о/г и теплиц</t>
  </si>
  <si>
    <t>63216</t>
  </si>
  <si>
    <t>Черри Кирино F1</t>
  </si>
  <si>
    <t>ран, индет, 30 гр, в кисти 15-20 плодов, оранж, сладкие, ароматные, уст к болезням, для теплиц</t>
  </si>
  <si>
    <t>Под заказ 841</t>
  </si>
  <si>
    <t>23 год Черри Кирино F1 23 год.</t>
  </si>
  <si>
    <t>223</t>
  </si>
  <si>
    <t>Черри Клубничный F1</t>
  </si>
  <si>
    <t>ран, 90-95дней, дет, 1,2-1,4м, 20-30г, требует подвязки и формирования, плоды похожи на ягоды клубники, великолепное лакомство для детей</t>
  </si>
  <si>
    <t>70308</t>
  </si>
  <si>
    <t>Черри Кокта F1</t>
  </si>
  <si>
    <t>ран, индет, 50 гр, в кисти 12-15 плодов, вкус отличный, уст к болезням, для теплиц</t>
  </si>
  <si>
    <t>73186</t>
  </si>
  <si>
    <t>Черри Краса Длинная Коса</t>
  </si>
  <si>
    <t>ран, 1,8-2,0 м, 15-20 гр, в кисти 18-20 шт, очень сладкие, для теплиц</t>
  </si>
  <si>
    <t>93595</t>
  </si>
  <si>
    <t>Черри Краски F1</t>
  </si>
  <si>
    <t>ран, индет, 20-25 гр, желто-оранж, тонкая кожица, сладкие, в кисти 25-30 плодов, для о/г и теплиц</t>
  </si>
  <si>
    <t>66058</t>
  </si>
  <si>
    <t>ран, индет, 25 гр, в кисти 15-20 плодов, желтые, очень вкусные, для теплиц</t>
  </si>
  <si>
    <t>72014</t>
  </si>
  <si>
    <t>Черри Лиза F1</t>
  </si>
  <si>
    <t>ран, 1-1,2 м, 10-15 гр, оранж, цилиндрич, плотные, не растрескиваются, для о/г и пленочных теплиц</t>
  </si>
  <si>
    <t>70815</t>
  </si>
  <si>
    <t>Черри Ликопа F1</t>
  </si>
  <si>
    <t>ран, индет, 35-40 гр, в кисти 10-15 плодов, великолепный вкус, для теплиц</t>
  </si>
  <si>
    <t>63478</t>
  </si>
  <si>
    <t>Черри Литл Пинки F1</t>
  </si>
  <si>
    <t>ран, индет, 40-50 гр, в кисти 10-20 плодов, вкус отличный, для теплиц</t>
  </si>
  <si>
    <t>72112</t>
  </si>
  <si>
    <t>Черри Люба F1</t>
  </si>
  <si>
    <t>ран, индет, 30 гр, в кисти 15-20 плодов, вкус отличный, уст к болезням, для теплиц</t>
  </si>
  <si>
    <t>63797</t>
  </si>
  <si>
    <t>Черри Ля Мур F1</t>
  </si>
  <si>
    <t>ран, индет, 15-25 гр, в кисти до 30 плодов, янтарно-оранж, яйцевидн, сладкие, уст к болезням, для о/г и теплиц</t>
  </si>
  <si>
    <t>63821</t>
  </si>
  <si>
    <t>Черри Магнифика F1</t>
  </si>
  <si>
    <t>ран, 1,2-1,5 м, 10-20 гр, в кисти 15-20 плодов, т-оранж, очень сладкие, уст к болезням, для о/г и теплиц</t>
  </si>
  <si>
    <t>69844</t>
  </si>
  <si>
    <t>Черри Максик F1</t>
  </si>
  <si>
    <t>ран, индет, красные, округлые, 20-25г, уст к вирусу мозаики, жёлтого скручивания листьев, вертициллёзу, галловым нематодам, З, свеж консерв</t>
  </si>
  <si>
    <t>71735</t>
  </si>
  <si>
    <t>Черри Миднайт F1</t>
  </si>
  <si>
    <t>ран, индет, 25-30 гр, в кисти 20-25 плодов, коричнево-вишневые с т-зелеными штрихами, яйцевидн, очень сладкие, для теплиц</t>
  </si>
  <si>
    <t>71058</t>
  </si>
  <si>
    <t>Черри Мио F1</t>
  </si>
  <si>
    <t>ран, индет, кисть 15-20 красных, округлых, двухкамерных плодов, 25-35г, транспортабельные, уст к вирусу мозаики и кладоспориозу, З, вкусовые и товарные качества сохраняются до 30 дней, свеж консерв</t>
  </si>
  <si>
    <t>60522</t>
  </si>
  <si>
    <t>Черри на Засол</t>
  </si>
  <si>
    <t>ран, 15-20гр, О З, уст к неблагопр условиям выращавания, обильное плодоношение, в свеж, виде, консерв, соки</t>
  </si>
  <si>
    <t>65372</t>
  </si>
  <si>
    <t>Черри Негро F1</t>
  </si>
  <si>
    <t>ран, индет, кисть 12-14 яйцевидных буро-коричневых, на разрезе тёмно-вишнёвых плодов, 25-35г , диам 3см, высокая завязываемость в любых услов, уст к стрессу, вирусу жёлтого скручивания листа, мозаики, вертициллёзу, фузариозу, З, свеж консерв</t>
  </si>
  <si>
    <t>72964</t>
  </si>
  <si>
    <t>Черри от Юрия F1</t>
  </si>
  <si>
    <t>ран, индет, до 50 сливовидных я-красн плодов, 15-25 г, плотные, трансп, лёжкие, высокая завязываемость в любых услов, уст к вирусу томатной мозаики, фузариозу, вертициллёзу, кладоспориозу, галловым нематодам, подарок к 60-летию Юрия Борисовича</t>
  </si>
  <si>
    <t>75133</t>
  </si>
  <si>
    <t>Черри Плаза F1</t>
  </si>
  <si>
    <t>ср ран, индет, 20-25 гр, в кисти 16-22 плода, отличного вкуса, уст к болезням, для теплиц</t>
  </si>
  <si>
    <t>Под заказ 808</t>
  </si>
  <si>
    <t>23 год Черри Плаза F1 23 год.</t>
  </si>
  <si>
    <t>224</t>
  </si>
  <si>
    <t>Черри Рио F1</t>
  </si>
  <si>
    <t>ран, индет, кисть 8-10 розовых, яйцевидных, плотных плодов, 25-30г, дружное созревание, высокая завязываемость при высокой t, уст к вирусу мозаики, альтернариозу, бактериозу, фитофторозу, транспортабельные, З, свеж консерв</t>
  </si>
  <si>
    <t>Черри Роза F1</t>
  </si>
  <si>
    <t>ран, индет, кисть 15-20 розовых, округлых, двухкамерных, плотных плодов массой 25-35г, уст к вирусу мозаики, фитофторозу, З, вкусовые и товарные качества сохраняются до 30 дней, свеж консерв</t>
  </si>
  <si>
    <t>79564</t>
  </si>
  <si>
    <t>Черри Роуз F1</t>
  </si>
  <si>
    <t>ран, индет, 15-20 гр, ярко-розовые, очень сладкие, уст к болезням, для о/г и теплиц</t>
  </si>
  <si>
    <t>Под заказ 840</t>
  </si>
  <si>
    <t>Черри Сердцевидный</t>
  </si>
  <si>
    <t>ран, индет, 30-40 гр, сладкие, насыщенный томатный вкус, для и теплиц</t>
  </si>
  <si>
    <t>64937</t>
  </si>
  <si>
    <t>НОВ Черри Сладкая Карамелька Желтая б/ф</t>
  </si>
  <si>
    <t>40-50 см, 20-30 гр, сливовидн с носиком
Один из красивейших томатов-черри! Урожайный, неприхотливый сорт! Растение детерминантное, высотой около 40-50 см. Плоды в виде удлинённой сливки с острым носиком, массой 20-30 г. Вкус сочный, гармоничный, кисло-сл</t>
  </si>
  <si>
    <t>А432</t>
  </si>
  <si>
    <t>НОВ Черри Сладкая Карамелька Шоколадная б/ф</t>
  </si>
  <si>
    <t>Один из красивейших томатов-черри! Урожайный, неприхотливый сорт! Растение детерминантное, высотой около 40-50 см. Плоды в виде удлинённой сливки с острым носиком, массой 20-30 г. Вкус сочный, гармоничный, кисло-сладкий с фруктовыми нотками. Использование</t>
  </si>
  <si>
    <t>А407</t>
  </si>
  <si>
    <t>Черри см</t>
  </si>
  <si>
    <t>индет, более 1,5 м, 15-25 гр, сладкие и сочные, не растрескиваются</t>
  </si>
  <si>
    <t>62054</t>
  </si>
  <si>
    <t>у/ск, 150 см, 20 гр, в кисти до 50 плодов, очень вкусные, уст к болезням</t>
  </si>
  <si>
    <t>64487</t>
  </si>
  <si>
    <t>ран, низкоросл, плоды 15г</t>
  </si>
  <si>
    <t>66091</t>
  </si>
  <si>
    <t>Черри со сливками F1</t>
  </si>
  <si>
    <t>ср, индет, 1,6-1,8м, кисть 5-12 овальных плодов массой 25-40г, незрелые - цвета слоновой кости, зрелые - яркие, розовые, плотные, вкусные</t>
  </si>
  <si>
    <t>62690</t>
  </si>
  <si>
    <t>Черри Сокотра F1</t>
  </si>
  <si>
    <t>оч ран, индет, 25-30 гр, розовые, яйцевидн, плотные, сладкие, уст к болезням, для о/г и теплиц</t>
  </si>
  <si>
    <t>Черри Софа F1</t>
  </si>
  <si>
    <t>ран, индет, в кисти 8-12 плодов, сердцевидн, ярко-желт, сладкие, вкус отличный, уст к болезням</t>
  </si>
  <si>
    <t>62356</t>
  </si>
  <si>
    <t>Черри Тайгер F1</t>
  </si>
  <si>
    <t>ран, индет, кисть 12-18 плодов, т-красно-бурые, округлояйцевидные, 35-40г, уст к вирусу томатной мозаики, фузариозу, галловым нематодам, З, вкус великолепный, свеж консерв</t>
  </si>
  <si>
    <t>Черри Тотошка</t>
  </si>
  <si>
    <t>ср ран, индет, 20-25 гр, изумрудно-зеленые, ароматные, сладкие, уст к болезням, для теплиц</t>
  </si>
  <si>
    <t>67166</t>
  </si>
  <si>
    <t>Черри Уникум F1</t>
  </si>
  <si>
    <t>ран, дет, штамб, сортотип МИНИ САН МАРЦАНО, 25-30 см, плотные, ароматные, уст к растрескиванию, уст к болезням, для открытого грунта</t>
  </si>
  <si>
    <t>72228</t>
  </si>
  <si>
    <t>Черри Янтарный</t>
  </si>
  <si>
    <t>ср ран, индет, 20-25 гр, золотисто-оранж, очень сладкие, для теплиц</t>
  </si>
  <si>
    <t>66354</t>
  </si>
  <si>
    <t>Черри Ясик F1</t>
  </si>
  <si>
    <t>ран, индет, кисть 8-15 плодов, жёлтые, округл, 20-30, уст к растрескиванию, вирусу томатной мозаики, З, транспортабельный, вкус великолепный, товарные качества сохраняются до 30 дней, свеж консерв</t>
  </si>
  <si>
    <t>81968</t>
  </si>
  <si>
    <t>Черри-Банано</t>
  </si>
  <si>
    <t>индет, фруктовый вкус, 20-30г, бананово-желтые, солнечные томатики, плотные, сладкие, очень полезны для детского и диетического питания, до 3кг с растения</t>
  </si>
  <si>
    <t>62693</t>
  </si>
  <si>
    <t>НОВ Черрибомба F1</t>
  </si>
  <si>
    <t>ср ран, индет, 20-25 гр, в кисти 16-22 плодов, для теплиц
Среднеранний индетерминатный гибрид черри-томата для защищенного грунта. С момента всходов до начала созревания проходит 100-105 дней. Растение средней силы роста, с укороченными междоузлиями. Пер</t>
  </si>
  <si>
    <t>НОВ Черрибэрри F1</t>
  </si>
  <si>
    <t>ран, индет, 15-20 гр, яйцевидн, сливочного цвета
Необыкновенно красивый индетерминантный, раннеспелый сорт томата, плодами которого можно будет полакомиться уже на 90-95 день от всходов. Первое соцветие закладывается над 6 листом, последующие — через 2 л</t>
  </si>
  <si>
    <t>Черриводопад F1</t>
  </si>
  <si>
    <t>ран, 120-140 см, 9-14 гр, плотные, сладкие, в кисти по несколько десятков плодов, для о/г и теплиц</t>
  </si>
  <si>
    <t>63991</t>
  </si>
  <si>
    <t>Черризебра</t>
  </si>
  <si>
    <t>ср, индет, 20-40 гр, полосатые, желто-зеленые, сладкие, для о/г и теплиц</t>
  </si>
  <si>
    <t>62285</t>
  </si>
  <si>
    <t>Черрика Блэк F1</t>
  </si>
  <si>
    <t>ср ран, до 1,5 м, 25-30 гр, пурпурно-коричневые, сладкие
Среднеранний гибрид для открытого грунта. От всходов до начала плодоношения 100-110 дней. Растения индетерминантные. Высота до 1,5 м. Плодоношение обильное и очень длительное – до морозов. Масса то</t>
  </si>
  <si>
    <t>61060</t>
  </si>
  <si>
    <t>Черрикира F1</t>
  </si>
  <si>
    <t xml:space="preserve">ск, индет, 33 гр, оранж, в кисти 16-18 плодов
Скороспелый гибрид неограниченного типа роста (индетерминантный). Через три месяца после появления всходов начинается сбор первого урожая оранжево-солнечных плодов размером с алычу, собранных в длинные кисти </t>
  </si>
  <si>
    <t>67998</t>
  </si>
  <si>
    <t>Черриколло F1</t>
  </si>
  <si>
    <t>Раннеспелый, индетерминантный гибрид черри томата для защищённого грунта</t>
  </si>
  <si>
    <t>84236</t>
  </si>
  <si>
    <t>Черрилулу F1</t>
  </si>
  <si>
    <t>у/ран, индет, 20-25 гр, розовые, плотные, очень сладкие, уст к болезням, для о/г и теплиц</t>
  </si>
  <si>
    <t>Черринано</t>
  </si>
  <si>
    <t>ультраранний</t>
  </si>
  <si>
    <t>63132</t>
  </si>
  <si>
    <t>у/ран, 30-40 см, 20 гр, сладкие, без пасынкования</t>
  </si>
  <si>
    <t>95222</t>
  </si>
  <si>
    <t>24 год Черринано 24 год.</t>
  </si>
  <si>
    <t>396</t>
  </si>
  <si>
    <t>Черрипальчики</t>
  </si>
  <si>
    <t>у/ран, 50-60 см, 20 гр, сладкие, без пасынкования</t>
  </si>
  <si>
    <t>95255</t>
  </si>
  <si>
    <t>Черрипальчики Малиновый Цвет///</t>
  </si>
  <si>
    <t>ран, высокоросл, 15-25 гр, сладкие, для о/г и теплиц</t>
  </si>
  <si>
    <t>62107</t>
  </si>
  <si>
    <t>Черри-Формула любви</t>
  </si>
  <si>
    <t>ск, черри, 80см, куст крепкий, томаты округлые, муарово-красные, сладкие, массой 10-15гр, О, растет без хлопот, дружный сладкий урожай</t>
  </si>
  <si>
    <t>65823</t>
  </si>
  <si>
    <t>Чесночный</t>
  </si>
  <si>
    <t>индет, 100-150 гр, состоят их отдельных долек, мясистые
Сорт с необычными плодами, напоминающими рыхлые головки чеснока с дольками-зубчиками
Этот сорт еще называют “томат путешественников” – плоды берут с собой в дорогу и едят постепенно, отламывая доль</t>
  </si>
  <si>
    <t>95443</t>
  </si>
  <si>
    <t>Чесночный (Путешественник из Трансильвании)</t>
  </si>
  <si>
    <t>ср, до 1,5 м, 80-150 гр, красно-алые, как бы состоящие из сросшихся черри, урожайный</t>
  </si>
  <si>
    <t>79812</t>
  </si>
  <si>
    <t>Чибис</t>
  </si>
  <si>
    <t>ср ран, 50-60 см, штамб, 60-70 гр, удлиненно-цилиндрич с носиком, для о/г и пленочных укрытий</t>
  </si>
  <si>
    <t>64163</t>
  </si>
  <si>
    <t>оч ран, 60см, 70г</t>
  </si>
  <si>
    <t>71762</t>
  </si>
  <si>
    <t>Чико 3 (Сделано в Италии)</t>
  </si>
  <si>
    <t>ск, 50-60 см, 50-60 гр, овальные с носиком, для открытого грунта</t>
  </si>
  <si>
    <t>71334</t>
  </si>
  <si>
    <t>НОВ Чико-Рико F1</t>
  </si>
  <si>
    <t>ран, 60-70 см, 90-100 гр, плотные, мясистые
Серия состоит из сортов и гибридов, которые получены методом классической селекции.Раннеспелый дружносозревающий гибрид. Растения детерминантные, высотой около 60-70 см. Дают стабильно высокие урожаи в о/г чере</t>
  </si>
  <si>
    <t>82281</t>
  </si>
  <si>
    <t>Чили Верде</t>
  </si>
  <si>
    <t>ср, с зелеными плодами в биологической спелости, до 100г, уникально сладкий вкус с нотками тропических фруктов, почти не поражаются болезнями томата</t>
  </si>
  <si>
    <t>60527</t>
  </si>
  <si>
    <t>ран, 150-170 см, 70-80 гр, зелено-желтые, фруктовый вкус</t>
  </si>
  <si>
    <t>62265</t>
  </si>
  <si>
    <t>Чили Верде F1</t>
  </si>
  <si>
    <t>ср, высокоросл, до 100 гр, зеленые с желтоватым румянцем, сладкий вкус с нотками тропических фруктов, для о/г и теплиц</t>
  </si>
  <si>
    <t>71743</t>
  </si>
  <si>
    <t>Чили Верде реликтовый</t>
  </si>
  <si>
    <t>ср, дет, 80-150 гр, плотные, зеленые, вкус как у красного томата, для о/г и теплиц</t>
  </si>
  <si>
    <t>84486</t>
  </si>
  <si>
    <t>23 год Чили Верде реликтовый 23 год.</t>
  </si>
  <si>
    <t>226</t>
  </si>
  <si>
    <t>Чио-чио-сан</t>
  </si>
  <si>
    <t>ср, индет, 40-50 гр, розовые, сливовидн, десертного вкуса, в кисти 50 плодов, для о/г и теплиц</t>
  </si>
  <si>
    <t>75191</t>
  </si>
  <si>
    <t>Чио-чио-сан оранжевый (серия Юбилейный) б/ф</t>
  </si>
  <si>
    <t>ран, индет, до 35 гр, грушевидн, в кисти 20-30 плодов, отличный десертный вкус, для о/г и теплиц</t>
  </si>
  <si>
    <t>Б201</t>
  </si>
  <si>
    <t>23 год Чио-чио-сан оранжевый (серия Юбилейный) б/ф 23 год.</t>
  </si>
  <si>
    <t>227</t>
  </si>
  <si>
    <t>Чоко Беби F1</t>
  </si>
  <si>
    <t>ран, индет, 40-50 гр, в кисти до 10 плодов, бордово-коричневые, сладкие, для пленочных теплиц
Раннеспелый (100-110 дней от всходов до начала плодоношения) гибрид для пленочных теплиц. Растение индетерминантное,  высотой до 2,0 м. Плоды округлые, гладкие,</t>
  </si>
  <si>
    <t>66545</t>
  </si>
  <si>
    <t>НОВ Чудеса в Решете</t>
  </si>
  <si>
    <t>ср ран, индет, 100 гр, оранж, сложные кисти, мясистые, сладкие, для теплиц</t>
  </si>
  <si>
    <t>90237</t>
  </si>
  <si>
    <t>Чудо Алтая</t>
  </si>
  <si>
    <t>ср, дет, 180 гр (до 500 гр), мясистые, сочные, очень вкусные</t>
  </si>
  <si>
    <t>62669</t>
  </si>
  <si>
    <t>Чудо Гроздь F1</t>
  </si>
  <si>
    <t>у/ран, индет, 10-15 гр, сладкие, в кисти по несколько десятков плодов, для теплиц</t>
  </si>
  <si>
    <t>63325</t>
  </si>
  <si>
    <t>Чудо на Окошке (Урожай дома)</t>
  </si>
  <si>
    <t>ран, 20-35 см, штамб, до 20 гр, сладкие, ароматные, для выращивания в комнате и на балконе</t>
  </si>
  <si>
    <t>63616</t>
  </si>
  <si>
    <t>НОВ Чудо на рекорд F1</t>
  </si>
  <si>
    <t>ср, до 1,5 м, 0,5-1 кг, красно-малиновые, плотные, сахаристые, для открытого грунта</t>
  </si>
  <si>
    <t>71659</t>
  </si>
  <si>
    <t>Чудо Посола</t>
  </si>
  <si>
    <t>ран, 50см, 80-100г, отличная завязываемость при высокой t, трансп, Л, У</t>
  </si>
  <si>
    <t>94591</t>
  </si>
  <si>
    <t>Чудо рынка</t>
  </si>
  <si>
    <t>ср позд, 1,5-1,6 м, 200-300 гр (до 800 гр), мясистые, сахаристые, для теплиц</t>
  </si>
  <si>
    <t>61271</t>
  </si>
  <si>
    <t>Чудо Рынка</t>
  </si>
  <si>
    <t>ср ран, 70-90 см, 200-400 гр, мясистые, вкусные, для о/г и пленочных теплиц</t>
  </si>
  <si>
    <t>80243</t>
  </si>
  <si>
    <t>ран, индет, 150-200 гр, плотные, сладкие, 22-25 кг/м2, холодост, уст к болезням</t>
  </si>
  <si>
    <t>66378</t>
  </si>
  <si>
    <t>23 год Чудо Сада 23 год.</t>
  </si>
  <si>
    <t>ср, до 2 м, 350-400 гр, плотные, вкусные, адаптирован к экстремальным погодным условиям, для о/г и теплиц</t>
  </si>
  <si>
    <t>228</t>
  </si>
  <si>
    <t>Чудо Света</t>
  </si>
  <si>
    <t>ср позд, более 2 м, до 80 гр, ярко-желтые, продолговатые с носиком, плотные, кисти сложные, по 20-25 плодов, для о/г и теплиц</t>
  </si>
  <si>
    <t>66712</t>
  </si>
  <si>
    <t>ср, индет, 50-60 гр, в кисти до 25 плодов, для теплиц</t>
  </si>
  <si>
    <t>96556</t>
  </si>
  <si>
    <t>Чудо света (евро)</t>
  </si>
  <si>
    <t>ср, до 1,6 м, 60-120 гр, светло-желтый, форма лимона, сложные кисти по 40-50 плодов</t>
  </si>
  <si>
    <t>65478</t>
  </si>
  <si>
    <t>Чудо Света (Лимон-Лиана)</t>
  </si>
  <si>
    <t>ср, индет, 60-80 гр, желтые с носиком, сложные кисти</t>
  </si>
  <si>
    <t>95277</t>
  </si>
  <si>
    <t>ср, 1,8-2,0 м, 100-150 гр (200-300 гр), оранжевые, грушевидн, вкусные и сладкие, для о/г и теплиц</t>
  </si>
  <si>
    <t>94445</t>
  </si>
  <si>
    <t>ран, индет, 10-15 гр, овально-цилиндрич, в кисти 20-25 плодов, очень сладкие, для о/г и теплиц</t>
  </si>
  <si>
    <t>68062</t>
  </si>
  <si>
    <t>Чудо ягода F1 амп</t>
  </si>
  <si>
    <t>ран, свисающие плети до 2 м, 15 гр, в кисти 20-30 плодов, для подвесных кашпо</t>
  </si>
  <si>
    <t>74542</t>
  </si>
  <si>
    <t>Чудотворец</t>
  </si>
  <si>
    <t>ср, 1,5-1,6 м, 150-200 гр (до 400 гр), плотные, мясистые, для о/г и пленочных укрытий</t>
  </si>
  <si>
    <t>73998</t>
  </si>
  <si>
    <t>Чухлома (Монастырский огород) б/ф</t>
  </si>
  <si>
    <t>ср, индет, 110-120 гр, 10-12 см, банановидн, ярко-оранж, плотные, в кисти 12-15 плодов, для теплиц и пленочных укрытий</t>
  </si>
  <si>
    <t>Б614</t>
  </si>
  <si>
    <t>Шальная Императрица б/ф</t>
  </si>
  <si>
    <t>ср ран, 100-180 см, 500 гр - 1 кг, малиновые, сахаристые, для о/г и теплиц</t>
  </si>
  <si>
    <t>79896</t>
  </si>
  <si>
    <t>Шальная королева F1</t>
  </si>
  <si>
    <t>ран, до 2,2 м, 180-250 гр, плотные, сахаристые, уст к низким температурам</t>
  </si>
  <si>
    <t>68127</t>
  </si>
  <si>
    <t>Шанс F1</t>
  </si>
  <si>
    <t>ср ран, 1,5-1,8 м, 200-300 гр, розовые, мясистые, очень сладкие, для теплиц
Среднеранний (108-113 дней) гибрид салатного назначения для защищенного грунта. Растение высокорослое, индетерминантное, высотой 1,5-1,8 м. Требует пасынкования и подвязки. Плоды</t>
  </si>
  <si>
    <t>69363</t>
  </si>
  <si>
    <t>Шансон F1 (томаты-фрукты)</t>
  </si>
  <si>
    <t>ран, 170 см, 350 гр, мясистые, сладкие, ароматные, для о/г и теплиц</t>
  </si>
  <si>
    <t>69466</t>
  </si>
  <si>
    <t>Шардоне F1</t>
  </si>
  <si>
    <t>ср ран, до 60 см, 15-20 гр (до 30 гр), желтые, вкусные, для о/г и горшков
Среднеранний (105-110 дней) детерминантный гибрид. Растение раскидистое, высотой до 60 см. Требует умеренного пасынкования. Плоды округлые, желтые, вкусные, массой 15-20 (до 30) г.</t>
  </si>
  <si>
    <t>64176</t>
  </si>
  <si>
    <t>Шахерезада</t>
  </si>
  <si>
    <t>до 1м, 200-300г, цилиндрические с носиком, бархатистые, оранжево-красные</t>
  </si>
  <si>
    <t>65786</t>
  </si>
  <si>
    <t>Шахтёр б/ф</t>
  </si>
  <si>
    <t>ср, индет, 40-60 гр, красно-фиолет, плотные, сладкие, сильный фруктовый аромат, уст к фитофторе</t>
  </si>
  <si>
    <t>Б270</t>
  </si>
  <si>
    <t>Шедевр</t>
  </si>
  <si>
    <t>ср, до 150 см, 200-300 гр (до 500-800 гр), розовые, мясистые, сладкие, для о/г и теплиц</t>
  </si>
  <si>
    <t>66163</t>
  </si>
  <si>
    <t>Шейх F1</t>
  </si>
  <si>
    <t>у/ск, 60 см, 160-220 гр, розовые, мясистые, для о/г и пленочных теплиц</t>
  </si>
  <si>
    <t>85508</t>
  </si>
  <si>
    <t>Шелф F1</t>
  </si>
  <si>
    <t>ср ран, дет, 70см, 220-250г, уст к вирусу жёлтого скручивания листьев, фузариозу, вертициллёзу, бронзовости, галловым нематодам, жаро и засухоустойчивый, транспортабельный, О, вкусовые и товарные качества сохраняются 45-50 дней</t>
  </si>
  <si>
    <t>75826</t>
  </si>
  <si>
    <t>Шериф F1</t>
  </si>
  <si>
    <t>90-120см., хорошо плодоносит как в открытом, так и в защищенном грунте. В кисти 5-6 округлых интенсивно-красных плодов массой 200-250гр. Удивит ранним обильным урожаем, урожай более 17кг/кв.м.</t>
  </si>
  <si>
    <t>62532</t>
  </si>
  <si>
    <t>ран, 130-150см, 220-250г, мясистый, отменного вкуса, кожица тонкая, урожайность высокая, уст к болезням, О З, для салатов и заготовок</t>
  </si>
  <si>
    <t>66065</t>
  </si>
  <si>
    <t>Шерхан</t>
  </si>
  <si>
    <t>ран, 60см, полосатый, О З, У</t>
  </si>
  <si>
    <t>87091</t>
  </si>
  <si>
    <t>Шеф-повар</t>
  </si>
  <si>
    <t>ср ран, 1,3-1,8 м, 180-300 гр, для о/г и теплиц</t>
  </si>
  <si>
    <t>72533</t>
  </si>
  <si>
    <t>Шоколадка F1</t>
  </si>
  <si>
    <t>ср, индет, 1,8-2м, кисть 9-11 сливовидных коричневых с тёмно-зелёными полосками плодов массой 30-40г, сочные, сладкие, уст к основным болезням и колебаниям t, У</t>
  </si>
  <si>
    <t>66874</t>
  </si>
  <si>
    <t>Шоколадная гирлянда</t>
  </si>
  <si>
    <t>ран, индет, 150-250 гр, сладкие, мясистые, очень вкусные</t>
  </si>
  <si>
    <t>63669</t>
  </si>
  <si>
    <t>Шоколадная конфетка (томаты-фрукты)</t>
  </si>
  <si>
    <t>ран, 15-25 гр, овальные, сладкие, плотные, плодоносит до заморозков, для о/г и пленочных теплиц</t>
  </si>
  <si>
    <t>70603</t>
  </si>
  <si>
    <t>НОВ Шоколадная Молния (гном)</t>
  </si>
  <si>
    <t>ср, 100-130 см, 200-300 гр, красные в желто-зеленую полоску</t>
  </si>
  <si>
    <t>90293</t>
  </si>
  <si>
    <t>Шоколадная Фабрика (Самое самое)</t>
  </si>
  <si>
    <t>ран, индет, 200-300 гр, шоколадные, мясистые, очень сладкие, уст к болезням, для о/г и теплиц</t>
  </si>
  <si>
    <t>78177</t>
  </si>
  <si>
    <t>Шоколадное Наслаждение F1</t>
  </si>
  <si>
    <t>ср, индет, 100-130 гр, красно-коричневые, плотные, сладкие, для теплиц</t>
  </si>
  <si>
    <t>70865</t>
  </si>
  <si>
    <t>Шоколадное сердце</t>
  </si>
  <si>
    <t>ср позд, 120 см, 250-300 гр, коричнево-красные, сердцевидн, мясистые, плотные</t>
  </si>
  <si>
    <t>85443</t>
  </si>
  <si>
    <t>Шоколадное чудо</t>
  </si>
  <si>
    <t>среднеранний, до 80см, плоды до 250-400гр при созревании приобретают окраску молочного шоколада, плотные и сахаристые, они обладают великолепным сладким вкусом</t>
  </si>
  <si>
    <t>91497</t>
  </si>
  <si>
    <t>Шоколадное Чудо (Народный любимец)</t>
  </si>
  <si>
    <t>ср, 0,9-1,0 м, 180-250 гр, плотные, мясистые, для о/г и теплиц</t>
  </si>
  <si>
    <t>78326</t>
  </si>
  <si>
    <t>Шоколадные яблочки черри F1</t>
  </si>
  <si>
    <t>ран, индет, 35-40 гр, на разрезе темно-вишневого цвета, уст к растрескиванию</t>
  </si>
  <si>
    <t>63187</t>
  </si>
  <si>
    <t>Шоколадный</t>
  </si>
  <si>
    <t>400г, округлый, оч вкусный, урожайный</t>
  </si>
  <si>
    <t>70101</t>
  </si>
  <si>
    <t>ср ран, 110-150 см, 100-250 гр, красно-коричн, в кисти 5-8 плодов, сладкие, для о/г и теплиц</t>
  </si>
  <si>
    <t>86925</t>
  </si>
  <si>
    <t>ран, 170 см, 350 гр, красно-коричн, сахаристая мякоть, для теплиц</t>
  </si>
  <si>
    <t>95233</t>
  </si>
  <si>
    <t>Шоколадный арбуз реликтовый</t>
  </si>
  <si>
    <t>ран, индет, 200-300 гр, плоскоокруглые, т-красные с шоколадными полосами, вкус яркий, насыщенный</t>
  </si>
  <si>
    <t>64293</t>
  </si>
  <si>
    <t>Шоколадный Банан</t>
  </si>
  <si>
    <t>ср, до 2 м, 90-120 гр, цилиндрич, шоколадного цвета, для о/г и пленочных укрытий</t>
  </si>
  <si>
    <t>63923</t>
  </si>
  <si>
    <t>Шоколадный Бык F1</t>
  </si>
  <si>
    <t>ран, индет, 150-300 гр, сердцевидн, шоколадно-карамельной окраски, мясистые, сладкие, потрясающе вкусные, уст к болезням, для о/г и теплиц</t>
  </si>
  <si>
    <t>65180</t>
  </si>
  <si>
    <t>Шоколадный зайка</t>
  </si>
  <si>
    <t>ср ран, 100-130 см, до 500 гр, коричневые, сладкие</t>
  </si>
  <si>
    <t>68513</t>
  </si>
  <si>
    <r>
      <rPr>
        <sz val="10"/>
        <color indexed="37"/>
        <rFont val="Arial"/>
        <charset val="134"/>
      </rPr>
      <t>НОВ</t>
    </r>
    <r>
      <rPr>
        <sz val="8"/>
        <rFont val="Arial"/>
        <charset val="134"/>
      </rPr>
      <t xml:space="preserve"> Шоколадный мальчик F1</t>
    </r>
  </si>
  <si>
    <t>Шоколадный полосатый реликтовый</t>
  </si>
  <si>
    <t>ср, до 1,5 м, 150-200 гр, красно-коричневые с темно-зеленой растушовкой, сочные, приятного вкуса, для о/г и теплиц</t>
  </si>
  <si>
    <t>79545</t>
  </si>
  <si>
    <t>Шоколадный пряник F1</t>
  </si>
  <si>
    <t>индет.,масса 150-250гр.,округлой формы.,ароматные и сладкие</t>
  </si>
  <si>
    <t>Шоколадный Слон</t>
  </si>
  <si>
    <t>ср, до 2 м, 200-300 гр, коричневые, с тонкой кожурой и нежной мясистой мякотью, уст к болезням, для теплиц</t>
  </si>
  <si>
    <t>81238</t>
  </si>
  <si>
    <t>НОВ Шоколадный Чемпион (гном)</t>
  </si>
  <si>
    <t>ср ран, 100-130 см, 200-300 гр, коричнево-красные</t>
  </si>
  <si>
    <t>95403</t>
  </si>
  <si>
    <t>Шоколадобиф</t>
  </si>
  <si>
    <t>ран, до 1,3 м, до 300 гр, красно-коричневые, мясистые, уст к болезням, для о/г и пленочных теплиц</t>
  </si>
  <si>
    <t>68538</t>
  </si>
  <si>
    <t>Шоколадобой</t>
  </si>
  <si>
    <t>ср, индет, 120-200 гр, шоколадные, вкус отличный, для теплиц и пленочных укрытий</t>
  </si>
  <si>
    <t>68637</t>
  </si>
  <si>
    <t>Шоу Мен F1</t>
  </si>
  <si>
    <t>ран, до 100 см, 20 гр, в кисти 8-12 плодов, сладкие, уст к болезням, для о/г и теплиц</t>
  </si>
  <si>
    <t>66093</t>
  </si>
  <si>
    <t>Шпинель F1</t>
  </si>
  <si>
    <t>ср, дет, 70 гр, уст к болезням, для открытого грунта</t>
  </si>
  <si>
    <t>69936</t>
  </si>
  <si>
    <t>Штамбовый король</t>
  </si>
  <si>
    <t>ср, до 60 см, штамб, 200-550 гр, сердцевидн, малиновые, мясистые, сахаристые, без пасынкования, для открытого грунта</t>
  </si>
  <si>
    <t>62015</t>
  </si>
  <si>
    <t>Штамбовый Крупноплодный</t>
  </si>
  <si>
    <t>ср, 60-80см, штамб, до 600г красные, плоско-округлой, мясистые, уст к вытягиванию в рассаде</t>
  </si>
  <si>
    <t>68358</t>
  </si>
  <si>
    <t>Шурим F1</t>
  </si>
  <si>
    <t>ран, до 70 см, 100 гр, цилиндрич, оранж, уст к болезням, для о/г и теплиц</t>
  </si>
  <si>
    <t>69862</t>
  </si>
  <si>
    <t>Шурочка</t>
  </si>
  <si>
    <t>ср, 40-50 см, штамб, 90-120 гр (до 180 гр), без подвязки и пасынкования, для о/г и теплиц
Среднеспелый (110-116 дней) сорт для открытого и защищенного грунта. Растение детерминантное, штамбовое, с мощным стеблем и крупными темными изумрудно-зелеными лист</t>
  </si>
  <si>
    <t>69454</t>
  </si>
  <si>
    <t>Щедрый F1 (Домашний огород)</t>
  </si>
  <si>
    <t>у/ран, 25 см, 20 гр</t>
  </si>
  <si>
    <t>69634</t>
  </si>
  <si>
    <t>Щербет F1 (Восточный деликатес)</t>
  </si>
  <si>
    <t>ран, 1,5-2,0 м, 17-19 гр, удлиненно-овальные, , плотные, не трескаются и не осыпаются, для теплиц</t>
  </si>
  <si>
    <t>62873</t>
  </si>
  <si>
    <t>Эйва F1</t>
  </si>
  <si>
    <t>ран, до 70-90 см, 150-200 гр, округлые с носиком, плотные, сахаристые, уст к болезням, для о/г и теплиц</t>
  </si>
  <si>
    <t>Под заказ 893</t>
  </si>
  <si>
    <t>Экспресс Сибири F1</t>
  </si>
  <si>
    <t>ск, дет, 120-150 гр, лежкие, продолжит период плодоношения</t>
  </si>
  <si>
    <t>67509</t>
  </si>
  <si>
    <t>Экстравагантный Руфианж (Золотая коллекция Мира)</t>
  </si>
  <si>
    <t>ср, 1,5-1,8 м, 80-100 гр, опушённые, зелено-коричневые с красными пятнами и полосами     
Мохнатый томат из Бельгии. Кроме повышенной "лохматости" имеет неопределенную раскраску. Попробуйте описать его цвет сами, вырастив это чудо! Среднеспелый, детермен</t>
  </si>
  <si>
    <t>73269</t>
  </si>
  <si>
    <t>ран, д/зон рискованного земледелия, поврежденный заморозками быстро восстанавливается, 1,5м, кисть 7 плодов, красн, до 250г, устойчив к основным болезням томатов, О З</t>
  </si>
  <si>
    <t>60801</t>
  </si>
  <si>
    <t>ср, 150 см, 300 гр, сахаристые, для теплиц</t>
  </si>
  <si>
    <t>95288</t>
  </si>
  <si>
    <t>Элегант</t>
  </si>
  <si>
    <t>ср, 50-55 см, 70-100 гр, кубовидн, плотные, уст к растрескиванию, для о/г и теплиц</t>
  </si>
  <si>
    <t>66413</t>
  </si>
  <si>
    <t>Элегантный</t>
  </si>
  <si>
    <t>ср ран, 50-55 см, 100-150 гр (до 300 гр), кубовидно-овальные, для о/г и пленочных теплиц
Высокоурожайный среднеранний (100-105 дней) низкорослый сорт сибирской селекции для открытого грунта и пленочных теплиц. Вынослив, легко приспосабливается к температ</t>
  </si>
  <si>
    <t>69899</t>
  </si>
  <si>
    <t>Элтон Джон F1</t>
  </si>
  <si>
    <t>ср ран, 45-50 см, штамб, 150-170 гр, ярко-желтые, плотные, сладкие, для о/г и пленочных укрытий</t>
  </si>
  <si>
    <t>64103</t>
  </si>
  <si>
    <t>Эльф F1 (Лидеры мировой селекции)</t>
  </si>
  <si>
    <t>ран, индет, 15-20 гр, в кисти 14-16 плодов, уст к болезням, для о/г и теплиц</t>
  </si>
  <si>
    <t>74118</t>
  </si>
  <si>
    <t>НОВ Энди Страйп (гном)</t>
  </si>
  <si>
    <t>ср, 120-130 см, 250-350 гр, т-вишневые в зеленую полоску, плотные</t>
  </si>
  <si>
    <t>95502</t>
  </si>
  <si>
    <t>Энергия F1 (СУПЕРПОМИДОРЫ)</t>
  </si>
  <si>
    <t>ран, 60-70 см, до 400 гр, для открытого грунта</t>
  </si>
  <si>
    <t>67370</t>
  </si>
  <si>
    <t>Энерго F1</t>
  </si>
  <si>
    <t>ран, полудет, 120-140 гр, плотные, вкус отличный, для о/г и теплиц
Высокоурожайный раннеспелый гибрид для выращивания в теплицах и открытом грунте. Созревание наступает на 110-115-й день после полных всходов. Плоды округлые, плотные, поверхность гладкая,</t>
  </si>
  <si>
    <t>67339</t>
  </si>
  <si>
    <t>ран, 50-70 см, 70-80 гр, плотные</t>
  </si>
  <si>
    <t>72187</t>
  </si>
  <si>
    <t>ран, до 150 см, 120-140 гр, плотные, сочные, вкус отличный, для пленочных теплиц</t>
  </si>
  <si>
    <t>92647</t>
  </si>
  <si>
    <t>23 год Эрколь F1 23 год.</t>
  </si>
  <si>
    <t>ср ран, 50-100 см, 42-120 гр, цилиндрич, для о/г и теплиц</t>
  </si>
  <si>
    <t>229</t>
  </si>
  <si>
    <t>Эрмитаж</t>
  </si>
  <si>
    <t>оч ран, 90см, 120г, обильный, О З</t>
  </si>
  <si>
    <t>89021</t>
  </si>
  <si>
    <t>Эрос Оранжевый (Сибирико)</t>
  </si>
  <si>
    <t>ср, индет, 150-200 гр, перцевидн, до 15 см, апельсиново-оранж, плотные, вкус десертный, уст к болезням, для о/г и теплиц</t>
  </si>
  <si>
    <t>63029</t>
  </si>
  <si>
    <t>Эсфигмен F1</t>
  </si>
  <si>
    <t>ран, индет, 250-300 гр, уст к растрескиванию</t>
  </si>
  <si>
    <t>61956</t>
  </si>
  <si>
    <t>ран, индет, 180-200 гр, плотные, отличного вкуса, уст к болезням, для о/г и теплиц</t>
  </si>
  <si>
    <t>72843</t>
  </si>
  <si>
    <t>НОВ Эфиопка</t>
  </si>
  <si>
    <t>ср ран, индет, 150-180 гр, красно-коричневые, для о/г и теплиц
Среднеранний индетерминантный сорт томата с очень красивыми красно-коричневыми плодами. Вступает в плодоношение через 105-110 дней после всходов. Первое соцветие закладывается выше 9 листа, п</t>
  </si>
  <si>
    <t>Эхо</t>
  </si>
  <si>
    <t>ср, дет, 300 гр, желто-зеленые, сладкие, мясистые, уст к болезням, для о/г и пленочных укрытий</t>
  </si>
  <si>
    <t>66322</t>
  </si>
  <si>
    <t>Юбилейный Тарасенко</t>
  </si>
  <si>
    <t>красный с носиком, 70-90г</t>
  </si>
  <si>
    <t>64367</t>
  </si>
  <si>
    <t>ср, урожайный, крупная кисть, до 5кг красных томатов с носиком с куста</t>
  </si>
  <si>
    <t>69201</t>
  </si>
  <si>
    <t>ср позд, 1,7м, 60-80г, плотные, кисть до 20 плодов, округло-сливовидные с носиком, оранжево-красные, обильное плодоношение, трансп</t>
  </si>
  <si>
    <t>92501</t>
  </si>
  <si>
    <t>Юбилейный Тарасенко (евро)</t>
  </si>
  <si>
    <t>ср/ран, до 1,6 м, 60-120 гр, округло-яйцевидные с носиком</t>
  </si>
  <si>
    <t>61728</t>
  </si>
  <si>
    <t>Юбилейный Эксклюзив (Томаты для салата)</t>
  </si>
  <si>
    <t>ск, 1,8-2 м, до 150 гр, уст к болезням, для теплиц</t>
  </si>
  <si>
    <t>72402</t>
  </si>
  <si>
    <t>Юбиляр (серия Урожай без хлопот)</t>
  </si>
  <si>
    <t>ср ран, до 1,2 м, до 250 гр, мясистые, для о/г и пленочных укрытий</t>
  </si>
  <si>
    <t>73065</t>
  </si>
  <si>
    <t>ран, дет, 170-220г, красный, плотный, лёжкий, транспортабельный, жаро и засухоустойчив, уст к вирусу томатной мозаики, фузариозу, альтернариозу, вершинной гнили, О, свеж, паста, сок</t>
  </si>
  <si>
    <t>85787</t>
  </si>
  <si>
    <t>Юг-Агро 3002 F1</t>
  </si>
  <si>
    <t>ср ран, дет, 60-65 гр, кубовидно-овальные, уст к болезням, для открытого грунта</t>
  </si>
  <si>
    <t>Южный Вечер</t>
  </si>
  <si>
    <t>ран, индет, до 300 гр, интересного цвета, мясистые, для о/г и теплиц</t>
  </si>
  <si>
    <t>87885</t>
  </si>
  <si>
    <t>Юкон Квест (гном)</t>
  </si>
  <si>
    <t>ср, до 90 см, 90-170 гр, розовые, мясистые
Среднеспелый (120 дней от всхо-дов) карликовый детерминантный сорт томата из проекта «Томаты Гномы» (Open Dwarf Project). Расте-ния до 90 см, с темно-зелеными, морщинистыми, обычными листья-ми и очень крепким це</t>
  </si>
  <si>
    <t>Юла</t>
  </si>
  <si>
    <t>дет, 90-100см, кисть 4-8 мясистых, сочных плодов массой 150-200г, уст к неблагоприятным условиям выращивания</t>
  </si>
  <si>
    <t>69709</t>
  </si>
  <si>
    <t>Юнга (Дачный стандарт)</t>
  </si>
  <si>
    <t>ран, 60-80 см, 80-150 гр, сливовидн, плотные, уст к болезням, для о/г и пленочных укрытий
Отличный раннеспелый (100-110 дней от всходов до начала плодоношения) сорт для выращивания в пленочных укрытиях и открытом грунте. Растение детерминантное, компактн</t>
  </si>
  <si>
    <t>66893</t>
  </si>
  <si>
    <t>Юниор F1</t>
  </si>
  <si>
    <t>у/ск, 50-60 см, 70-100 гр, для открытого грунта</t>
  </si>
  <si>
    <t>71343</t>
  </si>
  <si>
    <t>НОВ Юсуповский б/ф</t>
  </si>
  <si>
    <t>ср, 150-170 см, до 800 гр, для о/г и теплиц
Среднеспелый, индетеримантный сорт отличается высокой адаптивностью к различным условиям выращивания. Он может быть успешно выращен как на открытом грунте, так и в теплице. Кусты этого сорта достигают высоты 15</t>
  </si>
  <si>
    <t>А415</t>
  </si>
  <si>
    <t>Юсуповский Красный</t>
  </si>
  <si>
    <t>ср ран, 130-150 см, 200-400 гр, плотные, вкусные, для о/г и теплиц</t>
  </si>
  <si>
    <t>62377</t>
  </si>
  <si>
    <t>Яблонька России</t>
  </si>
  <si>
    <t>ран, 120см, 90г, О З, У</t>
  </si>
  <si>
    <t>77161</t>
  </si>
  <si>
    <t>Яблонька России (кольчуга)</t>
  </si>
  <si>
    <t>ран, штамб, 70-80 гр, без пасынкования</t>
  </si>
  <si>
    <t>66717</t>
  </si>
  <si>
    <t>Яблонька России 200%</t>
  </si>
  <si>
    <t>84729</t>
  </si>
  <si>
    <t>Яблочные</t>
  </si>
  <si>
    <t>ср ран, до 1м, до 300гр, красный, круглый, Алтайской селекции, О</t>
  </si>
  <si>
    <t>67069</t>
  </si>
  <si>
    <t>Яблочный</t>
  </si>
  <si>
    <t>ср, 8-12 кг (до 20-25 кг), мякоть св-оранж, толстая, сладкая, для зимнего хранения</t>
  </si>
  <si>
    <t>79537</t>
  </si>
  <si>
    <t>НОВ Яки F1 (Seminis проф серия)</t>
  </si>
  <si>
    <t xml:space="preserve"> Детерминантный гибрид среднераннего срока созревания. По урожайности гибрид намного превосходит многие отечественные и зарубежные сорта и гибриды. Растение мощное, здоровое с отличной завязываемостью плодов обеспечивает стабильное плодоношение. Плоды кру</t>
  </si>
  <si>
    <t>90864</t>
  </si>
  <si>
    <t>НОВ Яки F1 (Тещин Погребок)</t>
  </si>
  <si>
    <t>ср, дет, 105-120 гр
Заготовки на зиму - настоящее искусство, увлекательное и полезное, которое до сих пор остается самым актуальным у миллионов хозяек. Сделанные своими руками закрутки гораздо вкуснее магазинного ассортимента, ведь они адаптированы под в</t>
  </si>
  <si>
    <t>90505</t>
  </si>
  <si>
    <t>Якиманка F1</t>
  </si>
  <si>
    <t>ср ран, индет, 180 гр (до 300 гр), уст к болезням, для о/г и теплиц
Элитные семена томата высокого качества плодов. Обеспечит стабильный урожай ароматных томатов даже в неблагоприятных условиях выращивания.  Среднеранний (108-113 дней от всходов до плодо</t>
  </si>
  <si>
    <t>69679</t>
  </si>
  <si>
    <t>Якут (Северяне)</t>
  </si>
  <si>
    <t>у/ран, 45-55 см, 100-120 гр, вкусные, для открытого грунта</t>
  </si>
  <si>
    <t>73685</t>
  </si>
  <si>
    <t>Якут F1</t>
  </si>
  <si>
    <t>ск, 50-60 см, 120-140 гр, для о/г и пленочных теплиц</t>
  </si>
  <si>
    <t>70981</t>
  </si>
  <si>
    <t>Якутский огонёк F1</t>
  </si>
  <si>
    <t>ран, 50-60 см, 170-200 гр, без пасынкования и подвязки, для о/г и пленочных теплиц</t>
  </si>
  <si>
    <t>79314</t>
  </si>
  <si>
    <t>Якутянка</t>
  </si>
  <si>
    <t>у/ск, 30-40 см, 70-100 гр, для о/г и пленочных укрытий</t>
  </si>
  <si>
    <t>84176</t>
  </si>
  <si>
    <t>Ямал</t>
  </si>
  <si>
    <t>61151</t>
  </si>
  <si>
    <t>75241</t>
  </si>
  <si>
    <t>Ямал 200</t>
  </si>
  <si>
    <t>ран, 40 см, 80-180 гр, мясистые, вкусные, без пасынкования, для открытого грунта</t>
  </si>
  <si>
    <t>65166</t>
  </si>
  <si>
    <t>78538</t>
  </si>
  <si>
    <t>у/ск, 25-35 см, штамб, 65-105 гр (до 180 гр), для о/г и пленочных укрытий</t>
  </si>
  <si>
    <t>86146</t>
  </si>
  <si>
    <t>ран, 50 см, штамбовый, б/п, 200г, красный, плоскоокруглый, оч вкусный,О</t>
  </si>
  <si>
    <t>90071</t>
  </si>
  <si>
    <t>Ямамото F1</t>
  </si>
  <si>
    <t>ср, индет, 80-90 гр, сливовидн, розовые, уст к болезням, для теплиц</t>
  </si>
  <si>
    <t>67148</t>
  </si>
  <si>
    <t>Янатари F1</t>
  </si>
  <si>
    <t>ран, индет, 60-90 гр, ярко-желтые, сливовидн, в кисти 8-10 плодов, уст к болезням, для теплиц</t>
  </si>
  <si>
    <t>61814</t>
  </si>
  <si>
    <t>Янтарина F1 (только у нас Эксклюзивные сорта)</t>
  </si>
  <si>
    <t>ран, до 100 см, 170-200 гр, сердцевидн, мясистые, оч сладкие, уст к болезням, для о/г и пленочных укрытий
Раннеспелый гибрид, созревание плодов начинается через 94-98 дней после полных всходов. Рекомендуется для раннего производства томатов в открытом гр</t>
  </si>
  <si>
    <t>69533</t>
  </si>
  <si>
    <t>Янтарная Галактика</t>
  </si>
  <si>
    <t>ср, индет, 150-300 гр, оранжево-красные фиолет пятном, уст к болезням, для теплиц и пленочных укрытий</t>
  </si>
  <si>
    <t>81496</t>
  </si>
  <si>
    <t>Янтарная Капля F1</t>
  </si>
  <si>
    <t>ран, 80-100 см, 30-35 гр, оранжево-красные, яйцевидные с маленьким носиком, плотные, сладкие, уст к болезням, для о/г и теплиц</t>
  </si>
  <si>
    <t>62428</t>
  </si>
  <si>
    <t>Янтарная россыпь (Домашняя заготовка)</t>
  </si>
  <si>
    <t>ран, до 50 см, штамб, 40-60 гр, округлые с носиком, оранжевые, для о/г и пленочных укрытий</t>
  </si>
  <si>
    <t>62257</t>
  </si>
  <si>
    <t>Янтарная Рыбка (Сибирская серия)</t>
  </si>
  <si>
    <t>ср, индет, 90-100 гр, золотисто-оранж, удлиненно-овальные, для о/г и теплиц
Обильное плодоношение Отличные вкус Идеален для цельноплодного консервирования Кистевой сорт с великолепными золотисто-оранжевыми плодами. Среднеспелый сорт для выращивания в защ</t>
  </si>
  <si>
    <t>64504</t>
  </si>
  <si>
    <t>Янтарное сердце</t>
  </si>
  <si>
    <t>ср, 1,7-1,8 м, 200-350 гр (до 400 гр), сердцевидн, оранжево-красные с розовыми полосками, для теплиц
Крупноплодный сорт томата заслуживает восхищения ароматными вкусными плодами в сочетании с окрасом и красивой сердцевидной формой. Растение для закрытого</t>
  </si>
  <si>
    <t>95465</t>
  </si>
  <si>
    <t>Янтарное сердце F1</t>
  </si>
  <si>
    <t>раннего производства томатов. Растение ран, 90-110см, кисть 5-7 плодами, массой 150-170гр, сердцевидные, слаборебристые, плотные отличного вкуса, урожай 22кг/кв.м, транспортабельные</t>
  </si>
  <si>
    <t>82106</t>
  </si>
  <si>
    <t>Янтарное Танго F1 (серия Юбилейный) б/ф</t>
  </si>
  <si>
    <t>ран, индет, 120-140 гр, яйцевидн, ярко-желтые, отличного десертного вкуса, для теплиц</t>
  </si>
  <si>
    <t>Б658</t>
  </si>
  <si>
    <t>Янтарные Серёжки (Томаты для салата)</t>
  </si>
  <si>
    <t>ск, индет, 15 гр, желтовато-зеленые, сладкие, в кисти 12-15 плодов, для теплиц</t>
  </si>
  <si>
    <t>72670</t>
  </si>
  <si>
    <t>Янтарный мёд</t>
  </si>
  <si>
    <t>ср, до 1 м, 90-400 гр, ярко-оранж, для о/г и теплиц</t>
  </si>
  <si>
    <t>60449</t>
  </si>
  <si>
    <t>индет, до 300 гр, мясистые, сочные, очень сладкие и ароматные, не растрескиваются, для пленочных теплиц</t>
  </si>
  <si>
    <t>68119</t>
  </si>
  <si>
    <t>Янтарный толстячок</t>
  </si>
  <si>
    <t>ср ран, до 1,5 м, до 400 гр, сладкие, для о/г и теплиц</t>
  </si>
  <si>
    <t>65557</t>
  </si>
  <si>
    <t>Янтарь F1</t>
  </si>
  <si>
    <t>ск, дет, 90 гр, кубовидн, уст к болезням, для открытого грунта</t>
  </si>
  <si>
    <t>Японская роза</t>
  </si>
  <si>
    <t>ср, 60-80см, 150-200г, с красивым носиком, не требует усиленного ухода (можно пасынковать только до первой кисти), урожайный</t>
  </si>
  <si>
    <t>71702</t>
  </si>
  <si>
    <t>Японский Краб (Овощная палитра)</t>
  </si>
  <si>
    <t>ср, до 1,8 м, 250-350 гр, мясистые, уст к болезням, для пленочных теплиц</t>
  </si>
  <si>
    <t>62567</t>
  </si>
  <si>
    <t>Японский трюфель Золотой</t>
  </si>
  <si>
    <t>ср, индет, кисть 5-6 красивых золотых плодов весом 100-150гр с плотной кожицей, сахаристой мякотью и великолепным вкусом, фаворит зимних заготовок</t>
  </si>
  <si>
    <t>61733</t>
  </si>
  <si>
    <t>индет, 150г, желт, цельноплодн консерв</t>
  </si>
  <si>
    <t>75261</t>
  </si>
  <si>
    <t>Японский трюфель Красный</t>
  </si>
  <si>
    <t>ср, индет, кисть 5-6 красивых красных плодов весом 100-150гр с плотной кожицей, сахаристой мякотью и великолепным вкусом, фаворит зимних заготовок</t>
  </si>
  <si>
    <t>64882</t>
  </si>
  <si>
    <t>1,6-1,8 м, 100-150 гр, мясистые, очень плотные, сахарные на разломе, уст к болезням, для теплиц</t>
  </si>
  <si>
    <t>92437</t>
  </si>
  <si>
    <t>Японский трюфель Оранж</t>
  </si>
  <si>
    <t>ср, индет, кисть 5-6 красивых оранжевых плодов весом 100-150гр с плотной кожицей, сахаристой мякотью и великолепным вкусом, фаворит зимних заготовок</t>
  </si>
  <si>
    <t>63073</t>
  </si>
  <si>
    <t>индет, 150г, оранж, цельноплодн консерв</t>
  </si>
  <si>
    <t>79391</t>
  </si>
  <si>
    <t>Японский Трюфель Розовый (Блюда стран мира)</t>
  </si>
  <si>
    <t>ср, индет, до 115 гр, грушевидн, для теплиц</t>
  </si>
  <si>
    <t>72616</t>
  </si>
  <si>
    <t>Японский Трюфель Фиолетовый</t>
  </si>
  <si>
    <t>индет, 100-150 гр, фиолетово-малиновые, мясистые, очень плотные</t>
  </si>
  <si>
    <t>62571</t>
  </si>
  <si>
    <t>Японский трюфель Черный</t>
  </si>
  <si>
    <t>индет, 150г, черно-коричн, цельноплодн консерв</t>
  </si>
  <si>
    <t>79431</t>
  </si>
  <si>
    <t>ср, 160 см, 250-500 гр, ярко-желтые с розоватыми лучиками, сладкие, очень вкусные</t>
  </si>
  <si>
    <t>67178</t>
  </si>
  <si>
    <t>Ярославна F1 (евро)</t>
  </si>
  <si>
    <t>ск, до 1,5 м, 120-150 гр, отличного вкуса, для о/г и пленочных теплиц</t>
  </si>
  <si>
    <t>65794</t>
  </si>
  <si>
    <t>Ясельки F1 (только у нас Эксклюзивные сорта)</t>
  </si>
  <si>
    <t>ран, 100-120 см, 20-25 гр, десертный вкус, для пленочных теплиц
Раннеспелый высокоурожайный индетерминантный сорт, период от всходов до начала созревания 85-90 дней, рекомендован для пленочных теплиц. Растение сильнорослое, необыкновенно урожайное, высот</t>
  </si>
  <si>
    <t>69099</t>
  </si>
  <si>
    <t>Ясный Самоцвет</t>
  </si>
  <si>
    <t>ср, 1,5-1,7 м, 150-350 гр, оранжево-красные с т-фиолет шапочкой, фруктовый вкус</t>
  </si>
  <si>
    <t>95305</t>
  </si>
  <si>
    <t>Ясный сокол F1</t>
  </si>
  <si>
    <t>120-150 см, 150-200 гр, обильно плодоносит, для о/г и теплиц</t>
  </si>
  <si>
    <t>82084</t>
  </si>
  <si>
    <t>Яффа F1</t>
  </si>
  <si>
    <t>ран, 180-220г, красные с высоким содержанием сахаров и сухого вещества, дружно созревает, высокая товарность и транспортабельность, жаро- и холодостойкий, уст к вирусу желтого скручивания листьев, вертициллёзу и фузариозу, О, свеж  переработка</t>
  </si>
  <si>
    <t>Яшма F1</t>
  </si>
  <si>
    <t>ск, дет, 100 гр, кубовидн, плотные, уст к болезням, для открытого грунта</t>
  </si>
  <si>
    <t>73248</t>
  </si>
  <si>
    <t>Турнепс</t>
  </si>
  <si>
    <t>Остерзундомский</t>
  </si>
  <si>
    <t>400-600г, корнеплод конусовидный с белой сочной мякотью, вкус репы, но менее резкий, противокашлевый, успокаивающий, мочегонный эффект, кормовая культура</t>
  </si>
  <si>
    <t>71715</t>
  </si>
  <si>
    <t>кормовая репа, ДХ, Х</t>
  </si>
  <si>
    <t>75291</t>
  </si>
  <si>
    <t>86469</t>
  </si>
  <si>
    <t>Эсти Наэрис (тип Московский )</t>
  </si>
  <si>
    <t>ран, 300-400 гр, мякоть белая, плотная, сочная</t>
  </si>
  <si>
    <t>67354</t>
  </si>
  <si>
    <t>Тыква</t>
  </si>
  <si>
    <t>А ну-ка подними!</t>
  </si>
  <si>
    <t>крупная, сладкая</t>
  </si>
  <si>
    <t>75301</t>
  </si>
  <si>
    <t>Августина (мускатная)</t>
  </si>
  <si>
    <t>мускатная</t>
  </si>
  <si>
    <t>90921</t>
  </si>
  <si>
    <t>Адажио</t>
  </si>
  <si>
    <t>ср, твердокорая, похожа на чалму. 2,5-3 кг.</t>
  </si>
  <si>
    <t>94551</t>
  </si>
  <si>
    <t>Ажур Медовый F1</t>
  </si>
  <si>
    <t>ср, 5-9 кг, мякоть желто-оранж, сочная, отличного вкуса, засухоуст</t>
  </si>
  <si>
    <t>78768</t>
  </si>
  <si>
    <t>Амазонка</t>
  </si>
  <si>
    <t>ран, короткоплетистая, порционная 1-1,5кг, ярко-оранж, сочная, Л</t>
  </si>
  <si>
    <t>64801</t>
  </si>
  <si>
    <t>Амбар</t>
  </si>
  <si>
    <t>ср позд, 2-4 кг, хранение до 5-6 мес
Крупноплодный вид тыквы столового назначения. Срок созревания – среднепоздний. Плетистые растения формируют первый урожай через 110-115 дней после всходов. Масса плодов около 2-4 кг. Мякоть желто-оранжевая, хрустящая,</t>
  </si>
  <si>
    <t>69283</t>
  </si>
  <si>
    <t>Ананасная (мускатная)</t>
  </si>
  <si>
    <t>ср, 1,5-2,5 кг, грушевидн, мякоть желто-оранж, толстая, плотная, сладкая, с мускатным ароматом, уст к болезням, для длит хранения</t>
  </si>
  <si>
    <t>78013</t>
  </si>
  <si>
    <t>Аннушка (мускатная)</t>
  </si>
  <si>
    <t>булавовидн, длинноплетист, мякоть красно-оранж, лежкая</t>
  </si>
  <si>
    <t>75633</t>
  </si>
  <si>
    <t>Арабатская (мускатная)</t>
  </si>
  <si>
    <t>позд, 6,5 кг, мякоть оранж, плотная, сочная, с тонким мускатным ароматом</t>
  </si>
  <si>
    <t>65458</t>
  </si>
  <si>
    <t>позд, 6-20 кг, 50-56 см, мякоть интенсивно-оранж, сладкая</t>
  </si>
  <si>
    <t>75214</t>
  </si>
  <si>
    <t>Арахисовое масло</t>
  </si>
  <si>
    <t>ран сорт немецкой селекции, грушевидная до 4кг, кремового цвета, мякоть оч сладкая, ярко-оранжевого цвета, плотная и хрустящая, с мускатным ароматом, высокое содержанию каротина, для диетического питания</t>
  </si>
  <si>
    <t>63160</t>
  </si>
  <si>
    <t>Арина</t>
  </si>
  <si>
    <t>ран, 3-3,5 кг, мякоть желтая, сладкая, для длит хранения</t>
  </si>
  <si>
    <t>64179</t>
  </si>
  <si>
    <t>ср позд, 6,5-10 кг (до 70 кг), для длит хранения
Крупноплодный сорт созревает через 112-130 дней от полных всходов до сбора плодов. Растение слабо плетистое, главная плеть длинная. Листья крупные, зеленые, не рассеченные.  Плоды овально-округлые, гладкие</t>
  </si>
  <si>
    <t>68638</t>
  </si>
  <si>
    <t>Атлант (крупноплодная)</t>
  </si>
  <si>
    <t>ср позд, 30-50кг, сладкая, Л</t>
  </si>
  <si>
    <t>74023</t>
  </si>
  <si>
    <t>ср позд, до 70кг, овальной формы, желто-оранжевого цвета, мякоть оранжевая, сочная, толщиной 5-7 см, для всех видов переработки и свежего потребления</t>
  </si>
  <si>
    <t>Атлант крупноплодная</t>
  </si>
  <si>
    <t>крупноплодная</t>
  </si>
  <si>
    <t>86359</t>
  </si>
  <si>
    <t>Атлантик Джайн</t>
  </si>
  <si>
    <t>ср позд, 18-20 кг</t>
  </si>
  <si>
    <t>96635</t>
  </si>
  <si>
    <t>Атлас F1 (мускатная) (Sakata)</t>
  </si>
  <si>
    <t>ран, 2-3 кг, мякоть оранжевая, очень вкусная</t>
  </si>
  <si>
    <t>91882</t>
  </si>
  <si>
    <t>Баба Марфа</t>
  </si>
  <si>
    <t>ср, 4-7 кг, мякоть т-оранж, отличного вкуса</t>
  </si>
  <si>
    <t>66584</t>
  </si>
  <si>
    <t>Баба Марфа (Дачный стандарт)</t>
  </si>
  <si>
    <t xml:space="preserve">ср, 4-7 кг, мякоть оранж, плотная, сладкая
Сорт  среднеспелый (100-105 дн. от всх.), короткоплетистый. Плод плоскоокруглый, сегментированный, серый с рисунком в виде более светлых пятен, массой 4-7 кг. Кожура гладкая, твердая. Мякоть оранжевая, толстая, </t>
  </si>
  <si>
    <t>64970</t>
  </si>
  <si>
    <t>НОВ Бабуля (мускатная)</t>
  </si>
  <si>
    <t>ран, до 7 кг, до 55 см, мякоть ярко-оранж, сладкая
Раннеспелый сорт с  плодами длиной до 55 см и массой до 7 кг. Растение мощное, плетистое, с 4-7 боковыми побегами. Хорошо переносит засуху.  Полакомиться можно уже через 79 дней после всходов, а плоды на</t>
  </si>
  <si>
    <t>90686</t>
  </si>
  <si>
    <t>Бамбино</t>
  </si>
  <si>
    <t>60609</t>
  </si>
  <si>
    <t>НОВ Бенинказа Ченьчжоу (восковая тыква) б/ф</t>
  </si>
  <si>
    <t>ср позд, 6-15 кг
Среднепоздний сорт. Растение длинноплетистое c Повальными плодами тёмно-зелёного до чёрного цветом, с сильным восковым налётом. Длина спелых плодов нередко достигает 50 см, масса 6-15 кг. Молочно-белая мякоть достаточно сочная, сладковат</t>
  </si>
  <si>
    <t>А409</t>
  </si>
  <si>
    <t>Биг Мун</t>
  </si>
  <si>
    <t>ср позд, 20-50 кг (до 70-90 кг), мякоть желто-оранж, хорошего вкуса</t>
  </si>
  <si>
    <t>64481</t>
  </si>
  <si>
    <t>Бокогрейка</t>
  </si>
  <si>
    <t>ср позд, 15-20 кг, мякоть желтая</t>
  </si>
  <si>
    <t>72654</t>
  </si>
  <si>
    <t>Болгарка</t>
  </si>
  <si>
    <t>ср, до 4 кг, высокий урожай вкусных и ароматных масличных семян</t>
  </si>
  <si>
    <t>64526</t>
  </si>
  <si>
    <t>ср, 6-8 кг, высокое содержание сахара, уст к болезням</t>
  </si>
  <si>
    <t>94737</t>
  </si>
  <si>
    <t>Болгарка (Дамский ноготь)</t>
  </si>
  <si>
    <t>ср, куст, 3-4 кг, на семечки</t>
  </si>
  <si>
    <t>66223</t>
  </si>
  <si>
    <t>Большой Макс</t>
  </si>
  <si>
    <t>ср, плетистая, до 18кг, оранж, слабосегментированная, мякоть оранжевая, толстая, сладкая, сочная, высокое содержание каротина. Л</t>
  </si>
  <si>
    <t>80998</t>
  </si>
  <si>
    <t>Большой шлем (мускатная)</t>
  </si>
  <si>
    <t>ср/позд, 4-5 кг, среднеплетистые, мякоть морковно-красная, засухоуст</t>
  </si>
  <si>
    <t>75998</t>
  </si>
  <si>
    <t>Боцман</t>
  </si>
  <si>
    <t>ср, 3,5-5,0 кг, мякоть желтая, сладкая</t>
  </si>
  <si>
    <t>65810</t>
  </si>
  <si>
    <t>Бюргер</t>
  </si>
  <si>
    <t>ср, длинноплет, до 10кг, сегментированная, серая, глянцевая, мякоть толстая, оранжевая, сладкая</t>
  </si>
  <si>
    <t>67652</t>
  </si>
  <si>
    <t>Важная госпожа</t>
  </si>
  <si>
    <t>ср, 2-5 кг, среднеплетист, мякоть красно-оранжевая, очень нежная, сочная, сладкая</t>
  </si>
  <si>
    <t>61763</t>
  </si>
  <si>
    <t>Валентина F1</t>
  </si>
  <si>
    <t>ср, 8-10 кг, мякоть св-желтая, плотная, отличная лежкость</t>
  </si>
  <si>
    <t>65885</t>
  </si>
  <si>
    <t>Веселая Толстушка</t>
  </si>
  <si>
    <t>ср, суперурожайный сорт, плоды ярко-оранжевые, округло-плоские, очень крупные, до 50 кг. Мякоть желто-оранжевая, оч вкусная и ароматная, уст к болезням</t>
  </si>
  <si>
    <t>61359</t>
  </si>
  <si>
    <t>ран, куст, 1,8-2,5кг, кора тонкая, мякоть сладкая, сочная, уст к мучнистой росе, засухе, для детского и диетического питанияск</t>
  </si>
  <si>
    <t>62376</t>
  </si>
  <si>
    <t>Веснушка</t>
  </si>
  <si>
    <t>ран, куст, 0,7-3,0 кг, мякоть кремовая, со вкусом груши</t>
  </si>
  <si>
    <t>67490</t>
  </si>
  <si>
    <t>Виолончель (мускатная)</t>
  </si>
  <si>
    <t>ср, плетист, 6-8 кг, мякоть ярко-оранжевая, плотная, маслянистая, с ярким фруктовым ароматом, для длит хранения</t>
  </si>
  <si>
    <t>62059</t>
  </si>
  <si>
    <t>Витаминная</t>
  </si>
  <si>
    <t>крупная, овал, сладкая</t>
  </si>
  <si>
    <t>68672</t>
  </si>
  <si>
    <t>Витаминная (мускатная)</t>
  </si>
  <si>
    <t>позд, 5-7 кг, мякоть ярко-оранжевая, почти красная, сладкая, ароматная, лежкость хорошая</t>
  </si>
  <si>
    <t>60738</t>
  </si>
  <si>
    <t>61248</t>
  </si>
  <si>
    <t>позд, 4-7 кг, длинноплетист, мякоть толстая, более 10 см, почти красного цвета, очень сладкая</t>
  </si>
  <si>
    <t>62208</t>
  </si>
  <si>
    <t>ср, до 3 кг, мякоть красно-оранжевая, плотная, сочная</t>
  </si>
  <si>
    <t>80429</t>
  </si>
  <si>
    <t>Волжская серая</t>
  </si>
  <si>
    <t>ср, 6,3-9 кг, длит хранение</t>
  </si>
  <si>
    <t>66189</t>
  </si>
  <si>
    <t>ср ран, длинноплет, до 12кг. Кожура серо-зеленая, мякоть желтая, сладкая.</t>
  </si>
  <si>
    <t>70645</t>
  </si>
  <si>
    <t>Волжская серая 92</t>
  </si>
  <si>
    <t>95323</t>
  </si>
  <si>
    <t>Восковая Белоснежка (Бенинказа)</t>
  </si>
  <si>
    <t>ран, 6-8 кг, мякоть белая, сладковатого вкуса, хранится более 12 мес</t>
  </si>
  <si>
    <t>87186</t>
  </si>
  <si>
    <t>Геракл куст</t>
  </si>
  <si>
    <t>ср, слабоплетист, 10-15 кг, мякоть оранжевая, сочная и сладкая</t>
  </si>
  <si>
    <t>62914</t>
  </si>
  <si>
    <t>Гитара (мускатная)</t>
  </si>
  <si>
    <t>2-4кг, оч сладкая, сочная, хрустящая, ароматная, Л</t>
  </si>
  <si>
    <t>91251</t>
  </si>
  <si>
    <t>Грибовская зимняя</t>
  </si>
  <si>
    <t>позд, до 3 кг, мякоть ярко-желтая, сладкая, хорошо хранится</t>
  </si>
  <si>
    <t>62294</t>
  </si>
  <si>
    <t>ср, мякоть св-желтая, очень сочная, для длит хранения</t>
  </si>
  <si>
    <t>67128</t>
  </si>
  <si>
    <t>Грибовская зимняя крупноплодная</t>
  </si>
  <si>
    <t>поздн, 3 кг, длинноплетистая, мякоть интенсивно-оранжевая, хранится до двух лет</t>
  </si>
  <si>
    <t>63393</t>
  </si>
  <si>
    <t>Грибовская кустовая 189</t>
  </si>
  <si>
    <t>ран, куст, 3-6 кг, мякоть оранж, толстая, плотная, сладкая, лежкость хорошая</t>
  </si>
  <si>
    <t>74437</t>
  </si>
  <si>
    <t>Дама в шляпе (мускатная)</t>
  </si>
  <si>
    <t>ср позд, мускатная, 4-8 кг, мякоть оранжево-желтая, очень сладкая, ароматная</t>
  </si>
  <si>
    <t>66428</t>
  </si>
  <si>
    <t>Дамские Ноготки</t>
  </si>
  <si>
    <t>куст, 3-4 кг, сорт ценится за высокие урожаи семян</t>
  </si>
  <si>
    <t>95036</t>
  </si>
  <si>
    <t>Даная (голосемянная)</t>
  </si>
  <si>
    <t>ср-ран, среднего размера</t>
  </si>
  <si>
    <t>63183</t>
  </si>
  <si>
    <t>Детвора</t>
  </si>
  <si>
    <t>ран, порционная, 6-8 плодов до 2кг, мякоть оранжевая, вкусная, сладкая</t>
  </si>
  <si>
    <t>80952</t>
  </si>
  <si>
    <t>Детская деликатесная</t>
  </si>
  <si>
    <t>ср, плетистая, плоскоокруглые оранжевые плоды до 3 кг, мякоть зеленовато-оранжевая сладкая</t>
  </si>
  <si>
    <t>92321</t>
  </si>
  <si>
    <t>Добрая Фея (Сладкоежка)</t>
  </si>
  <si>
    <t>ср, 5-7 кг, сладкая, для зимнего хранения     
Невероятно вкусная и сладкая тыква! Сочная и ароматная мякоть содержит большое количество углеводов. Благодаря этому, сорт великолепен в свежих салатах и в запеченном виде без сахара. Из него получается нату</t>
  </si>
  <si>
    <t>69173</t>
  </si>
  <si>
    <t>Дума (только у нас Эксклюзивные сорта)</t>
  </si>
  <si>
    <t>ср, 18-25 кг, лежкая, уст к мучнистой росе
Великолепный среднеспелый крупноплодный сорт, период от всходов до полного созревания плодов 100-110 дней. Растение длинноплетистое, средней мощности. Длина главного стебля до 5 метров. Плоды округлые, гладкае и</t>
  </si>
  <si>
    <t>69877</t>
  </si>
  <si>
    <t>Дынная</t>
  </si>
  <si>
    <t>ср, 100-110дней, длинноплетистое, 25-30кг, с дынным вкусом, для детского и диетического питания, для домашней кулинарии</t>
  </si>
  <si>
    <t>72361</t>
  </si>
  <si>
    <t>Дынька F1</t>
  </si>
  <si>
    <t>ран, 0,8-1,5 кг, мякоть кремовая, плотная, сахаристая, вкусная</t>
  </si>
  <si>
    <t>62842</t>
  </si>
  <si>
    <t>Дюймовочка (только у нас Эксклюзивные сорта)</t>
  </si>
  <si>
    <t>ср, 3-5 кг, вкус отличный, хорошая лежкость
Среднеспелый универсальный сорт крупноплодной тыквы. Растение плетистое. Плод округлый, сегментированный, гладкий, массой 3-5 кг. Окраска коры оранжево-кремовая. Мякоть оранжевая, тонкая, плотная и сочная. Вкус</t>
  </si>
  <si>
    <t>69682</t>
  </si>
  <si>
    <t>Дюшес F1 см</t>
  </si>
  <si>
    <t>ран, оригинальные плоды двух окрасок с плотной нежно-сладкой мякотью изумительного орехового вкуса</t>
  </si>
  <si>
    <t>62756</t>
  </si>
  <si>
    <t>Желтая из Парижа</t>
  </si>
  <si>
    <t>ср, плет, до 40кг</t>
  </si>
  <si>
    <t>64962</t>
  </si>
  <si>
    <t>Жемчужина (мускатная)</t>
  </si>
  <si>
    <t>ср, 5-8 кг, мякоть оранжево-красная, сочная и сладкая</t>
  </si>
  <si>
    <t>60992</t>
  </si>
  <si>
    <t>ср, оранж, сочная, сладкая, длина 50см, 5,5кг, У</t>
  </si>
  <si>
    <t>64572</t>
  </si>
  <si>
    <t>74321</t>
  </si>
  <si>
    <t>Жюльен F1 (мускатная)</t>
  </si>
  <si>
    <t>ран, 0,8-1,0 кг, мякоть ярко-оранж, очень сладкая</t>
  </si>
  <si>
    <t>86664</t>
  </si>
  <si>
    <t>Зимнее угощение</t>
  </si>
  <si>
    <t>позд, 5-7 кг, мякоть оранжевая, плотная, сочная, для зимнего хранения</t>
  </si>
  <si>
    <t>87344</t>
  </si>
  <si>
    <t>Зимняя сладкая</t>
  </si>
  <si>
    <t>позд, 4-12 кг, мякоть оранжевая, сочная и сладкая, лежкая</t>
  </si>
  <si>
    <t>63515</t>
  </si>
  <si>
    <t>позд, длинноплетистый сорт, до 12 кг. Мякоть желто-оранжевая, сочная, хрустящая, сладкая. Урожайность до 30 кг/кв.м</t>
  </si>
  <si>
    <t>63637</t>
  </si>
  <si>
    <t>позд, 7-12 кг, мякоть оранж, плотная, сладкая, лежкость хорошая</t>
  </si>
  <si>
    <t>65565</t>
  </si>
  <si>
    <t>позд, 7-12 кг, мякоть оранжевая, сочная, сладкая, для хранения</t>
  </si>
  <si>
    <t>68149</t>
  </si>
  <si>
    <t>ср, 8-12 кг, мякоть толстая, плотная, очень сладкая, хранится до весны</t>
  </si>
  <si>
    <t>71479</t>
  </si>
  <si>
    <t>позд, до 7 кг, мякоть толстая, плотная, очень сладкая, хранится до весны</t>
  </si>
  <si>
    <t>75401</t>
  </si>
  <si>
    <t>позд, 4,5-6,5 кг, мякоть оранж, плотная</t>
  </si>
  <si>
    <t>80098</t>
  </si>
  <si>
    <t>позд, 7-12 кг, мякоть оранж, сочная, сладкая, хорошая лежкость</t>
  </si>
  <si>
    <t>94326</t>
  </si>
  <si>
    <t>Золотая бочка (Блюда стран мира)</t>
  </si>
  <si>
    <t>ср, 7-11 кг, мякоть толстая, плотная</t>
  </si>
  <si>
    <t>74104</t>
  </si>
  <si>
    <t>Золотая Груша</t>
  </si>
  <si>
    <t>ран, 1,5-2 кг, каплеобразной формы, мякоть плотная, нежно-сладкая, с приятным привкусом жареных каштанов</t>
  </si>
  <si>
    <t>71913</t>
  </si>
  <si>
    <t>НОВ Золотая Карета (крупноплодная)</t>
  </si>
  <si>
    <t>ср позд, 6-8 кг (до 10-15 кг), лежкая
Среднепоздний надежный сорт. От всходов до созревания первого урожая проходит около 110-115 дней. Растения мощные, с длинной главной плетью. Средняя масса плода около 6-8 кг. Отдельные тыквины при хорошей агротехнике</t>
  </si>
  <si>
    <t>81492</t>
  </si>
  <si>
    <t>Золотая семечка</t>
  </si>
  <si>
    <t>100-105дней, плетистая, оранжево-зелёная, до 3кг, много семян</t>
  </si>
  <si>
    <t>65710</t>
  </si>
  <si>
    <t>Золотой Купол (Монастырский огород) б/ф</t>
  </si>
  <si>
    <t>ср позд, 10-20 кг и более</t>
  </si>
  <si>
    <t>Б615</t>
  </si>
  <si>
    <t>ср ран, 5-6 кг, мякоть ярко-оранж, сладкая
Среднеранний (105-110 дней) сорт. Растение средней мощности, плетистое. Плоды округло-сплюснутой формы, сегментированные, массой 5-6 кг. Кора серая, с розовыми пятнами, средней толщины. Мякоть ярко-оранжевая, пл</t>
  </si>
  <si>
    <t>69644</t>
  </si>
  <si>
    <t>ср ран, 5-6 кг, мякоть ярко-оранж, плотная, сладкая, лежкость хорошая</t>
  </si>
  <si>
    <t>95178</t>
  </si>
  <si>
    <t>Игрушка (только у нас Эксклюзивные сорта)</t>
  </si>
  <si>
    <t>ср, 1,5-2,5 кг, мякоть оранж-желт, сладкая
Среднеспелый столовый сорт, от всходов до технической спелости проходит 110-120 дней. Плоды гладкие, массой 1,5-2,5 кг, темно-оранжевые, без рисунка. Кора упругая, не деревянистая. Мякоть оранжево-желтая, толщин</t>
  </si>
  <si>
    <t>69924</t>
  </si>
  <si>
    <t>ср, полукуст, 3,5-5,8 кг, мякоть т-оранж, толстая</t>
  </si>
  <si>
    <t>60204</t>
  </si>
  <si>
    <t>ср, полукуст, 3,5-6 кг, мякоть т-оранж, хорошо хранится</t>
  </si>
  <si>
    <t>64704</t>
  </si>
  <si>
    <t>ср, короткоплетистая, чалмовидная, сегментированная, 3,3-5,8кг, кора серая, мякоть темно-оранжевая, Т, Л</t>
  </si>
  <si>
    <t>72822</t>
  </si>
  <si>
    <t>Иришка (мускатная)</t>
  </si>
  <si>
    <t>ср позд, 2-4 кг, мякоть ярко-оранж, сочная и ароматная, уст к мучнистой росе</t>
  </si>
  <si>
    <t>72649</t>
  </si>
  <si>
    <t>Ишики Кури Хоккайдо F1</t>
  </si>
  <si>
    <t>оч ран, 1,2-1,7 кг, ореховый вкус</t>
  </si>
  <si>
    <t>Под заказ 992</t>
  </si>
  <si>
    <t>ран, 1,7-4кг, ярко-оранж, с дынным ароматом, оч урожайная, вкусная, Л</t>
  </si>
  <si>
    <t>87951</t>
  </si>
  <si>
    <t>Карета для золушки</t>
  </si>
  <si>
    <t>позд, 8-11 кг, мякоть оранж, плотная, сладкая, отличная лежкость</t>
  </si>
  <si>
    <t>72381</t>
  </si>
  <si>
    <t>5-6 кг, вкусная, лежкая</t>
  </si>
  <si>
    <t>71877</t>
  </si>
  <si>
    <t>Каротиновая F1</t>
  </si>
  <si>
    <t>ср, 3-4 кг, мякоть желто-оранж, сладкая, для длит хранения</t>
  </si>
  <si>
    <t>64152</t>
  </si>
  <si>
    <t>Катай-Валяй</t>
  </si>
  <si>
    <t>ср, до 10 кг, мякоть желтая, средней плотности и сладости, лежкость хорошая</t>
  </si>
  <si>
    <t>73815</t>
  </si>
  <si>
    <t>Каштанка F1</t>
  </si>
  <si>
    <t>ср, 2 кг, мякоть желтая, с ароматом жареного каштана</t>
  </si>
  <si>
    <t>66904</t>
  </si>
  <si>
    <t>Китайская Фонарик</t>
  </si>
  <si>
    <t>ран, 1,5-2,0 кг, ореховый привкус
Раннеспелый (85-90 дней) высокоурожайный сорт. Растение мощное, плетистое, в среднем формирует по 2-4 плода. Тыковки очень декоративные, насыщенной красно-оранжевой окраски, округло-овальной или грушевидной формы, массой</t>
  </si>
  <si>
    <t>69685</t>
  </si>
  <si>
    <t>Китайский фонарик</t>
  </si>
  <si>
    <t>ск, 1,3-1,8 кг, мякоть толстая, сладкая, со вкусом и ароматом каштана</t>
  </si>
  <si>
    <t>61817</t>
  </si>
  <si>
    <t>Клавдия</t>
  </si>
  <si>
    <t>ср, куст, 6-8 кг, мякоть т-оранж, сочная, очень сладкая и вкусная, для хранения</t>
  </si>
  <si>
    <t>64597</t>
  </si>
  <si>
    <t>Кладовая Здоровья (Чемпионы пользы)</t>
  </si>
  <si>
    <t>ср позд, до 15 кг, мякоть желто-оранж, плотная, ароматная, для длит хранения</t>
  </si>
  <si>
    <t>67383</t>
  </si>
  <si>
    <t>Колобок "Заморозь!"</t>
  </si>
  <si>
    <t>ср, куст, 4-7кг, оранж, сладкая</t>
  </si>
  <si>
    <t>80891</t>
  </si>
  <si>
    <t>Конфетка</t>
  </si>
  <si>
    <t>ср, порционная, 1-2кг, длинноплетистая, мякоть очень сладкая, мягкая, сочная, красно-оранжевого цвета. Кора желто-оранжевого цвета с рисунком в виде зеленых пятен. Плоды хорошо хранятся.</t>
  </si>
  <si>
    <t>61957</t>
  </si>
  <si>
    <t>ск, 1,5-3,0 кг, мякоть красно-оранж, сладкая, сочная</t>
  </si>
  <si>
    <t>62353</t>
  </si>
  <si>
    <t>до 3кг, округлая, сегментированная, высокоурож, с отличным вкусом, для потребления в свежем виде, кулинарии и переработки</t>
  </si>
  <si>
    <t>65827</t>
  </si>
  <si>
    <t>ср, 1,5-2 кг, мякоть красно-оранж, сладкая, уст к болезням</t>
  </si>
  <si>
    <t>67815</t>
  </si>
  <si>
    <t>Ран, порционная, 2,5кг, плетистая. Кожура мягкая, красно-оранжевая, мякоть темно-оранжевая, сладкая.</t>
  </si>
  <si>
    <t>89881</t>
  </si>
  <si>
    <t>ср, 1,2-1,8 (до 3 кг), мякоть красно-оранж, очень сладкая</t>
  </si>
  <si>
    <t>94957</t>
  </si>
  <si>
    <t>ср, 1,2-1,8 кг, мякоть красно-оранж, сладкая</t>
  </si>
  <si>
    <t>Под заказ 911</t>
  </si>
  <si>
    <t>Краса Огорода F1</t>
  </si>
  <si>
    <t>ср позд, 6-8 кг, для длит хранения</t>
  </si>
  <si>
    <t>63103</t>
  </si>
  <si>
    <t>ср, длинноплет, 4-8кг, желто-оранж, хрустящая, вкусная, хранятся в течении 3-х месяцев</t>
  </si>
  <si>
    <t>90091</t>
  </si>
  <si>
    <t>Красная Баронесса</t>
  </si>
  <si>
    <t>ср, до 8 кг, отлично хранится
Среднеспелый ( 105-110 дней)сорт с плодами внушительных размеров. Неприхотлив в уходе, отлично хранится после сбора в зимний период. Привлекательные яркие оранжево-красные плоды достигают массы до 8кг, легко режутся, обладаю</t>
  </si>
  <si>
    <t>70204</t>
  </si>
  <si>
    <t>Красная баронесса</t>
  </si>
  <si>
    <t>ср, 5-8кг, сегментир, ярко-красно-оранж, в свеж виде, д/соков, тушения, цукатов, лежит до весны</t>
  </si>
  <si>
    <t>75611</t>
  </si>
  <si>
    <t>Красная вкусная</t>
  </si>
  <si>
    <t>ср позд, до 2,5кг, плетист, мякоть сочная, плотная, сладкая, с дынным ароматом, для соков, пюре, супов, каш и запекания</t>
  </si>
  <si>
    <t>88081</t>
  </si>
  <si>
    <t>Красная Малышка</t>
  </si>
  <si>
    <t>ср, 0,3-0,6 кг (до 1,2 кг), мякоть желтая, сочная, отличного вкуса с ароматом каштана</t>
  </si>
  <si>
    <t>65841</t>
  </si>
  <si>
    <t>Красный этамп</t>
  </si>
  <si>
    <t>ср позд, французской селекции, до 15кг, плоско-округлые, оранжево-красные, мякоть ярко-оранжевая, плотная, сладкая, отличного вкуса, хранение при комнатной t до 5 месяцев</t>
  </si>
  <si>
    <t>63812</t>
  </si>
  <si>
    <t>Краун Принц F1</t>
  </si>
  <si>
    <t>ран, 3-4 кг, мякоть ярко-оранж, очень сладкая, уст к болезням, хранение до 8 мес</t>
  </si>
  <si>
    <t>73883</t>
  </si>
  <si>
    <t>Крошечка хаврошечка</t>
  </si>
  <si>
    <t>ср, 3-4 кг, мякоть ярко-оранж, сладкая, с дынным ароматом</t>
  </si>
  <si>
    <t>73216</t>
  </si>
  <si>
    <t>Крошечка-хаврошечка</t>
  </si>
  <si>
    <t>ср позд, плетистая, 3-4 кг, мякоть желто-оранжевая, плотная, сладкая, уст к мучнистой росе</t>
  </si>
  <si>
    <t>60967</t>
  </si>
  <si>
    <t>3-4 кг, мякоть ярко-оранж, толстая, плотная, сладкая, с дынным ароматом</t>
  </si>
  <si>
    <t>94438</t>
  </si>
  <si>
    <t>Крошка</t>
  </si>
  <si>
    <t>ср, 3кг, ярко оранж, сладкая</t>
  </si>
  <si>
    <t>60673</t>
  </si>
  <si>
    <t>ср позд, 2,5-3 кг, мякоть ярко-оранж, сладкая, отличного вкуса</t>
  </si>
  <si>
    <t>68014</t>
  </si>
  <si>
    <t>81331</t>
  </si>
  <si>
    <t>ск, среднеплетист, плод плоскоокруглый, 2-3 кг, светло-серой окраски, мякоть ярко-желтая, плотная, сочная, сладкая, с высоким содержанием сухих веществ и сахаров, вкусовые качества хорошие, отлично хранится</t>
  </si>
  <si>
    <t>Крупноплодная 1</t>
  </si>
  <si>
    <t>ср, длинноплетист, 8-12 (до 25) кг, мякоть желтая, толстая, сочная, холодост, для длит хранения</t>
  </si>
  <si>
    <t>64812</t>
  </si>
  <si>
    <t>80610</t>
  </si>
  <si>
    <t>Купчиха</t>
  </si>
  <si>
    <t>ср, 8-10 кг (до 24 кг), отличная лежкость</t>
  </si>
  <si>
    <t>64246</t>
  </si>
  <si>
    <t>Кустовая оранжевая</t>
  </si>
  <si>
    <t>ср ран, куст, 4-7кг, У, Л</t>
  </si>
  <si>
    <t>73001</t>
  </si>
  <si>
    <t>ср, 5-8 кг, мякоть оранжевая, сладкая</t>
  </si>
  <si>
    <t>86634</t>
  </si>
  <si>
    <t>ср позд, 8-15 кг, хорошо хранится</t>
  </si>
  <si>
    <t>78284</t>
  </si>
  <si>
    <t>Лакомый Кусочек</t>
  </si>
  <si>
    <t>ср, 5-6 кг (до 9-10кг), отличного вкуса, отлично хранится</t>
  </si>
  <si>
    <t>87012</t>
  </si>
  <si>
    <t>Лесной орех</t>
  </si>
  <si>
    <t>ран, урожайная, до 2кг, с ореховым вкусом, засухоустойчива, повышенное содержание каротина, хорошая лежкость, уст к болезням</t>
  </si>
  <si>
    <t>60819</t>
  </si>
  <si>
    <t>Лесной орех (Овощная палитра)</t>
  </si>
  <si>
    <t>ран, короткоплетист, 2-4 кг, мякоть оранж, толстая, сладкая, с ореховым привкусом</t>
  </si>
  <si>
    <t>73864</t>
  </si>
  <si>
    <t>Лечебная</t>
  </si>
  <si>
    <t>ран, 4-7 кг, мякоть св-оранж, толстая, сладкая, хранится до мая</t>
  </si>
  <si>
    <t>60891</t>
  </si>
  <si>
    <t>ран, куст, 5кг, кора тонкая, мякоть оранжевая, хрустящая, сладкая, сочная, Л</t>
  </si>
  <si>
    <t>61718</t>
  </si>
  <si>
    <t>ран, короткоплетист, 3,0-5,5 кг, мякоть св-оранж, толстая, хрустящая, сладкая, сочная</t>
  </si>
  <si>
    <t>66918</t>
  </si>
  <si>
    <t>75491</t>
  </si>
  <si>
    <t>Лечебная 200%</t>
  </si>
  <si>
    <t>ран, куст, 4-7 кг, мякоть оранж, толстая, хрустящая, сладкая, сочная, отличного вкуса, хранится до мая</t>
  </si>
  <si>
    <t>91638</t>
  </si>
  <si>
    <t>Лунга ди Наполи</t>
  </si>
  <si>
    <t>90-120 дн, 18-20 кг, до 100 см, цилиндрич, очень сладкая, отлично хранится</t>
  </si>
  <si>
    <t>69566</t>
  </si>
  <si>
    <t>Любимица F1</t>
  </si>
  <si>
    <t>ср, 2-2,5 кг, мякоть ярко-желтая, плотная, сочная, для длит хранения</t>
  </si>
  <si>
    <t>63924</t>
  </si>
  <si>
    <t>Людка-Малютка</t>
  </si>
  <si>
    <t>ск, куст, до 1 кг, мякоть ярко-оранж, сладкая, с дынным ароматом</t>
  </si>
  <si>
    <t>72620</t>
  </si>
  <si>
    <t>Мадам</t>
  </si>
  <si>
    <t>ср, 12-15 кг (до 25 кг), мякоть оранж, сладкая, уст к мучнистой росе</t>
  </si>
  <si>
    <t>64364</t>
  </si>
  <si>
    <t>Малышка</t>
  </si>
  <si>
    <t>ран, куст, 2-3кг, сплюснутые, серо-коричневые, мякоть оранжевая, сладкая, сахаристая</t>
  </si>
  <si>
    <t>90391</t>
  </si>
  <si>
    <t>Мама не горюй</t>
  </si>
  <si>
    <t>ср ран, до 25 кг, отличная лежкость</t>
  </si>
  <si>
    <t>78246</t>
  </si>
  <si>
    <t>Марина из Киоджа</t>
  </si>
  <si>
    <t>ср позд, 10-12кг, в форме тюрбана, с морщинистой коркой, невероятно вкусная толстая, нежная мякоть, можно есть как яблоко в сыром виде, хранится более года без потери качества</t>
  </si>
  <si>
    <t>91115</t>
  </si>
  <si>
    <t>Маринка-Витаминка</t>
  </si>
  <si>
    <t>ср, 5-7 кг, мякоть ярко-оранж, толстая, сладкая, хорошая лежкость</t>
  </si>
  <si>
    <t>72665</t>
  </si>
  <si>
    <t>ран, 1,5 кг, мякоть желтая, сладкая, с легким орехово-дынным ароматом</t>
  </si>
  <si>
    <t>80446</t>
  </si>
  <si>
    <t>Мармелад б/ф</t>
  </si>
  <si>
    <t>ср, 5-7 кг, мякоть толстая, оранж, очень сочная и сладкая</t>
  </si>
  <si>
    <t>Б507</t>
  </si>
  <si>
    <t>Мармеладница (мускатная)</t>
  </si>
  <si>
    <t>ср, 3-4 кг, мякоть ярко-оранж с легким мускатным ароматом</t>
  </si>
  <si>
    <t>67513</t>
  </si>
  <si>
    <t>НОВ Марсельеза</t>
  </si>
  <si>
    <t>ср, 4,5-8,5 кг (до 15 кг), лежкость отличная
Нежный сочный вкус. Вид крупноплодная. Среднеспелый сорт. Период от всходов до полного созревания плодов 100-120 дней. 
Растение плетистое. Главная плеть длинная. Плод плоскоокруглый, сегментированный, массой</t>
  </si>
  <si>
    <t>72127</t>
  </si>
  <si>
    <t>Масляный король крупнопл</t>
  </si>
  <si>
    <t>ср, среднеплетист, 2,5-4 кг (до 12 кг), мякоть оранж, толстая, крахмалистая</t>
  </si>
  <si>
    <t>65326</t>
  </si>
  <si>
    <t>Матильда (мускатная)</t>
  </si>
  <si>
    <t>ср, плетист, 3-4 кг, мякоть кремовая, толстая, очень вкусная, маслянистая, с ореховым привкусом, уст к перепадам температур</t>
  </si>
  <si>
    <t>61686</t>
  </si>
  <si>
    <t>Матрешка (Русский Вкус)</t>
  </si>
  <si>
    <t>ран, куст, 1,8-2,4 кг, мякоть желтая, сладкая</t>
  </si>
  <si>
    <t>95136</t>
  </si>
  <si>
    <t>Матушка</t>
  </si>
  <si>
    <t>ср позд, 4-6 кг (до 20 кг), мякоть желто-оранж, очень вкусная и ароматная</t>
  </si>
  <si>
    <t>76535</t>
  </si>
  <si>
    <t>Медовая Карусель (мускатная)</t>
  </si>
  <si>
    <t>ср, до 9 кг, мякоть оранж, толстая, сладкая, уст к болезням</t>
  </si>
  <si>
    <t>67548</t>
  </si>
  <si>
    <t>Медовая каша</t>
  </si>
  <si>
    <t>ран, 4-6 кг (до 10 кг), мякоть оранжевая, толстая, сочная, сладкая, хранение 3-4 мес</t>
  </si>
  <si>
    <t>61495</t>
  </si>
  <si>
    <t>Медовая крошка</t>
  </si>
  <si>
    <t>ср, куст, порционная 3-4кг, оч сладкая. Плод плоско-округлый, светло-серой окраски мякоть ярко-желтая, толстая, плотная, сладкая. Хорошо хранится</t>
  </si>
  <si>
    <t>60803</t>
  </si>
  <si>
    <t>ср, до 3-4 кг, мякоть ярко-желтая, сладкая, отлично хранится</t>
  </si>
  <si>
    <t>64553</t>
  </si>
  <si>
    <t>Медовая принцесса (сказка) (мускатная)</t>
  </si>
  <si>
    <t>ср, 3-4кг, плод сплюснутый, сегментированный, мякоть оранжевая, сладкая, сахаристая, уст к заболеваниям, для детского и диетич питания</t>
  </si>
  <si>
    <t>62321</t>
  </si>
  <si>
    <t>Медовая сказка (мускатная) (серия Юбилейный) б/ф</t>
  </si>
  <si>
    <t>ср, 3-4 кг, мякоть ярко-желтая, сладкая, очень вкусная, уст к болезням</t>
  </si>
  <si>
    <t>Б184</t>
  </si>
  <si>
    <t>Медовая Токио F1</t>
  </si>
  <si>
    <t>ср, 2,5-3,5 кг, мякоть желто-оранж</t>
  </si>
  <si>
    <t>87151</t>
  </si>
  <si>
    <t>Медовый Август</t>
  </si>
  <si>
    <t>плоды цилиндрич, т-зелен, мякоть ярко-оранж, сладкая и ароматная</t>
  </si>
  <si>
    <t>71547</t>
  </si>
  <si>
    <t>Медовый десерт</t>
  </si>
  <si>
    <t>ран, плетист, 3,5-5 кг, мякоть оранжевая, толстая, хрустящая, сочная, уст к болезням</t>
  </si>
  <si>
    <t>61314</t>
  </si>
  <si>
    <t>ран, от 3 до 11 кг, мякоть оранжевая, длинноплетистая, уст к болезням</t>
  </si>
  <si>
    <t>76588</t>
  </si>
  <si>
    <t>Медовый пирог (мускатная)</t>
  </si>
  <si>
    <t>ср, до 5 кг, ароматная, сладкая</t>
  </si>
  <si>
    <t>72987</t>
  </si>
  <si>
    <t>Медовый Сказ (мускатная)</t>
  </si>
  <si>
    <t>ср позд, 3-4 кг, мякоть ярко-желтая, сладкая, очень вкусная</t>
  </si>
  <si>
    <t>94562</t>
  </si>
  <si>
    <t>Мечта Кухарки</t>
  </si>
  <si>
    <t>ср, плетист, до 8м, 8-10кг, урож 50-65кг/раст, уст к антракнозу, Л, трансп, У</t>
  </si>
  <si>
    <t>60422</t>
  </si>
  <si>
    <t>Миранда (голосемянная)</t>
  </si>
  <si>
    <t>ср, полукуст, 3-4 кг, семена без твердой оболочки
Среднеспелый, порционный сорт голосеменной тыквы. Растение полукустистое, плоды массой до 3-4 кг, округлые, кора светло-зеленая мраморная с оранжевыми пятнами, мякоть плотная, вкусная, семена крупные, оли</t>
  </si>
  <si>
    <t>69680</t>
  </si>
  <si>
    <t>Москвичка (Северяне)</t>
  </si>
  <si>
    <t>ср позд, 4 кг, мякоть оранж, очень вкусная</t>
  </si>
  <si>
    <t>72497</t>
  </si>
  <si>
    <t>НОВ Московская Ароматная (мускатная)</t>
  </si>
  <si>
    <t xml:space="preserve">ср позд, 4-7 кг (до 12 кг), 40-50 см
Крупноплодный сорт с невероятно сладкой мякотью. Срок созревания – среднепоздний, от всходов до уборки около 130 дней. Растения мощные, главная плеть длинная. Плоды длиной 40-50 см, массой 4-7 кг (в южных регионах до </t>
  </si>
  <si>
    <t>90537</t>
  </si>
  <si>
    <t>Мраморная</t>
  </si>
  <si>
    <t>ср позд, до 10 кг, мякоть толстая, плотная, очень сладкая</t>
  </si>
  <si>
    <t>61979</t>
  </si>
  <si>
    <t>ср позд, 4-5 кг, мякоть оранж, плотная, толстая, сладкая, лежкая</t>
  </si>
  <si>
    <t>62044</t>
  </si>
  <si>
    <t>ср позд, плетистая, 6-10 кг, мякоть оранжевая, плотная, сладкая, для зимнего хранения</t>
  </si>
  <si>
    <t>62075</t>
  </si>
  <si>
    <t>ср позд, 3,5-4,5 кг, мякоть оранж, очень сладкая, для длит хранения</t>
  </si>
  <si>
    <t>66668</t>
  </si>
  <si>
    <t>ср позд, 4,2 кг, мякоть оранжевая, плотная, сладкая, хорошая лежкость</t>
  </si>
  <si>
    <t>76354</t>
  </si>
  <si>
    <t>ср позд, 4-5 кг, мякоть оранж, плотная, сладкая</t>
  </si>
  <si>
    <t>78352</t>
  </si>
  <si>
    <t>позд, длинноплетистая, 4-6кг, оранжевая, хрустящая, оч вкусная, Л</t>
  </si>
  <si>
    <t>91451</t>
  </si>
  <si>
    <t>4-5 кг, мякоть насышенно-оранж, толстая, очень сладкая, для длит хранения</t>
  </si>
  <si>
    <t>95245</t>
  </si>
  <si>
    <t>Мулен руж</t>
  </si>
  <si>
    <t>ср позд, 4-9 кг (до 15-20 кг), мякоть оранж, плотная, сочная, сладкая</t>
  </si>
  <si>
    <t>66325</t>
  </si>
  <si>
    <t>Мускаде Агро</t>
  </si>
  <si>
    <t>ср, плетист, 2,6-4 кг, мякоть ярко-оранжевая, плотная, засухоуст, для хранения</t>
  </si>
  <si>
    <t>62977</t>
  </si>
  <si>
    <t>Мускат де Прованс (мускатная)</t>
  </si>
  <si>
    <t>ср, французской селекции с идеальным сочетанием вкусовых и товарных качеств, среднеплетистый, формирует плоскоокруглые дольчатые плоды, массой до 10кг. Мякоть без острого тыквенного запаха, оранжевая, толстая.</t>
  </si>
  <si>
    <t>65492</t>
  </si>
  <si>
    <t>Мускат Прованса</t>
  </si>
  <si>
    <t>ср позд, 5-8кг, оранжевая, сильно сегментированная, мякоть морковно-красная, плотная, оч ароматная, невероятно вкусная, лежит больше года без потери качества</t>
  </si>
  <si>
    <t>62201</t>
  </si>
  <si>
    <t>Мускатная</t>
  </si>
  <si>
    <t>ср, плетист, 2,5-3 кг, мякоть желтая, толстая, сладкая, маслянистая, с ореховым привкусом</t>
  </si>
  <si>
    <t>61732</t>
  </si>
  <si>
    <t>позд, среднеплетист, 6-7 кг,мякоть толстая, красно- и желтооранжевая, плотная, сочная, очень сладкая</t>
  </si>
  <si>
    <t>63139</t>
  </si>
  <si>
    <t>ср позд, 5-7 кг, мякоть оранжево-красная, с легким мускатным ароматом</t>
  </si>
  <si>
    <t>68289</t>
  </si>
  <si>
    <t>ср, для диетич и лечебного питания, 3,3-4,5кг, тонкокорая, оранж, ароматная, удлиненно-грушевидная, Л, У</t>
  </si>
  <si>
    <t>89201</t>
  </si>
  <si>
    <t>НОВ Мускатная Баттернат б/ф</t>
  </si>
  <si>
    <t>ран, 1,5-2,5 кг
Тыква Баттернат ценится за аккуратные, небольшие плоды, отличный вкус и ярко выраженный аромат. Форма. Грушевидная – продолговатая сверху и расширенная к низу. В зависимости от степени созревания, имеет нежный или насыщенный оранжево-жёлт</t>
  </si>
  <si>
    <t>Б921</t>
  </si>
  <si>
    <t>Мускатное Сердце</t>
  </si>
  <si>
    <t>ср, 2,5-4,0 кг, длит хранение</t>
  </si>
  <si>
    <t>65079</t>
  </si>
  <si>
    <t>Накамура</t>
  </si>
  <si>
    <t>позд, 3-3,5 кг, мякоть желто-оранж, крахмалистая, для длит хранения</t>
  </si>
  <si>
    <t>73931</t>
  </si>
  <si>
    <t>Наша Наташа</t>
  </si>
  <si>
    <t>плоско-округлая, 35кг, оч сладкая, красивая, Т</t>
  </si>
  <si>
    <t>79231</t>
  </si>
  <si>
    <t>Небылица (мускатная)</t>
  </si>
  <si>
    <t>позд, длиннослетист, до 35 кг, длиной до 1 м, цилиндрич, мякоть оранж, хрустящая, плотная</t>
  </si>
  <si>
    <t>63725</t>
  </si>
  <si>
    <t>НОВ Нельсон (Золотая Коллекция)</t>
  </si>
  <si>
    <t>ср ран, до 5 кг, мякоть ярко-оранж
Тыква — это бахчевая культура с уникальным витаминным составом и низкой калорийностью.
Этот овощ, плод которого ботаники называют ягодой, в России считается одним из любимых огородных растений.
Важной кулинарной особе</t>
  </si>
  <si>
    <t>95225</t>
  </si>
  <si>
    <t>Новинка (мускатная)</t>
  </si>
  <si>
    <t>ср, плод булавовидный, светло-коричневый, семенная камера в вершине плода с высоким содержанием сухих веществ и каротина, для детского питания и переработки</t>
  </si>
  <si>
    <t>61142</t>
  </si>
  <si>
    <t>Ольга</t>
  </si>
  <si>
    <t>ран, полукуст, 0,7-1 кг, мякоть ярко-оранж, толстая, сочная</t>
  </si>
  <si>
    <t>67444</t>
  </si>
  <si>
    <t>ран, 1 кг, полукуст, мякоть темно-оранж, толстая, хрустящая, сладкая</t>
  </si>
  <si>
    <t>80118</t>
  </si>
  <si>
    <t>Оранж колон F1</t>
  </si>
  <si>
    <t>ран, 1,2-1,5 кг, мякоть оранжевая, крахмалистая, среднеплотная, сладкая</t>
  </si>
  <si>
    <t>Оранж саммер</t>
  </si>
  <si>
    <t>75-80дней, плетистая до 1м, плоды плоскооруглые, красно-оранжевые,  до 1,5кг, вкус превосходный, хранятся 140 дней.</t>
  </si>
  <si>
    <t>Оранжевая Медовая</t>
  </si>
  <si>
    <t>118-120дней, плетист, плоскоокруглая, ж-оранжевая, 1,8-2кг, сладкая, медового вкуса</t>
  </si>
  <si>
    <t>60841</t>
  </si>
  <si>
    <t>Оранжерейка F1 (мускатная) (Самое самое)</t>
  </si>
  <si>
    <t xml:space="preserve">ран, 250-300 гр     
Порционный гибрид тыквы с великолепными декоративными качествами. Среднеплетистые растения образуют большое количество плодов массой около 250-300 г. Созревание урожая начинается через 90-100 дней от всходов. Мини-тыквы очень удобно </t>
  </si>
  <si>
    <t>69791</t>
  </si>
  <si>
    <t>Ореховая (мускатная)</t>
  </si>
  <si>
    <t>ср, плоды булавовидные, гладкие, оранжевые, 3-5кг. Мякоть красно-оранжевая, нежная, сладкая, сочная, хрустящая, с ярким ореховым ароматом, богата клетчаткой, витаминами и каротином, уст к пониженным t и неблагоприятным условиям выращивания</t>
  </si>
  <si>
    <t>61132</t>
  </si>
  <si>
    <t>ран, среднеплетист, до 3,5кг, с ярко-оранжевой сладкой мякотью, содержит много крупных семян</t>
  </si>
  <si>
    <t>60438</t>
  </si>
  <si>
    <t>Осенний пирог</t>
  </si>
  <si>
    <t>ср, длинноплетистая, плоды до 50кг, слегка приплюснутые, мякоть толстая, плотная, желто-оранжевая, приятного вкуса с повышенным содержанием сахаров, хорошо хранится</t>
  </si>
  <si>
    <t>61369</t>
  </si>
  <si>
    <t>Пампушка</t>
  </si>
  <si>
    <t>ср ран, 4-7 кг, мякоть оранжевая, плотная, хорошая лежкость</t>
  </si>
  <si>
    <t>63493</t>
  </si>
  <si>
    <t>Парижская</t>
  </si>
  <si>
    <t>ср, 3,5-9 кг (до 15 кг)     
Превосходный сорт с нежной мякотью. Вид крупноплодная. Столового назначения. Среднеспелый сорт. Период от всходов до полного созревания плодов 105-115 дней. Растение плетистое. Плод сплюснутой формы с морщинисто-сегментирован</t>
  </si>
  <si>
    <t>63848</t>
  </si>
  <si>
    <t>Парижская Золотая</t>
  </si>
  <si>
    <t>ср, до 10 кг, мякоть желто-оранж, сочная, хорошо хранится</t>
  </si>
  <si>
    <t>82395</t>
  </si>
  <si>
    <t>Плуто F1 (мускатная) (Sakata)</t>
  </si>
  <si>
    <t>ран, 1-1,5 кг, мякоть насыщенно-оранж, сладкая, очень вкусная, уст к болезням</t>
  </si>
  <si>
    <t>67590</t>
  </si>
  <si>
    <t>Плюшка</t>
  </si>
  <si>
    <t>ск, до 1,5кг, оранжевая, сочная, с повышенным содержанием сахаров и каротина</t>
  </si>
  <si>
    <t>60550</t>
  </si>
  <si>
    <t>Потимарон Красное Солнце</t>
  </si>
  <si>
    <t>2-3кг, плет, Л</t>
  </si>
  <si>
    <t>62371</t>
  </si>
  <si>
    <t>Прикубанская (мускатная)  Б/П</t>
  </si>
  <si>
    <t>11183</t>
  </si>
  <si>
    <t>Прикубанская (мускатная)</t>
  </si>
  <si>
    <t>ср позд, среднеплетистая, до 4,5кг, удлиненно грушевидной формы, мякоть насыщенно оранжевая, толстая, сладкая, Л</t>
  </si>
  <si>
    <t>77135</t>
  </si>
  <si>
    <t>Прованская (мускатная)</t>
  </si>
  <si>
    <t>ср позд, 6-8 кг, мякоть оранж, сладкая</t>
  </si>
  <si>
    <t>64351</t>
  </si>
  <si>
    <t>ср позд, 3-8 кг, мякоть т-оранж, толстая, сладкая, уст к болезням, длит хранение</t>
  </si>
  <si>
    <t>85055</t>
  </si>
  <si>
    <t>Пудовка</t>
  </si>
  <si>
    <t>ср позд, 30-35 кг, очень сладкая</t>
  </si>
  <si>
    <t>86638</t>
  </si>
  <si>
    <t>Розелла (Самое самое)</t>
  </si>
  <si>
    <t>ран, 0,7-1,0 кг, мякоть ярко-оранж</t>
  </si>
  <si>
    <t>68068</t>
  </si>
  <si>
    <t>Розовая торпеда</t>
  </si>
  <si>
    <t>ср, до 15 кг, плоды длиной до 120 см, мякоть оранж, толстая, без волокон, очень сладкая и ароматная, хранится всю зиму</t>
  </si>
  <si>
    <t>79689</t>
  </si>
  <si>
    <t>Розовая Фея</t>
  </si>
  <si>
    <t>ран,100-110дней, 2-3кг, мякоть ярко-оранжевая, оригинальной формы, уст к заболеваниям, универсального назначения</t>
  </si>
  <si>
    <t>68263</t>
  </si>
  <si>
    <t>Розовый Банан</t>
  </si>
  <si>
    <t>ср, 4-6 кг (до 15 кг), до 50 см, мякоть оранжевая, очень сладкая</t>
  </si>
  <si>
    <t>62682</t>
  </si>
  <si>
    <t>Розовый банан</t>
  </si>
  <si>
    <t>ср, 5-18 кг, веретеновидн, до 50 см, мякоть оранж, плотная, сладкая, хранение до 6 мес</t>
  </si>
  <si>
    <t>65618</t>
  </si>
  <si>
    <t>ср, 4-6 кг (до 18 кг), до 50 см, очень сладкая</t>
  </si>
  <si>
    <t>78309</t>
  </si>
  <si>
    <t>НОВ Розовый Этамп</t>
  </si>
  <si>
    <t>ран, 5-7 кг</t>
  </si>
  <si>
    <t>72232</t>
  </si>
  <si>
    <t>Ромашка (серия Сахар и мёд)</t>
  </si>
  <si>
    <t>ср, 3-8 кг, мякоть оранж, очень сладкая, длит хранение</t>
  </si>
  <si>
    <t>72780</t>
  </si>
  <si>
    <t>Россиянка</t>
  </si>
  <si>
    <t>ран, среднеплетист, 1,5 кг, мякоть ярко-оранжевая, сладкая, с дынным ароматом, хорошая лежкость</t>
  </si>
  <si>
    <t>68295</t>
  </si>
  <si>
    <t>ран, 4кг, оранж, Х, Л, с дынным ароматом</t>
  </si>
  <si>
    <t>75531</t>
  </si>
  <si>
    <t>ран, 1,2-1,9 кг (до 10 кг), мякоть ярко-оранж, с дынным ароматом, сладкая, лежкость хорошая</t>
  </si>
  <si>
    <t>79766</t>
  </si>
  <si>
    <t>Румяная Папайя</t>
  </si>
  <si>
    <t>ср, 4-6 кг (до 10-15 кг), до 50 см, мякоть оранжевая, сладкая</t>
  </si>
  <si>
    <t>63436</t>
  </si>
  <si>
    <t>Русская каша</t>
  </si>
  <si>
    <t>ср, 100-120дней, 6-7кг, уст к основным болезням, для домашней кулинарии, соков, сушки, длительное хранение</t>
  </si>
  <si>
    <t>66265</t>
  </si>
  <si>
    <t>ран, до 4 кг, мякоть ярко-оранж, сладкая, с дынным ароматом, для длит хранения</t>
  </si>
  <si>
    <t>82175</t>
  </si>
  <si>
    <t>Санькина Любовь б/ф</t>
  </si>
  <si>
    <t>ран, полукуст, 1-3 кг, мякоть толстая, т-оранж</t>
  </si>
  <si>
    <t>Б518</t>
  </si>
  <si>
    <t>ср позд, 15-30 кг (до 40 кг), мякоть желтая, толстая, отличного вкуса</t>
  </si>
  <si>
    <t>61174</t>
  </si>
  <si>
    <t>Сахарная малышка</t>
  </si>
  <si>
    <t>ср, плетист, 1,5-2кг, урож 9-12кг/м кв, порционная, У</t>
  </si>
  <si>
    <t>61386</t>
  </si>
  <si>
    <t>Сахарная Токио F1</t>
  </si>
  <si>
    <t>ср, 2,5-3,0 кг, мякоть желтая, для длит хранения</t>
  </si>
  <si>
    <t>87197</t>
  </si>
  <si>
    <t>Сахарный Гигант</t>
  </si>
  <si>
    <t>ср/позд, 18-30кг (до 60-80 кг), слабоплетистая, долго хранится</t>
  </si>
  <si>
    <t>76984</t>
  </si>
  <si>
    <t>Свекровушка</t>
  </si>
  <si>
    <t>ср, 8-10 кг (до 16 кг), сладкая, отличная лежкость</t>
  </si>
  <si>
    <t>64880</t>
  </si>
  <si>
    <t>Светлая голова</t>
  </si>
  <si>
    <t>24 год Светлая голова 24 год.</t>
  </si>
  <si>
    <t>308</t>
  </si>
  <si>
    <t>НОВ Свит Дамплинг</t>
  </si>
  <si>
    <t>ран, 0,5-0,8 кг, мякоть сладковатая, с яблочно-фруктовыми нотками</t>
  </si>
  <si>
    <t>90235</t>
  </si>
  <si>
    <t>Свит коб F1</t>
  </si>
  <si>
    <t>ран, 1,5-2 кг, мякоть желтая, нежная, с нотками орехово-дынного аромата, уст к болезням</t>
  </si>
  <si>
    <t>Сдобная пышка (Вкуснятина)</t>
  </si>
  <si>
    <t>позд, до 7 кг, мякоть ярко-оранж, сочная, невероятно сладкая</t>
  </si>
  <si>
    <t>92860</t>
  </si>
  <si>
    <t>Семейная (мускатная)</t>
  </si>
  <si>
    <t>позд, длинноплетист, плоды цилиндрич, длиной до 1 м, до 35 кг, мякоть оранжевая, плотная, идеально подходит для приготовления соков и глубокой заморозки</t>
  </si>
  <si>
    <t>63332</t>
  </si>
  <si>
    <t>НОВ Сибирская Малышка</t>
  </si>
  <si>
    <t xml:space="preserve"> Сорт среднеспелый. Растение плетистое. Главная плеть длинная. Плод плоскоокруглый с короткой шейкой, слабосегментированный. Окраска тёмно-оранжево-коричневая с восковым налётом. Масса плода - 2,0-2,5 кг. Мякоть оранжевая, средней толщины, хрустящая, плот</t>
  </si>
  <si>
    <t>90198</t>
  </si>
  <si>
    <t>ср позд, до 100 кг, мякоть кремово-желтая</t>
  </si>
  <si>
    <t>66519</t>
  </si>
  <si>
    <t>Сладкие караваи</t>
  </si>
  <si>
    <t>ран, среднеплетистое, 3-5кг, ярко-оранжевая, с дынным ароматом, кора средней толщины, длит.хранение, универс назначение</t>
  </si>
  <si>
    <t>68952</t>
  </si>
  <si>
    <t>Сладкий Каштан F1 (Вкуснятина)</t>
  </si>
  <si>
    <t xml:space="preserve">600 гр, сладкая </t>
  </si>
  <si>
    <t>66908</t>
  </si>
  <si>
    <t>Сладкий пирог</t>
  </si>
  <si>
    <t>ран, 2-3 кг, мякоть желтая, стабильные урожаи, непродолжительное хранение</t>
  </si>
  <si>
    <t>77880</t>
  </si>
  <si>
    <t>ран, плод 30см, 0,85кг, засухоуст, О З</t>
  </si>
  <si>
    <t>81591</t>
  </si>
  <si>
    <t>Спагетти (Блюда стран мира)</t>
  </si>
  <si>
    <t>ран, 0,7-1 кг, мякоть бежевая, едва сладковата, очень нежная с орехово-ванильным ароматом</t>
  </si>
  <si>
    <t>74209</t>
  </si>
  <si>
    <t>Стопудовая (Русский богатырь)</t>
  </si>
  <si>
    <t>позд, 150кг, оч вкусная, устойчива к заболеваниям тыквенных, отлично хранится</t>
  </si>
  <si>
    <t>60301</t>
  </si>
  <si>
    <t>Стофунтовая (крупноплодная)</t>
  </si>
  <si>
    <t>ср, 15-20 кг (до 40 кг)</t>
  </si>
  <si>
    <t>64369</t>
  </si>
  <si>
    <t>ср, 15-20 кг (до 50 кг)</t>
  </si>
  <si>
    <t>65783</t>
  </si>
  <si>
    <t>ср, более 10кг, овальные или шаровидные, с гладкой поверхностью, желтые и оранжевые, с переходами к серому, мякоть толстая (4-5см),  хранится в течении нескольких месяцев.</t>
  </si>
  <si>
    <t>77847</t>
  </si>
  <si>
    <t>ср, 10-20кг, кремовая</t>
  </si>
  <si>
    <t>79563</t>
  </si>
  <si>
    <t>81251</t>
  </si>
  <si>
    <t>Супер F1 (мускатная)</t>
  </si>
  <si>
    <t>позд, 2-3 кг, грушевидн, мякоть кремово-оранж, с ореховым привкусом</t>
  </si>
  <si>
    <t>74809</t>
  </si>
  <si>
    <t>ср, 6-8 кг, мякоть толстая, сладкая</t>
  </si>
  <si>
    <t>61573</t>
  </si>
  <si>
    <t>Теремок (Закатки с грядки)</t>
  </si>
  <si>
    <t>ср, 6-8 кг, короткоплетист, для длит хранения</t>
  </si>
  <si>
    <t>88146</t>
  </si>
  <si>
    <t>Терем-Теремок</t>
  </si>
  <si>
    <t>ср, плоды сплюснутые, сегментированные, с нежной мякотью</t>
  </si>
  <si>
    <t>68436</t>
  </si>
  <si>
    <t>Тещенька F1</t>
  </si>
  <si>
    <t>ср, 10-12 кг (до 20 кг), мякоть желтая, сладкая, для длит хранения</t>
  </si>
  <si>
    <t>64464</t>
  </si>
  <si>
    <t>Тещин пирог</t>
  </si>
  <si>
    <t>ср, длинноплет, до 15кг, хранится 90-120дней, урож 5,9-6,8кг/м кв, У</t>
  </si>
  <si>
    <t>62594</t>
  </si>
  <si>
    <t>Тромбон длинная (мускатная)</t>
  </si>
  <si>
    <t>ср сп, 6-8кг, оранж, длинная, сильно-изогнутая, оч ароматная, хранится больше года без потери качества</t>
  </si>
  <si>
    <t>62523</t>
  </si>
  <si>
    <t>Турецкая Чалма</t>
  </si>
  <si>
    <t>ср, 1-3 кг (до 4 кг), чалмовидн, мякоть оранж, отличного вкуса</t>
  </si>
  <si>
    <t>63028</t>
  </si>
  <si>
    <t>Улыбка</t>
  </si>
  <si>
    <t>у/ск, компактная, одновременно формирует до 7 плодов, массой 0,5-1,0кг. Тыквочки шаровидные, слегка сплюснутые. Кора средней толщины, мякоть ярко-оранжевая, сладкая, с дынным ароматом</t>
  </si>
  <si>
    <t>61918</t>
  </si>
  <si>
    <t>ран, куст, 1кг, Х, с дынным ароматом</t>
  </si>
  <si>
    <t>63266</t>
  </si>
  <si>
    <t>у/ск, куст, 0,5-1,0 кг, мякоть ярко-оранжевая, сладкая, с дынным ароматом, холодост</t>
  </si>
  <si>
    <t>68702</t>
  </si>
  <si>
    <t>87561</t>
  </si>
  <si>
    <t>Учики Кури</t>
  </si>
  <si>
    <t>ср ран, 1,2-1,7 кг, вкус мякоти напоминает вкус жареных каштанов с легким ореховым оттенком</t>
  </si>
  <si>
    <t>61274</t>
  </si>
  <si>
    <t>Ушики Кури</t>
  </si>
  <si>
    <t>ск, 1,5-1,7 кг, плоды грушевидные, мякоть оранжевая, сочная, сладкая, с ореховым привкусом</t>
  </si>
  <si>
    <t>78828</t>
  </si>
  <si>
    <t>ср позд, длинноплет, 5-8кг, уст к болезням, транспорт, Л</t>
  </si>
  <si>
    <t>62636</t>
  </si>
  <si>
    <t>Фицифолия (фиголистная)</t>
  </si>
  <si>
    <t>до 5 кг, до 30 плодов с растения, хранится до 4 лет, мякоть кремово-белая, нежная, с приятным ароматом и повышенной сладостью, неприхотлива в уходе</t>
  </si>
  <si>
    <t>63263</t>
  </si>
  <si>
    <t>Фонарь</t>
  </si>
  <si>
    <t>ср, 5-6 кг, мякоть желтая, плотная, сочная</t>
  </si>
  <si>
    <t>74555</t>
  </si>
  <si>
    <t>Хавана F1 (мускатная) (Время пикников)</t>
  </si>
  <si>
    <t>ср ран, 1,5-2,0 кг, тип Баттернат
Овощи на гриле, а также овощной шашлык — здоровая альтернатива блюдам из жареных продуктов, их можно подать в качестве закуски или гарнира, из них получается прекрасный салат — теплый или холодный.
К тому же запекать ов</t>
  </si>
  <si>
    <t>67213</t>
  </si>
  <si>
    <t>ср ран, 2-3 кг, интенсивный карамельный аромат
Тыква с самой сладкой мякотью
Содержание сахаров на 100 грамм продукта составляет рекордные 7-8% - больше, чем у других видов тыквы. Плоды порционные (средний вес 2,5 кг), очень удобные для запекания с начи</t>
  </si>
  <si>
    <t>95532</t>
  </si>
  <si>
    <t>Хеллоуин</t>
  </si>
  <si>
    <t>80866</t>
  </si>
  <si>
    <t>Хоккайдо (Блюда стран мира)</t>
  </si>
  <si>
    <t>ср, 2-2,5 кг, ореховый аромат</t>
  </si>
  <si>
    <t>66635</t>
  </si>
  <si>
    <t>Хоккайдо (мускатная)</t>
  </si>
  <si>
    <t>ран, 0,7-2,5 кг, грушевидн, мякоть плотная и сладкая</t>
  </si>
  <si>
    <t>62733</t>
  </si>
  <si>
    <t>Царевна лягушка</t>
  </si>
  <si>
    <t>ср позд, 6-10 кг, чалмовидн, с сильно морщинистой зеленой корой</t>
  </si>
  <si>
    <t>74367</t>
  </si>
  <si>
    <t>Цукарелло (мускатная) (Сделано в Италии)</t>
  </si>
  <si>
    <t>ср, 3-4 кг, с легким мускатным ароматом     
Вкусная и очень сладкая мускатная тыква. Отлично подходит для приготовления полезного десерта – цукатов. Сорт среднеспелый, от всходов до сбора урожая проходит 110-120 дней. Плоды средней массой 3-4 кг, с тонк</t>
  </si>
  <si>
    <t>69224</t>
  </si>
  <si>
    <t>Цукат</t>
  </si>
  <si>
    <t>самая сладкая, ран, оранж, приплюснутая, сегментированная, 5-20кг, хрустящая, оч ароматная, великолепного вкуса</t>
  </si>
  <si>
    <t>91371</t>
  </si>
  <si>
    <t>Цукатная (евро)</t>
  </si>
  <si>
    <t>ср, 5,8-7,2 кг, мякоть насыщенно  оранжевого цвета в красноту, толстая, плотная</t>
  </si>
  <si>
    <t>84930</t>
  </si>
  <si>
    <t>Цукатная (мускатная)</t>
  </si>
  <si>
    <t>позд, 4-5 кг, мякоть оранж, плотная, сладкая, хорошо хранится</t>
  </si>
  <si>
    <t>68195</t>
  </si>
  <si>
    <t>Чио Сан</t>
  </si>
  <si>
    <t>оч ран, 2-3 кг, мякоть ярко-оранж, с фруктовым ароматом, уст к болезням</t>
  </si>
  <si>
    <t>73958</t>
  </si>
  <si>
    <t>Шуга Бейби (серия Детская)</t>
  </si>
  <si>
    <t>ср, до 2,5 кг, сочная, сладкая, для хранения</t>
  </si>
  <si>
    <t>69665</t>
  </si>
  <si>
    <t>Эстамп</t>
  </si>
  <si>
    <t>оч крупная, сочная, сладкая</t>
  </si>
  <si>
    <t>66781</t>
  </si>
  <si>
    <t>Юла (крупноплодная) (Урожайная грядка)</t>
  </si>
  <si>
    <t>ср, 1,5-3,0 кг, хранится до нового урожая
Тыква — это бахчевая культура с уникальным витаминным составом и низкой калорийностью.
Этот овощ, плод которого ботаники называют ягодой, в России считается одним из любимых огородных растений.
Важной кулинарно</t>
  </si>
  <si>
    <t>67168</t>
  </si>
  <si>
    <t>Юнона (голосемянная)</t>
  </si>
  <si>
    <t>ср, 3-4 кг, крупные семена без твердой оболочки</t>
  </si>
  <si>
    <t>69763</t>
  </si>
  <si>
    <t>Укроп</t>
  </si>
  <si>
    <t>Аврора  Б/П</t>
  </si>
  <si>
    <t>10334</t>
  </si>
  <si>
    <t>ран, 15-20 гр, низкорослый, подходит для выращ на подоконнике</t>
  </si>
  <si>
    <t>64227</t>
  </si>
  <si>
    <t>ран, куст, высокая ароматичность</t>
  </si>
  <si>
    <t>65895</t>
  </si>
  <si>
    <t>кустовой, на зелень</t>
  </si>
  <si>
    <t>940</t>
  </si>
  <si>
    <t>69172</t>
  </si>
  <si>
    <t>ран, куст, низкоросл, очень ароматный</t>
  </si>
  <si>
    <t>79402</t>
  </si>
  <si>
    <t>ср, 15-20 гр, компактный, ароматный</t>
  </si>
  <si>
    <t>70478</t>
  </si>
  <si>
    <t>Аллигатор  Б/П</t>
  </si>
  <si>
    <t>куст, на зелень</t>
  </si>
  <si>
    <t>10663</t>
  </si>
  <si>
    <t>ср, куст, для продолжительного получения зелени</t>
  </si>
  <si>
    <t>64250</t>
  </si>
  <si>
    <t>ср, кустовой, для выращивания на зелень, многократная срезка зелени, розетка крупная, приподнятая, устойчивая к полеганию при поливе, листва сильноароматичная, сочная.</t>
  </si>
  <si>
    <t>64296</t>
  </si>
  <si>
    <t>ср позд, высокая урожайность зелени</t>
  </si>
  <si>
    <t>65074</t>
  </si>
  <si>
    <t>ср, кустовой, на зелень</t>
  </si>
  <si>
    <t>69686</t>
  </si>
  <si>
    <t>75631</t>
  </si>
  <si>
    <t>ср, куст, на зелень</t>
  </si>
  <si>
    <t>96276</t>
  </si>
  <si>
    <t>Аллигатор (Двойная фасовка)</t>
  </si>
  <si>
    <t>ср позд, куст, сильнооблиственный</t>
  </si>
  <si>
    <t>60257</t>
  </si>
  <si>
    <t>Аллигатор (лидер)</t>
  </si>
  <si>
    <t>ср/позд, сильнооблиственный, лист крупный, ароматный</t>
  </si>
  <si>
    <t>61706</t>
  </si>
  <si>
    <t>Аллигатор 1+1</t>
  </si>
  <si>
    <t>79011</t>
  </si>
  <si>
    <t>Амазон</t>
  </si>
  <si>
    <t>ср, куст, на зелень и специи</t>
  </si>
  <si>
    <t>61036</t>
  </si>
  <si>
    <t>ср позд, на зелень, зонтик, ароматичн</t>
  </si>
  <si>
    <t>75641</t>
  </si>
  <si>
    <t>Амазон 1+1</t>
  </si>
  <si>
    <t>на зелень, зонтик</t>
  </si>
  <si>
    <t>83901</t>
  </si>
  <si>
    <t>Амбрелла1+1</t>
  </si>
  <si>
    <t>ср, на зелень, специи</t>
  </si>
  <si>
    <t>87651</t>
  </si>
  <si>
    <t>ран, выс 20-25 см, розетка полуприподнытая, ароматный, нежный</t>
  </si>
  <si>
    <t>63467</t>
  </si>
  <si>
    <t>позд, на зелень и специи</t>
  </si>
  <si>
    <t>68947</t>
  </si>
  <si>
    <t>Барон</t>
  </si>
  <si>
    <t>позд, куст, сильный аромат</t>
  </si>
  <si>
    <t>73923</t>
  </si>
  <si>
    <t>Бархатный</t>
  </si>
  <si>
    <t>суперран, куст, листья крупные</t>
  </si>
  <si>
    <t>65484</t>
  </si>
  <si>
    <t>Без зонта</t>
  </si>
  <si>
    <t>куст, обеспечивает зеленью на все лето без повторных посевов</t>
  </si>
  <si>
    <t>67108</t>
  </si>
  <si>
    <t>Бельмонд</t>
  </si>
  <si>
    <t>Сорт среднеспелый, универсального типа, быстрорасту­щий</t>
  </si>
  <si>
    <t>Под заказ 875</t>
  </si>
  <si>
    <t>ср, обильнолиств, ароматичн, долго не желтеет</t>
  </si>
  <si>
    <t>81341</t>
  </si>
  <si>
    <t>НОВ Борей</t>
  </si>
  <si>
    <t>позд, на зелень</t>
  </si>
  <si>
    <t>70206</t>
  </si>
  <si>
    <t>Борей</t>
  </si>
  <si>
    <t>на зелень, не желтеет</t>
  </si>
  <si>
    <t>75671</t>
  </si>
  <si>
    <t>Борода монаха</t>
  </si>
  <si>
    <t>ран, высокооблиственный, прекрасно подходит для сушки и заморозки</t>
  </si>
  <si>
    <t>60047</t>
  </si>
  <si>
    <t>Борода монаха (Двойная фасовка)</t>
  </si>
  <si>
    <t>25-35 дней, для получения ранней зелени</t>
  </si>
  <si>
    <t>61597</t>
  </si>
  <si>
    <t>Букет</t>
  </si>
  <si>
    <t>66731</t>
  </si>
  <si>
    <t>Буян б/ф</t>
  </si>
  <si>
    <t>Б855</t>
  </si>
  <si>
    <t>ран, куст, обильнолистный</t>
  </si>
  <si>
    <t>90695</t>
  </si>
  <si>
    <t>ран, до 100 см, куст мощный, сильнооблиственный, лист крупный</t>
  </si>
  <si>
    <t>67074</t>
  </si>
  <si>
    <t>ср, крупные листья, ароматн</t>
  </si>
  <si>
    <t>74885</t>
  </si>
  <si>
    <t>Витязь (кольчуга)</t>
  </si>
  <si>
    <t>71056</t>
  </si>
  <si>
    <t>Витязь 200%</t>
  </si>
  <si>
    <t>ср, сильный аромат, крупный и высокоурожайный</t>
  </si>
  <si>
    <t>85413</t>
  </si>
  <si>
    <t>густооблиственный, тёмно-зелёный, нежный, пряный</t>
  </si>
  <si>
    <t>60359</t>
  </si>
  <si>
    <t>ран, кустовой, сильнооблиственный, ароматный, на зелень и специи</t>
  </si>
  <si>
    <t>61021</t>
  </si>
  <si>
    <t>ран, высокая ароматичность, универсальное использование</t>
  </si>
  <si>
    <t>68374</t>
  </si>
  <si>
    <t>Волшебник</t>
  </si>
  <si>
    <t>90869</t>
  </si>
  <si>
    <t>Все Пучком!</t>
  </si>
  <si>
    <t>ср, на зелень и специи
Медленное стеблевание! Среднеспелый сорт. Период от полных всходов до уборки на зелень 40-45 дней, на специи - 110-115 дней. Розетка листьев приподнятая, облиственность сильная. Лист крупный, сизо-зеленый, рассеченность сильная. Ма</t>
  </si>
  <si>
    <t>64126</t>
  </si>
  <si>
    <t>на зелень и специи</t>
  </si>
  <si>
    <t>60517</t>
  </si>
  <si>
    <t>ср, обильный урожай и сильный аромат</t>
  </si>
  <si>
    <t>63582</t>
  </si>
  <si>
    <t>позд, куст, образует многостебельный сильнооблиственный куст до 1 м, продолжит период уборки зелени</t>
  </si>
  <si>
    <t>67543</t>
  </si>
  <si>
    <t>ср, лист крупный, очень ароматный</t>
  </si>
  <si>
    <t>94748</t>
  </si>
  <si>
    <t>Гладиатор</t>
  </si>
  <si>
    <t>ср позд, куст, 120 см, сильный пряный аромат</t>
  </si>
  <si>
    <t>70126</t>
  </si>
  <si>
    <t>Голдкрон</t>
  </si>
  <si>
    <t>позд, листья т-зеленые с пряным ароматом</t>
  </si>
  <si>
    <t>60663</t>
  </si>
  <si>
    <t>Голдкрон (profi)</t>
  </si>
  <si>
    <t>позд, густооблиств, на зелень</t>
  </si>
  <si>
    <t>87002</t>
  </si>
  <si>
    <t>Голубая Ель</t>
  </si>
  <si>
    <t>ср, на зелень и специи, 1,5м</t>
  </si>
  <si>
    <t>73701</t>
  </si>
  <si>
    <t>Голубой иней</t>
  </si>
  <si>
    <t>растёт быстро, лист сочный, нежный, ароматный, длит период использования на зелень</t>
  </si>
  <si>
    <t>60447</t>
  </si>
  <si>
    <t>Гренадер</t>
  </si>
  <si>
    <t>ран, на зелень, зонтик, ароматичн</t>
  </si>
  <si>
    <t>76981</t>
  </si>
  <si>
    <t>Гренадер 1+1</t>
  </si>
  <si>
    <t>84201</t>
  </si>
  <si>
    <t>Грибовский  Б/П</t>
  </si>
  <si>
    <t>11143</t>
  </si>
  <si>
    <t>ран, зонтик, зелень</t>
  </si>
  <si>
    <t>1200</t>
  </si>
  <si>
    <t>61491</t>
  </si>
  <si>
    <t>61761</t>
  </si>
  <si>
    <t>ран, на зелень и зонтик</t>
  </si>
  <si>
    <t>66224</t>
  </si>
  <si>
    <t>67642</t>
  </si>
  <si>
    <t>ран, на зелень и специи</t>
  </si>
  <si>
    <t>Под заказ 881</t>
  </si>
  <si>
    <t>Грибовский "Семян больше"</t>
  </si>
  <si>
    <t>63811</t>
  </si>
  <si>
    <t>Грибовский (двойная фасовка)</t>
  </si>
  <si>
    <t>ран, 30 гр, листья крупные, розетка прямостоячая, на зелень и специи, для открытого и защищенного грунта</t>
  </si>
  <si>
    <t>74111</t>
  </si>
  <si>
    <t>НОВ Грибовский (серия Пряности и Страсти)</t>
  </si>
  <si>
    <t xml:space="preserve">  древнейших времен укроп считался символом жизненной силы – люди верили, что он улучшает настроение и придает энергию. Веточки укропа можно добавлять в любые блюда. Особенно хорошо сочетается с медом, горчицей и уксусом, ярко раскрывается с морепродуктам</t>
  </si>
  <si>
    <t>Грибовский 1+1</t>
  </si>
  <si>
    <t>ран, листья крупные, сочные, очень ароматные</t>
  </si>
  <si>
    <t>78774</t>
  </si>
  <si>
    <t>НОВ Грибовский 200%</t>
  </si>
  <si>
    <t>69089</t>
  </si>
  <si>
    <t>Грин Стар (детская грядка)</t>
  </si>
  <si>
    <t>ср позд, на зелень</t>
  </si>
  <si>
    <t>66387</t>
  </si>
  <si>
    <t>Гурман (Вкуснятина)</t>
  </si>
  <si>
    <t>нежный и ароматный</t>
  </si>
  <si>
    <t>81215</t>
  </si>
  <si>
    <t>Дальний</t>
  </si>
  <si>
    <t>64387</t>
  </si>
  <si>
    <t>ср, на зелень</t>
  </si>
  <si>
    <t>66842</t>
  </si>
  <si>
    <t>Дальний Шик</t>
  </si>
  <si>
    <t>ран, куст, ароматный, уст к полеганию</t>
  </si>
  <si>
    <t>69308</t>
  </si>
  <si>
    <t>Данди</t>
  </si>
  <si>
    <t>35-40дней, на зелень, замедленное стрелкование, оч ароматный</t>
  </si>
  <si>
    <t>760</t>
  </si>
  <si>
    <t>63106</t>
  </si>
  <si>
    <t>Дважды Ароматный</t>
  </si>
  <si>
    <t>ран, низк, уст к стеблеванию, оч ароматн, поздно выбрасывает зонтик, на зелень и приправу</t>
  </si>
  <si>
    <t>61955</t>
  </si>
  <si>
    <t>Деликат</t>
  </si>
  <si>
    <t>ср, большое количество ароматной зелени</t>
  </si>
  <si>
    <t>67614</t>
  </si>
  <si>
    <t>Дельта</t>
  </si>
  <si>
    <t>71127</t>
  </si>
  <si>
    <t>Джунгли</t>
  </si>
  <si>
    <t>90969</t>
  </si>
  <si>
    <t>Дилл</t>
  </si>
  <si>
    <t>ср, длительный период использования зелени</t>
  </si>
  <si>
    <t>67792</t>
  </si>
  <si>
    <t>не желтеет, куст, на зелень</t>
  </si>
  <si>
    <t>75731</t>
  </si>
  <si>
    <t>не желтеет</t>
  </si>
  <si>
    <t>82873</t>
  </si>
  <si>
    <t>Дондигидон</t>
  </si>
  <si>
    <t>позд, 30-40 см, листья крупные, сочные, уст к стеблеванию</t>
  </si>
  <si>
    <t>63072</t>
  </si>
  <si>
    <t>Дукат</t>
  </si>
  <si>
    <t>ср</t>
  </si>
  <si>
    <t>Дукат Ароматный</t>
  </si>
  <si>
    <t>ср, длит период хозяйственной годности</t>
  </si>
  <si>
    <t>86427</t>
  </si>
  <si>
    <t>Душистый Букет  Б/П</t>
  </si>
  <si>
    <t>10301</t>
  </si>
  <si>
    <t>Душистый Букет</t>
  </si>
  <si>
    <t>ср, листья крупные, очень ароматные</t>
  </si>
  <si>
    <t>67252</t>
  </si>
  <si>
    <t>Душистый пучок  Б/П</t>
  </si>
  <si>
    <t>11144</t>
  </si>
  <si>
    <t>Душистый пучок</t>
  </si>
  <si>
    <t>ароматный, куст компактный, урожайный сорт, образует дополнительные прикорневые розетки</t>
  </si>
  <si>
    <t>60498</t>
  </si>
  <si>
    <t>ср, высокоурожайный, куст компактный</t>
  </si>
  <si>
    <t>61522</t>
  </si>
  <si>
    <t>Дуэт Аллигатор + Бегемотик</t>
  </si>
  <si>
    <t>на зелень</t>
  </si>
  <si>
    <t>63462</t>
  </si>
  <si>
    <t>Дуэт Преображенский + Ржеуцкий</t>
  </si>
  <si>
    <t>раннеспелый среднеспелый</t>
  </si>
  <si>
    <t>61683</t>
  </si>
  <si>
    <t>Ёжик</t>
  </si>
  <si>
    <t>72643</t>
  </si>
  <si>
    <t>Елочка</t>
  </si>
  <si>
    <t>75741</t>
  </si>
  <si>
    <t>Елочки-Сосеночки</t>
  </si>
  <si>
    <t>ср ран, листья среднего размера, зонтик крупный, сильноароматный</t>
  </si>
  <si>
    <t>80722</t>
  </si>
  <si>
    <t>Ермак (только у нас Эксклюзивные сорта)</t>
  </si>
  <si>
    <t xml:space="preserve">ран, на зелень и специи
Урожайный раннеспелый сорт, период от всходов до уборки на зелень 35-40 дней, на специи 80 дней. Формирует мощный, хорошо облиственный куст. Лист темно-зеленый, очень ароматный, короткочерешковый. Масса одного растения при уборке </t>
  </si>
  <si>
    <t>67095</t>
  </si>
  <si>
    <t>НОВ Засолочный</t>
  </si>
  <si>
    <t>Прекрасный сорт для засолки овощей и заготовки соленого пряного укропа на зиму. Отличается обильным образованием листьев, замедленным стеблеванием и сильным ароматом. Это позволяет получить большой урожай качественной душистой зелени. Листья крупные, со с</t>
  </si>
  <si>
    <t>90208</t>
  </si>
  <si>
    <t>Зеленая Аллея</t>
  </si>
  <si>
    <t>950</t>
  </si>
  <si>
    <t>61241</t>
  </si>
  <si>
    <t>Зеленый сноп</t>
  </si>
  <si>
    <t>ран, 25-35 гр, компактный, сильный пряный аромат</t>
  </si>
  <si>
    <t>72659</t>
  </si>
  <si>
    <t>Зеленый Шторм</t>
  </si>
  <si>
    <t>ран, на зелень</t>
  </si>
  <si>
    <t>70598</t>
  </si>
  <si>
    <t>Зеленый Экспресс</t>
  </si>
  <si>
    <t>ран, урожайный</t>
  </si>
  <si>
    <t>95106</t>
  </si>
  <si>
    <t>Зимний узор</t>
  </si>
  <si>
    <t>ср, ароматичн, т/зел</t>
  </si>
  <si>
    <t>84301</t>
  </si>
  <si>
    <t>ср ран, образует крупный зонтик с сильным ароматом</t>
  </si>
  <si>
    <t>61086</t>
  </si>
  <si>
    <t>ран, образует крупный многолучевой ароматный зонтик</t>
  </si>
  <si>
    <t>64660</t>
  </si>
  <si>
    <t>ср/ран, 75-100 см, на зелень и специи</t>
  </si>
  <si>
    <t>79838</t>
  </si>
  <si>
    <t>ран, зелень, зонтик</t>
  </si>
  <si>
    <t>90591</t>
  </si>
  <si>
    <t>НОВ Зонтик (серия Пряности и Страсти)</t>
  </si>
  <si>
    <t xml:space="preserve"> Пользу пряных зонтиков сложно переоценить. Укроп является одной из самых популярных пряностей во всем мире – растение украшает вкус еды. Эфирное масло укропа обладает расслабляющим эффектом, что особенно ценно для массажа. Сорт среднеранний (от всходов д</t>
  </si>
  <si>
    <t>Зонтик 1+1</t>
  </si>
  <si>
    <t>61285</t>
  </si>
  <si>
    <t>позд, куст, 45-55 см, густооблиственный</t>
  </si>
  <si>
    <t>68086</t>
  </si>
  <si>
    <t>позд, куст, сильнооблиств, ароматн</t>
  </si>
  <si>
    <t>85206</t>
  </si>
  <si>
    <t>Императорский</t>
  </si>
  <si>
    <t xml:space="preserve">позд, на зелень    
Отличный сорт  для получения ароматной пучковой продукции. Позднеспелый, с  поздним образованием семенных зонтиков и  хорошим отрастанием  зелени после  срезки.
Период от всходов  до уборки на зелень 55-60 дней.
Растение компактное </t>
  </si>
  <si>
    <t>65645</t>
  </si>
  <si>
    <t>Иней  "Заморозь!"</t>
  </si>
  <si>
    <t>ср позд, 150см, аром, У</t>
  </si>
  <si>
    <t>77021</t>
  </si>
  <si>
    <t>Испанский Компакт б/ф</t>
  </si>
  <si>
    <t>Б685</t>
  </si>
  <si>
    <t>Испанский Севен б/ф</t>
  </si>
  <si>
    <t>ср, на зелень, теневыносл</t>
  </si>
  <si>
    <t>Б705</t>
  </si>
  <si>
    <t>ран, 30-40 гр, компактный, очень длительный период использования на зелень, суперароматный</t>
  </si>
  <si>
    <t>60760</t>
  </si>
  <si>
    <t>Кавалер (только у нас Эксклюзивные сорта)</t>
  </si>
  <si>
    <t>ран, на зелень и специи
Раннеспелый сорт, период от всходов до уборки на зелень 39-40 дней, на специи 75 дней. Розетка листьев приподнятая. Листья крупные, нежные, светло-зеленые, рассеченные на нитевидные сегменты. Обладают высокой ароматичностью и отли</t>
  </si>
  <si>
    <t>69112</t>
  </si>
  <si>
    <t>Карлик</t>
  </si>
  <si>
    <t>ран, ароматный, подходит для выращивания в горшке</t>
  </si>
  <si>
    <t>60573</t>
  </si>
  <si>
    <t>ран, до 45 см, на зелень и специи, подходит для горшечного выращивания</t>
  </si>
  <si>
    <t>73806</t>
  </si>
  <si>
    <t>Карлуша</t>
  </si>
  <si>
    <t>ср, 18-25 гр, компактный, холодост, длительный период использования на зелень, для выращивания на подоконниках</t>
  </si>
  <si>
    <t>75308</t>
  </si>
  <si>
    <t>Карусель</t>
  </si>
  <si>
    <t>ран, ароматн</t>
  </si>
  <si>
    <t>88311</t>
  </si>
  <si>
    <t>Каскеленский (только у нас Эксклюзивные сорта)</t>
  </si>
  <si>
    <t xml:space="preserve">ср, на зелень и специи
Среднеспелый сорт, период от массовых всходов до уборки зелени 35-40 дней, до цветения 65 дней. Розетка крупная, приподнятая, высотой 25-30 см. Лист зеленый с сизоватым оттенком, среднерассеченный, зелень нежная и сочная, обладает </t>
  </si>
  <si>
    <t>69273</t>
  </si>
  <si>
    <t>Кибрай  Б/П</t>
  </si>
  <si>
    <t>10680</t>
  </si>
  <si>
    <t>11147</t>
  </si>
  <si>
    <t>Кибрай</t>
  </si>
  <si>
    <t>позд, сильнооблиств, ароматный, неприхотливый</t>
  </si>
  <si>
    <t>62773</t>
  </si>
  <si>
    <t>позд, на зелень и специи    
Высокоурожайный позднеспелый сорт (от массовых всходов до уборки на зелень 25-40 дней, на специи 55-70 дней). Листья крупные , зеленые, сочные, нежные, ароматные, высоких товарных качеств. Благодаря высокой устойчивости к сте</t>
  </si>
  <si>
    <t>66170</t>
  </si>
  <si>
    <t>НОВ Кибрай</t>
  </si>
  <si>
    <t>69143</t>
  </si>
  <si>
    <t>ср, на зелень, специи, ароматичн</t>
  </si>
  <si>
    <t>76792</t>
  </si>
  <si>
    <t>77101</t>
  </si>
  <si>
    <t>позд, куст, на зелень и специи</t>
  </si>
  <si>
    <t>90883</t>
  </si>
  <si>
    <t>Кибрай 1+1</t>
  </si>
  <si>
    <t>позд, розетка крупная, на зелень и специи</t>
  </si>
  <si>
    <t>74255</t>
  </si>
  <si>
    <t>Королевский</t>
  </si>
  <si>
    <t>ср, на зелень и специи
Среднеспелый (от всходов до уборки на зелень 42 дня, на специи – 86 дней) сорт. Растение высотой в фазе цветения до 100 см. Листья крупные, сильнорассеченные темно-зелёные со средним восковым налетом. Урожайность зелёной массы 1,3-</t>
  </si>
  <si>
    <t>69666</t>
  </si>
  <si>
    <t>позд, уникальный нежелтеющий сорт</t>
  </si>
  <si>
    <t>95145</t>
  </si>
  <si>
    <t>Крокодил</t>
  </si>
  <si>
    <t>69896</t>
  </si>
  <si>
    <t>Крокодил Данди (Профи-Аэлита)</t>
  </si>
  <si>
    <t xml:space="preserve">ср позд, на зелень     
Серия состоит из сортов и гибридов, которые получены методом классической селекции. Продуктивный среднепоздний сорт для многоразовой уборки на зелень. Формирует максимальный урожай зеленой массы на 45-50 день от всходов. Растения </t>
  </si>
  <si>
    <t>64289</t>
  </si>
  <si>
    <t>кустовой</t>
  </si>
  <si>
    <t>61921</t>
  </si>
  <si>
    <t>64720</t>
  </si>
  <si>
    <t>ср, куст, густооблиственный, очень холодост, пригоден для выращивания в горшках</t>
  </si>
  <si>
    <t>80452</t>
  </si>
  <si>
    <t>Кустистый</t>
  </si>
  <si>
    <t>ср, сильная облиственность и ароматичность</t>
  </si>
  <si>
    <t>67686</t>
  </si>
  <si>
    <t>ср, хорошая облиственность, ароматн, длит период хоз годности</t>
  </si>
  <si>
    <t>76216</t>
  </si>
  <si>
    <t>ср, лист крупный, т-зеленый, ароматный, сочный, нежный, длит период хоз годности</t>
  </si>
  <si>
    <t>750</t>
  </si>
  <si>
    <t>80270</t>
  </si>
  <si>
    <t>Кустовое чудо НК</t>
  </si>
  <si>
    <t>куст, лист сильнорасеченный, очень крупный</t>
  </si>
  <si>
    <t>60816</t>
  </si>
  <si>
    <t>мощный, густооблиственный куст, зелень нежная, ароматная, сочная, поздно стрелкуется</t>
  </si>
  <si>
    <t>66382</t>
  </si>
  <si>
    <t>68701</t>
  </si>
  <si>
    <t>Кустовой Русский размер</t>
  </si>
  <si>
    <t>ср, на зелень и специи    
Среднеспелый сорт (от всходов до уборки на зелень 30-40 дней, на специи 70-80 дней). Розетка листьев приподнята, достигает 30-40 см в высоту и имеет 10-12 крупных, сочных, очень ароматных листьев. Сорт ценится за высокую урожай</t>
  </si>
  <si>
    <t>66336</t>
  </si>
  <si>
    <t>Кутузовский</t>
  </si>
  <si>
    <t>ср позд, зелень, зонтик</t>
  </si>
  <si>
    <t>75791</t>
  </si>
  <si>
    <t>Лесногородский  Б/П</t>
  </si>
  <si>
    <t>на зелень, зонтик, ароматичн, длит хоз годность</t>
  </si>
  <si>
    <t>10219</t>
  </si>
  <si>
    <t>Лесногородский</t>
  </si>
  <si>
    <t>1065</t>
  </si>
  <si>
    <t>78111</t>
  </si>
  <si>
    <t>ср, высокоросл, сильнооблиственный</t>
  </si>
  <si>
    <t>86696</t>
  </si>
  <si>
    <t>Летний хит</t>
  </si>
  <si>
    <t>ср, куст, 35 гр, длительный период сбора зелени</t>
  </si>
  <si>
    <t>61546</t>
  </si>
  <si>
    <t>Лохматик пучковой</t>
  </si>
  <si>
    <t>ср, до 130 см, листья крупные, ароматные</t>
  </si>
  <si>
    <t>68572</t>
  </si>
  <si>
    <t>Лохматый лев (Блюда стран мира)</t>
  </si>
  <si>
    <t>ср позд, куст, для получения большого кол-ва зелени</t>
  </si>
  <si>
    <t>78582</t>
  </si>
  <si>
    <t>Лохматый Санька</t>
  </si>
  <si>
    <t>ср, куст, листья крупные</t>
  </si>
  <si>
    <t>95201</t>
  </si>
  <si>
    <t>Малахит</t>
  </si>
  <si>
    <t>позд, куст, зелень сочная, нежная</t>
  </si>
  <si>
    <t>69138</t>
  </si>
  <si>
    <t>ср, обильнолиственный</t>
  </si>
  <si>
    <t>67292</t>
  </si>
  <si>
    <t>ср, 150-160 см, лист крупный, ароматный</t>
  </si>
  <si>
    <t>70633</t>
  </si>
  <si>
    <t>75811</t>
  </si>
  <si>
    <t>Мамонтовый</t>
  </si>
  <si>
    <t>быстрорастущий, обильнолиственный с поздним заложением зонтиков и длительным периодом годности на зелень, лист с сильным ароматом до 20см, нежный, св-зеленый, сочный, высокоароматичный</t>
  </si>
  <si>
    <t>61647</t>
  </si>
  <si>
    <t>Маринадный Экстра</t>
  </si>
  <si>
    <t>куст, 100 см, приятный сильный аромат</t>
  </si>
  <si>
    <t>67287</t>
  </si>
  <si>
    <t>Маскарад</t>
  </si>
  <si>
    <t>ск, 35 гр, компактный, густооблиственный</t>
  </si>
  <si>
    <t>75926</t>
  </si>
  <si>
    <t>Молодо-Зелено</t>
  </si>
  <si>
    <t>кустовой, ароматный, не желтеет, на зелень</t>
  </si>
  <si>
    <t>76041</t>
  </si>
  <si>
    <t>Мораван</t>
  </si>
  <si>
    <t>68992</t>
  </si>
  <si>
    <t>позд, на зелень, ароматный</t>
  </si>
  <si>
    <t>1150</t>
  </si>
  <si>
    <t>77914</t>
  </si>
  <si>
    <t>Мороз Иваныч</t>
  </si>
  <si>
    <t>ран, на зелень и для заморозки</t>
  </si>
  <si>
    <t>90929</t>
  </si>
  <si>
    <t>Мохнатик пучковой</t>
  </si>
  <si>
    <t>ср, плотный, копактный, невысокий куст, сильный пряный аромат, не желтеет</t>
  </si>
  <si>
    <t>65385</t>
  </si>
  <si>
    <t>Муравка</t>
  </si>
  <si>
    <t>ср, 30-35 см, листья крупные, очень ароматные</t>
  </si>
  <si>
    <t>74017</t>
  </si>
  <si>
    <t>На пучок</t>
  </si>
  <si>
    <t>ср, куст, ароматный, для выращивания на зелень</t>
  </si>
  <si>
    <t>63049</t>
  </si>
  <si>
    <t>Нарядный (только у нас Эксклюзивные сорта)</t>
  </si>
  <si>
    <t xml:space="preserve">ср позд, хорошо облиственный, ароматный
Среднепоздний сорт для выращивания на зелень, период от всходов до уборки 40-45 дней. Формирует мощный, хорошо облиственный куст. Розетка листьев крупная, приподнятая, что уменьшает загрязнение листвы после дождя. </t>
  </si>
  <si>
    <t>69470</t>
  </si>
  <si>
    <t>ср позд, 90-110 см, лист крупный, ароматный</t>
  </si>
  <si>
    <t>70357</t>
  </si>
  <si>
    <t>Никитос (только у нас Эксклюзивные сорта)</t>
  </si>
  <si>
    <t>ср позд, куст, на зелень и специи
Среднеспелый высокоурожайный сорт, от всходов до уборки на зелень 40-45 дней, на специи – 60 дней. Розетка листьев приподнятая, высотой 100-120 см. Листья крупные, сильно рассеченные, зеленые, сочные, с высокой ароматичн</t>
  </si>
  <si>
    <t>69578</t>
  </si>
  <si>
    <t>Обильнолиственный  Б/П</t>
  </si>
  <si>
    <t>10241</t>
  </si>
  <si>
    <t>Обильнолиственный</t>
  </si>
  <si>
    <t>ср, на зелень    
Сорт  среднеспелый, от появления всходов до хозяйственной спелости проходит 30-40 дней. Куст богато  облиственный. Листья зеленые , сочные, нежные и ароматные. Все надземные части растения   одержат эфирные масла и обладают приятным  вк</t>
  </si>
  <si>
    <t>67894</t>
  </si>
  <si>
    <t>86971</t>
  </si>
  <si>
    <t>Обильнолистный  Б/П</t>
  </si>
  <si>
    <t>11151</t>
  </si>
  <si>
    <t>11184</t>
  </si>
  <si>
    <t>Обильнолистный</t>
  </si>
  <si>
    <t>ср, сильнооблиственный, ароматный</t>
  </si>
  <si>
    <t>67726</t>
  </si>
  <si>
    <t>87504</t>
  </si>
  <si>
    <t>Обильнолистный 1+1</t>
  </si>
  <si>
    <t>ср, куст, нежная ароматная зелень</t>
  </si>
  <si>
    <t>73380</t>
  </si>
  <si>
    <t>Озорник (Урожай на окне)</t>
  </si>
  <si>
    <t>ср позд, на зелень, ароматный</t>
  </si>
  <si>
    <t>66611</t>
  </si>
  <si>
    <t>Оливер</t>
  </si>
  <si>
    <t>ср ран, на зелень, листья ярко-зеленые, очень ароматные. Позднее заложение соцветий</t>
  </si>
  <si>
    <t>650</t>
  </si>
  <si>
    <t>78649</t>
  </si>
  <si>
    <t>Отличный Семко</t>
  </si>
  <si>
    <t>Среднеспелый, кустовой сорт укропа</t>
  </si>
  <si>
    <t>Пан Матеуш (быстроотрастающий) б/ф</t>
  </si>
  <si>
    <t>оч ран, высокоурожайный</t>
  </si>
  <si>
    <t>Б468</t>
  </si>
  <si>
    <t>Парашют</t>
  </si>
  <si>
    <t>ран, 30-35 гр, на зелень и специи</t>
  </si>
  <si>
    <t>63165</t>
  </si>
  <si>
    <t>Пахучая грядка</t>
  </si>
  <si>
    <t>ср позд, сильнооблиственный, ароматный, на зелень и специи</t>
  </si>
  <si>
    <t>73048</t>
  </si>
  <si>
    <t>Первая зелень</t>
  </si>
  <si>
    <t>суперранний, куст, высокоурожайный, для выращивания на зелень, лист нежный, длит период хозяйственной годности</t>
  </si>
  <si>
    <t>87508</t>
  </si>
  <si>
    <t>Перо Павлина</t>
  </si>
  <si>
    <t>позд, букетная форма куста, сильный рост, высокие товарные качества зелени</t>
  </si>
  <si>
    <t>79188</t>
  </si>
  <si>
    <t>ран, куст, ароматный</t>
  </si>
  <si>
    <t>73244</t>
  </si>
  <si>
    <t>ср позд, куст, на зелень и специи</t>
  </si>
  <si>
    <t>75176</t>
  </si>
  <si>
    <t>Победитель Дачника</t>
  </si>
  <si>
    <t>ср позд, куст, на зелень</t>
  </si>
  <si>
    <t>71937</t>
  </si>
  <si>
    <t>Преображенский (Монастырский огород) б/ф</t>
  </si>
  <si>
    <t>Б616</t>
  </si>
  <si>
    <t>Приполярный (Северяне)</t>
  </si>
  <si>
    <t>ск, на зелень и специи     
Серия Северяне объединяет специально подобранные сорта и гибриды, которые в условиях недостаточности тепловых ресурсов и короткого периода вегетации будут радовать вас урожаем.
Надежный продуктивный сорт с длительным периодом</t>
  </si>
  <si>
    <t>68650</t>
  </si>
  <si>
    <t>Пучковый</t>
  </si>
  <si>
    <t>ср, сильнооблиств, лист сочный, нежный, ароматный, поздно стрелкуется</t>
  </si>
  <si>
    <t>73291</t>
  </si>
  <si>
    <t>Пучковый ароматный</t>
  </si>
  <si>
    <t>для грядки и подоконника</t>
  </si>
  <si>
    <t>66993</t>
  </si>
  <si>
    <t>Пушистый кедр пучковый</t>
  </si>
  <si>
    <t>ср, куст, листья крупные и пушистые, для многократной срезки</t>
  </si>
  <si>
    <t>67462</t>
  </si>
  <si>
    <t>Пушистый хвост</t>
  </si>
  <si>
    <t>ср, куст, 30-40 гр, плотное расположение листьев, сильная ароматичность</t>
  </si>
  <si>
    <t>74608</t>
  </si>
  <si>
    <t>Пушок</t>
  </si>
  <si>
    <t>75831</t>
  </si>
  <si>
    <t>Ранний сорт, устойчивый к действию экстремальных температур</t>
  </si>
  <si>
    <t>61292</t>
  </si>
  <si>
    <t>ран, кустовой, сильнооблиственный, без воскового налёта, ароматный, на зелень и специи</t>
  </si>
  <si>
    <t>890</t>
  </si>
  <si>
    <t>61851</t>
  </si>
  <si>
    <t>Ранний урожай</t>
  </si>
  <si>
    <t>ран, сильная ароматичность, длительный период хозяйственной годности</t>
  </si>
  <si>
    <t>76643</t>
  </si>
  <si>
    <t>71175</t>
  </si>
  <si>
    <t>Ришелье</t>
  </si>
  <si>
    <t>77121</t>
  </si>
  <si>
    <t>НОВ Ришелье (серия Пряности и Страсти)</t>
  </si>
  <si>
    <t xml:space="preserve"> Одна из самых популярных культур, выращиваемых как пряность. Среднеспелый (40–42 дня от всходов до сбора зелени, а через 1–2 недели зацветает) сорт. Предназначен для получения зелени и специй. Розетка крупная. Лист кружевной, с тонкими длинными долями, с</t>
  </si>
  <si>
    <t>Ришелье 1+1</t>
  </si>
  <si>
    <t>70181</t>
  </si>
  <si>
    <t>Русич</t>
  </si>
  <si>
    <t>ср, хорошая облиственность, на зелень и специи</t>
  </si>
  <si>
    <t>78297</t>
  </si>
  <si>
    <t>НОВ Русич (отечественная селекция)</t>
  </si>
  <si>
    <t>81295</t>
  </si>
  <si>
    <t>Русские традиции</t>
  </si>
  <si>
    <t>куст, для получения зелени</t>
  </si>
  <si>
    <t>74126</t>
  </si>
  <si>
    <t>куст, с крупными листьями и густой розеткой, оч долго не цветет</t>
  </si>
  <si>
    <t>62501</t>
  </si>
  <si>
    <t>Русский гигант (серия Юбилейный) б/ф</t>
  </si>
  <si>
    <t>Б313</t>
  </si>
  <si>
    <t>куст диам до 50 см, лист крупный, сильнорассеченный, ароматный</t>
  </si>
  <si>
    <t>67707</t>
  </si>
  <si>
    <t>Салют  Б/П</t>
  </si>
  <si>
    <t>10358</t>
  </si>
  <si>
    <t>Салют</t>
  </si>
  <si>
    <t>ср, формирует мощный облиственный куст с большим количеством побегов</t>
  </si>
  <si>
    <t>62537</t>
  </si>
  <si>
    <t>позд, кустовой около 50см, в розетке 20-30 крупных листьев. Срезку зелени проводят более 4-х раз за сезон</t>
  </si>
  <si>
    <t>63851</t>
  </si>
  <si>
    <t>НОВ Салют</t>
  </si>
  <si>
    <t>позд, куст, на зелень</t>
  </si>
  <si>
    <t>69154</t>
  </si>
  <si>
    <t>Самоцвет</t>
  </si>
  <si>
    <t>ран, 95 см, среднеоблиств, зонтик неяркого красного цвета, на зелень и специи</t>
  </si>
  <si>
    <t>78502</t>
  </si>
  <si>
    <t>ран, т-зел, без воскового налета, ароматный, зонтик красный, красив при использовании на специи</t>
  </si>
  <si>
    <t>89481</t>
  </si>
  <si>
    <t>ран, на зелень и специи, зонтик красного цвета</t>
  </si>
  <si>
    <t>96154</t>
  </si>
  <si>
    <t>Сари</t>
  </si>
  <si>
    <t>68096</t>
  </si>
  <si>
    <t>Серебрянка</t>
  </si>
  <si>
    <t>ср, куст, компактный, густооблиственный, для открытого и защищенного грунта</t>
  </si>
  <si>
    <t>72368</t>
  </si>
  <si>
    <t>Серебряный Ковер (Профи-Аэлита)</t>
  </si>
  <si>
    <t>на зелень     
Серия состоит из сортов и гибридов, которые получены методом классической селекции.
Урожайный сорт с высокими вкусовыми качествами зелени. Его преимуществом является поздний срок начала цветения. Это значительно удлиняет период отдачи зел</t>
  </si>
  <si>
    <t>64890</t>
  </si>
  <si>
    <t>24 год Серебряный ковер 24 год.</t>
  </si>
  <si>
    <t>20-25 гр, густооблиственный, раскидистый, продолжительный период отдачи зелени, листья с серебристым оттенком</t>
  </si>
  <si>
    <t>286</t>
  </si>
  <si>
    <t>Симфония</t>
  </si>
  <si>
    <t>ср, сочная и нежная зелень</t>
  </si>
  <si>
    <t>64664</t>
  </si>
  <si>
    <t>Скиф</t>
  </si>
  <si>
    <t>ран, густооблиственный, ароматн</t>
  </si>
  <si>
    <t>68159</t>
  </si>
  <si>
    <t>Смесь Кустовых Сортов</t>
  </si>
  <si>
    <t>низкорослые компактные сорта различных сроков созревания</t>
  </si>
  <si>
    <t>69282</t>
  </si>
  <si>
    <t>Сосновый бор</t>
  </si>
  <si>
    <t>75871</t>
  </si>
  <si>
    <t>Спаржевый Букет</t>
  </si>
  <si>
    <t>ср, формирует большое количество сочной ароматной зелени</t>
  </si>
  <si>
    <t>67959</t>
  </si>
  <si>
    <t>ср, ароматный</t>
  </si>
  <si>
    <t>64599</t>
  </si>
  <si>
    <t>Султан</t>
  </si>
  <si>
    <t>на зелень, куст, не стрелкуется</t>
  </si>
  <si>
    <t>87781</t>
  </si>
  <si>
    <t>Супердукат  Б/П</t>
  </si>
  <si>
    <t>10224</t>
  </si>
  <si>
    <t>10379</t>
  </si>
  <si>
    <t>11153</t>
  </si>
  <si>
    <t>Супердукат</t>
  </si>
  <si>
    <t>66528</t>
  </si>
  <si>
    <t>позд, на зелень и специи    
Отличный позднеспелый сорт. Розетка полураскидистая, мощная. Листья крупные, зеленые, со слабым восковым налетом. Сорт отличается сильной ароматичностью, высоким содержанием аскорбиновой кислоты, сочностью и нежностью зелени,</t>
  </si>
  <si>
    <t>69065</t>
  </si>
  <si>
    <t>96292</t>
  </si>
  <si>
    <t>Супердукат "Семян больше"</t>
  </si>
  <si>
    <t>69841</t>
  </si>
  <si>
    <t>НОВ Супердукат 200%</t>
  </si>
  <si>
    <t>69218</t>
  </si>
  <si>
    <t>Тарзан (Профи-Аэлита)</t>
  </si>
  <si>
    <t xml:space="preserve">ср, на зелень     
Серия состоит из сортов и гибридов, которые получены методом классической селекции.
ср, на зелень     Высокоурожайный среднеспелый сорт для получения высококачественной ароматной зелени. Ценится за длительный период прироста листьев, </t>
  </si>
  <si>
    <t>65406</t>
  </si>
  <si>
    <t>Тетра 200%</t>
  </si>
  <si>
    <t>63168</t>
  </si>
  <si>
    <t>Тристан (Профессиональные семена)</t>
  </si>
  <si>
    <t xml:space="preserve">ср позд, на зелень
Укроп – однолетнее растение, которое можно встретить на каждом огородном участке, является ценным источником полезных элементов и витаминов, способствует ускорению обмена веществ и позволяет быстрее вывести шлаки и вредные вещества из </t>
  </si>
  <si>
    <t>69280</t>
  </si>
  <si>
    <t>71341</t>
  </si>
  <si>
    <t>Узбекский 243 (Сделано в СССР)</t>
  </si>
  <si>
    <t>ср, на зелень     
Мы предлагаем сорта, знакомые еще с советских времен. Это овощи отечественных и зарубежных селекционеров, выращиваемые в СССР в 1950–1980-е годы.
Крупнолистный среднеспелый сорт. Дает ароматную зелень высокого качества и долго не пере</t>
  </si>
  <si>
    <t>64569</t>
  </si>
  <si>
    <t>Узбекский б/ф</t>
  </si>
  <si>
    <t>Б670</t>
  </si>
  <si>
    <t>Узоры</t>
  </si>
  <si>
    <t>позд, листья крупные, нежные</t>
  </si>
  <si>
    <t>67006</t>
  </si>
  <si>
    <t>ср позд, на зелень, зонтик</t>
  </si>
  <si>
    <t>79349</t>
  </si>
  <si>
    <t>Ураган</t>
  </si>
  <si>
    <t>ран, до 45 гр, розетки очень пышные, высотой до 40 см</t>
  </si>
  <si>
    <t>76943</t>
  </si>
  <si>
    <t>Фейерверк</t>
  </si>
  <si>
    <t>ср, 18-22 гр, компактный, сильнооблиственный</t>
  </si>
  <si>
    <t>77637</t>
  </si>
  <si>
    <t>Ханак</t>
  </si>
  <si>
    <t>ран, 120-140см, лист крупный, на зелень и специи.</t>
  </si>
  <si>
    <t>82152</t>
  </si>
  <si>
    <t>ср, сильный аромат и отличный вкус</t>
  </si>
  <si>
    <t>68069</t>
  </si>
  <si>
    <t>Шишкин лес</t>
  </si>
  <si>
    <t>ср, обильнолиственный, быстрораст, с сильным ароматом</t>
  </si>
  <si>
    <t>63557</t>
  </si>
  <si>
    <t>Шорти</t>
  </si>
  <si>
    <t>позд, куст, 25-30 см, лист очень ажурный с тонкими сегментамии и слабым восковым налетом</t>
  </si>
  <si>
    <t>90385</t>
  </si>
  <si>
    <t>Эйфория</t>
  </si>
  <si>
    <t>Среднеспелый сорт с очень сильной ароматичностью и высоким содержанием эфирных масел.</t>
  </si>
  <si>
    <t>Элефант</t>
  </si>
  <si>
    <t>оч ран, сильнооблиств, высокоароматичн</t>
  </si>
  <si>
    <t>74825</t>
  </si>
  <si>
    <t>ран, выс 25 см, холодост, уст к полеганию</t>
  </si>
  <si>
    <t>77238</t>
  </si>
  <si>
    <t>Эсто</t>
  </si>
  <si>
    <t>68363</t>
  </si>
  <si>
    <t>Фасоль</t>
  </si>
  <si>
    <t>НОВ Red Eye of the Eagle (орлиный глаз) (куст, зерновая) б/ф</t>
  </si>
  <si>
    <t>ср, 40-60 см, зерно белое с красным глазком
Идеальна для супов и гарниров, хороша во всех видах консервации. Растение кустовое. Сорт урожайный и неприхотливый. Такое название сорт получил из-за окраски зёрен: на белом фоне красное пятнышко в виде глазка.</t>
  </si>
  <si>
    <t>А257</t>
  </si>
  <si>
    <t>Акварель спарж смесь</t>
  </si>
  <si>
    <t>ран, смесь спаржевой фасоли разных окрасок, без пергаментного слоя</t>
  </si>
  <si>
    <t>79706</t>
  </si>
  <si>
    <t>Аллюр (куст спарж зел)</t>
  </si>
  <si>
    <t>ран, куст, 30-40см, бобы многочисленные длиной 12-13см, уст к болезням, универсального назначения</t>
  </si>
  <si>
    <t>72924</t>
  </si>
  <si>
    <t>24 год Аметист 24 год.</t>
  </si>
  <si>
    <t>124</t>
  </si>
  <si>
    <t>Анастасия (вьющ со штрихами)</t>
  </si>
  <si>
    <t>до 3 м, бобы 17-20 см, без жесткого волокна</t>
  </si>
  <si>
    <t>71620</t>
  </si>
  <si>
    <t>Армянская Красная (зерновая куст)</t>
  </si>
  <si>
    <t>ср, до 50 см, зерно красно-коричневое</t>
  </si>
  <si>
    <t>72664</t>
  </si>
  <si>
    <t>Барлота (куст)</t>
  </si>
  <si>
    <t>стручки красного цвета с многочисленными белыми крапинками</t>
  </si>
  <si>
    <t>61501</t>
  </si>
  <si>
    <t>24 год Барлота (куст) 24 год.</t>
  </si>
  <si>
    <t>147</t>
  </si>
  <si>
    <t>Бемоль (куст спарж фиолет)</t>
  </si>
  <si>
    <t>ср ран, 40см</t>
  </si>
  <si>
    <t>80171</t>
  </si>
  <si>
    <t>Биколор (зерновая вьющ)</t>
  </si>
  <si>
    <t>позд, до 3 м, зерно крупное, коричневое с темным рисунком, цветки двухцветные, красно-белые</t>
  </si>
  <si>
    <t>86625</t>
  </si>
  <si>
    <t>Бланш (куст желт)</t>
  </si>
  <si>
    <t>ран, бобы желтые, нежные</t>
  </si>
  <si>
    <t>61622</t>
  </si>
  <si>
    <t>Блюхильда (вьющ спарж фиолет)</t>
  </si>
  <si>
    <t>ран, бобы 20-25 см, без пергаментного слоя и волокна</t>
  </si>
  <si>
    <t>64474</t>
  </si>
  <si>
    <t>Бона (куст спарж зел)</t>
  </si>
  <si>
    <t>ран, куст, 30-40см</t>
  </si>
  <si>
    <t>62667</t>
  </si>
  <si>
    <t>ср ран, бобы 12-13 см, без волокна</t>
  </si>
  <si>
    <t>74072</t>
  </si>
  <si>
    <t>ср ран, бобы 13,5 см, без пергаментного слоя и волокна</t>
  </si>
  <si>
    <t>74494</t>
  </si>
  <si>
    <t>Борлотто (зерновая вьющ со штрихами)</t>
  </si>
  <si>
    <t>ср, бобы 15 см, без пергаментного слоя</t>
  </si>
  <si>
    <t>96254</t>
  </si>
  <si>
    <t>Борлотто (куст со штрихами)</t>
  </si>
  <si>
    <t>ран, 30-45 см, бобы 13-15 см, св-зеленые с красными пятнами и штрихами, без пергаментного слоя, уст к болезням</t>
  </si>
  <si>
    <t>78135</t>
  </si>
  <si>
    <t>Борлотто (спарж со штрихами)</t>
  </si>
  <si>
    <t>ран, спарж, куст, до 1 м, бобы без пергаментного слоя, уст к болезням</t>
  </si>
  <si>
    <t>62492</t>
  </si>
  <si>
    <t>Бриллиант (куст спарж зел)</t>
  </si>
  <si>
    <t>ср, бобы 10-15 см, сахарные, мясистые, без пергаментного слоя</t>
  </si>
  <si>
    <t>73436</t>
  </si>
  <si>
    <t>Веснушка  (вьющ спарж со штрихами)</t>
  </si>
  <si>
    <t>ск, бобы до 15 см, семена бело-кремовые с ярко-розовыми пятнами
скороспелый, неприхотливый, бобы до 15см, декоративная</t>
  </si>
  <si>
    <t>60618</t>
  </si>
  <si>
    <t>НОВ Вигна Адзуки б/ф</t>
  </si>
  <si>
    <t>30-60 см
Популярная бобовая культура, которая широко распространена в Азии. Её отличает сладковатый вкус и аромат, что делает её уникальной среди других бобовых! На Востоке из неё готовят различные блюда: сладкую красную бобовую пасту, начинки для выпечк</t>
  </si>
  <si>
    <t>А307</t>
  </si>
  <si>
    <t>Вигна Графиня (вьющ спарж зел)</t>
  </si>
  <si>
    <t>боб 60*1см, У, лекарств</t>
  </si>
  <si>
    <t>74051</t>
  </si>
  <si>
    <t>Вигна Каланча (Русский богатырь) (вьющ спарж зел)</t>
  </si>
  <si>
    <t>3,8 м, бобы 65 см, без пергаментного слоя</t>
  </si>
  <si>
    <t>68746</t>
  </si>
  <si>
    <t>Вигна Кудесница (вьющ спарж зел)</t>
  </si>
  <si>
    <t>ран, вьющ, боб до 70см, семена коричневые, урожайная, до 5кг с куста</t>
  </si>
  <si>
    <t>60276</t>
  </si>
  <si>
    <t>Вигна Макаретти (вьющ спарж зел)</t>
  </si>
  <si>
    <t>боб 35см, У, лекарств</t>
  </si>
  <si>
    <t>74031</t>
  </si>
  <si>
    <t>НОВ Вигна Маш (лучистая) б/ф</t>
  </si>
  <si>
    <t>В разных странах эту культуру называют по-своему. В Индии её знают как бобы мунг, а в Средней Азии — как маш. И это название прижилось и у нас. Обычно мы используем продукт, который делают из этих бобов — фунчозу. Да-да, популярная китайская стеклянная «р</t>
  </si>
  <si>
    <t>А435</t>
  </si>
  <si>
    <t>НОВ Вигна Оливковая Беседа</t>
  </si>
  <si>
    <t>ср, 1,5-1,7 м, стручки очень длинные
Высокорослая однолетняя лиана, побеги которой достигают длины 1,5-1,7 м. При выращивании растение нуждается в опоре, поэтому рассаду вигны можно высаживать вокруг беседок, пергол, садовых арок. Сорт среднего срока соз</t>
  </si>
  <si>
    <t>90682</t>
  </si>
  <si>
    <t>НОВ Вигна Спагетти</t>
  </si>
  <si>
    <t>ср, бобы до 55 см, без волокна</t>
  </si>
  <si>
    <t>69193</t>
  </si>
  <si>
    <t>Вигна Спагетти F1</t>
  </si>
  <si>
    <t>бобы до 75 см, без пергаментного слоя</t>
  </si>
  <si>
    <t>62166</t>
  </si>
  <si>
    <t>Вигна Факир (вьющ зел)</t>
  </si>
  <si>
    <t>ран, вьющ, боб до 70см, семена чёрные, урожайная, до 5кг с куста</t>
  </si>
  <si>
    <t>60695</t>
  </si>
  <si>
    <t>Вигна Чуча</t>
  </si>
  <si>
    <t>ср, до 1 м, бобы 18 см, без пергаментного слоя и волокна</t>
  </si>
  <si>
    <t>91446</t>
  </si>
  <si>
    <t>Водопад желтый</t>
  </si>
  <si>
    <t>ран, до 250 см, бобы 24-30 см, без пергаментного слоя и волокна</t>
  </si>
  <si>
    <t>86574</t>
  </si>
  <si>
    <t>Водопад зеленый (вьющ спарж зел)</t>
  </si>
  <si>
    <t>ран, бобы 18-20 см, без пергаментного слоя и волокна</t>
  </si>
  <si>
    <t>87469</t>
  </si>
  <si>
    <t>Гирлянда (вьющ спарж зел)</t>
  </si>
  <si>
    <t>ран, сах, до 3 м, бобы 20-33 см, без пергаментного слоя и волокон</t>
  </si>
  <si>
    <t>64228</t>
  </si>
  <si>
    <t>Горница см</t>
  </si>
  <si>
    <t>ср ран, 30-55 см, бобы 10-13 см
Смесь популярных сортов. Период от всходов до технической спелости 55-80 дней. Растения высотой 30-55 см. Бобы длиной 10-13 см, светло -жёлтого, желтого, зеленого и фиолетового цвета, прямые, без волокна. Вкусовые качества</t>
  </si>
  <si>
    <t>64491</t>
  </si>
  <si>
    <t>Гречанка (куст спарж желт)</t>
  </si>
  <si>
    <t>ск, 35-45 см, бобы до 25-30 см, золотисто-желтые, сочные, нежные, уст к болезням</t>
  </si>
  <si>
    <t>78874</t>
  </si>
  <si>
    <t>Далматинец</t>
  </si>
  <si>
    <t>ср, 45 см, семена крупные, наполовину ярко-белые, наполовину угольно-черные, бобы без пергаментного слоя и волокна</t>
  </si>
  <si>
    <t>74846</t>
  </si>
  <si>
    <t>Дикая (овощная лущильная)</t>
  </si>
  <si>
    <t>ср ран, 50-60 см, зерна бордового цвета</t>
  </si>
  <si>
    <t>86709</t>
  </si>
  <si>
    <t>НОВ До, Ре, Ми</t>
  </si>
  <si>
    <t>ран, до 40 см, бобы св-желтые, без пергаментного слоя и волокна</t>
  </si>
  <si>
    <t>71417</t>
  </si>
  <si>
    <r>
      <rPr>
        <sz val="10"/>
        <color indexed="37"/>
        <rFont val="Arial"/>
        <charset val="134"/>
      </rPr>
      <t>НОВ</t>
    </r>
    <r>
      <rPr>
        <sz val="8"/>
        <rFont val="Arial"/>
        <charset val="134"/>
      </rPr>
      <t xml:space="preserve"> Журавушка (куст спарж зел)  Б/П</t>
    </r>
  </si>
  <si>
    <t>10198</t>
  </si>
  <si>
    <t>Журавушка (куст спарж зел)</t>
  </si>
  <si>
    <t>ран, 40-50 см, бобы 12-13 см, без пергаментного слоя и волокна, уст к болезням</t>
  </si>
  <si>
    <t>62072</t>
  </si>
  <si>
    <t>ран, куст, без пергаментного слоя и волокна</t>
  </si>
  <si>
    <t>71591</t>
  </si>
  <si>
    <t>ран, 50см, боб 13*1см</t>
  </si>
  <si>
    <t>82871</t>
  </si>
  <si>
    <t>Журавушка (куст спарж зел) (Удачные семена)/</t>
  </si>
  <si>
    <t>80721</t>
  </si>
  <si>
    <t>Зеленый гигант (вьющ спарж зел)</t>
  </si>
  <si>
    <t>до 3м, боб длиной до 22см, шириной до 3см</t>
  </si>
  <si>
    <t>60015</t>
  </si>
  <si>
    <t>Злата (куст спарж желт)</t>
  </si>
  <si>
    <t>ран, 35-40 см, бобы 12-14 см, без пергаментного слоя</t>
  </si>
  <si>
    <t>74763</t>
  </si>
  <si>
    <t>ран, 35-40 см, бобы св-желтые, средней длины, без пергаментного слоя и волокна</t>
  </si>
  <si>
    <t>90736</t>
  </si>
  <si>
    <t>Золотая Гирлянда (вьющ спарж желт)</t>
  </si>
  <si>
    <t>ран, бобы 20-30 см, мясистые и сочные, без пергаментного слоя и волокна</t>
  </si>
  <si>
    <t>80417</t>
  </si>
  <si>
    <t>Золотая принцесса (куст спарж желт)</t>
  </si>
  <si>
    <t>ср ран, св-желт, без пергаментного слоя и волокна</t>
  </si>
  <si>
    <t>70654</t>
  </si>
  <si>
    <t>Золотая стрела (куст спарж желт)</t>
  </si>
  <si>
    <t>оч ран, боб 17см, У</t>
  </si>
  <si>
    <t>88891</t>
  </si>
  <si>
    <t>Золото скифов (куст желт)</t>
  </si>
  <si>
    <t>ср ран, до 50 см</t>
  </si>
  <si>
    <t>67453</t>
  </si>
  <si>
    <t>Золотые серёжки (куст спарж желт)</t>
  </si>
  <si>
    <t>сахарная, 40-50 см, бобы св-жёлтые до 17см</t>
  </si>
  <si>
    <t>60125</t>
  </si>
  <si>
    <t>Золушка (куст спарж желт)</t>
  </si>
  <si>
    <t>ран, 50-55 см, бобы 12-14 см, без пергаментного слоя и волокна</t>
  </si>
  <si>
    <t>65307</t>
  </si>
  <si>
    <t>Изумрудная (куст спарж зел)</t>
  </si>
  <si>
    <t>ср, 40-50 см, бобы сахарные, без пергаментного слоя</t>
  </si>
  <si>
    <t>70985</t>
  </si>
  <si>
    <t>Изумрудные серёжки (куст спарж зел)</t>
  </si>
  <si>
    <t>ран, куст, 40-50 см, бобы 13-15 см, без пергаментного слоя и волокна</t>
  </si>
  <si>
    <t>64427</t>
  </si>
  <si>
    <t>Инга (куст зерновая)</t>
  </si>
  <si>
    <t>ран, куст, 40-45см, зерно белое, улинённое, высокая урожайность, устойчива к неблагоприятным условиям выращивания</t>
  </si>
  <si>
    <t>73020</t>
  </si>
  <si>
    <t>Инь-Ян</t>
  </si>
  <si>
    <t>45 см, двуцветные зерна</t>
  </si>
  <si>
    <t>64902</t>
  </si>
  <si>
    <t>НОВ Инь-Янь (спаржевая) б/ф</t>
  </si>
  <si>
    <t>до 45 см, бобы до 15 см, зерно черно-белое
Эта стильная зерновая фасоль - настоящее украшение стола! Её черно-белый рисунок напоминает известный символ соединения мужской и женской энергий инь-янь. Растение компактное, высотой до 45 см. Бобы достигают дл</t>
  </si>
  <si>
    <t>А421</t>
  </si>
  <si>
    <t>Иранская Белая (зерновая куст)</t>
  </si>
  <si>
    <t>ср, 30-35 см, зерно белое</t>
  </si>
  <si>
    <t>72725</t>
  </si>
  <si>
    <t>Кантандер (спарж)  Б/П</t>
  </si>
  <si>
    <t>ран, зелен с пурпурн штрихами</t>
  </si>
  <si>
    <t>10128</t>
  </si>
  <si>
    <t>Каскадия (зерновая вьющ)</t>
  </si>
  <si>
    <t>ср, 2,5-3 м, зерно бежевое</t>
  </si>
  <si>
    <t>87023</t>
  </si>
  <si>
    <t>Клавдия (спарж желт)</t>
  </si>
  <si>
    <t>ск, 40-45 см, бобы 14-17 см, без пергаментного слоя и волокна</t>
  </si>
  <si>
    <t>84159</t>
  </si>
  <si>
    <t>Клавдия (спарж желт) (ПАТРИОТ)</t>
  </si>
  <si>
    <t>ск, 40-45 см, бобы 14-17 см, золотисто-желтые, без пергаментного слоя и волокна</t>
  </si>
  <si>
    <t>70434</t>
  </si>
  <si>
    <t>Крапинка (вьющ со штрихами)</t>
  </si>
  <si>
    <t>ср, 2 м, бобы 15-17 см, без пергаментного слоя и волокна</t>
  </si>
  <si>
    <t>92789</t>
  </si>
  <si>
    <t>Красавица (зерновая)</t>
  </si>
  <si>
    <t>82303</t>
  </si>
  <si>
    <t>НОВ Красная шапочка (куст, зерновая) б/ф</t>
  </si>
  <si>
    <t>ср, 35 см, зерно белое с красным пятном
Этот сорт полюбился фермерам благодаря своей неприхотливости в выращивании и высоким показателям урожайности. Он также устойчив ко многим распространённым заболеваниям. Куст этого сорта раскидистый, средней ветвист</t>
  </si>
  <si>
    <t>А252</t>
  </si>
  <si>
    <t>Красноцветущая (вьющ зерновая) (Самое самое)</t>
  </si>
  <si>
    <t>до 3 м, стручки до 28 см, семена розовато-фиолетовые с рисунком</t>
  </si>
  <si>
    <t>66778</t>
  </si>
  <si>
    <t>Креолка (куст спарж зел)</t>
  </si>
  <si>
    <t>ср, 45-50 см, бобы 12-13 см, без пергаментного слоя и волокна</t>
  </si>
  <si>
    <t>94266</t>
  </si>
  <si>
    <t>Купчиха (куст спарж зел)</t>
  </si>
  <si>
    <t>ран, 45-50 см, бобы 15-17 см, без пергаментного слоя и волокна</t>
  </si>
  <si>
    <t>71934</t>
  </si>
  <si>
    <t>Курочка Ряба</t>
  </si>
  <si>
    <t>ср ран, до 45 см, бобы до 12 см, без жестких волокон, зерно св-бежевое с фиолет крапом    
Среднеранний кустовой сорт с яркой пестрой окраской зерен и стручков. Высокодекоративен, вкусен, в технической спелости может использоваться в качестве спаржевой ф</t>
  </si>
  <si>
    <t>69098</t>
  </si>
  <si>
    <t>Курочка Ряба (куст со штрихами)</t>
  </si>
  <si>
    <t>ср ран, 40-60 см, бобы без пергаментного слоя и волокна</t>
  </si>
  <si>
    <t>68528</t>
  </si>
  <si>
    <t>Курочка Ряба (овощная) (Ребятки на грядке)</t>
  </si>
  <si>
    <t>ран, 40-60 см, бобы 15 см, без пергаментного слоя и волокна
Сорт раннеспелый (48-55 дней от полных всходов до начала плодоношения). Прекрасно растет и плодоносит в открытом грунте. Растение кустовое, высотой 40-60 см.   Бобы  слабоизогнутые, в поперечном</t>
  </si>
  <si>
    <t>67663</t>
  </si>
  <si>
    <t>Кухарка Саша (куст спарж зел)</t>
  </si>
  <si>
    <t>ран, куст, 35-40см, уст к болезням, жаре и засухе</t>
  </si>
  <si>
    <t>73133</t>
  </si>
  <si>
    <t>Лаура (куст спарж желт)</t>
  </si>
  <si>
    <t>ск, куст, бобы 11-13см, дружное и обильное плодоношение</t>
  </si>
  <si>
    <t>73378</t>
  </si>
  <si>
    <t>Лимская (масляная куст зерновая) (Урожайная грядка)</t>
  </si>
  <si>
    <t xml:space="preserve">ран, 60 см, зерно белое с фиолет рисунком
Фасоль выращивают во всём мире.
Столь широкое распространение она нашла благодаря своим удивительным свойствам, ведь фасоль не впитывает в себя токсины из почвы и из внешней среды.
В ней есть фолиевая кислота, </t>
  </si>
  <si>
    <t>67355</t>
  </si>
  <si>
    <t>НОВ Лимская красноцветущая (вьющ, зерновая) б/ф</t>
  </si>
  <si>
    <t>ср, до 3 м, зерно розовато-фиолет
Зерновой сорт вьющейся фасоли. Сочетает отличную урожайность и неповторимую декоративность растений. Бобы можно собирать через 60-70 дней после появления всходов. Растения мощные, высотой до 3 м, с ярко-алыми крупными цв</t>
  </si>
  <si>
    <t>А268</t>
  </si>
  <si>
    <t>Лисичка-сестричка (куст спарж желт)</t>
  </si>
  <si>
    <t>45-50 см, бобы дл 15-20 см, шир 1,0 см, дружное созревание урожая</t>
  </si>
  <si>
    <t>76694</t>
  </si>
  <si>
    <t>НОВ Лобио (куст зерновая)</t>
  </si>
  <si>
    <t>ср, 40-45 см, зерно красно-коричневое, отличного вкуса</t>
  </si>
  <si>
    <t>95187</t>
  </si>
  <si>
    <t>Лодка (овощная лущильная)</t>
  </si>
  <si>
    <t>ср ран, 50-60 см, зерна вишневого цвета</t>
  </si>
  <si>
    <t>87538</t>
  </si>
  <si>
    <t>Мадейра (куст спарж зел)</t>
  </si>
  <si>
    <t>ср ран, бобы без пергаментного слоя и волокна</t>
  </si>
  <si>
    <t>74103</t>
  </si>
  <si>
    <t>Масляный король (куст спарж желт)</t>
  </si>
  <si>
    <t>ск, 45-50 см, стручки до 25 см, без жестких волокон</t>
  </si>
  <si>
    <t>76079</t>
  </si>
  <si>
    <t>Масляный король (куст спарж желт) (кольчуга)</t>
  </si>
  <si>
    <t>ран, 40 см, бобы до 25 см, без волокон</t>
  </si>
  <si>
    <t>85644</t>
  </si>
  <si>
    <t>Масляный король (куст спарж желт) б/ф</t>
  </si>
  <si>
    <t>ран, 40 см, бобы до 25 см, сахарные, без волокна</t>
  </si>
  <si>
    <t>Б233</t>
  </si>
  <si>
    <t>Матильда (вьющ спарж фиолет)</t>
  </si>
  <si>
    <t>ср, 3м</t>
  </si>
  <si>
    <t>76181</t>
  </si>
  <si>
    <t>Мечта хозяйки (куст желт)</t>
  </si>
  <si>
    <t>ран, до 60 см, бобы мясистые, без пергаментного слоя</t>
  </si>
  <si>
    <t>73595</t>
  </si>
  <si>
    <t>Мечта хозяйки (куст зелен)</t>
  </si>
  <si>
    <t>60360</t>
  </si>
  <si>
    <t>Модница (со штрихами)</t>
  </si>
  <si>
    <t>ср, 40-45 см, бобы до 18 см</t>
  </si>
  <si>
    <t>71788</t>
  </si>
  <si>
    <t>Московская Белая (куст зел)  Б/П</t>
  </si>
  <si>
    <t>10115</t>
  </si>
  <si>
    <t>ср, 35см</t>
  </si>
  <si>
    <t>10134</t>
  </si>
  <si>
    <t>Московская Белая (куст зел)</t>
  </si>
  <si>
    <t>87191</t>
  </si>
  <si>
    <t>Московская Белая зеленостручная 556 (куст)</t>
  </si>
  <si>
    <t>ср, 30-35 см, бобы до 11 см, уст к болезням</t>
  </si>
  <si>
    <t>65715</t>
  </si>
  <si>
    <t>ср, 30-40 см, бобы 9-11 см</t>
  </si>
  <si>
    <t>66192</t>
  </si>
  <si>
    <t>ср, 30-35 см, бобы до 11 см</t>
  </si>
  <si>
    <t>68156</t>
  </si>
  <si>
    <t>ср, 30-35 см, бобы крупные</t>
  </si>
  <si>
    <t>75966</t>
  </si>
  <si>
    <t>Московская Белая зеленостручная 556 (куст)/30 б/ф</t>
  </si>
  <si>
    <t>ср, 30-35 см</t>
  </si>
  <si>
    <t>Б157</t>
  </si>
  <si>
    <t>НОВ Мраморная б/ф</t>
  </si>
  <si>
    <t>ср, 35-40 см, бобы 15-18 см, зерно крупное, бежевое с фиолет вкраплениями
Среднеспелый сорт спаржевой фасоли. Растения кустовые, высотой 35-40 см, с яркими фиолетовыми цветками. Бобы плоские, пестрые, длиной 15-18 см, содержат около 6-8 семян. Спелое зер</t>
  </si>
  <si>
    <t>А316</t>
  </si>
  <si>
    <t>Нежный Деликатес (куст спарж желт) (серия Всегда с урожаем)</t>
  </si>
  <si>
    <t>ран, до 60 см, бобы до 20 см, без пергаментного слоя и волокна</t>
  </si>
  <si>
    <t>69654</t>
  </si>
  <si>
    <t>Нерина (куст спарж зел)</t>
  </si>
  <si>
    <t>ран, 40см, боб 16см</t>
  </si>
  <si>
    <t>76101</t>
  </si>
  <si>
    <t>Нота (куст спарж зел)</t>
  </si>
  <si>
    <t>ср, 40см, боб 15*0,8см,</t>
  </si>
  <si>
    <t>80911</t>
  </si>
  <si>
    <t>Ока (зерновая куст)</t>
  </si>
  <si>
    <t>ран, 33-52 см, зерно белое</t>
  </si>
  <si>
    <t>66627</t>
  </si>
  <si>
    <t>Октава (куст спарж желт)</t>
  </si>
  <si>
    <t>ран, 40см, боб 17*1,4см</t>
  </si>
  <si>
    <t>67001</t>
  </si>
  <si>
    <t>Пантера (куст спарж желт)</t>
  </si>
  <si>
    <t>ср ран, дружная отдача урожая</t>
  </si>
  <si>
    <t>75961</t>
  </si>
  <si>
    <t>Пеппи Длинный Чулок (спарж со штрихами)</t>
  </si>
  <si>
    <t>ср, бобы 10-15, без пергаментного слоя и волокна</t>
  </si>
  <si>
    <t>61664</t>
  </si>
  <si>
    <t>Перепёлка (куст спарж со штрихами)</t>
  </si>
  <si>
    <t>ран, 45-50 см, бобы 13-14 см, без пергаментного слоя и волокна</t>
  </si>
  <si>
    <t>66536</t>
  </si>
  <si>
    <t>НОВ Пинто б/ф</t>
  </si>
  <si>
    <t>ср, 80-120 см, зерно бежевое с фиолет
Одна из самых ярких представительниц своего вида. Её миниатюрные зёрна напоминают живописные полотна. После приготовления фасоль теряет свою оригинальную окраску, но это не умаляет её нежного вкуса. Сорт особенно поп</t>
  </si>
  <si>
    <t>А325</t>
  </si>
  <si>
    <t>Победитель огненно-красная (вьющ спарж зел)</t>
  </si>
  <si>
    <t>декоративная изгородь с деликатесными стручками</t>
  </si>
  <si>
    <t>65974</t>
  </si>
  <si>
    <t>ср, вьющ, 5м, декор</t>
  </si>
  <si>
    <t>76111</t>
  </si>
  <si>
    <t>Попугай</t>
  </si>
  <si>
    <t>ср, 35-40 см, зерно белое с ярко-красным пятном</t>
  </si>
  <si>
    <t>68510</t>
  </si>
  <si>
    <t>Попугай (зерновая куст)</t>
  </si>
  <si>
    <t>ср, 35-40 см, зерно белое с ярко-красным пятном у глазка</t>
  </si>
  <si>
    <t>86673</t>
  </si>
  <si>
    <t>ср, 40 см, зерно крупное, белое с объемным розовым глазком</t>
  </si>
  <si>
    <t>87614</t>
  </si>
  <si>
    <t>Романа (куст, спарж, зел, плоская)</t>
  </si>
  <si>
    <t>ср ран, до 40 см, бобы 16 см, без пергаментного слоя</t>
  </si>
  <si>
    <t>62643</t>
  </si>
  <si>
    <t>Рябушка</t>
  </si>
  <si>
    <t>ср ран, до 50 см, бобы 11-13 см, без жесткого пергаментного слоя</t>
  </si>
  <si>
    <t>71772</t>
  </si>
  <si>
    <t>Сакса зеленая (куст спарж) 615</t>
  </si>
  <si>
    <t>ск, 35-40 см, бобы 9-12 см, без пергаментного слоя и волокна</t>
  </si>
  <si>
    <t>73635</t>
  </si>
  <si>
    <t>Сакса зеленая 615 (куст спарж)</t>
  </si>
  <si>
    <t>ск, 30-40 см, бобы 9-12 см, без пергаментного слоя и волокна, уст к болезням</t>
  </si>
  <si>
    <t>77165</t>
  </si>
  <si>
    <t>Сакса золотая (куст спарж)</t>
  </si>
  <si>
    <t>74036</t>
  </si>
  <si>
    <t>ран, до 35 см, бобы до 12 см, без пергаментного слоя и волокон</t>
  </si>
  <si>
    <t>78762</t>
  </si>
  <si>
    <t>Сахарная лопатка (куст спарж зел)</t>
  </si>
  <si>
    <t>ср ран, 30-40см, боб 16*2см, уст к болезням</t>
  </si>
  <si>
    <t>63715</t>
  </si>
  <si>
    <t>Секунда (куст спарж зеленая)</t>
  </si>
  <si>
    <t>ран, 35-40 см, бобы 7-8 см, без пергаментного слоя и волокна</t>
  </si>
  <si>
    <t>67256</t>
  </si>
  <si>
    <t>Секунда (куст спарж)</t>
  </si>
  <si>
    <t>ран, 32-37 см, бобы без пергаментного слоя и волокна</t>
  </si>
  <si>
    <t>66049</t>
  </si>
  <si>
    <t>Серенгети</t>
  </si>
  <si>
    <t>ран, урожайность 2 кг/м2</t>
  </si>
  <si>
    <t>67967</t>
  </si>
  <si>
    <t>Серенгети (куст спарж зел)</t>
  </si>
  <si>
    <t>ср ран,  50см, боб 16см, диам 6-8мм, уст к болезням</t>
  </si>
  <si>
    <t>82085</t>
  </si>
  <si>
    <t>Скуба (куст спарж зел)</t>
  </si>
  <si>
    <t>ран, до 45 см, бобы 12-14 см, сахарные, без пергаментного слоя</t>
  </si>
  <si>
    <t>67753</t>
  </si>
  <si>
    <t>Сладкий Кураж (куст спарж желт)</t>
  </si>
  <si>
    <t>ск, куст, 30-40см, бобы 12-15см, ранняя и дружная отдача урожая, отличные вкусовые качества</t>
  </si>
  <si>
    <t>73419</t>
  </si>
  <si>
    <t>Снегурочка "Заморозь!" (куст спарж желт)</t>
  </si>
  <si>
    <t>ран, У</t>
  </si>
  <si>
    <t>80371</t>
  </si>
  <si>
    <t>Снежная королева "Заморозь!" (вьющ спарж зел)</t>
  </si>
  <si>
    <t>ср, 1,5м, боб прямой 14см</t>
  </si>
  <si>
    <t>82971</t>
  </si>
  <si>
    <t>Солнечный Поток (вьющ) (Сделано в Италии)</t>
  </si>
  <si>
    <t>ср ран, 3-4 м, бобы 20-25 см, св-желт, без пергаментного слоя, зерно белое и крупное</t>
  </si>
  <si>
    <t>96256</t>
  </si>
  <si>
    <t>Станичная (куст зерновая пёстрая)</t>
  </si>
  <si>
    <t>ср, 30-58 см, зерно серое с фиолет штрихами</t>
  </si>
  <si>
    <t>66737</t>
  </si>
  <si>
    <t>Тень на плетень (спарж зел)</t>
  </si>
  <si>
    <t>ран, до 150 см, бобы 16-21 см, без пергаментного слоя и волокна</t>
  </si>
  <si>
    <t>90678</t>
  </si>
  <si>
    <t>Тип-Топ (куст зерновая желт)</t>
  </si>
  <si>
    <t>ран, 40-45 см, зерно черное с бежевыми пятнышками</t>
  </si>
  <si>
    <t>96311</t>
  </si>
  <si>
    <t>Три в Одном (вьющ) б/ф</t>
  </si>
  <si>
    <t>до 3 м, три сорта фасоли с различно окрашенными цветками, сочетают вкусовые качества обычной и спаржевой фасоли</t>
  </si>
  <si>
    <t>86637</t>
  </si>
  <si>
    <t>Турчанка (вьющ спарж св/зел со штрихами)</t>
  </si>
  <si>
    <t>76171</t>
  </si>
  <si>
    <t>Удовольствие вкуса (куст спарж зел)</t>
  </si>
  <si>
    <t>82461</t>
  </si>
  <si>
    <t>Универсальная (куст)</t>
  </si>
  <si>
    <t>45 см, не требует подвязки</t>
  </si>
  <si>
    <t>69727</t>
  </si>
  <si>
    <t>позд, 45-47 см, бобы желтые, без волокна</t>
  </si>
  <si>
    <t>72288</t>
  </si>
  <si>
    <t>Услада (куст зерновая)</t>
  </si>
  <si>
    <t>ран, куст, 55-65см, бобы плоские, длиной 12-16см, семена гладкие, белые, уст к болезням и полеганию</t>
  </si>
  <si>
    <t>73454</t>
  </si>
  <si>
    <t>Фантазия (куст спарж зел)</t>
  </si>
  <si>
    <t>ран, 40см</t>
  </si>
  <si>
    <t>60099</t>
  </si>
  <si>
    <t>Фатима (вьющ спарж зел)</t>
  </si>
  <si>
    <t>ср, боб 20*3см</t>
  </si>
  <si>
    <t>77331</t>
  </si>
  <si>
    <t>Фиеста (куст спарж зел)</t>
  </si>
  <si>
    <t>ран, 40-50 см, бобы дл 13-17 см, без пергаментного слоя</t>
  </si>
  <si>
    <t>72429</t>
  </si>
  <si>
    <t>Фиолетовая мечта (вьющ спарж фиолет)</t>
  </si>
  <si>
    <t>ср, декор</t>
  </si>
  <si>
    <t>78391</t>
  </si>
  <si>
    <t>Хельда (вьющ спарж зелен)</t>
  </si>
  <si>
    <t>ср ран, бобы до 25см, зерно белое</t>
  </si>
  <si>
    <t>60061</t>
  </si>
  <si>
    <t>Чародейка (куст спарж желт)</t>
  </si>
  <si>
    <t>ск, куст, 35-40см, бобы 14-16см, уст к засухе и пониженным t, дружная отдача урожая, хорошие вкусовые качества</t>
  </si>
  <si>
    <t>73767</t>
  </si>
  <si>
    <t>НОВ Чёрный глаз (куст, зерновая) б/ф</t>
  </si>
  <si>
    <t>ран, до 50 см, бобы без волокна, зерно св-беж с черным глазком
Одна из самых ярких представительниц своего вида. Её миниатюрные зёрна напоминают живописные полотна. После приготовления фасоль теряет свою оригинальную окраску, но это не умаляет её нежного</t>
  </si>
  <si>
    <t>А278</t>
  </si>
  <si>
    <t>Черный Опал (куст спарж зел)</t>
  </si>
  <si>
    <t>ран, 45-50 см, бобы 15-16 см, без пергаментного слоя и волокна, семена фиолетово-черные</t>
  </si>
  <si>
    <t>61883</t>
  </si>
  <si>
    <t>Эврика (куст зерновая)</t>
  </si>
  <si>
    <t>ср ран, куст, 30-40см, семена крупные, белые, уст к полеганию, высокие товарные и кулинарные качества</t>
  </si>
  <si>
    <t>74075</t>
  </si>
  <si>
    <t>Эскалто (куст спарж зел)</t>
  </si>
  <si>
    <t>ср ран, куст, без пергаментного слоя и волокна</t>
  </si>
  <si>
    <t>64199</t>
  </si>
  <si>
    <t>Фенхель</t>
  </si>
  <si>
    <t>Датский Король</t>
  </si>
  <si>
    <t>сладковато-пряный вкус и приятный аромат</t>
  </si>
  <si>
    <t>64744</t>
  </si>
  <si>
    <t>НОВ Итальянский б/ф</t>
  </si>
  <si>
    <t>оригинальный сладковато-пряный аромат с нотками аниса
это пряно-ароматическое растение можно использовать в кулинарии как в свежем, так и в сушёном виде, а также для маринования. От момента появления всходов до сбора молодой зелени проходит не более 45 д</t>
  </si>
  <si>
    <t>А151</t>
  </si>
  <si>
    <t>ср, 50-70см, кочанчик 100-150г, оригинального вкуса, с анисовым ароматом, листья перистые, неприхотлив, в свежем и сушеном виде</t>
  </si>
  <si>
    <t>66030</t>
  </si>
  <si>
    <t>ск, до 180см, лекарств, используют листья, побеги и корни</t>
  </si>
  <si>
    <t>215</t>
  </si>
  <si>
    <t>85161</t>
  </si>
  <si>
    <t>НОВ Лидер (серия Пряности и Страсти)</t>
  </si>
  <si>
    <t xml:space="preserve"> Рекомендуется для использования зелени в свежем и сушеном виде в качестве пряно-вкусовой добавки к супам, мясным блюдам и овощам. Период от полных всходов до начала технической спелости 40-50 дней. Растение высотой 170-180 см. Стебель прямостоячий, хорош</t>
  </si>
  <si>
    <t>Лужниковский Семко</t>
  </si>
  <si>
    <t>Огородный</t>
  </si>
  <si>
    <t>100-120 см, сладковато-пряный вкус, лекарств</t>
  </si>
  <si>
    <t>75427</t>
  </si>
  <si>
    <t>Осенний Красавец</t>
  </si>
  <si>
    <t>ран, 1,5-1,8 м, сладковатый приятный аромат</t>
  </si>
  <si>
    <t>86875</t>
  </si>
  <si>
    <t>94318</t>
  </si>
  <si>
    <t>Сопрано</t>
  </si>
  <si>
    <t>90-110г, ароматный, нормализует обмен веществ</t>
  </si>
  <si>
    <t>81758</t>
  </si>
  <si>
    <t>ср, 50-60 см, кочанчики 115-120 гр, пряно-сладковатый аромат и слегка острый вкус,лекарственный</t>
  </si>
  <si>
    <t>77815</t>
  </si>
  <si>
    <t>ср, 50-55 см, кочанчик 115-120 гр, анисовый аромат</t>
  </si>
  <si>
    <t>86713</t>
  </si>
  <si>
    <t xml:space="preserve"> Фенхель имеет чуть сладкий вкус, с ароматом аниса, придает пикантную ноту согревающим и прохладительным напиткам. Его добавляют в варенья, чатни, мармелад, пастилу и джемы. Фенхель часто используется во вторых блюдах, салатах, маринадах, заправках и супа</t>
  </si>
  <si>
    <t>Физалис</t>
  </si>
  <si>
    <t>Ананасовый</t>
  </si>
  <si>
    <t>5-10 гр, сладкий, ароматный</t>
  </si>
  <si>
    <t>68847</t>
  </si>
  <si>
    <t>ср, до 1,5 м, 65-75 гр, вкус ананаса</t>
  </si>
  <si>
    <t>86886</t>
  </si>
  <si>
    <t>Вкусная забава</t>
  </si>
  <si>
    <t>ран, 30-50 см, 3-5 гр, аромат земляники и ананаса</t>
  </si>
  <si>
    <t>63566</t>
  </si>
  <si>
    <t>Дачный Букет</t>
  </si>
  <si>
    <t>1 м, до 9 гр, землянично-ананасовый вкус</t>
  </si>
  <si>
    <t>72352</t>
  </si>
  <si>
    <t>Десертный</t>
  </si>
  <si>
    <t>ран, до 70 см, плод плоскоокруглый, оранж, мелкий, кисло-сладкие, с клубничным и ананасовым ароматом</t>
  </si>
  <si>
    <t>68598</t>
  </si>
  <si>
    <t>Джемовый</t>
  </si>
  <si>
    <t>до 60 см, 30-40 гр, тип Мексиканский, холодост, урожайный</t>
  </si>
  <si>
    <t>70553</t>
  </si>
  <si>
    <t>ср, 1,5м, 50-60г, освежающий вкус, фруктовый аромат, лекарств, теневыносливый, приготовление варенья, джемов, солений, маринадов</t>
  </si>
  <si>
    <t>80121</t>
  </si>
  <si>
    <t>Золотая Россыпь (земляничный)</t>
  </si>
  <si>
    <t>ран, 35 см, 5-10 гр</t>
  </si>
  <si>
    <t>68696</t>
  </si>
  <si>
    <t>ран, 35 см, 3-5 гр</t>
  </si>
  <si>
    <t>73721</t>
  </si>
  <si>
    <t>ран, 40-50 см, 3-5 гр</t>
  </si>
  <si>
    <t>72530</t>
  </si>
  <si>
    <t>Колокольчик</t>
  </si>
  <si>
    <t>ср, до 100 см, 7-10 гр     
Оригинальный овощ с высоким содержание пектина.
Оригинальный овощ, используемый при приготовлении мармелада, конфет. Среднеспелый сорт. Период от всходов до начала созревания 120 дней.  Растение полустелющееся, сильноветвисто</t>
  </si>
  <si>
    <t>63819</t>
  </si>
  <si>
    <t>Колумб</t>
  </si>
  <si>
    <t>ср, до 1,8м, 3г, ярко-оранж, по вкусу напом землянику и киви, З, Л, У</t>
  </si>
  <si>
    <t>81551</t>
  </si>
  <si>
    <t>Кондитер</t>
  </si>
  <si>
    <t>ср ран, 60-80см, плод до 80г, Х, на цукаты, джем, соленья</t>
  </si>
  <si>
    <t>73311</t>
  </si>
  <si>
    <t>Королек</t>
  </si>
  <si>
    <t>ран, 60-80 см, 60-90 гр</t>
  </si>
  <si>
    <t>86976</t>
  </si>
  <si>
    <t>ср ран, до 1,6 м, до 8 гр, по вкусу напоминает грейпфрут и землянику</t>
  </si>
  <si>
    <t>81511</t>
  </si>
  <si>
    <t>ран, 70-75 см, 65-80 гр</t>
  </si>
  <si>
    <t>86724</t>
  </si>
  <si>
    <t>ср, 1,5 м, 30-40 гр, зелен/кремовая, со вкусом груши</t>
  </si>
  <si>
    <t>87981</t>
  </si>
  <si>
    <t>Оранжевая россыпь (Диковинные овощи)</t>
  </si>
  <si>
    <t>ср, 1-1,2 м, 6-8 гр</t>
  </si>
  <si>
    <t>64452</t>
  </si>
  <si>
    <t>Светка-конфетка</t>
  </si>
  <si>
    <t>ср, 60-70 см, 40-50 гр</t>
  </si>
  <si>
    <t>80044</t>
  </si>
  <si>
    <t>Сливовый Джем</t>
  </si>
  <si>
    <t>овощной, насыщенный пурпурный цвет</t>
  </si>
  <si>
    <t>63019</t>
  </si>
  <si>
    <t>скороспелый, плоды округлые, желтой окраски, ароматные, массой 6-8г, вкус пикантный, кисло-сладкий или сладкий, употребляют в свежем виде, их сушат и используют как изюм, для приготовления варенья и конфет</t>
  </si>
  <si>
    <t>Филантроп</t>
  </si>
  <si>
    <t>ср, 30 см, 1 гр, медово-сладкий</t>
  </si>
  <si>
    <t>87011</t>
  </si>
  <si>
    <t>Хрен</t>
  </si>
  <si>
    <t>НОВ Гатчинский</t>
  </si>
  <si>
    <t>Многолетнее овощное растение с великолепными декоративными качествами. Кусты мощные, с красивыми сизыми листьями, в пору цветения украшены крупными метельчатыми соцветиями высотой до 1 м. Корни крупные, массой до 300 г и больше. Все части растения имеют п</t>
  </si>
  <si>
    <t>90219</t>
  </si>
  <si>
    <t>Хризантема овощная</t>
  </si>
  <si>
    <t>Кикубари</t>
  </si>
  <si>
    <t>Скороспелый сорт хризантемы овощной. Наибольшую ценность в её биохимическом составе представляют антиоксиданты, повышающие устойчивость организма к неблагоприятным факторам внешней среды, сердечно-сосудистым и онкологическим заболеваниям.</t>
  </si>
  <si>
    <t>Хрустальная травка</t>
  </si>
  <si>
    <t>Иней</t>
  </si>
  <si>
    <t>10-20 см, декоративна и полезна, сделает кожу гладкой и бархатистой</t>
  </si>
  <si>
    <t>62627</t>
  </si>
  <si>
    <t>15см, декоративная, слегка кисловатый вкус, добавляют в салат или готовят как шпинат, также можно использовать как мыло</t>
  </si>
  <si>
    <t>85461</t>
  </si>
  <si>
    <t>Томатное Дерево</t>
  </si>
  <si>
    <t>до 4 м, 100-150 гр, сладковатые, очень приятные на вкус, уст к болезням</t>
  </si>
  <si>
    <t>Чабер</t>
  </si>
  <si>
    <t>50-60см, аромат жгучего перца и мяты</t>
  </si>
  <si>
    <t>65448</t>
  </si>
  <si>
    <t>ср, до 50 см</t>
  </si>
  <si>
    <t>72413</t>
  </si>
  <si>
    <t>Бриз</t>
  </si>
  <si>
    <t>40 см, прян, лекарств</t>
  </si>
  <si>
    <t>61697</t>
  </si>
  <si>
    <t>Горец многолетний</t>
  </si>
  <si>
    <t>40-50см, цветы бел, лекарст, прян, в свежем виде и кулинарии</t>
  </si>
  <si>
    <t>60294</t>
  </si>
  <si>
    <t>НОВ Горный (серия Пряности и Страсти)</t>
  </si>
  <si>
    <t xml:space="preserve"> Листья чабера являются классической пряностью для всех блюд из бобовых. Особой популярностью он пользуется при приготовлении блюд из зеленой и белой фасоли. Чабер используют как основу бодрящего напитка, куда также входят тысячелистник и чабрец. Полукуст</t>
  </si>
  <si>
    <t>Душистый Цитрон</t>
  </si>
  <si>
    <t>50 см, тонкий перечный аромат с нотками шалфея и базилика</t>
  </si>
  <si>
    <t>62727</t>
  </si>
  <si>
    <t>Перечный Аромат</t>
  </si>
  <si>
    <t>ср, 30-40 см, стойкий перечный аромат</t>
  </si>
  <si>
    <t>64271</t>
  </si>
  <si>
    <t>40-45 см, сильный аромат, пряный пикантный вкус</t>
  </si>
  <si>
    <t>73554</t>
  </si>
  <si>
    <t>Филевский Семко</t>
  </si>
  <si>
    <t>Сорт устойчив к полеганию.</t>
  </si>
  <si>
    <t>Чарли</t>
  </si>
  <si>
    <t>40см, прян, лекарст</t>
  </si>
  <si>
    <t>86281</t>
  </si>
  <si>
    <t>Чернокорень</t>
  </si>
  <si>
    <t>до 1м, лекарств, Х, отпугивает мышей</t>
  </si>
  <si>
    <t>86161</t>
  </si>
  <si>
    <t>Лекарственный (аптекарский огород)</t>
  </si>
  <si>
    <t>до 1 м, лекарств, отпугивает мышей, цветки воронковидные, темно-красные, прекрасный медонос</t>
  </si>
  <si>
    <t>62703</t>
  </si>
  <si>
    <t>Небосвод</t>
  </si>
  <si>
    <t>до 40 см, лекарств, отпугивает мышей</t>
  </si>
  <si>
    <t>78578</t>
  </si>
  <si>
    <t>Чечевица</t>
  </si>
  <si>
    <t>50 см, бобы крупные, диам до 7 мм, очень приятный насыщенный вкус, засухоуст</t>
  </si>
  <si>
    <t>60743</t>
  </si>
  <si>
    <t>Коричневая</t>
  </si>
  <si>
    <t>50 см,  бобы крупные, имеет очень приятный насыщенный вкус</t>
  </si>
  <si>
    <t>64470</t>
  </si>
  <si>
    <t>Чуфа</t>
  </si>
  <si>
    <t>Земляной Миндаль</t>
  </si>
  <si>
    <t>до 80 см, небольшие съедобные клубеньки с ореховым вкусом
Чуфу из-за характерного орехового вкуса и запаха небольших съедобных клубней также называют «земляным миндалем». Свежие корнеплоды станут отличной закуской, а если их обжарить и перемолоть, то мож</t>
  </si>
  <si>
    <t>68993</t>
  </si>
  <si>
    <t>Земляной миндаль</t>
  </si>
  <si>
    <t>0,5-0,8 м, съедобные клубеньки 1-2 см, по вкусу напоминают миндальный орех</t>
  </si>
  <si>
    <t>78875</t>
  </si>
  <si>
    <t>НОВ Земляной Миндаль</t>
  </si>
  <si>
    <t>Чуфа (сыть съедобная или земляной миндаль) – многолетнее травянистое растение семейства Осоковые, культивируемое как однолетнее из-за вкусных сладких клубеньков на корнях.
Надземная часть растения очень декоративна, это мощный густой куст из множества пу</t>
  </si>
  <si>
    <t>90080</t>
  </si>
  <si>
    <t>Земляной миндаль б/ф</t>
  </si>
  <si>
    <t>съедобные клубеньки имеют характерный, слегка сладкий, ореховый привкус
Многолетнее травянистое растение семейства Осоковые, культивируемое как пищевое растение из-за съедобных клубеньков на корнях. Клубеньки чуфы съедобны и содержат 17-25 % жиров, около</t>
  </si>
  <si>
    <t>Б499</t>
  </si>
  <si>
    <t>Земляной миндаль Нафаня</t>
  </si>
  <si>
    <t>30-70 см, съедобные клубеньки до 3 см</t>
  </si>
  <si>
    <t>96257</t>
  </si>
  <si>
    <t>НОВ Земляной орех</t>
  </si>
  <si>
    <t>Однолетняя быстрорастущая, неприхотливая культура (она же сыть съедобная, зимовник, земляной миндаль). В пищу употребляют клубеньки длиной 2-4 см, образующиеся на корнях растения. Они обладают высокой питательностью и приятным сладковатым вкусом с орехово</t>
  </si>
  <si>
    <t>81753</t>
  </si>
  <si>
    <t>Шалфей</t>
  </si>
  <si>
    <t>40-60 см, лекарств, пряность</t>
  </si>
  <si>
    <t>64727</t>
  </si>
  <si>
    <t>Вознесенский 24</t>
  </si>
  <si>
    <t>100-150 см, ароматный, декоративный, лекарственный</t>
  </si>
  <si>
    <t>61437</t>
  </si>
  <si>
    <t>Дервиш</t>
  </si>
  <si>
    <t>30-50 см, сильный аромат, лекарств</t>
  </si>
  <si>
    <t>62786</t>
  </si>
  <si>
    <t>Испанский (Чиа)</t>
  </si>
  <si>
    <t>до 1 м, легкий аромат мяты</t>
  </si>
  <si>
    <t>Испанский (Чиа) б/ф</t>
  </si>
  <si>
    <t>до 1 м</t>
  </si>
  <si>
    <t>Б657</t>
  </si>
  <si>
    <t>лекарств Будь Здоров (Целебный чай)</t>
  </si>
  <si>
    <t>70 см, пряно-ароматич, лекарств</t>
  </si>
  <si>
    <t>94545</t>
  </si>
  <si>
    <t>лекарств Патриарший Семко</t>
  </si>
  <si>
    <t>Пряное, теплолюбивое, засухо­устойчивое, лекарств, светолюбивое растение.</t>
  </si>
  <si>
    <t>лекарственный Кубанец</t>
  </si>
  <si>
    <t>70см, лекарств, прян, медонос</t>
  </si>
  <si>
    <t>60781</t>
  </si>
  <si>
    <t>лекарственный Целебная трава</t>
  </si>
  <si>
    <t>30-50 см, пряно-ароматическое, лекарственное</t>
  </si>
  <si>
    <t>62814</t>
  </si>
  <si>
    <t>мускатный</t>
  </si>
  <si>
    <t>полукустарник высо­той 100-120 см</t>
  </si>
  <si>
    <t>Мускатный б/ф</t>
  </si>
  <si>
    <t>80-120 см, аромат мускуса с нотками мяты</t>
  </si>
  <si>
    <t>Б730</t>
  </si>
  <si>
    <t>Мускатный Вкус грибов</t>
  </si>
  <si>
    <t>1,5м, цветки розово-фиол, теплолюбив, жаростойкий, морозоуст, лекарств, пряность, для различных блюд и маринования</t>
  </si>
  <si>
    <t>60839</t>
  </si>
  <si>
    <t>Мускатный Вознесенский 24</t>
  </si>
  <si>
    <t>лекарств, прян, декоратив, медонос, 1м</t>
  </si>
  <si>
    <t>63054</t>
  </si>
  <si>
    <t>Мускатный Вознесенский 24 (Монастырский огород) б/ф</t>
  </si>
  <si>
    <t>60-100 см, лекарств, медонос</t>
  </si>
  <si>
    <t>Б618</t>
  </si>
  <si>
    <t>НОВ Мускатный Вознесенский 24 (серия Пряности и Страсти)</t>
  </si>
  <si>
    <t>60-100 см
Шалфей используется в кулинарии для ароматизации блюд и приготовления пряных смесей. Это многолетнее, травянистое, эфиромасличное, лекарственное и декоративное растение, высотой 60-100 см. Цветки розово-фиолетовые, крупные, собраны в метельчато</t>
  </si>
  <si>
    <t>Под заказ 839</t>
  </si>
  <si>
    <t>до 100 см, лекарств, медонос</t>
  </si>
  <si>
    <t>73238</t>
  </si>
  <si>
    <t>овощной Нектар</t>
  </si>
  <si>
    <t>до 100 см, пряно-ароматическое</t>
  </si>
  <si>
    <t>80962</t>
  </si>
  <si>
    <t>НОВ Целитель (Фитотека)</t>
  </si>
  <si>
    <t xml:space="preserve">60-80 см, лекарств, приправа
Шалфей Целитель является многолетним овощным растением с декоративными свойствами.
Этот сорт имеет высоту от 60 до 80 сантиметров и крупные темно-зеленые продолговатые листья с густой опушкой.
Размер соцветий составляет от </t>
  </si>
  <si>
    <t>95236</t>
  </si>
  <si>
    <t>Шпинат</t>
  </si>
  <si>
    <t>ср ран, лист крупный, уст к стеблеванию</t>
  </si>
  <si>
    <t>72693</t>
  </si>
  <si>
    <t>Альбатрос (новозеландский) (Профи-Аэлита)</t>
  </si>
  <si>
    <t>витаминная зелень в течении всего сезона, не стрелкуется при высоких температурах
Серия состоит из сортов и гибридов, которые получены методом классической селекции. Час то именуемая новозеландским шпинатом, однолетняя зеленная культура тетрагония отлича</t>
  </si>
  <si>
    <t>69527</t>
  </si>
  <si>
    <t>Америка</t>
  </si>
  <si>
    <t>необычный сорт гигантского шпината с кудрявыми листьями</t>
  </si>
  <si>
    <t>77332</t>
  </si>
  <si>
    <t>Аполло F1 (Sakata)</t>
  </si>
  <si>
    <t>ран, листья крупные</t>
  </si>
  <si>
    <t>62266</t>
  </si>
  <si>
    <t>Аполло F1 (Профессиональные семена)</t>
  </si>
  <si>
    <t>ран, высокая урожайность
Шпинат — культура вкусная, быстрорастущая и целебная.
Уход — минимальный, а урожай — максимально полезный.
К тому же шпинат можно замораживать и хранить до следующего сезона.
Шпинат содержит легкоусвояемые белки, углеводы, а т</t>
  </si>
  <si>
    <t>69213</t>
  </si>
  <si>
    <t>Аполо F1</t>
  </si>
  <si>
    <t>у/ран, листья крупные, уст к стеблеванию</t>
  </si>
  <si>
    <t>70175</t>
  </si>
  <si>
    <t>ср, мощная розетка мясистых листьев, урожайность 2,7 кг/м2</t>
  </si>
  <si>
    <t>70485</t>
  </si>
  <si>
    <t>НОВ Ванька Встанька F1</t>
  </si>
  <si>
    <t>ран, крупные мясистые листья
Серия состоит из сортов и гибридов, которые получены методом классической селекции.Однолетняя зеленная культура. Одна из немногих, которая используется во всех кухнях мира. Шпинат прост в выращивании и по вкусу великолепно со</t>
  </si>
  <si>
    <t>81144</t>
  </si>
  <si>
    <t>Варяг (только у нас Эксклюзивные сорта)</t>
  </si>
  <si>
    <t>позд, лист крупный, мясистый
Позднеспелый сорт, период от всходов до срезки 50-55 дней. Розетка листьев приподнятая, компактная. Лист темно-зеленый, крупный, овальный, выгнутый, среднепузырчатый, черешок средней длины. Масса одного растения 42-50 г. Испо</t>
  </si>
  <si>
    <t>67595</t>
  </si>
  <si>
    <t>Великан</t>
  </si>
  <si>
    <t>ран, уст к муснистой росе</t>
  </si>
  <si>
    <t>71052</t>
  </si>
  <si>
    <t>ран, Х</t>
  </si>
  <si>
    <t>81771</t>
  </si>
  <si>
    <t>оч ран, уст к стебл</t>
  </si>
  <si>
    <t>64301</t>
  </si>
  <si>
    <t>НОВ Виктория</t>
  </si>
  <si>
    <t>Позднеспелый сорт (период от полных всходов до хозяйственной годности 19-37 дней). Розетка компактная, прижатая, диаметром 14-19см. Лист темно-зеленого цвета с голубоватым оттенком, сильно пузырчатый, длиной до 10см, шириной до 7см. Черешок листа толстый.</t>
  </si>
  <si>
    <t>70219</t>
  </si>
  <si>
    <t>Виктория 200%</t>
  </si>
  <si>
    <t>один из лучших сортов для ранневесенних посевов</t>
  </si>
  <si>
    <t>65076</t>
  </si>
  <si>
    <t>Вирофле</t>
  </si>
  <si>
    <t>72</t>
  </si>
  <si>
    <t>61221</t>
  </si>
  <si>
    <t>Витаминный король</t>
  </si>
  <si>
    <t>ср, листья кудрявые, сильнопузырчатые ,с волнистым краем, нежный приятный вкус, уст к цветушности</t>
  </si>
  <si>
    <t>63926</t>
  </si>
  <si>
    <t>ср, 50 гр, сочные вкусные листья, богат железом</t>
  </si>
  <si>
    <t>70624</t>
  </si>
  <si>
    <t>Горчичный Винтаж</t>
  </si>
  <si>
    <t>ран, 25-30 см</t>
  </si>
  <si>
    <t>72525</t>
  </si>
  <si>
    <t>Диетический</t>
  </si>
  <si>
    <t>ср ран, вкус мягкий, без горечи</t>
  </si>
  <si>
    <t>67486</t>
  </si>
  <si>
    <t>НОВ Добрый Великан F1</t>
  </si>
  <si>
    <t>ран, замедленное стеблевание
Серия состоит из сортов и гибридов, которые получены методом классической селекции.Раннеспелый неприхотливый гибрид. Представлен преимущественно женскими растениями. та особенность объясняет повышенную облиственность и замедл</t>
  </si>
  <si>
    <t>81481</t>
  </si>
  <si>
    <t>Жирнолистный  Б/П</t>
  </si>
  <si>
    <t>10478</t>
  </si>
  <si>
    <t>Жирнолистный</t>
  </si>
  <si>
    <t>ср, урожайный сорт, розетка диам до 28см, массой 30гр, лист овальный, слабопузырчатый, темно-зеленый, для потребления в свежем виде и заморозки</t>
  </si>
  <si>
    <t>60348</t>
  </si>
  <si>
    <t>62513</t>
  </si>
  <si>
    <t>ср, 20-28 гр</t>
  </si>
  <si>
    <t>63664</t>
  </si>
  <si>
    <t>ср,уст к цветушн, У</t>
  </si>
  <si>
    <t>86321</t>
  </si>
  <si>
    <t>ран, для ранневесеннего и позднелетнего посева</t>
  </si>
  <si>
    <t>94034</t>
  </si>
  <si>
    <t>25-30дней, 30-40см до 60г, т-зелёный, толстый, О З</t>
  </si>
  <si>
    <t>60492</t>
  </si>
  <si>
    <t>Зелёная волна</t>
  </si>
  <si>
    <t>ран, 15-20 см, 30-40 гр, быстрое нарастание зелени</t>
  </si>
  <si>
    <t>77664</t>
  </si>
  <si>
    <t>Земляничный</t>
  </si>
  <si>
    <t>неприхотливое, холодост растение со съедобными листьями и плодами, ранняя зелень, ягоды со вкусом шелковицы, не осыпаются</t>
  </si>
  <si>
    <t>62882</t>
  </si>
  <si>
    <t>30 см, съедобные листья и плоды, декоративен</t>
  </si>
  <si>
    <t>72625</t>
  </si>
  <si>
    <t>50 см, съедобные листья и плоды, декоративен, жаро и холодост</t>
  </si>
  <si>
    <t>79929</t>
  </si>
  <si>
    <t>50 см, обильно плодоносит красными, съедобными, похожими на малину ягодами</t>
  </si>
  <si>
    <t>94229</t>
  </si>
  <si>
    <t>Земляничный (уценка, пакетик заклеен скотчем)</t>
  </si>
  <si>
    <t>40-50 см, съедобные листья и плоды, декоративен</t>
  </si>
  <si>
    <t>Зимний гигант</t>
  </si>
  <si>
    <t>ср ран, 30-40 см, исключительная холодост и уст к стрелкованию</t>
  </si>
  <si>
    <t>64229</t>
  </si>
  <si>
    <t>Зимний гигант (Урожай на окне)</t>
  </si>
  <si>
    <t>ср ран, розетка крупная, холодост</t>
  </si>
  <si>
    <t>65748</t>
  </si>
  <si>
    <t>ск, 65-95 гр, холодост, долго не стрелкуется</t>
  </si>
  <si>
    <t>63680</t>
  </si>
  <si>
    <t>Исполинский  Б/П</t>
  </si>
  <si>
    <t>10330</t>
  </si>
  <si>
    <t>10483</t>
  </si>
  <si>
    <t>Исполинский</t>
  </si>
  <si>
    <t>ск, 50-60 гр, листья крупные, нежные и сочные, долго не стрелкуется</t>
  </si>
  <si>
    <t>65057</t>
  </si>
  <si>
    <t>ран, листья крупные, сочные</t>
  </si>
  <si>
    <t>65085</t>
  </si>
  <si>
    <t>ск, крупная розетка сочных и нежных листьев</t>
  </si>
  <si>
    <t>70072</t>
  </si>
  <si>
    <t>НОВ Исполинский</t>
  </si>
  <si>
    <t xml:space="preserve">Скороспелый сорт, первый сбор зелени через 21­-23 дня от посева. Листовая розетка крупная, полуприподнятая, компактная. Листья широкие, зеленые, сочные и нежные. Масса одного растения 70­-90г, урожайность 2,5­-2,8кг/м2. Шпинат содержит большое количество </t>
  </si>
  <si>
    <t>70245</t>
  </si>
  <si>
    <t>ск, холодостойкий, долго не стрелкуется, лист сочный, нежный</t>
  </si>
  <si>
    <t>85261</t>
  </si>
  <si>
    <t>Исполинский (Ленивый огород)</t>
  </si>
  <si>
    <t>ран, очень урожайный сорт</t>
  </si>
  <si>
    <t>60874</t>
  </si>
  <si>
    <t>Клиппер F1</t>
  </si>
  <si>
    <t>25-28 гр, уст к мучнистой росе</t>
  </si>
  <si>
    <t>94469</t>
  </si>
  <si>
    <t>Клиппер F1 (Sakata)</t>
  </si>
  <si>
    <t>ран, не стрелкуется</t>
  </si>
  <si>
    <t>62793</t>
  </si>
  <si>
    <t>Корвер F1</t>
  </si>
  <si>
    <t>Среднеранний гибрид шпината, устойчивый к стрелкованию</t>
  </si>
  <si>
    <t>НОВ Корвер F1 (Голландия)</t>
  </si>
  <si>
    <t>ран, 22-28 гр, лястья крупные
Урожайный, раннеспелый (28–30 дней от полных всходов до уборки урожая) гибрид с быстрым ростом. Растение среднего размера, высотой до 16 см с горизонтальной листовой розеткой. Листья гладкие, крупные, овальные, слабопузырчат</t>
  </si>
  <si>
    <t>71801</t>
  </si>
  <si>
    <t>НОВ Королек</t>
  </si>
  <si>
    <t>ср, крупная розетка</t>
  </si>
  <si>
    <t>81545</t>
  </si>
  <si>
    <t>Крепыш  Б/П</t>
  </si>
  <si>
    <t>11121</t>
  </si>
  <si>
    <t>Крепыш</t>
  </si>
  <si>
    <t>ран, лист крупный</t>
  </si>
  <si>
    <t>63151</t>
  </si>
  <si>
    <t>ран, 40-90 гр, листья крупные и мясистые</t>
  </si>
  <si>
    <t>67549</t>
  </si>
  <si>
    <t>НОВ Крепыш</t>
  </si>
  <si>
    <t>ран, лист крупный
Раннеспелый сорт (от всходов до уборки на зелень 20-30 дней). Розетка листьев горизонтальная. Формирует крупные листья, эллиптической формы, светло-зелёные, слабопузырчатые, черешок средней длины. Вкус отличный. Для весеннего и позднеле</t>
  </si>
  <si>
    <t>72308</t>
  </si>
  <si>
    <t>ран, 40-90 гр, розетка крупная</t>
  </si>
  <si>
    <t>72475</t>
  </si>
  <si>
    <t>ран, урожайный, уст к цветушности, для весеннего и поздне-летнего посева</t>
  </si>
  <si>
    <t>90801</t>
  </si>
  <si>
    <t>94155</t>
  </si>
  <si>
    <t>Ладья (только у нас Эксклюзивные сорта)</t>
  </si>
  <si>
    <t>ран, розетка листьев компактная, уст к цветушности
Раннеспелый сорт (период от полных всходов до уборки урожая 28-31 день). Розетка листьев компактная, полуприподнятая. Листья зеленые, сочные, нежные, слабопузырчатые, светло-зеленые. Шпинат ценная по пит</t>
  </si>
  <si>
    <t>69790</t>
  </si>
  <si>
    <t>Лекарь (красный) (Пряно-вкусовые травы)</t>
  </si>
  <si>
    <t>ран, высокая урожайность
Шпинат - ценная по питательным качествам культура, богатая белком, солями железа, калия и кальция, витаминами, является однолетней культурой семейства Маревые. В составе шпината много витаминов и минералов, богат он клетчаткой. К</t>
  </si>
  <si>
    <t>69398</t>
  </si>
  <si>
    <t>Маркиза</t>
  </si>
  <si>
    <t>ран, 20-25 дней, с ранней весны до поздней осени, для лечебно-диетического питания, У, О З</t>
  </si>
  <si>
    <t>60383</t>
  </si>
  <si>
    <t>Матадор  Б/П</t>
  </si>
  <si>
    <t>10225</t>
  </si>
  <si>
    <t>Матадор</t>
  </si>
  <si>
    <t>ср, розетка компактная, уст к цветушности</t>
  </si>
  <si>
    <t>70446</t>
  </si>
  <si>
    <t>ср, розетка компактная, листья толстые, холодост, уст к цветушности</t>
  </si>
  <si>
    <t>74440</t>
  </si>
  <si>
    <t>ср, отличные вкусовые качества, высокое содержание витаминов и каротина, ценный продукт для детского и диетического пита­ния</t>
  </si>
  <si>
    <t>Меркат F1 (profi)</t>
  </si>
  <si>
    <t>Голл, ран, быстро развивается и наращивает массу, уст к стеблеванию</t>
  </si>
  <si>
    <t>87551</t>
  </si>
  <si>
    <t>Муфлон F1 (profi)</t>
  </si>
  <si>
    <t>Голл, у/ран, до 20 см, 23-25 гр, очень позднее стрелкование, уст к болезням</t>
  </si>
  <si>
    <t>60753</t>
  </si>
  <si>
    <t>ср ран, розетка диам 25-30 см, холодост, уст к цветушности
Среднеранний урожайный сорт, период от всходов до технической спелости 37-43 дня. Розетка диаметром 25-30 см с полуприподнятым расположением листьев. Листья зеленые, глянцевые, обратно-яйцевидные</t>
  </si>
  <si>
    <t>69830</t>
  </si>
  <si>
    <t>Новозеландский</t>
  </si>
  <si>
    <t>позд, листья мясистые, сочные</t>
  </si>
  <si>
    <t>71596</t>
  </si>
  <si>
    <t>быстрое наращивание зеленой массы, использование в течении всего лета, не стрелкуется, приятный вкус</t>
  </si>
  <si>
    <t>75389</t>
  </si>
  <si>
    <t>Папай</t>
  </si>
  <si>
    <t>ср, лист гладкий, зеленый, среднепузырчатый, глянцевый, край слабоволнистый, требователен к влаге, уст к цветушности, для использования в свежем виде и замораживания</t>
  </si>
  <si>
    <t>60856</t>
  </si>
  <si>
    <t>Перпетуал б/ф</t>
  </si>
  <si>
    <t>листья до 60-70 см</t>
  </si>
  <si>
    <t>Б768</t>
  </si>
  <si>
    <t>Повар Миша</t>
  </si>
  <si>
    <t>ран, О З, урожайность 3,3-3,8кг/м кв, в свежем виде и для всех типов переработки</t>
  </si>
  <si>
    <t>60309</t>
  </si>
  <si>
    <t>Пума F1</t>
  </si>
  <si>
    <t>Голл, ран, 40-50 гр, уст к стрелкованию</t>
  </si>
  <si>
    <t>72864</t>
  </si>
  <si>
    <t>Ратник</t>
  </si>
  <si>
    <t>ср, 50 гр, два урожая за сезон</t>
  </si>
  <si>
    <t>79673</t>
  </si>
  <si>
    <t>Ред Китти F1 (Самое самое)</t>
  </si>
  <si>
    <t>ран, с двухцветными листьями</t>
  </si>
  <si>
    <t>70507</t>
  </si>
  <si>
    <t>Рембор F1</t>
  </si>
  <si>
    <t>ср, 2,6-3,0 кг/м2, не стрелкуется</t>
  </si>
  <si>
    <t>65384</t>
  </si>
  <si>
    <t>ср, до 20 см, 35-43 гр, уст к цветушности</t>
  </si>
  <si>
    <t>70629</t>
  </si>
  <si>
    <t>Рэм F1</t>
  </si>
  <si>
    <t>Среднеспелый гибрид шпината, устойчивый к стрелкованию</t>
  </si>
  <si>
    <t>62438</t>
  </si>
  <si>
    <t>Спейс F1</t>
  </si>
  <si>
    <t>голл, ср, 30-45 гр, лист крупный, для весеннего и летнего выращивания</t>
  </si>
  <si>
    <t>81674</t>
  </si>
  <si>
    <t>НОВ Спейс F1 (Голландия)</t>
  </si>
  <si>
    <t>ср, 30-45 гр, листья крупные
Среднеспелый (48 дней) гибрид для весеннего и летнего выращивания. Розетка листьев горизонтальная, состоит из 6-10 прикорневых крупных пузырчатых листьев округло-овальной формы. Окраска листьев серо-зеленая. Масса одного раст</t>
  </si>
  <si>
    <t>71961</t>
  </si>
  <si>
    <t>Спокейн F1</t>
  </si>
  <si>
    <t>ср, для ранневесеннего и позднелетнего посева</t>
  </si>
  <si>
    <t>73987</t>
  </si>
  <si>
    <t>Спутник F1 (Sakata)</t>
  </si>
  <si>
    <t>62829</t>
  </si>
  <si>
    <t>Стоик</t>
  </si>
  <si>
    <t>ран, розетка диам 13-30 см</t>
  </si>
  <si>
    <t>74163</t>
  </si>
  <si>
    <t>Хоровод</t>
  </si>
  <si>
    <t>ран, полуприподнятая розетка 20 см в высоту, диам 15 см, листья сочные, толстые</t>
  </si>
  <si>
    <t>62596</t>
  </si>
  <si>
    <t>НОВ Шпион</t>
  </si>
  <si>
    <t>ср, розетка крупная
Неприхотливый холодостойкий сорт шпината с богатым витаминно-минеральным составом. Период от всходов до получения первой зелени 50-55 дней. Листовая розетка крупная, плотная. Листья темно-зеленые, волнистые, сильнопузырчатые,  приятны</t>
  </si>
  <si>
    <t>82407</t>
  </si>
  <si>
    <t>Щавель</t>
  </si>
  <si>
    <t>Бабушкины щи</t>
  </si>
  <si>
    <t>ран, слабокислый, зимост</t>
  </si>
  <si>
    <t>64739</t>
  </si>
  <si>
    <t>Бельвильский  Б/П</t>
  </si>
  <si>
    <t>10230</t>
  </si>
  <si>
    <t>10284</t>
  </si>
  <si>
    <t>10304</t>
  </si>
  <si>
    <t>Бельвильский</t>
  </si>
  <si>
    <t>ран, 3-8 кг/м2</t>
  </si>
  <si>
    <t>62348</t>
  </si>
  <si>
    <t>62638</t>
  </si>
  <si>
    <t>ран, уст к стеблеванию</t>
  </si>
  <si>
    <t>64145</t>
  </si>
  <si>
    <t>64862</t>
  </si>
  <si>
    <t>ран, устойчив к стрелкованию</t>
  </si>
  <si>
    <t>66752</t>
  </si>
  <si>
    <t>66975</t>
  </si>
  <si>
    <t>ран, урожайность 5-6 кг/м2, уст к цветушности</t>
  </si>
  <si>
    <t>77883</t>
  </si>
  <si>
    <t>78721</t>
  </si>
  <si>
    <t>Бельвильский "Семян больше"</t>
  </si>
  <si>
    <t>75701</t>
  </si>
  <si>
    <t>Бельвильский (Семетра)</t>
  </si>
  <si>
    <t>ран, розетка приподнятая, раскидистая</t>
  </si>
  <si>
    <t>63595</t>
  </si>
  <si>
    <t>Бельвильский 200%</t>
  </si>
  <si>
    <t>ран, слабокисл</t>
  </si>
  <si>
    <t>68745</t>
  </si>
  <si>
    <t>ран, листья срезают с ранней весны до поздней осени</t>
  </si>
  <si>
    <t>71972</t>
  </si>
  <si>
    <t>Вегетарианец</t>
  </si>
  <si>
    <t>ран, слабокислый</t>
  </si>
  <si>
    <t>81172</t>
  </si>
  <si>
    <t>Высокогорный</t>
  </si>
  <si>
    <t>с крупным листом</t>
  </si>
  <si>
    <t>60454</t>
  </si>
  <si>
    <t>Гемма (Овощная палитра)</t>
  </si>
  <si>
    <t>листья темно-зеленые с красными прожилками, вкус слабокислый, декоративен</t>
  </si>
  <si>
    <t>61025</t>
  </si>
  <si>
    <t>Зеленая сказка</t>
  </si>
  <si>
    <t>25 см, диам 15-20 см, листья крупные, сочные, слабокислые, морозост, уст к стеблеванию</t>
  </si>
  <si>
    <t>71915</t>
  </si>
  <si>
    <t>Зеленый Пучок (Блюда стран мира)</t>
  </si>
  <si>
    <t>Раннеспелый сорт известной зеленной многолетней культуры. Рекомендуется для домашней кулинарии и консервирования на зиму. Подходит для замораживания. От появления всходов до первой срезки зелени проходит 45-50 дней, со второго года вегетации потребительск</t>
  </si>
  <si>
    <t>68661</t>
  </si>
  <si>
    <t>Зимний запас</t>
  </si>
  <si>
    <t>ср, розетка высотой 35-42 см, среднекислый, холодост</t>
  </si>
  <si>
    <t>78138</t>
  </si>
  <si>
    <t>Зодчий (Монастырский огород) б/ф</t>
  </si>
  <si>
    <t>сочная кисловатая зелень с нежным вкусом</t>
  </si>
  <si>
    <t>Б620</t>
  </si>
  <si>
    <t>Зодчий (Русский Вкус)</t>
  </si>
  <si>
    <t>ран, нежный вкус</t>
  </si>
  <si>
    <t>65735</t>
  </si>
  <si>
    <t>Изумрудный витамин</t>
  </si>
  <si>
    <t>ран, листья нежные, урожайность 5-10 кг/м2</t>
  </si>
  <si>
    <t>95054</t>
  </si>
  <si>
    <t>Изумрудный ковёр (Ленивый огород)</t>
  </si>
  <si>
    <t>урожайность 4,8-5,0 кг/м2, среднекислый</t>
  </si>
  <si>
    <t>95181</t>
  </si>
  <si>
    <t>Изумрудный король</t>
  </si>
  <si>
    <t>ран, листья нежные, слабокислые, зимост</t>
  </si>
  <si>
    <t>64666</t>
  </si>
  <si>
    <t>Изумрудный снег  "Заморозь!"</t>
  </si>
  <si>
    <t>80211</t>
  </si>
  <si>
    <t>Испанский Вайд F1 б/ф</t>
  </si>
  <si>
    <t>ср, умеренно кислый, уст к стеблеванию</t>
  </si>
  <si>
    <t>Б608</t>
  </si>
  <si>
    <t>Кислятка Широколистный</t>
  </si>
  <si>
    <t>ран, высокоурожайный, уст к стрескованию</t>
  </si>
  <si>
    <t>63334</t>
  </si>
  <si>
    <t>ран, уст к стрелкованию</t>
  </si>
  <si>
    <t>70058</t>
  </si>
  <si>
    <t>Красные узоры (Декоративный огород)</t>
  </si>
  <si>
    <t>до 40 см, листья т-зеленые с контрастными жилками и черешками бордового цвета</t>
  </si>
  <si>
    <t>70305</t>
  </si>
  <si>
    <t>Крепыш (Русский богатырь)</t>
  </si>
  <si>
    <t>66239</t>
  </si>
  <si>
    <t>Кровавая Мэри (декоративный)</t>
  </si>
  <si>
    <t>40 см, декоративен и съедобен</t>
  </si>
  <si>
    <t>75164</t>
  </si>
  <si>
    <t>ран, листья с яркими красными прожилками и черешками</t>
  </si>
  <si>
    <t>Кровавая Мэри (декоративный) (Для дома и сада)</t>
  </si>
  <si>
    <t>листья с яркими бордовыми прожилками, слабокислый</t>
  </si>
  <si>
    <t>62806</t>
  </si>
  <si>
    <t>Кроваво-красный</t>
  </si>
  <si>
    <t>ран, 30 см, листья с темно-бордовыми прожилками, быстро разрастается</t>
  </si>
  <si>
    <t>60937</t>
  </si>
  <si>
    <t>Крупнолистный  Б/П</t>
  </si>
  <si>
    <t>10328</t>
  </si>
  <si>
    <t>11164</t>
  </si>
  <si>
    <r>
      <rPr>
        <sz val="10"/>
        <color indexed="37"/>
        <rFont val="Arial"/>
        <charset val="134"/>
      </rPr>
      <t>НОВ</t>
    </r>
    <r>
      <rPr>
        <sz val="8"/>
        <rFont val="Arial"/>
        <charset val="134"/>
      </rPr>
      <t xml:space="preserve"> Крупнолистный  Б/П</t>
    </r>
  </si>
  <si>
    <t>11186</t>
  </si>
  <si>
    <t>Крупнолистный</t>
  </si>
  <si>
    <t>ран, уст к стеблеванию, холодост</t>
  </si>
  <si>
    <t>62128</t>
  </si>
  <si>
    <t>ран, листья крупные, сочные, среднекислые, морозост, уст к стеблеванию</t>
  </si>
  <si>
    <t>75794</t>
  </si>
  <si>
    <t>ран, богат витаминами, уст к стрелкованию</t>
  </si>
  <si>
    <t>78175</t>
  </si>
  <si>
    <t>ск, урожайность до 5-6 кг/м2</t>
  </si>
  <si>
    <t>79195</t>
  </si>
  <si>
    <t>84859</t>
  </si>
  <si>
    <t>Крупнолистный  "Заморозь!"</t>
  </si>
  <si>
    <t>84261</t>
  </si>
  <si>
    <t>ран, быстрое отрастание после срезки</t>
  </si>
  <si>
    <t>69014</t>
  </si>
  <si>
    <t>Легенда Сибири (ПАТРИОТ)</t>
  </si>
  <si>
    <t>ран, листья крупные, слабокислые</t>
  </si>
  <si>
    <t>70346</t>
  </si>
  <si>
    <t>Летний Борщ (Блюда стран мира)</t>
  </si>
  <si>
    <t>ран, среднекислый, зимост</t>
  </si>
  <si>
    <t>68057</t>
  </si>
  <si>
    <t>ср ран, слабокислый</t>
  </si>
  <si>
    <t>63086</t>
  </si>
  <si>
    <t>ср/ран, розетка прямостоячая, выс 20 см, диам 7-10 см, листья крупные, слабокислые, морозост, уст к стеблеванию</t>
  </si>
  <si>
    <t>72703</t>
  </si>
  <si>
    <t>НОВ Никольский</t>
  </si>
  <si>
    <t>ран, лист крупный, слабокисл</t>
  </si>
  <si>
    <t>71513</t>
  </si>
  <si>
    <t>ср ,приятный мягкий вкус</t>
  </si>
  <si>
    <t>68343</t>
  </si>
  <si>
    <t>ср/ран, розетка компактная, хорошо облиственная, выс до 20 см, зимостойкий</t>
  </si>
  <si>
    <t>76625</t>
  </si>
  <si>
    <t>Одесский Широколистный</t>
  </si>
  <si>
    <t>ран, зимостоек и засухоустойчив</t>
  </si>
  <si>
    <t>94076</t>
  </si>
  <si>
    <t>Польский широколистный б/ф</t>
  </si>
  <si>
    <t>ран, листья нежные</t>
  </si>
  <si>
    <t>Б713</t>
  </si>
  <si>
    <t>НОВ Пышная Особа</t>
  </si>
  <si>
    <t>72265</t>
  </si>
  <si>
    <t>Русские зеленые щи</t>
  </si>
  <si>
    <t>ран, холодостойкий, теневыносливый, уст к стрелкованию, многокрактная срезка, для домашней кулинарии</t>
  </si>
  <si>
    <t>67194</t>
  </si>
  <si>
    <t>Русские щи</t>
  </si>
  <si>
    <t>ран, хорошо отрастает после срезки</t>
  </si>
  <si>
    <t>91025</t>
  </si>
  <si>
    <t>лист не менее 20 см в длину</t>
  </si>
  <si>
    <t>94039</t>
  </si>
  <si>
    <t>Сангвиник</t>
  </si>
  <si>
    <t>ран, 30-40 см, листья крупные, зеленые с прожилками красной окраски</t>
  </si>
  <si>
    <t>64595</t>
  </si>
  <si>
    <t>Сангвиник (Урожай дома)</t>
  </si>
  <si>
    <t>ран, 30-40 см, с бордовым рисунком на листве</t>
  </si>
  <si>
    <t>74768</t>
  </si>
  <si>
    <t>ср, уст к стрелкованию</t>
  </si>
  <si>
    <t>70092</t>
  </si>
  <si>
    <t>ран, листья нежные, сочные, уст к стеблеванию, холодост</t>
  </si>
  <si>
    <t>70494</t>
  </si>
  <si>
    <t>Толстолистный</t>
  </si>
  <si>
    <t>ран, используют в течении всего сезона</t>
  </si>
  <si>
    <t>90321</t>
  </si>
  <si>
    <t>Трапеза</t>
  </si>
  <si>
    <t>ср, листья крупные, уст к стеблеванию</t>
  </si>
  <si>
    <t>73243</t>
  </si>
  <si>
    <t>Ушастик</t>
  </si>
  <si>
    <t>ран, листья очень нежные, сочные, уст к стеблеванию</t>
  </si>
  <si>
    <t>87468</t>
  </si>
  <si>
    <t>ср, 35-40 гр, слабокисл</t>
  </si>
  <si>
    <t>63234</t>
  </si>
  <si>
    <t>ср ран, устойчив к стрелкованию</t>
  </si>
  <si>
    <t>67161</t>
  </si>
  <si>
    <t>ср, 37-40 см, слабокислый, морозоуст</t>
  </si>
  <si>
    <t>67898</t>
  </si>
  <si>
    <t xml:space="preserve">ср, лист крупный, слабокислый
Среднеспелый сорт, период от полных всходов до первой срезки 40 дней. Розетка листьев прямостоячая, диаметром 28-30 см, высотой 37-40 см. Лист удлиненно-овальный, зеленый, крупный, очень сочный. Край листа слегка волнистый, </t>
  </si>
  <si>
    <t>68420</t>
  </si>
  <si>
    <t>ср, листья крупные, слабокислые, уст к стеблеванию</t>
  </si>
  <si>
    <t>73268</t>
  </si>
  <si>
    <t>ср, 40 см, слабокисл</t>
  </si>
  <si>
    <t>74303</t>
  </si>
  <si>
    <t>Чемпион Широколистный</t>
  </si>
  <si>
    <t>81021</t>
  </si>
  <si>
    <t>Чистый Лист</t>
  </si>
  <si>
    <t>зимостойкий крупнолистный сорт щавеля. Раннеспелый: от весеннего отрастания до срезки урожая не более 40-45 дней. В первый от посева год выборку крупных листочков следует начинать через 2 месяца от всходов. Розетка прямостоячая, высотой до 35-40 см. Листо</t>
  </si>
  <si>
    <t>65770</t>
  </si>
  <si>
    <t>Широколистный  Б/П</t>
  </si>
  <si>
    <t>10381</t>
  </si>
  <si>
    <t>11148</t>
  </si>
  <si>
    <t>ран, урожайность 3-8 кг/м2</t>
  </si>
  <si>
    <t>62831</t>
  </si>
  <si>
    <t>64938</t>
  </si>
  <si>
    <t>ср, урожайность 3-8 кг/м2</t>
  </si>
  <si>
    <t>68318</t>
  </si>
  <si>
    <t>69874</t>
  </si>
  <si>
    <t>ран, урожайный
Распространенный, проверенный временем, раннеспелый сорт. Период от всходов до первой срезки 45 дней. Листья широкие, удлиненно-яйцевидной формы, темно-зеленые. За вегетационный период их срезают несколько раз. Используется для потребления</t>
  </si>
  <si>
    <t>69912</t>
  </si>
  <si>
    <t>71071</t>
  </si>
  <si>
    <t>ран, урожайный, листья нежные, овально-удлиненной формы, светло-зеленого цвета, гладкие, крупные, уст к стеблеванию</t>
  </si>
  <si>
    <t>72583</t>
  </si>
  <si>
    <t>ранняя витаминная зелень</t>
  </si>
  <si>
    <t>78388</t>
  </si>
  <si>
    <t>ран, урожайность 3-8 кг/м2, зимост</t>
  </si>
  <si>
    <t>78574</t>
  </si>
  <si>
    <t>78741</t>
  </si>
  <si>
    <t>89171</t>
  </si>
  <si>
    <t>ран, высокоурожайный</t>
  </si>
  <si>
    <t>94128</t>
  </si>
  <si>
    <t>Широколистный "Семян больше"</t>
  </si>
  <si>
    <t>79561</t>
  </si>
  <si>
    <t>Широколистный (лидер)</t>
  </si>
  <si>
    <t>64383</t>
  </si>
  <si>
    <t>Широколистный (Семетра)</t>
  </si>
  <si>
    <t>70675</t>
  </si>
  <si>
    <t>Щи-Борщи широколистный</t>
  </si>
  <si>
    <t>ран, до 50 см, листья мясистые, сочные</t>
  </si>
  <si>
    <t>82939</t>
  </si>
  <si>
    <t>Эспарцет</t>
  </si>
  <si>
    <t>до 90 см, высокая декоративность, лекарств, сидерат, медонос, кормовая культура</t>
  </si>
  <si>
    <t>70583</t>
  </si>
  <si>
    <t>Эстрагон (тархун)</t>
  </si>
  <si>
    <t>до 1 м, отличная приправа</t>
  </si>
  <si>
    <t>64484</t>
  </si>
  <si>
    <t>до 2 м, острый вкус и приятный аромат</t>
  </si>
  <si>
    <t>86241</t>
  </si>
  <si>
    <t>Ацтек</t>
  </si>
  <si>
    <t>0,8-1,5 м, пряный аромат</t>
  </si>
  <si>
    <t>60273</t>
  </si>
  <si>
    <t>терпкий приятный полынный запах</t>
  </si>
  <si>
    <t>62988</t>
  </si>
  <si>
    <t>Гудвин</t>
  </si>
  <si>
    <t>Х, до 1м. Имеет сильный аромат и слегка горьковатый вкус. Используют в качестве пряной приправы и при консервировании.</t>
  </si>
  <si>
    <t>85442</t>
  </si>
  <si>
    <t>НОВ Гудвин (серия Пряности и Страсти)</t>
  </si>
  <si>
    <t xml:space="preserve"> Пряно-вкусовое многолетнее холодостойкое растение высотой до 1 м. Имеет сильный аромат и слегка горьковатый вкус. Используют в качестве пряной приправы к различным блюдам при консервировании. Посев на рассаду проводят ранней весной. В мае высаживают в пл</t>
  </si>
  <si>
    <t>Добрыня</t>
  </si>
  <si>
    <t>0,8-1,2 м, неприхотливый, зимост</t>
  </si>
  <si>
    <t>77525</t>
  </si>
  <si>
    <t>Дракон Трава</t>
  </si>
  <si>
    <t>69767</t>
  </si>
  <si>
    <t>Жулебинский Семко</t>
  </si>
  <si>
    <t>пряновкусовое растение, морозостойкий</t>
  </si>
  <si>
    <t>69476</t>
  </si>
  <si>
    <t>Зелёный дол  Б/П</t>
  </si>
  <si>
    <t>10683</t>
  </si>
  <si>
    <t>Зелёный дол</t>
  </si>
  <si>
    <t>до 120 см, лечебн, зимостойкий</t>
  </si>
  <si>
    <t>62649</t>
  </si>
  <si>
    <t>Зелёный Дол</t>
  </si>
  <si>
    <t>1-1,5 м, пряно-ароматич</t>
  </si>
  <si>
    <t>72638</t>
  </si>
  <si>
    <t>Маленький Дракон (Ленивый огород)</t>
  </si>
  <si>
    <t>до 1 м, сильный пряный аромат</t>
  </si>
  <si>
    <t>95158</t>
  </si>
  <si>
    <t>Монарх</t>
  </si>
  <si>
    <t>80-150 см, пряно-ароматическое, лекарственное</t>
  </si>
  <si>
    <t>62826</t>
  </si>
  <si>
    <t>150 см, 700 гр, ароматный, зимост, засухоуст</t>
  </si>
  <si>
    <t>64781</t>
  </si>
  <si>
    <t>до 1,5 м, пряный запах и освежающий острый вкус</t>
  </si>
  <si>
    <t>74695</t>
  </si>
  <si>
    <t>Пряное чудо</t>
  </si>
  <si>
    <t>до 120 см, пряное, лекарственное</t>
  </si>
  <si>
    <t>68454</t>
  </si>
  <si>
    <t>Язвенник</t>
  </si>
  <si>
    <t>Антисептик</t>
  </si>
  <si>
    <t>ранозаживляющие и антисептические св-ва</t>
  </si>
  <si>
    <t>91271</t>
  </si>
  <si>
    <t>Абутилон</t>
  </si>
  <si>
    <t>Гибридный Бельвю см</t>
  </si>
  <si>
    <t>53252</t>
  </si>
  <si>
    <t>Гибридный Джульетта см (Золотая серия)</t>
  </si>
  <si>
    <t>50-150см, диам 5-6см, быстрый рост, цвет кругл год</t>
  </si>
  <si>
    <t>32380</t>
  </si>
  <si>
    <t>Кленовый Букет</t>
  </si>
  <si>
    <t>22748</t>
  </si>
  <si>
    <t>Агава</t>
  </si>
  <si>
    <t>НОВ Сизаль б/ф</t>
  </si>
  <si>
    <t>Это вечнозелёное многолетнее растение из семейства агавовых. Представляет собой суккулент с коротким стеблем и крупными листьями, собранными в розетку. В естественных условиях длина листьев может достигать 1,5-2,5 метра. Молодые листья по краям имеют остр</t>
  </si>
  <si>
    <t>А207</t>
  </si>
  <si>
    <t>Агапантус</t>
  </si>
  <si>
    <t>НОВ Синий</t>
  </si>
  <si>
    <t>до 35 см, диам 20 см
Эффектное многолетнее растение! Листья плотные, ремневидной формы, образуют прикорневую розетку, достигают в длину 35 см. Во время цветения выпускает длинный цветонос до 1 м. Цветки собраны в крупные зонтиковидные соцветия, окрашенны</t>
  </si>
  <si>
    <t>31925</t>
  </si>
  <si>
    <t>Синий зонтик (восточный) (Цветочная Палитра)</t>
  </si>
  <si>
    <t>50-70 см, диам 20-25 см
Агапантус не часто встретишь на клумбах, хотя этот нежно цветущий многолетник имеет необычные цветы пастельных окрасок и яркую привлекательную зелень, прекрасно очищает воздух от бактерий, вирусов, токсинов и радионуклидов.
Родин</t>
  </si>
  <si>
    <t>35960</t>
  </si>
  <si>
    <t>Агератум</t>
  </si>
  <si>
    <t>Белый Срезочный</t>
  </si>
  <si>
    <t>26616</t>
  </si>
  <si>
    <t>Белый Шар</t>
  </si>
  <si>
    <t>до 20 см, диам до 2 см</t>
  </si>
  <si>
    <t>22218</t>
  </si>
  <si>
    <t>20см</t>
  </si>
  <si>
    <t>59891</t>
  </si>
  <si>
    <t>Блу Блэйзер F1 (Профессиональные семена)</t>
  </si>
  <si>
    <t>15 см
Агератум, как культура, известна давно, за счет необычного внешнего вида бутонов обрела заслуженную популярность у любителей цветов.
В пору своего цветения агератум образует плотный покровный слой.
Цветущий коврик способен украшать пространство н</t>
  </si>
  <si>
    <t>33332</t>
  </si>
  <si>
    <t>Блю Минк</t>
  </si>
  <si>
    <t>компактная форма с крупными соцветиями</t>
  </si>
  <si>
    <t>21586</t>
  </si>
  <si>
    <t>Букетный см</t>
  </si>
  <si>
    <t>70 см</t>
  </si>
  <si>
    <t>20131</t>
  </si>
  <si>
    <t>70 см, диам 8 см</t>
  </si>
  <si>
    <t>24477</t>
  </si>
  <si>
    <t>Вайт Бол</t>
  </si>
  <si>
    <t>22243</t>
  </si>
  <si>
    <t>Весенние Капели см</t>
  </si>
  <si>
    <t>28309</t>
  </si>
  <si>
    <t>НОВ Воздушные Шары см</t>
  </si>
  <si>
    <t>60 см, диам 10 см
Одно из самых популярных растений для клумб и цветников. Оригинальные соцветия украшают кустики с июня до глубокой осени. Этот легкий в уходе и неприхотливый летник подходит даже для начинающих цветоводов. Дает отличную срезку.</t>
  </si>
  <si>
    <t>37928</t>
  </si>
  <si>
    <t>Голубая Норка</t>
  </si>
  <si>
    <t>25 см</t>
  </si>
  <si>
    <t>24294</t>
  </si>
  <si>
    <t>Голубая норка</t>
  </si>
  <si>
    <t>до 35 см
Аккуратные пушистые соцветия. Компактный кустик высотой до 35 см. Листья крупные, опушенные. Соцветия плотные, крупные 1,7-2,1 см в диаметре, сиренево-голубые. Сорт цветет с середины июня до октября. Хорошо переносит стрижку. Используют для офор</t>
  </si>
  <si>
    <t>31418</t>
  </si>
  <si>
    <t>30 см
Агератум Голубая норка цветёт насыщенными фиолетовыми соцветиями-«пуховками». Идеально подойдёт для оформления сиреневых, синих и розовых цветников. В первые два он внесёт дополнительный оттенок, сделав цветочную палитру богаче, а в последнем высту</t>
  </si>
  <si>
    <t>35253</t>
  </si>
  <si>
    <t>15-20см</t>
  </si>
  <si>
    <t>48271</t>
  </si>
  <si>
    <t>Голубой</t>
  </si>
  <si>
    <t>10-30 см</t>
  </si>
  <si>
    <t>20141</t>
  </si>
  <si>
    <t>Дондо см</t>
  </si>
  <si>
    <t>28634</t>
  </si>
  <si>
    <t>Жиголо (розовый)</t>
  </si>
  <si>
    <t>25 см, диам 15 см</t>
  </si>
  <si>
    <t>56178</t>
  </si>
  <si>
    <t>Красный Букет</t>
  </si>
  <si>
    <t>25476</t>
  </si>
  <si>
    <t>Малинка (Чудесный балкон)</t>
  </si>
  <si>
    <t>20см, соцветия диам до 8см, розово-малиновые, парф</t>
  </si>
  <si>
    <t>54701</t>
  </si>
  <si>
    <t>Ожерелье</t>
  </si>
  <si>
    <t>36225</t>
  </si>
  <si>
    <t>Пробуждение (белый с нежно сиреневыми пятнами)</t>
  </si>
  <si>
    <t>25 см, диам 10 см</t>
  </si>
  <si>
    <t>23244</t>
  </si>
  <si>
    <t>Пурпурный Букет</t>
  </si>
  <si>
    <t>60 см, диам 1-1,5 см</t>
  </si>
  <si>
    <t>23852</t>
  </si>
  <si>
    <t>НОВ Пушистый Перс</t>
  </si>
  <si>
    <t>30 см
Обворожительный символ долгой жизни. Однолетнее, теплолюбивое, засухоустойчивое растение, с сильноветвистыми прочными стеблями, образующими эффектные шаровидные кустики высотой 20-30 см. Мелкие, душистые цветки собраны в сложные соцветия чисто бело</t>
  </si>
  <si>
    <t>51058</t>
  </si>
  <si>
    <t>Розовое Облачко (Розовые сны)</t>
  </si>
  <si>
    <t>20-25 см</t>
  </si>
  <si>
    <t>37109</t>
  </si>
  <si>
    <t>Розовый Слон</t>
  </si>
  <si>
    <t>до 30 см, диам 1,5-2 см</t>
  </si>
  <si>
    <t>38289</t>
  </si>
  <si>
    <t>Розовый Шар</t>
  </si>
  <si>
    <t>25см, парфюм</t>
  </si>
  <si>
    <t>48291</t>
  </si>
  <si>
    <t>НОВ Розовый Шар</t>
  </si>
  <si>
    <t>50583</t>
  </si>
  <si>
    <t>Романтик см</t>
  </si>
  <si>
    <t>54414</t>
  </si>
  <si>
    <t>Синий Букет</t>
  </si>
  <si>
    <t>60см, диам 5-8см, парф</t>
  </si>
  <si>
    <t>55841</t>
  </si>
  <si>
    <t>Сокровища Ацтеков см</t>
  </si>
  <si>
    <t>парф</t>
  </si>
  <si>
    <t>41521</t>
  </si>
  <si>
    <t>Таймлес F1 (срезочный)</t>
  </si>
  <si>
    <t>41104</t>
  </si>
  <si>
    <t>Торжество (букетный) см (Золотая серия)</t>
  </si>
  <si>
    <t>60 см, диам 6-8 см     
Быстрорастущий летник с ранним, очень обильным и длительным цветением. Растения достаточно высокорослые, пре красно подходят на срезку и долго сохраняют декоративность в вазе с водой. С июня до поздней осени пышные кустики высотой</t>
  </si>
  <si>
    <t>33457</t>
  </si>
  <si>
    <t>Триколор см (низкорослый)</t>
  </si>
  <si>
    <t>20-25 см, диам 1-1,5 см</t>
  </si>
  <si>
    <t>25328</t>
  </si>
  <si>
    <t>Триколор см высокорослый</t>
  </si>
  <si>
    <t>25197</t>
  </si>
  <si>
    <t>Хоустона Помпонная см</t>
  </si>
  <si>
    <t>60 см, диам 2-3 см</t>
  </si>
  <si>
    <t>43293</t>
  </si>
  <si>
    <t>Эллада (белый)</t>
  </si>
  <si>
    <t>56314</t>
  </si>
  <si>
    <t>Агростемма</t>
  </si>
  <si>
    <t>Аврора (розовая с более светлым центром)</t>
  </si>
  <si>
    <t>50 см, диам 5 см</t>
  </si>
  <si>
    <t>23285</t>
  </si>
  <si>
    <t>Милас</t>
  </si>
  <si>
    <t>до 50 см, диам до 5 см</t>
  </si>
  <si>
    <t>27121</t>
  </si>
  <si>
    <t>Адениум</t>
  </si>
  <si>
    <t>Desert rose "Mahatap" (тучный) б/ф</t>
  </si>
  <si>
    <t>при соблюдении оптимальных условий выращивания может цвести почти круглогодично</t>
  </si>
  <si>
    <t>Б525</t>
  </si>
  <si>
    <t>Doksawal (тучный Desert rose) б/ф</t>
  </si>
  <si>
    <t>Б523</t>
  </si>
  <si>
    <t>Pam Pam б/ф</t>
  </si>
  <si>
    <t>при соблюдении условий выращивания может цвести почти круглогодично</t>
  </si>
  <si>
    <t>Б318</t>
  </si>
  <si>
    <t>Purple King (тучный Desert rose) б/ф</t>
  </si>
  <si>
    <t>Б528</t>
  </si>
  <si>
    <t>Raksikon (тучный Desert rose) б/ф</t>
  </si>
  <si>
    <t>Б531</t>
  </si>
  <si>
    <t>Triple Magenta (тучный Desert rose) б/ф</t>
  </si>
  <si>
    <t>Б534</t>
  </si>
  <si>
    <t>Wanida (тучный) б/ф</t>
  </si>
  <si>
    <t>Б486</t>
  </si>
  <si>
    <t>Аленький Цветочек (пестролистный) б/ф</t>
  </si>
  <si>
    <t>до 0,5 м, пестрая листва
Относится к долгожителям. У нас выращивается как комнатное растение, поэтому высота его редко превышает 0,7 м, а ствол, благодаря формированию, может принимать удивительный вид. Цветоводы могут сращивать вместе несколько стволов,</t>
  </si>
  <si>
    <t>Б839</t>
  </si>
  <si>
    <t>НОВ Базик Пинк (тучный)</t>
  </si>
  <si>
    <t>50-70 см, диам 6-8 см</t>
  </si>
  <si>
    <t>38024</t>
  </si>
  <si>
    <t>Белая роза б/ф</t>
  </si>
  <si>
    <t>белоснежные цветы
Относится к долгожителям. У нас выращивается как комнатное растение, поэтому высота его редко превышает 0,7 м, а ствол, благодаря формированию, может принимать удивительный вид. Цветоводы могут сращивать вместе несколько стволов, заплет</t>
  </si>
  <si>
    <t>Б813</t>
  </si>
  <si>
    <t xml:space="preserve">50-70 см
Адениум или роза пустыни, относится к семейству Кутровых и к древесным суккулентам – растениям, которые накапливают воду в «частях тела».  Этот многолетний кустарник родом из тропической Африки. Красивоцветущее растение с очень толстым стволом, </t>
  </si>
  <si>
    <t>27107</t>
  </si>
  <si>
    <t>НОВ Бордер (тучный)</t>
  </si>
  <si>
    <t>38046</t>
  </si>
  <si>
    <t>НОВ Вайт (тучный)</t>
  </si>
  <si>
    <t>38197</t>
  </si>
  <si>
    <t>Виолет</t>
  </si>
  <si>
    <t>27215</t>
  </si>
  <si>
    <t>Все Звёзды (тучный) б/ф</t>
  </si>
  <si>
    <t>Б492</t>
  </si>
  <si>
    <t>Гвоздики (тучный) б/ф</t>
  </si>
  <si>
    <t>Б521</t>
  </si>
  <si>
    <t>Золотое Дно б/ф</t>
  </si>
  <si>
    <t>очень редкая окраска цветка
По утверждению разводчиков, эти растения способны жить до 200 лет, переходя из поколения к поколению. Относится к долгожителям. У нас выращивается как комнатное растение, поэтому высота его редко превышает 0,7 м, а ствол, благ</t>
  </si>
  <si>
    <t>Б830</t>
  </si>
  <si>
    <t>Красна Девица б/ф</t>
  </si>
  <si>
    <t>цветы насыщенно красного цвета
Относится к долгожителям. У нас выращивается как комнатное растение, поэтому высота его редко превышает 0,7 м, а ствол, благодаря формированию, может принимать удивительный вид. Цветоводы могут сращивать вместе несколько ст</t>
  </si>
  <si>
    <t>Б832</t>
  </si>
  <si>
    <t>Малиновый Десерт б/ф</t>
  </si>
  <si>
    <t>до 70 см, цветки малинового или бордового оттенков
Относится к долгожителям. У нас выращивается как комнатное растение, поэтому высота его редко превышает 0,7 м, а ствол, благодаря формированию, может принимать удивительный вид. Цветоводы могут сращивать</t>
  </si>
  <si>
    <t>Б421</t>
  </si>
  <si>
    <t>Медовый Нектар б/ф</t>
  </si>
  <si>
    <t>необычная, нежная трехцветная окраска
Относится к долгожителям. У нас выращивается как комнатное растение, поэтому высота его редко превышает 0,7 м, а ствол, благодаря формированию, может принимать удивительный вид. Цветоводы могут сращивать вместе неско</t>
  </si>
  <si>
    <t>Б834</t>
  </si>
  <si>
    <t>Микс б/ф</t>
  </si>
  <si>
    <t xml:space="preserve">фантастический по красоте цветок
Относится к долгожителям. У нас выращивается как комнатное растение, поэтому высота его редко превышает 0,7 м, а ствол, благодаря формированию, может принимать удивительный вид. Цветоводы могут сращивать вместе несколько </t>
  </si>
  <si>
    <t>Б821</t>
  </si>
  <si>
    <t>Мунгсакда (пестролистный) б/ф</t>
  </si>
  <si>
    <t>до 0,5 м, красно-черные цветы
Относится к долгожителям. У нас выращивается как комнатное растение, поэтому высота его редко превышает 0,7 м, а ствол, благодаря формированию, может принимать удивительный вид. Цветоводы могут сращивать вместе несколько ств</t>
  </si>
  <si>
    <t>Б824</t>
  </si>
  <si>
    <t>Ночной Ангел (тучный) б/ф</t>
  </si>
  <si>
    <t>Б547</t>
  </si>
  <si>
    <t>Прелестная Девушка б/ф</t>
  </si>
  <si>
    <t>красно-белые цветы
Относится к долгожителям. У нас выращивается как комнатное растение, поэтому высота его редко превышает 0,7 м, а ствол, благодаря формированию, может принимать удивительный вид. Цветоводы могут сращивать вместе несколько стволов, запле</t>
  </si>
  <si>
    <t>Б836</t>
  </si>
  <si>
    <t>Роза Пустыни см б/ф</t>
  </si>
  <si>
    <t>цветы нежных тонов, поддается формированию в стиле бонсай
Второй по популярности адениум среди цветоводов. Так же прост в уходе как и тучный, только имеет более выраженный период покоя, как правило, со сбрасыванием листьев и зацветает позднее на год-полт</t>
  </si>
  <si>
    <t>Б799</t>
  </si>
  <si>
    <t>Розовая Мечта б/ф</t>
  </si>
  <si>
    <t>цветки нежного розово-белого цвета
Относится к долгожителям. У нас выращивается как комнатное растение, поэтому высота его редко превышает 0,7 м, а ствол, благодаря формированию, может принимать удивительный вид. Цветоводы могут сращивать вместе нескольк</t>
  </si>
  <si>
    <t>Б429</t>
  </si>
  <si>
    <t>НОВ Смесь (тучный)</t>
  </si>
  <si>
    <t>38198</t>
  </si>
  <si>
    <t>Танец бабочки б/ф</t>
  </si>
  <si>
    <t>Б323</t>
  </si>
  <si>
    <t>тучный Siam blueberries б/ф</t>
  </si>
  <si>
    <t>Б538</t>
  </si>
  <si>
    <t>Улыбка милой девушки б/ф</t>
  </si>
  <si>
    <t>Б356</t>
  </si>
  <si>
    <t>Феррари б/ф</t>
  </si>
  <si>
    <t>Б377</t>
  </si>
  <si>
    <t>Фиолетовый Город б/ф</t>
  </si>
  <si>
    <t xml:space="preserve">цветки фиолетово-красно-розово-белых тонов
Относится к долгожителям. У нас выращивается как комнатное растение, поэтому высота его редко превышает 0,7 м, а ствол, благодаря формированию, может принимать удивительный вид. Цветоводы могут сращивать вместе </t>
  </si>
  <si>
    <t>Б433</t>
  </si>
  <si>
    <t>Черная Птица б/ф</t>
  </si>
  <si>
    <t>цветы красные с т-синей каймой
Относится к долгожителям. У нас выращивается как комнатное растение, поэтому высота его редко превышает 0,7 м, а ствол, благодаря формированию, может принимать удивительный вид. Цветоводы могут сращивать вместе несколько ст</t>
  </si>
  <si>
    <t>Б838</t>
  </si>
  <si>
    <t>Черное Болото б/ф</t>
  </si>
  <si>
    <t>Б828</t>
  </si>
  <si>
    <t>Экзотическая Бабочка б/ф</t>
  </si>
  <si>
    <t>необычная оригинальная окраска
Относится к долгожителям. У нас выращивается как комнатное растение, поэтому высота его редко превышает 0,7 м, а ствол, благодаря формированию, может принимать удивительный вид. Цветоводы могут сращивать вместе несколько ст</t>
  </si>
  <si>
    <t>Б840</t>
  </si>
  <si>
    <t>Аденофора</t>
  </si>
  <si>
    <t>Ручеек б/ф</t>
  </si>
  <si>
    <t>до 1,5 м</t>
  </si>
  <si>
    <t>Б740</t>
  </si>
  <si>
    <t>Адонис (горицвет)</t>
  </si>
  <si>
    <t>20-25 см, диам 1,5-3 см</t>
  </si>
  <si>
    <t>20949</t>
  </si>
  <si>
    <t>Уголек в Огне</t>
  </si>
  <si>
    <t>до 30 см, диам 3 см</t>
  </si>
  <si>
    <t>41078</t>
  </si>
  <si>
    <t>Азарина</t>
  </si>
  <si>
    <t>Лазурный Водопад (Декоративные лианы)</t>
  </si>
  <si>
    <t>300 см, диам 3-5 см
Азарина лазающая - пышная, обильно цветущая лиана семейства Норичниковые, получила свое название благодаря длинным и очень цепким побегам, предпочитающим расти горизонтально.
В высоту стебли обычно поднимаются на 2-3 м, хотя в природ</t>
  </si>
  <si>
    <t>34538</t>
  </si>
  <si>
    <t>Музыка см</t>
  </si>
  <si>
    <t>3-3,5 м, диам до 3 см</t>
  </si>
  <si>
    <t>58369</t>
  </si>
  <si>
    <t>смесь</t>
  </si>
  <si>
    <t>300 см
Классический вьюнок для комнат, балконов, веранд, вертикальных и ампельных каскадов. Наша проверенная смесь включает все имеющиеся на сегодня окраски. Специальные приемы позволяют выдержать всхожесть семян на приемлемом для цветоводов-любителей ур</t>
  </si>
  <si>
    <t>23168</t>
  </si>
  <si>
    <t>до 2,5 м</t>
  </si>
  <si>
    <t>26635</t>
  </si>
  <si>
    <t>смесь Фантазия</t>
  </si>
  <si>
    <t>3м, диам 3-4см</t>
  </si>
  <si>
    <t>35313</t>
  </si>
  <si>
    <t>Фиолетовая Музыка Ветра</t>
  </si>
  <si>
    <t>3-3,5 м, цветки до 3 см</t>
  </si>
  <si>
    <t>23273</t>
  </si>
  <si>
    <t>Акатопанакс (стосил)</t>
  </si>
  <si>
    <t>Сидячецветковый (лекарственный)</t>
  </si>
  <si>
    <t>1,5-2,0 м</t>
  </si>
  <si>
    <t>49475</t>
  </si>
  <si>
    <t>Аквилегия (водосбор)</t>
  </si>
  <si>
    <t>Алтайский Гигант см</t>
  </si>
  <si>
    <t>60-75 см</t>
  </si>
  <si>
    <t>35644</t>
  </si>
  <si>
    <t>Алтайский гигант см (Русский богатырь)</t>
  </si>
  <si>
    <t>до 80 см, диам 7-10 см</t>
  </si>
  <si>
    <t>20192</t>
  </si>
  <si>
    <t>Амбассадор</t>
  </si>
  <si>
    <t>до 80 см, диам 4-5 см</t>
  </si>
  <si>
    <t>23532</t>
  </si>
  <si>
    <t>Барлоу Розовая (махровая)</t>
  </si>
  <si>
    <t>80 см, диам 5 см, зимостойка и теневынослива</t>
  </si>
  <si>
    <t>20119</t>
  </si>
  <si>
    <t>Барлоу см (махровая)</t>
  </si>
  <si>
    <t>70см, махр, диам 5см</t>
  </si>
  <si>
    <t>34731</t>
  </si>
  <si>
    <t>Башня темно-синяя (Лавандовые грёзы)</t>
  </si>
  <si>
    <t>70 см, диам 4-5 см</t>
  </si>
  <si>
    <t>20862</t>
  </si>
  <si>
    <t>Белая Звезда</t>
  </si>
  <si>
    <t>60 см, диам 5-7 см</t>
  </si>
  <si>
    <t>56459</t>
  </si>
  <si>
    <t>НОВ Бидермайер см</t>
  </si>
  <si>
    <t>50386</t>
  </si>
  <si>
    <t>Бидермеер см</t>
  </si>
  <si>
    <t>60-70 см, диам до 10 см</t>
  </si>
  <si>
    <t>21889</t>
  </si>
  <si>
    <t>Бидермейер см</t>
  </si>
  <si>
    <t>30-35см</t>
  </si>
  <si>
    <t>40001</t>
  </si>
  <si>
    <t>Вильям Гинесс</t>
  </si>
  <si>
    <t>80 см, диам 7 см
Этот неприхотливый многолетник заворожит вас своей элегантно-строгой окраской. Её строгие темно-пурпурные, почти черные цветки с контрастной белой короной заслуженно привлекут ваше внимание, а бархатистое мерцание контрастных лепестков с</t>
  </si>
  <si>
    <t>42728</t>
  </si>
  <si>
    <t>Винки белая</t>
  </si>
  <si>
    <t>40см, диам 4см, махр, смотрят вверх</t>
  </si>
  <si>
    <t>53141</t>
  </si>
  <si>
    <t>Голубая Звезда</t>
  </si>
  <si>
    <t>21422</t>
  </si>
  <si>
    <t>Голубая Звезда Гигантская</t>
  </si>
  <si>
    <t>90 см, диам до 10 см</t>
  </si>
  <si>
    <t>21129</t>
  </si>
  <si>
    <t>Желтая Звезда</t>
  </si>
  <si>
    <t>55149</t>
  </si>
  <si>
    <t>Желтый Гигант (Русский богатырь)</t>
  </si>
  <si>
    <t>20333</t>
  </si>
  <si>
    <t>Испанское Кружево см (махровая)</t>
  </si>
  <si>
    <t>80 см, диам 4-6 см     
Элегантный многолетник, известен также под названием «водосбор». Растение в открытом грунте формирует крепкий куст  с прямыми цветоносами, высотой до 80 см. Цветки яркие и крупные, самой разнообразной окраски, диам 4-6 см. Аквилег</t>
  </si>
  <si>
    <t>33435</t>
  </si>
  <si>
    <t>Колибри см</t>
  </si>
  <si>
    <t>30-40 см, диам 3-5 см</t>
  </si>
  <si>
    <t>33537</t>
  </si>
  <si>
    <t>Кораллово-желтая Звезда</t>
  </si>
  <si>
    <t>до 70 см</t>
  </si>
  <si>
    <t>55243</t>
  </si>
  <si>
    <t>Мак Кана гигант см</t>
  </si>
  <si>
    <t>75 см, диам 8-10 см</t>
  </si>
  <si>
    <t>21398</t>
  </si>
  <si>
    <t>Маккана Джайнт см</t>
  </si>
  <si>
    <t>120 см, диам 10 см</t>
  </si>
  <si>
    <t>20455</t>
  </si>
  <si>
    <t>НОВ Маккана Джиант см</t>
  </si>
  <si>
    <t>50513</t>
  </si>
  <si>
    <t>Нора Барлоу (махровая)</t>
  </si>
  <si>
    <t>70 см, диам 5 см</t>
  </si>
  <si>
    <t>31178</t>
  </si>
  <si>
    <t>НОВ Радуга см</t>
  </si>
  <si>
    <t>50762</t>
  </si>
  <si>
    <t>Райские птицы см (махровая)</t>
  </si>
  <si>
    <t>80 см, махр, диам 4-6 см, неприхотлива, зимост, для тенистых мест</t>
  </si>
  <si>
    <t>54434</t>
  </si>
  <si>
    <t>Розовая Звезда</t>
  </si>
  <si>
    <t>55389</t>
  </si>
  <si>
    <t>Розовая Звезда гигантская</t>
  </si>
  <si>
    <t>21231</t>
  </si>
  <si>
    <t>Розовая Королева</t>
  </si>
  <si>
    <t>80см, диам 5-7см, морозоустойчива</t>
  </si>
  <si>
    <t>30149</t>
  </si>
  <si>
    <t>Русский размер F1 Желтая</t>
  </si>
  <si>
    <t>50 см, диам 10 см
Аквилегия РР жёлтая F1 имеет самые большие цветки, которые вы только можете себе вообразить! Насыщенного лимонного оттенка, диаметром около 10 см! Цветки не махровые, внешние чашелистики очень крупные, с длинными шпорами на конце. Центр</t>
  </si>
  <si>
    <t>20431</t>
  </si>
  <si>
    <t>Русский размер F1 см</t>
  </si>
  <si>
    <t>60 см, диам 10 см
Аквилегия F1 Русский Размер – это яркий, насыщенный цветом, превосходный акцент на Вашем приусадебном участке. Травянистое растение из семейства Лютиковых гармонично вписывается в любую растительную композицию и занимает достойное место</t>
  </si>
  <si>
    <t>20495</t>
  </si>
  <si>
    <t>до 80 см, диам 3-4 см</t>
  </si>
  <si>
    <t>28512</t>
  </si>
  <si>
    <t>Сонгбира см</t>
  </si>
  <si>
    <t>до 1 м, диам 10 см</t>
  </si>
  <si>
    <t>20851</t>
  </si>
  <si>
    <t>Тауер Темно-синяя (махровая)</t>
  </si>
  <si>
    <t>70см, диам 5см</t>
  </si>
  <si>
    <t>52441</t>
  </si>
  <si>
    <t>до 80 см, диам 10 см</t>
  </si>
  <si>
    <t>25125</t>
  </si>
  <si>
    <t>80 см, диам до 4 см</t>
  </si>
  <si>
    <t>32812</t>
  </si>
  <si>
    <t>Алиссум (лобулярия)</t>
  </si>
  <si>
    <t>New Carpet of Snow б/ф</t>
  </si>
  <si>
    <t>до 12 см</t>
  </si>
  <si>
    <t>Б712</t>
  </si>
  <si>
    <t>Ароматное Облачко (Альпийская Горка)</t>
  </si>
  <si>
    <t>30 см
Каждый владелец даже небольшого земельного участка стремится придать ему индивидуальный вид, выращивая на нем декоративные растения.
Особенный интерес представляют те виды, которые в любых посадках выглядят эстетично и не требуют особого ухода.
И</t>
  </si>
  <si>
    <t>32012</t>
  </si>
  <si>
    <t>Белое море</t>
  </si>
  <si>
    <t>до 15 см, медовый аромат</t>
  </si>
  <si>
    <t>22195</t>
  </si>
  <si>
    <t>Бело-Розовая см</t>
  </si>
  <si>
    <t>10-15 см, диам 3-4 см</t>
  </si>
  <si>
    <t>25232</t>
  </si>
  <si>
    <t>Белый ковер</t>
  </si>
  <si>
    <t>до 25 см, медовый аромат</t>
  </si>
  <si>
    <t>30024</t>
  </si>
  <si>
    <t>Ванильное облако</t>
  </si>
  <si>
    <t>30 см
Алиссум Ванильное Облако – сорт растений для создания красивых бордюров и насаждений, способных преобразить любой садовый участок, окутывая его зеленью и приятным запахом все лето без перерыва, пока не начнутся сентябрьские заморозки.
Алиссум сорт</t>
  </si>
  <si>
    <t>21723</t>
  </si>
  <si>
    <t>Восточная ночь</t>
  </si>
  <si>
    <t>20-30 см</t>
  </si>
  <si>
    <t>21604</t>
  </si>
  <si>
    <t>до 25 см</t>
  </si>
  <si>
    <t>22282</t>
  </si>
  <si>
    <t>15см</t>
  </si>
  <si>
    <t>31783</t>
  </si>
  <si>
    <t>Восточные ночи</t>
  </si>
  <si>
    <t>10-12 см, диам 4-5 см</t>
  </si>
  <si>
    <t>20451</t>
  </si>
  <si>
    <t>до 10 см</t>
  </si>
  <si>
    <t>22395</t>
  </si>
  <si>
    <t>39252</t>
  </si>
  <si>
    <t>8см, парфюм</t>
  </si>
  <si>
    <t>53381</t>
  </si>
  <si>
    <t>Желтый скальный Золотая волна</t>
  </si>
  <si>
    <t>25см</t>
  </si>
  <si>
    <t>32021</t>
  </si>
  <si>
    <t>Золотая волна скальный</t>
  </si>
  <si>
    <t>20 см
Алиссум Золотая Волна – роскошный сорт с яркими золотисто-желтыми соцветиями! Очень декоративен, легко вписывается даже уже в существующие композиции, чем помогает «освежить» их и придать изюминку. По сравнению с другими сортами алиссума, сорт Золо</t>
  </si>
  <si>
    <t>20488</t>
  </si>
  <si>
    <t>Золотая россыпь</t>
  </si>
  <si>
    <t>24466</t>
  </si>
  <si>
    <t>25555</t>
  </si>
  <si>
    <t>Золотая россыпь (Ароматы ночи)</t>
  </si>
  <si>
    <t>20 см</t>
  </si>
  <si>
    <t>21679</t>
  </si>
  <si>
    <t>Золотое Руно</t>
  </si>
  <si>
    <t>20 см     
Почвопокровный многолетник с пышным цветением и медовым ароматом. Быстро разрастается, образуя густые кустики высотой 15-20 см и шириной до полуметра. Яркие цветки в плотных кистях почти полностью закрывают листву. Растения засухоустойчивые, ж</t>
  </si>
  <si>
    <t>33549</t>
  </si>
  <si>
    <t>Золотой ковер</t>
  </si>
  <si>
    <t>23737</t>
  </si>
  <si>
    <t>Клеар Кристалс Лавендер Шейд</t>
  </si>
  <si>
    <t>15-25 см</t>
  </si>
  <si>
    <t>35908</t>
  </si>
  <si>
    <t>Королевский ковер см</t>
  </si>
  <si>
    <t>8-12 см, диам 3-4 мм, с сильным запахом меда, холодоуст</t>
  </si>
  <si>
    <t>51641</t>
  </si>
  <si>
    <t>Кристалина см</t>
  </si>
  <si>
    <t>27598</t>
  </si>
  <si>
    <t>Кристалл F1 Фиолетовая волна (Ампельные Шедевры)</t>
  </si>
  <si>
    <t>25 см, диам 1 см
Ампельный сильнорослый гибрид алиссума с высокой интенсивностью цветения. Не перерастает и не вытягивается. Выдерживает заморозки до -5°С и временное выпадение снежного покрова. Обладает насыщенным ароматом. Подходит для контейнерного вы</t>
  </si>
  <si>
    <t>24994</t>
  </si>
  <si>
    <t>Лиловый мед</t>
  </si>
  <si>
    <t>до 25см</t>
  </si>
  <si>
    <t>36051</t>
  </si>
  <si>
    <t>Маленький мук</t>
  </si>
  <si>
    <t>23186</t>
  </si>
  <si>
    <t>Медовая ярмарка см</t>
  </si>
  <si>
    <t>34821</t>
  </si>
  <si>
    <t>Мэджик циклес микс</t>
  </si>
  <si>
    <t>23423</t>
  </si>
  <si>
    <t>Норт Фэйс Вайт каскадный (Floranova Золотая серия)</t>
  </si>
  <si>
    <t>36889</t>
  </si>
  <si>
    <t>Нота сердца (Чудесный балкон)</t>
  </si>
  <si>
    <t>12см, красн-розов</t>
  </si>
  <si>
    <t>54021</t>
  </si>
  <si>
    <t>Овация см</t>
  </si>
  <si>
    <t>5-10 см</t>
  </si>
  <si>
    <t>21854</t>
  </si>
  <si>
    <t>Палетта см (Цветочная Палитра	)</t>
  </si>
  <si>
    <t>15-20 см
Ни одно растение не имеет такого широкого применения и распространения между цветоводами, как алиссум.
Это подушковидное растение с многочисленными соцветиями-кистями, источающими великолепный медовый аромат, абсолютно уникально по своей окраск</t>
  </si>
  <si>
    <t>32373</t>
  </si>
  <si>
    <t>НОВ Пурпурная Ленточка (морской) (Цветочный ручей)</t>
  </si>
  <si>
    <t>15-25 см
Алиссум (Лобулярия) – род растений семейства Капустные, произрастающих на побережье Средиземного моря и на Канарских островах.
Этот вид с характерными свисающими побегами, которые можно обрезать и формировать, имеет множество сортов с ампельной</t>
  </si>
  <si>
    <t>36165</t>
  </si>
  <si>
    <t>Розовый День (Цветочная Палитра	)</t>
  </si>
  <si>
    <t>30 см
В садовой культуре алиссум морской стал известен не так давно, но популярность его растет с каждым годом, и причиной этому, кроме непритязательности и простоты в уходе, является сильный медовый аромат, который источает растение.
Алиссум – прекрасн</t>
  </si>
  <si>
    <t>32083</t>
  </si>
  <si>
    <t>Розовый коврик</t>
  </si>
  <si>
    <t>12 см, диам 5 см</t>
  </si>
  <si>
    <t>39466</t>
  </si>
  <si>
    <t>Розовый Рози о дей</t>
  </si>
  <si>
    <t>56801</t>
  </si>
  <si>
    <t>Розовый Рози о Дей (Розовые сны)</t>
  </si>
  <si>
    <t>до 20см</t>
  </si>
  <si>
    <t>51841</t>
  </si>
  <si>
    <t>Свежий Аромат см (Золотая Коллекция)</t>
  </si>
  <si>
    <t>7-10 см
Алиссум (Лобулярия) – род растений, которые относятся к семейству Капустные, включающий 5 видов и произрастающий на побережье Средиземного моря и на Канарских островах.
Этот вид имеет множество сортов с ампельной формой, отлично подходящих для к</t>
  </si>
  <si>
    <t>32427</t>
  </si>
  <si>
    <t>Северный Ветер (Подвесные Корзины	)</t>
  </si>
  <si>
    <t>15-20 см
Лобулярия — травянистое цветущее растение семейства Крестоцветные.
Несмотря на то, что в ее роду есть и многолетние разновидности, в культуру выведен и активно используется только один однолетний вид, получивший в современной ботанической класс</t>
  </si>
  <si>
    <t>35794</t>
  </si>
  <si>
    <t>Смесь для балконов</t>
  </si>
  <si>
    <t>23983</t>
  </si>
  <si>
    <t>Снежные одежды</t>
  </si>
  <si>
    <t>Идеальное почвопокровное растение с ранним и длительным цветением, медовый аромат</t>
  </si>
  <si>
    <t>24759</t>
  </si>
  <si>
    <t>Снежный Ковер</t>
  </si>
  <si>
    <t>10-12 см</t>
  </si>
  <si>
    <t>22381</t>
  </si>
  <si>
    <t>Снежный ковер</t>
  </si>
  <si>
    <t>23634</t>
  </si>
  <si>
    <t>15см, парфюм</t>
  </si>
  <si>
    <t>48311</t>
  </si>
  <si>
    <t>56224</t>
  </si>
  <si>
    <t>Снежный ковер б/ф</t>
  </si>
  <si>
    <t xml:space="preserve">10-20 см
Почвопокровный однолетник, достигающий в высоту 10-20 см. Его побеги сильно ветвятся и при разрастании занимают все свободное пространство на грядке. Алиссум выпускает мелкие белые цветки, собранные в полушаровидные кисти. Каждый цветок состоит </t>
  </si>
  <si>
    <t>Б372</t>
  </si>
  <si>
    <t>Сочный Акцент (Золотая Коллекция)</t>
  </si>
  <si>
    <t xml:space="preserve">10-25 см
Алиссум (Лобулярия) – род растений, которые относятся к семейству Капустные, включающий 5 видов и произрастающий на побережье Средиземного моря и на Канарских островах.
Этот вид имеет множество сортов с ампельной формой, отлично подходящих для </t>
  </si>
  <si>
    <t>34244</t>
  </si>
  <si>
    <t>22118</t>
  </si>
  <si>
    <t>25239</t>
  </si>
  <si>
    <t>15 см
Однолетнее растение с сильноветвистым стеблем высотой 15 см, компактной формы. Цветки мелкие, темно-фиолетовой окраски со сладки медовым ароматом, собраны в плотную короткую многоцветковую кисть. Сажают для окантовки клумб и рабаток, для оформления</t>
  </si>
  <si>
    <t>30506</t>
  </si>
  <si>
    <t>10см, парфюм</t>
  </si>
  <si>
    <t>34801</t>
  </si>
  <si>
    <t>Фиолетовый Волшебный снег</t>
  </si>
  <si>
    <t>12-15 см</t>
  </si>
  <si>
    <t>22967</t>
  </si>
  <si>
    <t>Фруктовый Десерт (Золотая Коллекция)</t>
  </si>
  <si>
    <t>32139</t>
  </si>
  <si>
    <t>Хрустальный Звон</t>
  </si>
  <si>
    <t>23845</t>
  </si>
  <si>
    <t>Черничное суфле см</t>
  </si>
  <si>
    <t>15 см, ароматн</t>
  </si>
  <si>
    <t>36980</t>
  </si>
  <si>
    <t>Чудесный день (Золотая Коллекция)</t>
  </si>
  <si>
    <t>34662</t>
  </si>
  <si>
    <t>Эстер  Боннет (фиолетовый)</t>
  </si>
  <si>
    <t>до 25 см
Неприхотливое, однолетнее компактной формы растение с многочисленными цветками. Высота до 25 см. Листья мелкие, узколанцетные. Алиссум широко известен своим медовым ароматом. Использование: клумбы, балконы, бордюры и альпийские горки, а также хо</t>
  </si>
  <si>
    <t>27133</t>
  </si>
  <si>
    <t>Альбиция</t>
  </si>
  <si>
    <t>Помпадур</t>
  </si>
  <si>
    <t>шёлковое дерево семейства бобовые с ажурными листьями</t>
  </si>
  <si>
    <t>30234</t>
  </si>
  <si>
    <t>Альтернатера</t>
  </si>
  <si>
    <t>Пурпурный Принц (Декоративно-лиственный Коктейль)</t>
  </si>
  <si>
    <t>30-40 см
Альтернантера – многолетнее травянистое растение (семейство Амарантовые), культивируемое как однолетнее, известное в народе как лист попугая, пурпурная радостная трава, рубиновый лист.
Данное растение по праву можно назвать звездой коврового цв</t>
  </si>
  <si>
    <t>34381</t>
  </si>
  <si>
    <t>Фиолетовый рыцарь</t>
  </si>
  <si>
    <t>45-90 см</t>
  </si>
  <si>
    <t>24757</t>
  </si>
  <si>
    <t>23 год Фиолетовый рыцарь 23 год.</t>
  </si>
  <si>
    <t>233</t>
  </si>
  <si>
    <t>Багрянец (овощной красный)</t>
  </si>
  <si>
    <t>краснолистный</t>
  </si>
  <si>
    <t>40412</t>
  </si>
  <si>
    <t>Биколор (трехцветный)</t>
  </si>
  <si>
    <t>60-80см, лист меняет цвет от малинового до шоколадно-коричневого</t>
  </si>
  <si>
    <t>35443</t>
  </si>
  <si>
    <t>Бразильский карнавал (трехцветный)</t>
  </si>
  <si>
    <t>50 см</t>
  </si>
  <si>
    <t>28745</t>
  </si>
  <si>
    <t>Валентина (овощной)</t>
  </si>
  <si>
    <t>ран, красн, витамин, салат, Х</t>
  </si>
  <si>
    <t>47041</t>
  </si>
  <si>
    <t>Гребешки см (хвостатый) (Двойная польза)</t>
  </si>
  <si>
    <t>80 см</t>
  </si>
  <si>
    <t>27421</t>
  </si>
  <si>
    <t>Гринго (овощной)</t>
  </si>
  <si>
    <t>(щирица), ран, витамин, лекарств, салат</t>
  </si>
  <si>
    <t>58141</t>
  </si>
  <si>
    <t>НОВ Зеленый (хвостатый)</t>
  </si>
  <si>
    <t>50673</t>
  </si>
  <si>
    <t>Иллюминация (трехцветный)</t>
  </si>
  <si>
    <t>до 100см</t>
  </si>
  <si>
    <t>52101</t>
  </si>
  <si>
    <t>Красный (хвостатый)</t>
  </si>
  <si>
    <t>80см, сухоцвет</t>
  </si>
  <si>
    <t>56201</t>
  </si>
  <si>
    <t>Красный метельчатый Вишневый бархат</t>
  </si>
  <si>
    <t>150 см
Амарант Вишнёвый бархат – сорт однолетних травянистых растений для украшения сада и создания новых букетных композиций, цветочки собраны в аккуратные метельчатые соцветия.
Амарант этого сорта формирует куст с густой листвой. Его красивые соцветия</t>
  </si>
  <si>
    <t>21571</t>
  </si>
  <si>
    <t>Красный Осьминог (трехцветный)</t>
  </si>
  <si>
    <t>40 см</t>
  </si>
  <si>
    <t>54896</t>
  </si>
  <si>
    <t>ран, 110-150 см, зелень по вкусу напоминает шпинат</t>
  </si>
  <si>
    <t>24529</t>
  </si>
  <si>
    <t>30159</t>
  </si>
  <si>
    <t>120-140 см
Раннеспелый сорт (от всходов до потребительской спелости 70-80 дней) высотой 120-140 см, является источником растительного легкоусвояемого белка. По всему стеблю растения расположены густооблиственные побеги. Листья зеленые с красными прожилка</t>
  </si>
  <si>
    <t>34136</t>
  </si>
  <si>
    <t>ран, зелен, 140см, витамин, салат, Х</t>
  </si>
  <si>
    <t>34861</t>
  </si>
  <si>
    <t>ск, 120-140 см</t>
  </si>
  <si>
    <t>36291</t>
  </si>
  <si>
    <t>Малиновые бусы (хвостатый)</t>
  </si>
  <si>
    <t>100 см, длинные, свисающие соцветия</t>
  </si>
  <si>
    <t>53205</t>
  </si>
  <si>
    <t>Молтен Файер (трехцветный)</t>
  </si>
  <si>
    <t>80см, хамелеон, лист меняет цвет от малинового до шоколадно-коричневого</t>
  </si>
  <si>
    <t>20184</t>
  </si>
  <si>
    <t>Осенний карнавал (трехцветный)</t>
  </si>
  <si>
    <t>22408</t>
  </si>
  <si>
    <t>Осенний фонтан см</t>
  </si>
  <si>
    <t>до 120 см</t>
  </si>
  <si>
    <t>24378</t>
  </si>
  <si>
    <t>Остберг (красный метельчатый)</t>
  </si>
  <si>
    <t>1м, сухоцвет</t>
  </si>
  <si>
    <t>36241</t>
  </si>
  <si>
    <t>Пигми торч (темнолистный метельчатый)</t>
  </si>
  <si>
    <t>22933</t>
  </si>
  <si>
    <t>Половецкие пляски (трехцветный)</t>
  </si>
  <si>
    <t>80см, трехцветный</t>
  </si>
  <si>
    <t>34931</t>
  </si>
  <si>
    <t>Раннее Великолепие (трёхцветный)</t>
  </si>
  <si>
    <t>50 см
Эффектное однолетнее быстрорастущее растение с декоративными листьями и  оригинальными соцветиями. Высота 50см. Можно использовать в групповых посадках на фоне газона, в букетах и зимних композициях.</t>
  </si>
  <si>
    <t>31997</t>
  </si>
  <si>
    <t>Ранний Великолепный (трехцветный)</t>
  </si>
  <si>
    <t>до 50 см</t>
  </si>
  <si>
    <t>58633</t>
  </si>
  <si>
    <t>Ред Кафедрал (метельчатый)</t>
  </si>
  <si>
    <t>120 см</t>
  </si>
  <si>
    <t>53273</t>
  </si>
  <si>
    <t>НОВ Рубин (метельчатый)</t>
  </si>
  <si>
    <t>до 150 см
Великолепный яркий акцент в Вашем саду! Растение образует густооблиственный куст высотой до 150 см. Соцветия интенсивно-малиновые, колосовидные, вертикальные. Листва также яркой малиновой окраски. Цветёт с июня до морозов. Используют для одиноч</t>
  </si>
  <si>
    <t>50166</t>
  </si>
  <si>
    <t>Рубиновый букет (овощной) (Декоративный огород)</t>
  </si>
  <si>
    <t>120-140 см</t>
  </si>
  <si>
    <t>26702</t>
  </si>
  <si>
    <t>смесь видов</t>
  </si>
  <si>
    <t>40-80 см</t>
  </si>
  <si>
    <t>54192</t>
  </si>
  <si>
    <t>Танец Огня (хвостатый)</t>
  </si>
  <si>
    <t>1-1,5 м</t>
  </si>
  <si>
    <t>20656</t>
  </si>
  <si>
    <t>Шестидесятник (овощной)</t>
  </si>
  <si>
    <t>ран, 35-40 см, красный, лекарств</t>
  </si>
  <si>
    <t>24 год Шестидесятник (овощной) 24 год.</t>
  </si>
  <si>
    <t>387</t>
  </si>
  <si>
    <t>Амми</t>
  </si>
  <si>
    <t>Белый зонтик</t>
  </si>
  <si>
    <t>100 см</t>
  </si>
  <si>
    <t>26116</t>
  </si>
  <si>
    <t>Аммобиум</t>
  </si>
  <si>
    <t>Звездопад</t>
  </si>
  <si>
    <t>сухоцвет</t>
  </si>
  <si>
    <t>30199</t>
  </si>
  <si>
    <t>Аморфа</t>
  </si>
  <si>
    <t>Кустарниковая б/ф</t>
  </si>
  <si>
    <t>многолетний листопадный кустарник до 3 м</t>
  </si>
  <si>
    <t>Б542</t>
  </si>
  <si>
    <t>Анемона</t>
  </si>
  <si>
    <t>НОВ Лесная б/ф</t>
  </si>
  <si>
    <t xml:space="preserve"> Многолетнее травянистое растение, которое также называют ветреницей, так как лепестки чутко реагируют на малейшие движения воздуха. Встретить растение в дикой природе считается знаком удачи. И даже просто любоваться этими красивыми цветами, которые пышны</t>
  </si>
  <si>
    <t>Анхуза</t>
  </si>
  <si>
    <t>Росинка</t>
  </si>
  <si>
    <t>60см, диам 8-10см</t>
  </si>
  <si>
    <t>30118</t>
  </si>
  <si>
    <t>Арабис (резуха)</t>
  </si>
  <si>
    <t>Альпийский см</t>
  </si>
  <si>
    <t>22895</t>
  </si>
  <si>
    <t>Альпийский Снежок</t>
  </si>
  <si>
    <t>20 см
Компактное стелющееся, высотой до 20 см, почвопокровное растение с белоснежными цветами, образующими пышные подушечки. Используют для оформления альпийских горок, бордюров, рабаток.</t>
  </si>
  <si>
    <t>30519</t>
  </si>
  <si>
    <t>НОВ Альпийский Снежок</t>
  </si>
  <si>
    <t>50952</t>
  </si>
  <si>
    <t>Белый Альпийский</t>
  </si>
  <si>
    <t>54917</t>
  </si>
  <si>
    <t>Белый Снежный ковер</t>
  </si>
  <si>
    <t>34991</t>
  </si>
  <si>
    <t>Белый Солнечный зайчик</t>
  </si>
  <si>
    <t>15 см
Арабис Солнечный Зайчик – находка для альпинариев, бордюров и светлых весенних клумб. Зацветает этот многолетник уже весной, поэтому комбинируется даже с тюльпанами и другими ранними луковичными. Его цветение очень обильно: плотный белоснежный кове</t>
  </si>
  <si>
    <t>23674</t>
  </si>
  <si>
    <t>Восторг (реснитчатолистный) (Альпийская Горка)</t>
  </si>
  <si>
    <t>8-10 см, диам 1,5 см
популярный и эффектный многолетник родом из горных районов Калифорнии.
Особую привлекательность ему придает ковер из темно-зеленых, густо опушеных, имеющих серый оттенок, листьев, полностью скрывающийся за многочисленными мелкими цв</t>
  </si>
  <si>
    <t>30312</t>
  </si>
  <si>
    <t>Встреча (розовый)</t>
  </si>
  <si>
    <t>20 см, диам до 2 см</t>
  </si>
  <si>
    <t>56279</t>
  </si>
  <si>
    <t>Лапландия (белый)</t>
  </si>
  <si>
    <t>56336</t>
  </si>
  <si>
    <t>Пунш (Розовые сны)</t>
  </si>
  <si>
    <t>до 20 см</t>
  </si>
  <si>
    <t>21522</t>
  </si>
  <si>
    <t>Розовый</t>
  </si>
  <si>
    <t>15 см
Ценное многолетнее растение для засушливых мест. Прекрасно смотрится на альпийских горках, в рокариях и бордюрах. Цветение в мае на второй год после посева. Высота 15 см.</t>
  </si>
  <si>
    <t>27185</t>
  </si>
  <si>
    <t>Земляной орех</t>
  </si>
  <si>
    <t>32206</t>
  </si>
  <si>
    <t>Арктотис</t>
  </si>
  <si>
    <t>Белый Танец (Альпийская Горка)</t>
  </si>
  <si>
    <t>60 см, диам 5-8 см
Арктотис по праву относится к одним из самых ярких представителей садовых растений семейства Астровые, культивируемый как однолетник.
В переводе означает «Медвежье Ухо».
Такое забавное название цветок получил благодаря своим стеблям,</t>
  </si>
  <si>
    <t>34955</t>
  </si>
  <si>
    <t>цветки диам до 10 см</t>
  </si>
  <si>
    <t>24153</t>
  </si>
  <si>
    <t>35 см</t>
  </si>
  <si>
    <t>41398</t>
  </si>
  <si>
    <t>Армерия</t>
  </si>
  <si>
    <t>Балерина Красная</t>
  </si>
  <si>
    <t>20-25 см, диам 4-5 см</t>
  </si>
  <si>
    <t>30089</t>
  </si>
  <si>
    <t>Балерина Лилак (Альпийская Горка)</t>
  </si>
  <si>
    <t>20-25 см
Армерия относится к роду травянистых многолетников семейства Свинчатковые, это один из самых ранних и продолжительно цветущих многолетников, пользующихся большой популярностью среди цветоводов, она формирует подушковидные кусты с очень густой ли</t>
  </si>
  <si>
    <t>34750</t>
  </si>
  <si>
    <t>Балерина Лиловая</t>
  </si>
  <si>
    <t>30-35 см, диам 4-5 см</t>
  </si>
  <si>
    <t>26768</t>
  </si>
  <si>
    <t>Блестящая роза</t>
  </si>
  <si>
    <t>15-20 см, диам 3 см</t>
  </si>
  <si>
    <t>24412</t>
  </si>
  <si>
    <t>Элегия см (лилово-розовая)</t>
  </si>
  <si>
    <t>56514</t>
  </si>
  <si>
    <t>Аспарагус</t>
  </si>
  <si>
    <t>Кистистый Шпренгера</t>
  </si>
  <si>
    <t>200см</t>
  </si>
  <si>
    <t>35171</t>
  </si>
  <si>
    <t>Кистистый Шпренгера Вивальди</t>
  </si>
  <si>
    <t>40-45см</t>
  </si>
  <si>
    <t>30367</t>
  </si>
  <si>
    <t>Мазепа (густоцветковый)</t>
  </si>
  <si>
    <t>35045</t>
  </si>
  <si>
    <t>Мейера</t>
  </si>
  <si>
    <t>60 см
Оригинальное и неприхотливое растение с прямостоячими, свечевидными побегами, напоминающими плюмаж. Удачно впишется в любой интерьер, в срезанном виде своей нежной зеленью дополнит букет из свежих цветов.</t>
  </si>
  <si>
    <t>20801</t>
  </si>
  <si>
    <t>Паутинка (перистый)</t>
  </si>
  <si>
    <t>приспосабливается к любым условиям содержания</t>
  </si>
  <si>
    <t>25697</t>
  </si>
  <si>
    <t>Шатавари кистевидный б/ф</t>
  </si>
  <si>
    <t>тонкие побеги до 2 м</t>
  </si>
  <si>
    <t>Б754</t>
  </si>
  <si>
    <t>Шпренгера</t>
  </si>
  <si>
    <t>35181</t>
  </si>
  <si>
    <t>Шпренгера Фаззи Ферн</t>
  </si>
  <si>
    <t>33437</t>
  </si>
  <si>
    <t>Астильба</t>
  </si>
  <si>
    <t>Арендса см</t>
  </si>
  <si>
    <t>75-90 см</t>
  </si>
  <si>
    <t>21211</t>
  </si>
  <si>
    <t>Арендса Шоу Стар</t>
  </si>
  <si>
    <t>36265</t>
  </si>
  <si>
    <t>Королевская см</t>
  </si>
  <si>
    <t>60 см, цветы мелкие, собраны в изящные удлиненные верхушечные соцветия-метелки длиной 20-30 см</t>
  </si>
  <si>
    <t>0,003</t>
  </si>
  <si>
    <t>42590</t>
  </si>
  <si>
    <t>Астра</t>
  </si>
  <si>
    <t>Аве, Мария (тёмно-гранаровый) (маделин)</t>
  </si>
  <si>
    <t>70 см, диам 12 см</t>
  </si>
  <si>
    <t>56144</t>
  </si>
  <si>
    <t>Адажио см (пионовидная)</t>
  </si>
  <si>
    <t>65см</t>
  </si>
  <si>
    <t>37901</t>
  </si>
  <si>
    <t>Ай-люли (анемоновидная, светло-голубая с белым центром)</t>
  </si>
  <si>
    <t>60 см, диам 8 см</t>
  </si>
  <si>
    <t>22558</t>
  </si>
  <si>
    <t>Александрия см (пионовидная)</t>
  </si>
  <si>
    <t>70 см, диам 12см</t>
  </si>
  <si>
    <t>43237</t>
  </si>
  <si>
    <t>Альпийская Аметист (многолет)</t>
  </si>
  <si>
    <t>40см, цветение май - июнь</t>
  </si>
  <si>
    <t>46492</t>
  </si>
  <si>
    <t>Альпийская Белая (многолет)</t>
  </si>
  <si>
    <t>20526</t>
  </si>
  <si>
    <t>Альпийская Голубая (многолет)</t>
  </si>
  <si>
    <t>до 30 см, диам до 4 см</t>
  </si>
  <si>
    <t>20682</t>
  </si>
  <si>
    <t>Альпийская Леди Ин Блю (многолет)</t>
  </si>
  <si>
    <t>30 см
Рассада астры «Дама в голубом» (Lady in Blue) высаживается на солнечные или частично затененные места. Почва хорошо, чтобы была влажной и суглинистой. Семена астры «Дама в голубом» не прорастут в сильнокислотном и сильнощелочном грунте. Без пересад</t>
  </si>
  <si>
    <t>20726</t>
  </si>
  <si>
    <t>Альпийская Розовая (многолет)</t>
  </si>
  <si>
    <t>25-30 см, диам до 4 см</t>
  </si>
  <si>
    <t>20706</t>
  </si>
  <si>
    <t>Альпийская см (многолет)</t>
  </si>
  <si>
    <t>30 см
Астра Альпийская смесь, к счастью для всех садоводов, помимо такого красивого лугового цветочного оформления, способна расти и развиваться на участке долгие годы! Её соцветия-корзинки крупные, полумахровые. При этом сами кустики компактны, образуют</t>
  </si>
  <si>
    <t>20665</t>
  </si>
  <si>
    <t>21195</t>
  </si>
  <si>
    <t>Альпийская Танец роз (многолет) б/ф</t>
  </si>
  <si>
    <t>25-30 см, диам 2,5-3 см</t>
  </si>
  <si>
    <t>41239</t>
  </si>
  <si>
    <t>Альпийская Фиолетовая (многолет)</t>
  </si>
  <si>
    <t>24913</t>
  </si>
  <si>
    <t>Альпийская Часики (многолет, лилово-сиреневая)</t>
  </si>
  <si>
    <t>25 см, диам 3-5 см</t>
  </si>
  <si>
    <t>22731</t>
  </si>
  <si>
    <t>Амалия Итальянская (многолет)</t>
  </si>
  <si>
    <t>50 см, диам 4-5 см</t>
  </si>
  <si>
    <t>56189</t>
  </si>
  <si>
    <t>Американская куст Блейд см</t>
  </si>
  <si>
    <t>до 60 см, диам 7-9 см</t>
  </si>
  <si>
    <t>24752</t>
  </si>
  <si>
    <t>Американская кустовая см (пионовидная)</t>
  </si>
  <si>
    <t>70см, диам 10см</t>
  </si>
  <si>
    <t>44821</t>
  </si>
  <si>
    <t>Анна (страусово перо, красная)</t>
  </si>
  <si>
    <t>40-50 см, диам 8 см</t>
  </si>
  <si>
    <t>22676</t>
  </si>
  <si>
    <t>Антарктида (карликовая королевская, снежно-белая)</t>
  </si>
  <si>
    <t>20 см, диам 8-10 см</t>
  </si>
  <si>
    <t>23160</t>
  </si>
  <si>
    <t>Апассионата см (пионовидная)</t>
  </si>
  <si>
    <t>42441</t>
  </si>
  <si>
    <t>Аполлония  Красные Мячи (Цветочная палитра)</t>
  </si>
  <si>
    <t>60 см, диам 10 см
Астра- великолепное украшение осеннего сада!
Даже самый придирчивый садовод скажет, что астра-это одна из самых красивых букетных цветов, которая могла по достоинству занять не только место на участке, но и в каждом сердце любой женщин</t>
  </si>
  <si>
    <t>32416</t>
  </si>
  <si>
    <t>Аполлония Белая</t>
  </si>
  <si>
    <t>65 см, диам 10 см</t>
  </si>
  <si>
    <t>34120</t>
  </si>
  <si>
    <t>НОВ Аполлония Блю</t>
  </si>
  <si>
    <t>50443</t>
  </si>
  <si>
    <t>Аполлония Восход и закат</t>
  </si>
  <si>
    <t>70 см, диам 10-12 см</t>
  </si>
  <si>
    <t>22206</t>
  </si>
  <si>
    <t>Аполлония Красная</t>
  </si>
  <si>
    <t>27562</t>
  </si>
  <si>
    <t>65 см, диам 10 см
Новая серия восхитительных хризантемовидных астр обязательно привлечет Ваше внимание обилием ярких крупных цветов. А компактность куста, обильность и продолжительность цветения заставят вас полюбить её на долгие годы. Тип – Хризантемови</t>
  </si>
  <si>
    <t>41281</t>
  </si>
  <si>
    <t>Аполлония Крем-брюле</t>
  </si>
  <si>
    <t>22428</t>
  </si>
  <si>
    <t>Аполлония Лед и Пламя</t>
  </si>
  <si>
    <t>22662</t>
  </si>
  <si>
    <t>Аполлония Небо и Земля</t>
  </si>
  <si>
    <t>22717</t>
  </si>
  <si>
    <t>Аполлония Светло-голубая</t>
  </si>
  <si>
    <t>25383</t>
  </si>
  <si>
    <t>32403</t>
  </si>
  <si>
    <t>Аполлония Светло-розовая</t>
  </si>
  <si>
    <t>60-70 см, диам 10 см</t>
  </si>
  <si>
    <t>25038</t>
  </si>
  <si>
    <t>Ария см (страусово перо)</t>
  </si>
  <si>
    <t>70см</t>
  </si>
  <si>
    <t>32399</t>
  </si>
  <si>
    <t>Асунта (пионовидная)</t>
  </si>
  <si>
    <t>23409</t>
  </si>
  <si>
    <t>Афина (игольчатая аметистовая)</t>
  </si>
  <si>
    <t>60-65 см, диам 10-12 см</t>
  </si>
  <si>
    <t>20106</t>
  </si>
  <si>
    <t>Афродита Игл (игольчатая)</t>
  </si>
  <si>
    <t>33473</t>
  </si>
  <si>
    <t>Бабье Лето см (пионовидная)</t>
  </si>
  <si>
    <t>60 см, диам 9-10 см</t>
  </si>
  <si>
    <t>56246</t>
  </si>
  <si>
    <t>Багира (пионовидная темно-бордовая с блеском)</t>
  </si>
  <si>
    <t>60-70 см, диам 10-12 см</t>
  </si>
  <si>
    <t>21973</t>
  </si>
  <si>
    <t>Базилика см срезочных сортов</t>
  </si>
  <si>
    <t>смесь различных сортотипов</t>
  </si>
  <si>
    <t>21628</t>
  </si>
  <si>
    <t>Бал принцесс см б/ф</t>
  </si>
  <si>
    <t>70 см, диам до 12 см</t>
  </si>
  <si>
    <t>49075</t>
  </si>
  <si>
    <t>Баллон Жёлтый (пионовидная)</t>
  </si>
  <si>
    <t>50-60 см, диам 9-13 см</t>
  </si>
  <si>
    <t>25344</t>
  </si>
  <si>
    <t>Баллон Красная (пионовидная)</t>
  </si>
  <si>
    <t>60 см, диам до 13 см
это настоящий воздушный шар! Серия превосходит все махровые астры,  степень ее махровости неописуема. Благодаря густо расположенным лепесткам ладьевидной формы, капли дождя не проникают в цветок, а скатываются с него! Растение пирами</t>
  </si>
  <si>
    <t>30016</t>
  </si>
  <si>
    <t>Баллон Розовая (пионовидная)</t>
  </si>
  <si>
    <t>60 см, диам до 13 см</t>
  </si>
  <si>
    <t>20234</t>
  </si>
  <si>
    <t>Баллон Розовый (пионовидная)</t>
  </si>
  <si>
    <t>25749</t>
  </si>
  <si>
    <t>Баллон Серебристо-голубой (пионовидная)</t>
  </si>
  <si>
    <t>25991</t>
  </si>
  <si>
    <t>Баллон см (пионовидная)</t>
  </si>
  <si>
    <t>21518</t>
  </si>
  <si>
    <t>Баллон Фиолетовая (пионовидная)</t>
  </si>
  <si>
    <t>21934</t>
  </si>
  <si>
    <t>Баллон Шамоа (пионовидная)</t>
  </si>
  <si>
    <t>50923</t>
  </si>
  <si>
    <t>Баллюн  розовая (пионовидная)</t>
  </si>
  <si>
    <t>60см, диам 13см, супермахровая, устойчивы в дождь
Мощная астра универсального назначения со множеством шаровидных,  плотно-махровых  цветов. Высота куста до 60 см. Цветы крупные до 13 см, хорошо сохраняются в срезке.
Степень махровости превосходит все м</t>
  </si>
  <si>
    <t>31109</t>
  </si>
  <si>
    <t>Баллюн  серебристо-голубая (пионовидная)</t>
  </si>
  <si>
    <t>60см, диам 13см, супермахровая, устойчивы в дождь</t>
  </si>
  <si>
    <t>34781</t>
  </si>
  <si>
    <t>Баллюн тёмно-синяя (пионовидная)</t>
  </si>
  <si>
    <t>32537</t>
  </si>
  <si>
    <t>Баллюн фиолетовый (пионовидная)</t>
  </si>
  <si>
    <t>31393</t>
  </si>
  <si>
    <t>Балун Абрикосовая (пионовидная)</t>
  </si>
  <si>
    <t>50-60 см, диам 12-15 см</t>
  </si>
  <si>
    <t>30054</t>
  </si>
  <si>
    <t>Балун Жёлтая (пионовидная)</t>
  </si>
  <si>
    <t>48323</t>
  </si>
  <si>
    <t>Балун см (пионовидная)</t>
  </si>
  <si>
    <t>56134</t>
  </si>
  <si>
    <t>Бамбина Вайт (низкорослая)</t>
  </si>
  <si>
    <t>56013</t>
  </si>
  <si>
    <t>Бамбино см (низкорослая)</t>
  </si>
  <si>
    <t>25см, диам 7см</t>
  </si>
  <si>
    <t>55691</t>
  </si>
  <si>
    <t>Барни (страусово перо, темно-синяя)</t>
  </si>
  <si>
    <t>60 см, диам 10-12 см</t>
  </si>
  <si>
    <t>22797</t>
  </si>
  <si>
    <t>Башня Абрикосовая (пионовидная)</t>
  </si>
  <si>
    <t>до 70 см, диам 8-10 см</t>
  </si>
  <si>
    <t>21511</t>
  </si>
  <si>
    <t>Башня Белая (пионовидная)</t>
  </si>
  <si>
    <t>70 см, диам 8-10 см</t>
  </si>
  <si>
    <t>20896</t>
  </si>
  <si>
    <t>70 см, диам 10 см</t>
  </si>
  <si>
    <t>27539</t>
  </si>
  <si>
    <t>44451</t>
  </si>
  <si>
    <t>НОВ Башня Белая (пионовидная)</t>
  </si>
  <si>
    <t>50015</t>
  </si>
  <si>
    <t>Башня Белая (пионовидная) (Монастырский огород) б/ф</t>
  </si>
  <si>
    <t>60-70 см, диам 8-10 см</t>
  </si>
  <si>
    <t>Б570</t>
  </si>
  <si>
    <t>Башня Голубая (пионовидная)</t>
  </si>
  <si>
    <t>44331</t>
  </si>
  <si>
    <t>Башня Желтая (пионовидная)</t>
  </si>
  <si>
    <t>Немецкая серия пионовидных астр.</t>
  </si>
  <si>
    <t>24418</t>
  </si>
  <si>
    <t>27909</t>
  </si>
  <si>
    <t>Башня Золотая (пионовидная)</t>
  </si>
  <si>
    <t>30931</t>
  </si>
  <si>
    <t>44121</t>
  </si>
  <si>
    <t>Башня Кварцевая (пионовидная)</t>
  </si>
  <si>
    <t>27739</t>
  </si>
  <si>
    <t>30851</t>
  </si>
  <si>
    <t>31015</t>
  </si>
  <si>
    <t>НОВ Башня Кварцевая (пионовидная)</t>
  </si>
  <si>
    <t>50274</t>
  </si>
  <si>
    <t>Башня Красная (пионовидная)</t>
  </si>
  <si>
    <t>27675</t>
  </si>
  <si>
    <t>28812</t>
  </si>
  <si>
    <t>65см, диам 10см</t>
  </si>
  <si>
    <t>30951</t>
  </si>
  <si>
    <t>60-70 см, диам 7-10 см</t>
  </si>
  <si>
    <t>33723</t>
  </si>
  <si>
    <t>36171</t>
  </si>
  <si>
    <t>Башня Розовая (пионовидная)</t>
  </si>
  <si>
    <t>26111</t>
  </si>
  <si>
    <t>31101</t>
  </si>
  <si>
    <t>43741</t>
  </si>
  <si>
    <t>Башня Серебряная (пионовидная)</t>
  </si>
  <si>
    <t>65-75 см, диам 8-10 см</t>
  </si>
  <si>
    <t>24457</t>
  </si>
  <si>
    <t>30831</t>
  </si>
  <si>
    <t>Башня Синяя (пионовидная)</t>
  </si>
  <si>
    <t>33496</t>
  </si>
  <si>
    <t>НОВ Башня см (пионовидная)</t>
  </si>
  <si>
    <t>50739</t>
  </si>
  <si>
    <t>Башня Фиолетовая (пионовидная)</t>
  </si>
  <si>
    <t>25884</t>
  </si>
  <si>
    <t>31131</t>
  </si>
  <si>
    <t>Башня Хрустальная (пионовидная)</t>
  </si>
  <si>
    <t>40701</t>
  </si>
  <si>
    <t>Белая (июльская)</t>
  </si>
  <si>
    <t>40 см, диам 7 см</t>
  </si>
  <si>
    <t>50105</t>
  </si>
  <si>
    <t>Белая (Классик) (низкорослая)</t>
  </si>
  <si>
    <t>20см, куст</t>
  </si>
  <si>
    <t>54111</t>
  </si>
  <si>
    <t>Белая карликовая (Тысяча чудес) (низкорослая)</t>
  </si>
  <si>
    <t>20 см, диам 8 см</t>
  </si>
  <si>
    <t>27709</t>
  </si>
  <si>
    <t>Белая коготковая (хризантемовидная)</t>
  </si>
  <si>
    <t>26757</t>
  </si>
  <si>
    <t>Белая Цветочный ковёр (низкорослая)</t>
  </si>
  <si>
    <t>25 см, диам 7 см</t>
  </si>
  <si>
    <t>31358</t>
  </si>
  <si>
    <t>Белоснежка (пионовидная)</t>
  </si>
  <si>
    <t xml:space="preserve">70 см, диам 9-10 см
Высокорослый и крупноцветковый сорт ранних сроков цветения. Формирует компактный колонновидный куст высотой 65-75 см и шириной 40 см. Соцветия густомахровые, Ø 9-12 см, на прочных цветоносах длиной 40-50 см. Дождливую погоду растение </t>
  </si>
  <si>
    <t>32713</t>
  </si>
  <si>
    <t>Белый Ковёр (низкорослая)</t>
  </si>
  <si>
    <t>22774</t>
  </si>
  <si>
    <t>Березка</t>
  </si>
  <si>
    <t>50-60 см, диам до 8 см</t>
  </si>
  <si>
    <t>35716</t>
  </si>
  <si>
    <t>Бирма (хризантемовидная)</t>
  </si>
  <si>
    <t>75 см, диам 9-10 см, кремово-белая</t>
  </si>
  <si>
    <t>20489</t>
  </si>
  <si>
    <t>80см</t>
  </si>
  <si>
    <t>48821</t>
  </si>
  <si>
    <t>Болеро см (помпонная)</t>
  </si>
  <si>
    <t>до 60 см, диам 8-10 см</t>
  </si>
  <si>
    <t>21418</t>
  </si>
  <si>
    <t>Большая перемена см (помпонная)</t>
  </si>
  <si>
    <t>40-55 см, диам 4-5 см</t>
  </si>
  <si>
    <t>21879</t>
  </si>
  <si>
    <t>Большая хризантема розовая (шаровидно-игольчатая)</t>
  </si>
  <si>
    <t>80 см
Семена астры "Большая хризантема розовая" высевают на рассаду в апреле. Пересадку в открытый грунт проводят в мае — июне. Кустарник отличается довольно крупными размерами. Высота цветоносов достигает до 80 см. Во время цветения, с июля до конца сен</t>
  </si>
  <si>
    <t>20671</t>
  </si>
  <si>
    <t>Большая хризантема см (шаровидно-игольчатая)</t>
  </si>
  <si>
    <t>80 см
Астра Большая Хризантема в смеси из ярких розово-фиолетовых тонов – это простой и действенный способ разнообразить посадки на клумбах, при этом сразу посадив красивые сорта. Мы подобрали такое сочетание, которое максимально гармонично и естественно</t>
  </si>
  <si>
    <t>20848</t>
  </si>
  <si>
    <t>Бордюр Фиолетовый (низкорослая)</t>
  </si>
  <si>
    <t>30см, диам 7см, куст</t>
  </si>
  <si>
    <t>30191</t>
  </si>
  <si>
    <t>Бордюрные красавцы см (низкорослая)</t>
  </si>
  <si>
    <t>30321</t>
  </si>
  <si>
    <t>Букет см (принцесса)</t>
  </si>
  <si>
    <t>23102</t>
  </si>
  <si>
    <t>Букетная красная (пионовидная)</t>
  </si>
  <si>
    <t>65см, диам 9см, неприхотлива</t>
  </si>
  <si>
    <t>46871</t>
  </si>
  <si>
    <t>Букетная лососево-красная (пионовидная)</t>
  </si>
  <si>
    <t>44741</t>
  </si>
  <si>
    <t>Букетная см</t>
  </si>
  <si>
    <t>24788</t>
  </si>
  <si>
    <t>Букетная см (пионовидная)</t>
  </si>
  <si>
    <t>70 см, диам 9 см</t>
  </si>
  <si>
    <t>22788</t>
  </si>
  <si>
    <t>46301</t>
  </si>
  <si>
    <t>Букетная см (шаровидно-игольчатая)</t>
  </si>
  <si>
    <t>50-70 см, диам 9-10 см
Воронежские астры–звёзды осеннего цветника!Обильноцветущая смесь астр с крупными, густомахровыми пионовидными соцветиями с открытым центром диаметром 9-10 см.Используются для украшения различных уголков сада, отлично подходят для с</t>
  </si>
  <si>
    <t>23538</t>
  </si>
  <si>
    <t>Букетная темно-голубая (пионовидная)</t>
  </si>
  <si>
    <t>50284</t>
  </si>
  <si>
    <t>Бьютифул дэй Твайлайт Шейдс (пионовидная)</t>
  </si>
  <si>
    <t>40-50 см, диам 5-6 см</t>
  </si>
  <si>
    <t>28934</t>
  </si>
  <si>
    <t>Вайолеттер Красная (пионовидная)</t>
  </si>
  <si>
    <t>100 см, диам 12 см</t>
  </si>
  <si>
    <t>26526</t>
  </si>
  <si>
    <t>Вайолеттер Фиолетовая (пионовидная)</t>
  </si>
  <si>
    <t>до 100 см, диам 12 см</t>
  </si>
  <si>
    <t>20585</t>
  </si>
  <si>
    <t>Валентинов день Лавандовая (пионовидная)</t>
  </si>
  <si>
    <t>40-50 см</t>
  </si>
  <si>
    <t>23601</t>
  </si>
  <si>
    <t>Валентинов день Лососево-розовая (пионовидная)</t>
  </si>
  <si>
    <t>45-50 см, диам 5-6 см</t>
  </si>
  <si>
    <t>20170</t>
  </si>
  <si>
    <t>Валентинов день см (пионовидная)</t>
  </si>
  <si>
    <t>28176</t>
  </si>
  <si>
    <t>Валькирия Селект Сальмон (игольчатая)</t>
  </si>
  <si>
    <t>куст высотой 60-70 см формирует до 12-14 прочных цветоносов с цветками диаметром до 16 см</t>
  </si>
  <si>
    <t>25824</t>
  </si>
  <si>
    <t>Валькирия Селект Скарлет (игольчатая)</t>
  </si>
  <si>
    <t>60-70 см, диам 16 см</t>
  </si>
  <si>
    <t>21844</t>
  </si>
  <si>
    <t>Варшавянка (анемоновидная, светло-серебристо-розовая)</t>
  </si>
  <si>
    <t>22461</t>
  </si>
  <si>
    <t>Василиса (пионовидная, розовая)</t>
  </si>
  <si>
    <t>45-55 см, диам 8-10 см</t>
  </si>
  <si>
    <t>22868</t>
  </si>
  <si>
    <t>Василиса прекрасная (хризантемовидная)</t>
  </si>
  <si>
    <t>28478</t>
  </si>
  <si>
    <t>Вдохновение см (пионовидная)</t>
  </si>
  <si>
    <t>31301</t>
  </si>
  <si>
    <t>Велюр голубой (помпонная)</t>
  </si>
  <si>
    <t>60 см, диам до 8 см</t>
  </si>
  <si>
    <t>39777</t>
  </si>
  <si>
    <t>Велюр Золотой (помпонная)</t>
  </si>
  <si>
    <t>33052</t>
  </si>
  <si>
    <t>Велюр Клюква в сахаре (помпонная)</t>
  </si>
  <si>
    <t>до 60 см, диам до 8 см</t>
  </si>
  <si>
    <t>49294</t>
  </si>
  <si>
    <t>Велюр синий (помпонная)</t>
  </si>
  <si>
    <t>48426</t>
  </si>
  <si>
    <t>Велюр см (помпонная)</t>
  </si>
  <si>
    <t>32919</t>
  </si>
  <si>
    <t>Вероника (принцесса фиолетовая)</t>
  </si>
  <si>
    <t>70-90 см, диам 10-12 см</t>
  </si>
  <si>
    <t>56362</t>
  </si>
  <si>
    <t>Вероника (принцесса, фиолет-пурпурная с бело-желтым центром)</t>
  </si>
  <si>
    <t>55-70 см, диам 10-13 см</t>
  </si>
  <si>
    <t>22505</t>
  </si>
  <si>
    <t>Веселые помпоны см (помпонная)</t>
  </si>
  <si>
    <t>60см, диам 8см</t>
  </si>
  <si>
    <t>32285</t>
  </si>
  <si>
    <t>Вишня (пионовидная)</t>
  </si>
  <si>
    <t>до 65 см, диам до 13 см</t>
  </si>
  <si>
    <t>49216</t>
  </si>
  <si>
    <t>Волшебный Ковёр см (низкорослая) б/ф</t>
  </si>
  <si>
    <t>15-25 см, диам 5-7 см
Карликовая, компактная, долгоцветущая астра. Куст широкий, полушаровидной формы, высотой 15-25 см. Соцветия махровые, диаметром 5-7 см, цветовая гамма разнообразна. Растения хорошо кустятся. Смесь идеально приспособлена для выращива</t>
  </si>
  <si>
    <t>Б837</t>
  </si>
  <si>
    <t>Воронежская Голубая (пионовидная)</t>
  </si>
  <si>
    <t>60 см, диам 10 см</t>
  </si>
  <si>
    <t>56292</t>
  </si>
  <si>
    <t>Восход солнца (помпонная)</t>
  </si>
  <si>
    <t>50см, диам 6 см</t>
  </si>
  <si>
    <t>54231</t>
  </si>
  <si>
    <t>Гала Белая</t>
  </si>
  <si>
    <t>80 см, диам 10-12 см</t>
  </si>
  <si>
    <t>49524</t>
  </si>
  <si>
    <t>Гала Бургунди</t>
  </si>
  <si>
    <t>49582</t>
  </si>
  <si>
    <t>Гала см (шаровидно-игольчатая)</t>
  </si>
  <si>
    <t>80 см
Астра с крупными, плотными, густомахровыми соцветиями. Куст идеальной букетной формы, с многочисленными крепкими цветоносами. Превосходный срезочный сорт среднего срока цветения. Устойчив к болезням. Отличная срезка.</t>
  </si>
  <si>
    <t>25298</t>
  </si>
  <si>
    <t>80см, диам 12см</t>
  </si>
  <si>
    <t>30411</t>
  </si>
  <si>
    <t>80 см, диам 12 см</t>
  </si>
  <si>
    <t>36384</t>
  </si>
  <si>
    <t>Гигант бордо (игольчато-коготковая) (Русский богатырь)</t>
  </si>
  <si>
    <t>до 75 см, диам до 14 см</t>
  </si>
  <si>
    <t>20237</t>
  </si>
  <si>
    <t>Гигантские лучи Белая (игольчатая)</t>
  </si>
  <si>
    <t>20418</t>
  </si>
  <si>
    <t>НОВ Гигантские Лучи Белая (игольчатая)</t>
  </si>
  <si>
    <t>50375</t>
  </si>
  <si>
    <t>Гигантские лучи Красная (игольчатая)</t>
  </si>
  <si>
    <t>24778</t>
  </si>
  <si>
    <t>НОВ Гигантские Лучи Красная (игольчатая)</t>
  </si>
  <si>
    <t>50095</t>
  </si>
  <si>
    <t>Гигантские лучи Синяя (игольчатая)</t>
  </si>
  <si>
    <t>25023</t>
  </si>
  <si>
    <t>Глория белая (хризантемовидная)</t>
  </si>
  <si>
    <t>80 см, диам до 16 см</t>
  </si>
  <si>
    <t>38651</t>
  </si>
  <si>
    <t>Глория красная (хризантемовидная)</t>
  </si>
  <si>
    <t>80см, диам до 16см, устойчива к неблагоприятным погодным условиям</t>
  </si>
  <si>
    <t>38051</t>
  </si>
  <si>
    <t>24 год Глория Нежно-розовая (хризантемовидная) 24 год.</t>
  </si>
  <si>
    <t>Голиаф персиковый (игольчатая) (Русский богатырь)</t>
  </si>
  <si>
    <t>до 70 см, диам 10-12 см</t>
  </si>
  <si>
    <t>20372</t>
  </si>
  <si>
    <t>Голиаф розовый (игольчатая) (Русский богатырь)</t>
  </si>
  <si>
    <t>до 60 см, диам 10-12 см</t>
  </si>
  <si>
    <t>20571</t>
  </si>
  <si>
    <t>Голландец (игольчатая)</t>
  </si>
  <si>
    <t>39221</t>
  </si>
  <si>
    <t>Голубая луна (помпонная)</t>
  </si>
  <si>
    <t>21762</t>
  </si>
  <si>
    <t>50см, кустовая с многочисленными соцветиями</t>
  </si>
  <si>
    <t>32639</t>
  </si>
  <si>
    <t>Голубка (принцесса, розовая)</t>
  </si>
  <si>
    <t>60 см, диам 8-10 см</t>
  </si>
  <si>
    <t>22941</t>
  </si>
  <si>
    <t>Голубой Ковёр (низкорослая)</t>
  </si>
  <si>
    <t>21198</t>
  </si>
  <si>
    <t>Голубой магнит (пионовидная)</t>
  </si>
  <si>
    <t>25845</t>
  </si>
  <si>
    <t>Голубые облака (пионовидная) б/ф</t>
  </si>
  <si>
    <t>70 см, диам до 8 см</t>
  </si>
  <si>
    <t>48488</t>
  </si>
  <si>
    <t>Гольден (хризантемовидная)</t>
  </si>
  <si>
    <t>44581</t>
  </si>
  <si>
    <t>Гольдштраль (игольчатая)</t>
  </si>
  <si>
    <t>70 см, диам 10-12 см
Раннего срока цветения. Куст игольчатый, слабоветвистый. Соцветия полусферические, диаметром 8-10 см, до 10 штук на растении. Язычковые цветки широкие, плотно прилегающие друг к другу, полностью закрывая желтовато-оранжевые трубчатые</t>
  </si>
  <si>
    <t>20944</t>
  </si>
  <si>
    <t>Гремлин лаванд (хризантемовидная)</t>
  </si>
  <si>
    <t>21170</t>
  </si>
  <si>
    <t>Гремлин лайт роуз (хризантемовидная)</t>
  </si>
  <si>
    <t>до 70 см, диам 10 см</t>
  </si>
  <si>
    <t>21256</t>
  </si>
  <si>
    <t>75 см, диам 12 см</t>
  </si>
  <si>
    <t>27177</t>
  </si>
  <si>
    <t>Гремлин Летний дождь (хризантемовидная)</t>
  </si>
  <si>
    <t>25869</t>
  </si>
  <si>
    <t>Гремлин микс (хризантемовидная)</t>
  </si>
  <si>
    <t>75 см</t>
  </si>
  <si>
    <t>26246</t>
  </si>
  <si>
    <t>НОВ Гремлин Радуга см (хризантемовидная)</t>
  </si>
  <si>
    <t>50996</t>
  </si>
  <si>
    <t>Гремлин ред (хризантемовидная)</t>
  </si>
  <si>
    <t>21567</t>
  </si>
  <si>
    <t>Гремлин см (хризантемовидная)</t>
  </si>
  <si>
    <t>21677</t>
  </si>
  <si>
    <t>Грета (принцесса, розовая)</t>
  </si>
  <si>
    <t>60 см, диам 10-13 см</t>
  </si>
  <si>
    <t>22755</t>
  </si>
  <si>
    <t>Дарьюшка (карликовая королевская, насыщенно-розовая)</t>
  </si>
  <si>
    <t>25-30 см, диам 4-5 см</t>
  </si>
  <si>
    <t>23182</t>
  </si>
  <si>
    <t>Дебют см (матсумото)</t>
  </si>
  <si>
    <t>70 см, диам 5-6 см</t>
  </si>
  <si>
    <t>20893</t>
  </si>
  <si>
    <t>День города см (низкорослая)</t>
  </si>
  <si>
    <t>25 см, диам 3-4 см</t>
  </si>
  <si>
    <t>25769</t>
  </si>
  <si>
    <t>День Рождения см</t>
  </si>
  <si>
    <t>60-70 см, диам 9-12 см</t>
  </si>
  <si>
    <t>26588</t>
  </si>
  <si>
    <t>День Учителя см (хризантемовидная)</t>
  </si>
  <si>
    <t>80см, диам 15см</t>
  </si>
  <si>
    <t>31621</t>
  </si>
  <si>
    <t>Десерт Винный (помпонная)</t>
  </si>
  <si>
    <t>55см, диам 8см</t>
  </si>
  <si>
    <t>31801</t>
  </si>
  <si>
    <t>Десерт Королевский (помпонная)</t>
  </si>
  <si>
    <t>31841</t>
  </si>
  <si>
    <t>Десерт Лимонный (помпонная)</t>
  </si>
  <si>
    <t>55см диам 8см</t>
  </si>
  <si>
    <t>31891</t>
  </si>
  <si>
    <t>Джайнт Мом см (пионовидная)</t>
  </si>
  <si>
    <t>56358</t>
  </si>
  <si>
    <t>Джевеластер микс (хризантемовидная)</t>
  </si>
  <si>
    <t>26088</t>
  </si>
  <si>
    <t>Джувел Аметист Эксклюзив (игольчато-коготковая)</t>
  </si>
  <si>
    <t>65-75 см, диам 14 см</t>
  </si>
  <si>
    <t>21681</t>
  </si>
  <si>
    <t>Джувел Гранат Эксклюзив (игольчато-коготковая)</t>
  </si>
  <si>
    <t>21697</t>
  </si>
  <si>
    <t>Джувел Пурпурит Эксклюзив (игольчато-коготковая)</t>
  </si>
  <si>
    <t>26115</t>
  </si>
  <si>
    <t>Джувел Родолит Эксклюзив (игольчато-коготковая)</t>
  </si>
  <si>
    <t>21766</t>
  </si>
  <si>
    <t>Джувел Турмалин Эксклюзив (игольчато-коготковая)</t>
  </si>
  <si>
    <t>21857</t>
  </si>
  <si>
    <t>Джувел Хелиодор Эксклюзив (игольчато-коготковая)</t>
  </si>
  <si>
    <t>65-75 см, диам 14 м, кремово-желтая</t>
  </si>
  <si>
    <t>21914</t>
  </si>
  <si>
    <t>Диадора Еллоу (пионовидная)</t>
  </si>
  <si>
    <t>70-75 см, диам 10-12 см</t>
  </si>
  <si>
    <t>22155</t>
  </si>
  <si>
    <t>Диадора см (пионовидная)</t>
  </si>
  <si>
    <t>21831</t>
  </si>
  <si>
    <t>Диана (хризантемовидная, снежно-белая)</t>
  </si>
  <si>
    <t>70-80 см, диам 10-15 см</t>
  </si>
  <si>
    <t>22908</t>
  </si>
  <si>
    <t>НОВ Дольче Вита (коготковая)</t>
  </si>
  <si>
    <t>35238</t>
  </si>
  <si>
    <t>Доминика см (низкорослая)</t>
  </si>
  <si>
    <t>20 см, диам 5-7 см</t>
  </si>
  <si>
    <t>22163</t>
  </si>
  <si>
    <t>Драгоценная россыпь см (пионовидная)</t>
  </si>
  <si>
    <t>65 см, диам до 13 см</t>
  </si>
  <si>
    <t>22335</t>
  </si>
  <si>
    <t>Драгоценность см (пионовидная)</t>
  </si>
  <si>
    <t>60см, диам 10см</t>
  </si>
  <si>
    <t>34021</t>
  </si>
  <si>
    <t>Дюшес абрикосовая (пионовидная)</t>
  </si>
  <si>
    <t>28109</t>
  </si>
  <si>
    <t>Дюшес Белая (пионовидная)</t>
  </si>
  <si>
    <t>до 80 см, диам 10-12 см</t>
  </si>
  <si>
    <t>24594</t>
  </si>
  <si>
    <t>Дюшес Бело-Голубая (пионовидная)</t>
  </si>
  <si>
    <t>31121</t>
  </si>
  <si>
    <t>Дюшес блю энд вайт (пионовидная)</t>
  </si>
  <si>
    <t>28356</t>
  </si>
  <si>
    <t>НОВ Дюшес Блю энд Вайт (пионовидная)</t>
  </si>
  <si>
    <t>50502</t>
  </si>
  <si>
    <t>Дюшес все Цвета Радуги (пионовидная)</t>
  </si>
  <si>
    <t>31745</t>
  </si>
  <si>
    <t>НОВ Дюшес Желтая (пионовидная)</t>
  </si>
  <si>
    <t>50249</t>
  </si>
  <si>
    <t>Дюшес Жёлтая (пионовидная)</t>
  </si>
  <si>
    <t>24735</t>
  </si>
  <si>
    <t>Дюшес Изысканная Розовая (пионовидная)</t>
  </si>
  <si>
    <t>31143</t>
  </si>
  <si>
    <t>Дюшес Красная (пионовидная)</t>
  </si>
  <si>
    <t>31502</t>
  </si>
  <si>
    <t>Дюшес Насыщенно-Красная (пионовидная)</t>
  </si>
  <si>
    <t>31536</t>
  </si>
  <si>
    <t>Дюшес Розовая (пионовидная)</t>
  </si>
  <si>
    <t>24862</t>
  </si>
  <si>
    <t>Дюшес Роуз энд Вайт (пионовидная)</t>
  </si>
  <si>
    <t>23982</t>
  </si>
  <si>
    <t>НОВ Дюшес Роуз энд Вайт (пионовидная)</t>
  </si>
  <si>
    <t>50662</t>
  </si>
  <si>
    <t>Дюшес см (пионовидная)</t>
  </si>
  <si>
    <t>до 70 см, диам 7-8 см</t>
  </si>
  <si>
    <t>21866</t>
  </si>
  <si>
    <t>70 см, диам до 13 см</t>
  </si>
  <si>
    <t>35230</t>
  </si>
  <si>
    <t>Дюшес темно синяя (пионовидная)</t>
  </si>
  <si>
    <t>21908</t>
  </si>
  <si>
    <t>Дюшес улучшенная см (пионовидная)</t>
  </si>
  <si>
    <t>70 см, диам 10-12 см
Астра Дюшес отличается сильным, хорошо разветвленным колоновидным кустом, высотой до 80 см, и плотными шаровидными (или почти шаровидными) соцветиями, диаметром до 10 см. Великолепно смотрится как в гордом одиночестве, так и в сочета</t>
  </si>
  <si>
    <t>50972</t>
  </si>
  <si>
    <t>Ежевика (пионовидная)</t>
  </si>
  <si>
    <t>43184</t>
  </si>
  <si>
    <t>Жасмин (помпонная белая)</t>
  </si>
  <si>
    <t>35319</t>
  </si>
  <si>
    <t>Желтая (Классик) (низкорослая)</t>
  </si>
  <si>
    <t>30 см, диам 7 см</t>
  </si>
  <si>
    <t>20775</t>
  </si>
  <si>
    <t>Желтая (помпонная)</t>
  </si>
  <si>
    <t>50 см, диам 5-6 см</t>
  </si>
  <si>
    <t>56527</t>
  </si>
  <si>
    <t>Желтая Цветочный ковёр (низкорослая)</t>
  </si>
  <si>
    <t>51767</t>
  </si>
  <si>
    <t>Желтый Ковёр (низкорослая)</t>
  </si>
  <si>
    <t>20-25 см, диам 6-7 см</t>
  </si>
  <si>
    <t>26291</t>
  </si>
  <si>
    <t>25 см, диам 6 см</t>
  </si>
  <si>
    <t>28894</t>
  </si>
  <si>
    <t>25-35 см, диам 5 см</t>
  </si>
  <si>
    <t>35633</t>
  </si>
  <si>
    <t>Заря Востока (пионовидная, рубиново-красная)</t>
  </si>
  <si>
    <t>60 см, диам 9-11 см</t>
  </si>
  <si>
    <t>22991</t>
  </si>
  <si>
    <t>Звезда Вишнёвая (игольчатая)</t>
  </si>
  <si>
    <t>70 см, диам до 17 см</t>
  </si>
  <si>
    <t>32389</t>
  </si>
  <si>
    <t>Звезда Золотая (игольчатая)</t>
  </si>
  <si>
    <t>70см, диам 15см</t>
  </si>
  <si>
    <t>30481</t>
  </si>
  <si>
    <t>Звезда Сахарная Белая (игольчатая)</t>
  </si>
  <si>
    <t>32870</t>
  </si>
  <si>
    <t>Звездная россыпь см (игольчатая)</t>
  </si>
  <si>
    <t>70 см, диам 16 см</t>
  </si>
  <si>
    <t>55493</t>
  </si>
  <si>
    <t>Звездная россыпь см (низк игол) (Монастырский огород) б/ф</t>
  </si>
  <si>
    <t>25 см, диам до 7-8 см</t>
  </si>
  <si>
    <t>Б621</t>
  </si>
  <si>
    <t>НОВ Звездопад см (Альпийская Горка)</t>
  </si>
  <si>
    <t>30 см, диам 6 см
Астра альпийская относится к почвопокровным многолетним растениям, которые привлекают садоводов великолепными декоративными качествами. Благодаря горизонтальному разрастанию корешков они образуют яркий травянистый ковер, препятствующий р</t>
  </si>
  <si>
    <t>50158</t>
  </si>
  <si>
    <t>Звезды Галактики см (игольчатая)</t>
  </si>
  <si>
    <t>60 см, диам 14 см</t>
  </si>
  <si>
    <t>22220</t>
  </si>
  <si>
    <t>Зимняя вишня (помпонная)</t>
  </si>
  <si>
    <t>28983</t>
  </si>
  <si>
    <t>55 см, диам 8 см, помпонная, крайрубиново-красный, центржелтовато-белый</t>
  </si>
  <si>
    <t>33202</t>
  </si>
  <si>
    <t>Змей Горыныч см</t>
  </si>
  <si>
    <t>41115</t>
  </si>
  <si>
    <t>Золотая (коготковая)</t>
  </si>
  <si>
    <t>75 см, диам 7-10 см</t>
  </si>
  <si>
    <t>49493</t>
  </si>
  <si>
    <t>Золотая коготковая (хризантемовидная)</t>
  </si>
  <si>
    <t>65-75 гр, диам 10-12 см</t>
  </si>
  <si>
    <t>28845</t>
  </si>
  <si>
    <t>Золотое Солнце (пионовидная)</t>
  </si>
  <si>
    <t>24728</t>
  </si>
  <si>
    <t>Золотой Бордюр (низкорослая)</t>
  </si>
  <si>
    <t>30231</t>
  </si>
  <si>
    <t>Игл Анжелика (игольчатая)</t>
  </si>
  <si>
    <t>25956</t>
  </si>
  <si>
    <t>Игл Жар-птица (игольчатая)</t>
  </si>
  <si>
    <t>22953</t>
  </si>
  <si>
    <t>Игл Софи (игольчатая)</t>
  </si>
  <si>
    <t>26557</t>
  </si>
  <si>
    <t>Игл Эсмеральда (игольчатая)</t>
  </si>
  <si>
    <t>25788</t>
  </si>
  <si>
    <t>Именинница (пионовидная розовая)</t>
  </si>
  <si>
    <t>26550</t>
  </si>
  <si>
    <t>Императрица см (принцесса)</t>
  </si>
  <si>
    <t>55-70 см, диам 8-10 см</t>
  </si>
  <si>
    <t>36677</t>
  </si>
  <si>
    <t>Импрессия (игольчатая, темно-фиолетовая)</t>
  </si>
  <si>
    <t>60-70 см, диам 13-14 см</t>
  </si>
  <si>
    <t>22824</t>
  </si>
  <si>
    <t>Июльская см</t>
  </si>
  <si>
    <t>40 см, диам 6 см</t>
  </si>
  <si>
    <t>28649</t>
  </si>
  <si>
    <t>Какаду см (пионовидная)</t>
  </si>
  <si>
    <t>21821</t>
  </si>
  <si>
    <t>Калифорнийская Исполинская см (страусово перо)</t>
  </si>
  <si>
    <t>70 см, диам 15 см</t>
  </si>
  <si>
    <t>22208</t>
  </si>
  <si>
    <t>Камея (хризантемовидная)</t>
  </si>
  <si>
    <t>56771</t>
  </si>
  <si>
    <t>Канкан см (хризантемовидная)</t>
  </si>
  <si>
    <t>57811</t>
  </si>
  <si>
    <t>Карликовая см (низкорослая)</t>
  </si>
  <si>
    <t>36927</t>
  </si>
  <si>
    <t>Картхойзер (хризантемовидная)</t>
  </si>
  <si>
    <t>56091</t>
  </si>
  <si>
    <t>Катенька (принцесса, голубая)</t>
  </si>
  <si>
    <t>22709</t>
  </si>
  <si>
    <t>Классика см (низкорослая)</t>
  </si>
  <si>
    <t>30 см
Низкорослые астры с крупными махровыми цветками! Аккуратные соцветия венчают компактные, хорошо разветвленные кусты. Отличаются продолжительным периодом цветения, хорошей приспособленностью к выращиванию как на клумбе, так и в горшках. Прекрасно см</t>
  </si>
  <si>
    <t>34114</t>
  </si>
  <si>
    <t>Клеопатра белая (пионовидная)</t>
  </si>
  <si>
    <t>куст, ран, 70см, диам 10см</t>
  </si>
  <si>
    <t>39301</t>
  </si>
  <si>
    <t>Клеопатра Красная (пионовидная)</t>
  </si>
  <si>
    <t>38671</t>
  </si>
  <si>
    <t>Клеопатра розовая (пионовидная)</t>
  </si>
  <si>
    <t>39731</t>
  </si>
  <si>
    <t>Клеопатра серебряная (пионовидная)</t>
  </si>
  <si>
    <t>40811</t>
  </si>
  <si>
    <t>Клеопатра см (пионовидная)</t>
  </si>
  <si>
    <t>38871</t>
  </si>
  <si>
    <t>Клеопатра фиолетовая (пионовидная)</t>
  </si>
  <si>
    <t>39651</t>
  </si>
  <si>
    <t>Клоунесса (игольчатая, светло-розовая)</t>
  </si>
  <si>
    <t>40-50 см, диам 8-10 см</t>
  </si>
  <si>
    <t>22547</t>
  </si>
  <si>
    <t>Клубника (пионовидная)</t>
  </si>
  <si>
    <t>48839</t>
  </si>
  <si>
    <t>Княжна Мэри (игольчатая, белоснежная)</t>
  </si>
  <si>
    <t>23198</t>
  </si>
  <si>
    <t>НОВ Ковёр Радуга см (низкорослая)</t>
  </si>
  <si>
    <t>51048</t>
  </si>
  <si>
    <t>Ковёр см (низкорослая)</t>
  </si>
  <si>
    <t>28967</t>
  </si>
  <si>
    <t>НОВ Коготковая Бенгал</t>
  </si>
  <si>
    <t>50073</t>
  </si>
  <si>
    <t>Коготковая жёлтая</t>
  </si>
  <si>
    <t>60-70 см, диам до 15 см</t>
  </si>
  <si>
    <t>20149</t>
  </si>
  <si>
    <t>НОВ Коготковая Золотая</t>
  </si>
  <si>
    <t>50536</t>
  </si>
  <si>
    <t>НОВ Коготковая Картейзер</t>
  </si>
  <si>
    <t>50594</t>
  </si>
  <si>
    <t>НОВ Коготковая Радуга см</t>
  </si>
  <si>
    <t>51071</t>
  </si>
  <si>
    <t>Коготковая см (хризантемовидная)</t>
  </si>
  <si>
    <t>70-75 см, диам 7-10 см</t>
  </si>
  <si>
    <t>22271</t>
  </si>
  <si>
    <t>Коготковая см б/ф</t>
  </si>
  <si>
    <t>60-70 см, диам 11-13 см</t>
  </si>
  <si>
    <t>Б269</t>
  </si>
  <si>
    <t>Колор Карпет см (низкорослая)</t>
  </si>
  <si>
    <t>30 см, диам 8-9 см</t>
  </si>
  <si>
    <t>56382</t>
  </si>
  <si>
    <t>Комета смесь 200%</t>
  </si>
  <si>
    <t>41182</t>
  </si>
  <si>
    <t>Комильфо (игольчатая белая)</t>
  </si>
  <si>
    <t>50 см, диам 15-17 см</t>
  </si>
  <si>
    <t>22235</t>
  </si>
  <si>
    <t>Комильфо (игольчатая)</t>
  </si>
  <si>
    <t>70 см, диам 17 см</t>
  </si>
  <si>
    <t>49549</t>
  </si>
  <si>
    <t>Контрастер (низкорослая)</t>
  </si>
  <si>
    <t>25 см
Пионовидный сортотип низкорослых (до 25 см высотой) астр, с прочными ветвистыми стеблями. Украшен многочисленными крупными соцветиями необыкновенной окраски, создаётся впечатление, что всё растение скрыто под беловатой дымкой розово-красных цветов.</t>
  </si>
  <si>
    <t>30337</t>
  </si>
  <si>
    <t>Конфетти (Свадебный переполох)</t>
  </si>
  <si>
    <t>45-55 см, диам 2 см
Настоящая королева осеннего сада!
Даже самый придирчивый садовод скажет, что астра-это одна из самых красивых букетных цветов, которая могла по достоинству занять не только место на участке, но и в каждом сердце любой женщины.
«Конф</t>
  </si>
  <si>
    <t>35643</t>
  </si>
  <si>
    <t>Коралл Вишня (хризантемовидная)</t>
  </si>
  <si>
    <t>32344</t>
  </si>
  <si>
    <t>Коралл Голубика (хризантемовидная)</t>
  </si>
  <si>
    <t>32367</t>
  </si>
  <si>
    <t>Коралл Ежевика (хризантемовидная)</t>
  </si>
  <si>
    <t>32458</t>
  </si>
  <si>
    <t>Коралл Ежевичный Мусс (хризантемовидная)</t>
  </si>
  <si>
    <t>32588</t>
  </si>
  <si>
    <t>Коралл Клубничный Мусс (хризантемовидная)</t>
  </si>
  <si>
    <t>33239</t>
  </si>
  <si>
    <t>Коралл Малина (хризантемовидная)</t>
  </si>
  <si>
    <t>32515</t>
  </si>
  <si>
    <t>Коралл Пломбир (хризантемовидная)</t>
  </si>
  <si>
    <t>32663</t>
  </si>
  <si>
    <t>Коралл Фиолетовый (хризантемовидная)///</t>
  </si>
  <si>
    <t>20382</t>
  </si>
  <si>
    <t>Королева в Розовом (пионовидная)</t>
  </si>
  <si>
    <t>55 см, диам 11 см</t>
  </si>
  <si>
    <t>39975</t>
  </si>
  <si>
    <t>Королева рынка см (страусово перо)</t>
  </si>
  <si>
    <t>70-80 см, диам 11-13 см</t>
  </si>
  <si>
    <t>20720</t>
  </si>
  <si>
    <t>Королева Сада Малиновая (пионовидная)</t>
  </si>
  <si>
    <t>60-80 см, диам 11 см</t>
  </si>
  <si>
    <t>21479</t>
  </si>
  <si>
    <t>Королева Сада Синяя (пионовидная)</t>
  </si>
  <si>
    <t>70 см, диам 11 см</t>
  </si>
  <si>
    <t>21922</t>
  </si>
  <si>
    <t>Королева Сада см (пионовидная)</t>
  </si>
  <si>
    <t>21959</t>
  </si>
  <si>
    <t>Королевский размер Абрикос (пионовидная)</t>
  </si>
  <si>
    <t>39509</t>
  </si>
  <si>
    <t>Королевский размер Абрикосовая (пионовидная)</t>
  </si>
  <si>
    <t>50 см, диам 12-14 см</t>
  </si>
  <si>
    <t>20788</t>
  </si>
  <si>
    <t>Королевский размер Белая (пионовидная)</t>
  </si>
  <si>
    <t>до 100 см, диам 12-14 см</t>
  </si>
  <si>
    <t>28601</t>
  </si>
  <si>
    <t>Королевский размер Розовая (пионовидная)</t>
  </si>
  <si>
    <t>до 100 см, диам 9-11 см</t>
  </si>
  <si>
    <t>36180</t>
  </si>
  <si>
    <t>Королевский размер Синяя (хризантемовидная)</t>
  </si>
  <si>
    <t>26201</t>
  </si>
  <si>
    <t>Королевский размер см (пионовидная)</t>
  </si>
  <si>
    <t>22366</t>
  </si>
  <si>
    <t>до 100 см, диам 10-12 см</t>
  </si>
  <si>
    <t>24502</t>
  </si>
  <si>
    <t>90 см, диам 12 см</t>
  </si>
  <si>
    <t>25087</t>
  </si>
  <si>
    <t>26348</t>
  </si>
  <si>
    <t>30416</t>
  </si>
  <si>
    <t>90см, диам 12см</t>
  </si>
  <si>
    <t>30801</t>
  </si>
  <si>
    <t>100 см, диам 11 см</t>
  </si>
  <si>
    <t>33661</t>
  </si>
  <si>
    <t>38258</t>
  </si>
  <si>
    <t>Королевский Размер см (пионовидная) б/ф</t>
  </si>
  <si>
    <t>Б284</t>
  </si>
  <si>
    <t>Королевский размер Цветок Яблони (пионовидная)</t>
  </si>
  <si>
    <t>30781</t>
  </si>
  <si>
    <t>Коррида (хризантемовидная пурпурная)</t>
  </si>
  <si>
    <t>80 см, диам 10 см</t>
  </si>
  <si>
    <t>22476</t>
  </si>
  <si>
    <t>Краллен Люкс (хризантемовидная розовая)</t>
  </si>
  <si>
    <t>65-75 см, диам 10-12 см</t>
  </si>
  <si>
    <t>20988</t>
  </si>
  <si>
    <t>Краллен Ориент (хризантемовидная белая)</t>
  </si>
  <si>
    <t>24 год Краллен Ориент (хризантемовидная белая) 24 год.</t>
  </si>
  <si>
    <t>292</t>
  </si>
  <si>
    <t>НОВ Краллен Рубин (хризантемовидная)</t>
  </si>
  <si>
    <t>50131</t>
  </si>
  <si>
    <t>Краллен см (хризантемовидная)</t>
  </si>
  <si>
    <t>70 см, диам 10-11 см
Среднеранний сорт. Куст букетной формы, узкий, прочный. Соцветия махровые, диаметром 10-11 см, расположены на одном уровне. Язычковые лепестки свернуты в трубку, расположены в виде плотной спирали в центре соцветия. Цветет обильно, д</t>
  </si>
  <si>
    <t>34303</t>
  </si>
  <si>
    <t>НОВ Краллен см (хризантемовидная)</t>
  </si>
  <si>
    <t>50828</t>
  </si>
  <si>
    <t>Красный Ковёр (низкорослая)</t>
  </si>
  <si>
    <t>23108</t>
  </si>
  <si>
    <t>Кузина (игольчатая, белая)</t>
  </si>
  <si>
    <t>45 см, диам 11 см</t>
  </si>
  <si>
    <t>22626</t>
  </si>
  <si>
    <t>Леди Корал Бежевая (пионовидная)</t>
  </si>
  <si>
    <t>70см, диам 12см</t>
  </si>
  <si>
    <t>59111</t>
  </si>
  <si>
    <t>Леди Корал Бриллиантово-Розовая (пионовидная)</t>
  </si>
  <si>
    <t>25393</t>
  </si>
  <si>
    <t>Леди Корал Желтая (пионовидная)</t>
  </si>
  <si>
    <t>25173</t>
  </si>
  <si>
    <t>Леди Корал Кремово-белая (пионовидная)</t>
  </si>
  <si>
    <t>25861</t>
  </si>
  <si>
    <t>Леди Корал Лавандовая Эксклюзив (пионовидная)</t>
  </si>
  <si>
    <t>22116</t>
  </si>
  <si>
    <t>Леди Корал Лососево-розовая (пионовидная)</t>
  </si>
  <si>
    <t>25773</t>
  </si>
  <si>
    <t>Леди Корал Розовые Сны (пионовидная) (Золотая Коллекция)</t>
  </si>
  <si>
    <t>60 см, диам 13 см
Традиционно на дачных клумбах выращивают однолетние китайские астры.
Их цветение всегда ассоциируется с окончанием лета — недаром астру называют «осенней розой»!
Настоящая королева осеннего сада!
Даже самый придирчивый садовод скажет</t>
  </si>
  <si>
    <t>32764</t>
  </si>
  <si>
    <t>Леди Корал Сальмон (пионовидная)</t>
  </si>
  <si>
    <t>до 70 см, диам до 12 см</t>
  </si>
  <si>
    <t>20834</t>
  </si>
  <si>
    <t>Леди Корал Светло-голубая (пионовидная)</t>
  </si>
  <si>
    <t>53362</t>
  </si>
  <si>
    <t>Леди Корал см (пионовидная)</t>
  </si>
  <si>
    <t>70 см, диам до 13 см
Высокая плотность соцветий позволяет им длительно сохранять декоративность независимо от погодных условий. Цветки махровые, до 13 см в диаметре. Длительно стоят в срезке. Представленные окраски - лучшие по результам полевых испытаний</t>
  </si>
  <si>
    <t>23303</t>
  </si>
  <si>
    <t>25725</t>
  </si>
  <si>
    <t>25985</t>
  </si>
  <si>
    <t>70см, диам 16см</t>
  </si>
  <si>
    <t>31241</t>
  </si>
  <si>
    <t>Леди Корал Темно-голубая (пионовидная)</t>
  </si>
  <si>
    <t>33923</t>
  </si>
  <si>
    <t>Лейся Песня (лососевая)</t>
  </si>
  <si>
    <t>90 см, диам 12-15 см</t>
  </si>
  <si>
    <t>21739</t>
  </si>
  <si>
    <t>Летняя Раннецветущая см</t>
  </si>
  <si>
    <t>26543</t>
  </si>
  <si>
    <t>Лососевая Цветной ковёр (низкорослая)</t>
  </si>
  <si>
    <t>20 см, диам 6 см</t>
  </si>
  <si>
    <t>31386</t>
  </si>
  <si>
    <t>Лососевая Цветочный ковёр (низкорослая)</t>
  </si>
  <si>
    <t>22936</t>
  </si>
  <si>
    <t>Лососевый Ковёр (низкорослая)</t>
  </si>
  <si>
    <t>20 см, диам до 7 см</t>
  </si>
  <si>
    <t>22254</t>
  </si>
  <si>
    <t>25-30 см, диам 6-7 см</t>
  </si>
  <si>
    <t>23334</t>
  </si>
  <si>
    <t>Лоэнгрин (игольчатая)</t>
  </si>
  <si>
    <t>40474</t>
  </si>
  <si>
    <t>Лунное сияние см (помпонная)</t>
  </si>
  <si>
    <t>45 см, диам 5 см</t>
  </si>
  <si>
    <t>25177</t>
  </si>
  <si>
    <t>Лучшая срезка №1 см</t>
  </si>
  <si>
    <t>90см, диам до 15см</t>
  </si>
  <si>
    <t>32161</t>
  </si>
  <si>
    <t>Лучшая срезка №2 см</t>
  </si>
  <si>
    <t>32171</t>
  </si>
  <si>
    <t>Лучшая срезка №3 см</t>
  </si>
  <si>
    <t>32181</t>
  </si>
  <si>
    <t>Маленькая Королева см</t>
  </si>
  <si>
    <t>35 см, диам 7 см</t>
  </si>
  <si>
    <t>22325</t>
  </si>
  <si>
    <t>Малина (пионовидная)</t>
  </si>
  <si>
    <t>22347</t>
  </si>
  <si>
    <t>Малина со сливками (помпонная)</t>
  </si>
  <si>
    <t>52251</t>
  </si>
  <si>
    <t>Мамина Радость см (низкорослая)</t>
  </si>
  <si>
    <t>20 см, диам до 6 см</t>
  </si>
  <si>
    <t>33081</t>
  </si>
  <si>
    <t>35694</t>
  </si>
  <si>
    <t>Маринка (принцесса, темно-синяя с бело-желтым центром)</t>
  </si>
  <si>
    <t>22767</t>
  </si>
  <si>
    <t>Матсумото Абрикос</t>
  </si>
  <si>
    <t>60см, до 100 соцветий</t>
  </si>
  <si>
    <t>43971</t>
  </si>
  <si>
    <t>Матсумото Белая</t>
  </si>
  <si>
    <t>53991</t>
  </si>
  <si>
    <t>Матсумото Голубая</t>
  </si>
  <si>
    <t>55671</t>
  </si>
  <si>
    <t>Матсумото Красная</t>
  </si>
  <si>
    <t>58501</t>
  </si>
  <si>
    <t>Матсумото см</t>
  </si>
  <si>
    <t>58411</t>
  </si>
  <si>
    <t>Махровое чудо см</t>
  </si>
  <si>
    <t>43250</t>
  </si>
  <si>
    <t>Мацумото 200%</t>
  </si>
  <si>
    <t>75 см, диам 5 см</t>
  </si>
  <si>
    <t>41252</t>
  </si>
  <si>
    <t>Медея (игольчатая, розово-сиреневая с белым центром)</t>
  </si>
  <si>
    <t>50-60 см, диам 12 см</t>
  </si>
  <si>
    <t>22665</t>
  </si>
  <si>
    <t>Медовый лимон (пионовидная)</t>
  </si>
  <si>
    <t>48552</t>
  </si>
  <si>
    <t>Мерлин Пурпурный (шаровидно-игольчатая)</t>
  </si>
  <si>
    <t>80см, диам до 18см</t>
  </si>
  <si>
    <t>33621</t>
  </si>
  <si>
    <t>Метеор (пионовидная, красная)</t>
  </si>
  <si>
    <t>60-80 см, диам 11-12 см</t>
  </si>
  <si>
    <t>22386</t>
  </si>
  <si>
    <t>Мечта (игольчатая) (Розовые сны)</t>
  </si>
  <si>
    <t>60-65 см</t>
  </si>
  <si>
    <t>26609</t>
  </si>
  <si>
    <t>Миледи (пионовидная, бело-голубая)</t>
  </si>
  <si>
    <t>22522</t>
  </si>
  <si>
    <t>Миледи лилак (низкорослая)</t>
  </si>
  <si>
    <t>Ранний низкорослый сорт с крупными цветами!</t>
  </si>
  <si>
    <t>24643</t>
  </si>
  <si>
    <t>Миледи Роуз (низкорослая)</t>
  </si>
  <si>
    <t>25 см, диам до 9 см</t>
  </si>
  <si>
    <t>33365</t>
  </si>
  <si>
    <t>Миледи Скарлет (низкорослая)</t>
  </si>
  <si>
    <t xml:space="preserve">25 см, диам 10 см
Оригинальная крупноцветковая серия низкорослых астр, признанная одной из лучших в мире. Куст высотой 25см, шириной 25см, весь покрыт крупными, густомахровыми, ярко-красными цветками, до 10см в диаметре, которые поражают своей идеальной </t>
  </si>
  <si>
    <t>41314</t>
  </si>
  <si>
    <t>Миледи см (низкорослая)</t>
  </si>
  <si>
    <t>24479</t>
  </si>
  <si>
    <t>25см, куст</t>
  </si>
  <si>
    <t>58591</t>
  </si>
  <si>
    <t>Мистика (игольчатая, нежно-сиреневая серебристая)</t>
  </si>
  <si>
    <t>50-60 см, диам 10-12 см</t>
  </si>
  <si>
    <t>23113</t>
  </si>
  <si>
    <t>Монпансье Карминная (низкорослая)</t>
  </si>
  <si>
    <t>20-25 см, диам 8-9 см</t>
  </si>
  <si>
    <t>21532</t>
  </si>
  <si>
    <t>Моя мама см (пионовидная)</t>
  </si>
  <si>
    <t>70см, диам 12см, хороша в срезке, долго стоит в букете</t>
  </si>
  <si>
    <t>46575</t>
  </si>
  <si>
    <t>НОВ Музыка Дождя см (Жизнь в вазе)</t>
  </si>
  <si>
    <t>80 см, диам 10-15 см
Исключительное многообразие сортов астры заслуживает справедливого признания: они разнообразны по форме и размеру соцветий, окрашены в самые невероятные цвета, миниатюрные, либо гигантские по высоте, они обеспечивают нам буйство крас</t>
  </si>
  <si>
    <t>36058</t>
  </si>
  <si>
    <t>Мюзикл см (игольчатая)</t>
  </si>
  <si>
    <t>20-30 см, диам 10 см</t>
  </si>
  <si>
    <t>22569</t>
  </si>
  <si>
    <t>Настенька (нежно-розовая) (низкорослая)</t>
  </si>
  <si>
    <t>25 см, диам 6-9 см</t>
  </si>
  <si>
    <t>56404</t>
  </si>
  <si>
    <t>Наташа см (помпонная)</t>
  </si>
  <si>
    <t>28399</t>
  </si>
  <si>
    <t>Небесная фантазия см (хризантемовидная)</t>
  </si>
  <si>
    <t>75 см
Астра Небесная Фантазия – это смесь двух сортов, идеально дополняющих друг друга. Они похожи на летний закат, когда голубое небо раскрашивается розовыми кучевыми облачками. Астры махровые, сортотипа краллен двух окрасок: небесно-голубая и пурпурная</t>
  </si>
  <si>
    <t>20747</t>
  </si>
  <si>
    <t>Нежно-розовая (Классик) (низкорослая)</t>
  </si>
  <si>
    <t>36331</t>
  </si>
  <si>
    <t>Нежность см (пионовидная)</t>
  </si>
  <si>
    <t>диам 9-10 см</t>
  </si>
  <si>
    <t>22464</t>
  </si>
  <si>
    <t>Нина (простая, ярко-красная)</t>
  </si>
  <si>
    <t>40-50 см, диам 4 см</t>
  </si>
  <si>
    <t>22489</t>
  </si>
  <si>
    <t>Нова см (хризантемовидная)</t>
  </si>
  <si>
    <t>50 см, диам 7-9 см</t>
  </si>
  <si>
    <t>21757</t>
  </si>
  <si>
    <t>Новинка Яркий набор (игольчатая)</t>
  </si>
  <si>
    <t>50 см, диам до 12 см</t>
  </si>
  <si>
    <t>31990</t>
  </si>
  <si>
    <t>Новый замок см (пионовидная) 200%</t>
  </si>
  <si>
    <t>70 см, диам 8-10 см
Специальная смесь пионовидных астр с великолепными густомахровыми соцветиями всевозможных окрасок. Растения прочные, состоят из большого количества цветоносов.</t>
  </si>
  <si>
    <t>20186</t>
  </si>
  <si>
    <t>Огненный Король см</t>
  </si>
  <si>
    <t>20731</t>
  </si>
  <si>
    <t>70 см, диам 10 см
Крупноцветковая серия астр, признанная одной из лучших в мире для срезки. Куст высотой 70 см, шириной 25см, весь покрыт крупными, густомахровыми цветками, до 10см в диаметре, которые обрадуют Вас своей красивой формой и яркостью окрасок</t>
  </si>
  <si>
    <t>33819</t>
  </si>
  <si>
    <t>Озорные Помпоны (помпонная)</t>
  </si>
  <si>
    <t>26445</t>
  </si>
  <si>
    <t>Оленька (игольчатая)</t>
  </si>
  <si>
    <t>60-65 см, диам 11-12 см</t>
  </si>
  <si>
    <t>20842</t>
  </si>
  <si>
    <t>Оленька (хризантемовидная малиново-розовая)</t>
  </si>
  <si>
    <t>55-70 см, диам до 10 см</t>
  </si>
  <si>
    <t>56437</t>
  </si>
  <si>
    <t>Ориент (хризантемовидная)</t>
  </si>
  <si>
    <t>54051</t>
  </si>
  <si>
    <t>Оружейная палата (помпонная)</t>
  </si>
  <si>
    <t>55-65 см, диам до 6 см</t>
  </si>
  <si>
    <t>20153</t>
  </si>
  <si>
    <t>Осенний букет см (пионовидная)</t>
  </si>
  <si>
    <t>50-80 см, диам 8-10 см</t>
  </si>
  <si>
    <t>21957</t>
  </si>
  <si>
    <t>НОВ Осенний Поцелуй см  (Жизнь в вазе)</t>
  </si>
  <si>
    <t xml:space="preserve">80 см, диам 10 см
Исключительное многообразие сортов астры заслуживает справедливого признания: они разнообразны по форме и размеру соцветий, окрашены в самые невероятные цвета, миниатюрные, либо гигантские по высоте, они обеспечивают нам буйство красок </t>
  </si>
  <si>
    <t>36154</t>
  </si>
  <si>
    <t>Офелия (принцесса)</t>
  </si>
  <si>
    <t>20875</t>
  </si>
  <si>
    <t>Павлова ред (хризантемовидная)</t>
  </si>
  <si>
    <t>70 см, диам 10-11 см</t>
  </si>
  <si>
    <t>43874</t>
  </si>
  <si>
    <t>Павлова Розовая (хризантемовидная)</t>
  </si>
  <si>
    <t>70 см, 10-11 см
Идеальное растение для срезки. Куст колонновидный высотой 70 см. Цветоносы прочные, длинные. Соцветие коготковое диаметром 10-11 см, розового цвета. Декоративность соцветию придают розовые язычковые цветки, свернутые по длине в трубочку и</t>
  </si>
  <si>
    <t>35569</t>
  </si>
  <si>
    <t>Павлова см (игольчатая)</t>
  </si>
  <si>
    <t>25889</t>
  </si>
  <si>
    <t>Павлова см (хризантемовидная)</t>
  </si>
  <si>
    <t>21182</t>
  </si>
  <si>
    <t>21928</t>
  </si>
  <si>
    <t>Павлова фиолетовая (хризантемовидная)</t>
  </si>
  <si>
    <t>44023</t>
  </si>
  <si>
    <t>Пале-рояль (пионовидная кварцевая)</t>
  </si>
  <si>
    <t>65 см, диам 9-11 см</t>
  </si>
  <si>
    <t>21903</t>
  </si>
  <si>
    <t>Палитра см (страусово перо)</t>
  </si>
  <si>
    <t>50-60 см, диам 11-13 см</t>
  </si>
  <si>
    <t>20410</t>
  </si>
  <si>
    <t>Память (игольчатая, жёлтая)</t>
  </si>
  <si>
    <t>55-70 см, диам 10-12 см</t>
  </si>
  <si>
    <t>20614</t>
  </si>
  <si>
    <t>Пастельная розовидная см (пионовидная)</t>
  </si>
  <si>
    <t>50-55 см, диам 9-10 см</t>
  </si>
  <si>
    <t>22619</t>
  </si>
  <si>
    <t>Пастораль (пионовидная, темно-бордовая)</t>
  </si>
  <si>
    <t>22653</t>
  </si>
  <si>
    <t>Пастораль см (игольчатая)</t>
  </si>
  <si>
    <t>56261</t>
  </si>
  <si>
    <t>Пастушок (страусово перо св-голубая)</t>
  </si>
  <si>
    <t>26572</t>
  </si>
  <si>
    <t>Первое Сентября (детская грядка)</t>
  </si>
  <si>
    <t>50-80 см, диам 7-12 см</t>
  </si>
  <si>
    <t>35281</t>
  </si>
  <si>
    <t>Первое сентября см (хризантемовидная)</t>
  </si>
  <si>
    <t>75 см
Крупные, яркие, махровые соцветия составят великолепный букет-отличный подарок к волнующему празднику! Смесь лучших окрасок.</t>
  </si>
  <si>
    <t>21451</t>
  </si>
  <si>
    <t>Персер (хризантемовидная)</t>
  </si>
  <si>
    <t>до 70 см, диам до 8 см</t>
  </si>
  <si>
    <t>24972</t>
  </si>
  <si>
    <t>Пестрая Лента (пионовидная)</t>
  </si>
  <si>
    <t>30 см, диам 11 см</t>
  </si>
  <si>
    <t>20498</t>
  </si>
  <si>
    <t>Пестрый Бордюр см (низкорослая)</t>
  </si>
  <si>
    <t>45 см, диам 9 см</t>
  </si>
  <si>
    <t>23429</t>
  </si>
  <si>
    <t>Пестрый Ковер двухцветная см (пионовидная)</t>
  </si>
  <si>
    <t>24686</t>
  </si>
  <si>
    <t>Пиноккио Желтая (низкорослая)</t>
  </si>
  <si>
    <t>30111</t>
  </si>
  <si>
    <t>Пиноккио Розовая (низкорослая)</t>
  </si>
  <si>
    <t>55311</t>
  </si>
  <si>
    <t>Пиноккио см (низкорослая)</t>
  </si>
  <si>
    <t>30151</t>
  </si>
  <si>
    <t>20 см, диам до 5 см</t>
  </si>
  <si>
    <t>43906</t>
  </si>
  <si>
    <t>Пионовидная красная</t>
  </si>
  <si>
    <t>20154</t>
  </si>
  <si>
    <t>Пионовидная см</t>
  </si>
  <si>
    <t>45-70 см, диам 8-10 см</t>
  </si>
  <si>
    <t>20198</t>
  </si>
  <si>
    <t>21583</t>
  </si>
  <si>
    <t>60-65 см, диам 8-10 см</t>
  </si>
  <si>
    <t>28767</t>
  </si>
  <si>
    <t>Плюшка Мармеладная (помпонная) (Розовые сны)</t>
  </si>
  <si>
    <t>21122</t>
  </si>
  <si>
    <t>Подарок маме см (хризантемовидная)</t>
  </si>
  <si>
    <t>75 см
Специальная смесь с оригинальными соцветиями двух окрасок. соцветия коготкового типа, с загнутыми внутрь лепестками, достигают в диаметре 7-10 см. Куст пирамидальный, благодаря прочным цветоносам пригоден для срезки. Изысканный дуэт в сливочно-белы</t>
  </si>
  <si>
    <t>22214</t>
  </si>
  <si>
    <t>Полина Виардо (пионовидная, темно-фиолетовая с проседью)</t>
  </si>
  <si>
    <t>100 см, диам 12-14 см</t>
  </si>
  <si>
    <t>21730</t>
  </si>
  <si>
    <t>Полонез см (хризантемовидная)</t>
  </si>
  <si>
    <t>56471</t>
  </si>
  <si>
    <t>Полька (пионовидная)</t>
  </si>
  <si>
    <t>24135</t>
  </si>
  <si>
    <t>Полька (пионовидная, бело-голубая)</t>
  </si>
  <si>
    <t>60 см, диам 8-12 см</t>
  </si>
  <si>
    <t>22979</t>
  </si>
  <si>
    <t>Полюшко (карликовая королевская, синяя)</t>
  </si>
  <si>
    <t>30 см, диам 5-7 см</t>
  </si>
  <si>
    <t>22416</t>
  </si>
  <si>
    <t>Помпонная см</t>
  </si>
  <si>
    <t>50 см, диам 8 см</t>
  </si>
  <si>
    <t>21279</t>
  </si>
  <si>
    <t>21667</t>
  </si>
  <si>
    <t>Превосходная см (помпонная)</t>
  </si>
  <si>
    <t>30814</t>
  </si>
  <si>
    <t>Превосходный Гасфорд (помпонная)</t>
  </si>
  <si>
    <t>50 см, диам 6 см</t>
  </si>
  <si>
    <t>25151</t>
  </si>
  <si>
    <t>до 50 см, диам 5-6 см</t>
  </si>
  <si>
    <t>28019</t>
  </si>
  <si>
    <t>Превосходный Ракли (помпонная)</t>
  </si>
  <si>
    <t>28287</t>
  </si>
  <si>
    <t>Принова см</t>
  </si>
  <si>
    <t>70 см, диам 14 см</t>
  </si>
  <si>
    <t>25742</t>
  </si>
  <si>
    <t>НОВ Принцесса (Альпийская Горка)</t>
  </si>
  <si>
    <t>50204</t>
  </si>
  <si>
    <t>Принцесса Венский вальс</t>
  </si>
  <si>
    <t>24243</t>
  </si>
  <si>
    <t>Принцесса Вероника (т-фиолетовая)</t>
  </si>
  <si>
    <t>31341</t>
  </si>
  <si>
    <t>Принцесса Диана (белая)</t>
  </si>
  <si>
    <t>20529</t>
  </si>
  <si>
    <t>90 см, диам до 12 см</t>
  </si>
  <si>
    <t>32744</t>
  </si>
  <si>
    <t>Принцесса Карина (белая)</t>
  </si>
  <si>
    <t>21326</t>
  </si>
  <si>
    <t>Принцесса Карминовая Эдельштайн</t>
  </si>
  <si>
    <t>31411</t>
  </si>
  <si>
    <t>НОВ Принцесса Корина (белая)</t>
  </si>
  <si>
    <t>51128</t>
  </si>
  <si>
    <t>Принцесса Корина (белая)</t>
  </si>
  <si>
    <t>56349</t>
  </si>
  <si>
    <t>Принцесса Коринна (белая)</t>
  </si>
  <si>
    <t>41601</t>
  </si>
  <si>
    <t>НОВ Принцесса Кристина</t>
  </si>
  <si>
    <t>50318</t>
  </si>
  <si>
    <t>Принцесса Рита (Серебристо-розовая)</t>
  </si>
  <si>
    <t>59911</t>
  </si>
  <si>
    <t>Принцесса Серенада см</t>
  </si>
  <si>
    <t>36791</t>
  </si>
  <si>
    <t>Принцесса Сильвия (карминно-красная)</t>
  </si>
  <si>
    <t>33696</t>
  </si>
  <si>
    <t>Принцесса Сильвия (красная)</t>
  </si>
  <si>
    <t>57031</t>
  </si>
  <si>
    <t>Принцесса см</t>
  </si>
  <si>
    <t>70-80 см, диам 8-10 см
Великолепные цветы для осеннего букета. Растения высотой 70-80 см. Соцветия разнообразной окраски, устойчивы к неблагоприятным погодным условиям. Цветет август-сентябрь. Используют очень широко: для посадки в сборные цветники групп</t>
  </si>
  <si>
    <t>31224</t>
  </si>
  <si>
    <t>НОВ Принцесса см</t>
  </si>
  <si>
    <t>50478</t>
  </si>
  <si>
    <t>Принцесса см (принцесса)</t>
  </si>
  <si>
    <t>80 см, диам 5-7 см</t>
  </si>
  <si>
    <t>21850</t>
  </si>
  <si>
    <t>Причуда (белая с ярко-малиновыми кончиками лепестков)</t>
  </si>
  <si>
    <t>60-65 см, диам 9-12 см</t>
  </si>
  <si>
    <t>26514</t>
  </si>
  <si>
    <t>Пышный букет см (помпонная) б/ф</t>
  </si>
  <si>
    <t>60 см, диам до 12 см</t>
  </si>
  <si>
    <t>49238</t>
  </si>
  <si>
    <t>Радуга махр см (хризантемовидная)</t>
  </si>
  <si>
    <t>60-70 см, диам 9 см</t>
  </si>
  <si>
    <t>25947</t>
  </si>
  <si>
    <t>Радуга см (страусово перо)</t>
  </si>
  <si>
    <t>21109</t>
  </si>
  <si>
    <t>Радуница (принцесса, белая с розовым оттенком и жёлтым цент)</t>
  </si>
  <si>
    <t>80 см, диам 6-8 см</t>
  </si>
  <si>
    <t>23149</t>
  </si>
  <si>
    <t>Разноцветные облака (пионовидная кустовая букетная) см б/ф</t>
  </si>
  <si>
    <t>Б835</t>
  </si>
  <si>
    <t>Ранний шарм см (махровая)</t>
  </si>
  <si>
    <t>40 см, диам 8 см</t>
  </si>
  <si>
    <t>26272</t>
  </si>
  <si>
    <t>Ранняя Матсумото см</t>
  </si>
  <si>
    <t>75 см
Срезочные астры нового поколения – стоят в вазе до 2-х недель! Обильное цветение наступает в уже и июле, в отличие от известных ранее более поздних сортов Матсумото. Каждое растение – идеальной букет пирамидальной формы обильно покрытый махровыми с</t>
  </si>
  <si>
    <t>24664</t>
  </si>
  <si>
    <t>Риббон Блу (пионовидная)</t>
  </si>
  <si>
    <t>35-40 см, диам 8 см
Яркая окраска полностью махровых, аккуратных соцветий 8 см в диаметре - неоспоримое достоинство этой астры. Ее лепестки, словно маленькие двухцветные ленточки, собранные в соцветия, создают своим великолепием клумбы, рабатки, альпийск</t>
  </si>
  <si>
    <t>56320</t>
  </si>
  <si>
    <t>Риббон Красный (пионовидная)</t>
  </si>
  <si>
    <t>40см, крупная, с продольной полосой</t>
  </si>
  <si>
    <t>32481</t>
  </si>
  <si>
    <t>Риббон Ред (пионовидная)</t>
  </si>
  <si>
    <t>56366</t>
  </si>
  <si>
    <t>Риббон Синяя (низкорослая)</t>
  </si>
  <si>
    <t>30 см, диам 8-10 см</t>
  </si>
  <si>
    <t>26042</t>
  </si>
  <si>
    <t>Розовая (Классик) (низкорослая)</t>
  </si>
  <si>
    <t>58201</t>
  </si>
  <si>
    <t>Розовая (помпонная)</t>
  </si>
  <si>
    <t>22442</t>
  </si>
  <si>
    <t>Розовая жемчужина (пионовидная)</t>
  </si>
  <si>
    <t>70 см, диам до 9 см</t>
  </si>
  <si>
    <t>22149</t>
  </si>
  <si>
    <t>Розовая Россыпь</t>
  </si>
  <si>
    <t>35655</t>
  </si>
  <si>
    <t>Роксалана (игольчатая, сиренево-розовая)</t>
  </si>
  <si>
    <t>22837</t>
  </si>
  <si>
    <t>Рондо см (низкорослая)</t>
  </si>
  <si>
    <t>30см, королевская, куст</t>
  </si>
  <si>
    <t>58901</t>
  </si>
  <si>
    <t>Рудольф Гете (многолет)</t>
  </si>
  <si>
    <t>23619</t>
  </si>
  <si>
    <t>24 год Рудольф Гете (многолет) 24 год.</t>
  </si>
  <si>
    <t>326</t>
  </si>
  <si>
    <t>Румяное Солнышко</t>
  </si>
  <si>
    <t>35705</t>
  </si>
  <si>
    <t>Русский огород Фирменная см (игольчатая)</t>
  </si>
  <si>
    <t>80 см
Астра РО - фирменная смесь из 10 окрасок! Результат нашей многолетней работы,  настоящий шедевр среди игольчатых астр. Композиция из столь экспрессивных и эмоциональных сортов смотрится настолько потрясающе и впечатляюще, что мы с полной уверенност</t>
  </si>
  <si>
    <t>31708</t>
  </si>
  <si>
    <t>Русский размер II Гранат (шаровидно-игольчатая)</t>
  </si>
  <si>
    <t>80 см, диам до 18 см
Астра РР II Гранат – одно из великолепнейших садовых растений, настоящая «звезда» любой цветочной композиции. Издалека эти фантастические цветы напоминают загадочного обитателя морских глубин, настолько необычно они смотрятся!
Умопо</t>
  </si>
  <si>
    <t>20522</t>
  </si>
  <si>
    <t>Русский размер II Розовая (шаровидно-игольчатая)</t>
  </si>
  <si>
    <t>80 см, диам 18 см
Умопомрачительные астры этой серии-результат нашей кропотливой работы в течение нескольких лет. Они будто специально созданы для королевских особ! Гигантские розовые, пурпурные, гранатовые, сливочно-белые "шапки" просто не имеют себе ра</t>
  </si>
  <si>
    <t>50713</t>
  </si>
  <si>
    <t>Русский размер II см (шаровидно-игольчатая)</t>
  </si>
  <si>
    <t>80 см, диам 18 см
Астра Русский Размер II, смесь – умопомрачительные цветы, способные своей красотой изменить к лучшему обстановку любого участка или помещения.
Астра сорта Русский Размер II была выведена путем кропотливой работы, длившейся на протяжени</t>
  </si>
  <si>
    <t>50864</t>
  </si>
  <si>
    <t>Русский размер Сапфир (игольчатая)</t>
  </si>
  <si>
    <t xml:space="preserve">80 см, диам 18 см
Яркой синей звездой на любой клумбе станет астра «Сапфир» серии «Русский размер». Ее огромный бутон по праву позволяет считать растение чемпионом размера своего вида. Невероятно красивая сапфировая окраска делает ее настоящей королевой </t>
  </si>
  <si>
    <t>33582</t>
  </si>
  <si>
    <t>Русский размер см (игольчатая)</t>
  </si>
  <si>
    <t>80 см, диам 18 см
Астра Русский размер I, смесь – это набор великолепных травянистых декоративных растений семейства Сложноцветные, которые должны быть на каждом приусадебном участке. Дело в том, что эти игольчатые астры настолько идеальны и универсальны</t>
  </si>
  <si>
    <t>34980</t>
  </si>
  <si>
    <t>Рэдиссон см (пионовидная)</t>
  </si>
  <si>
    <t>22176</t>
  </si>
  <si>
    <t>Сабина (махровая)</t>
  </si>
  <si>
    <t>до 40 см, диам 5-6 см</t>
  </si>
  <si>
    <t>20984</t>
  </si>
  <si>
    <t>Садовая см</t>
  </si>
  <si>
    <t>50-70 см, диам до 12 см
Высоко декоративная смесь однолетних астр. Соцветия сочетают пионовидную и коготковую форму, диаметром до 12 см, разнообразных расцветок. Кусты ветвистые, высота 50-70 см. Цветоносы прочные. Идеальное растение для посадки в сборны</t>
  </si>
  <si>
    <t>32606</t>
  </si>
  <si>
    <t>Салют Голубой (хризантемовидная) (Лавандовые грёзы)</t>
  </si>
  <si>
    <t>до 75 см, диам 10-12 см</t>
  </si>
  <si>
    <t>25371</t>
  </si>
  <si>
    <t>НОВ Самоцветы Белые (см сортотипов)</t>
  </si>
  <si>
    <t>60-80 см, диам 8-12 см</t>
  </si>
  <si>
    <t>35136</t>
  </si>
  <si>
    <t>НОВ Самоцветы Красные (см сортотипов)</t>
  </si>
  <si>
    <t>38035</t>
  </si>
  <si>
    <t>НОВ Самоцветы Розовые (см сортотипов)</t>
  </si>
  <si>
    <t>35199</t>
  </si>
  <si>
    <t>НОВ Самоцветы Сине-Фиолетовые (см сортотипов)</t>
  </si>
  <si>
    <t>35294</t>
  </si>
  <si>
    <t>Сандра (принцесса, сиренево-розовая)</t>
  </si>
  <si>
    <t>60-70 см, диам 10-13 см</t>
  </si>
  <si>
    <t>22687</t>
  </si>
  <si>
    <t>Саншайн розовая (помпонная)</t>
  </si>
  <si>
    <t>35686</t>
  </si>
  <si>
    <t>Саншайн смесь (помпонная)</t>
  </si>
  <si>
    <t>35698</t>
  </si>
  <si>
    <t>Сара Бернар (хризантемовидная, розовая)</t>
  </si>
  <si>
    <t>60-70 см, диам 12 см</t>
  </si>
  <si>
    <t>22786</t>
  </si>
  <si>
    <t>35666</t>
  </si>
  <si>
    <t>Свадебные Колокольчики (Свадебный переполох)</t>
  </si>
  <si>
    <t>45-55 см, диам 2 см
астра с белоснежной россыпью миниатюрных цветков, представительница серии «Свадебный Переполох», сочетающая в себе стойкость и качество, несмотря на cвой нежный и безмятежный внешний облик.
Огромное разнообразие причудливых и экзотич</t>
  </si>
  <si>
    <t>35772</t>
  </si>
  <si>
    <t>Сваха (пионовидная серебристо-розовая)</t>
  </si>
  <si>
    <t>56482</t>
  </si>
  <si>
    <t>Седая дама (пионовидная)</t>
  </si>
  <si>
    <t>33107</t>
  </si>
  <si>
    <t>80 см, диам 9-10 см
Великолепный среднепоздний сорт с соцветиями оригинальной окраски. Язычковые цветки широкие, ладьевидные, двухцветные: светлые полосы по краям создают приятный контраст с более насыщенным центром.Высокий компактный колоновидный куст с</t>
  </si>
  <si>
    <t>56445</t>
  </si>
  <si>
    <t>Седая Дама (пионовидная, малин-розов с проседью на кончиках)</t>
  </si>
  <si>
    <t>75 см, диам 12-14 см</t>
  </si>
  <si>
    <t>21787</t>
  </si>
  <si>
    <t>Седая Дама Красная (низкорослая)</t>
  </si>
  <si>
    <t>21798</t>
  </si>
  <si>
    <t>Седая Дама Красная (пионовидная)</t>
  </si>
  <si>
    <t>25912</t>
  </si>
  <si>
    <t>90-95 см, диам 12-15 см</t>
  </si>
  <si>
    <t>26596</t>
  </si>
  <si>
    <t>30214</t>
  </si>
  <si>
    <t>36214</t>
  </si>
  <si>
    <t>40259</t>
  </si>
  <si>
    <t>НОВ Седая Дама Красная (пионовидная) б/ф</t>
  </si>
  <si>
    <t>до 60 см, диам 8-10 см
Это великолепный сорт с пышными соцветиями, напоминающими пушистые помпоны. Лепестки окрашены в насыщенный карминно-красный цвет с белыми полосками, что создаёт эффект седины. Кусты компактные, высотой до 60 см, с прочными стеблями</t>
  </si>
  <si>
    <t>А112</t>
  </si>
  <si>
    <t>Седая Дама Розовая (пионовидная)</t>
  </si>
  <si>
    <t>21373</t>
  </si>
  <si>
    <t>60-65 см, диам до 10 см</t>
  </si>
  <si>
    <t>53584</t>
  </si>
  <si>
    <t>Седая Дама селект Лиловая (пионовидная)</t>
  </si>
  <si>
    <t>60см, диам 12см</t>
  </si>
  <si>
    <t>32561</t>
  </si>
  <si>
    <t>Седая Дама селект Малиновая (пионовидная)</t>
  </si>
  <si>
    <t>32601</t>
  </si>
  <si>
    <t>Седая Дама Синяя (пионовидная карликовая)</t>
  </si>
  <si>
    <t>30 см, диам 10 см</t>
  </si>
  <si>
    <t>30257</t>
  </si>
  <si>
    <t>Седая Дама Синяя (пионовидная)</t>
  </si>
  <si>
    <t>26177</t>
  </si>
  <si>
    <t>Седая Дама см (пионовидная)</t>
  </si>
  <si>
    <t>33141</t>
  </si>
  <si>
    <t>Седой Букет (низкорослая)</t>
  </si>
  <si>
    <t xml:space="preserve">40-50 см, диам 6-7 см
Новинка астры сортотипа Воронежская очаровывает красотой нежной двуцветной окраски. Каждый куст – это готовый букет из многочисленных соцветий диаметром 5-7 см. Раннее и продолжительное, до 50 дней, цветение. Устойчива к фузариозу. </t>
  </si>
  <si>
    <t>20957</t>
  </si>
  <si>
    <t>Сердце Франции (пионовидная) 200%</t>
  </si>
  <si>
    <t>60 см, диам 8-9 см
Цвет яркий, не выгорающий на солнце. Образует пирамидальный куст высотой 70 см.
Используется на клумбах, рабатках, в цветниках и для срезки. Требует плодородных, хорошо увлажненных в период роста почв. Лучше растет на открытых солнечн</t>
  </si>
  <si>
    <t>56344</t>
  </si>
  <si>
    <t>Серебристая (Классик) (низкорослая)</t>
  </si>
  <si>
    <t>21661</t>
  </si>
  <si>
    <t>Серебряный Дуэт для срезки (пионовидная)</t>
  </si>
  <si>
    <t>25658</t>
  </si>
  <si>
    <t>Си Старлет Светло-Розовая (принцесса)</t>
  </si>
  <si>
    <t>25443</t>
  </si>
  <si>
    <t>Си Старлет Фиолетовая (принцесса)</t>
  </si>
  <si>
    <t>26054</t>
  </si>
  <si>
    <t>НОВ Сирена Белая</t>
  </si>
  <si>
    <t>40-50 см, диам 2,5-3 см
Готовый букет с одного растения! Идеальная клумбовая астра высотой 40-50 см, кусты правильной Y-образной формы. На одном растении формируется 50 и более цветков. Цветы махровые, белой окраски, диаметром 2,5-3 см. Растения устойчив</t>
  </si>
  <si>
    <t>31601</t>
  </si>
  <si>
    <t>НОВ Сирена Красная</t>
  </si>
  <si>
    <t>40-50 см, диам 2,5-3 см
Готовый букет с одного растения! Идеальная клумбовая астра высотой 40-50 см, кусты правильной Y-образной формы. На одном растении формируется 50 и более цветков. Цветы махровые, красной окраски, диаметром 2,5-3 см. Растения устойч</t>
  </si>
  <si>
    <t>31635</t>
  </si>
  <si>
    <t>НОВ Сирена Лавандовая</t>
  </si>
  <si>
    <t>40-50 см, диам 2,5-3 см
Готовый букет с одного растения! Идеальная клумбовая астра высотой 40-50 см, кусты правильной Y-образной формы. На одном растении формируется 50 и более цветков. Цветы махровые, лавандовой окраски, диаметром 2,5-3 см. Растения уст</t>
  </si>
  <si>
    <t>31691</t>
  </si>
  <si>
    <t>НОВ Сирена Нежно-Розовая</t>
  </si>
  <si>
    <t xml:space="preserve">40-50 см, диам 2,5-3 см
Готовый букет с одного растения! Идеальная клумбовая астра высотой 40-50 см, кусты правильной Y-образной формы. На одном растении формируется 50 и более цветков. Цветы махровые, нежно-розовой окраски, диаметром 2,5-3 см. Растения </t>
  </si>
  <si>
    <t>31738</t>
  </si>
  <si>
    <t>НОВ Сирена Синяя</t>
  </si>
  <si>
    <t>40-50 см, диам 2,5-3 см
Готовый букет с одного растения! Идеальная клумбовая астра высотой 40-50 см, кусты правильной Y-образной формы. На одном растении формируется 50 и более цветков. Цветы махровые, синей окраски, диаметром 2,5-3 см. Растения устойчив</t>
  </si>
  <si>
    <t>31774</t>
  </si>
  <si>
    <t>Сиреневая Дымка (пионовидная)</t>
  </si>
  <si>
    <t>26656</t>
  </si>
  <si>
    <t>Сиринга Микс (пионовидная)</t>
  </si>
  <si>
    <t>80 см, диам 8-10 см</t>
  </si>
  <si>
    <t>20274</t>
  </si>
  <si>
    <t>Сказка (принцесса) ОИ/</t>
  </si>
  <si>
    <t>70-80 см</t>
  </si>
  <si>
    <t>Под заказ 801</t>
  </si>
  <si>
    <t>Смесь Карликовая (низкорослая Тысяча чудес)</t>
  </si>
  <si>
    <t>30003</t>
  </si>
  <si>
    <t>Снежная Королева (пионовидная, белоснежная)</t>
  </si>
  <si>
    <t>65-70 см, диам 12-14 см</t>
  </si>
  <si>
    <t>22472</t>
  </si>
  <si>
    <t>Снежные Вершины (страусово перо, белая)</t>
  </si>
  <si>
    <t>23221</t>
  </si>
  <si>
    <t>Снежный Жемчуг</t>
  </si>
  <si>
    <t>41308</t>
  </si>
  <si>
    <t>Сновидение (пионовидная)</t>
  </si>
  <si>
    <t>26734</t>
  </si>
  <si>
    <t>Соната см (пионовидная)</t>
  </si>
  <si>
    <t>38591</t>
  </si>
  <si>
    <t>Соррель (хризантемовидная)</t>
  </si>
  <si>
    <t>38811</t>
  </si>
  <si>
    <t>Ст Замок Селект Блю (пионовидная)</t>
  </si>
  <si>
    <t>21969</t>
  </si>
  <si>
    <t>Старлайт см</t>
  </si>
  <si>
    <t>25 см, диам 6-8 см</t>
  </si>
  <si>
    <t>22246</t>
  </si>
  <si>
    <t>Супер Объём см</t>
  </si>
  <si>
    <t>33146</t>
  </si>
  <si>
    <t>Супер принцесса см</t>
  </si>
  <si>
    <t>26011</t>
  </si>
  <si>
    <t>Супермиледи см (низкорослая)</t>
  </si>
  <si>
    <t>25 см, диам до 10 см
Компактный сорт с многочисленными букетными цветоносами. Соцветия до 10 см в диаметре. Среднего срока цветения. Эта астра превосходна на клумбах, балконах в бордюрах, как горшечная. Легко переносит пересадку, устойчива к неблагоприят</t>
  </si>
  <si>
    <t>23472</t>
  </si>
  <si>
    <t>НОВ Суприм Лавандовая</t>
  </si>
  <si>
    <t>до 50 см, диам 5-6 см
Изумительная окраска! Компактное ветвистое растение высотой до 50 см. Соцветия плоскоокруглые, диаметром 5-6 см. Окраска лавандово-белая с желтым центром. Одновременно на растении до 30 соцветий! Используют для посадки в сборные цве</t>
  </si>
  <si>
    <t>31865</t>
  </si>
  <si>
    <t>Суприм микс (помпонная)</t>
  </si>
  <si>
    <t>26155</t>
  </si>
  <si>
    <t>Суприм см (помпонная)</t>
  </si>
  <si>
    <t>до 50 см, диам 5-8 см</t>
  </si>
  <si>
    <t>20736</t>
  </si>
  <si>
    <t>Танечкин Букет</t>
  </si>
  <si>
    <t>35680</t>
  </si>
  <si>
    <t>Татьянин День (игольчатая)</t>
  </si>
  <si>
    <t>65 см, диам 15 см</t>
  </si>
  <si>
    <t>49904</t>
  </si>
  <si>
    <t>Тейза Стар см (низкорослая игольчатая)</t>
  </si>
  <si>
    <t>36125</t>
  </si>
  <si>
    <t>Темно-красная (помпонная)</t>
  </si>
  <si>
    <t>28889</t>
  </si>
  <si>
    <t>Тёмно-синяя (помпонная)</t>
  </si>
  <si>
    <t>51036</t>
  </si>
  <si>
    <t>Темно-Синяя карликовая (низкорослая Тысяча чудес)</t>
  </si>
  <si>
    <t>27606</t>
  </si>
  <si>
    <t>Тиеса стар микс (низк игольчатая)</t>
  </si>
  <si>
    <t>15 см, диам до 8 см</t>
  </si>
  <si>
    <t>24235</t>
  </si>
  <si>
    <t>Титан см</t>
  </si>
  <si>
    <t>70 см, диам 12 см
Восхитительное обильно цветущее растение с крупными махровыми цветками по праву станет украшением любого сада. Образует вертикальный куст высотой до 70см. Стебли крепкие. Соцветия сферические, густомахровые, состоят из загнутых внутрь ц</t>
  </si>
  <si>
    <t>33588</t>
  </si>
  <si>
    <t>Триколор см (пионовидная)</t>
  </si>
  <si>
    <t>22345</t>
  </si>
  <si>
    <t>Троицкая башня (пионовидная)</t>
  </si>
  <si>
    <t>21154</t>
  </si>
  <si>
    <t>Трубадур Красный</t>
  </si>
  <si>
    <t>50 см, диам 2 см</t>
  </si>
  <si>
    <t>50892</t>
  </si>
  <si>
    <t>Трубадур Тёмно-Пурпурный</t>
  </si>
  <si>
    <t>51332</t>
  </si>
  <si>
    <t>Увертюра см (пионовидная)</t>
  </si>
  <si>
    <t>55431</t>
  </si>
  <si>
    <t>Уникум Салмон Роуз (игольчатая)</t>
  </si>
  <si>
    <t>33510</t>
  </si>
  <si>
    <t>Уникум см</t>
  </si>
  <si>
    <t>22536</t>
  </si>
  <si>
    <t>Уникум см (игольчатая)</t>
  </si>
  <si>
    <t>60 см, диам 12 см</t>
  </si>
  <si>
    <t>26845</t>
  </si>
  <si>
    <t>60 см, диам до 10 см</t>
  </si>
  <si>
    <t>44055</t>
  </si>
  <si>
    <t>Унилюкс Водолей (игольчатая)</t>
  </si>
  <si>
    <t>70 см, диам 10 см
Астра Унилюкс Водолей - очень эффектные, пышные цветы, которые идеально подходят для срезки. Они долго сохраняют свой первоначальный вид как на клумбе, так и в вазе. Игольчатые соцветия формируют большой пушистый шар диаметром 10 см. Од</t>
  </si>
  <si>
    <t>23336</t>
  </si>
  <si>
    <t>Унилюкс Золотая рыбка (игольчатая)</t>
  </si>
  <si>
    <t>70 см, диам до 10 см
Серия астр с полностью махровыми игольчатыми соцветиями красивой формы, в которых лепестки расположены настолько плотно, что создают великолепный шарообразный вид цветка. Каждый цветок достигает диаметра 10 см. Куст букетной формы, с</t>
  </si>
  <si>
    <t>34415</t>
  </si>
  <si>
    <t>Унилюкс Кассиопея (игольчатая)</t>
  </si>
  <si>
    <t>70 см, диам 10 см
Семена астры "Унилюкс Кассиопея" проращивают рассадным способом. Для этого их высевают в горшочки с легкой почвой в начале весны. Пикируют всходы, когда появятся два настоящих листочка. Рассаду пересаживают на постоянное место в мае. Уч</t>
  </si>
  <si>
    <t>33359</t>
  </si>
  <si>
    <t>Унилюкс Орион (игольчатая)</t>
  </si>
  <si>
    <t xml:space="preserve">70 см
Семена астры "Унилюкс Орион" высевают в рассадные ящики в начале весны. Первые всходы появляются через семь дней при температуре  20 градусов. Еще через неделю сеянцы нужно рассадить по разным горшочкам. Пересадку рассады в открытый грунт проводят </t>
  </si>
  <si>
    <t>32934</t>
  </si>
  <si>
    <t>Унилюкс Северная Корона (игольчатая)</t>
  </si>
  <si>
    <t>60-70 см, диам 10 см
Семена астры "Унилюкс Северная корона" идеально подходят для украшения приусадебного участка и выращивания на срез. Цветы долгое время не теряют свой привлекательный внешний вид в букетах. Соцветия игольчатые, махровые, имеют нежно-ж</t>
  </si>
  <si>
    <t>34647</t>
  </si>
  <si>
    <t>Унилюкс Феникс (игольчатая)</t>
  </si>
  <si>
    <t>70 см, диам 10 см
Серия астр с полностью махровыми игольчатыми соцветиями красивой формы до 10 см в диаметре. Куст букетной формы, с большим количеством стеблей. С каждого можно получить до 20 соцветий. Длительно сохраняют декоративность на клумбе и в ва</t>
  </si>
  <si>
    <t>23136</t>
  </si>
  <si>
    <t>Утренняя Звезда (игольчатая, белая)</t>
  </si>
  <si>
    <t>60-65 см, диам 10-14 см</t>
  </si>
  <si>
    <t>22581</t>
  </si>
  <si>
    <t>Утро Туманное (пионовидная, чернильно-фиолетовая)</t>
  </si>
  <si>
    <t>22812</t>
  </si>
  <si>
    <t>Феникс (игольчатая)</t>
  </si>
  <si>
    <t>50295</t>
  </si>
  <si>
    <t>Фея (шаровидно-игольчатая)</t>
  </si>
  <si>
    <t>70см, диам 12см, 10-12 прочных и длинных цветоносов, хорошо переносят воздействие ветра, дождя и кратковременные похолодания до -3-4°С, цветение раннее и продолжительное, с июля до глубокой осени,хороша в срезке, долго стоит в букете</t>
  </si>
  <si>
    <t>33484</t>
  </si>
  <si>
    <t>Фламир Бело-Голубой (пионовидная) 200%</t>
  </si>
  <si>
    <t>80 см, диам до 12 см
Впервые сорта с махровыми соцветиями были получены во Франции,  оттуда их завезли в Англию, где в середине ХVIII века селекционеры вывели красные и фиолетовые махровые сорта, а к концу столетия - розовые, сиреневые и пурпурные. К нач</t>
  </si>
  <si>
    <t>21213</t>
  </si>
  <si>
    <t>Фламир Красный (пионовидная) 200%</t>
  </si>
  <si>
    <t>65 см, диам 10-13 см
Впервые сорта с махровыми соцветиями были получены во Франции,  оттуда их завезли в Англию, где в середине ХVIII века селекционеры вывели красные и фиолетовые махровые сорта, а к концу столетия - розовые, сиреневые и пурпурные. К нач</t>
  </si>
  <si>
    <t>22912</t>
  </si>
  <si>
    <t>Флирт (шаровидно-игольчатая)</t>
  </si>
  <si>
    <t>40771</t>
  </si>
  <si>
    <t>Фонтебло (пионовидная)</t>
  </si>
  <si>
    <t>60-65 см, диам 9-10 см</t>
  </si>
  <si>
    <t>26258</t>
  </si>
  <si>
    <t>Фурор (шаровидно-игольчатая розовая)</t>
  </si>
  <si>
    <t>оч ранняя, обильноцветущая, 60-70см, диам более 12см</t>
  </si>
  <si>
    <t>22104</t>
  </si>
  <si>
    <t>Фуэте см (хризантемовидная)</t>
  </si>
  <si>
    <t>80см, диам 10см</t>
  </si>
  <si>
    <t>40581</t>
  </si>
  <si>
    <t>Хабанера см (игольчатая)</t>
  </si>
  <si>
    <t>57211</t>
  </si>
  <si>
    <t>Хавская Голубая</t>
  </si>
  <si>
    <t>65 см, диам 8 см</t>
  </si>
  <si>
    <t>41387</t>
  </si>
  <si>
    <t>Хай-Но-Мару (помпонная)</t>
  </si>
  <si>
    <t>40722</t>
  </si>
  <si>
    <t>Хамелеон Блю Фрост (хризантемовидная) (Золотая Коллекция)</t>
  </si>
  <si>
    <t>65-75 см, диам 10-12 см
Даже самый придирчивый садовод скажет, что астра-это одна из самых красивых букетных цветов, которая по достоинству может занять место не только на участке, но и в каждом сердце любой женщины.
Селекционеры проводят много опытов и</t>
  </si>
  <si>
    <t>32025</t>
  </si>
  <si>
    <t>Хамелеон Лилак Фрост (хризантемовидная)</t>
  </si>
  <si>
    <t>20423</t>
  </si>
  <si>
    <t>Хамелеон Пинк Фрост (хризантемовидная)</t>
  </si>
  <si>
    <t>27146</t>
  </si>
  <si>
    <t>Хамелеон Пурпурит Лилак Фрост (хризант) (Золотая Коллекция)</t>
  </si>
  <si>
    <t>33067</t>
  </si>
  <si>
    <t>Харц (игольчатая)</t>
  </si>
  <si>
    <t>60-70 см, диам 14 см</t>
  </si>
  <si>
    <t>41912</t>
  </si>
  <si>
    <t>Харц Кримхилд (игольчатая розовая)</t>
  </si>
  <si>
    <t>60-65 см, диам 12-14 см</t>
  </si>
  <si>
    <t>24 год Харц Кримхилд (игольчатая розовая) 24 год.</t>
  </si>
  <si>
    <t>351</t>
  </si>
  <si>
    <t>Харц Парсифаль (игольчатая фиолетовая)</t>
  </si>
  <si>
    <t>24 год Харц Парсифаль (игольчатая фиолетовая) 24 год.</t>
  </si>
  <si>
    <t>393</t>
  </si>
  <si>
    <t>НОВ Харц Риенци (игольчатая)</t>
  </si>
  <si>
    <t>50569</t>
  </si>
  <si>
    <t>Харц см (игольчатая)</t>
  </si>
  <si>
    <t>до 70 см, диам 16 см</t>
  </si>
  <si>
    <t>30458</t>
  </si>
  <si>
    <t>75 см, диам 12-14 см
Изящные лучистые соцветия. Куст высотой 75см. Цветоносы прочные, упругие, 8-12 стеблей на растении. Соцветия диаметром до 16 см. Окраска самая разнообразная. Цветет август-сентябрь. Используют очень широко: для посадки в сборные цвет</t>
  </si>
  <si>
    <t>31288</t>
  </si>
  <si>
    <t>Хризантелла Зимний взгляд</t>
  </si>
  <si>
    <t>60-80 см, диам 12-15 см, 10-15 цветков на куст, устойчивость к полеганию, цветки не повреждаются дождем</t>
  </si>
  <si>
    <t>20102</t>
  </si>
  <si>
    <t>Хризантелла Зимний Взгляд (Золотая Коллекция)</t>
  </si>
  <si>
    <t>60-80 см, диам 10-15 см
Даже самый придирчивый садовод скажет, что астра-это одна из самых красивых букетных цветов, которая по достоинству может занять место не только на участке, но и в каждом сердце любой женщины.
Селекционеры проводят много опытов и</t>
  </si>
  <si>
    <t>32072</t>
  </si>
  <si>
    <t>Хризантелла Золотая Осень (Золотая Коллекция)</t>
  </si>
  <si>
    <t>60-80 см, диам 10-15 см
Даже самый придирчивый садовод скажет, что астра-это одна из самых красивых букетных цветов, которая могла по достоинству занять не только место на участке, но и в каждом сердце любой женщины.
Селекционеры проводят много опытов и</t>
  </si>
  <si>
    <t>32048</t>
  </si>
  <si>
    <t>Хризантелла Золотой Восторг</t>
  </si>
  <si>
    <t>до 80 см, диам 12-15 см</t>
  </si>
  <si>
    <t>56252</t>
  </si>
  <si>
    <t>Хризантелла Лимонный Восторг</t>
  </si>
  <si>
    <t>26497</t>
  </si>
  <si>
    <t>Хризантелла Лимончелло (Золотая Коллекция)</t>
  </si>
  <si>
    <t>32105</t>
  </si>
  <si>
    <t>Хризантелла Лунный Камень</t>
  </si>
  <si>
    <t>25031</t>
  </si>
  <si>
    <t>Хризантелла Лунный Камень (Золотая Коллекция)</t>
  </si>
  <si>
    <t>32128</t>
  </si>
  <si>
    <t>Хризантелла Малиновый Восторг</t>
  </si>
  <si>
    <t>26195</t>
  </si>
  <si>
    <t>Хризантелла Призрак оперы</t>
  </si>
  <si>
    <t>20135</t>
  </si>
  <si>
    <t>Хризантелла Призрак Оперы (Золотая Коллекция)</t>
  </si>
  <si>
    <t>32233</t>
  </si>
  <si>
    <t>Хризантелла Розовый Восторг</t>
  </si>
  <si>
    <t>26229</t>
  </si>
  <si>
    <t>Хризантелла Розовый перламутр</t>
  </si>
  <si>
    <t>20249</t>
  </si>
  <si>
    <t>Хризантелла Сакура</t>
  </si>
  <si>
    <t>60-80 см, диам 12-15 см</t>
  </si>
  <si>
    <t>26792</t>
  </si>
  <si>
    <t>Хризантелла Сбежавшая невеста</t>
  </si>
  <si>
    <t>20281</t>
  </si>
  <si>
    <t>Хризантелла Сердце Дракона</t>
  </si>
  <si>
    <t>56896</t>
  </si>
  <si>
    <t>Хризантелла Сиреневый Восторг</t>
  </si>
  <si>
    <t>26335</t>
  </si>
  <si>
    <t>Хризантелла Тропикана</t>
  </si>
  <si>
    <t>27306</t>
  </si>
  <si>
    <t>Хризантелла Фламинго на закате</t>
  </si>
  <si>
    <t>20337</t>
  </si>
  <si>
    <t>Хризантелла Цветок лотоса</t>
  </si>
  <si>
    <t>20353</t>
  </si>
  <si>
    <t>Хризантелла Элвис</t>
  </si>
  <si>
    <t>20366</t>
  </si>
  <si>
    <t>Художественная см (игольчатая)</t>
  </si>
  <si>
    <t>70 см, диам 12-14 см</t>
  </si>
  <si>
    <t>21722</t>
  </si>
  <si>
    <t>70-80 см, диам 14-15 см</t>
  </si>
  <si>
    <t>22135</t>
  </si>
  <si>
    <t>Царская башня (пионовидная)</t>
  </si>
  <si>
    <t>21261</t>
  </si>
  <si>
    <t>Цветочный ковёр см (низкорослая)</t>
  </si>
  <si>
    <t>51914</t>
  </si>
  <si>
    <t>Цветущий балкон см</t>
  </si>
  <si>
    <t>26082</t>
  </si>
  <si>
    <t>Цирцея (принцесса, голубая)</t>
  </si>
  <si>
    <t>60-80 см, диам 10-12 см</t>
  </si>
  <si>
    <t>22641</t>
  </si>
  <si>
    <t>Черника со сливками (помпонная)</t>
  </si>
  <si>
    <t>53731</t>
  </si>
  <si>
    <t>Шамбор (пионовидная фиолетовая)</t>
  </si>
  <si>
    <t>65 см, диам 11 см</t>
  </si>
  <si>
    <t>20482</t>
  </si>
  <si>
    <t>Шамоа (пионовидная)</t>
  </si>
  <si>
    <t>65см, диам до 10см, лососевая</t>
  </si>
  <si>
    <t>32091</t>
  </si>
  <si>
    <t>Шанхайская роза Белая</t>
  </si>
  <si>
    <t>до 65 см, диам до 14 см</t>
  </si>
  <si>
    <t>31448</t>
  </si>
  <si>
    <t>Шанхайская роза Тёмно-Красная (принцесса)</t>
  </si>
  <si>
    <t>32771</t>
  </si>
  <si>
    <t>НОВ Шаровидная см</t>
  </si>
  <si>
    <t>55-60 см, диам 6-8 см</t>
  </si>
  <si>
    <t>38057</t>
  </si>
  <si>
    <t>Шиншилла (хризантемовидная)</t>
  </si>
  <si>
    <t>20610</t>
  </si>
  <si>
    <t>54391</t>
  </si>
  <si>
    <t>Элизабет желтая (помпонная)</t>
  </si>
  <si>
    <t>20552</t>
  </si>
  <si>
    <t>Элизабет красная (помпонная)</t>
  </si>
  <si>
    <t>20702</t>
  </si>
  <si>
    <t>Элизабет см (помпонная)</t>
  </si>
  <si>
    <t>40-55см, диам 4-5см</t>
  </si>
  <si>
    <t>56591</t>
  </si>
  <si>
    <t>Эльза карминовая (низкорослая)</t>
  </si>
  <si>
    <t>до 20 см, диам 7 см</t>
  </si>
  <si>
    <t>20806</t>
  </si>
  <si>
    <t>Эльза кремово-коралловая (низкорослая)</t>
  </si>
  <si>
    <t>21597</t>
  </si>
  <si>
    <t>Эльза синяя (низкорослая)</t>
  </si>
  <si>
    <t>20751</t>
  </si>
  <si>
    <t>Эмма (розовая)</t>
  </si>
  <si>
    <t>23171</t>
  </si>
  <si>
    <t>Эрмитаж см (игольчатая)</t>
  </si>
  <si>
    <t>70 см
Куст в высоту достигает до 70 см. На одном растении формируется до 15 побегов, на каждом распускается пышное соцветие. Цветочки красивые, густомахровые, белоснежного цвета и различных оттенков: розового, лилового, темно-фиолетового. Желтого и так д</t>
  </si>
  <si>
    <t>23527</t>
  </si>
  <si>
    <t>Эсмеральда (пионовидная, розовая)</t>
  </si>
  <si>
    <t>22698</t>
  </si>
  <si>
    <t>Эсмеральда игл (игольчатая)</t>
  </si>
  <si>
    <t>24489</t>
  </si>
  <si>
    <t>Юбилей см 200% (игольчатая)</t>
  </si>
  <si>
    <t>80 см
Сортотип Художественные, среднего срока цветения. Зацветает через 115-130 дней от посева. Кусты раскидистые, ветвистые, с прочными цветоносами. Соцветия крупные, густомахровые, слегка поникающие. Сорт устойчив к фузариозу и неблагоприятным погодным</t>
  </si>
  <si>
    <t>22125</t>
  </si>
  <si>
    <t>Ювел Аметрин (хризантемовидная)</t>
  </si>
  <si>
    <t>до 65-75 см, диам 14-16 шт</t>
  </si>
  <si>
    <t>20291</t>
  </si>
  <si>
    <t>НОВ Ювел Гранат (хризантемовидная)</t>
  </si>
  <si>
    <t>65-75 см, диам 10-14 см
Очаровательная астра с гигантскими соцветиями! Растение пирамидальной формы формирует 7-9 прочных цветоносов, высотой около 65-75 см. Соцветия диаметром 14-16 см, насыщенно-красного оттенка с длинными игольчатыми лепестками, слегк</t>
  </si>
  <si>
    <t>31807</t>
  </si>
  <si>
    <t>Ювел микс (хризантемовидная)</t>
  </si>
  <si>
    <t>65-75 см, диам 14-16 см</t>
  </si>
  <si>
    <t>25577</t>
  </si>
  <si>
    <t>Яблунёва (пионовидная)</t>
  </si>
  <si>
    <t>70 см, диам до 8 см, бело-розовые</t>
  </si>
  <si>
    <t>20163</t>
  </si>
  <si>
    <t>Ягоды в Сахаре см (принцесса букетная) б/ф</t>
  </si>
  <si>
    <t>Б565</t>
  </si>
  <si>
    <t>Янина (пионовидная)</t>
  </si>
  <si>
    <t>50-60 см, диам до 10 см</t>
  </si>
  <si>
    <t>25978</t>
  </si>
  <si>
    <t>Ярко-Розовая карликовая (низкорослая Тысяча чудес)</t>
  </si>
  <si>
    <t>27517</t>
  </si>
  <si>
    <t>Асфоделюс</t>
  </si>
  <si>
    <t>НОВ Дудчатый б/ф</t>
  </si>
  <si>
    <t xml:space="preserve"> Многолетнее растение, достигающее высоты от 50 до 90 см, с полым стеблем и луковыми листьями. В естественной среде обитания оно распространено в Средиземноморье. Это растение обладает выдающимся декоративным потенциалом и находит широкое применение в офо</t>
  </si>
  <si>
    <t>Ахиллея (тысячелистник)</t>
  </si>
  <si>
    <t>Белый Васюринский</t>
  </si>
  <si>
    <t>26214</t>
  </si>
  <si>
    <t>Вальс цветов см</t>
  </si>
  <si>
    <t>41302</t>
  </si>
  <si>
    <t>Вишневая королева</t>
  </si>
  <si>
    <t>26015</t>
  </si>
  <si>
    <t>Вишневая Королева</t>
  </si>
  <si>
    <t>70см, сухоцвет</t>
  </si>
  <si>
    <t>35261</t>
  </si>
  <si>
    <t>Волшебные сны см</t>
  </si>
  <si>
    <t>22693</t>
  </si>
  <si>
    <t>Волшебный лекарь</t>
  </si>
  <si>
    <t>70-90 см, лекарств</t>
  </si>
  <si>
    <t>24688</t>
  </si>
  <si>
    <t>Вспышки Осени см</t>
  </si>
  <si>
    <t>56674</t>
  </si>
  <si>
    <t>Желтый Золотая Парча</t>
  </si>
  <si>
    <t>90см, сухоцвет</t>
  </si>
  <si>
    <t>37622</t>
  </si>
  <si>
    <t>Жемчужина (махр)</t>
  </si>
  <si>
    <t>55-65 см, диам 1,5-2 см</t>
  </si>
  <si>
    <t>23749</t>
  </si>
  <si>
    <t>Жемчужница махр</t>
  </si>
  <si>
    <t>75 см
Утонченная красота, универсальность, обилие цветков характерны для этого сорта. Махровые корзинки воздушных соцветий прекрасны в различных цветниках, букетах и зимних аранжировках. Зацветает в первый год через 16-20 недель от посева. 75 см.</t>
  </si>
  <si>
    <t>30437</t>
  </si>
  <si>
    <t>Кавалер (красный)</t>
  </si>
  <si>
    <t>60 см
Яркий акцент в саду! Один из самых популярных многолетников. Растение с ажурными листьями высотой 60 см. Мелкие соцветия-корзинки собраны в большие сложные соцветия. Окраска карминно-красная. Цветение в июле - сентябре. Используют для групп, рабато</t>
  </si>
  <si>
    <t>31476</t>
  </si>
  <si>
    <t>Капля Росы махр</t>
  </si>
  <si>
    <t>60см диам 2 см, обильноцветущее, кустовая, зимостойкая и засухоустойчивая</t>
  </si>
  <si>
    <t>33318</t>
  </si>
  <si>
    <t>Летние акварели см</t>
  </si>
  <si>
    <t xml:space="preserve">80 см
Оригинальная и изысканная смесь, включающая растения с соцветиями всевозможных окрасок. Прекрасно смотрится в оформлении сада, срезке и букетах. Разрастаясь, образует пышные куртины. В первый год при посеве на рассаду зацветает через 17 недель. 75 </t>
  </si>
  <si>
    <t>25964</t>
  </si>
  <si>
    <t>Летняя сказка F2 см</t>
  </si>
  <si>
    <t>70 см диам 12 см,засухоуст,неприх,для срезки</t>
  </si>
  <si>
    <t>35786</t>
  </si>
  <si>
    <t>НОВ Невеста (птармика)</t>
  </si>
  <si>
    <t>60 см, диам 3 см
Тысячелистник Птармика – многолетнее травянистое растение. Куст компактый высотой 60-70 см. Листья цельные, ярко-зеленного оттенка. Цветы махровые и белоснежные.</t>
  </si>
  <si>
    <t>31046</t>
  </si>
  <si>
    <t>Паркерс Варитет желтый</t>
  </si>
  <si>
    <t>40см, сухоцвет</t>
  </si>
  <si>
    <t>48351</t>
  </si>
  <si>
    <t>Попугай см</t>
  </si>
  <si>
    <t>26806</t>
  </si>
  <si>
    <t>НОВ Смесь окрасок</t>
  </si>
  <si>
    <t>50-80 см
Один из самых популярных многолетников. Растение с ажурными листьями высотой 50-80 см. Мелкие соцветия-корзинки собраны в большие сложные соцветия белого, розового, желтого, красного и вишневого цвета. Цветет июль-сентябрь. Используют для групп,</t>
  </si>
  <si>
    <t>31958</t>
  </si>
  <si>
    <t>Цветочный Взрыв (Цветущая Аптека)</t>
  </si>
  <si>
    <t>75 см, диам до 18 см
Тысячелистник обыкновенный «Цветочный Взрыв» - декоративный необычный сорт с яркими, красивыми цветками, победитель Fleuroselect.
На одном кусте одновременно зацветают соцветия разных цветов.
Розовые, бардовые, красные, фиолетовы</t>
  </si>
  <si>
    <t>32037</t>
  </si>
  <si>
    <t>Ягодный Взрыв см</t>
  </si>
  <si>
    <t>27149</t>
  </si>
  <si>
    <t>Бадан</t>
  </si>
  <si>
    <t>Красная звезда</t>
  </si>
  <si>
    <t>22213</t>
  </si>
  <si>
    <t>НОВ Тихоокеанский б/ф</t>
  </si>
  <si>
    <t>Экстракт листьев и корней культуры используется в качестве лекарственного сырья. В разнообразии декоративных садовых многолетников стоит особо выделить бадан, который привлекает своей неприхотливостью, способностью расти и нормально развиваться даже в тен</t>
  </si>
  <si>
    <t>А105</t>
  </si>
  <si>
    <t>Шушайн Розе (Альпийская Горка)</t>
  </si>
  <si>
    <t>20-40 см
Бадан сердцелистный — многолетник, способный расти на одном месте долгие годы, в природе встречается на территориях Средней Азии, Монголии, Саян, Алтая.
Растение не отличается большим сортовым разнообразием, но на его «востребованность» садовод</t>
  </si>
  <si>
    <t>32789</t>
  </si>
  <si>
    <t>Базелла</t>
  </si>
  <si>
    <t>Заморский гость</t>
  </si>
  <si>
    <t>вьющ</t>
  </si>
  <si>
    <t>30279</t>
  </si>
  <si>
    <t>Бакопа (сутера)</t>
  </si>
  <si>
    <t>Белая вершина (profi)</t>
  </si>
  <si>
    <t>амп, 15см, ширина до 35см, непрерывное цветение</t>
  </si>
  <si>
    <t>32786</t>
  </si>
  <si>
    <t>Белая Рафаэль</t>
  </si>
  <si>
    <t>30-60 см, диам до 2 см</t>
  </si>
  <si>
    <t>25158</t>
  </si>
  <si>
    <t>Белая Сноутопия</t>
  </si>
  <si>
    <t>45-60 см</t>
  </si>
  <si>
    <t>30037</t>
  </si>
  <si>
    <t>50-70 см, диам 1,5-2 см</t>
  </si>
  <si>
    <t>38149</t>
  </si>
  <si>
    <t>Белая Сноутопия F1</t>
  </si>
  <si>
    <t>22937</t>
  </si>
  <si>
    <t>Бело-Голубые вершины (profi)</t>
  </si>
  <si>
    <t>40-60 см
Очень красивая смесь белого и голубого цвета. Длина побегов 40-60 см. Отлично подходит для клумб и вазонов. Посев: с февраля по апрель в плошки на уплотненную поверхность грунта. Семена заключены в мультидраже. Одно мультидраже - 5-7 семян. Всхо</t>
  </si>
  <si>
    <t>27262</t>
  </si>
  <si>
    <t>Белый Топаз</t>
  </si>
  <si>
    <t>31733</t>
  </si>
  <si>
    <t>Голубая Блутопия</t>
  </si>
  <si>
    <t>30225</t>
  </si>
  <si>
    <t>Голубая Блутопия F1</t>
  </si>
  <si>
    <t>23214</t>
  </si>
  <si>
    <t>Голубая вершина (profi)</t>
  </si>
  <si>
    <t>33145</t>
  </si>
  <si>
    <t>Голубая Лавина</t>
  </si>
  <si>
    <t>27426</t>
  </si>
  <si>
    <t>Голубой Топаз</t>
  </si>
  <si>
    <t>32417</t>
  </si>
  <si>
    <t>Пинктопия Розовый Фонтан (Ампельные шедевры)</t>
  </si>
  <si>
    <t>60 см, диам 2 см</t>
  </si>
  <si>
    <t>56313</t>
  </si>
  <si>
    <t>Розовая вершина (profi)</t>
  </si>
  <si>
    <t>амп, 15 см, ширина до 35 см, непрерывное цветение</t>
  </si>
  <si>
    <t>22391</t>
  </si>
  <si>
    <t>Розовая лавина</t>
  </si>
  <si>
    <t>28322</t>
  </si>
  <si>
    <t>Снежная Лавина</t>
  </si>
  <si>
    <t>30499</t>
  </si>
  <si>
    <t>Сноутопия Белый Фонтан (Ампельные шедевры)</t>
  </si>
  <si>
    <t>25140</t>
  </si>
  <si>
    <t>Утопия см (Золотая серия)</t>
  </si>
  <si>
    <t>40-60 см, диам 1,5-2 см</t>
  </si>
  <si>
    <t>56455</t>
  </si>
  <si>
    <t>Бальзамин</t>
  </si>
  <si>
    <t>Lollipop F1 Cherry red б/ф</t>
  </si>
  <si>
    <t>30-35 см</t>
  </si>
  <si>
    <t>Б759</t>
  </si>
  <si>
    <t>Lollipop F1 Peach Salmon б/ф</t>
  </si>
  <si>
    <t>Б761</t>
  </si>
  <si>
    <t>Акробат Вайт F1 (амп)</t>
  </si>
  <si>
    <t>1 растение на подвесную корзину диам 50-60см, побеги 35-40см, диам 3,5-4см, постоянно обновляются, цветение с июня до заморозков в октябре-ноябре</t>
  </si>
  <si>
    <t>36953</t>
  </si>
  <si>
    <t>Акробат Виолет F1 (амп)</t>
  </si>
  <si>
    <t>35-40 см, диам 3,5-4 см</t>
  </si>
  <si>
    <t>22793</t>
  </si>
  <si>
    <t>Акробат Роуз F1 (амп)</t>
  </si>
  <si>
    <t>36984</t>
  </si>
  <si>
    <t>Акцент лососевый (profi)</t>
  </si>
  <si>
    <t>куст шаровидный высотой 15-25см, цветы диам до 6см</t>
  </si>
  <si>
    <t>31375</t>
  </si>
  <si>
    <t>Акцент малиновый (profi)</t>
  </si>
  <si>
    <t>25см, шаровидный</t>
  </si>
  <si>
    <t>32993</t>
  </si>
  <si>
    <t>Алая мечта F1 (амп)</t>
  </si>
  <si>
    <t>25 см, диам до 5 см</t>
  </si>
  <si>
    <t>22371</t>
  </si>
  <si>
    <t>Атена F1 Ред (амп махр)</t>
  </si>
  <si>
    <t>24304</t>
  </si>
  <si>
    <t>Афина F1 Оранжевое Пламя махр (Золотая серия)</t>
  </si>
  <si>
    <t>15-20см, диам 4-5см, длительное время цветы не опадают и сохраняют декоративность прекрасно подходят для сада – растения цветут непрерывно и выглядят нарядно весь сезон, хорошо выносят полутень</t>
  </si>
  <si>
    <t>52584</t>
  </si>
  <si>
    <t>Афина Артемида махр</t>
  </si>
  <si>
    <t>до 30 см, красный</t>
  </si>
  <si>
    <t>20187</t>
  </si>
  <si>
    <t>Афина махр см</t>
  </si>
  <si>
    <t>21659</t>
  </si>
  <si>
    <t>Афина Паллада махр</t>
  </si>
  <si>
    <t>21286</t>
  </si>
  <si>
    <t>Афина Пурпурный Букет (полумахровый)</t>
  </si>
  <si>
    <t>30 см, диам 4 см</t>
  </si>
  <si>
    <t>56288</t>
  </si>
  <si>
    <t>Баланс Красная звезда (profi)</t>
  </si>
  <si>
    <t>34595</t>
  </si>
  <si>
    <t>Баланс Оранжевая звезда (profi)</t>
  </si>
  <si>
    <t>36109</t>
  </si>
  <si>
    <t>Баланс Розе Пикоти F1 (Профессиональные семена)</t>
  </si>
  <si>
    <t>30 см, диам 5 см
Бальзамины серии «Баланс» представлены в большом многообразии оттенков, это неприхотливое травянистое растение формирует компактный кустик, полностью усыпанный цветками, в благоприятных условиях - с хорошо разветвленным габитусом.
Расте</t>
  </si>
  <si>
    <t>32152</t>
  </si>
  <si>
    <t>Баланс Фиолетовая звезда (profi)</t>
  </si>
  <si>
    <t>37522</t>
  </si>
  <si>
    <t>Бамбина см (Чудесный балкон)</t>
  </si>
  <si>
    <t>25 см, диам 6 см, неприхотливый, теневыносливый</t>
  </si>
  <si>
    <t>54481</t>
  </si>
  <si>
    <t>Беленс Виолет (Голландия)</t>
  </si>
  <si>
    <t>25 см, диам 3 см</t>
  </si>
  <si>
    <t>56208</t>
  </si>
  <si>
    <t>Беленс Кардинал (красно-малиновый)</t>
  </si>
  <si>
    <t>22567</t>
  </si>
  <si>
    <t>Беленс Красная Звезда (Голландия)</t>
  </si>
  <si>
    <t>27824</t>
  </si>
  <si>
    <t>Беленс Оранжевая Звезда (Голландия)</t>
  </si>
  <si>
    <t>28241</t>
  </si>
  <si>
    <t>Беленс Ред (Голландия)</t>
  </si>
  <si>
    <t>56244</t>
  </si>
  <si>
    <t>Беленс Ред Стар</t>
  </si>
  <si>
    <t>20837</t>
  </si>
  <si>
    <t>Беленс Роуз Пикоти</t>
  </si>
  <si>
    <t>21512</t>
  </si>
  <si>
    <t>Беленс роуз пикоти (Голландия)</t>
  </si>
  <si>
    <t>56324</t>
  </si>
  <si>
    <t>Бикон Микс Кейп пайн (Уоллера)</t>
  </si>
  <si>
    <t>25-30 см, диам 4 см</t>
  </si>
  <si>
    <t>33613</t>
  </si>
  <si>
    <t>Бикэн F1 Нежная Сказка (Подвесные Корзины)</t>
  </si>
  <si>
    <t>25-30 см, диам 5 см
Современная селекция востребованных цветоводами бальзаминов творит чудеса!
Бальзамин уоллера серии Beacon F1 - генетически высоко устойчивый гибрид к IDM (мучнистой росе )!
Обширные испытания доказали, что этот гибрид прекрасно можн</t>
  </si>
  <si>
    <t>32175</t>
  </si>
  <si>
    <t>Бикэн Вайлет Шейдз F1 (Профессиональные семена)</t>
  </si>
  <si>
    <t>25-30 см, диам 5 см
Современная селекция востребованных цветоводами бальзаминов творит чудеса! Бальзамин уоллера серии Beacon F1 - долгожданная новинка предстоящего сезона. Это генетически высоко устойчивый гибрид к IDM (ложной мучнистой росе )! Обширные</t>
  </si>
  <si>
    <t>32398</t>
  </si>
  <si>
    <t>Валлера Имара F1 Вайт</t>
  </si>
  <si>
    <t>Новая профессиональная серия Имара, устойчивая к неблагоприяным погодным условиям. Мощный сильноветвящийся куст с продолжительным  цветением.</t>
  </si>
  <si>
    <t>25882</t>
  </si>
  <si>
    <t>Валлера Имара F1 Виолет</t>
  </si>
  <si>
    <t>20-25 см, диам 3,5-4 см</t>
  </si>
  <si>
    <t>23421</t>
  </si>
  <si>
    <t>Валлера Имара F1 Оранж Стар</t>
  </si>
  <si>
    <t>25906</t>
  </si>
  <si>
    <t>Венский вальс F1 см</t>
  </si>
  <si>
    <t>15-20см, диам 4-5см, прекрасно подходят для сада – растения цветут непрерывно и выглядят нарядно в течение всего сезона, нетребовательны к освещению</t>
  </si>
  <si>
    <t>48492</t>
  </si>
  <si>
    <t>Вишневая мечта F1 (амп)</t>
  </si>
  <si>
    <t>50 см, диам до 5 см</t>
  </si>
  <si>
    <t>23528</t>
  </si>
  <si>
    <t>Звездная мечта F1 (амп)</t>
  </si>
  <si>
    <t>23651</t>
  </si>
  <si>
    <t>Звездочка см</t>
  </si>
  <si>
    <t>20см, диам 4см</t>
  </si>
  <si>
    <t>43331</t>
  </si>
  <si>
    <t>Искушение Светло-пурпурное F1 (Уоллера)</t>
  </si>
  <si>
    <t>30см, диам 4см, махр</t>
  </si>
  <si>
    <t>56421</t>
  </si>
  <si>
    <t>Камелия</t>
  </si>
  <si>
    <t>40-50 см, диам 4 см, махр</t>
  </si>
  <si>
    <t>36142</t>
  </si>
  <si>
    <t>Камелия садовый</t>
  </si>
  <si>
    <t>80 см, диам 4 см</t>
  </si>
  <si>
    <t>35311</t>
  </si>
  <si>
    <t>Канди F1 см</t>
  </si>
  <si>
    <t>20904</t>
  </si>
  <si>
    <t>Карнавал Блаш F1 (Уоллера)</t>
  </si>
  <si>
    <t>25-30, диам до 5 см</t>
  </si>
  <si>
    <t>25114</t>
  </si>
  <si>
    <t>Каскад см (амп)</t>
  </si>
  <si>
    <t>45 см, диам 7 см</t>
  </si>
  <si>
    <t>24131</t>
  </si>
  <si>
    <t>Корал Лейс F1 (махровый )</t>
  </si>
  <si>
    <t>25-30 см, диам 4-5 см
Современный гибрид махрового бальзамина сочетает в себе все самое лучшее: роскошную куполообразную форму, внушительный размер куста до 40 см в диаметре, легкий изящный полукаскад ветвей, густо усыпанных крупными махровыми и полумахр</t>
  </si>
  <si>
    <t>35555</t>
  </si>
  <si>
    <t>Коралл F1 (Уоллера)</t>
  </si>
  <si>
    <t>куст шаровидный высотой 15см и диам 10-15см, цветы диам до 6см</t>
  </si>
  <si>
    <t>35321</t>
  </si>
  <si>
    <t>Кристал Блаш F1 (махровый )</t>
  </si>
  <si>
    <t>Под заказ 812</t>
  </si>
  <si>
    <t>Лавандовая мечта F1 (амп)</t>
  </si>
  <si>
    <t>22503</t>
  </si>
  <si>
    <t>Лоллипоп F1 Классика см (Подвесные Корзины)</t>
  </si>
  <si>
    <t>30-35 см, диам 5 см
Бальзамин уоллера, благодаря таким несомненным достоинствам как высокие декоративные качества, универсальность использования и неприхотливость, нашел широкое применение у цветоводов.
Гибриды семенного размножения различаются по высот</t>
  </si>
  <si>
    <t>34762</t>
  </si>
  <si>
    <t>Лоллипоп Красная вишня (Уоллера)</t>
  </si>
  <si>
    <t>30-35 см, диам 3-5 см</t>
  </si>
  <si>
    <t>24847</t>
  </si>
  <si>
    <t>Лоллипоп Малина (Уоллера)</t>
  </si>
  <si>
    <t>23627</t>
  </si>
  <si>
    <t>Маленький принц Оранжевый</t>
  </si>
  <si>
    <t>30457</t>
  </si>
  <si>
    <t>Мальчик с Пальчик махр см</t>
  </si>
  <si>
    <t>до 45см, диам 7см</t>
  </si>
  <si>
    <t>31452</t>
  </si>
  <si>
    <t>Махровый  Бордюр см</t>
  </si>
  <si>
    <t>до 80 см, диам 4 см</t>
  </si>
  <si>
    <t>35967</t>
  </si>
  <si>
    <t>Махровый микс (Уоллера)</t>
  </si>
  <si>
    <t>26718</t>
  </si>
  <si>
    <t>Милашка см</t>
  </si>
  <si>
    <t>24789</t>
  </si>
  <si>
    <t>Оранж F1 махр (Уоллера)</t>
  </si>
  <si>
    <t>38977</t>
  </si>
  <si>
    <t>Оранжевое Пламя Афин F1 (махр) (Золотая Коллекция)</t>
  </si>
  <si>
    <t>25-30 см, диам 5 см
Новый гибрид для сада и дома! За яркие цветки, одновременный рост и цветение, неприхотливость бальзамин очень любим в народе. Отличается необычной двухцветной окраской крупных махровых цветков яркой оранжевой и белой окраски, обильней</t>
  </si>
  <si>
    <t>32928</t>
  </si>
  <si>
    <t>НОВ Оранжевый Дуэт F1 (махр серия Athena) б/ф</t>
  </si>
  <si>
    <t>30-35 см, диам 4-5 см
В данный оранжевый дуэт входят сорта Athena Orange F1 и Orange Flash F1!  Серия Athena - роскошная форма бальзамина для подвесных корзин и вазонов образующая роскошный, цветущий шар. Многочисленные полумахровые или махровые цветки (</t>
  </si>
  <si>
    <t>А405</t>
  </si>
  <si>
    <t>Оранжери Бронз F1 (махровый )</t>
  </si>
  <si>
    <t>Перпл Рейн F1 (махровый )</t>
  </si>
  <si>
    <t>Под заказ 806</t>
  </si>
  <si>
    <t>Пикоти Розовый F1</t>
  </si>
  <si>
    <t>40371</t>
  </si>
  <si>
    <t>Праздничная см</t>
  </si>
  <si>
    <t>30-40см, махр, диам 4-5см</t>
  </si>
  <si>
    <t>31041</t>
  </si>
  <si>
    <t>Сандра (лиловый)</t>
  </si>
  <si>
    <t>60-70см, комн, сад</t>
  </si>
  <si>
    <t>50251</t>
  </si>
  <si>
    <t>Созвездия F1 см (Уоллера)</t>
  </si>
  <si>
    <t>куст шаровидный высотой 25-30см и диам 20-30см, цветы диам до 6см</t>
  </si>
  <si>
    <t>41431</t>
  </si>
  <si>
    <t>Супер Эльфин Белый</t>
  </si>
  <si>
    <t>31154</t>
  </si>
  <si>
    <t>НОВ Танго см F1 (Уоллера) (Цветочный ручей)</t>
  </si>
  <si>
    <t>15-20 см, диам 5 см
Бальзамин уоллера, благодаря таким несомненным достоинствам как высокие декоративные качества, универсальность использования и неприхотливость, нашел широкое применение у цветоводов.
Гибриды семенного размножения различаются по высот</t>
  </si>
  <si>
    <t>36198</t>
  </si>
  <si>
    <t>Том Самб Фиолетовый</t>
  </si>
  <si>
    <t>22833</t>
  </si>
  <si>
    <t>30-45 см</t>
  </si>
  <si>
    <t>27225</t>
  </si>
  <si>
    <t>Том Тамб махр см б/ф</t>
  </si>
  <si>
    <t>Б470</t>
  </si>
  <si>
    <t>Том Тамб махр смесь</t>
  </si>
  <si>
    <t>20см, диам 5см</t>
  </si>
  <si>
    <t>30924</t>
  </si>
  <si>
    <t>Тропическая см F1 (Уоллера)</t>
  </si>
  <si>
    <t>куст шаровидный высотой 30см и диам 10-15см, цветы диам до 6см</t>
  </si>
  <si>
    <t>35361</t>
  </si>
  <si>
    <t>Экзотик см (Чудесный балкон)</t>
  </si>
  <si>
    <t>20см, диам до 4см, цв с июня до заморозков при недостаточной освещенности</t>
  </si>
  <si>
    <t>54161</t>
  </si>
  <si>
    <t>Экстрим F1 Свободное Падение см (Подвесные Корзины)</t>
  </si>
  <si>
    <t>35044</t>
  </si>
  <si>
    <t>Яблоневый Цвет F1 махр (Уоллера)</t>
  </si>
  <si>
    <t>41228</t>
  </si>
  <si>
    <t>Банан декоративный</t>
  </si>
  <si>
    <t>Пигмей</t>
  </si>
  <si>
    <t>до 2м</t>
  </si>
  <si>
    <t>33451</t>
  </si>
  <si>
    <t>Бартония (ментцелия)</t>
  </si>
  <si>
    <t>золотистая Линди</t>
  </si>
  <si>
    <t>40см, диам 6см,неприхотлива, прямой посев в грунт</t>
  </si>
  <si>
    <t>37462</t>
  </si>
  <si>
    <t>Бархатцы (тагетис)</t>
  </si>
  <si>
    <t>Айсберг (белые)</t>
  </si>
  <si>
    <t>45см, диам до 12см</t>
  </si>
  <si>
    <t>35681</t>
  </si>
  <si>
    <t>Алая Жемчужина</t>
  </si>
  <si>
    <t>30 см, диам 5-6 см</t>
  </si>
  <si>
    <t>32193</t>
  </si>
  <si>
    <t>до 40 см, диам до 9 см</t>
  </si>
  <si>
    <t>20648</t>
  </si>
  <si>
    <t>40 см, диам до 10 см</t>
  </si>
  <si>
    <t>26077</t>
  </si>
  <si>
    <t>Альбатрос (детская грядка)</t>
  </si>
  <si>
    <t>40 см, диам 8-10 см</t>
  </si>
  <si>
    <t>35023</t>
  </si>
  <si>
    <t>Альбинос (белые, крупные, махр)</t>
  </si>
  <si>
    <t>45 см, диам 12 см</t>
  </si>
  <si>
    <t>41295</t>
  </si>
  <si>
    <t>Алюмия Ванильно-Кремовые (Золотая серия)</t>
  </si>
  <si>
    <t>25-30 см, диам 5-6 см</t>
  </si>
  <si>
    <t>24998</t>
  </si>
  <si>
    <t>Алюмия Крем-Брюле</t>
  </si>
  <si>
    <t>25-30 см, диам 5-6 см
Бархатцы премиум-класса «Alumia»зацветают очень рано, еще в рассаде,их компактные кустики хорошо ветвятся,стойко выносят любую непогоду и не разваливаются от порывов ветра. Соцветияанемоновидные с крупными внешнимилепестками, многоч</t>
  </si>
  <si>
    <t>41214</t>
  </si>
  <si>
    <t>НОВ Алюмия Ред</t>
  </si>
  <si>
    <t xml:space="preserve">25-30 см, диам до 8 см
Красивое однолетнее растение. Высота куста 25-30 см. Размер цветка до 8 см. Уникальный сорт отклонённых бархатцев с необычайно красивыми соцветиями красного цвета. Хорошо выдерживает жару. Отличная культура для рабаток и групповых </t>
  </si>
  <si>
    <t>30947</t>
  </si>
  <si>
    <t>Алюмия см (Золотая Коллекция)</t>
  </si>
  <si>
    <t>25 см, диам 4-5 см
Бархатцы принадлежат к роду семейства Астровые или Сложноцветные, происходящему из Америки, где дико произрастают от Аризоны до Аргентины, они покорили не одно сердце садовода-любителя.
«Алюмия»- чудесная серия бархатцев с крупными ан</t>
  </si>
  <si>
    <t>33078</t>
  </si>
  <si>
    <t>23296</t>
  </si>
  <si>
    <t>Аляска (белые)</t>
  </si>
  <si>
    <t>25856</t>
  </si>
  <si>
    <t>Анисовый аромат (мексиканский эстрагон)</t>
  </si>
  <si>
    <t>32055</t>
  </si>
  <si>
    <t>Антигуа Голд</t>
  </si>
  <si>
    <t>25 см, диам 12 см</t>
  </si>
  <si>
    <t>21644</t>
  </si>
  <si>
    <t>Антигуа Еллоу</t>
  </si>
  <si>
    <t>20-30 см, диам 10-15 см</t>
  </si>
  <si>
    <t>26327</t>
  </si>
  <si>
    <t>Антигуа Желтые</t>
  </si>
  <si>
    <t>21776</t>
  </si>
  <si>
    <t>Антигуа Желтый карлик (Низкорослые гиганты)</t>
  </si>
  <si>
    <t>30 см, диам 12 см</t>
  </si>
  <si>
    <t>22291</t>
  </si>
  <si>
    <t>Антигуа Золотой шар (Низкорослые гиганты)</t>
  </si>
  <si>
    <t>27798</t>
  </si>
  <si>
    <t>Антигуа микс</t>
  </si>
  <si>
    <t>20132</t>
  </si>
  <si>
    <t>Антигуа Оранжевый апельсин (Низкорослые гиганты)</t>
  </si>
  <si>
    <t>27876</t>
  </si>
  <si>
    <t>90 см, диам 10-12 см</t>
  </si>
  <si>
    <t>30480</t>
  </si>
  <si>
    <t>Арлекин</t>
  </si>
  <si>
    <t>23663</t>
  </si>
  <si>
    <t>Аура желтая</t>
  </si>
  <si>
    <t>30-40 см, 5-6 см</t>
  </si>
  <si>
    <t>26903</t>
  </si>
  <si>
    <t>Аура красная</t>
  </si>
  <si>
    <t>30-40 см, диам 5-6 см</t>
  </si>
  <si>
    <t>27136</t>
  </si>
  <si>
    <t>Белоснежка (белые)</t>
  </si>
  <si>
    <t>45 см, диам 10-12 см</t>
  </si>
  <si>
    <t>31085</t>
  </si>
  <si>
    <t>Биг Топ Оранжевый</t>
  </si>
  <si>
    <t>25-35 см, диам 8-10 см</t>
  </si>
  <si>
    <t>25324</t>
  </si>
  <si>
    <t>Биколор отклоненные</t>
  </si>
  <si>
    <t>25 см, диам 8 см</t>
  </si>
  <si>
    <t>35517</t>
  </si>
  <si>
    <t>20-25 см, махровые, диам 7-8 см</t>
  </si>
  <si>
    <t>48254</t>
  </si>
  <si>
    <t>Битлс F1 см</t>
  </si>
  <si>
    <t>45 см</t>
  </si>
  <si>
    <t>25415</t>
  </si>
  <si>
    <t>Блеск</t>
  </si>
  <si>
    <t>30 см, диам 8 см</t>
  </si>
  <si>
    <t>33577</t>
  </si>
  <si>
    <t>Бой Гармония</t>
  </si>
  <si>
    <t>20 см, диам 3,5-4,5 см     
Самые  компактные бархатцы. Куст, высотой 20 см, густоветвистый. Соцветия гвоздиковидные, махровые, диаметром 3,5-4,5 см. Цветёт с июня по август. Используют для клумб, рабаток, бордюров  и создания декоративных пятен.
Агроте</t>
  </si>
  <si>
    <t>30902</t>
  </si>
  <si>
    <t>Бой Золотые</t>
  </si>
  <si>
    <t>20 см, диам 3,5-4,5 см     
Самые компактные бархатцы. Куст компактный, высотой 20 см, густоветвистый. Соцветия гвоздиковидные, махровые, диаметром 3,5-4,5 см. Цветёт с июня по август. Используют для клумб, рабаток, бордюров  и создания декоративных пяте</t>
  </si>
  <si>
    <t>31127</t>
  </si>
  <si>
    <t>Болеро</t>
  </si>
  <si>
    <t>25-30см, красно-коричневые с жёлтым, отклоненные</t>
  </si>
  <si>
    <t>30201</t>
  </si>
  <si>
    <t>до 30 см, диам 5 см</t>
  </si>
  <si>
    <t>33622</t>
  </si>
  <si>
    <t>Болеро 200%</t>
  </si>
  <si>
    <t>25317</t>
  </si>
  <si>
    <t>Бонанза Би (Профессиональные семена)</t>
  </si>
  <si>
    <t>25-30 см, диам 8 см
Бархатцы, пожалуй, одни из самых популярных и распространенных однолетников на наших клумбах. Сорт тагетеса Бонанза - бесспорный фаворит среди производственных серий отклонённых бархатцев, ведь они сочетают в себе все самое лучшее: од</t>
  </si>
  <si>
    <t>32163</t>
  </si>
  <si>
    <t>Бонанза Болеро (Профессиональные семена)</t>
  </si>
  <si>
    <t>25-30 см, диам 8 см
Бархатцы, пожалуй, одни из самых популярных и распространенных однолетников на наших клумбах.
Сорт тагетеса Бонанза - бесспорный фаворит среди производственных серий отклонённых бархатцев, ведь они сочетают в себе все самое лучшее: о</t>
  </si>
  <si>
    <t>33583</t>
  </si>
  <si>
    <t>Бонанза Гармония</t>
  </si>
  <si>
    <t>23854</t>
  </si>
  <si>
    <t>Бонанза Голд</t>
  </si>
  <si>
    <t>24144</t>
  </si>
  <si>
    <t>Бонанза Дип Оранж (Профессиональные семена)</t>
  </si>
  <si>
    <t>32450</t>
  </si>
  <si>
    <t>Бонанза микс</t>
  </si>
  <si>
    <t>25-30 см, диам 5-8 см</t>
  </si>
  <si>
    <t>20953</t>
  </si>
  <si>
    <t>Бонанза Пламя</t>
  </si>
  <si>
    <t>23968</t>
  </si>
  <si>
    <t>Бонанза Пчелка</t>
  </si>
  <si>
    <t>25473</t>
  </si>
  <si>
    <t>Бонанза см</t>
  </si>
  <si>
    <t>25307</t>
  </si>
  <si>
    <t>Бонанза смесь</t>
  </si>
  <si>
    <t>35148</t>
  </si>
  <si>
    <t>Бонанза Флейм</t>
  </si>
  <si>
    <t>20986</t>
  </si>
  <si>
    <t>Бонанза Хармони (Профессиональные семена)</t>
  </si>
  <si>
    <t>32638</t>
  </si>
  <si>
    <t>Бонита см</t>
  </si>
  <si>
    <t>20-30 см, диам 5-6 см</t>
  </si>
  <si>
    <t>25367</t>
  </si>
  <si>
    <t>Бонита смесь 200%</t>
  </si>
  <si>
    <t>30451</t>
  </si>
  <si>
    <t>Боулинг махр см</t>
  </si>
  <si>
    <t>30см, диам до 10см</t>
  </si>
  <si>
    <t>35771</t>
  </si>
  <si>
    <t>Брокада см</t>
  </si>
  <si>
    <t>25 см, диам 4 см</t>
  </si>
  <si>
    <t>24638</t>
  </si>
  <si>
    <t>Брокаде Ред</t>
  </si>
  <si>
    <t>20-25 см, диам 3-4 см</t>
  </si>
  <si>
    <t>24402</t>
  </si>
  <si>
    <t>25см, жёлто-оранжевые, отклоненные</t>
  </si>
  <si>
    <t>36831</t>
  </si>
  <si>
    <t>Ванильное Небо F1 (Золотая серия)</t>
  </si>
  <si>
    <t>40 см, диам 8 см     
Изумительный гибрид с шикарными крупными соцветиями редчайшей окраски. Быстро формирует гармоничные, коренастые, сильноветвистые кустики высотой 40-45 см. Соцветия густомахровые, диам 7-8 см. Цветение невероятно обильное и долгое. Р</t>
  </si>
  <si>
    <t>28012</t>
  </si>
  <si>
    <t>Верблюжонок (абрикосовый)</t>
  </si>
  <si>
    <t>26636</t>
  </si>
  <si>
    <t>Веселая полянка см</t>
  </si>
  <si>
    <t>20-35см, диам 5см</t>
  </si>
  <si>
    <t>52941</t>
  </si>
  <si>
    <t>Веселая полянка см (Детская грядка)</t>
  </si>
  <si>
    <t>Многобразие окрасок низкорослых бархатцев!</t>
  </si>
  <si>
    <t>24906</t>
  </si>
  <si>
    <t>Весёлые гномики</t>
  </si>
  <si>
    <t>21529</t>
  </si>
  <si>
    <t>Веселый клоун</t>
  </si>
  <si>
    <t>65 см, диам 5 см</t>
  </si>
  <si>
    <t>27697</t>
  </si>
  <si>
    <t>Веселый клоун полосатые</t>
  </si>
  <si>
    <t>34134</t>
  </si>
  <si>
    <t>60см, диам до 7см, парфюм</t>
  </si>
  <si>
    <t>35691</t>
  </si>
  <si>
    <t>Вишневый бархат</t>
  </si>
  <si>
    <t>35 см, диам до 6 см</t>
  </si>
  <si>
    <t>20258</t>
  </si>
  <si>
    <t>Вишневый браслет</t>
  </si>
  <si>
    <t>25 см, диам 5 см</t>
  </si>
  <si>
    <t>21111</t>
  </si>
  <si>
    <t>Вишневый принц</t>
  </si>
  <si>
    <t>36936</t>
  </si>
  <si>
    <t>Высокорослая см</t>
  </si>
  <si>
    <t>90 см, диам 10 см</t>
  </si>
  <si>
    <t>28837</t>
  </si>
  <si>
    <t>Гавайи</t>
  </si>
  <si>
    <t>70см, оранжевые прямостоячие</t>
  </si>
  <si>
    <t>43181</t>
  </si>
  <si>
    <t>51261</t>
  </si>
  <si>
    <t>Гармония махр отклоненные</t>
  </si>
  <si>
    <t>25см, диам 5см, яркие, компактные</t>
  </si>
  <si>
    <t>32845</t>
  </si>
  <si>
    <t>Гигантские башни</t>
  </si>
  <si>
    <t>80-100 см, диам 15-17 см</t>
  </si>
  <si>
    <t>24166</t>
  </si>
  <si>
    <t>Гильбер Штейн</t>
  </si>
  <si>
    <t>70 см, диам 8-10 см, хризантемовидн</t>
  </si>
  <si>
    <t>20344</t>
  </si>
  <si>
    <t>Глаза Тигра</t>
  </si>
  <si>
    <t>20-30 см, диам до 5 см</t>
  </si>
  <si>
    <t>24811</t>
  </si>
  <si>
    <t>Голден Джем (тонколист)</t>
  </si>
  <si>
    <t>30 см, диам 3 см</t>
  </si>
  <si>
    <t>22622</t>
  </si>
  <si>
    <t>Голди</t>
  </si>
  <si>
    <t>20285</t>
  </si>
  <si>
    <t>НОВ Гордая Мэри (Sakata проф серия)</t>
  </si>
  <si>
    <t xml:space="preserve"> Серия «Proud Mari» – украсит ваш сад! Выровненная ранняя серия по размеру цветка (диаметр 10-12 см), высоте растений и срокам цветения, с сильными прочными стеблями. Сохраняет компактность в течение долгого времени. Одно растение в диаметре занимает 25-3</t>
  </si>
  <si>
    <t>50028</t>
  </si>
  <si>
    <t>Гусары</t>
  </si>
  <si>
    <t>70 см, диам 12-15 см</t>
  </si>
  <si>
    <t>23888</t>
  </si>
  <si>
    <t>Двухцветный гигант махр</t>
  </si>
  <si>
    <t>21663</t>
  </si>
  <si>
    <t>Дел Сол</t>
  </si>
  <si>
    <t>25см,жёлтые с коричневыми пятнами, отклоненные</t>
  </si>
  <si>
    <t>44931</t>
  </si>
  <si>
    <t>Дель Соль</t>
  </si>
  <si>
    <t>22644</t>
  </si>
  <si>
    <t>Дель Соль (Ми-Ми-Мишки)</t>
  </si>
  <si>
    <t>34378</t>
  </si>
  <si>
    <t>Джем красн (тонколист)</t>
  </si>
  <si>
    <t>30см, диам 3см, отклоненные</t>
  </si>
  <si>
    <t>38786</t>
  </si>
  <si>
    <t>Джипси саншайн</t>
  </si>
  <si>
    <t>27717</t>
  </si>
  <si>
    <t>Джипси Саншайн махр</t>
  </si>
  <si>
    <t>20 см, диам 5 см</t>
  </si>
  <si>
    <t>28681</t>
  </si>
  <si>
    <t>Джолли Джестер</t>
  </si>
  <si>
    <t>30-40 см</t>
  </si>
  <si>
    <t>24443</t>
  </si>
  <si>
    <t>НОВ Джолли Джестер</t>
  </si>
  <si>
    <t>до 65 см, диам 5 см
Необычная окраска цветков создает неподражаемый эффект. Куст, высотой до 65 см, сильно ветвистый. Окраска двуцветная: язычковые цветки с красными и оранжево-желтыми полосами. Используют для клумб, рабаток, бордюров.</t>
  </si>
  <si>
    <t>50104</t>
  </si>
  <si>
    <t>Диско микс (Германия) (профи)</t>
  </si>
  <si>
    <t>20-25 см, диам 6 см     
Потрясающие крупные цветки! Растение компактное, высотой 20-25 см. Соцветия диаметром 6 см. Смесь состоит из разнообразных окрасок. Устойчивы к неблагоприятным погодным условиям. Выравненность по высоте, окраске, срокам цветения.</t>
  </si>
  <si>
    <t>31173</t>
  </si>
  <si>
    <t>Драгоценный Камень см (тонколист)</t>
  </si>
  <si>
    <t>55251</t>
  </si>
  <si>
    <t>Дуранго красный</t>
  </si>
  <si>
    <t>20413</t>
  </si>
  <si>
    <t>Дуранго Оранжевый</t>
  </si>
  <si>
    <t>21833</t>
  </si>
  <si>
    <t>Дуранго Ред</t>
  </si>
  <si>
    <t>27673</t>
  </si>
  <si>
    <t>Дэйнти Мариет</t>
  </si>
  <si>
    <t>56163</t>
  </si>
  <si>
    <t>24 год Дюранго Желтые 24 год.</t>
  </si>
  <si>
    <t>25-30 см. диам 5-6 см</t>
  </si>
  <si>
    <t>Дюранго Мандарин</t>
  </si>
  <si>
    <t>37438</t>
  </si>
  <si>
    <t>Дюранго Оранжевые (Галерея оранжевых цветов)</t>
  </si>
  <si>
    <t>26266</t>
  </si>
  <si>
    <t>Дюранго Ред</t>
  </si>
  <si>
    <t>25-30 см, диам 5-5,5 см</t>
  </si>
  <si>
    <t>24515</t>
  </si>
  <si>
    <t>38243</t>
  </si>
  <si>
    <t>Дюранго Ред (Профессиональные семена)</t>
  </si>
  <si>
    <t xml:space="preserve">25-30 см, диам 6-7 см
Бархатцы отклоненные (или французские) занимают лидирующие позиции по популярности среди садоводов.
Они культивируются по всему миру, используются в декоративном садоводстве, кулинарии, косметической промышленности и медицине.
Их </t>
  </si>
  <si>
    <t>33909</t>
  </si>
  <si>
    <t>до 90 см, диам до 10 см</t>
  </si>
  <si>
    <t>22964</t>
  </si>
  <si>
    <t>НОВ Елена Прекрасная</t>
  </si>
  <si>
    <t>35 см, диам 4,5 см</t>
  </si>
  <si>
    <t>35172</t>
  </si>
  <si>
    <t>Жаркое Сафари (Золотая Коллекция)</t>
  </si>
  <si>
    <t>25-30 см, диам 6-7 см
Для украшения приусадебного участка, а также создания ландшафтного дизайна, цветущие культуры всегда были особо востребованы.
К популярным представителям таких растений следует отнести бархатцы отклоненные, особенности которых позв</t>
  </si>
  <si>
    <t>34233</t>
  </si>
  <si>
    <t>Желтая Брокада махр</t>
  </si>
  <si>
    <t>24963</t>
  </si>
  <si>
    <t>Желтый Король</t>
  </si>
  <si>
    <t>70-80 см, диам 10 см</t>
  </si>
  <si>
    <t>25134</t>
  </si>
  <si>
    <t>Жемчужное Ожерелье</t>
  </si>
  <si>
    <t>32229</t>
  </si>
  <si>
    <t>НОВ Звездный Блеск см</t>
  </si>
  <si>
    <t>50084</t>
  </si>
  <si>
    <t>Звездный Огонь (тонколист)</t>
  </si>
  <si>
    <t>15-20 см, диам 2 см</t>
  </si>
  <si>
    <t>24491</t>
  </si>
  <si>
    <t>Зенит F1 Лемон Еллоу (триплоидные) (Профессиональные семена)</t>
  </si>
  <si>
    <t>35 см, диам 5-8 см
Бархатцы — любимые всеми цветы, которые дарят людям свою красоту и поднимают настроение яркими красками на протяжении всего лета.
К тому же они неприхотливы.
Родина их — американский континент.
«Бархатцами» цветы назвали за нежные б</t>
  </si>
  <si>
    <t>34058</t>
  </si>
  <si>
    <t>Златоглавка</t>
  </si>
  <si>
    <t>25см, отклоненные</t>
  </si>
  <si>
    <t>52271</t>
  </si>
  <si>
    <t>Золотая Головка махр</t>
  </si>
  <si>
    <t>28725</t>
  </si>
  <si>
    <t>Золотая Жемчужина</t>
  </si>
  <si>
    <t>32292</t>
  </si>
  <si>
    <t>Золото Героя</t>
  </si>
  <si>
    <t>25см, диам 6см</t>
  </si>
  <si>
    <t>35531</t>
  </si>
  <si>
    <t>Золотое яблоко</t>
  </si>
  <si>
    <t>90см, диам до 12см</t>
  </si>
  <si>
    <t>35741</t>
  </si>
  <si>
    <t>35 см, диам 10-11 см
Крепкий, мощный, хорошо ветвистый кустик с обилием крупных гвоздиковидных соцветий золотисто-оранжевого цвета диаметром 10-11 см. Высота растения - 35 см, ширина - 35 см. Превосходно для для бордюров, цветников, клумб, где среди флок</t>
  </si>
  <si>
    <t>32629</t>
  </si>
  <si>
    <t>33529</t>
  </si>
  <si>
    <t>Золотой Помпон (прямостоячий, низкор, золотисто-желтый)</t>
  </si>
  <si>
    <t>30-35 см, диам 8-10 см</t>
  </si>
  <si>
    <t>20450</t>
  </si>
  <si>
    <t>Золотой призер</t>
  </si>
  <si>
    <t>25571</t>
  </si>
  <si>
    <t>Золотой самоцвет (тонколист)</t>
  </si>
  <si>
    <t>20-30 см, диам 2 см</t>
  </si>
  <si>
    <t>23645</t>
  </si>
  <si>
    <t>25843</t>
  </si>
  <si>
    <t>28334</t>
  </si>
  <si>
    <t>60 см, диам 7 см</t>
  </si>
  <si>
    <t>20329</t>
  </si>
  <si>
    <t>Золотые Звёзды</t>
  </si>
  <si>
    <t>32467</t>
  </si>
  <si>
    <t>Имеретинский Шафран (Блюда стран мира)</t>
  </si>
  <si>
    <t>25-30 см, диам 5-7 см</t>
  </si>
  <si>
    <t>27443</t>
  </si>
  <si>
    <t>Инка Еллоу</t>
  </si>
  <si>
    <t>30-35 см, диам 10-12 см</t>
  </si>
  <si>
    <t>21719</t>
  </si>
  <si>
    <t>Инка Жёлтый</t>
  </si>
  <si>
    <t>30-35 см, диам до 10 см
Невзыскательные к условиям произростания однолетние растения для клумб, балконов и окон. Высота до 40см</t>
  </si>
  <si>
    <t>27151</t>
  </si>
  <si>
    <t>Инка золотистые</t>
  </si>
  <si>
    <t>35-40см, диам 10см, прямостоячие</t>
  </si>
  <si>
    <t>33541</t>
  </si>
  <si>
    <t>Инка лимонные</t>
  </si>
  <si>
    <t>55491</t>
  </si>
  <si>
    <t>Инка темно-оранжев</t>
  </si>
  <si>
    <t>59321</t>
  </si>
  <si>
    <t>Испанская Брокада махр</t>
  </si>
  <si>
    <t>25 см, диам 4-5 см</t>
  </si>
  <si>
    <t>22153</t>
  </si>
  <si>
    <t>Испанская Парча (Лидеры мировой селекции)</t>
  </si>
  <si>
    <t>25 см, диам 6-7 см
Бархатцы (латинское название Tagetes) – цветы солнца, символ долгой жизни во многих странах.
Они заслуженно считаются одними из самых универсальных летников.
Это и ландшафтная классика, и современная разновидность садовой флоры, обла</t>
  </si>
  <si>
    <t>33354</t>
  </si>
  <si>
    <t>Йеллоу Жакет отклоненные</t>
  </si>
  <si>
    <t>30053</t>
  </si>
  <si>
    <t>Каландо Голд</t>
  </si>
  <si>
    <t>35-40 см</t>
  </si>
  <si>
    <t>56196</t>
  </si>
  <si>
    <t>Каландо оранж</t>
  </si>
  <si>
    <t>30 см, диам до 9 см</t>
  </si>
  <si>
    <t>21267</t>
  </si>
  <si>
    <t>25-35 см, диам 6-10 см</t>
  </si>
  <si>
    <t>26131</t>
  </si>
  <si>
    <t>Каландо см 200%</t>
  </si>
  <si>
    <t>31191</t>
  </si>
  <si>
    <t>Каландо Яркий набор</t>
  </si>
  <si>
    <t>30-35 см, диам до 8 см</t>
  </si>
  <si>
    <t>31478</t>
  </si>
  <si>
    <t>Капитан Оранж F1 (Цветочное Кашпо)</t>
  </si>
  <si>
    <t>30-35 см, диам 7-8 см
Бархатцы — любимые всеми цветы, которые дарят людям свою красоту и поднимают настроение яркими красками на протяжении всего лета.
К тому же они неприхотливы.
Родина их — американский континент.
«Бархатцами» цветы назвали за нежны</t>
  </si>
  <si>
    <t>30333</t>
  </si>
  <si>
    <t>Карабас-Барабас</t>
  </si>
  <si>
    <t>30-50 см, диам 4-5 см</t>
  </si>
  <si>
    <t>37129</t>
  </si>
  <si>
    <t>Карина Оранжевая (тонколист)</t>
  </si>
  <si>
    <t>30см</t>
  </si>
  <si>
    <t>32391</t>
  </si>
  <si>
    <t>20168</t>
  </si>
  <si>
    <t>20816</t>
  </si>
  <si>
    <t>30 см, диам 6 см</t>
  </si>
  <si>
    <t>20824</t>
  </si>
  <si>
    <t>до 30 см, диам 4-6 см</t>
  </si>
  <si>
    <t>21738</t>
  </si>
  <si>
    <t>30311</t>
  </si>
  <si>
    <t>до 30 см, диам 6 см</t>
  </si>
  <si>
    <t>34321</t>
  </si>
  <si>
    <t>35501</t>
  </si>
  <si>
    <t>53551</t>
  </si>
  <si>
    <t>30 см, диам 5 см, махр, красные</t>
  </si>
  <si>
    <t>54322</t>
  </si>
  <si>
    <t>Кармен 200%</t>
  </si>
  <si>
    <t>22202</t>
  </si>
  <si>
    <t>Квин София махр</t>
  </si>
  <si>
    <t>20103</t>
  </si>
  <si>
    <t>Килиманджаро</t>
  </si>
  <si>
    <t>Рас­тение с прочным, ветвящимся стеблем, высотой 45 см.</t>
  </si>
  <si>
    <t>Под заказ 876</t>
  </si>
  <si>
    <t>Килиманджаро (белые)</t>
  </si>
  <si>
    <t>45 см, диам 8 см</t>
  </si>
  <si>
    <t>21786</t>
  </si>
  <si>
    <t>50 см, диам 8 см, ванильно-белые, махр</t>
  </si>
  <si>
    <t>30686</t>
  </si>
  <si>
    <t>70см, до 12см</t>
  </si>
  <si>
    <t>50381</t>
  </si>
  <si>
    <t>56560</t>
  </si>
  <si>
    <t>Коландо см</t>
  </si>
  <si>
    <t>бордюрный</t>
  </si>
  <si>
    <t>Королева София</t>
  </si>
  <si>
    <t>20596</t>
  </si>
  <si>
    <t>34649</t>
  </si>
  <si>
    <t>Космонавт</t>
  </si>
  <si>
    <t>20981</t>
  </si>
  <si>
    <t>Кракерьяк см</t>
  </si>
  <si>
    <t>80см, прямостоячие</t>
  </si>
  <si>
    <t>35401</t>
  </si>
  <si>
    <t>Красная Брокада</t>
  </si>
  <si>
    <t>20739</t>
  </si>
  <si>
    <t>Красная Брокада махр</t>
  </si>
  <si>
    <t>22432</t>
  </si>
  <si>
    <t>Красная вишня</t>
  </si>
  <si>
    <t>22298</t>
  </si>
  <si>
    <t>35621</t>
  </si>
  <si>
    <t>Красная Мариетта</t>
  </si>
  <si>
    <t>30 см, диам 5 см</t>
  </si>
  <si>
    <t>26639</t>
  </si>
  <si>
    <t>24 год Красная Мариетта 24 год.</t>
  </si>
  <si>
    <t>Красный Король б/ф</t>
  </si>
  <si>
    <t>20-30 см, диам 4-6 см</t>
  </si>
  <si>
    <t>Б763</t>
  </si>
  <si>
    <t>Красный самоцвет (тонколист)</t>
  </si>
  <si>
    <t>22406</t>
  </si>
  <si>
    <t>25-30 см, диам 2-2,5 см</t>
  </si>
  <si>
    <t>24216</t>
  </si>
  <si>
    <t>25-30 см, диам  2 см</t>
  </si>
  <si>
    <t>25821</t>
  </si>
  <si>
    <t>НОВ Крекерджек см</t>
  </si>
  <si>
    <t>50263</t>
  </si>
  <si>
    <t>Креста Голд</t>
  </si>
  <si>
    <t>33711</t>
  </si>
  <si>
    <t>Креста Спрай</t>
  </si>
  <si>
    <t>до 30 см, диам до 6 см</t>
  </si>
  <si>
    <t>22497</t>
  </si>
  <si>
    <t>Круиз</t>
  </si>
  <si>
    <t>30 см, диам 5-6 см
Невысокое сильнокустистое растение с декоративными перисто-рассеченными листьями. Соцветия - одиночные махровые корзинки окрашенные в лимонно-жёлтый с коричневым цвет. Цветение обильное, длительное и непрерывное. Неприхотлив в уходе. Т</t>
  </si>
  <si>
    <t>35568</t>
  </si>
  <si>
    <t>Ксочи Оранж</t>
  </si>
  <si>
    <t>СРЕЗОЧНЫЕ, 90 см, диам 8-10 см</t>
  </si>
  <si>
    <t>20738</t>
  </si>
  <si>
    <t>Купид см</t>
  </si>
  <si>
    <t>27972</t>
  </si>
  <si>
    <t>20-25см, диам до 8см</t>
  </si>
  <si>
    <t>35761</t>
  </si>
  <si>
    <t>Купидон желтый</t>
  </si>
  <si>
    <t>20см, прямостоячие</t>
  </si>
  <si>
    <t>36351</t>
  </si>
  <si>
    <t>Купидон лим-желт</t>
  </si>
  <si>
    <t>22193</t>
  </si>
  <si>
    <t>Купидон лимонно-желтые</t>
  </si>
  <si>
    <t>21623</t>
  </si>
  <si>
    <t>Купидон оранж</t>
  </si>
  <si>
    <t>53911</t>
  </si>
  <si>
    <t>Купидон оранж прямостоячие</t>
  </si>
  <si>
    <t>37628</t>
  </si>
  <si>
    <t>Купидон Оранжевый</t>
  </si>
  <si>
    <t>32431</t>
  </si>
  <si>
    <t>Лемон Дроп</t>
  </si>
  <si>
    <t>20367</t>
  </si>
  <si>
    <t>Лемон Принц</t>
  </si>
  <si>
    <t>50-60 см, диам 6-8 см</t>
  </si>
  <si>
    <t>20999</t>
  </si>
  <si>
    <t>Летний Хоровод см</t>
  </si>
  <si>
    <t>20-25 см, диам 5-6 см</t>
  </si>
  <si>
    <t>33364</t>
  </si>
  <si>
    <t>Лимонная капля</t>
  </si>
  <si>
    <t>24597</t>
  </si>
  <si>
    <t>42114</t>
  </si>
  <si>
    <t>20см, отклоненные</t>
  </si>
  <si>
    <t>54751</t>
  </si>
  <si>
    <t>Лимонный Великан</t>
  </si>
  <si>
    <t>25-35 см, диам 10 см</t>
  </si>
  <si>
    <t>25294</t>
  </si>
  <si>
    <t>Лимонный гигант (Русский богатырь)</t>
  </si>
  <si>
    <t>20725</t>
  </si>
  <si>
    <t>Лимонный принц</t>
  </si>
  <si>
    <t>до 100 см, диам до 12 см</t>
  </si>
  <si>
    <t>22843</t>
  </si>
  <si>
    <t>70см, диам до 10см</t>
  </si>
  <si>
    <t>51201</t>
  </si>
  <si>
    <t>Лимонный самоцвет (тонколист)</t>
  </si>
  <si>
    <t>22673</t>
  </si>
  <si>
    <t>Лимонный сон</t>
  </si>
  <si>
    <t>70 см, диам 6-7 см</t>
  </si>
  <si>
    <t>48569</t>
  </si>
  <si>
    <t>Лисички</t>
  </si>
  <si>
    <t>30 см, 5-6 см, махр</t>
  </si>
  <si>
    <t>30216</t>
  </si>
  <si>
    <t>Лулу Лимонные (тонколист)</t>
  </si>
  <si>
    <t>31315</t>
  </si>
  <si>
    <t>Лулу лимонные (тонколист)</t>
  </si>
  <si>
    <t>30см, диам 3см</t>
  </si>
  <si>
    <t>51701</t>
  </si>
  <si>
    <t>Макнил см</t>
  </si>
  <si>
    <t>40713</t>
  </si>
  <si>
    <t>Маленький Герой см (Золотая Коллекция)</t>
  </si>
  <si>
    <t>18-20 см, диам 4-5 см
Для украшения приусадебного участка, а также создания ландшафтного дизайна, цветущие культуры всегда были особо востребованы.
К популярным представителям таких растений следует отнести бархатцы отклоненные, особенности которых позв</t>
  </si>
  <si>
    <t>32906</t>
  </si>
  <si>
    <t>Малыш Голд</t>
  </si>
  <si>
    <t>31161</t>
  </si>
  <si>
    <t>Малышок см</t>
  </si>
  <si>
    <t>32401</t>
  </si>
  <si>
    <t>Мандарин</t>
  </si>
  <si>
    <t>25 см, диам 5-7 см</t>
  </si>
  <si>
    <t>21751</t>
  </si>
  <si>
    <t>27751</t>
  </si>
  <si>
    <t>Мандарин Джем (тонколист)</t>
  </si>
  <si>
    <t>30 см, диам до 2 см</t>
  </si>
  <si>
    <t>31513</t>
  </si>
  <si>
    <t>Мандариновый Рожок</t>
  </si>
  <si>
    <t>50-60 см, диам до 6 см</t>
  </si>
  <si>
    <t>22441</t>
  </si>
  <si>
    <t>Марвел жёлтые</t>
  </si>
  <si>
    <t>21913</t>
  </si>
  <si>
    <t>Марвел золотые</t>
  </si>
  <si>
    <t>22909</t>
  </si>
  <si>
    <t>Марвел оранжевые (Низкорослые гиганты)</t>
  </si>
  <si>
    <t>25958</t>
  </si>
  <si>
    <t>Марвел см</t>
  </si>
  <si>
    <t>23514</t>
  </si>
  <si>
    <t>Мари Хелен</t>
  </si>
  <si>
    <t>80см, жёлтые прямостоячие</t>
  </si>
  <si>
    <t>59651</t>
  </si>
  <si>
    <t>Марокко</t>
  </si>
  <si>
    <t>35731</t>
  </si>
  <si>
    <t>Махровые гиганты</t>
  </si>
  <si>
    <t>22136</t>
  </si>
  <si>
    <t>100 см, диам 10-12 см</t>
  </si>
  <si>
    <t>23690</t>
  </si>
  <si>
    <t>Махровые см</t>
  </si>
  <si>
    <t>до 90 см, диам до 10 см
Обильное и продолжительное цветение. Растение высотой до 90 см. Цветки собраны в крупные, махровые и шарообразные соцветия-корзинки, диаметром до 10 см, жёлтой и оранжевой окраски. Цветет с июля до заморозков. Чтобы продлить цвете</t>
  </si>
  <si>
    <t>31407</t>
  </si>
  <si>
    <t>Медвежата (белые)</t>
  </si>
  <si>
    <t>26686</t>
  </si>
  <si>
    <t>Медовая долина см</t>
  </si>
  <si>
    <t>25771</t>
  </si>
  <si>
    <t>Медовые Соты</t>
  </si>
  <si>
    <t>24833</t>
  </si>
  <si>
    <t>Медовые соты</t>
  </si>
  <si>
    <t>20-30 см, диам 5 см</t>
  </si>
  <si>
    <t>38837</t>
  </si>
  <si>
    <t>Медовый каравай см</t>
  </si>
  <si>
    <t>45-65 см, диам 6-10 см</t>
  </si>
  <si>
    <t>54182</t>
  </si>
  <si>
    <t>Медок см</t>
  </si>
  <si>
    <t>35 см, диам 5-8 см</t>
  </si>
  <si>
    <t>33339</t>
  </si>
  <si>
    <t>Мери Хелен</t>
  </si>
  <si>
    <t>27733</t>
  </si>
  <si>
    <t>НОВ Мери Хелен</t>
  </si>
  <si>
    <t>до 90 см, диам до 10 см
Великолепные крупные махровые соцветия. Растение высотой до 90 см. Соцветия гвоздиковидные, полушаровидные, до 10 см в диаметре, лимонно-желтые. Используют для клумб, рабаток, на срезку. Цветёт с мая по сентябрь.</t>
  </si>
  <si>
    <t>50234</t>
  </si>
  <si>
    <t>Мериголд Саншайн</t>
  </si>
  <si>
    <t>30-40 см, диам 7-10 см</t>
  </si>
  <si>
    <t>26591</t>
  </si>
  <si>
    <t>Мериголд см</t>
  </si>
  <si>
    <t>30-40 см, диам 5-10 см</t>
  </si>
  <si>
    <t>22978</t>
  </si>
  <si>
    <t>Мистер Маджестик (Цветочная Палитра)</t>
  </si>
  <si>
    <t>60 см, диам 7 см
Бархатцы (латинское название Tagetes) – цветы солнца, символ долгой жизни во многих странах.
Они заслуженно считаются одними из самых универсальных летников.
Это и ландшафтная классика, и современная разновидность садовой флоры, облада</t>
  </si>
  <si>
    <t>34527</t>
  </si>
  <si>
    <t>Мистер Маджестик махр</t>
  </si>
  <si>
    <t>25545</t>
  </si>
  <si>
    <t>Мозаика Гурмэ см (тонколист)</t>
  </si>
  <si>
    <t>30-35 см, диам 2-3 см</t>
  </si>
  <si>
    <t>26610</t>
  </si>
  <si>
    <t>Мун скабиозоцв</t>
  </si>
  <si>
    <t>21726</t>
  </si>
  <si>
    <t>Нема</t>
  </si>
  <si>
    <t>25 см, диам 5-6 см</t>
  </si>
  <si>
    <t>21132</t>
  </si>
  <si>
    <t>Немо см</t>
  </si>
  <si>
    <t>37538</t>
  </si>
  <si>
    <t>Огненный Герой</t>
  </si>
  <si>
    <t>37867</t>
  </si>
  <si>
    <t>Огненный принц</t>
  </si>
  <si>
    <t>37252</t>
  </si>
  <si>
    <t>Огненный шар (хамелеон)</t>
  </si>
  <si>
    <t>25-30см, новинка в бархатцах — на одном компактном кустике одновременно распускается букет соцветий из оттенков красного и оранжевого.  Цветки махровые, 4-5 см в диаметре, с бархатными лепестками</t>
  </si>
  <si>
    <t>20261</t>
  </si>
  <si>
    <t>НОВ Огни Цирка см (Цветочный ручей)</t>
  </si>
  <si>
    <t>20-25 см, диам 8-10 см
Бархатцы — любимые всеми цветы, которые дарят людям свою красоту и поднимают настроение яркими красками на протяжении всего лета.
К тому же они неприхотливы.
«Бархатцами» цветы назвали за нежные бархатистые лепестки.
Другое назв</t>
  </si>
  <si>
    <t>36121</t>
  </si>
  <si>
    <t>Огниво (низкорослый, коричнево-красный)</t>
  </si>
  <si>
    <t>22344</t>
  </si>
  <si>
    <t>Оранж Джем</t>
  </si>
  <si>
    <t>21803</t>
  </si>
  <si>
    <t>Оранж Джем (тонколист)</t>
  </si>
  <si>
    <t>21485</t>
  </si>
  <si>
    <t>Оранжевое пламя</t>
  </si>
  <si>
    <t>38322</t>
  </si>
  <si>
    <t>Оранжевое Пламя махр</t>
  </si>
  <si>
    <t>30 см, диам 3-4 см</t>
  </si>
  <si>
    <t>20404</t>
  </si>
  <si>
    <t>Оранжевый самоцвет (тонколист)</t>
  </si>
  <si>
    <t>22728</t>
  </si>
  <si>
    <t>30 см, диам 2,5 см</t>
  </si>
  <si>
    <t>28804</t>
  </si>
  <si>
    <t>Остров Сокровищ</t>
  </si>
  <si>
    <t>90 см, диам 10 см     
Высокорослые бархатцы с крупными махровыми соцветиями. Растения формируют выравненные по габитусу кусты, высотой* 70-90 см. В период массового цветения всё растение покрывается ярко-оранжевыми цветками до 8-10 см в диаметре. Сорт в</t>
  </si>
  <si>
    <t>27746</t>
  </si>
  <si>
    <t>Отклоненные махр см</t>
  </si>
  <si>
    <t>23792</t>
  </si>
  <si>
    <t>Очаровательная Хильда</t>
  </si>
  <si>
    <t>30 см, диам 4-6 см
Неприхотливый низкорослый сорт. Формирует крепкие кустики высотой до 30 см с большим количеством боковых побегов. Соцветия махровые, диам 4-6 см. Цветение начинается уже в первых числах июня и длится до глубокой осени. Растения украсят</t>
  </si>
  <si>
    <t>27768</t>
  </si>
  <si>
    <t>Палермо</t>
  </si>
  <si>
    <t>25-30 см, диам до 5 см</t>
  </si>
  <si>
    <t>30993</t>
  </si>
  <si>
    <t>Пантер махр</t>
  </si>
  <si>
    <t>20442</t>
  </si>
  <si>
    <t>Пантера</t>
  </si>
  <si>
    <t>отклоненные, 30см, диам 6см, для украшения клумб, балконов, окон, цветение июнь - сентябрь</t>
  </si>
  <si>
    <t>30322</t>
  </si>
  <si>
    <t>Паприка красн (тонколист)</t>
  </si>
  <si>
    <t>20-25 см, диам 4 см</t>
  </si>
  <si>
    <t>23345</t>
  </si>
  <si>
    <t>Персидские котята F1</t>
  </si>
  <si>
    <t>до 50 см, диам 6-9 см</t>
  </si>
  <si>
    <t>56124</t>
  </si>
  <si>
    <t>Персидский ковер</t>
  </si>
  <si>
    <t>30 см, 6 см, махр</t>
  </si>
  <si>
    <t>30243</t>
  </si>
  <si>
    <t>Пестрый орнамент см</t>
  </si>
  <si>
    <t>смесь, 30см</t>
  </si>
  <si>
    <t>35781</t>
  </si>
  <si>
    <t>Петит Голд</t>
  </si>
  <si>
    <t>38458</t>
  </si>
  <si>
    <t>Петит Еллоу</t>
  </si>
  <si>
    <t>20-30 см, диам 4-5 см</t>
  </si>
  <si>
    <t>28181</t>
  </si>
  <si>
    <t>Петит Золотые</t>
  </si>
  <si>
    <t>25 см, диам 3,5-4,5 см</t>
  </si>
  <si>
    <t>27932</t>
  </si>
  <si>
    <t>Петит Оранж</t>
  </si>
  <si>
    <t>33247</t>
  </si>
  <si>
    <t>Петит Оранжевые махр</t>
  </si>
  <si>
    <t>26099</t>
  </si>
  <si>
    <t>28871</t>
  </si>
  <si>
    <t>Петит см</t>
  </si>
  <si>
    <t>25 см, диам 4-5 см, махр</t>
  </si>
  <si>
    <t>20538</t>
  </si>
  <si>
    <t>21501</t>
  </si>
  <si>
    <t>Петит Спрай</t>
  </si>
  <si>
    <t>25 см, диам 3,5-4 см</t>
  </si>
  <si>
    <t>25832</t>
  </si>
  <si>
    <t>26353</t>
  </si>
  <si>
    <t>Петит Спрей</t>
  </si>
  <si>
    <t>33592</t>
  </si>
  <si>
    <t>Петит Хармони махр</t>
  </si>
  <si>
    <t>30-35 см, диам 5 см
Растение формирует компактный густооблиственный кустик высотой 20-25 см с нарядными махровыми гвоздиковидными соцветиями светящейся золотисто-оранжевой окраски, диаметром до 5 см. Прекрасным фоном для ярких соцветий служит зелень изящ</t>
  </si>
  <si>
    <t>28905</t>
  </si>
  <si>
    <t>Пламенный рубин</t>
  </si>
  <si>
    <t>37918</t>
  </si>
  <si>
    <t>Пломбир F1</t>
  </si>
  <si>
    <t>35 см, диам 10-12 см</t>
  </si>
  <si>
    <t>20855</t>
  </si>
  <si>
    <t>Поллукс Лимонно-Желтые</t>
  </si>
  <si>
    <t>30-35 см, диам до 9 см</t>
  </si>
  <si>
    <t>26759</t>
  </si>
  <si>
    <t>Полосатое Чудо</t>
  </si>
  <si>
    <t>30-35 см, диам 7 см</t>
  </si>
  <si>
    <t>56844</t>
  </si>
  <si>
    <t>Портос</t>
  </si>
  <si>
    <t>25181</t>
  </si>
  <si>
    <t>Поцелуй лета см</t>
  </si>
  <si>
    <t>35791</t>
  </si>
  <si>
    <t>Прима Голд</t>
  </si>
  <si>
    <t>45-60см, диам до 15см</t>
  </si>
  <si>
    <t>51181</t>
  </si>
  <si>
    <t>Примо Хармони карлик</t>
  </si>
  <si>
    <t>23836</t>
  </si>
  <si>
    <t>НОВ Проволочнику нет! Нематоде нет!</t>
  </si>
  <si>
    <t>до 60 см, диам 5 см
Уникальный сорт! Компактный, высотой до 40 см с полумахровыми цветками до 5 см в диаметре, в различных сочетаниях красного, оранжевого и желтого цветов. Его цветы и листва имеют пряный аромат и используются для отпугивания насекомых (</t>
  </si>
  <si>
    <t>50008</t>
  </si>
  <si>
    <t>Проуд F1 Мари Голд</t>
  </si>
  <si>
    <t>35 см, диам до 8 см</t>
  </si>
  <si>
    <t>25920</t>
  </si>
  <si>
    <t>Проуд F1 Мари Еллоу</t>
  </si>
  <si>
    <t>26731</t>
  </si>
  <si>
    <t>Пьяная вишня</t>
  </si>
  <si>
    <t>21424</t>
  </si>
  <si>
    <t>Ред Джем</t>
  </si>
  <si>
    <t>21887</t>
  </si>
  <si>
    <t>НОВ Ред черри</t>
  </si>
  <si>
    <t>50918</t>
  </si>
  <si>
    <t>Русский размер F1 Золотые</t>
  </si>
  <si>
    <t>45 см, диам 15 см</t>
  </si>
  <si>
    <t>23427</t>
  </si>
  <si>
    <t>Русский размер F1 см отклоненные</t>
  </si>
  <si>
    <t>23405</t>
  </si>
  <si>
    <t>Русский размер F1 см прямостоячие</t>
  </si>
  <si>
    <t>24973</t>
  </si>
  <si>
    <t>Русти Ред</t>
  </si>
  <si>
    <t>25см, диам 5см</t>
  </si>
  <si>
    <t>50781</t>
  </si>
  <si>
    <t>Рыжики</t>
  </si>
  <si>
    <t>до 30 см, диам 5-7 см</t>
  </si>
  <si>
    <t>26579</t>
  </si>
  <si>
    <t>Рэд Брокадэ</t>
  </si>
  <si>
    <t>25-40 см, диам 3-4 см</t>
  </si>
  <si>
    <t>20876</t>
  </si>
  <si>
    <t>Саншайн</t>
  </si>
  <si>
    <t>35см, диам до 15см</t>
  </si>
  <si>
    <t>35551</t>
  </si>
  <si>
    <t>Сахар и Специи (Цветочная Палитра)</t>
  </si>
  <si>
    <t xml:space="preserve">40 см, диам 8-10 см
Бархатцы — любимые всеми цветы, которые дарят людям свою красоту и поднимают настроение яркими красками на протяжении всего лета.
К тому же они неприхотливы.
Родина их — американский континент.
«Бархатцами» цветы назвали за нежные </t>
  </si>
  <si>
    <t>34706</t>
  </si>
  <si>
    <t>Сивка-Бурка</t>
  </si>
  <si>
    <t>57112</t>
  </si>
  <si>
    <t>20388</t>
  </si>
  <si>
    <t>Сиерра Золотые</t>
  </si>
  <si>
    <t>23293</t>
  </si>
  <si>
    <t>Сиерра Оранжевые</t>
  </si>
  <si>
    <t>23392</t>
  </si>
  <si>
    <t>Скарлет София</t>
  </si>
  <si>
    <t>30 см, махр</t>
  </si>
  <si>
    <t>24924</t>
  </si>
  <si>
    <t>Скарлет София махр</t>
  </si>
  <si>
    <t>27573</t>
  </si>
  <si>
    <t>Смайл</t>
  </si>
  <si>
    <t>55071</t>
  </si>
  <si>
    <t>смесь Махровых сортов</t>
  </si>
  <si>
    <t>27721</t>
  </si>
  <si>
    <t>Смесь окрасок махр</t>
  </si>
  <si>
    <t>33775</t>
  </si>
  <si>
    <t>Смесь прямостоячие</t>
  </si>
  <si>
    <t>60-120 см, диам 6-12 см</t>
  </si>
  <si>
    <t>20172</t>
  </si>
  <si>
    <t>Сокровища замка см</t>
  </si>
  <si>
    <t>42212</t>
  </si>
  <si>
    <t>Солнечная поляна</t>
  </si>
  <si>
    <t>30см, диам 5-6см, махр</t>
  </si>
  <si>
    <t>32312</t>
  </si>
  <si>
    <t>Солнечные</t>
  </si>
  <si>
    <t>25931</t>
  </si>
  <si>
    <t>НОВ Солнечные (махр)</t>
  </si>
  <si>
    <t>50896</t>
  </si>
  <si>
    <t>Солнечные Гиганты махр</t>
  </si>
  <si>
    <t>100 см, диам 10 см</t>
  </si>
  <si>
    <t>28771</t>
  </si>
  <si>
    <t>Солнечные гиганты см 200%</t>
  </si>
  <si>
    <t>100 см, диам до 12 см</t>
  </si>
  <si>
    <t>21208</t>
  </si>
  <si>
    <t>Солнечные зайчики см</t>
  </si>
  <si>
    <t>30см, диам 10см</t>
  </si>
  <si>
    <t>32454</t>
  </si>
  <si>
    <t>Солнечные махр</t>
  </si>
  <si>
    <t>до 30 см, диам 5-6 см</t>
  </si>
  <si>
    <t>25124</t>
  </si>
  <si>
    <t>Солнечный Зайчик (Русский богатырь)</t>
  </si>
  <si>
    <t>20546</t>
  </si>
  <si>
    <t>Спаниш Брокадэ</t>
  </si>
  <si>
    <t>21793</t>
  </si>
  <si>
    <t>Спрей Петит</t>
  </si>
  <si>
    <t>15-20 см</t>
  </si>
  <si>
    <t>56118</t>
  </si>
  <si>
    <t>Спун микс</t>
  </si>
  <si>
    <t>26472</t>
  </si>
  <si>
    <t>Старфайер микс (тонколист)</t>
  </si>
  <si>
    <t>30 см, диам 2 см</t>
  </si>
  <si>
    <t>24326</t>
  </si>
  <si>
    <t>Старшайн см (тонколист)</t>
  </si>
  <si>
    <t>компактная форма, цветки диам 1,5-2 см</t>
  </si>
  <si>
    <t>26488</t>
  </si>
  <si>
    <t>51721</t>
  </si>
  <si>
    <t>Стриптиз полосатые</t>
  </si>
  <si>
    <t>35441</t>
  </si>
  <si>
    <t>Строберри блонд</t>
  </si>
  <si>
    <t>25-30 см, диам 6 см</t>
  </si>
  <si>
    <t>35713</t>
  </si>
  <si>
    <t>Строберри блонд (хамелеон)</t>
  </si>
  <si>
    <t>20-25 см, диам 6 см, меняют цвет</t>
  </si>
  <si>
    <t>21291</t>
  </si>
  <si>
    <t>25-30 см, диам 5 см, меняют цвет</t>
  </si>
  <si>
    <t>30119</t>
  </si>
  <si>
    <t>Супер Герой Непоседа (Золотая Коллекция)</t>
  </si>
  <si>
    <t>15-20 см, диам 5-6 см
Удивительные бархатцы покорили не одно сердце садовода-любителя, даря людям свою красоту и поднимая настроение яркими красками на протяжении всего лета.
Их популярность обусловлена красотой соцветий, неприхотливостью и простотой вы</t>
  </si>
  <si>
    <t>32268</t>
  </si>
  <si>
    <t>Супергигант</t>
  </si>
  <si>
    <t>30 см, диам 9 см</t>
  </si>
  <si>
    <t>21332</t>
  </si>
  <si>
    <t>Сьерра</t>
  </si>
  <si>
    <t>высокий</t>
  </si>
  <si>
    <t>Тайгер Айс</t>
  </si>
  <si>
    <t>21505</t>
  </si>
  <si>
    <t>Тайшан Голд (Профессиональные семена)</t>
  </si>
  <si>
    <t xml:space="preserve">25-30 см, диам 8-10 см
Серия Тайшан F1 — новое поколение прямостоячих бархатцев, отличающееся, прежде всего, своей неприхотливостью, длительным цветением и высокой декоративностью в течение всего вегетационного периода. Благодаря безупречному габитусу и </t>
  </si>
  <si>
    <t>33194</t>
  </si>
  <si>
    <t>Тайшан Желтые (Низкорослые гиганты)</t>
  </si>
  <si>
    <t>30 см, диам 10 см
подходит для участков, освещенных солнцем не полный день. Кустики компактные, хорошо ветвящиеся, с короткими и прочными цветоносами. Цветки практически не повреждаются ветром и дождем, устойчивы к колебаниям температуры. Цветение раннее</t>
  </si>
  <si>
    <t>20929</t>
  </si>
  <si>
    <t>Тайшан Золотые (Низкорослые гиганты)</t>
  </si>
  <si>
    <t>22579</t>
  </si>
  <si>
    <t>Тайшан микс</t>
  </si>
  <si>
    <t>25-30 см, диам 8-10 см</t>
  </si>
  <si>
    <t>30342</t>
  </si>
  <si>
    <t>Тайшан Оранжевые (Низкорослые гиганты)</t>
  </si>
  <si>
    <t>26046</t>
  </si>
  <si>
    <t>Тайшан смесь (Низкорослые гиганты)</t>
  </si>
  <si>
    <t>27631</t>
  </si>
  <si>
    <t>Тигровые глаза</t>
  </si>
  <si>
    <t>51321</t>
  </si>
  <si>
    <t>Тигровые глаза низк см</t>
  </si>
  <si>
    <t>34088</t>
  </si>
  <si>
    <t>Тигровый глаз</t>
  </si>
  <si>
    <t>36316</t>
  </si>
  <si>
    <t>Тигрята махр</t>
  </si>
  <si>
    <t>21245</t>
  </si>
  <si>
    <t>20496</t>
  </si>
  <si>
    <t>Ту-Тон</t>
  </si>
  <si>
    <t>25 см, диам до 7 см</t>
  </si>
  <si>
    <t>21467</t>
  </si>
  <si>
    <t>Улыбка золотисто-жёлтые</t>
  </si>
  <si>
    <t>80-90 см, до 10 см</t>
  </si>
  <si>
    <t>20686</t>
  </si>
  <si>
    <t>Урсула желтые (тонколист)</t>
  </si>
  <si>
    <t>30782</t>
  </si>
  <si>
    <t>51741</t>
  </si>
  <si>
    <t>Фаворит Золотистые</t>
  </si>
  <si>
    <t>25-30см, отклоненные</t>
  </si>
  <si>
    <t>31922</t>
  </si>
  <si>
    <t>Фаворит Красные</t>
  </si>
  <si>
    <t>38011</t>
  </si>
  <si>
    <t>Фаворит Ред</t>
  </si>
  <si>
    <t>24694</t>
  </si>
  <si>
    <t>Файерболл (хамелеон) (Золотая серия)</t>
  </si>
  <si>
    <t>25-30 см, диам 7 см, меняют цвет</t>
  </si>
  <si>
    <t>21602</t>
  </si>
  <si>
    <t>Файрбол (хамелеон)</t>
  </si>
  <si>
    <t>30522</t>
  </si>
  <si>
    <t>Фанни Оранж</t>
  </si>
  <si>
    <t>20 см, диам 3,5-4,5 см</t>
  </si>
  <si>
    <t>22572</t>
  </si>
  <si>
    <t>Фантастик</t>
  </si>
  <si>
    <t>70 см, диам до 10 см</t>
  </si>
  <si>
    <t>26513</t>
  </si>
  <si>
    <t>Фантастик Голд</t>
  </si>
  <si>
    <t>24784</t>
  </si>
  <si>
    <t>Фантастика желтая</t>
  </si>
  <si>
    <t>прямостоячие, 70-80см, диам 10см</t>
  </si>
  <si>
    <t>45991</t>
  </si>
  <si>
    <t>Фантастика оранж</t>
  </si>
  <si>
    <t>46151</t>
  </si>
  <si>
    <t>Фантастика Оранжевые</t>
  </si>
  <si>
    <t>25016</t>
  </si>
  <si>
    <t>Фантастика см</t>
  </si>
  <si>
    <t>46881</t>
  </si>
  <si>
    <t>Фантастика см (Детская грядка)</t>
  </si>
  <si>
    <t>70-80 см, диам до 10 см</t>
  </si>
  <si>
    <t>53724</t>
  </si>
  <si>
    <t>Фейерверк см</t>
  </si>
  <si>
    <t>24653</t>
  </si>
  <si>
    <t>Фестиваль</t>
  </si>
  <si>
    <t>20-30см, диам 5см</t>
  </si>
  <si>
    <t>51301</t>
  </si>
  <si>
    <t>Фиеста см</t>
  </si>
  <si>
    <t>Фламенко</t>
  </si>
  <si>
    <t>23979</t>
  </si>
  <si>
    <t>Фламенко (PanAmerican) б/ф</t>
  </si>
  <si>
    <t>Б772</t>
  </si>
  <si>
    <t>Фламенко для низкого миксбордера</t>
  </si>
  <si>
    <t>Мировой шедевр. Американский двухцветный низкорослый  с крупным цветком.</t>
  </si>
  <si>
    <t>25302</t>
  </si>
  <si>
    <t>Хамелеон Розовый</t>
  </si>
  <si>
    <t>20-25 см, диам 4-5 см, меняют цвет желтый/лососевый/клубничный/бордовый</t>
  </si>
  <si>
    <t>25284</t>
  </si>
  <si>
    <t>Хармони</t>
  </si>
  <si>
    <t>21955</t>
  </si>
  <si>
    <t>Хот Пак Йеллоу</t>
  </si>
  <si>
    <t>15-18 см, диам 4,5-5 см</t>
  </si>
  <si>
    <t>40869</t>
  </si>
  <si>
    <t>Хот Пак см (Цветущий балкон) (PanAmerican)</t>
  </si>
  <si>
    <t>20 см, диам 5 см    
Суперкарликовая смесь бархатцев от американской компании PanAmerican Seed включает любимые оттенки этой культуры. Новая серия создана с целью максимального продления периода цветения за счет удивительной стойкости растений к летней ж</t>
  </si>
  <si>
    <t>34068</t>
  </si>
  <si>
    <t>Хот Пак Спрай</t>
  </si>
  <si>
    <t>40924</t>
  </si>
  <si>
    <t>Хот Пак Фаер</t>
  </si>
  <si>
    <t>41209</t>
  </si>
  <si>
    <t>Хохлома Красные</t>
  </si>
  <si>
    <t>до 40 см, диам 4-5 см</t>
  </si>
  <si>
    <t>28121</t>
  </si>
  <si>
    <t>Хризантемовидные махр см</t>
  </si>
  <si>
    <t>35см, диам до 10см</t>
  </si>
  <si>
    <t>32501</t>
  </si>
  <si>
    <t>Хэппи см (Детская грядка)</t>
  </si>
  <si>
    <t>53826</t>
  </si>
  <si>
    <t>НОВ Хэппи см (карликовые) (Цветущий балкон)</t>
  </si>
  <si>
    <t xml:space="preserve">30 см, диам 6 см
Красочная смесь карликовых бархатцев «Хэппи» (Happy) от английской компании Floranova – это прекрасный выбор для украшения балконов, лоджий и террас. В горшечной культуре растения формируют выровненные и густые кустики высотой и шириной </t>
  </si>
  <si>
    <t>37826</t>
  </si>
  <si>
    <t>Царские палаты</t>
  </si>
  <si>
    <t>30 см, диам до 10 см</t>
  </si>
  <si>
    <t>49055</t>
  </si>
  <si>
    <t>Цветной ковёр см</t>
  </si>
  <si>
    <t>90см, диам 15см</t>
  </si>
  <si>
    <t>32479</t>
  </si>
  <si>
    <t>Цитроненпринц</t>
  </si>
  <si>
    <t>70 см, диам до 8 см     
Оригинальные «кучерявые» хризантемовидные соцветия. Растение высотой около 70 см. Цветение обильное продолжительное - с июля до заморозков. Чтобы продлить цветение, необходимо удалять увядшие цветки. Используют для клумб, рабаток</t>
  </si>
  <si>
    <t>31150</t>
  </si>
  <si>
    <t>Цитрусовый Рай</t>
  </si>
  <si>
    <t>25916</t>
  </si>
  <si>
    <t>Цитрусовый Фреш F1 (Цветочное Кашпо)</t>
  </si>
  <si>
    <t>35-40 см, диам 8-10 см
Бархатцы — любимые всеми цветы, которые дарят людям свою красоту и поднимают настроение яркими красками на протяжении всего лета.
К тому же они неприхотливы.
Родина их — американский континент.
«Бархатцами» цветы назвали за нежн</t>
  </si>
  <si>
    <t>34988</t>
  </si>
  <si>
    <t>Черная вишня</t>
  </si>
  <si>
    <t>22608</t>
  </si>
  <si>
    <t>Черный бархат</t>
  </si>
  <si>
    <t>30 см, диам 4-6 см</t>
  </si>
  <si>
    <t>38395</t>
  </si>
  <si>
    <t>Черный кардинал</t>
  </si>
  <si>
    <t>36965</t>
  </si>
  <si>
    <t>Шаловливая Мариетта</t>
  </si>
  <si>
    <t>35 см, диам 4-5 см</t>
  </si>
  <si>
    <t>22469</t>
  </si>
  <si>
    <t>Шаловливая Мариетта (Ваш яркий балкон)</t>
  </si>
  <si>
    <t>28627</t>
  </si>
  <si>
    <t>Шаловливая Мариэтта</t>
  </si>
  <si>
    <t>24855</t>
  </si>
  <si>
    <t>Шейх</t>
  </si>
  <si>
    <t>57278</t>
  </si>
  <si>
    <t>Энтерпрайз F1 см</t>
  </si>
  <si>
    <t>25079</t>
  </si>
  <si>
    <t>Эскимо (белые)</t>
  </si>
  <si>
    <t>35 см, диам 6 см, махр</t>
  </si>
  <si>
    <t>41130</t>
  </si>
  <si>
    <t>НОВ Эскимо б/ф</t>
  </si>
  <si>
    <t xml:space="preserve">35 см, диам 5-7 см
Этот сорт привлекает внимание своей необычной окраской соцветий. Кустики растения крепкие, достигают высоты 35 см. Соцветия крупные, густомахровые, их диаметр составляет 5-7 см. Цветение начинается рано и продолжается долго, до первых </t>
  </si>
  <si>
    <t>А286</t>
  </si>
  <si>
    <t>Янтарное кружево см</t>
  </si>
  <si>
    <t>90см</t>
  </si>
  <si>
    <t>35411</t>
  </si>
  <si>
    <t>Янтарь (Русский богатырь)</t>
  </si>
  <si>
    <t>до 35 см, диам 10-15 см</t>
  </si>
  <si>
    <t>20604</t>
  </si>
  <si>
    <t>Баухиния</t>
  </si>
  <si>
    <t>Орхидейное дерево</t>
  </si>
  <si>
    <t>пурпур-бел, диам 10см, парфюм</t>
  </si>
  <si>
    <t>32001</t>
  </si>
  <si>
    <t>Бегония</t>
  </si>
  <si>
    <t>Аленка F1 (вечноцв, малиново-розовая)</t>
  </si>
  <si>
    <t>до 20 см, диам 3 см</t>
  </si>
  <si>
    <t>21968</t>
  </si>
  <si>
    <t>Амбассадор Скарлет F1 (вечноцв)</t>
  </si>
  <si>
    <t>20 см, диам 4 см</t>
  </si>
  <si>
    <t>25928</t>
  </si>
  <si>
    <t>Амери Априкот Пикоти F1 (клубн)</t>
  </si>
  <si>
    <t>35-50 см, диам 15 см</t>
  </si>
  <si>
    <t>24682</t>
  </si>
  <si>
    <t>Амери Пинк Пикоти F1 (клубн гофр)</t>
  </si>
  <si>
    <t>33342</t>
  </si>
  <si>
    <t>Америгибрид F1 Еллоу (гофрированная) (клубн)</t>
  </si>
  <si>
    <t>35-50 см, диам 13-23 см</t>
  </si>
  <si>
    <t>21114</t>
  </si>
  <si>
    <t>Америгибрид F1 Желтая (гофрированная) (клубн)</t>
  </si>
  <si>
    <t>22958</t>
  </si>
  <si>
    <t>Америгибрид F1 Красно-Алая (гофрированная) (клубн)</t>
  </si>
  <si>
    <t>22782</t>
  </si>
  <si>
    <t>Америгибрид F1 Мандарин Оранж (гофрированная) (клубн)</t>
  </si>
  <si>
    <t>35-50 см, диам 10-23 см</t>
  </si>
  <si>
    <t>30102</t>
  </si>
  <si>
    <t>Америгибрид F1 Пикоти Абрикосовое кружево (клубн)</t>
  </si>
  <si>
    <t>35-50 см, диам 10-20 см</t>
  </si>
  <si>
    <t>21374</t>
  </si>
  <si>
    <t>Америгибрид F1 Пикоти Красная (клубн)</t>
  </si>
  <si>
    <t>до 30 см, диам 10-20 см</t>
  </si>
  <si>
    <t>59193</t>
  </si>
  <si>
    <t>Америгибрид F1 Пикоти Красное Кружево (клубн)</t>
  </si>
  <si>
    <t>22947</t>
  </si>
  <si>
    <t>Америгибрид F1 Пикоти Розовая (клубн)</t>
  </si>
  <si>
    <t>59244</t>
  </si>
  <si>
    <t>Америгибрид F1 Пикоти Розовое кружево (клубн)</t>
  </si>
  <si>
    <t>24484</t>
  </si>
  <si>
    <t>Америгибрид F1 Пинк (гофрированная) (клубн)</t>
  </si>
  <si>
    <t>56146</t>
  </si>
  <si>
    <t>Америгибрид F1 Рафл Жёлтая (клубн)</t>
  </si>
  <si>
    <t>24297</t>
  </si>
  <si>
    <t>Америгибрид F1 Розовая (гофрированная) (клубн)</t>
  </si>
  <si>
    <t>25975</t>
  </si>
  <si>
    <t>Америгибрид F1 Роузформ (клубн белая)</t>
  </si>
  <si>
    <t>21676</t>
  </si>
  <si>
    <t>Бада Бум F1 Роза (вечноцв) (Syngenta)</t>
  </si>
  <si>
    <t>20 см, диам 2-3 см     
Компактный обильноцветущий гибрид с бронзовой листвой. Зацветает на стадии рассады. Кустики ветвистые, высотой 15-20 см, выровненные по форме и размеру. Цветение с июня до окончания сезона. Гибрид идеален для выращивания в небольш</t>
  </si>
  <si>
    <t>27723</t>
  </si>
  <si>
    <t>НОВ Бада бум F1 Скарлет (вечноцв) (Syngenta) б/ф</t>
  </si>
  <si>
    <t>20-25 см
Бегония вечноцветущая бронзоволистная Бада Бум от известной компании Syngenta. Серия с бронзовыми листьями. Сохраняет прекрасный вид в грунте в любую погоду. Цветёт непрерывно в течении всего сезона. Подходят для выращивания в горшках. От посева</t>
  </si>
  <si>
    <t>А121</t>
  </si>
  <si>
    <t>Бада Бум F1 см (вечноцв) (Syngenta)</t>
  </si>
  <si>
    <t>20 см, диам 2-3 см    
Компактный обильноцветущий гибрид с бронзовой листвой. Зацветает на стадии рассады. Кустики ветвистые, высотой 15-20 см, выровненные по форме и размеру. Цветение с июня до окончания сезона. Гибрид идеален для выращивания в небольши</t>
  </si>
  <si>
    <t>27790</t>
  </si>
  <si>
    <t>Белая (клубн)</t>
  </si>
  <si>
    <t>до 30-35 см, диам 8-9 см
Растение высотой до 30-35 см, мощные, с толстыми побегами. Размер цветка 8-9 см. Цветение обильное. Цветы крупные камелиевидные, густомахровые, белые. Выращивание в полутени, но при обильном регулярном поливе можно размещать и на</t>
  </si>
  <si>
    <t>30230</t>
  </si>
  <si>
    <t>Богиня Солнца F1 (клубн)</t>
  </si>
  <si>
    <t>35 см, диам 20 см</t>
  </si>
  <si>
    <t>27207</t>
  </si>
  <si>
    <t>Боушин F1 розовая (вечноцв)</t>
  </si>
  <si>
    <t>24467</t>
  </si>
  <si>
    <t>Версальская история см (клубн амп)</t>
  </si>
  <si>
    <t>30-45 см, диам 6-8 см</t>
  </si>
  <si>
    <t>23252</t>
  </si>
  <si>
    <t xml:space="preserve">30-45 см, диам 6-8 см
Превосходная ампельная бегония с махровыми и полумахровыми цветами. У растения обычно 5-8 основных свисающих побегов длинной 30-45 см. Цветы диаметром 6-8 см правильной камелиевидной формы, на длинных свисающих цветоносах. Цветение </t>
  </si>
  <si>
    <t>31534</t>
  </si>
  <si>
    <t>Викинг F1 Коралловая на Бронзовом (вечноцв)</t>
  </si>
  <si>
    <t>до 50 см, диам 5-7 см</t>
  </si>
  <si>
    <t>24 год Викинг F1 Коралловая на Бронзовом (вечноцв) 24 год.</t>
  </si>
  <si>
    <t>142</t>
  </si>
  <si>
    <t>Викинг F1 Красная на Бронзовом (вечноцв)</t>
  </si>
  <si>
    <t>24 год Викинг F1 Красная на Бронзовом (вечноцв) 24 год.</t>
  </si>
  <si>
    <t>148</t>
  </si>
  <si>
    <t>Викинг F1 Красная на Изумрудном (вечноцв)</t>
  </si>
  <si>
    <t>70 см, диам 5-7 см</t>
  </si>
  <si>
    <t>24 год Викинг F1 Красная на Изумрудном (вечноцв) 24 год.</t>
  </si>
  <si>
    <t>157</t>
  </si>
  <si>
    <t>Викинг F1 Красная на Шоколадном (вечноцв)</t>
  </si>
  <si>
    <t>Викинг F1 Розовая на Изумрудном (вечноцв)</t>
  </si>
  <si>
    <t>32214</t>
  </si>
  <si>
    <t>Викинг F1 Розовая на Шоколадном (вечноцв)</t>
  </si>
  <si>
    <t>32242</t>
  </si>
  <si>
    <t>24 год Викинг F1 Розовая на Шоколадном (вечноцв) 24 год.</t>
  </si>
  <si>
    <t>193</t>
  </si>
  <si>
    <t>Викинг F1 Скарлет на Изумрудном (вечноцв)</t>
  </si>
  <si>
    <t>24 год Викинг F1 Скарлет на Изумрудном (вечноцв) 24 год.</t>
  </si>
  <si>
    <t>201</t>
  </si>
  <si>
    <t>Волшебная Сказка см (махр вечноцветущая)</t>
  </si>
  <si>
    <t>23607</t>
  </si>
  <si>
    <t>Голден Глори F1 (амп махр клубн)</t>
  </si>
  <si>
    <t xml:space="preserve">25 см, диам 10-12 см
Голден Глори - роскошная ампельная бегония для воплощения самых смелых идей в вертикальном обустройстве сада! Без сомнения, сочетает в себе все самое лучшее: невероятно эффектную ампельную форму и обильное, продолжительное цветение! </t>
  </si>
  <si>
    <t>Под заказ 826</t>
  </si>
  <si>
    <t>Грифон</t>
  </si>
  <si>
    <t>26622</t>
  </si>
  <si>
    <t>Грифон (гибридная)</t>
  </si>
  <si>
    <t>бегония с огромными декоративными листьями потрясающей черной окраски с зелеными прожилками</t>
  </si>
  <si>
    <t>25011</t>
  </si>
  <si>
    <t>40 см, листья черно-зеленой окраски с контрастным серебристым рисунком</t>
  </si>
  <si>
    <t>31107</t>
  </si>
  <si>
    <t>Император розовая F1 (вечноцв)</t>
  </si>
  <si>
    <t>30-35 см, диам 4-5 см, с ярко-зеленой листвой</t>
  </si>
  <si>
    <t>47528</t>
  </si>
  <si>
    <t>Империал F1 Вайт (клубн)</t>
  </si>
  <si>
    <t>25-30 см, диам 10-15 см</t>
  </si>
  <si>
    <t>20643</t>
  </si>
  <si>
    <t>Империал F1 Еллоу (клубн)</t>
  </si>
  <si>
    <t>22425</t>
  </si>
  <si>
    <t>Империал F1 Оранж (клубн)</t>
  </si>
  <si>
    <t>22167</t>
  </si>
  <si>
    <t>Империал F1 Скарлет (клубн)</t>
  </si>
  <si>
    <t>20766</t>
  </si>
  <si>
    <t>НОВ Искушение Белая</t>
  </si>
  <si>
    <t>60-70 см, диам 4-4,5 см</t>
  </si>
  <si>
    <t>50108</t>
  </si>
  <si>
    <t>НОВ Искушение Красная см</t>
  </si>
  <si>
    <t>50189</t>
  </si>
  <si>
    <t>Камелия белая крупноцв (клубн)</t>
  </si>
  <si>
    <t>30-35 см, диам 10-15 см</t>
  </si>
  <si>
    <t>54003</t>
  </si>
  <si>
    <t>Камелия Белая крупноцв махр (клубн)</t>
  </si>
  <si>
    <t>до 35см, клубн</t>
  </si>
  <si>
    <t>33441</t>
  </si>
  <si>
    <t>Камелия желтая крупноцв (клубн)</t>
  </si>
  <si>
    <t>35-40 см, диам 10-15 см, махровая, клубневая</t>
  </si>
  <si>
    <t>48202</t>
  </si>
  <si>
    <t>Камелия Желтая крупноцв махр (клубн)</t>
  </si>
  <si>
    <t>55331</t>
  </si>
  <si>
    <t>Камелия Красная крупноцв махр (клубн)</t>
  </si>
  <si>
    <t>33421</t>
  </si>
  <si>
    <t>Камелия см крупноцв (клубн)</t>
  </si>
  <si>
    <t>53256</t>
  </si>
  <si>
    <t>Камелия темно-красная крупноцв (клубн)</t>
  </si>
  <si>
    <t>39963</t>
  </si>
  <si>
    <t>Клубничный Фонтан F1 (клубн) (Русский богатырь)</t>
  </si>
  <si>
    <t>20-25 см, огромные густомахровые цветки</t>
  </si>
  <si>
    <t>22385</t>
  </si>
  <si>
    <t>Коктейль F1 Водка (вечноцветущая)</t>
  </si>
  <si>
    <t>25 см, диам 5 см
Компактное теневыносливое растение с бронзовой листвой. Характеризуется быстрым ростом и ранним обильным цветением. Цветки насыщенного красного цвета. Подходит для массовых посадок, ландшафтного дизайна, в том числе, высадки на затененны</t>
  </si>
  <si>
    <t>35906</t>
  </si>
  <si>
    <t>Коктейль F1 Ром (вечноцветущая)</t>
  </si>
  <si>
    <t>25 см, диам 5 см
Компактное теневыносливое растение с бронзовой листвой. Характеризуется быстрым ростом и ранним обильным цветением. Цветки белой окраски с контрастным румянцем по краям лепестков. Подходит для массовых посадок, ландшафтного дизайна, в то</t>
  </si>
  <si>
    <t>35928</t>
  </si>
  <si>
    <t>Коктейль F1 Текила (вечноцветущая)</t>
  </si>
  <si>
    <t>25 см, диам 5 см
Компактное теневыносливое растение с бронзовой листвой. Характеризуется быстрым ростом и ранним обильным цветением. Цветки насыщенного розового цвета. Подходит для массовых посадок, ландшафтного дизайна, в том числе, высадки на затененны</t>
  </si>
  <si>
    <t>35953</t>
  </si>
  <si>
    <t>Коктейль Водка (вечноцв)</t>
  </si>
  <si>
    <t>15-20 см, диам 1,5-2 см
Одна из лучших групп бегоний с бронзовымилистьями. Растения компактные, плотные, шаровидной формы, листочки округлые, мясистые, словно созданы из воска. Цветочки чистого алого цветаконтрастно выделяются на фоне темных листьев. Бег</t>
  </si>
  <si>
    <t>26284</t>
  </si>
  <si>
    <t>НОВ Копакабана Лососевая F1 (боливийская ампельная) б/ф</t>
  </si>
  <si>
    <t xml:space="preserve"> Достойная альтернатива вегетативно размножаемым сортам! Имеет компактный внешний вид при производстве рассады. Цветки колокольчатой формы и диаметром 6-7 см. Высота куста составляет 30-35 см. В отличие от других видов бегоний, очень хорошо переносит ярко</t>
  </si>
  <si>
    <t>Королева F1 Белая (махр вечноцветущая)</t>
  </si>
  <si>
    <t>57652</t>
  </si>
  <si>
    <t>Королева F1 Красная (махр вечноцветущая)</t>
  </si>
  <si>
    <t>57043</t>
  </si>
  <si>
    <t>Лето в Петергофе см (клубн)</t>
  </si>
  <si>
    <t>до 30-35 см</t>
  </si>
  <si>
    <t>55102</t>
  </si>
  <si>
    <t>Лососевая крупноцв (клубн)</t>
  </si>
  <si>
    <t>35 см, диам 8-10 см</t>
  </si>
  <si>
    <t>25402</t>
  </si>
  <si>
    <t>Лучик F1 бело-розовая (вечноцв)</t>
  </si>
  <si>
    <t>20 см, диам 3-5 см</t>
  </si>
  <si>
    <t>22106</t>
  </si>
  <si>
    <t>Наход F1 (вечноцв)</t>
  </si>
  <si>
    <t>20 см
Бегония вечноцветущая-однолетнее растение высотой 20 см. Листья крупные, сердцевидные, слегка скошенные, блестящие, по краю мелкозубчатые. Вечноцветущая бегония является популярнейшим растением среди цветочнодекоративных культур. Она широко применя</t>
  </si>
  <si>
    <t>32113</t>
  </si>
  <si>
    <t>Нон-стоп F1 Скарлет (клубн)</t>
  </si>
  <si>
    <t>25см, огромные махровые цветки, бронзово-красные листья</t>
  </si>
  <si>
    <t>55201</t>
  </si>
  <si>
    <t>Нонстоп F1 Файер (клубневая)</t>
  </si>
  <si>
    <t>25 см, диам 10 см
Компактное теневыносливое растение, хорошо ветвится, не требует формировки. Образует крупные махровые цветки необычной огненной окраски. Может переносить кратковременные засушливые периоды, быстро восстанавливается. Цветение раннее и пр</t>
  </si>
  <si>
    <t>35965</t>
  </si>
  <si>
    <t>Нонстоп Мокка F1 Дип Оранж (клубневая)</t>
  </si>
  <si>
    <t>25 см, диам 10 см
Компактное теневыносливое растение, хорошо ветвится, не требует формировки. Образует крупные махровые оранжевые цветки. Особенность гибрида – бронзовая окраска листьев. Может переносить кратковременные засушливые периоды, быстро восстан</t>
  </si>
  <si>
    <t>36044</t>
  </si>
  <si>
    <t>Нонстоп Мокка F1 Еллоу (клубневая)</t>
  </si>
  <si>
    <t>25 см, диам 10 см, бронзовая листва</t>
  </si>
  <si>
    <t>36186</t>
  </si>
  <si>
    <t>Нонстоп Мокка F1 Пинк шейдс (клубневая)</t>
  </si>
  <si>
    <t>25 см, диам 10 см
Компактное теневыносливое растение, хорошо ветвится, не требует формировки. Образует крупные махровые пастельно-розовые цветки. Особенность гибрида – бронзовая окраска листьев. Может переносить кратковременные засушливые периоды, быстро</t>
  </si>
  <si>
    <t>35987</t>
  </si>
  <si>
    <t>Нонстоп Мокка см (клубн)</t>
  </si>
  <si>
    <t>20-30 см, диам 8-9 см
Уникальная серия с бронзовым листом! Растение компактное с шарообразным габитусом, хорошо ветвится от корня. Высота растения 20-30 см. Крупные густомахровые соцветия, диаметром 8-9 см, расположены над листвой на короткой сильной цве</t>
  </si>
  <si>
    <t>35642</t>
  </si>
  <si>
    <t>Огненный Коралл F1 (клубн густомахровая) б/ф</t>
  </si>
  <si>
    <t>до 25 см, диам 9-10 см</t>
  </si>
  <si>
    <t>35315</t>
  </si>
  <si>
    <t>Он Топ F1 Мелон Лейс (клубн)</t>
  </si>
  <si>
    <t>25-30 см, диам 13 см</t>
  </si>
  <si>
    <t>22973</t>
  </si>
  <si>
    <t>Он Топ F1 Пинк Хало (клубн)</t>
  </si>
  <si>
    <t>30-41 см, диам до 13 см</t>
  </si>
  <si>
    <t>33448</t>
  </si>
  <si>
    <t>Он Топ F1 Розовый ореол (клубн)</t>
  </si>
  <si>
    <t>24685</t>
  </si>
  <si>
    <t>Он Топ F1 Солнечный свет (клубн)</t>
  </si>
  <si>
    <t>22873</t>
  </si>
  <si>
    <t>Он Топ F1 Сюрпрайс (клубн)</t>
  </si>
  <si>
    <t>33653</t>
  </si>
  <si>
    <t>Парижанка (клубн) (Розовые сны)</t>
  </si>
  <si>
    <t>20-25 см, махр</t>
  </si>
  <si>
    <t>23998</t>
  </si>
  <si>
    <t>НОВ Перфекта см</t>
  </si>
  <si>
    <t>50156</t>
  </si>
  <si>
    <t>Пьеро Лососевая крупноцв (клубн)</t>
  </si>
  <si>
    <t>42773</t>
  </si>
  <si>
    <t>Роза Грейс F1 (амп махр клубн)</t>
  </si>
  <si>
    <t>25 см, диам 10-12 см
Роза Грейс - роскошная ампельная бегония для воплощения самых смелых идей в вертикальном обустройстве сада! Без сомнения, сочетает в себе все самое лучшее: невероятно эффектную ампельную форму и обильное, продолжительное цветение! Пы</t>
  </si>
  <si>
    <t>Под заказ 828</t>
  </si>
  <si>
    <t>Сан Дансер Еллоу Ред Пикоти (клубневая)</t>
  </si>
  <si>
    <t>32566</t>
  </si>
  <si>
    <t>Санни Дей F1 Сорбет</t>
  </si>
  <si>
    <t>куст либо полу-амп, диам 14-15 см, густомахр, хамелеон</t>
  </si>
  <si>
    <t>Сенатор F1 Биколор (вечноцв) (Sakata)</t>
  </si>
  <si>
    <t>56802</t>
  </si>
  <si>
    <t>Сенатор F1 Вайт (вечноцв)</t>
  </si>
  <si>
    <t>57872</t>
  </si>
  <si>
    <t>Сенатор F1 Пинк (вечноцв)</t>
  </si>
  <si>
    <t>20 см, диам 4 см, т-бордовые листья</t>
  </si>
  <si>
    <t>56947</t>
  </si>
  <si>
    <t>Сенатор алая F1 (вечноцв)</t>
  </si>
  <si>
    <t>31417</t>
  </si>
  <si>
    <t>НОВ Сенатор см (вечноцв) (Sakata проф серия)</t>
  </si>
  <si>
    <t xml:space="preserve"> Многолетнее растение, выращиваемое как однолетнее или комнатное. Кустик компактный. Листья блестящие бронзовые. Яркие крупные цветки (диаметром 3см), расположены выше листьев и составляют красивый контраст с бронзовыми листьями. Зацветает через 10-11 нед</t>
  </si>
  <si>
    <t>50717</t>
  </si>
  <si>
    <t>Сенсация Белая F1</t>
  </si>
  <si>
    <t>до 70 см, диам 4-4,5 см</t>
  </si>
  <si>
    <t>32519</t>
  </si>
  <si>
    <t>Сенсация Розовая F1</t>
  </si>
  <si>
    <t>32605</t>
  </si>
  <si>
    <t>Скалка F1 (вечноцв)</t>
  </si>
  <si>
    <t>24353</t>
  </si>
  <si>
    <t>Софт Лайм F1 (амп махр клубн)</t>
  </si>
  <si>
    <t>25 см, диам 10-12 см
Софт Лайм - роскошная ампельная бегония для воплощения самых смелых идей в вертикальном обустройстве сада! Без сомнения, сочетает в себе все самое лучшее: невероятно эффектную ампельную форму и обильное, продолжительное цветение! Пыш</t>
  </si>
  <si>
    <t>Под заказ 829</t>
  </si>
  <si>
    <t>Фанки Пинк (амп)</t>
  </si>
  <si>
    <t>до 1,2 м, цветки густомахровые с заостренными звездчатыми лепестками</t>
  </si>
  <si>
    <t>26477</t>
  </si>
  <si>
    <t>Фанки Скарлет (амп)</t>
  </si>
  <si>
    <t>26518</t>
  </si>
  <si>
    <t>Фея F1 Красная (густомахровая вечноцв)</t>
  </si>
  <si>
    <t>20-25 см, диам до 4 см</t>
  </si>
  <si>
    <t>23921</t>
  </si>
  <si>
    <t>Фея F1 микс (густомахровая вечноцв)</t>
  </si>
  <si>
    <t>23932</t>
  </si>
  <si>
    <t>Фортун F1 Вайт виз Роуз Бэк (клубн)</t>
  </si>
  <si>
    <t>56219</t>
  </si>
  <si>
    <t>Фортун F1 Пинк (клубневая)</t>
  </si>
  <si>
    <t>30 см, диам 8 см
Компактное растение, не вытягивается. Подходит для выращивания в полутени. Может переносить кратковременные засушливые периоды, быстро восстанавливается. Характеризуется ранним и очень продолжительным цветением. Цветки насыщенного розово</t>
  </si>
  <si>
    <t>35939</t>
  </si>
  <si>
    <t>Фортун F1 Пич шейдс (клубн)</t>
  </si>
  <si>
    <t>28638</t>
  </si>
  <si>
    <t>Фортун F1 см (Sakata) (клубн)</t>
  </si>
  <si>
    <t>25052</t>
  </si>
  <si>
    <t>Фортуна F1 Дарк Роуз (клубн) (Sakata)</t>
  </si>
  <si>
    <t>20937</t>
  </si>
  <si>
    <t>Фортуна F1 Дип Ред (клубн) (Sakata)</t>
  </si>
  <si>
    <t>20-30 см, диам 6-8 см</t>
  </si>
  <si>
    <t>32385</t>
  </si>
  <si>
    <t>Фортуна F1 Корал (клубн) (Sakata)</t>
  </si>
  <si>
    <t>20 см, диам 7 см</t>
  </si>
  <si>
    <t>Фортуна F1 Оранж (клубн) (Sakata)</t>
  </si>
  <si>
    <t>57082</t>
  </si>
  <si>
    <t>Фортуна F1 Пинк (клубн) (Sakata)</t>
  </si>
  <si>
    <t>Фортуна F1 Роуз (клубн) (Sakata)</t>
  </si>
  <si>
    <t>58205</t>
  </si>
  <si>
    <t>Шансон Белая (амп)</t>
  </si>
  <si>
    <t>35-40 см, диам 5-6 см</t>
  </si>
  <si>
    <t>33506</t>
  </si>
  <si>
    <t>59922</t>
  </si>
  <si>
    <t>Шансон Двуцветная Розово-Белая (амп)</t>
  </si>
  <si>
    <t>30-45 см, диам 6-8 см, махр</t>
  </si>
  <si>
    <t>35718</t>
  </si>
  <si>
    <t>Шансон Оранжево-желтая F1 (амп)</t>
  </si>
  <si>
    <t>24275</t>
  </si>
  <si>
    <t>Шансон Очарование набор (амп)</t>
  </si>
  <si>
    <t>31360</t>
  </si>
  <si>
    <t>Шансон розовая F1 (амп)</t>
  </si>
  <si>
    <t>40 см, диам 6-8 см</t>
  </si>
  <si>
    <t>22247</t>
  </si>
  <si>
    <t>Шансон розово-белая F1 (амп)</t>
  </si>
  <si>
    <t>21864</t>
  </si>
  <si>
    <t>Шансон смесь F1</t>
  </si>
  <si>
    <t>32544</t>
  </si>
  <si>
    <t>Беламканда (леопардовая лилия)</t>
  </si>
  <si>
    <t>Красная пантера леопардовая</t>
  </si>
  <si>
    <t>80 см, диам 5 см, можно выращивать в комнатных условиях</t>
  </si>
  <si>
    <t>43078</t>
  </si>
  <si>
    <t>Лесная Орхидея</t>
  </si>
  <si>
    <t>100-110 см, диам 5 см</t>
  </si>
  <si>
    <t>22284</t>
  </si>
  <si>
    <t>60-70см, диам 5см</t>
  </si>
  <si>
    <t>53624</t>
  </si>
  <si>
    <t>Бересклет</t>
  </si>
  <si>
    <t>Максимовича</t>
  </si>
  <si>
    <t>4м, нежно розовая листва, т/красн плоды</t>
  </si>
  <si>
    <t>51931</t>
  </si>
  <si>
    <t>Огненный дождь крылатый б/ф</t>
  </si>
  <si>
    <t>1-2 м, осенью крона окращивается в розовые, красные и фиолетовые тона, плоды яркие, темно-малиновой окраски окраски</t>
  </si>
  <si>
    <t>38706</t>
  </si>
  <si>
    <t>Хамелеон Бунге б/ф</t>
  </si>
  <si>
    <t>до 6 м, осенью крона окращивается в розовые, красные и фиолетовые тона, плоды яркие, бело-розовой окраски</t>
  </si>
  <si>
    <t>40149</t>
  </si>
  <si>
    <t>Биденс</t>
  </si>
  <si>
    <t>НОВ Золотистый б/ф</t>
  </si>
  <si>
    <t>до 80 см, диам 2-4 см
Неприхотливое, засухо- и морозоустойчивое растение, дающее обильный самосев! Цветение продолжается с начала лета и до поздней осени! Образует раскидистый, обильно цветущий кустик (высотой до 80 см в диаметре), декоративность котором</t>
  </si>
  <si>
    <t>А216</t>
  </si>
  <si>
    <t>Бирючина</t>
  </si>
  <si>
    <t>НОВ Квихоу (Ligustrum quihoui) б/ф</t>
  </si>
  <si>
    <t xml:space="preserve">до 5 м
Листопадный кустарник с округлой кроной до 5 м высотой. Ветви тонкие, изогнутые с обратнояйцевидными, глянцевыми листьями. Эффектные густые метельчатые соцветия, длиной более 20 см, состоят из белых ароматных цветков. Цветет в конце лета – начале </t>
  </si>
  <si>
    <t>А219</t>
  </si>
  <si>
    <t>Бобовник</t>
  </si>
  <si>
    <t>НОВ Золотой дождь (альпийский) б/ф</t>
  </si>
  <si>
    <t>до 10 м
Этот листопадный кустарник выделяется своими красивыми золотистыми соцветиями. Они раскрываются вместе с листьями, создавая впечатление солнечных лучей или золотого дождя. В дикой природе кустарник может достигать высоты до 10 м, но в средней пол</t>
  </si>
  <si>
    <t>А269</t>
  </si>
  <si>
    <t>Гиацинтовые (долихос)</t>
  </si>
  <si>
    <t>3 м</t>
  </si>
  <si>
    <t>25297</t>
  </si>
  <si>
    <t>Гиацинтовые (долихос) Двухцветные</t>
  </si>
  <si>
    <t>250 см</t>
  </si>
  <si>
    <t>28523</t>
  </si>
  <si>
    <t>Гиацинтовые (долихос) Двуцветные</t>
  </si>
  <si>
    <t>до 250 см</t>
  </si>
  <si>
    <t>22319</t>
  </si>
  <si>
    <t>Гиацинтовые (долихос) Доличис</t>
  </si>
  <si>
    <t>300 см</t>
  </si>
  <si>
    <t>57659</t>
  </si>
  <si>
    <t>Гиацинтовые (долихос) Красный водопад</t>
  </si>
  <si>
    <t>3-4 м, красная листва</t>
  </si>
  <si>
    <t>37204</t>
  </si>
  <si>
    <t>Гиацинтовые (долихос) Лаблаб Ред уайт</t>
  </si>
  <si>
    <t>400 см, диам 4-6 см</t>
  </si>
  <si>
    <t>22989</t>
  </si>
  <si>
    <t>Гиацинтовые (долихос) Ниагарский водопад</t>
  </si>
  <si>
    <t>3-4 м, съедобные бобы</t>
  </si>
  <si>
    <t>43699</t>
  </si>
  <si>
    <t>Гиацинтовые (долихос) Руби мун</t>
  </si>
  <si>
    <t>50769</t>
  </si>
  <si>
    <t>Гиацинтовые (долихос) Рубиновая Луна</t>
  </si>
  <si>
    <t>24655</t>
  </si>
  <si>
    <t>Гиацинтовые (долихос) Рубиновый закат</t>
  </si>
  <si>
    <t>вьющ, до 4м, парфюм, съедобная и декоративная</t>
  </si>
  <si>
    <t>48981</t>
  </si>
  <si>
    <t>Гиацинтовые (долихос) Сильвер Мун</t>
  </si>
  <si>
    <t>22564</t>
  </si>
  <si>
    <t>Гиацинтовые (долихос) см</t>
  </si>
  <si>
    <t>250 см, кистевидное соцветие до 40 см</t>
  </si>
  <si>
    <t>24246</t>
  </si>
  <si>
    <t>56127</t>
  </si>
  <si>
    <t>Гиацинтовые (долихос) Фиолетовые гирлянды</t>
  </si>
  <si>
    <t>до 6 м</t>
  </si>
  <si>
    <t>32799</t>
  </si>
  <si>
    <t>Бор</t>
  </si>
  <si>
    <t>Золотые Стрелы (развесистый) (Декоративные Злаки)</t>
  </si>
  <si>
    <t>45 см
Декоративные злаки – необычайной красоты растения, которые станут одним из главных украшений садового участка в теплый период года.
Разнообразие сортов и красок позволит сделать это в любой климатической зоне страны.
Бор «Золотые Стрелы» неприхот</t>
  </si>
  <si>
    <t>35553</t>
  </si>
  <si>
    <t>Боярышник</t>
  </si>
  <si>
    <t>НОВ Розовый (махровый) б/ф</t>
  </si>
  <si>
    <t xml:space="preserve">Чрезвычайно популярно растение для ландшафтного дизайна. Кусты с великолепной пышной кроной отлично подойдут для оформления любого сада. При густой посадке из них формируется изумительная живая изгородь. Неприхотливость, медленный рост, пышное цветение и </t>
  </si>
  <si>
    <t>А343</t>
  </si>
  <si>
    <t>Брахикома</t>
  </si>
  <si>
    <t>Белая</t>
  </si>
  <si>
    <t>компактная, цветки диам 1,5-2 см</t>
  </si>
  <si>
    <t>21783</t>
  </si>
  <si>
    <t>Голубая Камилла</t>
  </si>
  <si>
    <t>30см, диам 4см, обильно цветущее растение</t>
  </si>
  <si>
    <t>56831</t>
  </si>
  <si>
    <t>Звездная россыпь см</t>
  </si>
  <si>
    <t>15-25см, диам 3см</t>
  </si>
  <si>
    <t>39051</t>
  </si>
  <si>
    <t>Иберисолистная см</t>
  </si>
  <si>
    <t xml:space="preserve">25 см
Очень грациозное, сильноветвистое растение, высотой 25 см. Листья перисто-рассеченные. Декоративные кустики с многочисленными белыми, синими, фиолетовыми или лилово-розовыми цветками обильно цветут с середины июня по октябрь. Используют для клумб, </t>
  </si>
  <si>
    <t>31545</t>
  </si>
  <si>
    <t>15-25 см, диам 3-4 см</t>
  </si>
  <si>
    <t>33954</t>
  </si>
  <si>
    <t>Лебединое Озеро см</t>
  </si>
  <si>
    <t>41268</t>
  </si>
  <si>
    <t>Пурпурная малышка</t>
  </si>
  <si>
    <t>20 см, диам 3,5 см</t>
  </si>
  <si>
    <t>34992</t>
  </si>
  <si>
    <t>Сверкающая см (Детская грядка)</t>
  </si>
  <si>
    <t>25-30 см, диам 3-3,5 см</t>
  </si>
  <si>
    <t>53572</t>
  </si>
  <si>
    <t>Синяя</t>
  </si>
  <si>
    <t>необычная компактная форма брахикомы, образующая шаровидные кочки</t>
  </si>
  <si>
    <t>23497</t>
  </si>
  <si>
    <t>Бровалия</t>
  </si>
  <si>
    <t>Верность</t>
  </si>
  <si>
    <t>50см, диам 2,5см, Х</t>
  </si>
  <si>
    <t>47911</t>
  </si>
  <si>
    <t>НОВ Невеста (Подвесные Корзины)</t>
  </si>
  <si>
    <t>50 см, диам 2-3 см
Стремление радовать взор видом красивых, пышно цветущих растений в той или иной мере свойственно каждому человеку.
Насладиться красками лета поможет чудесный цветок, которым украшают и дом, и сад, обеспечивающий удовольствие от созерц</t>
  </si>
  <si>
    <t>50103</t>
  </si>
  <si>
    <t>Бругмансия</t>
  </si>
  <si>
    <t>Аромагия Жёлтая</t>
  </si>
  <si>
    <t>до 2 м, гигантские трубчато-колокольчатые цветки достигают в длину до 30 см и диам 15 см, приятный сильный аромат</t>
  </si>
  <si>
    <t>26386</t>
  </si>
  <si>
    <t>Аромагия Розовая (Розовые сны)</t>
  </si>
  <si>
    <t>26531</t>
  </si>
  <si>
    <t>Буддлея</t>
  </si>
  <si>
    <t>Белые Кисти</t>
  </si>
  <si>
    <t>до 1,5-1,8 м</t>
  </si>
  <si>
    <t>30546</t>
  </si>
  <si>
    <t>Давида Принцесса Лебедь</t>
  </si>
  <si>
    <t>до 3 м, цветки 1,5 см, медовый аромат</t>
  </si>
  <si>
    <t>22322</t>
  </si>
  <si>
    <t>Давида Райский сад</t>
  </si>
  <si>
    <t>2-3 м, лиловые цветки 1,5 см с медовым ароматом, колосовидные соцветия до 40 см</t>
  </si>
  <si>
    <t>30439</t>
  </si>
  <si>
    <t>Давида розовая</t>
  </si>
  <si>
    <t>3м, парф</t>
  </si>
  <si>
    <t>49081</t>
  </si>
  <si>
    <t>Давида см</t>
  </si>
  <si>
    <t>1,5-1,8 м, колосовидные соцветия до 40 см, медовый аромат</t>
  </si>
  <si>
    <t>0,008</t>
  </si>
  <si>
    <t>20492</t>
  </si>
  <si>
    <t>22228</t>
  </si>
  <si>
    <t>Давиди см</t>
  </si>
  <si>
    <t>до 300 см, цветки 1,5 см (с медовым ароматом), колосовидные соцветия до 40 см</t>
  </si>
  <si>
    <t>32762</t>
  </si>
  <si>
    <t>3м, парф, Х</t>
  </si>
  <si>
    <t>51511</t>
  </si>
  <si>
    <t>Фиолетово-голубая</t>
  </si>
  <si>
    <t>24146</t>
  </si>
  <si>
    <t>НОВ Шаровидная б/ф</t>
  </si>
  <si>
    <t>до 2 м
Буддлея благодаря своей красивой кроне, обильному и длительному цветению и аромату завоевала сердца садоводов. Это полувечнозелёный кустарник с ярко-жёлтыми, оранжевыми ароматными головками соцветий. Естественным местом её роста являются Чили и Ар</t>
  </si>
  <si>
    <t>А176</t>
  </si>
  <si>
    <t>Букашник</t>
  </si>
  <si>
    <t>Лукашка</t>
  </si>
  <si>
    <t>40 см, диам 5-6 см</t>
  </si>
  <si>
    <t>20536</t>
  </si>
  <si>
    <t>Булавоносец</t>
  </si>
  <si>
    <t>Колючий Голубой (злак)</t>
  </si>
  <si>
    <t>15-30 см</t>
  </si>
  <si>
    <t>31933</t>
  </si>
  <si>
    <t>Бусенник</t>
  </si>
  <si>
    <t>50-60см</t>
  </si>
  <si>
    <t>35515</t>
  </si>
  <si>
    <t>Бутелуа</t>
  </si>
  <si>
    <t>Боковая (злак) б/ф</t>
  </si>
  <si>
    <t>до 1 м, изящное многолетнее декоративное растение</t>
  </si>
  <si>
    <t>Б532</t>
  </si>
  <si>
    <t>Василек</t>
  </si>
  <si>
    <t>Адигель (белый)</t>
  </si>
  <si>
    <t>80 см, диам 4-5 см</t>
  </si>
  <si>
    <t>20160</t>
  </si>
  <si>
    <t>Белый Вайт бол (махровый)</t>
  </si>
  <si>
    <t>80 см, диам 5 см
Декоративно-цветущий однолетник, создающий в саду настроение настоящего русского лета. Растение высокорослое, до 80 см, разветвленное, несущее на концах побегов множество белоснежных махровых соцветий до 5 см в диаметре. Особенность сорт</t>
  </si>
  <si>
    <t>30427</t>
  </si>
  <si>
    <t>Блу медальон</t>
  </si>
  <si>
    <t>70 см, диам 4 см</t>
  </si>
  <si>
    <t>59955</t>
  </si>
  <si>
    <t>Блэк медальон</t>
  </si>
  <si>
    <t>59233</t>
  </si>
  <si>
    <t>Блю бол</t>
  </si>
  <si>
    <t>80 см, диам 5 см
Махровые шарообразные соцветия васильков. Любимый цветок многих народов мира. Растения высотой около 80 см. Махровые цветки собраны в соцветия-корзинки. Цветет с июня по сентябрь. Прекрасно подойдет для высоких бордюров, цветников в ланд</t>
  </si>
  <si>
    <t>30380</t>
  </si>
  <si>
    <t>Бордюрная см</t>
  </si>
  <si>
    <t>махр, 40см, диам 5см</t>
  </si>
  <si>
    <t>37021</t>
  </si>
  <si>
    <t>Братец Иванушка</t>
  </si>
  <si>
    <t>80-100 см</t>
  </si>
  <si>
    <t>22239</t>
  </si>
  <si>
    <t>махр, 60-80см, диам 5см</t>
  </si>
  <si>
    <t>32671</t>
  </si>
  <si>
    <t>Васильковые глаза см</t>
  </si>
  <si>
    <t>20-25 см, диам 3-5 см</t>
  </si>
  <si>
    <t>20918</t>
  </si>
  <si>
    <t>НОВ Великан см (махр)</t>
  </si>
  <si>
    <t>50432</t>
  </si>
  <si>
    <t>Волшебный аромат см (мускатный)</t>
  </si>
  <si>
    <t>70см,  диам 8см, парф</t>
  </si>
  <si>
    <t>32971</t>
  </si>
  <si>
    <t>Голубая Диадема</t>
  </si>
  <si>
    <t>20962</t>
  </si>
  <si>
    <t>Голубой Шар</t>
  </si>
  <si>
    <t>50-70 см, диам 3-4 см</t>
  </si>
  <si>
    <t>22599</t>
  </si>
  <si>
    <t>Желтые Шары</t>
  </si>
  <si>
    <t>до 120см</t>
  </si>
  <si>
    <t>32517</t>
  </si>
  <si>
    <t>Желтый Крупноголовый</t>
  </si>
  <si>
    <t>90 см, диам 7 см</t>
  </si>
  <si>
    <t>33193</t>
  </si>
  <si>
    <t>Жёлтый Султан (мускатный)</t>
  </si>
  <si>
    <t>парфюм</t>
  </si>
  <si>
    <t>32932</t>
  </si>
  <si>
    <t>Императорская см (мускусный)</t>
  </si>
  <si>
    <t>до 100 см, диам 6-8 см</t>
  </si>
  <si>
    <t>26055</t>
  </si>
  <si>
    <t>Императорский (мускусный) см</t>
  </si>
  <si>
    <t>70 см, диам 6-8 см</t>
  </si>
  <si>
    <t>23739</t>
  </si>
  <si>
    <t>Империя см (мускусный)</t>
  </si>
  <si>
    <t>80 см, диам 6 см</t>
  </si>
  <si>
    <t>56243</t>
  </si>
  <si>
    <t>Карлик красный</t>
  </si>
  <si>
    <t>22417</t>
  </si>
  <si>
    <t>Карлик см пастельных оттенков</t>
  </si>
  <si>
    <t>23211</t>
  </si>
  <si>
    <t>25863</t>
  </si>
  <si>
    <t>Классик Мэджик см</t>
  </si>
  <si>
    <t>100 см, диам 5 см</t>
  </si>
  <si>
    <t>26208</t>
  </si>
  <si>
    <t>Летние каникулы см</t>
  </si>
  <si>
    <t>80 см, диам 5 см</t>
  </si>
  <si>
    <t>21551</t>
  </si>
  <si>
    <t>НОВ Люсида (мускусный)</t>
  </si>
  <si>
    <t>50524</t>
  </si>
  <si>
    <t>Махровый Шар см</t>
  </si>
  <si>
    <t>70-80 см, диам 4-6 см</t>
  </si>
  <si>
    <t>22226</t>
  </si>
  <si>
    <t>50-60 см, диам 5-7 см, хороший медонос</t>
  </si>
  <si>
    <t>54093</t>
  </si>
  <si>
    <t>Мон Амур см</t>
  </si>
  <si>
    <t>80-100 см, диам 5 см</t>
  </si>
  <si>
    <t>28187</t>
  </si>
  <si>
    <t>НОВ Морозное Утро см (махр)</t>
  </si>
  <si>
    <t>80 см, диам 4 см
Очаровательное неприхотливое растение, обильно цветущее всё лето. Одно из самых простых в выращивании. Кустики изящные,  высотой 60-80 см. Соцветия  ? 3-4 см. Растения холодостойкие, выдерживают ночные заморозки. Предпочитают сухие солне</t>
  </si>
  <si>
    <t>37984</t>
  </si>
  <si>
    <t>Мускусный см</t>
  </si>
  <si>
    <t>55-65 см, диам 5-8 см</t>
  </si>
  <si>
    <t>33458</t>
  </si>
  <si>
    <t>Невеста (мускусный)</t>
  </si>
  <si>
    <t>56287</t>
  </si>
  <si>
    <t>Плюшевый медведь, высок см</t>
  </si>
  <si>
    <t>23851</t>
  </si>
  <si>
    <t>Полка Дот см</t>
  </si>
  <si>
    <t>30-40 см, диам 4-5 см</t>
  </si>
  <si>
    <t>56558</t>
  </si>
  <si>
    <t>Полька Дот см</t>
  </si>
  <si>
    <t>25455</t>
  </si>
  <si>
    <t>Признание (розовый)</t>
  </si>
  <si>
    <t>56899</t>
  </si>
  <si>
    <t>НОВ Радуга см (махр)</t>
  </si>
  <si>
    <t>51139</t>
  </si>
  <si>
    <t>Раннецветущий махр см</t>
  </si>
  <si>
    <t>20232</t>
  </si>
  <si>
    <t>Ред Бол</t>
  </si>
  <si>
    <t>26375</t>
  </si>
  <si>
    <t>28593</t>
  </si>
  <si>
    <t>НОВ Ред Бол (махровый)</t>
  </si>
  <si>
    <t>50547</t>
  </si>
  <si>
    <t>Ред медальон</t>
  </si>
  <si>
    <t>20931</t>
  </si>
  <si>
    <t>Розовая корона (Розовые сны) (махр)</t>
  </si>
  <si>
    <t>махр, 80см, диам 5см, Х, на срезку</t>
  </si>
  <si>
    <t>32491</t>
  </si>
  <si>
    <t>60 см, диам 7 см
На прямых толстых стеблях, высотой до 60 см, распускаются соцветия насыщенно-розового цвета, диаметром до 7 см. Листья продолговато-ланцетные. Используют для альпийских горок и рокариев, для групповых посадок, служит хорошим украшением д</t>
  </si>
  <si>
    <t>33633</t>
  </si>
  <si>
    <t>Розовый (мускусный)  (Ароматный сад)</t>
  </si>
  <si>
    <t>до 70 см, диам 6-8 см
Манящий аромат! Растение до 70 см высотой. Листья глубоко разрезанные и зубчатые, неопушённые, ярко-зелёные. Соцветия крупные диаметром 6-8 см. Окраска нежно-розовая. Зацветает растение в июне и обильно цветёт до октября. Использует</t>
  </si>
  <si>
    <t>31239</t>
  </si>
  <si>
    <t>Розовый Зарево</t>
  </si>
  <si>
    <t>21671</t>
  </si>
  <si>
    <t>Розовый Султан (мускатный)</t>
  </si>
  <si>
    <t>46346</t>
  </si>
  <si>
    <t>57848</t>
  </si>
  <si>
    <t>Сестрица Аленушка см</t>
  </si>
  <si>
    <t>23445</t>
  </si>
  <si>
    <t>Синий горный</t>
  </si>
  <si>
    <t>60 см, диам 6-7 см</t>
  </si>
  <si>
    <t>21905</t>
  </si>
  <si>
    <t>Синий Лагуна махр</t>
  </si>
  <si>
    <t>60см, диам 4см</t>
  </si>
  <si>
    <t>54261</t>
  </si>
  <si>
    <t>до 80 см, диам 5 см
Популярный цветок. Растение с прямым разветвленным стеблем высотой до 80 см. Цветки собраны в некрупные соцветия-корзинки. Окраска белая, голубая, синяя, розовая, карминная, лиловая. Цветет с июня по сентябрь. Используют для оформлени</t>
  </si>
  <si>
    <t>31590</t>
  </si>
  <si>
    <t>Снежный Замок</t>
  </si>
  <si>
    <t>50746</t>
  </si>
  <si>
    <t>Темно-Бордовый махр</t>
  </si>
  <si>
    <t>50см, махр</t>
  </si>
  <si>
    <t>36141</t>
  </si>
  <si>
    <t>Трио см</t>
  </si>
  <si>
    <t>28423</t>
  </si>
  <si>
    <t>Флоренция (низкорослый)</t>
  </si>
  <si>
    <t>22944</t>
  </si>
  <si>
    <t>Флоренция Белая</t>
  </si>
  <si>
    <t>22209</t>
  </si>
  <si>
    <t>Французский аромат см (мускусный)</t>
  </si>
  <si>
    <t>20749</t>
  </si>
  <si>
    <t>Фрости микс</t>
  </si>
  <si>
    <t>24501</t>
  </si>
  <si>
    <t>80 см, диам 5 см     
Великолепная смесь различных оттенков с белыми кончиками лепестков. Растения высотой около 80 см. Цветки махровые, собраны в соцветия-корзинки. Цветёт с июня по сентябрь. Используют для высоких бордюров, цветников в ландшафтном стил</t>
  </si>
  <si>
    <t>30937</t>
  </si>
  <si>
    <t>Фрости Микс см (само растет)</t>
  </si>
  <si>
    <t>41409</t>
  </si>
  <si>
    <t>Холодок махр см</t>
  </si>
  <si>
    <t>махр, 50см</t>
  </si>
  <si>
    <t>55091</t>
  </si>
  <si>
    <t>Черный Шар (махровый)</t>
  </si>
  <si>
    <t>33294</t>
  </si>
  <si>
    <t>Яркая см</t>
  </si>
  <si>
    <t>56939</t>
  </si>
  <si>
    <t>Ясная поляна</t>
  </si>
  <si>
    <t>26467</t>
  </si>
  <si>
    <t>Василистник</t>
  </si>
  <si>
    <t>Розовое шампанское</t>
  </si>
  <si>
    <t>120 см, цветки собраны в большие зонтичные соцветия диам до 20 см</t>
  </si>
  <si>
    <t>39317</t>
  </si>
  <si>
    <t>Ваточник</t>
  </si>
  <si>
    <t>НОВ Волшебный Дуэт (серия Silky) б/ф</t>
  </si>
  <si>
    <t>61-71 см
В данный волшебный дуэт входят сорта Silky Deep Red и Silky Gold! Данная серия поражает своими яркими красными с жёлтой сердцевиной и сочными жёлтыми цветками! /Этот цветок благодаря своему уникальному внешнему виду популярен как в садовой культ</t>
  </si>
  <si>
    <t>А154</t>
  </si>
  <si>
    <t>Горжетка лилово-розовый</t>
  </si>
  <si>
    <t>до 1,5м, диам 10-15см</t>
  </si>
  <si>
    <t>30184</t>
  </si>
  <si>
    <t>Кюрасавский Силки Ред</t>
  </si>
  <si>
    <t>60-70 см</t>
  </si>
  <si>
    <t>32748</t>
  </si>
  <si>
    <t>Магараджа (насыщенно-оранжевый)</t>
  </si>
  <si>
    <t>70 см, диам 20-25 см</t>
  </si>
  <si>
    <t>23374</t>
  </si>
  <si>
    <t>НОВ Сирийский (Asclepias syriaca) б/ф</t>
  </si>
  <si>
    <t>0,7-1,8 м
Многолетнее травянистое корневищное растение высотой от 0,7 до 1,8 м. Стебли прямостоячие. Листья продолговато-эллиптической формы, темно-зелёного оттенка, в длину до 15 см. Цветки этого вида имеют невероятно вкусный запах шоколадного торта. Цв</t>
  </si>
  <si>
    <t>А165</t>
  </si>
  <si>
    <t>Тубероза</t>
  </si>
  <si>
    <t>60 см, яркие оранжевые цветки, лекарств, медонос</t>
  </si>
  <si>
    <t>39644</t>
  </si>
  <si>
    <t>Вейгела</t>
  </si>
  <si>
    <t>Розовые колокола б/ф</t>
  </si>
  <si>
    <t>кустарник до 2 м, цветки яркого малиново-фиолетового окраса, цветение июнь-июль</t>
  </si>
  <si>
    <t>30468</t>
  </si>
  <si>
    <t>Венидиум</t>
  </si>
  <si>
    <t>24 год Пышный см 24 год.</t>
  </si>
  <si>
    <t>80см, диам до 10см, цветение июнь-октябрь</t>
  </si>
  <si>
    <t>Вербейник</t>
  </si>
  <si>
    <t>Златовласка точечный</t>
  </si>
  <si>
    <t>50см, диам 2см</t>
  </si>
  <si>
    <t>30388</t>
  </si>
  <si>
    <t>НОВ Тропическое Солнце (Живая Изгородь)</t>
  </si>
  <si>
    <t>80 см, диам 8 см
Вербейник точечный – вид травянистого неприхотливого растения ( семейство Первоцветные), образующего плотные высокие кусты с зелеными листьями, получившего свое название в честь Лисимаха- одного из полководцев Александра Македонского и р</t>
  </si>
  <si>
    <t>50282</t>
  </si>
  <si>
    <t>Вербена</t>
  </si>
  <si>
    <t>32378</t>
  </si>
  <si>
    <t>Бал Богинь см (крупноцветковая)</t>
  </si>
  <si>
    <t>32836</t>
  </si>
  <si>
    <t>Гранатовые Звезды F1 (Мировые Шедевры)</t>
  </si>
  <si>
    <t>20 см
Вербена - превосходный обильно цветущий однолетник с приятным ароматом.
Цветки правильной формы, диаметром 1-2 см, ароматные, собраны в зонтиковидные соцветия.
Компактное растение вербены с крупными шапками соцветий яркой пурпурной окраски с белы</t>
  </si>
  <si>
    <t>33343</t>
  </si>
  <si>
    <t>Диона</t>
  </si>
  <si>
    <t>32469</t>
  </si>
  <si>
    <t>Долгоцветущая Лиловая</t>
  </si>
  <si>
    <t>36632</t>
  </si>
  <si>
    <t>Идеал см</t>
  </si>
  <si>
    <t>56129</t>
  </si>
  <si>
    <t>Идеал см (гибридная)</t>
  </si>
  <si>
    <t>30-50 см, диам 6-8 см</t>
  </si>
  <si>
    <t>25872</t>
  </si>
  <si>
    <t>30 см, диам 5-7 см
Популярное растение, с красивыми, слегка душистыми (вечером) соцветиями. Растение высотой 30 см. Миниатюрные цветки собраны в шаровидные соцветия до 5 см в диаметре, самых разнообразных ярких окрасок: розовые, вишневые, красные, нежно-</t>
  </si>
  <si>
    <t>31429</t>
  </si>
  <si>
    <t>НОВ Канадская б/ф</t>
  </si>
  <si>
    <t>до 50 см
Растение родом из южных регионов Канады вырастает не выше 20 см. На стеблях у нее вытягиваются овальные листочки с рассечениями по краям. Иногда растение занимает большую площадь. Связано это со стелющимися боковыми стеблями, которые могут укоре</t>
  </si>
  <si>
    <t>А167</t>
  </si>
  <si>
    <t>Кварц XP Бордо (Профессиональные семена)</t>
  </si>
  <si>
    <t>20-25 см
Появление на рынке вербены серии Quartz XP явилось долгожданным результатом непрекращающейся работы по улучшению, ставшей уже легендарной, серии Quartz. Вербены серии Quartz XP отличаются высокой выравненностью по габитусу, более ранним цветение</t>
  </si>
  <si>
    <t>32198</t>
  </si>
  <si>
    <t>Кварц XP Розовый Камень (Золотая Коллекция)</t>
  </si>
  <si>
    <t>20-25 см
Встречайте очередную яркую красавицу чистейшего розового цвета, непревзойденная красота и нежность этой вербены никого не оставит равнодушным, к вечеру от ее
цветков исходит нежный аромат. По продолжительности цветения вербена занимает среди од</t>
  </si>
  <si>
    <t>33172</t>
  </si>
  <si>
    <t>Кварц XP Сильвер (Профессиональные семена)</t>
  </si>
  <si>
    <t>20-25 см
Появление на рынке вербены серии Quartz XP явилось долгожданным результатом непрекращающейся работы по улучшению, ставшей уже легендарной, серии Quartz.
Вербены серии Quartz XP отличаются высокой выравненностью по габитусу, более ранним цветени</t>
  </si>
  <si>
    <t>33921</t>
  </si>
  <si>
    <t>Кварц Блю (Америка)</t>
  </si>
  <si>
    <t>32213</t>
  </si>
  <si>
    <t>Кварц Бургунди с Глазком F1</t>
  </si>
  <si>
    <t>25 см, диам 7 см
Вербены серии Quartz XP отличаются высокой выравненностью по габитусу и более ранним цветением (на 7-10 дней раньше), а благодаря существенно улучшенному ветвлению и уменьшению длины междоузлий удалось создать более компактную форму по с</t>
  </si>
  <si>
    <t>43108</t>
  </si>
  <si>
    <t>Кварц Красная F1 (profi)</t>
  </si>
  <si>
    <t>24598</t>
  </si>
  <si>
    <t>Кварц Красная с глазком F1</t>
  </si>
  <si>
    <t>30719</t>
  </si>
  <si>
    <t>Кварц Пурпл F1</t>
  </si>
  <si>
    <t>31749</t>
  </si>
  <si>
    <t>Кварц Ред виз Ай</t>
  </si>
  <si>
    <t>30482</t>
  </si>
  <si>
    <t>Кварц Серебро F1</t>
  </si>
  <si>
    <t>32236</t>
  </si>
  <si>
    <t>Кварц Сильвер</t>
  </si>
  <si>
    <t>20-25 см, диам 5-7 см</t>
  </si>
  <si>
    <t>24570</t>
  </si>
  <si>
    <t>Кварц Скарлет F1</t>
  </si>
  <si>
    <t>33276</t>
  </si>
  <si>
    <t>Кварц см</t>
  </si>
  <si>
    <t>20-25 см, диам 7 см</t>
  </si>
  <si>
    <t>25921</t>
  </si>
  <si>
    <t>Леди Вервейн микс</t>
  </si>
  <si>
    <t>20712</t>
  </si>
  <si>
    <t>Леди мечта см</t>
  </si>
  <si>
    <t>30 см, ампельная, душистая, диам 5-6см</t>
  </si>
  <si>
    <t>35104</t>
  </si>
  <si>
    <t>НОВ Лекарственная б/ф</t>
  </si>
  <si>
    <t xml:space="preserve">до 60 см
вырастает до 60 см высотой. На стеблях имеются светло-зелёные листочки с зазубренными краями и мелкие цветки разных оттенков. Однако привлекают в этом подвиде не только декоративные качества растения. Лекарственная вербена входит в цветы Баха и </t>
  </si>
  <si>
    <t>А182</t>
  </si>
  <si>
    <t>Люцифер</t>
  </si>
  <si>
    <t>25589</t>
  </si>
  <si>
    <t>26628</t>
  </si>
  <si>
    <t>24 год Люцифер 24 год.</t>
  </si>
  <si>
    <t>395</t>
  </si>
  <si>
    <t>Люцифер Ред</t>
  </si>
  <si>
    <t>25 см, диам 8 см, цветет все лето, парф</t>
  </si>
  <si>
    <t>33671</t>
  </si>
  <si>
    <t>Маджента</t>
  </si>
  <si>
    <t>36937</t>
  </si>
  <si>
    <t>Маджента (гибридная)</t>
  </si>
  <si>
    <t>20 см, диам 5-7 см
Очень яркое бордюрное растение! Растение компактное высотой 20 см. Небольшие ярко-малиновые цветы собраны в шаровидные соцветия, великолепно смотрятся на фоне ажурной листвы. Цветение обильное с июня по октябрь. Используют для клумб, р</t>
  </si>
  <si>
    <t>31275</t>
  </si>
  <si>
    <t>Мажента (гибридная)</t>
  </si>
  <si>
    <t>22162</t>
  </si>
  <si>
    <t>Мамонт смесь</t>
  </si>
  <si>
    <t>50 см, диам 6-8 см</t>
  </si>
  <si>
    <t>22732</t>
  </si>
  <si>
    <t>Низкорослая см (гибридная)</t>
  </si>
  <si>
    <t>50898</t>
  </si>
  <si>
    <t>Ника</t>
  </si>
  <si>
    <t>32576</t>
  </si>
  <si>
    <t>Обсешн Блю Виз Ай</t>
  </si>
  <si>
    <t>15-20 см, диам 6-8 см</t>
  </si>
  <si>
    <t>26895</t>
  </si>
  <si>
    <t>НОВ Обсешн Корал Виз Ай</t>
  </si>
  <si>
    <t>20 см, диам 9 см
Роскошная серия ароматного летника иностранной селекции. Широкая гамма ярких окрасок теперь доступна не только в результате черенкования побегов, но и при размножении семенами. От большинства известных сортов вербены «Obsession» отличает</t>
  </si>
  <si>
    <t>37939</t>
  </si>
  <si>
    <t>Обсешн Очаровательные Глазки (амп) (Подвесные Корзины)</t>
  </si>
  <si>
    <t>15-20 см
Вербена – уникальное декоративное растение, которое кроме того, что радует глаз привлекательным внешним видом, еще не требует к себе повышенного внимания в плане ухода.
Она лидирует по таким свойствам как: обильное и продолжительное цветение, б</t>
  </si>
  <si>
    <t>34775</t>
  </si>
  <si>
    <t>Обсешн Снежное Облако (амп) (Подвесные Корзины)</t>
  </si>
  <si>
    <t xml:space="preserve">15-20 см
Вербена – уникальное декоративное растение, которое кроме того, что радует глаз привлекательным внешним видом, еще не требует к себе повышенного внимания в плане ухода.
Выращивать вербену можно как в открытом грунте, так и на балконе, создавая </t>
  </si>
  <si>
    <t>34069</t>
  </si>
  <si>
    <t>Обсешн Твистер F1 Парпл</t>
  </si>
  <si>
    <t>15-20 см, диам 5-7 см</t>
  </si>
  <si>
    <t>26698</t>
  </si>
  <si>
    <t>Обсешн Твистер F1 Ред</t>
  </si>
  <si>
    <t>26975</t>
  </si>
  <si>
    <t>НОВ Обсешн Твистер Ред</t>
  </si>
  <si>
    <t>20 см, диам 9 см
Роскошная серия ароматного летника иностранной селекции. Оттенок «Twister Red» удостоен международной награды за выдающиеся декоративные качества. От большинства известных сортов вербены «Obsession» отличается ранним началом цветения, ма</t>
  </si>
  <si>
    <t>38184</t>
  </si>
  <si>
    <t>Очаровательные глазки см</t>
  </si>
  <si>
    <t>25см, цветет все лето, парф</t>
  </si>
  <si>
    <t>52081</t>
  </si>
  <si>
    <t>Персик и Крем</t>
  </si>
  <si>
    <t>23964</t>
  </si>
  <si>
    <t>Персифона (гибридная)</t>
  </si>
  <si>
    <t>35538</t>
  </si>
  <si>
    <t>Пичез энд Крим</t>
  </si>
  <si>
    <t>22308</t>
  </si>
  <si>
    <t>Рио де Жанейро см (Чудесный балкон)</t>
  </si>
  <si>
    <t>низкая смесь</t>
  </si>
  <si>
    <t>54581</t>
  </si>
  <si>
    <t>Розовая (гибридная)</t>
  </si>
  <si>
    <t>22524</t>
  </si>
  <si>
    <t>Романс Не искушай (Музыкальная шкатулка)</t>
  </si>
  <si>
    <t xml:space="preserve">30 см
«Не искушай меня без нужды, возвратом нежности твоей, в душе моей одно волненье……»- старинный дивный романс Михаила Глинки на слова Евгения Баратынского.
Именем этого романса названа самая скромная из всех видов вербен, но именно она по народному </t>
  </si>
  <si>
    <t>34898</t>
  </si>
  <si>
    <t>Санта-Анна (гибридная, розовая)</t>
  </si>
  <si>
    <t>23233</t>
  </si>
  <si>
    <t>Синяя с Глазком (гибридная)</t>
  </si>
  <si>
    <t>диам 5-7 см</t>
  </si>
  <si>
    <t>28298</t>
  </si>
  <si>
    <t>НОВ Счастливые Глазки см (Золотая Коллекция)</t>
  </si>
  <si>
    <t>20 см
В садах с древности сажали вербену, почитаемую как растение, посвященное богине любви и красоты.
В Египте ее применяли в религиозных ритуалах.
Современные цветники украшают самой декоративной разновидностью — гибридной, отличающейся наиболее сочн</t>
  </si>
  <si>
    <t>51105</t>
  </si>
  <si>
    <t>Твистер Ред</t>
  </si>
  <si>
    <t>28989</t>
  </si>
  <si>
    <t>Тонкорассеченная смесь окрасок</t>
  </si>
  <si>
    <t>30 см, цветет все лето</t>
  </si>
  <si>
    <t>21239</t>
  </si>
  <si>
    <t>Триумф см (гибридная)</t>
  </si>
  <si>
    <t>26856</t>
  </si>
  <si>
    <t>Тускани Веселые Глазки (Цветочное Кашпо)</t>
  </si>
  <si>
    <t>25-30 см
Вербена гибридная представляет собой небольшой кустарник с крупными соцветиями округлой формы.
У нее множество сортов, основные различия заключаются лишь в высоте кустиков, окраске цветков, типе побегов.
Растения крепкие, с красивым сочным окр</t>
  </si>
  <si>
    <t>32244</t>
  </si>
  <si>
    <t>Тускани Ледяной Туман (Цветочное Кашпо)</t>
  </si>
  <si>
    <t>32802</t>
  </si>
  <si>
    <t>Тускани Орхид Фрост (Профессиональные семена)</t>
  </si>
  <si>
    <t>33101</t>
  </si>
  <si>
    <t>Тускани Торнадо (Цветочное Кашпо)</t>
  </si>
  <si>
    <t>34832</t>
  </si>
  <si>
    <t>Фемида</t>
  </si>
  <si>
    <t>32602</t>
  </si>
  <si>
    <t>Фламенко (алая с глазком) (Цветочная Палитра	)</t>
  </si>
  <si>
    <t>20 см
Вербена - превосходный обильно цветущий однолетник с приятным ароматом.
Цветки правильной формы, диаметром 1-2 см, ароматные, собраны в зонтиковидные соцветия.
Компактное растение вербены с крупными шапками соцветий яркой алой окраски с белыми гл</t>
  </si>
  <si>
    <t>34944</t>
  </si>
  <si>
    <t>Флорист см</t>
  </si>
  <si>
    <t>цветет все лето</t>
  </si>
  <si>
    <t>56231</t>
  </si>
  <si>
    <t>Хот Спот Микс</t>
  </si>
  <si>
    <t>очень яркая и компактная смесь</t>
  </si>
  <si>
    <t>22342</t>
  </si>
  <si>
    <t>Цветочница см (Цветочная Палитра)</t>
  </si>
  <si>
    <t>20-35 см
Вербена- превосходный обильно цветущий однолетник с приятным ароматом.
Цветки правильной формы, диаметром 1-2 см, ароматные, собраны в зонтиковидные соцветия.
Компактная, идеально подобранная смесь вербены с крупными шапками соцветий самой раз</t>
  </si>
  <si>
    <t>35078</t>
  </si>
  <si>
    <t>Эйрена</t>
  </si>
  <si>
    <t>32687</t>
  </si>
  <si>
    <t>Южный десерт гибрид см</t>
  </si>
  <si>
    <t>35см, парф</t>
  </si>
  <si>
    <t>36231</t>
  </si>
  <si>
    <t>НОВ Ягодный Пирог см (Золотая Коллекция)</t>
  </si>
  <si>
    <t>20 см
Вербена – уникальное декоративное растение, которое кроме того, что радует глаз привлекательным внешним видом, еще не требует к себе повышенного внимания в плане ухода.
Она лидирует по таким свойствам как: обильное и продолжительное цветение, бога</t>
  </si>
  <si>
    <t>51043</t>
  </si>
  <si>
    <t>Вероника</t>
  </si>
  <si>
    <t>Голубая</t>
  </si>
  <si>
    <t>22439</t>
  </si>
  <si>
    <t>Голубая Ройал Блу</t>
  </si>
  <si>
    <t>57558</t>
  </si>
  <si>
    <t>Голубое Веретено (Британская Коллекция)</t>
  </si>
  <si>
    <t>26487</t>
  </si>
  <si>
    <t>Розовая</t>
  </si>
  <si>
    <t>22975</t>
  </si>
  <si>
    <t>до 60см, соцветие до 25см длиной</t>
  </si>
  <si>
    <t>39091</t>
  </si>
  <si>
    <t>24414</t>
  </si>
  <si>
    <t>36563</t>
  </si>
  <si>
    <t>Цветочный калейдоскоп см б/ф</t>
  </si>
  <si>
    <t>до 60 см, колосовидные соцветия белого, розового и голубого цветов, медонос</t>
  </si>
  <si>
    <t>39126</t>
  </si>
  <si>
    <t>Виола (анютины глазки)</t>
  </si>
  <si>
    <t>15-17 см, диам 6-7 см</t>
  </si>
  <si>
    <t>20921</t>
  </si>
  <si>
    <t>Акварель Фламбе Ред Шадес F1 (Золотая Коллекция)</t>
  </si>
  <si>
    <t>15-17 см, диам 6 см
Среди огромного числа декоративных культур, пользующихся заслуженной популярностью, особое место занимает виола Виттрока, эффектные сорта которой украшают проспекты и придомовые территории, сады и парки, клумбы, рабатки и балконы горо</t>
  </si>
  <si>
    <t>33933</t>
  </si>
  <si>
    <t>Альпийский жар</t>
  </si>
  <si>
    <t>15-30 см, диам 6-7 см</t>
  </si>
  <si>
    <t>30039</t>
  </si>
  <si>
    <t>Африка</t>
  </si>
  <si>
    <t>15см, диам 6см</t>
  </si>
  <si>
    <t>32411</t>
  </si>
  <si>
    <t>Баккара см красных тонов</t>
  </si>
  <si>
    <t>15см, диам 5см</t>
  </si>
  <si>
    <t>31208</t>
  </si>
  <si>
    <t>Бали F1</t>
  </si>
  <si>
    <t>15см, диам 6,5см, ярко-желтые с красным глазком</t>
  </si>
  <si>
    <t>41291</t>
  </si>
  <si>
    <t>Балконная (крупноцветковая) см</t>
  </si>
  <si>
    <t>20 см, диам 6-9 см</t>
  </si>
  <si>
    <t>31117</t>
  </si>
  <si>
    <t>Барон Ванильный F1 (Саката)</t>
  </si>
  <si>
    <t>15 см, диам 6 см</t>
  </si>
  <si>
    <t>24368</t>
  </si>
  <si>
    <t>24 год Барон Ванильный F1 (Саката) 24 год.</t>
  </si>
  <si>
    <t>123</t>
  </si>
  <si>
    <t>Барон Красный F1</t>
  </si>
  <si>
    <t>семена Японии (SAKATA)</t>
  </si>
  <si>
    <t>49471</t>
  </si>
  <si>
    <t>Барон Морской F1 (Саката)</t>
  </si>
  <si>
    <t>24487</t>
  </si>
  <si>
    <t>Барон Небесно-Голубой F1 (Саката)</t>
  </si>
  <si>
    <t>24563</t>
  </si>
  <si>
    <t>Барон Пурпурный F1</t>
  </si>
  <si>
    <t>53371</t>
  </si>
  <si>
    <t>Барон Розовый F1 (Саката)</t>
  </si>
  <si>
    <t>58117</t>
  </si>
  <si>
    <t>Барон Рубиново-Жёлтый F1 (Саката)</t>
  </si>
  <si>
    <t>24693</t>
  </si>
  <si>
    <t>24 год Барон Сапфировый F1 (Саката) 24 год.</t>
  </si>
  <si>
    <t>24 год Барон Сиреневый F1 (Саката) 24 год.</t>
  </si>
  <si>
    <t>153</t>
  </si>
  <si>
    <t>Бархат см</t>
  </si>
  <si>
    <t>15 см, диам 5 см</t>
  </si>
  <si>
    <t>21147</t>
  </si>
  <si>
    <t>Бархатный ковер см</t>
  </si>
  <si>
    <t>15см, диам до 6см</t>
  </si>
  <si>
    <t>31863</t>
  </si>
  <si>
    <t>Бел с пят Серебряный мост</t>
  </si>
  <si>
    <t>шв гигант, белая с чёрным пятном</t>
  </si>
  <si>
    <t>36971</t>
  </si>
  <si>
    <t>Белая Леди</t>
  </si>
  <si>
    <t>15-25 см, диам 6-7 см</t>
  </si>
  <si>
    <t>30082</t>
  </si>
  <si>
    <t>шв гигант, белая</t>
  </si>
  <si>
    <t>42991</t>
  </si>
  <si>
    <t>Белая с глазком</t>
  </si>
  <si>
    <t>20-25см</t>
  </si>
  <si>
    <t>36431</t>
  </si>
  <si>
    <t>Белый Кристалл</t>
  </si>
  <si>
    <t xml:space="preserve">15 см, диам 5 см
Традиционное и любимое растение для ранневесеннего оформления, благодаря небольшому росту, высотой 15 см, сочетанию яркой окраски и продолжительного цветения. Цветки диаметром  5 см белого цвета. Идеально для посадки в балконных ящиках, </t>
  </si>
  <si>
    <t>31108</t>
  </si>
  <si>
    <t>Берна</t>
  </si>
  <si>
    <t>20236</t>
  </si>
  <si>
    <t>Биколор</t>
  </si>
  <si>
    <t>15см, диам 7см</t>
  </si>
  <si>
    <t>30324</t>
  </si>
  <si>
    <t>Болеро F1 Райский Сад (Золотая Коллекция)</t>
  </si>
  <si>
    <t>15-20 см, диам 5-7 см
Роскошная новинка в ассортименте современных виол с очень эффектной и нежнейшей окраской от белых до светло-голубых и светлосиреневых переливов цвета, да к тому же еще с ярко-желтым глазком.
Такое удивительное сочетание цветов у ви</t>
  </si>
  <si>
    <t>33366</t>
  </si>
  <si>
    <t>Босфор</t>
  </si>
  <si>
    <t>32098</t>
  </si>
  <si>
    <t>Брюнинг (Золотая Коллекция)</t>
  </si>
  <si>
    <t>15 см, диам 8 см
Яркая необыкновенная окраска в сочетании с компактностью куста и большим размером цветка делают эту виолу настоящим сокровищем летнего сада.
Растение неприхотливое, отличается обильным и длительным цветением, а также способностью велико</t>
  </si>
  <si>
    <t>32279</t>
  </si>
  <si>
    <t>Бьянка F1 (бордово-красная с ярко-желтым тигровым рисунком)</t>
  </si>
  <si>
    <t>15-17 см, диам 4-5 см</t>
  </si>
  <si>
    <t>50765</t>
  </si>
  <si>
    <t>Группа швейцарские, крупноцветковые</t>
  </si>
  <si>
    <t>Вдохновение</t>
  </si>
  <si>
    <t>15 см, диам 6-7 см</t>
  </si>
  <si>
    <t>22556</t>
  </si>
  <si>
    <t>Великолепие Красное F1 (Саката)</t>
  </si>
  <si>
    <t>57693</t>
  </si>
  <si>
    <t>Великолепие Лиловое F1 (Саката)</t>
  </si>
  <si>
    <t>58269</t>
  </si>
  <si>
    <t>Великолепие Розовое F1 (Саката)</t>
  </si>
  <si>
    <t>24634</t>
  </si>
  <si>
    <t>Великолепие Синее F1 (Саката)</t>
  </si>
  <si>
    <t>58383</t>
  </si>
  <si>
    <t>Вельвет см</t>
  </si>
  <si>
    <t>20342</t>
  </si>
  <si>
    <t>15-25 см, диам 5-7 см</t>
  </si>
  <si>
    <t>26380</t>
  </si>
  <si>
    <t>25-30см, диам 6см</t>
  </si>
  <si>
    <t>36691</t>
  </si>
  <si>
    <t>Вечерняя заря</t>
  </si>
  <si>
    <t>25-30см</t>
  </si>
  <si>
    <t>36461</t>
  </si>
  <si>
    <t>Водопад Викториана для вазонов</t>
  </si>
  <si>
    <t>10-15 см, диам 5-6 см</t>
  </si>
  <si>
    <t>25346</t>
  </si>
  <si>
    <t>Водопад золотой F1 (амп)</t>
  </si>
  <si>
    <t>с повисающими побегами длиной 30 см для украшения подвесных корзин и балконных ящиков, диам 5см, цветение с мая по сентябрь</t>
  </si>
  <si>
    <t>30368</t>
  </si>
  <si>
    <t>Водопад чёрный F1 (Black амп)</t>
  </si>
  <si>
    <t>30604</t>
  </si>
  <si>
    <t>Воды Эльбы</t>
  </si>
  <si>
    <t>15 см, диам 5,5-6,5 м, ровного синего тона</t>
  </si>
  <si>
    <t>31961</t>
  </si>
  <si>
    <t>Восход солнца (крупноцв)</t>
  </si>
  <si>
    <t>15см, шв гигант</t>
  </si>
  <si>
    <t>36381</t>
  </si>
  <si>
    <t>НОВ Восход Солнца см (Цветочный ручей)</t>
  </si>
  <si>
    <t>15-20 см, диам 9-10 см
Виола Восход Солнца - отличный гибрид виолы с огромными цветками, короткими крепкими стеблями, которые даже в дождливую погоду удерживают крупные цветы над листвой, не давая им поникать.
Хорошее ветвление позволяет формировать пло</t>
  </si>
  <si>
    <t>36176</t>
  </si>
  <si>
    <t>Всплеск Воды (Золотая Коллекция)</t>
  </si>
  <si>
    <t>33605</t>
  </si>
  <si>
    <t>Галина</t>
  </si>
  <si>
    <t>Сортотип Кристалл</t>
  </si>
  <si>
    <t>Германика см</t>
  </si>
  <si>
    <t>20см, диам 6см</t>
  </si>
  <si>
    <t>30979</t>
  </si>
  <si>
    <t>Германия см</t>
  </si>
  <si>
    <t>20813</t>
  </si>
  <si>
    <t>Гибридная см</t>
  </si>
  <si>
    <t>49560</t>
  </si>
  <si>
    <t>Гигантские бабочки (крупноцветкова)я см</t>
  </si>
  <si>
    <t>15 см, диам 7-9 см</t>
  </si>
  <si>
    <t>36880</t>
  </si>
  <si>
    <t>Гиганты (крупноцветковая) см</t>
  </si>
  <si>
    <t>37283</t>
  </si>
  <si>
    <t>Гиганты Алсмера см</t>
  </si>
  <si>
    <t>20 см, диам 6-7 см</t>
  </si>
  <si>
    <t>22696</t>
  </si>
  <si>
    <t>Годжи F1</t>
  </si>
  <si>
    <t>20935</t>
  </si>
  <si>
    <t>Горная вершина (крупноцв)</t>
  </si>
  <si>
    <t>36341</t>
  </si>
  <si>
    <t>Грильяж  см (Чудесный балкон)</t>
  </si>
  <si>
    <t>54401</t>
  </si>
  <si>
    <t>НОВ Джованна F1 см</t>
  </si>
  <si>
    <t>15-20 см, диам 4 см
Прекрасное украшение садов — изящные и нежные виолы, которые придают неповторимый колорит цветочным композициям в ландшафтном дизайне. Разноцветная смесь виол ярких оттенков, украсит любые клумбы, рабатки, альпийские горки, рокарии, б</t>
  </si>
  <si>
    <t>50111</t>
  </si>
  <si>
    <t>Джоли F1 (бело-сиренев с черным основанием)</t>
  </si>
  <si>
    <t>15-17 см, диам 5-6 см</t>
  </si>
  <si>
    <t>50832</t>
  </si>
  <si>
    <t>Долина роз</t>
  </si>
  <si>
    <t>15см, диам 6,5см</t>
  </si>
  <si>
    <t>32831</t>
  </si>
  <si>
    <t>Дракоша (крупноцв)</t>
  </si>
  <si>
    <t>36651</t>
  </si>
  <si>
    <t>Душистый Горошек см (Золотая Коллекция)</t>
  </si>
  <si>
    <t>25 см, диам 5-7 см
Модная Италия в лучшем виде! Селекционеры этой солнечной страны просто неутомимы в создании новых уникальных гибридов виолы. Эта новинка с очень эффектной и необыкновенной формой крупных махровых и полумахровых цветков самых изысканных</t>
  </si>
  <si>
    <t>33776</t>
  </si>
  <si>
    <t>Елена</t>
  </si>
  <si>
    <t>Желтая с глазком</t>
  </si>
  <si>
    <t>53161</t>
  </si>
  <si>
    <t>Зимняя вишня F1</t>
  </si>
  <si>
    <t>15-20 см, диам 8 см</t>
  </si>
  <si>
    <t>30027</t>
  </si>
  <si>
    <t>Зимняя вишня F1 (крупноцв)</t>
  </si>
  <si>
    <t>25см, диам 8см</t>
  </si>
  <si>
    <t>33431</t>
  </si>
  <si>
    <t>Золотая корона</t>
  </si>
  <si>
    <t>39488</t>
  </si>
  <si>
    <t>Золото рейна</t>
  </si>
  <si>
    <t>32702</t>
  </si>
  <si>
    <t>35146</t>
  </si>
  <si>
    <t>Золото Рейна (крупноцв)</t>
  </si>
  <si>
    <t>шв гигант, жёлтая с чёрным пятном</t>
  </si>
  <si>
    <t>53861</t>
  </si>
  <si>
    <t>Золото Рейна (крупноцв) 200%</t>
  </si>
  <si>
    <t>21743</t>
  </si>
  <si>
    <t>Императрица дваждымахровая см</t>
  </si>
  <si>
    <t>21656</t>
  </si>
  <si>
    <t>Инспайер Делюкс Вайт Блотч</t>
  </si>
  <si>
    <t>20651</t>
  </si>
  <si>
    <t>Инспайер Делюкс Вайт Виолет Винг</t>
  </si>
  <si>
    <t>27372</t>
  </si>
  <si>
    <t>Инспайер Делюкс Деним</t>
  </si>
  <si>
    <t>32916</t>
  </si>
  <si>
    <t>Кан Кан F1 Белая (Золотая серия)</t>
  </si>
  <si>
    <t>полумахровая белая с красным, 20см, диам 8см, уст к заморозкам, раннее, продолжительное и обильное цветение</t>
  </si>
  <si>
    <t>32396</t>
  </si>
  <si>
    <t>Кан Кан F1 Золотая (Золотая серия)</t>
  </si>
  <si>
    <t>20см, диам 8см, уст к жаре, холоду, порывам ветра, дождям, практически не болеют, выглядят сильными, здоровыми, декоративность посадок сохраняется с конца апреля по октябрь</t>
  </si>
  <si>
    <t>30262</t>
  </si>
  <si>
    <t>Кан Кан F1 Клубничная (Золотая серия)</t>
  </si>
  <si>
    <t>20см, диам 8см</t>
  </si>
  <si>
    <t>30358</t>
  </si>
  <si>
    <t>Кан Кан F1 Розовая (Золотая серия)</t>
  </si>
  <si>
    <t>полумахровая, 20см, диам 8см</t>
  </si>
  <si>
    <t>30507</t>
  </si>
  <si>
    <t>Кан Кан F1 Сапфировая (Золотая серия)</t>
  </si>
  <si>
    <t>20см, диам 8см, яркая насыщенная расцветка, гофрированный край, бархатистая</t>
  </si>
  <si>
    <t>30915</t>
  </si>
  <si>
    <t>Кан Кан см (Золотая Коллекция)</t>
  </si>
  <si>
    <t xml:space="preserve">15-20 см, диам 7-8 см
Эффектная красотка!
Уникальная смесь бахромчатой виолы, бархатистые цветки которой, будто исполняя зажигательный танец, сверкают при этом своими ослепительными глазками самой разнообразной окраски с гофрированным краем лепестков.
</t>
  </si>
  <si>
    <t>32474</t>
  </si>
  <si>
    <t>Карамель морская F1</t>
  </si>
  <si>
    <t>15-17 см, диам 4 см</t>
  </si>
  <si>
    <t>20296</t>
  </si>
  <si>
    <t>Карибы F1</t>
  </si>
  <si>
    <t>15см, диам 6,5см, белые с темно-фиолетовым глазком и пурпурно-розовым крылом</t>
  </si>
  <si>
    <t>41361</t>
  </si>
  <si>
    <t>Кларет</t>
  </si>
  <si>
    <t>22906</t>
  </si>
  <si>
    <t>Кларет (швейцарский гигант, винно-красная с черным пятном)</t>
  </si>
  <si>
    <t>15 см, диам 5-6 см</t>
  </si>
  <si>
    <t>21660</t>
  </si>
  <si>
    <t>Клеопатра  см (Чудесный балкон)</t>
  </si>
  <si>
    <t>15-20 см, диам 5-6 см</t>
  </si>
  <si>
    <t>54501</t>
  </si>
  <si>
    <t>Клубничный профитроль F1 (Розовые сны)</t>
  </si>
  <si>
    <t>20509</t>
  </si>
  <si>
    <t>Кот дАзур F1 (лазурная с фиолет штрихами и желтым центром)</t>
  </si>
  <si>
    <t>21880</t>
  </si>
  <si>
    <t>15 см, диам 8 см</t>
  </si>
  <si>
    <t>22119</t>
  </si>
  <si>
    <t>20см, диам 7см</t>
  </si>
  <si>
    <t>31836</t>
  </si>
  <si>
    <t>Красная шапочка 200%</t>
  </si>
  <si>
    <t>21816</t>
  </si>
  <si>
    <t>Красное Вино</t>
  </si>
  <si>
    <t>30246</t>
  </si>
  <si>
    <t>Красное вино</t>
  </si>
  <si>
    <t>33086</t>
  </si>
  <si>
    <t>39533</t>
  </si>
  <si>
    <t>Красные фрукты см</t>
  </si>
  <si>
    <t>15-25 см, диам 5-6 см</t>
  </si>
  <si>
    <t>20375</t>
  </si>
  <si>
    <t>Красный кардинал</t>
  </si>
  <si>
    <t>25637</t>
  </si>
  <si>
    <t>32878</t>
  </si>
  <si>
    <t>Кристалл см</t>
  </si>
  <si>
    <t>21357</t>
  </si>
  <si>
    <t>Крупноцветковая см</t>
  </si>
  <si>
    <t>20-25 см, диам до 10-12 см</t>
  </si>
  <si>
    <t>21328</t>
  </si>
  <si>
    <t>Крылья бабочки</t>
  </si>
  <si>
    <t>22539</t>
  </si>
  <si>
    <t>Кул Вейв F1 Клубничный Вихрь (амп)</t>
  </si>
  <si>
    <t>27106</t>
  </si>
  <si>
    <t>Кул Вэйв F1 Тайна Вселенной (Подвесные Корзины	)</t>
  </si>
  <si>
    <t>25-30 см, диам 6 см
Виола ампельная является декоративным растением, популярность которой растет год от года, существует достаточное количество причин, объясняющих высокую популярность данной культуры.
Помимо эффектного внешнего вида, оправдывающего ожи</t>
  </si>
  <si>
    <t>34255</t>
  </si>
  <si>
    <t>Кул Вэйв Голден Еллоу (амп)</t>
  </si>
  <si>
    <t>Под заказ 814</t>
  </si>
  <si>
    <t>Кул Вэйв Морфо (амп)</t>
  </si>
  <si>
    <t>Кьянти F1</t>
  </si>
  <si>
    <t>26093</t>
  </si>
  <si>
    <t>Кьянти шейдс см</t>
  </si>
  <si>
    <t>21428</t>
  </si>
  <si>
    <t>Кэтс F1 Ред Голд</t>
  </si>
  <si>
    <t>10-15 см, диам 6-7 см
Одна из самых раннецветущих культур. Цветение начинается в мае.
Крупные цветки диаметром 6-7 см обладают оригинальной особенностью в расцветке – наличием темных штрихов на лепестках, напоминающих кошачьи усы.
Компактный куст высот</t>
  </si>
  <si>
    <t>20623</t>
  </si>
  <si>
    <t>Лаура</t>
  </si>
  <si>
    <t>22142</t>
  </si>
  <si>
    <t>35684</t>
  </si>
  <si>
    <t>Лаура (крупноцв)</t>
  </si>
  <si>
    <t>32106</t>
  </si>
  <si>
    <t>Легенды осени F1</t>
  </si>
  <si>
    <t>22134</t>
  </si>
  <si>
    <t>Лилак</t>
  </si>
  <si>
    <t>20 см, диам 3-4 см</t>
  </si>
  <si>
    <t>22380</t>
  </si>
  <si>
    <t>Лорд Биконсфилд</t>
  </si>
  <si>
    <t>21502</t>
  </si>
  <si>
    <t>Людмила</t>
  </si>
  <si>
    <t>Маргарита</t>
  </si>
  <si>
    <t>Группа Темпо</t>
  </si>
  <si>
    <t>Матрикс F1 Пурпупный</t>
  </si>
  <si>
    <t>24485</t>
  </si>
  <si>
    <t>махр кружево Бургунди (крупноцв)</t>
  </si>
  <si>
    <t>52181</t>
  </si>
  <si>
    <t>махр кружево Желтая (крупноцв)</t>
  </si>
  <si>
    <t>48961</t>
  </si>
  <si>
    <t>махр кружево Оранжевая (крупноцв)</t>
  </si>
  <si>
    <t>30205</t>
  </si>
  <si>
    <t>Махр Узоры Бургунди (крупноцв)</t>
  </si>
  <si>
    <t>до 20 см, диам до 6 см</t>
  </si>
  <si>
    <t>20191</t>
  </si>
  <si>
    <t>махр узоры Лемонберри</t>
  </si>
  <si>
    <t>56197</t>
  </si>
  <si>
    <t>Махр Узоры Малиновая (крупноцв)</t>
  </si>
  <si>
    <t>21439</t>
  </si>
  <si>
    <t>махр узоры Синяя (крупноцв)</t>
  </si>
  <si>
    <t>22229</t>
  </si>
  <si>
    <t>махр узоры Трёхцветная (крупноцв)</t>
  </si>
  <si>
    <t>23403</t>
  </si>
  <si>
    <t>Маячок бронзовый F1</t>
  </si>
  <si>
    <t>Маячок голубой F1</t>
  </si>
  <si>
    <t>37251</t>
  </si>
  <si>
    <t>Маячок желтый F1</t>
  </si>
  <si>
    <t>52391</t>
  </si>
  <si>
    <t>Маячок розовый F1</t>
  </si>
  <si>
    <t>53411</t>
  </si>
  <si>
    <t>Мон Амур F1 (красно-розов с т-бордов пятнами и штрихами)</t>
  </si>
  <si>
    <t>22404</t>
  </si>
  <si>
    <t>15 см, диам 7-8 см</t>
  </si>
  <si>
    <t>21885</t>
  </si>
  <si>
    <t>10-15 см</t>
  </si>
  <si>
    <t>56265</t>
  </si>
  <si>
    <t>Морфо F1</t>
  </si>
  <si>
    <t>54011</t>
  </si>
  <si>
    <t>Мулен Руж F1 см (махр букетная срезочная)</t>
  </si>
  <si>
    <t>крупноцв</t>
  </si>
  <si>
    <t>30783</t>
  </si>
  <si>
    <t>Мулен Руж F1 см (срезочная Золотая Коллекция)</t>
  </si>
  <si>
    <t>20-25 см, диам 5-7 см
Рекомендуется для людей, ищущих что-то новое и необычное!
Удивительная по красоте смесь виолы с крупными бахромчатыми цветками всевозможных окрасок с гофрированным краем лепестка.
Первый гибрид махровой виолы для срезки с уникальн</t>
  </si>
  <si>
    <t>35056</t>
  </si>
  <si>
    <t>Мэджик F1</t>
  </si>
  <si>
    <t>15-17 см, диам 10-12 см</t>
  </si>
  <si>
    <t>21206</t>
  </si>
  <si>
    <t>Надежда</t>
  </si>
  <si>
    <t>Наоми F1 (чернильная с ярко желтым центром)</t>
  </si>
  <si>
    <t>22857</t>
  </si>
  <si>
    <t>Наташа</t>
  </si>
  <si>
    <t>Ниагара F1 (бело-сине-голубая с желтым центром и штрихами)</t>
  </si>
  <si>
    <t>15-17 см, диам 7-8 см</t>
  </si>
  <si>
    <t>22592</t>
  </si>
  <si>
    <t>Ночка F1 (крупноцветковая) см</t>
  </si>
  <si>
    <t>38467</t>
  </si>
  <si>
    <t>Обильноцветущая F1 (крупноцветковая см_</t>
  </si>
  <si>
    <t>10-20 см, диам 7-9 см</t>
  </si>
  <si>
    <t>38643</t>
  </si>
  <si>
    <t>Образцовый балкон F1 см</t>
  </si>
  <si>
    <t>10-20 см, диам 7-8 см</t>
  </si>
  <si>
    <t>21555</t>
  </si>
  <si>
    <t>Озеро Тон темно - голубые (крупноцв)</t>
  </si>
  <si>
    <t>шв гигант</t>
  </si>
  <si>
    <t>36601</t>
  </si>
  <si>
    <t>Оранжевое солнце</t>
  </si>
  <si>
    <t>15-25 см, диам 4-5 см</t>
  </si>
  <si>
    <t>40387</t>
  </si>
  <si>
    <t>Пан-бархат Золотой</t>
  </si>
  <si>
    <t>15 см, диам 6-9 см</t>
  </si>
  <si>
    <t>32355</t>
  </si>
  <si>
    <t>Пан-бархат Клубничный</t>
  </si>
  <si>
    <t>21453</t>
  </si>
  <si>
    <t>Пан-бархат Синее Серебро</t>
  </si>
  <si>
    <t>21408</t>
  </si>
  <si>
    <t>Пауэр Пламя F1 (Низкорослые гиганты)</t>
  </si>
  <si>
    <t>15 см, диам 10 см</t>
  </si>
  <si>
    <t>33327</t>
  </si>
  <si>
    <t>Пауэр Ягодное чудо (Sakata)</t>
  </si>
  <si>
    <t>до 15 см, диам до 10 см</t>
  </si>
  <si>
    <t>26323</t>
  </si>
  <si>
    <t>Пенни F1 Биконсфильд</t>
  </si>
  <si>
    <t>10-15 см
Рано зацветающее растение
Отлично подходит для выращивания на клумбах, альпийских горках, в вазонах и балконных ящиках
Незаменимое дополнение при оформлении цветочных композиций
Обычно выращивается как однолетник, легко распространяется самос</t>
  </si>
  <si>
    <t>22448</t>
  </si>
  <si>
    <t>Пенни F1 Ред Блоч</t>
  </si>
  <si>
    <t>21674</t>
  </si>
  <si>
    <t>Первый снег (крупноцв)</t>
  </si>
  <si>
    <t>36441</t>
  </si>
  <si>
    <t>Перламутровая феерия F1 (Розовые сны)</t>
  </si>
  <si>
    <t>21598</t>
  </si>
  <si>
    <t>Песчаный Берег F1</t>
  </si>
  <si>
    <t>21307</t>
  </si>
  <si>
    <t>Пинки Пай F1 (розов с бордов пятн, штрихами и желтым цент)</t>
  </si>
  <si>
    <t>21680</t>
  </si>
  <si>
    <t>Пламя</t>
  </si>
  <si>
    <t>алая с пржилками</t>
  </si>
  <si>
    <t>36401</t>
  </si>
  <si>
    <t>Рината F1 (желтая с т-бордов пятнами и штрихами)</t>
  </si>
  <si>
    <t>22720</t>
  </si>
  <si>
    <t>Рококо см</t>
  </si>
  <si>
    <t>33348</t>
  </si>
  <si>
    <t>до 20 см, диам 5-6 см</t>
  </si>
  <si>
    <t>53903</t>
  </si>
  <si>
    <t>Рококо см гофр</t>
  </si>
  <si>
    <t>23166</t>
  </si>
  <si>
    <t>33564</t>
  </si>
  <si>
    <t>15-20 см, до 6 см</t>
  </si>
  <si>
    <t>40784</t>
  </si>
  <si>
    <t>51561</t>
  </si>
  <si>
    <t>54331</t>
  </si>
  <si>
    <t>15см, до 8 см в диаметре, с волнообразными или гофрированными лепестками</t>
  </si>
  <si>
    <t>Рококо улучш см гофр</t>
  </si>
  <si>
    <t>41741</t>
  </si>
  <si>
    <t>Рондо F1 Морская Волна (Золотая Коллекция)</t>
  </si>
  <si>
    <t>15-17 см, диам 7-8 см
Всеобщая любимица! Не первый год она радует нас новыми расцветками своих изумительных цветков.
Этот гибрид запомнится всем без исключения из-за невероятно чистейшего синего цвета крупных цветков на коротких и прочных цветоносах.
Х</t>
  </si>
  <si>
    <t>33207</t>
  </si>
  <si>
    <t>Руби Роуз F1</t>
  </si>
  <si>
    <t>21378</t>
  </si>
  <si>
    <t>Русская красавица см</t>
  </si>
  <si>
    <t>15см, диам 8см</t>
  </si>
  <si>
    <t>33386</t>
  </si>
  <si>
    <t>Русский размер F2 Ампир</t>
  </si>
  <si>
    <t>41204</t>
  </si>
  <si>
    <t>Русский размер F2 смесь</t>
  </si>
  <si>
    <t>41376</t>
  </si>
  <si>
    <t>Самоцветы</t>
  </si>
  <si>
    <t>20598</t>
  </si>
  <si>
    <t>Санрайз F1 (желтая с синей каймой, пятнами и штрихами)</t>
  </si>
  <si>
    <t>58211</t>
  </si>
  <si>
    <t>Светлана</t>
  </si>
  <si>
    <t>Серебряная невеста</t>
  </si>
  <si>
    <t>35340</t>
  </si>
  <si>
    <t>Смесь окрасок (Ваш яркий балкон)</t>
  </si>
  <si>
    <t>24345</t>
  </si>
  <si>
    <t>Софья</t>
  </si>
  <si>
    <t>Спэниш Айз (Детская грядка)</t>
  </si>
  <si>
    <t>15-18 см, пурпурно-фиолет с белой каймой</t>
  </si>
  <si>
    <t>53757</t>
  </si>
  <si>
    <t>Супер размер F1 крупноцветковая см</t>
  </si>
  <si>
    <t>10-15 см, диам 7-9 см</t>
  </si>
  <si>
    <t>41556</t>
  </si>
  <si>
    <t>Табаско F1 (красная с желтым глазком и тонкими штришками)</t>
  </si>
  <si>
    <t>22952</t>
  </si>
  <si>
    <t>Тайгер Ай F1 смесь (Профессиональные семена)</t>
  </si>
  <si>
    <t>35425</t>
  </si>
  <si>
    <t>Тамара</t>
  </si>
  <si>
    <t>Танго F1 Морская (Золотая серия)</t>
  </si>
  <si>
    <t>12-15 см, диам 4-5 см</t>
  </si>
  <si>
    <t>24 год Танго F1 Морская (Золотая серия) 24 год.</t>
  </si>
  <si>
    <t>310</t>
  </si>
  <si>
    <t>Танго F1 см (Золотая серия)</t>
  </si>
  <si>
    <t>12-15см, диам 4-5см</t>
  </si>
  <si>
    <t>33646</t>
  </si>
  <si>
    <t>Темный бархат</t>
  </si>
  <si>
    <t>47223</t>
  </si>
  <si>
    <t>25949</t>
  </si>
  <si>
    <t>Тутти Фрутти см</t>
  </si>
  <si>
    <t>диам до 7см</t>
  </si>
  <si>
    <t>55451</t>
  </si>
  <si>
    <t>Ульсвотер</t>
  </si>
  <si>
    <t>20658</t>
  </si>
  <si>
    <t>15 см, диам 8 см
Декоративный двулетник, образующий компактные кустики с крупными (до 8 см диаметром) многочисленными  цветками сине-фиолетовой окраски с темным пятном. Растения устойчивы к неблагоприятным условиям выращивания, холодостойки, теневынослив</t>
  </si>
  <si>
    <t>30486</t>
  </si>
  <si>
    <t>Ульсвотер (крупноцв)</t>
  </si>
  <si>
    <t>49716</t>
  </si>
  <si>
    <t>Ураган (крупноцв)</t>
  </si>
  <si>
    <t>36641</t>
  </si>
  <si>
    <t>Феерия F1 (от желто-оранж до розово-красно-бордовых)</t>
  </si>
  <si>
    <t>23309</t>
  </si>
  <si>
    <t>Физзи F1 Лимон</t>
  </si>
  <si>
    <t>20 см, диам 6 см, супер-гофрированные цветки</t>
  </si>
  <si>
    <t>31223</t>
  </si>
  <si>
    <t>Фламенко F1 Вайлет (Профессиональные семена)</t>
  </si>
  <si>
    <t>35482</t>
  </si>
  <si>
    <t>НОВ Фламенко Перламутровая F1 (Farao)</t>
  </si>
  <si>
    <t>25-30 см, диам 5-7 см
Завораживающая по красоте крупноцветковая виола из итальянской серии «F1 Фламенко»! Растение двулетнее. Кустик компактный, хорошо разветвленный, с махровыми и полумахровыми цветами диаметром 5-7 см. Окраска лепестков необычная: от б</t>
  </si>
  <si>
    <t>50153</t>
  </si>
  <si>
    <t>Фламенко розовая F1</t>
  </si>
  <si>
    <t>25-30 см, диам 5-7 см, махр</t>
  </si>
  <si>
    <t>21229</t>
  </si>
  <si>
    <t>Фламенко синяя F1</t>
  </si>
  <si>
    <t>21262</t>
  </si>
  <si>
    <t>23 год Фламенко синяя F1 23 год.</t>
  </si>
  <si>
    <t>239</t>
  </si>
  <si>
    <t>Фламенко см</t>
  </si>
  <si>
    <t>15-23 см, диам 5-6 см</t>
  </si>
  <si>
    <t>24801</t>
  </si>
  <si>
    <t>цветение с июня</t>
  </si>
  <si>
    <t>57061</t>
  </si>
  <si>
    <t>Фриззл Сиззл F1 Бургунди</t>
  </si>
  <si>
    <t>30168</t>
  </si>
  <si>
    <t>Фриззл Сиззл F1 Жёлтая</t>
  </si>
  <si>
    <t>31394</t>
  </si>
  <si>
    <t>Фриззл Сиззл F1 Жёлто-голубая</t>
  </si>
  <si>
    <t>31569</t>
  </si>
  <si>
    <t>Фриззл Сиззл F1 Малина</t>
  </si>
  <si>
    <t>31511</t>
  </si>
  <si>
    <t>Фриззл Сиззл F1 Оранж</t>
  </si>
  <si>
    <t>32180</t>
  </si>
  <si>
    <t>Фриззл Сиззл F1 Синяя</t>
  </si>
  <si>
    <t>32303</t>
  </si>
  <si>
    <t>Фриззл Сиззл F1 см</t>
  </si>
  <si>
    <t>32562</t>
  </si>
  <si>
    <t>Фриззле зиззле F1 Бордовые</t>
  </si>
  <si>
    <t>цветки имеют рюшевидную форму и поэтому кажутся махровыми</t>
  </si>
  <si>
    <t>59933</t>
  </si>
  <si>
    <t>Фриззле зиззле F1 Розово-Жёлтые</t>
  </si>
  <si>
    <t>59966</t>
  </si>
  <si>
    <t>Фриззле-Зиззле Cиние (profi)</t>
  </si>
  <si>
    <t xml:space="preserve">Очень эффектная сортосерия анютиных глазок. Она отличается от других серий тем, что их цветки имеют рюшевидную форму и поэтому кажутся махровыми. Необычная форма цветка и его раскраска делают Фриззле-Зиззле незаменимыми для создания красочных ланшафтов в </t>
  </si>
  <si>
    <t>32782</t>
  </si>
  <si>
    <t>Фризл Сизл F1 Блу</t>
  </si>
  <si>
    <t>28269</t>
  </si>
  <si>
    <t>Фризл Сизл F1 Еллоу Блу Свирл (Америка)</t>
  </si>
  <si>
    <t>33258</t>
  </si>
  <si>
    <t>Фризл Сизл F1 Йеллоу (Америка)</t>
  </si>
  <si>
    <t>32189</t>
  </si>
  <si>
    <t>24 год Фризл Сизл F1 Йеллоу (Америка) 24 год.</t>
  </si>
  <si>
    <t>317</t>
  </si>
  <si>
    <t>Фризл Сизл F1 Лемонберри (Америка)</t>
  </si>
  <si>
    <t>32270</t>
  </si>
  <si>
    <t>Фризл Сизл F1 Малина (Золотая Коллекция)</t>
  </si>
  <si>
    <t>15 см, диам 10 см
Среди огромного числа декоративных культур, пользующихся заслуженной популярностью, особое место занимает виола Виттрока, эффектные сорта которой украшают проспекты и придомовые территории, сады и парки, балконы и лоджии, террасы и вера</t>
  </si>
  <si>
    <t>34081</t>
  </si>
  <si>
    <t>Фризл Сизл F1 микс (Америка)</t>
  </si>
  <si>
    <t>34022</t>
  </si>
  <si>
    <t>Фризл Сизл F1 Оранж</t>
  </si>
  <si>
    <t>10-20 см, диам 6-8 см</t>
  </si>
  <si>
    <t>32333</t>
  </si>
  <si>
    <t>Цирк дю Солей F1</t>
  </si>
  <si>
    <t>21466</t>
  </si>
  <si>
    <t>Чалон Суприм F1 см</t>
  </si>
  <si>
    <t>32682</t>
  </si>
  <si>
    <t>Черника в сахаре</t>
  </si>
  <si>
    <t>12 см, диам 5-7 см</t>
  </si>
  <si>
    <t>49205</t>
  </si>
  <si>
    <t>Черника со Сливками</t>
  </si>
  <si>
    <t>24935</t>
  </si>
  <si>
    <t>Черный король</t>
  </si>
  <si>
    <t>54179</t>
  </si>
  <si>
    <t>Черный Кристалл</t>
  </si>
  <si>
    <t>33869</t>
  </si>
  <si>
    <t>Черный кристалл 200%</t>
  </si>
  <si>
    <t>33045</t>
  </si>
  <si>
    <t>Черный рыцарь</t>
  </si>
  <si>
    <t>40932</t>
  </si>
  <si>
    <t>Чистые кристаллы Оранжевые</t>
  </si>
  <si>
    <t>15 см, диам 7-8 см
Крупноцветковый обильноцветущий сорт виолы с цветками очень необычной глубокой черной расцветки. Растения неприхотливые, зимостойкие, сильноветвистые, высотой 15-20см. Виолы хорошо переносят пересадку, поэтому их можно высаживать на по</t>
  </si>
  <si>
    <t>42818</t>
  </si>
  <si>
    <t>Чистый Кристалл см</t>
  </si>
  <si>
    <t>34320</t>
  </si>
  <si>
    <t>Шакира F1</t>
  </si>
  <si>
    <t>58096</t>
  </si>
  <si>
    <t>Шалун гофр см</t>
  </si>
  <si>
    <t>34576</t>
  </si>
  <si>
    <t>Шведские гиганты 200%</t>
  </si>
  <si>
    <t>20 см, диам до 8 см</t>
  </si>
  <si>
    <t>21683</t>
  </si>
  <si>
    <t>Швейцарские гиганты см</t>
  </si>
  <si>
    <t>23304</t>
  </si>
  <si>
    <t>41249</t>
  </si>
  <si>
    <t>41941</t>
  </si>
  <si>
    <t>54861</t>
  </si>
  <si>
    <t>Шотландский гибрид</t>
  </si>
  <si>
    <t>15 см, диам 5-6 см
Многолетнее растение, чаще выращивается как двулетнее. Высота 15-20 см. Диаметр соцветий 5-6 см. Идеально для посадки в балконных ящиках, газонах, альпийских горках, для ковровых цветников, рабаток, рокариев.</t>
  </si>
  <si>
    <t>31434</t>
  </si>
  <si>
    <t>Шторм</t>
  </si>
  <si>
    <t>23636</t>
  </si>
  <si>
    <t>Шторм 200%</t>
  </si>
  <si>
    <t>22264</t>
  </si>
  <si>
    <t>15-25см, диам 7см</t>
  </si>
  <si>
    <t>34968</t>
  </si>
  <si>
    <t>Энигма F1 (пурпурно-малиновая с ярко-желтым глазком)</t>
  </si>
  <si>
    <t>23428</t>
  </si>
  <si>
    <t>34468</t>
  </si>
  <si>
    <t>Ясные кристаллы красные</t>
  </si>
  <si>
    <t>25369</t>
  </si>
  <si>
    <t>Ясные кристаллы см</t>
  </si>
  <si>
    <t>54801</t>
  </si>
  <si>
    <t>Вискария</t>
  </si>
  <si>
    <t>Холидей см</t>
  </si>
  <si>
    <t>20278</t>
  </si>
  <si>
    <t>Вислоплодник</t>
  </si>
  <si>
    <t>Модное Дефиле (Декоративные лианы)</t>
  </si>
  <si>
    <t xml:space="preserve">3-5 м
Среди садовых лиан, превратившихся сегодня из ранга редких растений для выращивания на опорах в ранг настоящих звезд, способных заполнять большие площади за короткое время, встречаются как традиционные виды, так и настоящие экзоты.
Вислоплодник - </t>
  </si>
  <si>
    <t>35101</t>
  </si>
  <si>
    <t>Володушка</t>
  </si>
  <si>
    <t>Золотая крона (круглолистная) б/ф</t>
  </si>
  <si>
    <t>15-60 см</t>
  </si>
  <si>
    <t>Б417</t>
  </si>
  <si>
    <t>Лесная Дива</t>
  </si>
  <si>
    <t>20804</t>
  </si>
  <si>
    <t>Вьюнок (конвольвулюс)</t>
  </si>
  <si>
    <t>Белый трехцветный Снежное Царство</t>
  </si>
  <si>
    <t>35-50 см, диам до 4 см, холодост</t>
  </si>
  <si>
    <t>34301</t>
  </si>
  <si>
    <t>Голубой трехцветный</t>
  </si>
  <si>
    <t>до 50см, диам 4см</t>
  </si>
  <si>
    <t>48391</t>
  </si>
  <si>
    <t>Мамба см (Трехцветный Чудесный балкон)</t>
  </si>
  <si>
    <t>35-50см, диам 4см</t>
  </si>
  <si>
    <t>54841</t>
  </si>
  <si>
    <t>Розовый трехцветный Венский вальс</t>
  </si>
  <si>
    <t>25см, диам 4см</t>
  </si>
  <si>
    <t>55402</t>
  </si>
  <si>
    <t>Синий флаг трехцветный (Ваш яркий балкон)</t>
  </si>
  <si>
    <t>27101</t>
  </si>
  <si>
    <t>Темно-голубой трехцветный</t>
  </si>
  <si>
    <t>46892</t>
  </si>
  <si>
    <t>трехцветный Калипсо см</t>
  </si>
  <si>
    <t>57783</t>
  </si>
  <si>
    <t>трехцветный см Кан-кан</t>
  </si>
  <si>
    <t>48411</t>
  </si>
  <si>
    <t>трехцветный см Мозаика</t>
  </si>
  <si>
    <t>59441</t>
  </si>
  <si>
    <t>Вязель</t>
  </si>
  <si>
    <t>Малиновый зефир</t>
  </si>
  <si>
    <t>60-200 см, диам 8-12 см</t>
  </si>
  <si>
    <t>21570</t>
  </si>
  <si>
    <t>Розовый Дрозд (Розовые сны)</t>
  </si>
  <si>
    <t>40 см, диам 5-7 см</t>
  </si>
  <si>
    <t>22790</t>
  </si>
  <si>
    <t>Янтарная пудра</t>
  </si>
  <si>
    <t>почвопокровник, стелющиеся побеги до 100 см в длину, выс 40 см, быстро растет, медонос</t>
  </si>
  <si>
    <t>33885</t>
  </si>
  <si>
    <t>Гайлардия</t>
  </si>
  <si>
    <t>Аризона Ред Шейдс</t>
  </si>
  <si>
    <t>25-30 см, диам 10-12 см
Многолетнее растение.
Очень яркая и компактная форма гайлардии, высотой 25-30 см.
Одна розетка формирует 6-8 цветоносов, с терракотово-красными цветками, диаметром 10-12 см. Возможен безрассадный способ выращивания прямым посево</t>
  </si>
  <si>
    <t>23446</t>
  </si>
  <si>
    <t>Бургунди</t>
  </si>
  <si>
    <t>21334</t>
  </si>
  <si>
    <t>Жар Птица см</t>
  </si>
  <si>
    <t>22444</t>
  </si>
  <si>
    <t>Забава остистая</t>
  </si>
  <si>
    <t>60-80 см, диам 6-8 см</t>
  </si>
  <si>
    <t>41857</t>
  </si>
  <si>
    <t>Индейское Одеяло (Цветочная Палитра)</t>
  </si>
  <si>
    <t>75 см, диам 10 см</t>
  </si>
  <si>
    <t>34684</t>
  </si>
  <si>
    <t>Красава см</t>
  </si>
  <si>
    <t>75см, диам 12см</t>
  </si>
  <si>
    <t>36821</t>
  </si>
  <si>
    <t>Летнее чудо см</t>
  </si>
  <si>
    <t>23539</t>
  </si>
  <si>
    <t>Лоллипап двухцветная</t>
  </si>
  <si>
    <t>30-35 см, диам 6-7 см</t>
  </si>
  <si>
    <t>26033</t>
  </si>
  <si>
    <t>Лоллипап Золотая</t>
  </si>
  <si>
    <t>30-35 см, диам до 6-7 см</t>
  </si>
  <si>
    <t>56664</t>
  </si>
  <si>
    <t>Лоллипап Красная</t>
  </si>
  <si>
    <t>30-35 см, диам до 6-7 см     
Привлекательные шары. Растение раскидистое, опушенное мягкими волосками, высотой 30-35 см. Соцветия махровые, шаровидные до 6-7 см в диаметре, на длинных цветоносах. Окраска красная. Цветет обильно с июля по ноябрь. Использу</t>
  </si>
  <si>
    <t>30970</t>
  </si>
  <si>
    <t>Лорензиана см</t>
  </si>
  <si>
    <t>57644</t>
  </si>
  <si>
    <t>Меса Брайт Биколор</t>
  </si>
  <si>
    <t>35-40 см, диам 6-7 см</t>
  </si>
  <si>
    <t>28214</t>
  </si>
  <si>
    <t>Меса Еллоу</t>
  </si>
  <si>
    <t>32395</t>
  </si>
  <si>
    <t>Меса Красная F1</t>
  </si>
  <si>
    <t>35-40 см, диам до 7 см</t>
  </si>
  <si>
    <t>30103</t>
  </si>
  <si>
    <t>Меса Персиковая F1</t>
  </si>
  <si>
    <t>21396</t>
  </si>
  <si>
    <t>Меса Пич</t>
  </si>
  <si>
    <t>25977</t>
  </si>
  <si>
    <t>36254</t>
  </si>
  <si>
    <t>НОВ Меса Ред</t>
  </si>
  <si>
    <t>40 см, диам 7 см
Многолетник, пышно зацветающий в первый год! Образует объемные выровненные кустики высотой 35-40 см и шириной 50-55 см, с большим количеством цветочных побегов. Отлично подходит для выращивания в кашпо и открытом грунте. Цветение продолж</t>
  </si>
  <si>
    <t>50013</t>
  </si>
  <si>
    <t>НОВ Меса Сан</t>
  </si>
  <si>
    <t>40 см, диам 7 см
Многолетник, пышно зацветающий в первый год! Образует объемные выровненные кустики высотой 35-40 см и шириной 50-55 см, с большим количеством цветов красного цвета, с желтой каймой. Отлично подходит для выращивания в кашпо и открытом гру</t>
  </si>
  <si>
    <t>50533</t>
  </si>
  <si>
    <t>Прима см</t>
  </si>
  <si>
    <t>56861</t>
  </si>
  <si>
    <t>Примавера</t>
  </si>
  <si>
    <t>20 см, диам 10 см</t>
  </si>
  <si>
    <t>57816</t>
  </si>
  <si>
    <t>23125</t>
  </si>
  <si>
    <t>53354</t>
  </si>
  <si>
    <t>Солнечный Остров (кремово-белая)</t>
  </si>
  <si>
    <t>22438</t>
  </si>
  <si>
    <t>Солнце Аризоны (Золотая Коллекция)</t>
  </si>
  <si>
    <t>30 см, диам 10 см
Известно, что Гайлардия выращивается на протяжении многих веков и с каждым годом популярность растения только возрастает.
Это полное обещаний и радостных сюрпризов растение, нарядный, продолжительно цветущий многолетник, который с легк</t>
  </si>
  <si>
    <t>34092</t>
  </si>
  <si>
    <t>70-75 см, диам до 12 см</t>
  </si>
  <si>
    <t>25135</t>
  </si>
  <si>
    <t>Яшма</t>
  </si>
  <si>
    <t>70-75 см, до 12 см</t>
  </si>
  <si>
    <t>54938</t>
  </si>
  <si>
    <t>Гаультерия</t>
  </si>
  <si>
    <t>Софи</t>
  </si>
  <si>
    <t>декоративный почвопокровный кустарничек до 15 см</t>
  </si>
  <si>
    <t>23329</t>
  </si>
  <si>
    <t>Гаура</t>
  </si>
  <si>
    <t>НОВ Линдхеймера б/ф</t>
  </si>
  <si>
    <t>80 см, диам 2,5 см
На первый взгляд этот кустарник кажется ничем не примечательным, ведь он долгое время рос только в дикой природе. Однако сейчас это ценное растение, которое часто используют в ландшафтном дизайне. Свою красоту кустарник проявляет во вр</t>
  </si>
  <si>
    <t>А295</t>
  </si>
  <si>
    <t>Спаркли Вайт</t>
  </si>
  <si>
    <t>30-60 см</t>
  </si>
  <si>
    <t>21271</t>
  </si>
  <si>
    <t>Гацания</t>
  </si>
  <si>
    <t>Арктик Берри</t>
  </si>
  <si>
    <t>20 см, диам 7-8 см, серебристо-белая листва, очень раннее начало цветения</t>
  </si>
  <si>
    <t>Арктик Сан</t>
  </si>
  <si>
    <t>41244</t>
  </si>
  <si>
    <t>Арктик Стар</t>
  </si>
  <si>
    <t>41124</t>
  </si>
  <si>
    <t>Арктик Флэйм</t>
  </si>
  <si>
    <t>Арктик Энжелс</t>
  </si>
  <si>
    <t>27108</t>
  </si>
  <si>
    <t>Африка Сафари</t>
  </si>
  <si>
    <t>20 см, диам 7-8 см
Серия газании с очень ранним началом цветения
Отличается компактностью куста – розетка листьев плотная, не разваливается
Очень однородные и плотные растения – устойчивы к дождям и ветру
Крупные и ярко окрашенные цветки эффектно смот</t>
  </si>
  <si>
    <t>Под заказ 922</t>
  </si>
  <si>
    <t>Белая F1</t>
  </si>
  <si>
    <t>30247</t>
  </si>
  <si>
    <t>НОВ Блестящая Микс б/ф</t>
  </si>
  <si>
    <t>Это одно из самых ярких и красивых растений для сада! Смесь станет прекрасным украшением вашего участка! Растение имеет пышные соцветия огненных, розовых и белых оттенков. Внешне оно похоже на увеличенную ромашку. Стебли могут быть стелющимися или прямост</t>
  </si>
  <si>
    <t>Б213</t>
  </si>
  <si>
    <t>55651</t>
  </si>
  <si>
    <t>Бронзовая F1</t>
  </si>
  <si>
    <t>31128</t>
  </si>
  <si>
    <t>Дэйбрек бронзовая (profi)</t>
  </si>
  <si>
    <t>25см, диам до 10см</t>
  </si>
  <si>
    <t>31123</t>
  </si>
  <si>
    <t>Дэйбрек Желтый F1 (profi)</t>
  </si>
  <si>
    <t>до 25 см, диам 7-10 см</t>
  </si>
  <si>
    <t>22998</t>
  </si>
  <si>
    <t>Дэйбрек красная полоска</t>
  </si>
  <si>
    <t>25 см, диам 10 см, желтая с красными штрихами</t>
  </si>
  <si>
    <t>22683</t>
  </si>
  <si>
    <t>Дэйбрек красная полоска (profi)</t>
  </si>
  <si>
    <t>33346</t>
  </si>
  <si>
    <t>Дэйбрек розовая (profi) /</t>
  </si>
  <si>
    <t>47235</t>
  </si>
  <si>
    <t>Дэйбрек розовая полоска (драже) (profi)</t>
  </si>
  <si>
    <t>39238</t>
  </si>
  <si>
    <t>Жестковатая Sunshine микс б/ф</t>
  </si>
  <si>
    <t>25-30 см, диам 9-12 см</t>
  </si>
  <si>
    <t>Б765</t>
  </si>
  <si>
    <t>Звезды в Серебре (Золотая Коллекция)</t>
  </si>
  <si>
    <t>20 см, серебристо-белая листва
Уникальная серия гацании с серебристой листвой, которая не закрывает свои цветки даже в пасмурную погоду.
"Звезды в серебре" -отличный горшечный сорт, с компактным шаровидным габитусом и крепкими соцветиями розовой окраски</t>
  </si>
  <si>
    <t>33377</t>
  </si>
  <si>
    <t>Кисс Розе (Профессиональные семена)</t>
  </si>
  <si>
    <t>20-25 см, диам 8-10 см
Уникальная серия гацании от компании Syngenta, которая при облачной погоде даже с закрытыми цветочками, выгодно смотрится на клумбах за счет своей ажурной листвы.
«Кисс» - раннецветущая и однородная серия с крупными цветками на из</t>
  </si>
  <si>
    <t>33089</t>
  </si>
  <si>
    <t>Красно-жёлтая</t>
  </si>
  <si>
    <t>39325</t>
  </si>
  <si>
    <t>Крупноцветковая Триада см</t>
  </si>
  <si>
    <t>30см, диам 6см</t>
  </si>
  <si>
    <t>36871</t>
  </si>
  <si>
    <t>Новый день Желтая (Золотая серия)</t>
  </si>
  <si>
    <t>20-25 см, диам 10-12 см</t>
  </si>
  <si>
    <t>27521</t>
  </si>
  <si>
    <t>Новый день Красная Полоса (Низкорослые гиганты)</t>
  </si>
  <si>
    <t>30 см, диам 10-12 см</t>
  </si>
  <si>
    <t>20207</t>
  </si>
  <si>
    <t>Новый день Оттенки Розового (Низкорослые гиганты)</t>
  </si>
  <si>
    <t>до 25 см, диам 10-12 см</t>
  </si>
  <si>
    <t>20849</t>
  </si>
  <si>
    <t>Новый день Розовая Полоса (Низкорослые гиганты)</t>
  </si>
  <si>
    <t>24227</t>
  </si>
  <si>
    <t>Новый день см (Золотая серия)</t>
  </si>
  <si>
    <t>27565</t>
  </si>
  <si>
    <t>Нью Дей Белая</t>
  </si>
  <si>
    <t>до 25 см, диам до 10 см
Многолетнее растение, культивируемое как летник. Изумительно красивые «ромашки» с белоснежными лепестками. Особый шарм придают контрастные пятна, образующие очерченный кольцевой рисунок. Яркие, броские соцветия диаметром до 10 см,</t>
  </si>
  <si>
    <t>35532</t>
  </si>
  <si>
    <t>Нью Дей Белая F1</t>
  </si>
  <si>
    <t>25808</t>
  </si>
  <si>
    <t>Нью Дей Жёлтая F1</t>
  </si>
  <si>
    <t>27772</t>
  </si>
  <si>
    <t>Нью Дей Оранж F1</t>
  </si>
  <si>
    <t>26193</t>
  </si>
  <si>
    <t>Нью Дей Стравберри Шорткейк F1</t>
  </si>
  <si>
    <t>20-25 см, диам 15-20 см</t>
  </si>
  <si>
    <t>25844</t>
  </si>
  <si>
    <t>Нью Дей Стравберри Шорткейк микс</t>
  </si>
  <si>
    <t>30235</t>
  </si>
  <si>
    <t>Нью Дей Тигровая F1 см</t>
  </si>
  <si>
    <t>26805</t>
  </si>
  <si>
    <t>Нью Дей Чистый Оранж F1 (Галерея оранжевых цветов)</t>
  </si>
  <si>
    <t>26219</t>
  </si>
  <si>
    <t>Нью Дей Яркая см</t>
  </si>
  <si>
    <t>23761</t>
  </si>
  <si>
    <t>Розово-белая F1</t>
  </si>
  <si>
    <t>25 см, диам 12 см
Гацания – это самый яркий цветок в современном саду или парке. Ее огромные цветы, до 12см в диаметре, притягивают взгляд уже издалека. Она предоставляет самые широкие возможности для использования в групповых посадках, партерных цветник</t>
  </si>
  <si>
    <t>34061</t>
  </si>
  <si>
    <t>Розовые тени</t>
  </si>
  <si>
    <t>40270</t>
  </si>
  <si>
    <t>Романс Гори, Гори, Моя Звезда (Музыкальная шкатулка)</t>
  </si>
  <si>
    <t>20-25 см, диам 10-12 см
«Гори, гори, моя звезда, звезда любви приветная…..»- пожалуй, не найдется человека, не знающего или хотя бы однажды не слышащего этот уникальный романс.
В памяти всплывают сразу слова музыкального шедевра при взгляде на эти яркие</t>
  </si>
  <si>
    <t>35805</t>
  </si>
  <si>
    <t>24 год Русский размер 24 год.</t>
  </si>
  <si>
    <t>383</t>
  </si>
  <si>
    <t>Садовая звезда см</t>
  </si>
  <si>
    <t>20 см, диам 7-8 см</t>
  </si>
  <si>
    <t>55563</t>
  </si>
  <si>
    <t>Саншайн см</t>
  </si>
  <si>
    <t>30 см, диам 7-8 см</t>
  </si>
  <si>
    <t>26083</t>
  </si>
  <si>
    <t>Сияние Солнца</t>
  </si>
  <si>
    <t>22182</t>
  </si>
  <si>
    <t>Солнечная см (гибридная Цветущий балкон)</t>
  </si>
  <si>
    <t>35 см, диам 12 см</t>
  </si>
  <si>
    <t>20175</t>
  </si>
  <si>
    <t>Солнечный свет см 200%</t>
  </si>
  <si>
    <t>23204</t>
  </si>
  <si>
    <t>Талент Уайт (Профессиональные семена)</t>
  </si>
  <si>
    <t>15 см, диам 8 см, серебристо-белая листва
Уникальная серия гацании с серебристой листвой, которая не закрывает свои цветки даже в пасмурную погоду.
'Talent White' -отличный горшечный сорт, с компактным шаровидным габитусом и крепкими соцветиями белой ок</t>
  </si>
  <si>
    <t>33787</t>
  </si>
  <si>
    <t>Тигровая см</t>
  </si>
  <si>
    <t>40815</t>
  </si>
  <si>
    <t>Фрости Кисс Вайт Флейм (profi)</t>
  </si>
  <si>
    <t>25835</t>
  </si>
  <si>
    <t>Фрости Кисс Ред (profi)</t>
  </si>
  <si>
    <t>23343</t>
  </si>
  <si>
    <t>Гвоздика</t>
  </si>
  <si>
    <t>Cкарлет Бьюти (красная турецкая)</t>
  </si>
  <si>
    <t>50 см, диам до 10 см</t>
  </si>
  <si>
    <t>34104</t>
  </si>
  <si>
    <t>Авранчин махр</t>
  </si>
  <si>
    <t>60 см, диам 4-6 см</t>
  </si>
  <si>
    <t>26836</t>
  </si>
  <si>
    <t>Адажио (турецкая)</t>
  </si>
  <si>
    <t>22129</t>
  </si>
  <si>
    <t>Акварель (шабо) см</t>
  </si>
  <si>
    <t>50см, диам до 8см, парф</t>
  </si>
  <si>
    <t>33791</t>
  </si>
  <si>
    <t>Алая (турецкая)</t>
  </si>
  <si>
    <t>20254</t>
  </si>
  <si>
    <t>Алая Красавица (турецкая)</t>
  </si>
  <si>
    <t>50 см, диам 8-10 см</t>
  </si>
  <si>
    <t>21349</t>
  </si>
  <si>
    <t>Алая красавица (турецкая)</t>
  </si>
  <si>
    <t>21449</t>
  </si>
  <si>
    <t>36236</t>
  </si>
  <si>
    <t>Аллегро (турецкая)</t>
  </si>
  <si>
    <t>22251</t>
  </si>
  <si>
    <t>Арктик Фаер (травянка)</t>
  </si>
  <si>
    <t>15-20 см, диам 1,5-2 см</t>
  </si>
  <si>
    <t>20856</t>
  </si>
  <si>
    <t>Байер махр см (турецкая)</t>
  </si>
  <si>
    <t>48171</t>
  </si>
  <si>
    <t>Бархат см (турецкая)</t>
  </si>
  <si>
    <t>45 см, диам 1,5 см</t>
  </si>
  <si>
    <t>40706</t>
  </si>
  <si>
    <t>Баэнигна</t>
  </si>
  <si>
    <t>21919</t>
  </si>
  <si>
    <t>Белая (турецкая)</t>
  </si>
  <si>
    <t>60см, парф</t>
  </si>
  <si>
    <t>52561</t>
  </si>
  <si>
    <t>Белая королева (турецкая)</t>
  </si>
  <si>
    <t>50 см, диам 10 см</t>
  </si>
  <si>
    <t>20319</t>
  </si>
  <si>
    <t>Белая Королева (турецкая)</t>
  </si>
  <si>
    <t>21572</t>
  </si>
  <si>
    <t>Белая Мазурка (турецкая)</t>
  </si>
  <si>
    <t>40-60см, белая</t>
  </si>
  <si>
    <t>36921</t>
  </si>
  <si>
    <t>Белая ночь (гренадин)</t>
  </si>
  <si>
    <t>Бриллиант (травянка)</t>
  </si>
  <si>
    <t>10-15 см, диам 1-1,5 см</t>
  </si>
  <si>
    <t>24824</t>
  </si>
  <si>
    <t>20-25 см, 1-1,5 см</t>
  </si>
  <si>
    <t>36517</t>
  </si>
  <si>
    <t>Вайт-Ред (травянка)</t>
  </si>
  <si>
    <t>53924</t>
  </si>
  <si>
    <t>Варьете см (перистая)</t>
  </si>
  <si>
    <t>30см, диам 3см, парфюм</t>
  </si>
  <si>
    <t>37161</t>
  </si>
  <si>
    <t>Велюр см (турецкая)</t>
  </si>
  <si>
    <t>45 см, диам 8-12 см</t>
  </si>
  <si>
    <t>33213</t>
  </si>
  <si>
    <t>НОВ Виктория см</t>
  </si>
  <si>
    <t>70 см, диам 12 см
Потрясающе красочная смесь популярного двулетника. Формирует высокорослые, хорошо кустящиеся растения высотой 60-70 см. Цветение начинается в конце июня и продолжается в течение месяца. Многочисленные цветки  ? 1,5-2 см, разнообразной о</t>
  </si>
  <si>
    <t>38056</t>
  </si>
  <si>
    <t>Геддевига см</t>
  </si>
  <si>
    <t>26667</t>
  </si>
  <si>
    <t>Гефест садовая</t>
  </si>
  <si>
    <t>60 см, диам 5 см</t>
  </si>
  <si>
    <t>26205</t>
  </si>
  <si>
    <t>Голландия (турецкая)</t>
  </si>
  <si>
    <t>40-60 см, диам 10-12 см</t>
  </si>
  <si>
    <t>23101</t>
  </si>
  <si>
    <t>Голландия см (турецкая) 200%</t>
  </si>
  <si>
    <t>20259</t>
  </si>
  <si>
    <t>Гордость ВДНХ см (китайская)</t>
  </si>
  <si>
    <t>56434</t>
  </si>
  <si>
    <t>Горный Рассвет</t>
  </si>
  <si>
    <t>20 см, диам 2 см</t>
  </si>
  <si>
    <t>57123</t>
  </si>
  <si>
    <t>НОВ Гратианополитанская б/ф</t>
  </si>
  <si>
    <t>25 см, диам 5 см
Небольшой кустик, который будет отлично смотреться на любом участке. Среди садоводов пользуется большой популярностью, так как является неприхотливым и обладает уникальным декоративным внешним видом. Также отлично развивается в подмосков</t>
  </si>
  <si>
    <t>Б913</t>
  </si>
  <si>
    <t>Грёзы (альпийская) (Розовые сны)</t>
  </si>
  <si>
    <t>21443</t>
  </si>
  <si>
    <t>Грейс Белая</t>
  </si>
  <si>
    <t>20-25 см
Изящное однолетнее растение с махровыми крупными цветками.Куст компактный, высотой 20-25 см. Цветение обильное, раннее. Прекрасный материал для рабаток, партеров, балконов и окон.</t>
  </si>
  <si>
    <t>32073</t>
  </si>
  <si>
    <t>Гренада (шабо, темно-оранжево-красная)</t>
  </si>
  <si>
    <t>23261</t>
  </si>
  <si>
    <t>Гренадин см</t>
  </si>
  <si>
    <t>50-70 см, диам 3-5 см</t>
  </si>
  <si>
    <t>20676</t>
  </si>
  <si>
    <t>50-70 см, диам 5 см</t>
  </si>
  <si>
    <t>21433</t>
  </si>
  <si>
    <t>21495</t>
  </si>
  <si>
    <t>Даймонд F1</t>
  </si>
  <si>
    <t>Под заказ 994</t>
  </si>
  <si>
    <t>НОВ Двойная Радуга см (турецкая)</t>
  </si>
  <si>
    <t>50342</t>
  </si>
  <si>
    <t>Двухцветная (турецкая)</t>
  </si>
  <si>
    <t>20539</t>
  </si>
  <si>
    <t>Диабунда F1 Ред Пикоти (турецкая)</t>
  </si>
  <si>
    <t>24377</t>
  </si>
  <si>
    <t>Диадема F1 (китайская)</t>
  </si>
  <si>
    <t>20883</t>
  </si>
  <si>
    <t>НОВ Диамант F1 Кримcон Пикоти (Sakata)</t>
  </si>
  <si>
    <t xml:space="preserve"> Однолетнее, компактное растение одновременно и обильно цветущее на главных и боковых побегах. Цветет непрерывно с июня до глубоких заморозков. Растения очень выровненные по размеру. Стебли прямостоячие с ланцетными или линейными некрупными листьями. Нема</t>
  </si>
  <si>
    <t>50159</t>
  </si>
  <si>
    <t>НОВ Диамант F1 Пепл Пикоти (Sakata проф серия)</t>
  </si>
  <si>
    <t>50684</t>
  </si>
  <si>
    <t>Диана F1 Алая</t>
  </si>
  <si>
    <t>59212</t>
  </si>
  <si>
    <t>Диана F1 Белая</t>
  </si>
  <si>
    <t>59255</t>
  </si>
  <si>
    <t>Династия F1 Красная махр (турецкая)</t>
  </si>
  <si>
    <t>20971</t>
  </si>
  <si>
    <t>Династия F1 Орхидейная махр (турецкая)</t>
  </si>
  <si>
    <t>21565</t>
  </si>
  <si>
    <t>Династия F1 Пурпурная махр (турецкая)</t>
  </si>
  <si>
    <t>40744</t>
  </si>
  <si>
    <t>Династия F1 Розовая Магия махр (турецкая)</t>
  </si>
  <si>
    <t>40903</t>
  </si>
  <si>
    <t>Династия F1 Розовое кружево (турецкая)</t>
  </si>
  <si>
    <t>40-50 см
Многолетник высотой 40-50 см. Гвoздика Динacтия F1 – это oчapoвaтeльнoe кapликoвoe pacтeниe c мaccoй махровых, слегка ароматных миниатюрных цвeткoв. Растение oтличaeтcя пpeкpacнoй paзвeтвлeннocтью и мoщными cильными cтeблями. Гвoздикa Динacтия c</t>
  </si>
  <si>
    <t>32759</t>
  </si>
  <si>
    <t>Дионис (шабо белая)</t>
  </si>
  <si>
    <t>27266</t>
  </si>
  <si>
    <t>Дыхание Любви см</t>
  </si>
  <si>
    <t>30392</t>
  </si>
  <si>
    <t>Желтая (шабо)</t>
  </si>
  <si>
    <t>50 см, диам 4-6 см</t>
  </si>
  <si>
    <t>23889</t>
  </si>
  <si>
    <t>Зарница (красная гренадин)</t>
  </si>
  <si>
    <t>Идеал Селект F1 см (Америка)</t>
  </si>
  <si>
    <t>36969</t>
  </si>
  <si>
    <t>Империалис см (китайская)</t>
  </si>
  <si>
    <t>27684</t>
  </si>
  <si>
    <t>Индийский ковер см (турецкая)</t>
  </si>
  <si>
    <t>49047</t>
  </si>
  <si>
    <t>55255</t>
  </si>
  <si>
    <t>НОВ Искристая Шанель см</t>
  </si>
  <si>
    <t>60 см, диам 11 см
Классическая ароматная гвоздика для украшения сада и букета. Смесь включает бесчисленное множество окрасок, поэтому великолепно смотрится в цветниках даже в виде сольной культуры. Растения холодостойкие и морозоустойчивые, высотой* окол</t>
  </si>
  <si>
    <t>38093</t>
  </si>
  <si>
    <t>Кабаре см (турецкая)</t>
  </si>
  <si>
    <t>до 50 см
Пестрая смесь! Растение высотой до 50 см. Листья линейно-ланцетные, зеленые. Смесь состоит из разнообразных окрасок с контрастным центром. Используют для сборных цветников, рабаток и для срезки.
Растение холодо- и засухоустойчивое, предпочитает</t>
  </si>
  <si>
    <t>35185</t>
  </si>
  <si>
    <t>Калейдоскоп (турецкая)</t>
  </si>
  <si>
    <t>40-45 см</t>
  </si>
  <si>
    <t>21707</t>
  </si>
  <si>
    <t>Карамельки немахровая см (китайская)</t>
  </si>
  <si>
    <t>33295</t>
  </si>
  <si>
    <t>Карамельки немахровая см (китайская) б/ф</t>
  </si>
  <si>
    <t>Б347</t>
  </si>
  <si>
    <t>Карусель (китайская)</t>
  </si>
  <si>
    <t>15-20 см, диам 4-5 см</t>
  </si>
  <si>
    <t>20527</t>
  </si>
  <si>
    <t>Касабланка (турецкая)</t>
  </si>
  <si>
    <t>50см, диам 10-15см</t>
  </si>
  <si>
    <t>31422</t>
  </si>
  <si>
    <t>Кенсингтон см</t>
  </si>
  <si>
    <t>32643</t>
  </si>
  <si>
    <t>Китайская см</t>
  </si>
  <si>
    <t>30 см
Великолепная игра красок махровых цветов. Растение с тонкими, узловатыми стеблями, высотой 30см. Цветки собраны в небольшие соцветия-щитки. Края лепестков звездчато-рассеченные. Окраска белая, розовая, красная, тёмно-красная. Цветение обильное, про</t>
  </si>
  <si>
    <t>30244</t>
  </si>
  <si>
    <t>Клубника и Сливки см (китайская)</t>
  </si>
  <si>
    <t>30-40 см, диам 4 см</t>
  </si>
  <si>
    <t>32698</t>
  </si>
  <si>
    <t>Клубничное суфле (китайская)</t>
  </si>
  <si>
    <t>20 см, диам 3 см</t>
  </si>
  <si>
    <t>20371</t>
  </si>
  <si>
    <t>Клубничный зефир (гренадин)</t>
  </si>
  <si>
    <t>54052</t>
  </si>
  <si>
    <t>Клюква в сахаре (турецкая)</t>
  </si>
  <si>
    <t>60 см, до 2,5 см</t>
  </si>
  <si>
    <t>38539</t>
  </si>
  <si>
    <t>Княжна (турецкая)</t>
  </si>
  <si>
    <t>21260</t>
  </si>
  <si>
    <t>50 см, диам 8-12 см</t>
  </si>
  <si>
    <t>22186</t>
  </si>
  <si>
    <t>Комплимент см (гренадин)</t>
  </si>
  <si>
    <t>26924</t>
  </si>
  <si>
    <t>Коралл (гренадин)</t>
  </si>
  <si>
    <t>до 60см, диам 5см, махр, парфюм</t>
  </si>
  <si>
    <t>53081</t>
  </si>
  <si>
    <t>Король в черном (гренадин)</t>
  </si>
  <si>
    <t>21301</t>
  </si>
  <si>
    <t>Коронет см (китайская) (Цветущий балкон)</t>
  </si>
  <si>
    <t>20-25 см, диам 5-8 см</t>
  </si>
  <si>
    <t>36714</t>
  </si>
  <si>
    <t>Краковяк (перистая, смесь розовых тонов)</t>
  </si>
  <si>
    <t>до 50 см, диам 3 см</t>
  </si>
  <si>
    <t>20572</t>
  </si>
  <si>
    <t>Красная (турецкая)</t>
  </si>
  <si>
    <t>52521</t>
  </si>
  <si>
    <t>Красная (шабо)</t>
  </si>
  <si>
    <t>30558</t>
  </si>
  <si>
    <t>Красная Кармин (травянка)</t>
  </si>
  <si>
    <t>20см, парфюм</t>
  </si>
  <si>
    <t>30363</t>
  </si>
  <si>
    <t>Кукла Долли см (геддевига)</t>
  </si>
  <si>
    <t>выращивается как однолетник, зацветает в первый год</t>
  </si>
  <si>
    <t>31112</t>
  </si>
  <si>
    <t>Лавандовая (Британская Коллекция)</t>
  </si>
  <si>
    <t>30 см, диам 2-3 см</t>
  </si>
  <si>
    <t>26292</t>
  </si>
  <si>
    <t>Лара (турецкая)</t>
  </si>
  <si>
    <t>до 50 см     
Редкая окраска! Растение высотой до 50 см. Листья линейно-ланцетные, зеленые. Окраска насыщенно-красная с белым глазком. К концу 1-го года выращивания образуется розетка прикорневых листьев. На следующий год растения цветут с конца июня в т</t>
  </si>
  <si>
    <t>30879</t>
  </si>
  <si>
    <t>Леди в белом (гренадин)</t>
  </si>
  <si>
    <t>26334</t>
  </si>
  <si>
    <t>Летняя карусель Махровая</t>
  </si>
  <si>
    <t>30508</t>
  </si>
  <si>
    <t>Летняя фантазия см (турецкая)</t>
  </si>
  <si>
    <t>60 см, ароматн, срезочн, зимост</t>
  </si>
  <si>
    <t>31725</t>
  </si>
  <si>
    <t>Лососевая (турецкая)</t>
  </si>
  <si>
    <t>52501</t>
  </si>
  <si>
    <t>Лососево-розовая (турецкая)</t>
  </si>
  <si>
    <t>21563</t>
  </si>
  <si>
    <t>Лососево-розовая Надежда (турецкая)</t>
  </si>
  <si>
    <t>32963</t>
  </si>
  <si>
    <t>Маджента (шабо)</t>
  </si>
  <si>
    <t xml:space="preserve">50 см, диам 4-6 см     
Махровые душистые цветки! Кустики обратнопирамидальные, компактные, с чётко выраженным главным стеблем, высотой 50 см. Листья сизо-зеленые. Цветки крупные, диаметром 4-6 см. Окраска пурпурная. Края лепестков зазубренные. Цветёт с </t>
  </si>
  <si>
    <t>30926</t>
  </si>
  <si>
    <t>Маленький Вилли см (турецкая)</t>
  </si>
  <si>
    <t>23372</t>
  </si>
  <si>
    <t>Малиновая (турецкая)</t>
  </si>
  <si>
    <t>50 см, диам 10-12 см</t>
  </si>
  <si>
    <t>23377</t>
  </si>
  <si>
    <t>Мари (шабо)</t>
  </si>
  <si>
    <t>56123</t>
  </si>
  <si>
    <t>Мария (шабо желтая)</t>
  </si>
  <si>
    <t>70 см, диам 8-9 см</t>
  </si>
  <si>
    <t>30485</t>
  </si>
  <si>
    <t>Медовая дыня (гренадин)</t>
  </si>
  <si>
    <t>48037</t>
  </si>
  <si>
    <t>НОВ Микро Чипс см</t>
  </si>
  <si>
    <t>25 см, диам 2 см
Многолетнее неприхотливое почвопокровное растение. Формирует плотные округлые кустики (высотой 20-25 см) с удлиненными сизо-зелеными листьями. С июня по август они полностью покрыты яркими душистыми цветками (диаметром 1,5-2 см). Гвоздик</t>
  </si>
  <si>
    <t>37951</t>
  </si>
  <si>
    <t>Мираж т/вишн (турецкая)</t>
  </si>
  <si>
    <t>50см, парфюм</t>
  </si>
  <si>
    <t>20213</t>
  </si>
  <si>
    <t>Мисс Марпл (картузианская) (Британская Коллекция)</t>
  </si>
  <si>
    <t>36560</t>
  </si>
  <si>
    <t>Монблан (шабо белая)</t>
  </si>
  <si>
    <t>50см, диам 6см, парф, белая</t>
  </si>
  <si>
    <t>50241</t>
  </si>
  <si>
    <t>Монпансье см (турецкая)</t>
  </si>
  <si>
    <t>20668</t>
  </si>
  <si>
    <t>52621</t>
  </si>
  <si>
    <t>Морковный король (гренадин)</t>
  </si>
  <si>
    <t>53181</t>
  </si>
  <si>
    <t>Мулен руж (перистая)</t>
  </si>
  <si>
    <t>25 см, парфюм</t>
  </si>
  <si>
    <t>20792</t>
  </si>
  <si>
    <t>Незнакомка (турецкая)</t>
  </si>
  <si>
    <t>22697</t>
  </si>
  <si>
    <t>Нигриканс (турецкая)</t>
  </si>
  <si>
    <t>22152</t>
  </si>
  <si>
    <t>Новерна клоун F1 (турецкая)</t>
  </si>
  <si>
    <t>22233</t>
  </si>
  <si>
    <t>Ночной король (гренадин)</t>
  </si>
  <si>
    <t>20383</t>
  </si>
  <si>
    <t>Ньюпорт салмон пинк (турецкая)</t>
  </si>
  <si>
    <t>50 см, лососево-розовая</t>
  </si>
  <si>
    <t>20328</t>
  </si>
  <si>
    <t>Огни Столицы (серовато-голубая)</t>
  </si>
  <si>
    <t>24134</t>
  </si>
  <si>
    <t>Оранж садовая</t>
  </si>
  <si>
    <t>22281</t>
  </si>
  <si>
    <t>Оранжевый Щербет (шабо, оранжевая)</t>
  </si>
  <si>
    <t>22603</t>
  </si>
  <si>
    <t>Очаровательные глазки (травянка)</t>
  </si>
  <si>
    <t>белая с красным центром</t>
  </si>
  <si>
    <t>31822</t>
  </si>
  <si>
    <t>Парфюм де Франс (шабо) см</t>
  </si>
  <si>
    <t>70 см, диам до 6 см</t>
  </si>
  <si>
    <t>20123</t>
  </si>
  <si>
    <t>Парфюм меланж (шабо) см</t>
  </si>
  <si>
    <t>35-45 см, диам до 12 см, густомахр</t>
  </si>
  <si>
    <t>39348</t>
  </si>
  <si>
    <t>Первая любовь карлик махр см (турецкая)</t>
  </si>
  <si>
    <t>25см, махр</t>
  </si>
  <si>
    <t>36901</t>
  </si>
  <si>
    <t>Перистая см</t>
  </si>
  <si>
    <t>35 см, диам до 3 см</t>
  </si>
  <si>
    <t>22549</t>
  </si>
  <si>
    <t>35 см, диам 3 см</t>
  </si>
  <si>
    <t>23748</t>
  </si>
  <si>
    <t>Пиноккио (турецкая)</t>
  </si>
  <si>
    <t>25 см, диам 8-10 см</t>
  </si>
  <si>
    <t>50045</t>
  </si>
  <si>
    <t>Пиноккио карлик махр см (турецкая)</t>
  </si>
  <si>
    <t>21648</t>
  </si>
  <si>
    <t>20-25 см, диам 8-10 см</t>
  </si>
  <si>
    <t>24937</t>
  </si>
  <si>
    <t>35см</t>
  </si>
  <si>
    <t>36911</t>
  </si>
  <si>
    <t>54213</t>
  </si>
  <si>
    <t>НОВ Пиноккио см (махровая карликовая)</t>
  </si>
  <si>
    <t>38115</t>
  </si>
  <si>
    <t>Пиноккио см (турецкая)</t>
  </si>
  <si>
    <t>35436</t>
  </si>
  <si>
    <t>Прекрасная императрица см (китайская)</t>
  </si>
  <si>
    <t>21215</t>
  </si>
  <si>
    <t>Простая см (турецкая, барбатус)</t>
  </si>
  <si>
    <t>40 см, диам до 1,5 см</t>
  </si>
  <si>
    <t>21126</t>
  </si>
  <si>
    <t>НОВ Пурпурно-Красная</t>
  </si>
  <si>
    <t>10-15 см
Многолетник с особым шармом! Растение 10-15 см высотой. Образует очень компактную плотную «подушку» темно-зеленых листьев, что украшает альпинарий в любое время года. Крупные одиночные цветки, до 3 см в диаметре, насыщенного пурпурно-красного цв</t>
  </si>
  <si>
    <t>31042</t>
  </si>
  <si>
    <t>Пышная Красная</t>
  </si>
  <si>
    <t>до 40 см, диам до 3 см
Элегантные нежные цветы. Растение до 40 см высотой. Листья в основном прикорневые, узкие, образуют розетку. Цветоносы одиночные. Цветки до 3 см в диаметре, душистые. Края лепестков, глубоко разрезанные на нитевидные доли. Окраска к</t>
  </si>
  <si>
    <t>31441</t>
  </si>
  <si>
    <t>Пышная см</t>
  </si>
  <si>
    <t>40 см, диам 3 см</t>
  </si>
  <si>
    <t>23188</t>
  </si>
  <si>
    <t>30-40 см, диам 2-4 см</t>
  </si>
  <si>
    <t>32250</t>
  </si>
  <si>
    <t>до 40 см, диам до 3 см</t>
  </si>
  <si>
    <t>53375</t>
  </si>
  <si>
    <t>НОВ Радуга Перистая см (махр)</t>
  </si>
  <si>
    <t>50751</t>
  </si>
  <si>
    <t>Радуга см (турецкая)</t>
  </si>
  <si>
    <t>41934</t>
  </si>
  <si>
    <t>НОВ Радуга турецкая см</t>
  </si>
  <si>
    <t>50285</t>
  </si>
  <si>
    <t>Реверанс см (гренадин)</t>
  </si>
  <si>
    <t>28578</t>
  </si>
  <si>
    <t>Роза (гренадин) (Розовые сны)</t>
  </si>
  <si>
    <t>53281</t>
  </si>
  <si>
    <t>Розалия (Розовые сны) (шабо)</t>
  </si>
  <si>
    <t>21384</t>
  </si>
  <si>
    <t>Розита (турецкая)</t>
  </si>
  <si>
    <t>52741</t>
  </si>
  <si>
    <t>Розовая Королева (шабо)</t>
  </si>
  <si>
    <t>30034</t>
  </si>
  <si>
    <t>Розовая лужайка (альпийская)</t>
  </si>
  <si>
    <t>20 см, диам 2,5 см</t>
  </si>
  <si>
    <t>33837</t>
  </si>
  <si>
    <t>Рой бабочек махр см (перистая)</t>
  </si>
  <si>
    <t>30см, парфюм</t>
  </si>
  <si>
    <t>37191</t>
  </si>
  <si>
    <t>Роковая Страсть (турецкая)</t>
  </si>
  <si>
    <t>45 см, диам до 10 см</t>
  </si>
  <si>
    <t>25163</t>
  </si>
  <si>
    <t>Рубиновые звезды (травянка)</t>
  </si>
  <si>
    <t>15см, диам 1,5см</t>
  </si>
  <si>
    <t>31924</t>
  </si>
  <si>
    <t>Русский размер Китайская</t>
  </si>
  <si>
    <t>31910</t>
  </si>
  <si>
    <t>Садовый Парфюм см (турецкая)</t>
  </si>
  <si>
    <t>25474</t>
  </si>
  <si>
    <t>Саммертайм см (турецкая)</t>
  </si>
  <si>
    <t>22672</t>
  </si>
  <si>
    <t>Самос (травянка)</t>
  </si>
  <si>
    <t>30414</t>
  </si>
  <si>
    <t>Сахарная малина (гренадин)</t>
  </si>
  <si>
    <t>49227</t>
  </si>
  <si>
    <t>Северное сияние см (гренадин)</t>
  </si>
  <si>
    <t>40041</t>
  </si>
  <si>
    <t>Сказка махр см (перистая)</t>
  </si>
  <si>
    <t>25см, диам 3,5см, парфюм</t>
  </si>
  <si>
    <t>37171</t>
  </si>
  <si>
    <t>Совершенство махр см (турецкая)</t>
  </si>
  <si>
    <t>58621</t>
  </si>
  <si>
    <t>НОВ Соната (бахромчатая) см</t>
  </si>
  <si>
    <t>30 см, диам 5 см
Сеянцы пикируют дважды: в фазе семядолей в ящики и в фазе 2-3 пар листьев в отдельные горшочки. В фазе 5 пар листьев проводят формирующую прищипку. Посадки размещают на солнечных участках с дренированными почвами нейтральной кислотности.</t>
  </si>
  <si>
    <t>38207</t>
  </si>
  <si>
    <t>Соната махр см (перистая)</t>
  </si>
  <si>
    <t>54071</t>
  </si>
  <si>
    <t>Спринт см (турецкая)</t>
  </si>
  <si>
    <t>21134</t>
  </si>
  <si>
    <t>Супер Дуплекс (турецкая)</t>
  </si>
  <si>
    <t>22863</t>
  </si>
  <si>
    <t>Супер Дуплекс махр см (турецкая)</t>
  </si>
  <si>
    <t>22108</t>
  </si>
  <si>
    <t>НОВ Супер Дуплекс см (турецкая)</t>
  </si>
  <si>
    <t>51106</t>
  </si>
  <si>
    <t>Супер Парфайт Ред Пепперминт (китайская) (Проф семена)</t>
  </si>
  <si>
    <t>25 см, диам 5 см
Гвоздика серии "Супер Парфайт" – это карликовый гибрид китайской гвоздики, отличительной особенностью которой является очень крупный цветок с двойной окраской.
Низкорослый кустик с темно-зеленой листвой практически весь вегетационный се</t>
  </si>
  <si>
    <t>34427</t>
  </si>
  <si>
    <t>Сюрприз махр см (турецкая)</t>
  </si>
  <si>
    <t>60см, махр</t>
  </si>
  <si>
    <t>36951</t>
  </si>
  <si>
    <t>Таисия Фиолетовая (турецкая)</t>
  </si>
  <si>
    <t>34117</t>
  </si>
  <si>
    <t>Танец Гейши (китайская)</t>
  </si>
  <si>
    <t>20-30 см, диам 3-4 см</t>
  </si>
  <si>
    <t>33503</t>
  </si>
  <si>
    <t>Торонто (травянка)</t>
  </si>
  <si>
    <t>до 15 см, диам до 2 см</t>
  </si>
  <si>
    <t>23284</t>
  </si>
  <si>
    <t>Турецкая махр см  Б/П</t>
  </si>
  <si>
    <t>10814</t>
  </si>
  <si>
    <t>Турецкая махр см</t>
  </si>
  <si>
    <t>20-60 см, диам до 1,5 см</t>
  </si>
  <si>
    <t>21804</t>
  </si>
  <si>
    <t>40-60 см, диам 8-12 см</t>
  </si>
  <si>
    <t>23672</t>
  </si>
  <si>
    <t>39273</t>
  </si>
  <si>
    <t>41721</t>
  </si>
  <si>
    <t>53627</t>
  </si>
  <si>
    <t>Турецкая махр см 200%</t>
  </si>
  <si>
    <t>32408</t>
  </si>
  <si>
    <t>Турецкая см</t>
  </si>
  <si>
    <t>40-60 см, диам 8-10 см</t>
  </si>
  <si>
    <t>24103</t>
  </si>
  <si>
    <t>54456</t>
  </si>
  <si>
    <t>Турецкая см б/ф</t>
  </si>
  <si>
    <t xml:space="preserve">50 см
Очень привлекательное растение с плотными приплюснутыми разноцветными шапками цветков. Кустик высотой 50 см. Окраска цветков разнообразная. Листья линейно-ланцетные, зеленые. К концу 1-го года выращивания образуется розетка прикорневых листьев. На </t>
  </si>
  <si>
    <t>Б716</t>
  </si>
  <si>
    <t>Урожденная Герцогиня см (Мировые шедевры)</t>
  </si>
  <si>
    <t>50 см
В декоративных целях гвоздику выращивают уже более трехсот лет, и за это время были получены многочисленные привлекательные формы, эффектные сорта и гибриды. Гвоздика Кенсингтон - межвидовой гибрид, полученный путем скрещивания гвоздики китайской и</t>
  </si>
  <si>
    <t>32315</t>
  </si>
  <si>
    <t>Фантазия (шабо пикоти)</t>
  </si>
  <si>
    <t>26685</t>
  </si>
  <si>
    <t>Фантазия (шабо) см</t>
  </si>
  <si>
    <t>26478</t>
  </si>
  <si>
    <t>60см, диам 5-6см, оригинальная расцветка - с розово-красными крапинками, штрихами на белых, розовых, желтых лепестках, цветение с июля до заморозков</t>
  </si>
  <si>
    <t>Феерия см (гренадин)</t>
  </si>
  <si>
    <t>40-60см, махр, парфюм</t>
  </si>
  <si>
    <t>30253</t>
  </si>
  <si>
    <t>Фиолетовая гора (турецкая)</t>
  </si>
  <si>
    <t>23803</t>
  </si>
  <si>
    <t>23956</t>
  </si>
  <si>
    <t>43785</t>
  </si>
  <si>
    <t>Флорида см (турецкая)</t>
  </si>
  <si>
    <t>36961</t>
  </si>
  <si>
    <t>НОВ Флэшинг Лайт</t>
  </si>
  <si>
    <t xml:space="preserve">15 см
Прекрасно декорирует щели между плитами дорожек! Многолетнее растение со стелющимися стеблями высотой около 15 см, образует аккуратные подушковидные дернины. Листья узкие, темно-зеленые зимующие. Цветы многочисленные ароматные, с разрезными краями </t>
  </si>
  <si>
    <t>31702</t>
  </si>
  <si>
    <t>Фруктовая помадка махр см (китайская)</t>
  </si>
  <si>
    <t>32306</t>
  </si>
  <si>
    <t>Фэнтези (шабо пикоти) см</t>
  </si>
  <si>
    <t>50-60 см, диам 6-7 см</t>
  </si>
  <si>
    <t>23861</t>
  </si>
  <si>
    <t>25799</t>
  </si>
  <si>
    <t>24 год Фэнтези (шабо пикоти) см 24 год.</t>
  </si>
  <si>
    <t>373</t>
  </si>
  <si>
    <t>Холборн Глори (турецкая)</t>
  </si>
  <si>
    <t xml:space="preserve">50 см, диам 10-11 см
Неприхотливое, популярное, пышно цветущее, красивое двулетнее растение для клумб, бордюров, рокариев, высотой 50 см. Многочисленные пурпурно-красные цветки с белым ободком по краю лепестка, собраны в крупные соцветия щитки диаметром </t>
  </si>
  <si>
    <t>35582</t>
  </si>
  <si>
    <t>Холборн Глория (турецкая)</t>
  </si>
  <si>
    <t>60см,дисм до 20см</t>
  </si>
  <si>
    <t>50091</t>
  </si>
  <si>
    <t>Цветной узор см 1+1 (турецкая)</t>
  </si>
  <si>
    <t>23646</t>
  </si>
  <si>
    <t>Цыганка (турецкая, интенсивно-пурпурная)</t>
  </si>
  <si>
    <t>50 см, диам 20 см
Культивируется исключительно как двулетник. В год посева образует розетку листьев, на 2-ой год формирует шарообразный цветущий куст высотой около 50 см. Щитковидные соцветия интенсивно-пурпурной окраски. Цветение продолжительное: с июня</t>
  </si>
  <si>
    <t>35595</t>
  </si>
  <si>
    <t>Чардаш Красная (турецкая)</t>
  </si>
  <si>
    <t>40-60см, красн</t>
  </si>
  <si>
    <t>36931</t>
  </si>
  <si>
    <t>Черная с белой каймой (геддевига)</t>
  </si>
  <si>
    <t>30-35 см, диам до 6 см</t>
  </si>
  <si>
    <t>27293</t>
  </si>
  <si>
    <t>Черное и Белое (китайская)</t>
  </si>
  <si>
    <t>30-40 см, диам 4-6 см</t>
  </si>
  <si>
    <t>20662</t>
  </si>
  <si>
    <t>Шабо Бенигна (садовая)</t>
  </si>
  <si>
    <t>60 см, диам 6 см</t>
  </si>
  <si>
    <t>35519</t>
  </si>
  <si>
    <t>Шабо микс</t>
  </si>
  <si>
    <t>24 год Шабо микс 24 год.</t>
  </si>
  <si>
    <t>279</t>
  </si>
  <si>
    <t>Шабо см</t>
  </si>
  <si>
    <t>26559</t>
  </si>
  <si>
    <t>26967</t>
  </si>
  <si>
    <t>31187</t>
  </si>
  <si>
    <t>НОВ Ясмин</t>
  </si>
  <si>
    <t>50 см
Крупные шапки соцветий! Растение высотой около 50 см. Листья линейно-ланцетные, зеленые. Окраска розовая. К концу 1-го года выращивания образуется розетка прикорневых листьев. На следующий год растения цветут с конца июня в течение месяца. Использу</t>
  </si>
  <si>
    <t>31843</t>
  </si>
  <si>
    <t>Гейхера</t>
  </si>
  <si>
    <t>Брессингхем см</t>
  </si>
  <si>
    <t>23311</t>
  </si>
  <si>
    <t>Карминно-красная</t>
  </si>
  <si>
    <t>40-60см, лист красн-зел, зубчатый</t>
  </si>
  <si>
    <t>45301</t>
  </si>
  <si>
    <t>Колокольчики см</t>
  </si>
  <si>
    <t>26565</t>
  </si>
  <si>
    <t>Кроваво-красная (Coral Forest) б/ф</t>
  </si>
  <si>
    <t>до 45 см</t>
  </si>
  <si>
    <t>Б625</t>
  </si>
  <si>
    <t>Мелкоцветковая (Melting Fire) б/ф</t>
  </si>
  <si>
    <t>20-25 см, пурпурно-красные листья</t>
  </si>
  <si>
    <t>Б631</t>
  </si>
  <si>
    <t>Огни Москвы см</t>
  </si>
  <si>
    <t>25891</t>
  </si>
  <si>
    <t>Пурпурный замок</t>
  </si>
  <si>
    <t>22799</t>
  </si>
  <si>
    <t>Тающий Огонь (гибридная) (Альпийская Горка)</t>
  </si>
  <si>
    <t>30 см
Гейхера – многолетнее, морозоустойчивое, травянистое растение семейства Камнеломковых.
Декоративную ценность представляют эффектные листья, имеющие разные формы: волнистые, округлые, резные.
В естественной среде она обитает на скалистых горных уч</t>
  </si>
  <si>
    <t>34786</t>
  </si>
  <si>
    <t>Цыганская скрипка</t>
  </si>
  <si>
    <t>20644</t>
  </si>
  <si>
    <t>Гелениум</t>
  </si>
  <si>
    <t>Дионис (золотисто-желтый)</t>
  </si>
  <si>
    <t>50 см, диам 3-4 см</t>
  </si>
  <si>
    <t>21910</t>
  </si>
  <si>
    <t>Осенняя серенада</t>
  </si>
  <si>
    <t>21581</t>
  </si>
  <si>
    <t>Санрайз смесь</t>
  </si>
  <si>
    <t>до 120см, мощный, ветвистый куст, усыпанный соцветиями диам до 6см в желто-красно-коричневых тонах</t>
  </si>
  <si>
    <t>37841</t>
  </si>
  <si>
    <t>Фаэтон (золотисто-желтый)</t>
  </si>
  <si>
    <t>70-90 см, диам 4-5 см</t>
  </si>
  <si>
    <t>22897</t>
  </si>
  <si>
    <t>НОВ Хупа б/ф</t>
  </si>
  <si>
    <t>до 90 см, диам до 10 смПрекрасный выбор для групповой или одиночной посадки, который принесет неповторимое очарование в ваш сад или на клумбу! Это многолетнее травянистое растение для открытого грунта, которое достигает высоты до 90 см. Его цветочные корз</t>
  </si>
  <si>
    <t>А125</t>
  </si>
  <si>
    <t>Шербурские зонтики см</t>
  </si>
  <si>
    <t>130 см, диам 5 см</t>
  </si>
  <si>
    <t>56696</t>
  </si>
  <si>
    <t>Гелиопсис</t>
  </si>
  <si>
    <t>Золотые шары</t>
  </si>
  <si>
    <t>120см, диам 7см</t>
  </si>
  <si>
    <t>47891</t>
  </si>
  <si>
    <t>Летнее Солнце</t>
  </si>
  <si>
    <t>до 1,5 м, диам 6-7 см</t>
  </si>
  <si>
    <t>21927</t>
  </si>
  <si>
    <t>120см, диам 10см</t>
  </si>
  <si>
    <t>59681</t>
  </si>
  <si>
    <t>Саммер Сан</t>
  </si>
  <si>
    <t>21254</t>
  </si>
  <si>
    <t>Слушая Космос (подсолнечниковый)</t>
  </si>
  <si>
    <t>120 см, диам 6-7 см</t>
  </si>
  <si>
    <t>56132</t>
  </si>
  <si>
    <t>Гелиотроп</t>
  </si>
  <si>
    <t>20588</t>
  </si>
  <si>
    <t>26257</t>
  </si>
  <si>
    <t>Марина (Ваш яркий балкон)</t>
  </si>
  <si>
    <t>26745</t>
  </si>
  <si>
    <t>Морской</t>
  </si>
  <si>
    <t>35-45 см, диам 10-15 см</t>
  </si>
  <si>
    <t>32374</t>
  </si>
  <si>
    <t>23656</t>
  </si>
  <si>
    <t>Гелиптерум (акроклиниум)</t>
  </si>
  <si>
    <t>Виртуоз см</t>
  </si>
  <si>
    <t>45-50см, диам 10см</t>
  </si>
  <si>
    <t>30077</t>
  </si>
  <si>
    <t>Голиаф</t>
  </si>
  <si>
    <t>40-50 см, диам 4-6 см</t>
  </si>
  <si>
    <t>31756</t>
  </si>
  <si>
    <t>см</t>
  </si>
  <si>
    <t>31383</t>
  </si>
  <si>
    <t>Хоровод см</t>
  </si>
  <si>
    <t>40см, диам 5см, сухоцвет</t>
  </si>
  <si>
    <t>40081</t>
  </si>
  <si>
    <t>Гелихризум (бессмертник)</t>
  </si>
  <si>
    <t>Алый Огненный шар</t>
  </si>
  <si>
    <t>до 70см, диам 4-5см, озеленения и зимних букетов</t>
  </si>
  <si>
    <t>55321</t>
  </si>
  <si>
    <t>Белое солнце</t>
  </si>
  <si>
    <t>25527</t>
  </si>
  <si>
    <t>59351</t>
  </si>
  <si>
    <t>Белый Албум</t>
  </si>
  <si>
    <t>55001</t>
  </si>
  <si>
    <t>Большое солнце см</t>
  </si>
  <si>
    <t>30796</t>
  </si>
  <si>
    <t>Желтый</t>
  </si>
  <si>
    <t>37451</t>
  </si>
  <si>
    <t>Звездный Мальчик (золотисто-желтый)</t>
  </si>
  <si>
    <t>60-80 см, диам 4-6 см</t>
  </si>
  <si>
    <t>23361</t>
  </si>
  <si>
    <t>Зимний букет см</t>
  </si>
  <si>
    <t>100см, диам 5см</t>
  </si>
  <si>
    <t>42115</t>
  </si>
  <si>
    <t>Карликовый микс</t>
  </si>
  <si>
    <t>22196</t>
  </si>
  <si>
    <t>Королевский размер Красный</t>
  </si>
  <si>
    <t>100 см, диам 5-6 см</t>
  </si>
  <si>
    <t>28678</t>
  </si>
  <si>
    <t>Лаковые миниатюры карлик см</t>
  </si>
  <si>
    <t>до 40см, диам 5см</t>
  </si>
  <si>
    <t>49421</t>
  </si>
  <si>
    <t>Льдинка (белый)</t>
  </si>
  <si>
    <t>20173</t>
  </si>
  <si>
    <t>Мальчик с пальчик см (Садовые Сухоцветы)</t>
  </si>
  <si>
    <t xml:space="preserve">90 см, диам 5-6 см
Гелихризум - растение, называемое цветоводами чаще всего бессмертником, принадлежит к обширному семейству Астровые.
Родиной является далекая Австралия.
Название этого растения произошло от греческих слов «гелиос» – солнце и «хризос» </t>
  </si>
  <si>
    <t>34106</t>
  </si>
  <si>
    <t>Махровый см</t>
  </si>
  <si>
    <t>20955</t>
  </si>
  <si>
    <t>Огонек (оранжевый)</t>
  </si>
  <si>
    <t>20311</t>
  </si>
  <si>
    <t>Скарлет (алый)</t>
  </si>
  <si>
    <t>65см, сухоцвет</t>
  </si>
  <si>
    <t>20166</t>
  </si>
  <si>
    <t>Том Тумб</t>
  </si>
  <si>
    <t>40 см, диам 4-5 см
Один из самых эффектных, богатых по окраске сухоцветов. Растение высотой 40 см, соцветия-корзинки 4- 5 см в диаметре, окраска разнообразная. Используют как бордюрное растение в озеленении цветников, рабаток, сажают в уличные вазоны. Ос</t>
  </si>
  <si>
    <t>35237</t>
  </si>
  <si>
    <t>Чудо Зимнего Букета (Садовые Сухоцветы)</t>
  </si>
  <si>
    <t>34921</t>
  </si>
  <si>
    <t>Швейцарские Великаны см</t>
  </si>
  <si>
    <t>100 см, диам до 5 см</t>
  </si>
  <si>
    <t>33691</t>
  </si>
  <si>
    <t>Щеголь см</t>
  </si>
  <si>
    <t>20435</t>
  </si>
  <si>
    <t>Георгин</t>
  </si>
  <si>
    <t>Амадеус см</t>
  </si>
  <si>
    <t>56912</t>
  </si>
  <si>
    <t>Анвенс махр см</t>
  </si>
  <si>
    <t>до 50-60 см</t>
  </si>
  <si>
    <t>20556</t>
  </si>
  <si>
    <t>Анвинс</t>
  </si>
  <si>
    <t>33499</t>
  </si>
  <si>
    <t>Анвинс Беддинг см</t>
  </si>
  <si>
    <t>49317</t>
  </si>
  <si>
    <t>Анвинс см</t>
  </si>
  <si>
    <t>50см, диам 9см</t>
  </si>
  <si>
    <t>52681</t>
  </si>
  <si>
    <t>Английская садово-парковая см (Британская Коллекция)</t>
  </si>
  <si>
    <t>60 см, диам 7-10 см</t>
  </si>
  <si>
    <t>26443</t>
  </si>
  <si>
    <t>Аурика (ярко-оранжев)</t>
  </si>
  <si>
    <t>26613</t>
  </si>
  <si>
    <t>Барокко Белая (низкорослая)</t>
  </si>
  <si>
    <t>35 см, диам 7-9 см</t>
  </si>
  <si>
    <t>30017</t>
  </si>
  <si>
    <t>Баттерфляй см 200%</t>
  </si>
  <si>
    <t>65 см</t>
  </si>
  <si>
    <t>56107</t>
  </si>
  <si>
    <t>Белая Красавица</t>
  </si>
  <si>
    <t>49203</t>
  </si>
  <si>
    <t>Богема см</t>
  </si>
  <si>
    <t>150 см, диам 8-10 см</t>
  </si>
  <si>
    <t>22169</t>
  </si>
  <si>
    <t>60 см, диам 7 см, темнокрасные листья</t>
  </si>
  <si>
    <t>32143</t>
  </si>
  <si>
    <t>Брайд см</t>
  </si>
  <si>
    <t>50см, диам 8см, краснолистные</t>
  </si>
  <si>
    <t>30095</t>
  </si>
  <si>
    <t>Бронзовая махр см</t>
  </si>
  <si>
    <t>50 см, диам 9 см</t>
  </si>
  <si>
    <t>30742</t>
  </si>
  <si>
    <t>Василиса махр см (Чудесный балкон)</t>
  </si>
  <si>
    <t>55481</t>
  </si>
  <si>
    <t>Веселые ребята см</t>
  </si>
  <si>
    <t>30-60 см, диам 10-15 см</t>
  </si>
  <si>
    <t>23872</t>
  </si>
  <si>
    <t>30-60 см, диам до 9 см</t>
  </si>
  <si>
    <t>31237</t>
  </si>
  <si>
    <t>32414</t>
  </si>
  <si>
    <t>50см, диам 8см</t>
  </si>
  <si>
    <t>37721</t>
  </si>
  <si>
    <t>Веселые ребята см (двойная граммовка)</t>
  </si>
  <si>
    <t>20345</t>
  </si>
  <si>
    <t>Внучата (горшечная) см</t>
  </si>
  <si>
    <t>24196</t>
  </si>
  <si>
    <t>Воротничковая см</t>
  </si>
  <si>
    <t>36451</t>
  </si>
  <si>
    <t>Вотан</t>
  </si>
  <si>
    <t>45 см, диам до 6-8 см</t>
  </si>
  <si>
    <t>40786</t>
  </si>
  <si>
    <t>Гарден Прайд</t>
  </si>
  <si>
    <t>20570</t>
  </si>
  <si>
    <t>Декоративные гиганты см</t>
  </si>
  <si>
    <t>110 см, диам до 12 см</t>
  </si>
  <si>
    <t>22645</t>
  </si>
  <si>
    <t>Денди</t>
  </si>
  <si>
    <t>60 см, диам 8-9 см</t>
  </si>
  <si>
    <t>34126</t>
  </si>
  <si>
    <t>Денди см</t>
  </si>
  <si>
    <t>до 50 см, диам 10-12 см</t>
  </si>
  <si>
    <t>21247</t>
  </si>
  <si>
    <t>до 50 см, 6-8 см</t>
  </si>
  <si>
    <t>31591</t>
  </si>
  <si>
    <t>53735</t>
  </si>
  <si>
    <t>Дети Кардинала см</t>
  </si>
  <si>
    <t>40 см, коричнево-красная листва</t>
  </si>
  <si>
    <t>56232</t>
  </si>
  <si>
    <t>Дэнди см</t>
  </si>
  <si>
    <t>49860</t>
  </si>
  <si>
    <t>Жаворонок см</t>
  </si>
  <si>
    <t>50см, диам 10см</t>
  </si>
  <si>
    <t>46041</t>
  </si>
  <si>
    <t>Звездный карнавал Кактусовидная см</t>
  </si>
  <si>
    <t>70-90 см, диам 10-15 см</t>
  </si>
  <si>
    <t>20507</t>
  </si>
  <si>
    <t>Игольчатая см</t>
  </si>
  <si>
    <t>33737</t>
  </si>
  <si>
    <t>Кактус см</t>
  </si>
  <si>
    <t>130 см, диам 15 см</t>
  </si>
  <si>
    <t>33768</t>
  </si>
  <si>
    <t>Кактус фловеред см</t>
  </si>
  <si>
    <t>130 см, диам 7-10 см</t>
  </si>
  <si>
    <t>30206</t>
  </si>
  <si>
    <t>Кактусовая До-ре-ми см</t>
  </si>
  <si>
    <t>30469</t>
  </si>
  <si>
    <t>Кактусовая см</t>
  </si>
  <si>
    <t>120 см, диам 16-20 см</t>
  </si>
  <si>
    <t>24531</t>
  </si>
  <si>
    <t>100см, диам 10см</t>
  </si>
  <si>
    <t>37751</t>
  </si>
  <si>
    <t>37771</t>
  </si>
  <si>
    <t>100см</t>
  </si>
  <si>
    <t>53611</t>
  </si>
  <si>
    <t>Кактусовидная см</t>
  </si>
  <si>
    <t>21998</t>
  </si>
  <si>
    <t>130см, диам 15см</t>
  </si>
  <si>
    <t>45459</t>
  </si>
  <si>
    <t>Карлсон Вайт</t>
  </si>
  <si>
    <t>20124</t>
  </si>
  <si>
    <t>Кармен см</t>
  </si>
  <si>
    <t>21868</t>
  </si>
  <si>
    <t>Клауди см</t>
  </si>
  <si>
    <t>25805</t>
  </si>
  <si>
    <t>Коларетте см</t>
  </si>
  <si>
    <t>50см, диам до 10см</t>
  </si>
  <si>
    <t>56301</t>
  </si>
  <si>
    <t>Красная Красавица</t>
  </si>
  <si>
    <t>49804</t>
  </si>
  <si>
    <t>57055</t>
  </si>
  <si>
    <t>Красный мундир см</t>
  </si>
  <si>
    <t>до 50 см, диам до 12 см</t>
  </si>
  <si>
    <t>33802</t>
  </si>
  <si>
    <t>Кровавая Мэри</t>
  </si>
  <si>
    <t>50 см, диам 7 см, темнокрасные листья</t>
  </si>
  <si>
    <t>32524</t>
  </si>
  <si>
    <t>Лесли</t>
  </si>
  <si>
    <t>41107</t>
  </si>
  <si>
    <t>Линда (белый)</t>
  </si>
  <si>
    <t>57167</t>
  </si>
  <si>
    <t>Маскарад см</t>
  </si>
  <si>
    <t>50см, диам до 12см, полосатые лепестки</t>
  </si>
  <si>
    <t>52131</t>
  </si>
  <si>
    <t>Махровая см</t>
  </si>
  <si>
    <t>50-60 см, диам 8-9 см</t>
  </si>
  <si>
    <t>27382</t>
  </si>
  <si>
    <t>37741</t>
  </si>
  <si>
    <t>Махровые гиганты декор см</t>
  </si>
  <si>
    <t>110 см, диам 11-13 см</t>
  </si>
  <si>
    <t>38508</t>
  </si>
  <si>
    <t>Махровые гиганты кактус см</t>
  </si>
  <si>
    <t>110 см, диам 12-15 см</t>
  </si>
  <si>
    <t>38674</t>
  </si>
  <si>
    <t>Махровые Помпоны см (Британская Коллекция)</t>
  </si>
  <si>
    <t>1-1,2 м, диам 5-8 см</t>
  </si>
  <si>
    <t>36638</t>
  </si>
  <si>
    <t>Мексиканка (красный)</t>
  </si>
  <si>
    <t>57267</t>
  </si>
  <si>
    <t>Мери см</t>
  </si>
  <si>
    <t>35 см, диам до 10 см</t>
  </si>
  <si>
    <t>20852</t>
  </si>
  <si>
    <t>Мефистофель см</t>
  </si>
  <si>
    <t>50 см, диам 8-9 см</t>
  </si>
  <si>
    <t>25923</t>
  </si>
  <si>
    <t>Мигнон Йеллоу</t>
  </si>
  <si>
    <t>35-45 см, диам 8-9 см</t>
  </si>
  <si>
    <t>34323</t>
  </si>
  <si>
    <t>Мигнон Красная</t>
  </si>
  <si>
    <t>33395</t>
  </si>
  <si>
    <t>Мигнон Пурпл</t>
  </si>
  <si>
    <t>56269</t>
  </si>
  <si>
    <t>Мигнон Ред</t>
  </si>
  <si>
    <t>34347</t>
  </si>
  <si>
    <t>Мигнон Роуз</t>
  </si>
  <si>
    <t>25004</t>
  </si>
  <si>
    <t>Мигнон Уайт</t>
  </si>
  <si>
    <t>30748</t>
  </si>
  <si>
    <t>Миньон см</t>
  </si>
  <si>
    <t>40-50 см, диам 8-9 см</t>
  </si>
  <si>
    <t>20379</t>
  </si>
  <si>
    <t>Монарх см</t>
  </si>
  <si>
    <t>55см, диам до 12см</t>
  </si>
  <si>
    <t>51124</t>
  </si>
  <si>
    <t>Нефертити, см (Золотая серия)</t>
  </si>
  <si>
    <t>60 см, диам 8 см     
Образцовая новинка в ассортименте георгины. Привлекает внимание яркой гаммой насыщенных оттенков цветков и экзотичной окраской побегов. Высота* красивых, аккуратных кустиков не превышает 40-60 см. Листья темные с легким бронзовым от</t>
  </si>
  <si>
    <t>27734</t>
  </si>
  <si>
    <t>Опера белая</t>
  </si>
  <si>
    <t>21724</t>
  </si>
  <si>
    <t>35 см, диам 6 см</t>
  </si>
  <si>
    <t>33408</t>
  </si>
  <si>
    <t>Опера Белая (махр)</t>
  </si>
  <si>
    <t>35 см, диам 6-7 см</t>
  </si>
  <si>
    <t>20879</t>
  </si>
  <si>
    <t>Опера Белая (Мировые Шедевры)</t>
  </si>
  <si>
    <t>35 см, диам 8-9 см
Трудно найти садовода, который бы равнодушно относился к георгинам.
Что же касается продолжительности цветения, то георгина не имеет себе равных.
Пламенная игра махровых и полу махровых белых цветов, переливающихся на солнце, сразу п</t>
  </si>
  <si>
    <t>34999</t>
  </si>
  <si>
    <t>Опера желтая</t>
  </si>
  <si>
    <t>35 см, диам 9 см</t>
  </si>
  <si>
    <t>20992</t>
  </si>
  <si>
    <t>Опера Желтая (махр)</t>
  </si>
  <si>
    <t>20903</t>
  </si>
  <si>
    <t>Опера красная</t>
  </si>
  <si>
    <t>35514</t>
  </si>
  <si>
    <t>Опера Красная (махр)</t>
  </si>
  <si>
    <t>20987</t>
  </si>
  <si>
    <t>Опера Красный</t>
  </si>
  <si>
    <t>51165</t>
  </si>
  <si>
    <t>Опера махр см</t>
  </si>
  <si>
    <t>37661</t>
  </si>
  <si>
    <t>Опера Оранж</t>
  </si>
  <si>
    <t>22823</t>
  </si>
  <si>
    <t>Опера Оранжевая (махр)</t>
  </si>
  <si>
    <t>21124</t>
  </si>
  <si>
    <t>Опера см</t>
  </si>
  <si>
    <t>21634</t>
  </si>
  <si>
    <t>Опера Смесь (махр)</t>
  </si>
  <si>
    <t>21412</t>
  </si>
  <si>
    <t>Опера Темно-Лиловая</t>
  </si>
  <si>
    <t>22778</t>
  </si>
  <si>
    <t>Опера фиолетовая</t>
  </si>
  <si>
    <t>43937</t>
  </si>
  <si>
    <t>Оранжевое солнце (Галерея оранжевых цветов)</t>
  </si>
  <si>
    <t>26893</t>
  </si>
  <si>
    <t>Отражение Нарцисса</t>
  </si>
  <si>
    <t>26601</t>
  </si>
  <si>
    <t>Ошеломляющий Эффект см</t>
  </si>
  <si>
    <t>40 см, диам 7-9 см</t>
  </si>
  <si>
    <t>27576</t>
  </si>
  <si>
    <t>Пикколо мигнон см</t>
  </si>
  <si>
    <t>35 см, диам 8-9 см</t>
  </si>
  <si>
    <t>26144</t>
  </si>
  <si>
    <t>Пикколо Миньон</t>
  </si>
  <si>
    <t>35 см, диам до 10 см
Очень компактный и низкорослый сорт, всего 35 см высотой. Соцветия простые, диаметром до 10 см. Благодаря продолжительному цветению украсит сад разнообразием расцветок. Как миниатюрное растение можно использовать для посадки в уличны</t>
  </si>
  <si>
    <t>32652</t>
  </si>
  <si>
    <t>Пикколо см</t>
  </si>
  <si>
    <t>35см, диам 9см</t>
  </si>
  <si>
    <t>45581</t>
  </si>
  <si>
    <t>Помпонная Клеопатра см</t>
  </si>
  <si>
    <t>120 см, диам 7 см</t>
  </si>
  <si>
    <t>24204</t>
  </si>
  <si>
    <t>110 см, диам 8 см</t>
  </si>
  <si>
    <t>23547</t>
  </si>
  <si>
    <t>120 см, диам 8 см</t>
  </si>
  <si>
    <t>27609</t>
  </si>
  <si>
    <t>до 100 см, диам 7-8 см</t>
  </si>
  <si>
    <t>28333</t>
  </si>
  <si>
    <t>до 120 см, диам до 12 см</t>
  </si>
  <si>
    <t>32490</t>
  </si>
  <si>
    <t>110 см, диам 8-10 см</t>
  </si>
  <si>
    <t>32553</t>
  </si>
  <si>
    <t>120 см, диам 8-10 см</t>
  </si>
  <si>
    <t>44129</t>
  </si>
  <si>
    <t>55711</t>
  </si>
  <si>
    <t>Птица Феникс см</t>
  </si>
  <si>
    <t>60 см, диам 9 см</t>
  </si>
  <si>
    <t>20458</t>
  </si>
  <si>
    <t>Пэппи</t>
  </si>
  <si>
    <t>120 см, диам 12 см</t>
  </si>
  <si>
    <t>24496</t>
  </si>
  <si>
    <t>22164</t>
  </si>
  <si>
    <t>Ранняя Птичка см (Цветочная Палитра)</t>
  </si>
  <si>
    <t>50 см, диам 9 см
Трудно найти садовода, который бы равнодушно относился к георгинам.
Что же касается продолжительности цветения, то георгина не имеет себе равных. Пламенная игра махровых и полумахровых ярких цветов, переливающихся на солнце, сразу привл</t>
  </si>
  <si>
    <t>32328</t>
  </si>
  <si>
    <t>Ред Скайн микс</t>
  </si>
  <si>
    <t>50 см, бронзовая листва</t>
  </si>
  <si>
    <t>36191</t>
  </si>
  <si>
    <t>Риголетто (низкорослая) см</t>
  </si>
  <si>
    <t>20421</t>
  </si>
  <si>
    <t>Сандро см</t>
  </si>
  <si>
    <t>с бронзово - коричневыми листьями</t>
  </si>
  <si>
    <t>36114</t>
  </si>
  <si>
    <t>Унвинс Беддинг см</t>
  </si>
  <si>
    <t>60 см, диам 15 см</t>
  </si>
  <si>
    <t>37475</t>
  </si>
  <si>
    <t>Унвинс см</t>
  </si>
  <si>
    <t>51353</t>
  </si>
  <si>
    <t>Фараон см</t>
  </si>
  <si>
    <t>50 см, диам 7 см, темные листья</t>
  </si>
  <si>
    <t>27654</t>
  </si>
  <si>
    <t>40-50 см, диам 6-8 см</t>
  </si>
  <si>
    <t>21431</t>
  </si>
  <si>
    <t>Фигаро Белая</t>
  </si>
  <si>
    <t>35-45см, диам 10см</t>
  </si>
  <si>
    <t>21537</t>
  </si>
  <si>
    <t>30-35 см, диам 6-8 см</t>
  </si>
  <si>
    <t>21609</t>
  </si>
  <si>
    <t>30853</t>
  </si>
  <si>
    <t>35см, диам 10см</t>
  </si>
  <si>
    <t>37621</t>
  </si>
  <si>
    <t>Фигаро Желтая</t>
  </si>
  <si>
    <t>до 35 см, диам 6-7 см</t>
  </si>
  <si>
    <t>50183</t>
  </si>
  <si>
    <t>50891</t>
  </si>
  <si>
    <t>54091</t>
  </si>
  <si>
    <t>Фигаро Красная</t>
  </si>
  <si>
    <t>59621</t>
  </si>
  <si>
    <t>Фигаро Красная (Америка)</t>
  </si>
  <si>
    <t>26024</t>
  </si>
  <si>
    <t>Фигаро Оранжевая</t>
  </si>
  <si>
    <t>22831</t>
  </si>
  <si>
    <t>37068</t>
  </si>
  <si>
    <t>Фигаро Оранжевый</t>
  </si>
  <si>
    <t>35-45 см, диам 8-10 см</t>
  </si>
  <si>
    <t>26458</t>
  </si>
  <si>
    <t>Фигаро см</t>
  </si>
  <si>
    <t>45 см, диам 10 см</t>
  </si>
  <si>
    <t>26578</t>
  </si>
  <si>
    <t>42871</t>
  </si>
  <si>
    <t>Фигаро Фиолетовая</t>
  </si>
  <si>
    <t>22659</t>
  </si>
  <si>
    <t>59831</t>
  </si>
  <si>
    <t>Фигаро Фиолетовая (Америка)</t>
  </si>
  <si>
    <t>26889</t>
  </si>
  <si>
    <t>40 см, диам 8-9 см</t>
  </si>
  <si>
    <t>32879</t>
  </si>
  <si>
    <t>Царевна Будур (пурпурный)</t>
  </si>
  <si>
    <t>57672</t>
  </si>
  <si>
    <t>Чародейка см (Чудесный балкон)</t>
  </si>
  <si>
    <t>45см, диам 8-9см</t>
  </si>
  <si>
    <t>55521</t>
  </si>
  <si>
    <t>Черевички</t>
  </si>
  <si>
    <t>1,2 м, диам 6-10 см</t>
  </si>
  <si>
    <t>57838</t>
  </si>
  <si>
    <t>до 35 см, диам 6-8 см</t>
  </si>
  <si>
    <t>25636</t>
  </si>
  <si>
    <t>Черный принц (горшечная) см</t>
  </si>
  <si>
    <t>с тёмной листвой</t>
  </si>
  <si>
    <t>23751</t>
  </si>
  <si>
    <t>Шаровидная см</t>
  </si>
  <si>
    <t>120 см, диам 10-12 см</t>
  </si>
  <si>
    <t>32613</t>
  </si>
  <si>
    <t>до 120см, диам 12см</t>
  </si>
  <si>
    <t>49001</t>
  </si>
  <si>
    <t>Экстрим см</t>
  </si>
  <si>
    <t>110 см, диам 12 см</t>
  </si>
  <si>
    <t>24401</t>
  </si>
  <si>
    <t>Яркие Звезды см</t>
  </si>
  <si>
    <t>22674</t>
  </si>
  <si>
    <t>Яркие помпоны см</t>
  </si>
  <si>
    <t>до 100см, диам 8см</t>
  </si>
  <si>
    <t>56451</t>
  </si>
  <si>
    <t>Герань (Пеларгония)</t>
  </si>
  <si>
    <t>Аванти сэлмон F1</t>
  </si>
  <si>
    <t>21525</t>
  </si>
  <si>
    <t>Балконная Калейдоскоп F2 (Цветущий балкон)</t>
  </si>
  <si>
    <t>35 см, диам 12 см     
Одно из самых популярных растений для выращивания на балконе – это герань (пеларгония зональная). Цветет обильно и долго, неприхотлива в выращивании, устойчива к воздействию сквозняков, прямых солнечных лучей, болезням и вредителям</t>
  </si>
  <si>
    <t>37815</t>
  </si>
  <si>
    <t>Балконная Фламинго F2 (Цветущий балкон)</t>
  </si>
  <si>
    <t>33446</t>
  </si>
  <si>
    <t>Беатрис (амп щитовидная)</t>
  </si>
  <si>
    <t>25308</t>
  </si>
  <si>
    <t>Блэк Вельвет F1 см</t>
  </si>
  <si>
    <t>22114</t>
  </si>
  <si>
    <t>до 30см</t>
  </si>
  <si>
    <t>56821</t>
  </si>
  <si>
    <t>НОВ Булз Ай Вишневая (зональная) б/ф</t>
  </si>
  <si>
    <t xml:space="preserve"> Идеальное решение для вашего сада! Эта великолепная пеларгония от фирмы Syngenta, высотой всего 30-35 см, порадует вас обильным цветением и эффектными шаровидными соцветиями диаметром до 15 см, которые создают яркий акцент на фоне темных шоколадных листь</t>
  </si>
  <si>
    <t>Буллз Ай F1 Лайт Пинк</t>
  </si>
  <si>
    <t>30-35 см, диам до 15 см</t>
  </si>
  <si>
    <t>20456</t>
  </si>
  <si>
    <t>Буллз Ай F1 Черри</t>
  </si>
  <si>
    <t>30-35 см, диам до 15 см, листья шоколадного цвета</t>
  </si>
  <si>
    <t>33872</t>
  </si>
  <si>
    <t>Венецианская роза F1</t>
  </si>
  <si>
    <t>до 30 см, диам 12-14 см</t>
  </si>
  <si>
    <t>21162</t>
  </si>
  <si>
    <t>Венеция F1 Вайт</t>
  </si>
  <si>
    <t>30 см, диам 12-14 см</t>
  </si>
  <si>
    <t>21173</t>
  </si>
  <si>
    <t>Венеция F1 Оранж</t>
  </si>
  <si>
    <t>31939</t>
  </si>
  <si>
    <t>Венеция F1 Пич</t>
  </si>
  <si>
    <t>21461</t>
  </si>
  <si>
    <t>Венеция F1 Ред</t>
  </si>
  <si>
    <t>21480</t>
  </si>
  <si>
    <t>Венеция F1 см</t>
  </si>
  <si>
    <t>31838</t>
  </si>
  <si>
    <t>Водопад лета см (амп плющелистная)</t>
  </si>
  <si>
    <t>31256</t>
  </si>
  <si>
    <t>Горизонт F1 Виолет (зональная) б/ф</t>
  </si>
  <si>
    <t>компактная, диам до 12 см</t>
  </si>
  <si>
    <t>Б891</t>
  </si>
  <si>
    <t>Горизонт F1 Дип Ред (зональная)</t>
  </si>
  <si>
    <t>25105</t>
  </si>
  <si>
    <t>Горизонт F1 Дип Ред (зональная) б/ф</t>
  </si>
  <si>
    <t>35 см, диам до 12 см</t>
  </si>
  <si>
    <t>Б865</t>
  </si>
  <si>
    <t>Горизонт F1 Оранж (зональная)</t>
  </si>
  <si>
    <t>25748</t>
  </si>
  <si>
    <t>Горизонт F1 Оранж (зональная) б/ф</t>
  </si>
  <si>
    <t>Б871</t>
  </si>
  <si>
    <t>Горизонт F1 Пьюр Вайт (зональная)</t>
  </si>
  <si>
    <t>25290</t>
  </si>
  <si>
    <t>Горизонт F1 Пьюр Вайт (зональная) б/ф</t>
  </si>
  <si>
    <t>Б857</t>
  </si>
  <si>
    <t>Грандифлора Маверик Вайт б/ф</t>
  </si>
  <si>
    <t>до 30-40 см, крупные цветы</t>
  </si>
  <si>
    <t>Б267</t>
  </si>
  <si>
    <t>Грандифлора Маверик Виолет б/ф</t>
  </si>
  <si>
    <t>Б285</t>
  </si>
  <si>
    <t>Грандифлора Маверик Квиксильвер б/ф</t>
  </si>
  <si>
    <t>до 35-40 см, диам до 15 см</t>
  </si>
  <si>
    <t>Б885</t>
  </si>
  <si>
    <t>Грандифлора Маверик Оранж б/ф</t>
  </si>
  <si>
    <t>до 35-40 см, крупные цветы</t>
  </si>
  <si>
    <t>Б479</t>
  </si>
  <si>
    <t>Грандифлора Маверик Скарлет б/ф</t>
  </si>
  <si>
    <t>Б295</t>
  </si>
  <si>
    <t>Грандифлора Маверик Эпплблоссом б/ф</t>
  </si>
  <si>
    <t>Б545</t>
  </si>
  <si>
    <t>Грин Мирка F1 (зональная)</t>
  </si>
  <si>
    <t>25-35 см, диам 12-15 см</t>
  </si>
  <si>
    <t>27533</t>
  </si>
  <si>
    <t>Дансер F2 Ред</t>
  </si>
  <si>
    <t>25561</t>
  </si>
  <si>
    <t>Дивас F1 Пикоти Ред (зональная)</t>
  </si>
  <si>
    <t>24881</t>
  </si>
  <si>
    <t>Дивас F1 Распберри Риппл</t>
  </si>
  <si>
    <t>26712</t>
  </si>
  <si>
    <t>Дэнсер F2 Вайт (зональная)</t>
  </si>
  <si>
    <t>30-35 см, диам 12 см
Среди множества линий и сортов этих великолепных многолетних комнатных растений, которым также уже долгие годы нет равных для украшения веранд, балконов и патио, серия Дэнсер по праву занимает одну из лидирующих позиций благодаря сво</t>
  </si>
  <si>
    <t>42627</t>
  </si>
  <si>
    <t>Дэнсер F2 Дип Роуз (зональная)</t>
  </si>
  <si>
    <t>42672</t>
  </si>
  <si>
    <t>Жаклин (амп щитовидная)</t>
  </si>
  <si>
    <t>26766</t>
  </si>
  <si>
    <t>Затейница см</t>
  </si>
  <si>
    <t>41056</t>
  </si>
  <si>
    <t>Йитка F1 (зональная)</t>
  </si>
  <si>
    <t>35 см, диам 15 см</t>
  </si>
  <si>
    <t>35473</t>
  </si>
  <si>
    <t>Кабаре F2 см (зональная)</t>
  </si>
  <si>
    <t>25573</t>
  </si>
  <si>
    <t>Кабаре садовая см</t>
  </si>
  <si>
    <t>40 см, диам 10-12 см</t>
  </si>
  <si>
    <t>48590</t>
  </si>
  <si>
    <t>Каскад Цвета см (амп плющелистная)</t>
  </si>
  <si>
    <t>45 см, диам 3 см</t>
  </si>
  <si>
    <t>35054</t>
  </si>
  <si>
    <t>Кейтлин (амп щитовидная)</t>
  </si>
  <si>
    <t>22403</t>
  </si>
  <si>
    <t>Колорама</t>
  </si>
  <si>
    <t>22173</t>
  </si>
  <si>
    <t>Королевская Алая</t>
  </si>
  <si>
    <t>35911</t>
  </si>
  <si>
    <t>Королевская Розовая</t>
  </si>
  <si>
    <t>35956</t>
  </si>
  <si>
    <t>Красный Лёд F1 зональная</t>
  </si>
  <si>
    <t>36179</t>
  </si>
  <si>
    <t>Кримсон Рейн F1</t>
  </si>
  <si>
    <t>30-40 см, диам до 15 см</t>
  </si>
  <si>
    <t>30756</t>
  </si>
  <si>
    <t>Кристал Квин F1 Ред (амп плющелистная)</t>
  </si>
  <si>
    <t>25-30 см, непрерывное цветение</t>
  </si>
  <si>
    <t>37156</t>
  </si>
  <si>
    <t>НОВ Ландшафтный дизайнер Красный (Landscaper Red) б/ф</t>
  </si>
  <si>
    <t>30-40 см, диам 12-15 см
Экстра крупные, чисто красные соцветия 12-15 см! Высота растения 30-40 см. Крупные цветки и сильные растения означают, что плотность посадки может быть уменьшена без снижения визуальной привлекательности. Размер и способность грун</t>
  </si>
  <si>
    <t>А155</t>
  </si>
  <si>
    <t>НОВ Лендскейпер Ред F1</t>
  </si>
  <si>
    <t>30-40 см, диам 12-15 см
Высокодекоративная гибридная пеларгония с очень крупными шаровидными соцветиями чистого красного цвета. Кусты сильные, объемные, с отличным ветвлением побегов и большим количеством цветоносов. Пеларгонии серии Landscaper одни из л</t>
  </si>
  <si>
    <t>50488</t>
  </si>
  <si>
    <t>Лили Бьюти (амп плющелистная)</t>
  </si>
  <si>
    <t>для кашпо</t>
  </si>
  <si>
    <t>22398</t>
  </si>
  <si>
    <t>Люстра Белая</t>
  </si>
  <si>
    <t>цветение с июня по октябрь, в домашних условиях при тщательном уходе может цвести весь год</t>
  </si>
  <si>
    <t>37791</t>
  </si>
  <si>
    <t>Люстра Виолет</t>
  </si>
  <si>
    <t>27304</t>
  </si>
  <si>
    <t>Люстра Красная с белым глазком</t>
  </si>
  <si>
    <t>42681</t>
  </si>
  <si>
    <t>Люстра Кремово - Розовая</t>
  </si>
  <si>
    <t>42761</t>
  </si>
  <si>
    <t>Люстра Лавендер</t>
  </si>
  <si>
    <t>32256</t>
  </si>
  <si>
    <t>Люстра Найт Сальмон</t>
  </si>
  <si>
    <t>22493</t>
  </si>
  <si>
    <t>НОВ Люстра Найт Скарлет</t>
  </si>
  <si>
    <t>Великолепное растение для дома и сада. В открытом грунте не зимует. Осенью необходимо пересадить в горшок и убрать в помещение. В домашних условиях при тщательном уходе может цвести весь год. Для усиления ветвления молодые побеги прищипывать.</t>
  </si>
  <si>
    <t>30651</t>
  </si>
  <si>
    <t>Люстра Розовая</t>
  </si>
  <si>
    <t>43601</t>
  </si>
  <si>
    <t>Люстра Светло-розовая</t>
  </si>
  <si>
    <t>55851</t>
  </si>
  <si>
    <t>Люстра Скарлет</t>
  </si>
  <si>
    <t>35 см, диам до 2,5 см</t>
  </si>
  <si>
    <t>22986</t>
  </si>
  <si>
    <t>Маверик Бело-розовая</t>
  </si>
  <si>
    <t>24447</t>
  </si>
  <si>
    <t>Маверик Пурпурная (профи)</t>
  </si>
  <si>
    <t>28434</t>
  </si>
  <si>
    <t>Магия лета F2 Алая</t>
  </si>
  <si>
    <t>20491</t>
  </si>
  <si>
    <t>Мефисто Виолет F1</t>
  </si>
  <si>
    <t>с листьями шоколадного цвета и зелёной каймой по краю. Крупные шаровидные соцветия диаметром до 15 см.</t>
  </si>
  <si>
    <t>26189</t>
  </si>
  <si>
    <t>Мефисто Салмон F1</t>
  </si>
  <si>
    <t>23473</t>
  </si>
  <si>
    <t>Мирка F1 (зональная)</t>
  </si>
  <si>
    <t>38961</t>
  </si>
  <si>
    <t>49695</t>
  </si>
  <si>
    <t>Мулатка F1 микс</t>
  </si>
  <si>
    <t>до 35 см, диам 12-14 см</t>
  </si>
  <si>
    <t>26783</t>
  </si>
  <si>
    <t>Мулен Руж F1 (зональная)</t>
  </si>
  <si>
    <t>31537</t>
  </si>
  <si>
    <t>Мультиблум Вайт F1</t>
  </si>
  <si>
    <t>экстра-раннего срока цветения, растение высотой 25-30 см, цветы собраны в плотные соцветия на коротких цветоносах</t>
  </si>
  <si>
    <t>22272</t>
  </si>
  <si>
    <t>Мультиблум Виолет F1</t>
  </si>
  <si>
    <t>экстра-раннего срока цветения, 30-35 см, диам до 12 см</t>
  </si>
  <si>
    <t>33905</t>
  </si>
  <si>
    <t>Мультиблум Лавандер F1</t>
  </si>
  <si>
    <t>22294</t>
  </si>
  <si>
    <t>Мэверик F1 Оранж садовая</t>
  </si>
  <si>
    <t>Самая сильнорослая пеларгония выращиваемая из семян, новая, необычная расцветка</t>
  </si>
  <si>
    <t>26228</t>
  </si>
  <si>
    <t>Мэверик F1 Скарлет</t>
  </si>
  <si>
    <t>35-40 см, диам 10-12 см</t>
  </si>
  <si>
    <t>24639</t>
  </si>
  <si>
    <t>Мэверик F1 Скарлет Пикоти F1</t>
  </si>
  <si>
    <t>30301</t>
  </si>
  <si>
    <t>Найт Роуз F1 (зональная)</t>
  </si>
  <si>
    <t>25395</t>
  </si>
  <si>
    <t>Найт Роуз F1 (зональная) (Розовые сны)</t>
  </si>
  <si>
    <t>35 см, фиолетово-розовая, лист коричневый с темной полоской по краю</t>
  </si>
  <si>
    <t>39531</t>
  </si>
  <si>
    <t>Найт Салмон F1 (зональная)</t>
  </si>
  <si>
    <t>35 см, лососевая, лист коричневый с темной полоской по краю</t>
  </si>
  <si>
    <t>38411</t>
  </si>
  <si>
    <t>НОВ Нано F1 Алая (карликовая ) б/ф</t>
  </si>
  <si>
    <t>15-20 см, диам 10-12 см
Уникальная генетически карликовая пеларгония. Не требует прищипывания и формировки. Формирует множество крупных «шапок» соцветий на коротких цветоносах. Массовые посадки образуют сплошной цветущий ковер. Широко используется в озел</t>
  </si>
  <si>
    <t>Б893</t>
  </si>
  <si>
    <t>НОВ Нано F1 Алая Двухцветная (карликовая ) б/ф</t>
  </si>
  <si>
    <t>Б906</t>
  </si>
  <si>
    <t>Нано F1 Белая (карликовая )</t>
  </si>
  <si>
    <t>15 см, диам 7 см</t>
  </si>
  <si>
    <t>24677</t>
  </si>
  <si>
    <t>НОВ Нано F1 Белая (карликовая) б/ф</t>
  </si>
  <si>
    <t>А162</t>
  </si>
  <si>
    <t>НОВ Нано F1 Красная (карликовая ) б/ф</t>
  </si>
  <si>
    <t>Б919</t>
  </si>
  <si>
    <t>НОВ Нано F1 микс (карликовая) б/ф</t>
  </si>
  <si>
    <t>18-20 см, диам 10-12 см
Уникальная генетически карликовая пеларгония. Не требует прищипывания и формировки. Формирует множество крупных «шапок» соцветий на коротких цветоносах. Массовые посадки образуют сплошной цветущий ковер. Широко используется в озел</t>
  </si>
  <si>
    <t>А119</t>
  </si>
  <si>
    <t>Нано F1 Пинк (карликовая )</t>
  </si>
  <si>
    <t>23308</t>
  </si>
  <si>
    <t>Нано F1 Ред (карликовая )</t>
  </si>
  <si>
    <t>33952</t>
  </si>
  <si>
    <t>Нано F1 Розовая (карликовая )</t>
  </si>
  <si>
    <t>20 см, диам 12 см</t>
  </si>
  <si>
    <t>22568</t>
  </si>
  <si>
    <t>Нано F1 Скарлет (карликовая )</t>
  </si>
  <si>
    <t>20 см, диам 12 см
Уникальная генетически карликовая пеларгония. Не требует прищипывания и формировки. Формирует множество крупных интенсивно-красных «шапок» соцветий на коротких цветоносах. Массовые посадки образуют сплошной цветущий ковер. Широко исполь</t>
  </si>
  <si>
    <t>30344</t>
  </si>
  <si>
    <t>Нано F1 см (карликовая )</t>
  </si>
  <si>
    <t>28692</t>
  </si>
  <si>
    <t>НОВ Нано F1 Тёмно-Розовая (карликовая ) б/ф</t>
  </si>
  <si>
    <t>Б901</t>
  </si>
  <si>
    <t>НОВ Нано F1 Яблоневая (карликовая ) б/ф</t>
  </si>
  <si>
    <t>Б922</t>
  </si>
  <si>
    <t>НОВ Ночь Виалетты F1 (зональная) б/ф</t>
  </si>
  <si>
    <t>25-35 см, диам 10-12 см, темнолистная
Эта уникальная серия сортов отличается ранним цветением и компактностью куста, который вырастает примерно до 25-35 см. Листья тёмно-коричневого цвета с зелёной каймой по краю создают привлекательный декоративный эффе</t>
  </si>
  <si>
    <t>А442</t>
  </si>
  <si>
    <t>Ночь Лососевая</t>
  </si>
  <si>
    <t>31167</t>
  </si>
  <si>
    <t>НОВ Ночь Розетты F1 (зональная) б/ф</t>
  </si>
  <si>
    <t>А430</t>
  </si>
  <si>
    <t>НОВ Ночь Сильветты F1 (зональная) б/ф</t>
  </si>
  <si>
    <t>А437</t>
  </si>
  <si>
    <t>Павла F1 зональная</t>
  </si>
  <si>
    <t>21826</t>
  </si>
  <si>
    <t>Пикоти Ред F1 зональная</t>
  </si>
  <si>
    <t>40282</t>
  </si>
  <si>
    <t>Пинто Премиум F1 Вайт</t>
  </si>
  <si>
    <t>37168</t>
  </si>
  <si>
    <t>Пинто Премиум F1 ВайтТоРоз</t>
  </si>
  <si>
    <t>30264</t>
  </si>
  <si>
    <t>Пинто Премиум Розово-Белый</t>
  </si>
  <si>
    <t>31338</t>
  </si>
  <si>
    <t>Пинто Фея (Цветочное Кашпо)</t>
  </si>
  <si>
    <t>30-35 см, диам 10-12 см
Серия пеларгонии садовой Пинто- это мощная, хорошо ветвящаяся пеларгония премиум класса.
Растение высотой 30-35 см с цветками, собранными в соцветия в виде больших шаров плотных цветков самых разнообразных расцветок на компактных</t>
  </si>
  <si>
    <t>34977</t>
  </si>
  <si>
    <t>Прелестная см</t>
  </si>
  <si>
    <t>27197</t>
  </si>
  <si>
    <t>Рафаэлла F1 Алая (Золотая серия)</t>
  </si>
  <si>
    <t>30 см, диам 10-12см</t>
  </si>
  <si>
    <t>31744</t>
  </si>
  <si>
    <t>Рафаэлла F1 Розовая (Золотая серия)</t>
  </si>
  <si>
    <t>33708</t>
  </si>
  <si>
    <t>Ринго Фиолетовая</t>
  </si>
  <si>
    <t>31489</t>
  </si>
  <si>
    <t>Рич Аут F1 Вайт (амп плющелистная)</t>
  </si>
  <si>
    <t>70-80 см
Совершенно новая ампельная пеларгония профессионального уровня, выращиваемая из семян.
Легкое в выращивании, благодаря своей компактной форме и коротким междоузлиям. Не образует рыхлого растения с длинными хрупкими побегами, а формирует без обр</t>
  </si>
  <si>
    <t>30406</t>
  </si>
  <si>
    <t>Рич Аут F1 Лайт Парпл (амп плющелистная)</t>
  </si>
  <si>
    <t>25115</t>
  </si>
  <si>
    <t>40 см, диам 12 см</t>
  </si>
  <si>
    <t>33428</t>
  </si>
  <si>
    <t>Рич Аут F1 Лилак Биколор (амп плющелистная)</t>
  </si>
  <si>
    <t>30428</t>
  </si>
  <si>
    <t>Рич Аут F1 Пинк (амп плющелистная)</t>
  </si>
  <si>
    <t>24919</t>
  </si>
  <si>
    <t>Рич Аут F1 Ред (амп плющелистная)</t>
  </si>
  <si>
    <t>23257</t>
  </si>
  <si>
    <t>Руби Рейн F1</t>
  </si>
  <si>
    <t>24689</t>
  </si>
  <si>
    <t>Саммертайм см (амп плющелистная) (Британская Коллекция)</t>
  </si>
  <si>
    <t>26304</t>
  </si>
  <si>
    <t>Санни Рейн F1</t>
  </si>
  <si>
    <t>22542</t>
  </si>
  <si>
    <t>59741</t>
  </si>
  <si>
    <t>Сорренто F1 см</t>
  </si>
  <si>
    <t xml:space="preserve">до 35 см, диам 10-14 см
Это самая быстрорастущая, компактная и ранняя серия пеларгонии. Растения очень красивые, компактные, высотой до 35 см.  На одном кусте образуется более 15 цветоносов. Соцветия очень крупные, диаметром 10-14 см, цветки расположены </t>
  </si>
  <si>
    <t>47188</t>
  </si>
  <si>
    <t>Стар Рейн F1</t>
  </si>
  <si>
    <t>30744</t>
  </si>
  <si>
    <t>НОВ Торнадо Белая (плющелистная) б/ф</t>
  </si>
  <si>
    <t xml:space="preserve"> Идеальное решение для создания ярких и эффектных композиций на ваших балконах и террасах! Этот миниатюрный сорт, достигающий высоты 20-25 см и с длиной плетей до 60 см, отличается высокой декоративностью благодаря своим уникальным пятилопастным, кожистым</t>
  </si>
  <si>
    <t>НОВ Торнадо Красная (плющелистная) б/ф</t>
  </si>
  <si>
    <t>Уникум см зональная</t>
  </si>
  <si>
    <t>в смеси семена трёх уникальных сортов с декоратив­ными коричневыми листьями и зеленой каймой по краю</t>
  </si>
  <si>
    <t>Черный бархат см</t>
  </si>
  <si>
    <t>40 см, насыщенный шоколадный цвет листьев</t>
  </si>
  <si>
    <t>34192</t>
  </si>
  <si>
    <t>Шарлотта (амп щитовидная)</t>
  </si>
  <si>
    <t>27130</t>
  </si>
  <si>
    <t>Шоколадница см</t>
  </si>
  <si>
    <t>25-35 см</t>
  </si>
  <si>
    <t>27165</t>
  </si>
  <si>
    <t>Ярка F1 зональная</t>
  </si>
  <si>
    <t>50324</t>
  </si>
  <si>
    <t>35см, св-розов с переходом в карминно-розовый, лист с четко выраженным рисунком</t>
  </si>
  <si>
    <t>55921</t>
  </si>
  <si>
    <t>Гербера</t>
  </si>
  <si>
    <t>Джемсона см</t>
  </si>
  <si>
    <t>21746</t>
  </si>
  <si>
    <t>40480</t>
  </si>
  <si>
    <t>Колорблум Ело Дарк (горшечная)</t>
  </si>
  <si>
    <t>Миниатюрная серия герберы с крупными цветками (до 10см). Яркие расцветки - долго живущие цветки!</t>
  </si>
  <si>
    <t>25954</t>
  </si>
  <si>
    <t>Колорблум Оранж Ело Биколор (горшечная)</t>
  </si>
  <si>
    <t>компактное растение для маленьких горшков, цветки диам до 10 см</t>
  </si>
  <si>
    <t>36475</t>
  </si>
  <si>
    <t>Колорблум Черри Лайт Ай (горшечная)</t>
  </si>
  <si>
    <t>компактная серия, цветки диам до 12 см</t>
  </si>
  <si>
    <t>22111</t>
  </si>
  <si>
    <t>НОВ Комнатные Гиганты см</t>
  </si>
  <si>
    <t>50 см, диам 8 см
Серия объединяет цветочные культуры для выращивания дома, в том числе в зимний период.
Гербера — один из самых эффектных крупноцветковых домашних многолетников. Бархатные цветоносы высотой до 50 см увенчаны выразительными соцветиями неп</t>
  </si>
  <si>
    <t>38162</t>
  </si>
  <si>
    <t>Лучики см</t>
  </si>
  <si>
    <t>50см, диам 10см, в срезке стоит 3 недели</t>
  </si>
  <si>
    <t>37321</t>
  </si>
  <si>
    <t>Мега Революшн F1 Вайт Лайт Ай</t>
  </si>
  <si>
    <t>Под заказ 988</t>
  </si>
  <si>
    <t>Мега Революшн F1 Оранж Дарк Ай</t>
  </si>
  <si>
    <t>Под заказ 986</t>
  </si>
  <si>
    <t>Мега Революшн F1 Роз Вит Лайт Ай</t>
  </si>
  <si>
    <t>Под заказ 984</t>
  </si>
  <si>
    <t>47131</t>
  </si>
  <si>
    <t>Цветная Магия смесь</t>
  </si>
  <si>
    <t>36607</t>
  </si>
  <si>
    <t>Яркий Букет смесь</t>
  </si>
  <si>
    <t>31433</t>
  </si>
  <si>
    <t>Гибискус</t>
  </si>
  <si>
    <t>Алый коктейль суданский (Золотая серия)</t>
  </si>
  <si>
    <t>100см, парф, суданская роза, после увядания лепестков чашечки разрастаются, становятся сочными, мясистыми, рубиновыми, их используют не только для чая каркадэ, но и на цукаты</t>
  </si>
  <si>
    <t>48543</t>
  </si>
  <si>
    <t>Изменчивый б/ф</t>
  </si>
  <si>
    <t>цветы диам до 16 см, сначала белые, потом розовые, махровые или простые
Эффектное вечнозелёное или полулистопадное красивоцветущее растение, обладающее способностью менять цвет бутонов в период цветения. В северных районах выращивается комнатное растение</t>
  </si>
  <si>
    <t>А157</t>
  </si>
  <si>
    <t>Китайский доктор</t>
  </si>
  <si>
    <t>70см, диам 4см, желто-кремовый с пурпурным центром, лекарств</t>
  </si>
  <si>
    <t>55961</t>
  </si>
  <si>
    <t>НОВ Красный (болотный) б/ф</t>
  </si>
  <si>
    <t>до 2 м, диам 15-25 см
Травянистый гибискус красный, известный также под названием «болотный гибискус», представляет собой разветвленный куст, который в благоприятных условиях за лето может достичь высоты около двух метров. Это неприхотливое многолетнее к</t>
  </si>
  <si>
    <t>А224</t>
  </si>
  <si>
    <t>Мускусный б/ф</t>
  </si>
  <si>
    <t>60-80 см, цветы диам 15-25 см
Гибискус мускусный - многолетнее кустарниковое растение, в природе достигающее 2 м в высоту. Крупные опушенные листья сердцевидной формы украшают гибискус в течение всего вегетационного периода. Цветы его очень крупные, до 1</t>
  </si>
  <si>
    <t>Б806</t>
  </si>
  <si>
    <t>НОВ Одинокая Гармонь (Цветочная Палитра)</t>
  </si>
  <si>
    <t xml:space="preserve">70 см, диам 4 см
Гибискус тройчатый или гибискус северный — скромный однолетник, относящийся к многочисленному семейству Мальвовые. Цветки гибискуса раскрываются в утреннее время всего на несколько часов, а после полудня уже закрываются. Цветет растение </t>
  </si>
  <si>
    <t>50315</t>
  </si>
  <si>
    <t>150 см, диам 25 см</t>
  </si>
  <si>
    <t>24 год Русский размер F1 см 24 год.</t>
  </si>
  <si>
    <t>409</t>
  </si>
  <si>
    <t>Сирийский б/ф</t>
  </si>
  <si>
    <t>1,5-2,0 м, цветет с конца июня до конца сентября
Многолетний красивоцветущий кустарник, среднего размера 1,5-2 м высотой и 1-1,5 м шириной. Он обладает прекрасной листвой, которая имеет тёмно-зелёный цвет и глянцевую поверхность. Листья имеют форму сердц</t>
  </si>
  <si>
    <t>Б804</t>
  </si>
  <si>
    <t>НОВ Ханеймун Лайт Роуз</t>
  </si>
  <si>
    <t>60-80 см, диам 15-20 см
Вечнозеленый красивоцветущий кустарник для интерьерного озеленения. Растение древовидное, ветвистое, шириной до 50-60 см, с крупными сердцевидными листьями. Цветы огромные, очень нежные, кремово-розовые с бордовым центром. Подходи</t>
  </si>
  <si>
    <t>50222</t>
  </si>
  <si>
    <t>НОВ Ханеймун Микс</t>
  </si>
  <si>
    <t>60-80 см, диам 15-20 см
Вечнозеленое древовидное растение для интерьерного озеленения. Куст ветвистый, шириной до 50-60 см, с крупными сердцевидными листьями. Цветы огромные, нежные, густо-розовые, кремово-розовые и белые с бордовым центром, а также крас</t>
  </si>
  <si>
    <t>50311</t>
  </si>
  <si>
    <t>НОВ Ханеймун Роуз</t>
  </si>
  <si>
    <t>60-80 см, диам 15-20 см
Вечнозеленый древовидный кустарник для интерьерного озеленения. Растение сильно разветвленное, шириной до 50-60 см, с крупными сердцевидными листьями и огромными нежными цветами насыщенного розового оттенка с бордовым центром. Под</t>
  </si>
  <si>
    <t>50534</t>
  </si>
  <si>
    <t>Гилия</t>
  </si>
  <si>
    <t>Голубка</t>
  </si>
  <si>
    <t>24741</t>
  </si>
  <si>
    <t>Голубые Помпоны</t>
  </si>
  <si>
    <t>53837</t>
  </si>
  <si>
    <t>Орфей (головчатая, голубая)</t>
  </si>
  <si>
    <t>23408</t>
  </si>
  <si>
    <t>Орфей (Цветочная Палитра)</t>
  </si>
  <si>
    <t>60 см, диам 2-3 см
Гилия – красивоцветущий ажурный однолетник, относящийся к семейству Синюховые. Свое название цветок получил в честь испанского ботаника Филиппа Сальватора Гилли, а триколор из-за содержания в цветке трех колеров – белого, желтого и тем</t>
  </si>
  <si>
    <t>35894</t>
  </si>
  <si>
    <t>Гинкго билоба</t>
  </si>
  <si>
    <t>Двулопастный б/ф</t>
  </si>
  <si>
    <t>до 30 м</t>
  </si>
  <si>
    <t>Б653</t>
  </si>
  <si>
    <t>Реликт</t>
  </si>
  <si>
    <t>морозостойкое, до -30, лекарств, можно стричь, лекарств</t>
  </si>
  <si>
    <t>34341</t>
  </si>
  <si>
    <t>Гипестес (Гипоэстес)</t>
  </si>
  <si>
    <t>Пинк Полка</t>
  </si>
  <si>
    <t>26498</t>
  </si>
  <si>
    <t>НОВ Сплеш Селект Вайт</t>
  </si>
  <si>
    <t xml:space="preserve"> Декоративнолиственное комнатное растение, устойчиво к жаре, затенению и непродолжительным засушливым периодам. Растение низкорослое и широкое, быстро растет, хорошо ветвится. Крупные темно-зеленые листья украшены эффектным рисунком из белых пятен и крапа</t>
  </si>
  <si>
    <t>НОВ Сплеш Селект Роуз</t>
  </si>
  <si>
    <t xml:space="preserve"> Декоративнолиственное комнатное растение, устойчиво к жаре, затенению и непродолжительным засушливым периодам. Растение низкорослое и широкое, быстро растет, хорошо ветвится. Крупные темно-зеленые листья украшены эффектным рисунком из розовых пятен и кра</t>
  </si>
  <si>
    <t>Гипсофила</t>
  </si>
  <si>
    <t>Безмятежный Сон (ползучая)</t>
  </si>
  <si>
    <t xml:space="preserve">15 см, диам 0,6 см
Гипсофила, иное название «Качим ползучий», представляет собой травянистое растение семейства Гвоздичные.
Это изящное декоративное растение представлено десятками сортов, оно способно украсить рокарий, альпийскую горку или стену, если </t>
  </si>
  <si>
    <t>41109</t>
  </si>
  <si>
    <t>Белая (метельчатая)</t>
  </si>
  <si>
    <t>110 см, диам 0,8 см</t>
  </si>
  <si>
    <t>20748</t>
  </si>
  <si>
    <t>Белая ползучая</t>
  </si>
  <si>
    <t>45091</t>
  </si>
  <si>
    <t>50723</t>
  </si>
  <si>
    <t>Белая Снежинка махр</t>
  </si>
  <si>
    <t>21754</t>
  </si>
  <si>
    <t>36471</t>
  </si>
  <si>
    <t>Воздушное Очарование</t>
  </si>
  <si>
    <t>50 см, диам 1 см, смесь</t>
  </si>
  <si>
    <t>35192</t>
  </si>
  <si>
    <t>Галактика</t>
  </si>
  <si>
    <t>30 см, диам 0,5 см, розовая
Однолетнее травянистое растение, образующее раскидистый кустик до 30 см высотой. Распростерто-разветвленные стебли достигают в длину 40 см и способны ниспадать каскадом и образовывать великолепные, шаровидные облака, сплошь по</t>
  </si>
  <si>
    <t>41292</t>
  </si>
  <si>
    <t>Гарден Брайт Пинк (ампельн)</t>
  </si>
  <si>
    <t>35-45 см</t>
  </si>
  <si>
    <t>23435</t>
  </si>
  <si>
    <t>Джипси Роз махр</t>
  </si>
  <si>
    <t>21657</t>
  </si>
  <si>
    <t>Изваяние (изящная, белоснежно-жемчужная)</t>
  </si>
  <si>
    <t>50 см, диам 1 см
Ажурное, изящное растение, высотой 50 см. Стебли сильноветвящиеся от основания. Цветки белоснежно-жемчужные, мелкие,  диаметром до 1 см, нежные, собраны в рыхлые, метельчатые соцветия. Холодостойка, светолюбива, достаточно засухоустойчив</t>
  </si>
  <si>
    <t>35699</t>
  </si>
  <si>
    <t>Изящная см</t>
  </si>
  <si>
    <t>25934</t>
  </si>
  <si>
    <t xml:space="preserve">40-50 см, диам 0,5-1 см
Изящное и необыкновенно воздушное растение, придающее объём и легкость цветникам и букетам. Ажурные шаровидные кустики, образованные сильно ветвящимися от основания побегами, утопают в миниатюрных цветочках белого, нежно-розового </t>
  </si>
  <si>
    <t>35329</t>
  </si>
  <si>
    <t>50 см, диам 1 см</t>
  </si>
  <si>
    <t>53702</t>
  </si>
  <si>
    <t>Кармин (изящная)</t>
  </si>
  <si>
    <t>38111</t>
  </si>
  <si>
    <t>НОВ Малиновка (изящная)</t>
  </si>
  <si>
    <t xml:space="preserve">60 см, диам 1 см
Однолетняя срезочная гипсофила с ярко-красными цветками  ? 1 см. Растение до 50-60 см в высоту, обильно ветвится от основания, принимая шаровидную форму. За счет тонких, прочных и словно прозрачных побегов в разгар цветения (через 40-50 </t>
  </si>
  <si>
    <t>38276</t>
  </si>
  <si>
    <t>Малиновое Облако (изящная)</t>
  </si>
  <si>
    <t>40 см, диам 1 см</t>
  </si>
  <si>
    <t>21790</t>
  </si>
  <si>
    <t>Метельчатая</t>
  </si>
  <si>
    <t>21593</t>
  </si>
  <si>
    <t>Праздник см</t>
  </si>
  <si>
    <t>56410</t>
  </si>
  <si>
    <t>Роза (изящная)</t>
  </si>
  <si>
    <t>40-50см</t>
  </si>
  <si>
    <t>38101</t>
  </si>
  <si>
    <t>21878</t>
  </si>
  <si>
    <t>НОВ Розовая (изящная)</t>
  </si>
  <si>
    <t>40 см
Однолетнее, эффектное, красиво и  обильноцветущее,  нетребовательное растение.  Куст высотой до 40см с изящным,  прямым,  ветвистым стебелем и линейными листьями. Мелкие цветки, собранные в верхушечные соцветия.   Широко используется для оформления</t>
  </si>
  <si>
    <t>30765</t>
  </si>
  <si>
    <t>Розовая (изящная)</t>
  </si>
  <si>
    <t>31063</t>
  </si>
  <si>
    <t>Розовая Акулина</t>
  </si>
  <si>
    <t>90 см, диам до 1 см</t>
  </si>
  <si>
    <t>55864</t>
  </si>
  <si>
    <t>Розовая ползучая (Розовые сны)</t>
  </si>
  <si>
    <t>15см, диам 0,5см</t>
  </si>
  <si>
    <t>51941</t>
  </si>
  <si>
    <t>Розовые грёзы</t>
  </si>
  <si>
    <t>до 50см, диам 2 см</t>
  </si>
  <si>
    <t>35662</t>
  </si>
  <si>
    <t>НОВ Роуз</t>
  </si>
  <si>
    <t>35206</t>
  </si>
  <si>
    <t>НОВ Снежная Королева (изящная)</t>
  </si>
  <si>
    <t>50616</t>
  </si>
  <si>
    <t>Снежные хлопья (метельчатая)</t>
  </si>
  <si>
    <t>1м, махровая, сухоцвет</t>
  </si>
  <si>
    <t>48991</t>
  </si>
  <si>
    <t>Фата невесты</t>
  </si>
  <si>
    <t>до 50 см, диам 1 см</t>
  </si>
  <si>
    <t>26585</t>
  </si>
  <si>
    <t>Гладиолус</t>
  </si>
  <si>
    <t>Чудо-смесь Отечественной селекции</t>
  </si>
  <si>
    <t>клубнепочки (детки)</t>
  </si>
  <si>
    <t>20190</t>
  </si>
  <si>
    <t>Глициния</t>
  </si>
  <si>
    <t>НОВ Китайская б/ф</t>
  </si>
  <si>
    <t xml:space="preserve">до 15 м
Многолетняя, древовидная лиана, достигающая высоты 15 м. Цветки голубовато-фиолетовые диаметром около 2,5 см, со слабым запахом, собраны в довольно густые, висячие кисти длиной 15-30 см. Зацветает весной до появления листьев. Сохраняет отдельные </t>
  </si>
  <si>
    <t>Б896</t>
  </si>
  <si>
    <t>Лиловая сказка Фуджи б/ф</t>
  </si>
  <si>
    <t>лиана до 10 м, фиолетово-голубые соцветия до 50 см</t>
  </si>
  <si>
    <t>Глоксиния</t>
  </si>
  <si>
    <t>Аванти F1 Персиковая Роза (Золотая Коллекция)</t>
  </si>
  <si>
    <t>20 см, диам 9 см
Встречайте! Предлагаем Вам такое яркое и восхитительное комнатное растение, на которое невозможно насмотреться в пору цветения.
Великолепные, крупные (до 10 см в диаметре) цветки распускаются один за другим пышным букетом с мая по сентя</t>
  </si>
  <si>
    <t>34933</t>
  </si>
  <si>
    <t>Аванти F1 Скарлет</t>
  </si>
  <si>
    <t>25 см, диам 8 см
Один из самых раннецветущих гибридов глоксинии. Формирует компактный плотный кустик с небольшими листьями и крупными алыми колоколовидными цветками. Укороченные цветоносы делают растение более собранным и аккуратным. Цветение практически</t>
  </si>
  <si>
    <t>30146</t>
  </si>
  <si>
    <t>Аванти F1 см</t>
  </si>
  <si>
    <t>25761</t>
  </si>
  <si>
    <t>20 см, диам до 18 см</t>
  </si>
  <si>
    <t>30504</t>
  </si>
  <si>
    <t>Аванти Белая (Sakata)</t>
  </si>
  <si>
    <t>21108</t>
  </si>
  <si>
    <t>26621</t>
  </si>
  <si>
    <t>Аванти Блу виз вайт эйдж F1</t>
  </si>
  <si>
    <t>20-25 см, диам 10-15 см</t>
  </si>
  <si>
    <t>27449</t>
  </si>
  <si>
    <t>Аванти Красная с Белым краем</t>
  </si>
  <si>
    <t>22207</t>
  </si>
  <si>
    <t>Аванти Лайт Виолет Дарк F1 (profi)</t>
  </si>
  <si>
    <t>удивительное растение с изысканными цветками граммофонами</t>
  </si>
  <si>
    <t>23355</t>
  </si>
  <si>
    <t>Аванти микс F1</t>
  </si>
  <si>
    <t>56135</t>
  </si>
  <si>
    <t>24 год Аванти микс F1 24 год.</t>
  </si>
  <si>
    <t>105</t>
  </si>
  <si>
    <t>Аванти Персиково-розовая (Sakata)</t>
  </si>
  <si>
    <t>27256</t>
  </si>
  <si>
    <t>Аванти Синяя с Белым краем</t>
  </si>
  <si>
    <t>23825</t>
  </si>
  <si>
    <t>Аванти Синяя с Белым краем F1</t>
  </si>
  <si>
    <t>26108</t>
  </si>
  <si>
    <t>Аванти Скарлет F1</t>
  </si>
  <si>
    <t>56179</t>
  </si>
  <si>
    <t>Адмирал</t>
  </si>
  <si>
    <t>белая в пурпурно-синюю крапинку, длинные цветоносы, 10-15 крупных цветков</t>
  </si>
  <si>
    <t>33187</t>
  </si>
  <si>
    <t>Брокада Блю &amp; Вайт F1 (махр)</t>
  </si>
  <si>
    <t>20-25 см, диам 7-9 см</t>
  </si>
  <si>
    <t>20110</t>
  </si>
  <si>
    <t>Брокада Красная F1 (махр)</t>
  </si>
  <si>
    <t>10-25 крупных цветков</t>
  </si>
  <si>
    <t>35491</t>
  </si>
  <si>
    <t>Брокада Красная с белым краем (Sakata) (махр)</t>
  </si>
  <si>
    <t>25719</t>
  </si>
  <si>
    <t>Брокада Синяя с белым краем (Sakata) (махр)</t>
  </si>
  <si>
    <t>33617</t>
  </si>
  <si>
    <t>Брокада см (Sakata) (махр)</t>
  </si>
  <si>
    <t>23602</t>
  </si>
  <si>
    <t>Жаклин см</t>
  </si>
  <si>
    <t>смесь из синей и красной окрасок с крапинками</t>
  </si>
  <si>
    <t>20909</t>
  </si>
  <si>
    <t>Жизель</t>
  </si>
  <si>
    <t>смесь из синей и красной окрасок с белой каймой</t>
  </si>
  <si>
    <t>30666</t>
  </si>
  <si>
    <t>Жозефина</t>
  </si>
  <si>
    <t>белые и красные цветки</t>
  </si>
  <si>
    <t>20339</t>
  </si>
  <si>
    <t>белая, длинные цветоносы, 10-15 крупных цветков</t>
  </si>
  <si>
    <t>33733</t>
  </si>
  <si>
    <t>Императрица F1 Белая</t>
  </si>
  <si>
    <t>30732</t>
  </si>
  <si>
    <t>НОВ Императрица F1 Розовая Биколор</t>
  </si>
  <si>
    <t>51312</t>
  </si>
  <si>
    <t>Импресс Блю Пикоти</t>
  </si>
  <si>
    <t>синяя с белой каймой</t>
  </si>
  <si>
    <t>27943</t>
  </si>
  <si>
    <t>Импресс Вайт</t>
  </si>
  <si>
    <t>белая</t>
  </si>
  <si>
    <t>21483</t>
  </si>
  <si>
    <t>Импресс Красные чернила</t>
  </si>
  <si>
    <t>эффектные граммофончики с красными крапинками</t>
  </si>
  <si>
    <t>21189</t>
  </si>
  <si>
    <t>Импресс Парпл</t>
  </si>
  <si>
    <t>пурпурная</t>
  </si>
  <si>
    <t>28198</t>
  </si>
  <si>
    <t>Импресс Ред</t>
  </si>
  <si>
    <t>винно-красная
Самое эффектное цветущее комнатное растение. При благоприятных условиях одновременно появляются до 20 бутонов на одном растении. Окраска винно-красная. Хорошо растет в достаточно освещенных местах, но без прямых солнечных лучей. Полив посто</t>
  </si>
  <si>
    <t>22481</t>
  </si>
  <si>
    <t>Импресс Ред Пикоти</t>
  </si>
  <si>
    <t>красная с белой каймой</t>
  </si>
  <si>
    <t>28612</t>
  </si>
  <si>
    <t>Импресс Синие чернила</t>
  </si>
  <si>
    <t>эффектные граммофончики с синими крапинками</t>
  </si>
  <si>
    <t>54959</t>
  </si>
  <si>
    <t>Импресс Формула микс</t>
  </si>
  <si>
    <t>восхитительной красоты смесь</t>
  </si>
  <si>
    <t>25256</t>
  </si>
  <si>
    <t>Легенда F1 (Розовые сны)</t>
  </si>
  <si>
    <t>цветки нежнейших розовых оттенков</t>
  </si>
  <si>
    <t>26176</t>
  </si>
  <si>
    <t>Ликование F1 (Лавандовые грёзы)</t>
  </si>
  <si>
    <t>цветки белые, в пурпурно-синюю крапинку</t>
  </si>
  <si>
    <t>26324</t>
  </si>
  <si>
    <t>Мультибеллс Белая F1 (Sakata)</t>
  </si>
  <si>
    <t>50934</t>
  </si>
  <si>
    <t>МультиБеллс Белый колокольчик F1 (Sakata)</t>
  </si>
  <si>
    <t>26989</t>
  </si>
  <si>
    <t>МультиБеллс Вишневый колокольчик F1 (Sakata)</t>
  </si>
  <si>
    <t>24578</t>
  </si>
  <si>
    <t>Роза Адмирала F1</t>
  </si>
  <si>
    <t>15-20 см, диам до 8 см</t>
  </si>
  <si>
    <t>21758</t>
  </si>
  <si>
    <t>56892</t>
  </si>
  <si>
    <t>Харизма Лавандовая</t>
  </si>
  <si>
    <t>нежно-лавандовая с фиолетовым зевом и темными крапинками</t>
  </si>
  <si>
    <t>20550</t>
  </si>
  <si>
    <t>Харизма Розовая</t>
  </si>
  <si>
    <t>нежно-розовая с малиновым зевом и темными крапинами</t>
  </si>
  <si>
    <t>22121</t>
  </si>
  <si>
    <t>Великолепная</t>
  </si>
  <si>
    <t>140 см, диам 12 см</t>
  </si>
  <si>
    <t>24392</t>
  </si>
  <si>
    <t>Годеция</t>
  </si>
  <si>
    <t>Аврора махр см</t>
  </si>
  <si>
    <t>75 см, диам 6 см</t>
  </si>
  <si>
    <t>39409</t>
  </si>
  <si>
    <t>Азалиецветковая Глори</t>
  </si>
  <si>
    <t>45 см, диам до 6 см
Травянистое, сильноветвистое, компактное растение высотой 45 см. Обильно цветет крупными махровыми, до 6 см в диаметре, цветками чашевидной формы, оранжево-розовой окраски. Очень красиво в рабатках, бордюрах, балконных ящиках и садовы</t>
  </si>
  <si>
    <t>46133</t>
  </si>
  <si>
    <t>Азалиецветковая махр см</t>
  </si>
  <si>
    <t>51507</t>
  </si>
  <si>
    <t>Алые паруса (махр)</t>
  </si>
  <si>
    <t>32777</t>
  </si>
  <si>
    <t>Бабочки см</t>
  </si>
  <si>
    <t>0,35</t>
  </si>
  <si>
    <t>32560</t>
  </si>
  <si>
    <t>до 40 см</t>
  </si>
  <si>
    <t>28043</t>
  </si>
  <si>
    <t>Василинка см</t>
  </si>
  <si>
    <t>21692</t>
  </si>
  <si>
    <t>Вейсер Страус</t>
  </si>
  <si>
    <t>23299</t>
  </si>
  <si>
    <t>56427</t>
  </si>
  <si>
    <t>Девичий румянец махр</t>
  </si>
  <si>
    <t>розовая, 40см, диам до 8см, Х, цв с июля до заморозков</t>
  </si>
  <si>
    <t>55821</t>
  </si>
  <si>
    <t>Катлея махр</t>
  </si>
  <si>
    <t>28154</t>
  </si>
  <si>
    <t>Каттлея махр</t>
  </si>
  <si>
    <t>нежно-лиловая, 40см, диам до 7см, Х</t>
  </si>
  <si>
    <t>52541</t>
  </si>
  <si>
    <t>Клубничная (махр)</t>
  </si>
  <si>
    <t>40 см, диам 10 см</t>
  </si>
  <si>
    <t>32766</t>
  </si>
  <si>
    <t>Клумбовая см</t>
  </si>
  <si>
    <t>60см, диам до 6см, Х, обильное цветение</t>
  </si>
  <si>
    <t>51061</t>
  </si>
  <si>
    <t>31762</t>
  </si>
  <si>
    <t>Королевский Размах см (крупноцветковая)</t>
  </si>
  <si>
    <t>21820</t>
  </si>
  <si>
    <t>35 см, диам 5 см
Неприхотливое холодостойкое компактное растение высотой 30-45см, отличающееся обильным и длительным цветением. Нежные, шелковистые, махровые цветки достигают 4-5см в диаметре, красного оттенка. Они «горят», играя яркими бликами, под пада</t>
  </si>
  <si>
    <t>30258</t>
  </si>
  <si>
    <t>Красавица см</t>
  </si>
  <si>
    <t>40см, диам 5-8см, Х</t>
  </si>
  <si>
    <t>38181</t>
  </si>
  <si>
    <t>40 см, диам до 8 см</t>
  </si>
  <si>
    <t>55581</t>
  </si>
  <si>
    <t>Кружевница биколор</t>
  </si>
  <si>
    <t>до 30 см, диам 8 см</t>
  </si>
  <si>
    <t>26299</t>
  </si>
  <si>
    <t>НОВ Летний Рай</t>
  </si>
  <si>
    <t>40-50 см
Прелестные компактные кустики с азалиевидными цветами. Растение высотой 40-50 см. Цветки крупные, махровые и полумахровые, с волнистыми краями. Цветет обильно с июля по октябрь. Используют для переднего края бордюров, рабаток, клумб.Агротехника.</t>
  </si>
  <si>
    <t>31969</t>
  </si>
  <si>
    <t>Майден Бланш</t>
  </si>
  <si>
    <t>23666</t>
  </si>
  <si>
    <t>Майские розы см</t>
  </si>
  <si>
    <t>20595</t>
  </si>
  <si>
    <t>Мейден Блаш</t>
  </si>
  <si>
    <t>45 см, диам до 6 см
Травянистое, сильноветвистое, компактное растение высотой 45 см. Обильно цветет крупными, до 6 см в диаметре, цветками чашевидной формы, светло-розовой окраски. Очень красиво в рабатках, бордюрах, балконных ящиках и садовых вазонах. С</t>
  </si>
  <si>
    <t>41111</t>
  </si>
  <si>
    <t>30 см, до 6 см
Травянистое, ветвистое от основания, компактное растение высотой до 30 см. Обильно цветет крупными без запаха до 6 см в диаметре цветами чашевидной формы, двухцветной окраски, с контрастным пятном в середине лепестка. Красиво в рабатках, б</t>
  </si>
  <si>
    <t>32688</t>
  </si>
  <si>
    <t>Монарх карл см</t>
  </si>
  <si>
    <t>36240</t>
  </si>
  <si>
    <t>58081</t>
  </si>
  <si>
    <t>21872</t>
  </si>
  <si>
    <t>28489</t>
  </si>
  <si>
    <t>Оранж Глори</t>
  </si>
  <si>
    <t>45 см, диам 5 см
Неприхотливое холодостойкое компактное растение высотой 30-45см, отличающееся обильным и длительным цветением. Нежные, шелковистые, махровые цветки достигают 4-5см в диаметре, оранжево-лососевого оттенка. Они «горят», играя яркими бликам</t>
  </si>
  <si>
    <t>33454</t>
  </si>
  <si>
    <t>56640</t>
  </si>
  <si>
    <t>Порхающие бабочки розовая</t>
  </si>
  <si>
    <t>54145</t>
  </si>
  <si>
    <t>Рембрандт</t>
  </si>
  <si>
    <t>35-45 см, диам 6-7 см</t>
  </si>
  <si>
    <t>24183</t>
  </si>
  <si>
    <t>Розовый Закат</t>
  </si>
  <si>
    <t>35 см, диам 5 см</t>
  </si>
  <si>
    <t>21228</t>
  </si>
  <si>
    <t>Рубины Эрфурта (крупноцветковая, карминно-красная)</t>
  </si>
  <si>
    <t>45 см, диам 8-9 см</t>
  </si>
  <si>
    <t>22930</t>
  </si>
  <si>
    <t>Русский Размер XXL (крупноцветковая)</t>
  </si>
  <si>
    <t>41275</t>
  </si>
  <si>
    <t>Сибил Шервуд</t>
  </si>
  <si>
    <t>40 см, диам 5 см</t>
  </si>
  <si>
    <t>33814</t>
  </si>
  <si>
    <t>Сибил Шервуд (крупноцв)</t>
  </si>
  <si>
    <t>26608</t>
  </si>
  <si>
    <t>26549</t>
  </si>
  <si>
    <t>56825</t>
  </si>
  <si>
    <t>Хрустальная сказка</t>
  </si>
  <si>
    <t>20273</t>
  </si>
  <si>
    <t>Гомфрена</t>
  </si>
  <si>
    <t>Высокая см</t>
  </si>
  <si>
    <t>23734</t>
  </si>
  <si>
    <t>Земляничная поляна</t>
  </si>
  <si>
    <t>до 50 см
Неприхотливый сухоцвет. Образует сильноветвистый кустик высотой до 50 см. Соцветия крупные, конической формы декоративны не только в композициях из сухих цветов, но и на клумбах, бордюрах. Окраска красная. Цветет с июля по октябрь, сушенные соцв</t>
  </si>
  <si>
    <t>31299</t>
  </si>
  <si>
    <t>Лавандовая Леди (Садовые Сухоцветы)</t>
  </si>
  <si>
    <t>40 см, диам 4 см
Гомфрена- удивительно милый цветок семейства Амарантовые, напоминающий пушистый яркий шарик.
Он часто встречается в цветниках, ценится садоводами за свой насыщенный окрас, способность внести оживление в любой, даже самый серый уголок уч</t>
  </si>
  <si>
    <t>35135</t>
  </si>
  <si>
    <t>до 50 см
Неувядающий букет! Образует сильноветвистый кустик высотой до 50 см. Соцветия крупные, конической формы, декоративны не только в композициях из сухих цветов, но и на клумбах, бордюрах. Окраска пурпурная. Цветет с июля по октябрь, сушенные соцвет</t>
  </si>
  <si>
    <t>31567</t>
  </si>
  <si>
    <t>32273</t>
  </si>
  <si>
    <t>Горец</t>
  </si>
  <si>
    <t>Аметистовая крошка</t>
  </si>
  <si>
    <t>10см, диам 1,5см</t>
  </si>
  <si>
    <t>30224</t>
  </si>
  <si>
    <t>Салоники (спаржевый)</t>
  </si>
  <si>
    <t>40 см, цветки ярко-красные, бобы 4 см, по вкусу напоминают спаржу</t>
  </si>
  <si>
    <t>42116</t>
  </si>
  <si>
    <t>Горошек</t>
  </si>
  <si>
    <t>2-3 м, диам 3-5 см</t>
  </si>
  <si>
    <t>56732</t>
  </si>
  <si>
    <t>Американец</t>
  </si>
  <si>
    <t>2,5 м, диам 4-5 см</t>
  </si>
  <si>
    <t>56547</t>
  </si>
  <si>
    <t>Бриллиантовая волна см (многолетний)</t>
  </si>
  <si>
    <t>180-200 см, срезочный, зимост</t>
  </si>
  <si>
    <t>33179</t>
  </si>
  <si>
    <t>Бусики для мамусика (Розовые сны)</t>
  </si>
  <si>
    <t>180 см</t>
  </si>
  <si>
    <t>24109</t>
  </si>
  <si>
    <t>Венеция см</t>
  </si>
  <si>
    <t>2,5 м, диам 5-6 см</t>
  </si>
  <si>
    <t>57425</t>
  </si>
  <si>
    <t>Ветерок (белый с синим)</t>
  </si>
  <si>
    <t>57494</t>
  </si>
  <si>
    <t>Долли Варден</t>
  </si>
  <si>
    <t>56855</t>
  </si>
  <si>
    <t>Жемчуг Белый (многолетний)</t>
  </si>
  <si>
    <t>2-3м</t>
  </si>
  <si>
    <t>54771</t>
  </si>
  <si>
    <t>Игра красок см (многолетний)</t>
  </si>
  <si>
    <t>200 см, диам 3 см, зимост</t>
  </si>
  <si>
    <t>34140</t>
  </si>
  <si>
    <t>Изысканная см</t>
  </si>
  <si>
    <t>до 200 см, диам 5-6 см</t>
  </si>
  <si>
    <t>20105</t>
  </si>
  <si>
    <t>Капри (голубой)</t>
  </si>
  <si>
    <t>57873</t>
  </si>
  <si>
    <t>Катбертсон</t>
  </si>
  <si>
    <t>25624</t>
  </si>
  <si>
    <t>Королевская семья Синий</t>
  </si>
  <si>
    <t>2,5м, раннее цветение, крупные цветки, парф</t>
  </si>
  <si>
    <t>53881</t>
  </si>
  <si>
    <t>Королевская семья см</t>
  </si>
  <si>
    <t>2,5м, диам 4см, парф, уст к температурным стрессам – цветки в жару не мельчают, цветение не прекращается, хорошо переносят похолодания на начальном этапе развития и осенью</t>
  </si>
  <si>
    <t>30572</t>
  </si>
  <si>
    <t>Красный (многолетний)</t>
  </si>
  <si>
    <t>38251</t>
  </si>
  <si>
    <t>Купидон Махагон</t>
  </si>
  <si>
    <t>30см, раннее цветение, крупные цветки, парф</t>
  </si>
  <si>
    <t>54191</t>
  </si>
  <si>
    <t>Купидон Пурпурный</t>
  </si>
  <si>
    <t>58441</t>
  </si>
  <si>
    <t>Ладан Авиньона (многолетний) (Розовые сны)</t>
  </si>
  <si>
    <t>до 2 м</t>
  </si>
  <si>
    <t>21691</t>
  </si>
  <si>
    <t>200 см</t>
  </si>
  <si>
    <t>23729</t>
  </si>
  <si>
    <t>Латирус Розовая (многолетний чина) б/ф</t>
  </si>
  <si>
    <t>80-150 см</t>
  </si>
  <si>
    <t>Б782</t>
  </si>
  <si>
    <t>Любящее сердце см</t>
  </si>
  <si>
    <t>20 см, диам 3-6 см</t>
  </si>
  <si>
    <t>27178</t>
  </si>
  <si>
    <t>Мелоди биколор микс</t>
  </si>
  <si>
    <t>до 250 см, цветоносы 25-45 см, ароматн</t>
  </si>
  <si>
    <t>20622</t>
  </si>
  <si>
    <t>Мечтатель (сине-фиолетовый)</t>
  </si>
  <si>
    <t>1,8 м, диам 4-5 см</t>
  </si>
  <si>
    <t>57033</t>
  </si>
  <si>
    <t>Мистер Смит (фиолетово-лилово-белый)</t>
  </si>
  <si>
    <t>2,5 м, диам 6-7 см</t>
  </si>
  <si>
    <t>56765</t>
  </si>
  <si>
    <t>Многолетний см</t>
  </si>
  <si>
    <t>55113</t>
  </si>
  <si>
    <t>Нежные коготки см</t>
  </si>
  <si>
    <t>240 см, диам 4 см</t>
  </si>
  <si>
    <t>21338</t>
  </si>
  <si>
    <t>Новая волна</t>
  </si>
  <si>
    <t>25745</t>
  </si>
  <si>
    <t>Олд Спайс микс</t>
  </si>
  <si>
    <t>20843</t>
  </si>
  <si>
    <t>Олд Спайс Сенатор</t>
  </si>
  <si>
    <t>50252</t>
  </si>
  <si>
    <t>Пезаро (тёмно-бордовый)</t>
  </si>
  <si>
    <t>2,5м, диам 4-5см, парфюм</t>
  </si>
  <si>
    <t>30288</t>
  </si>
  <si>
    <t>Персидская Ночь см</t>
  </si>
  <si>
    <t>26339</t>
  </si>
  <si>
    <t>Принцесса (бело-розов)</t>
  </si>
  <si>
    <t>25868</t>
  </si>
  <si>
    <t>Птичка Певчая (Лавандовые грёзы)</t>
  </si>
  <si>
    <t>26508</t>
  </si>
  <si>
    <t>Разноцветье см (многолетний)</t>
  </si>
  <si>
    <t>2-3 м</t>
  </si>
  <si>
    <t>38271</t>
  </si>
  <si>
    <t>Риппл см</t>
  </si>
  <si>
    <t>до 250 см, двухцветные цветы</t>
  </si>
  <si>
    <t>21954</t>
  </si>
  <si>
    <t>Роял см</t>
  </si>
  <si>
    <t>250 см, диам 5 см</t>
  </si>
  <si>
    <t>22678</t>
  </si>
  <si>
    <t>Роял Фэмели Белый</t>
  </si>
  <si>
    <t>21137</t>
  </si>
  <si>
    <t>Русский размер пурпурный</t>
  </si>
  <si>
    <t>200 см, диам 5 см</t>
  </si>
  <si>
    <t>25904</t>
  </si>
  <si>
    <t>Русский размер см</t>
  </si>
  <si>
    <t>58569</t>
  </si>
  <si>
    <t>Саввин цвет</t>
  </si>
  <si>
    <t>нежно голубой</t>
  </si>
  <si>
    <t>20427</t>
  </si>
  <si>
    <t>Синяя Вуаль</t>
  </si>
  <si>
    <t>250 см, диам 6 см</t>
  </si>
  <si>
    <t>50184</t>
  </si>
  <si>
    <t>Синяя птица</t>
  </si>
  <si>
    <t>до 200 см, ароматн</t>
  </si>
  <si>
    <t>21675</t>
  </si>
  <si>
    <t>Спенсер Оранжевый</t>
  </si>
  <si>
    <t>2м, парфюм</t>
  </si>
  <si>
    <t>49751</t>
  </si>
  <si>
    <t>Спенсер см</t>
  </si>
  <si>
    <t>до 200 см</t>
  </si>
  <si>
    <t>24699</t>
  </si>
  <si>
    <t>26044</t>
  </si>
  <si>
    <t>до 2,5 м
Однолетник с лазающим стеблем, способным подниматься на высоту до 2,5 м. Растет быстро. Цветки ароматные, красивой мотыльковой формы. Парус лепестка широкий, с чуть волнистым краем. Цветки собраны по 3-4 штуки в небольшую кисть. Цветоносы крепки</t>
  </si>
  <si>
    <t>35543</t>
  </si>
  <si>
    <t>Танжерская Бордо б/ф</t>
  </si>
  <si>
    <t>1,15-3,5 м</t>
  </si>
  <si>
    <t>Б770</t>
  </si>
  <si>
    <t>2 м, ароматн</t>
  </si>
  <si>
    <t>25315</t>
  </si>
  <si>
    <t>Фантазия см (Золотая Коллекция)</t>
  </si>
  <si>
    <t xml:space="preserve">20 см, диам 5-6 см
Душистый горошек по-прежнему остается в лидерах среди однолетних культур. Выращивание душистого горошка считается престижным среди садоводов, ведь эта культура обладает приятным ароматом и эффектными цветами, не склонна к агрессивному </t>
  </si>
  <si>
    <t>34573</t>
  </si>
  <si>
    <t>Формула Любви</t>
  </si>
  <si>
    <t>23855</t>
  </si>
  <si>
    <t>Шоколадный крем</t>
  </si>
  <si>
    <t>20836</t>
  </si>
  <si>
    <t>Энжел см</t>
  </si>
  <si>
    <t>22332</t>
  </si>
  <si>
    <t>Гортензия</t>
  </si>
  <si>
    <t>НОВ Дуболистная б/ф</t>
  </si>
  <si>
    <t>до 2 м
Кустарник высотой до 2 м. Листья темно-зеленые, снизу опушенные, внешне напоминают листья дуба, осенью приобретают темно-пурпуровую окраску. Цветки плодущие и стерильные, белые, собраны в метелки до 30 см длиной, распускаются в июне–июле. Растение</t>
  </si>
  <si>
    <t>Б907</t>
  </si>
  <si>
    <t>Каскад черешковая б/ф</t>
  </si>
  <si>
    <t>до 25 м, диам до 20 см, лиановидный кустарник</t>
  </si>
  <si>
    <t>42049</t>
  </si>
  <si>
    <t>Почвопокровная Бретшнейдера б/ф</t>
  </si>
  <si>
    <t>до 4 м, крупные зонтичные соцветия диам 12 см, цветки бледно-зелен/молочн/пурпурн</t>
  </si>
  <si>
    <t>Б453</t>
  </si>
  <si>
    <t>Пурпурная королева почвопокровная</t>
  </si>
  <si>
    <t>до 3 м, диам до 15 см</t>
  </si>
  <si>
    <t>25082</t>
  </si>
  <si>
    <t>Гравилат</t>
  </si>
  <si>
    <t>Желтый Аурелия чил</t>
  </si>
  <si>
    <t>60 см, диам 3-4 см, махровый, золотисто-желтый, зимост</t>
  </si>
  <si>
    <t>45071</t>
  </si>
  <si>
    <t>Золотые Огни</t>
  </si>
  <si>
    <t>60 см, диам 3-4 см</t>
  </si>
  <si>
    <t>21939</t>
  </si>
  <si>
    <t>Красный Миссис Бредшоу махр</t>
  </si>
  <si>
    <t>38441</t>
  </si>
  <si>
    <t>Садовый Лидер</t>
  </si>
  <si>
    <t>50 см, диам 4 см</t>
  </si>
  <si>
    <t>28252</t>
  </si>
  <si>
    <t>НОВ Садовый Лидер</t>
  </si>
  <si>
    <t xml:space="preserve">60 см
Махровые соцветия. Растение высотой 60 см. Листья располагаются в прикорневой розетке. Цветки махровые собраны в метельчатое соцветие, алые. Цветет с конца июля до начала августа. Эффектно смотрится в группах, по переднему краю бордюра и смешанных </t>
  </si>
  <si>
    <t>31624</t>
  </si>
  <si>
    <t>Чилийский см</t>
  </si>
  <si>
    <t>54477</t>
  </si>
  <si>
    <t>карликовый</t>
  </si>
  <si>
    <t>60 см, диам 4 см</t>
  </si>
  <si>
    <t>26867</t>
  </si>
  <si>
    <t>НОВ карликовый б/ф</t>
  </si>
  <si>
    <t>до 1 м
Это разновидность обыкновенного дикого граната. Благодаря своим миниатюрным размерам и неприхотливости, он стал очень популярен среди цветоводов и получил широкое распространение в качестве домашнего растения. Компактное растение, способное выраст</t>
  </si>
  <si>
    <t>Б902</t>
  </si>
  <si>
    <t>карликовый Карфаген</t>
  </si>
  <si>
    <t>до 1м, плоды диам до 7см, лекарств, сок кисло-сладкий</t>
  </si>
  <si>
    <t>39171</t>
  </si>
  <si>
    <t>карликовый Нана</t>
  </si>
  <si>
    <t>Декоративное комнатное растение, цветет красиво и необычно долго</t>
  </si>
  <si>
    <t>25922</t>
  </si>
  <si>
    <t>НОВ Обыкновенный б/ф</t>
  </si>
  <si>
    <t>5-6 м
Гранат является листопадным деревом-долгожителем. В природе оно растет в субтропиках и имеет высоту около 5–6 метров. Однако в домашних условиях такое деревце не бывает выше 200 см. Ветви тоненькие и колючие. Зеленоватые блестящие листовые пластины</t>
  </si>
  <si>
    <t>Б914</t>
  </si>
  <si>
    <t>Оранжевый мастер</t>
  </si>
  <si>
    <t>21391</t>
  </si>
  <si>
    <t>Гревиллея</t>
  </si>
  <si>
    <t>НОВ Зеленый Остров</t>
  </si>
  <si>
    <t xml:space="preserve"> Вечнозеленое декоративно-лиственное тропическое растение, относится к семейству Протейные. Характеризуется средними темпами роста. В комнатных условиях вырастает высотой до 2 м. Для создания компактной кроны ей необходима обрезка. В культуре растение выр</t>
  </si>
  <si>
    <t>НОВ Робуста</t>
  </si>
  <si>
    <t>100 см
Удивительно красивые кружевные листья. Мощное растение высотой 100 см и более. Листья длиной до 25 см, тёмно-зелёные, ажурные, дважды или трижды перисторассечённые. Листья снизу покрыты рыжеватым опушением. Растению можно придавать нужную форму, п</t>
  </si>
  <si>
    <t>50003</t>
  </si>
  <si>
    <t>Гуайава</t>
  </si>
  <si>
    <t>Тропикана</t>
  </si>
  <si>
    <t>плод до 100г, парф, лекарств</t>
  </si>
  <si>
    <t>52601</t>
  </si>
  <si>
    <t>Датура (дурман)</t>
  </si>
  <si>
    <t>Балерина Вайт</t>
  </si>
  <si>
    <t>30678</t>
  </si>
  <si>
    <t>Балерина еллоу</t>
  </si>
  <si>
    <t>50 см, махр</t>
  </si>
  <si>
    <t>24812</t>
  </si>
  <si>
    <t>Балерина микс</t>
  </si>
  <si>
    <t>24946</t>
  </si>
  <si>
    <t>Балерина парпл</t>
  </si>
  <si>
    <t>25146</t>
  </si>
  <si>
    <t>Пурпурный рыцарь махр</t>
  </si>
  <si>
    <t>70 см, диам 20 см</t>
  </si>
  <si>
    <t>34403</t>
  </si>
  <si>
    <t>смесь Метельчатая</t>
  </si>
  <si>
    <t>24186</t>
  </si>
  <si>
    <t>Трубадур бел</t>
  </si>
  <si>
    <t>до 70см, диам 10см, парф</t>
  </si>
  <si>
    <t>39041</t>
  </si>
  <si>
    <t>Делосперма</t>
  </si>
  <si>
    <t>Купера</t>
  </si>
  <si>
    <t>10 см, диам 5 см</t>
  </si>
  <si>
    <t>51420</t>
  </si>
  <si>
    <t>Огни Большого Города</t>
  </si>
  <si>
    <t>до 20 см, диам 2 см</t>
  </si>
  <si>
    <t>26632</t>
  </si>
  <si>
    <t>Дельфиниум</t>
  </si>
  <si>
    <t>Алый Шпиль</t>
  </si>
  <si>
    <t>до 200 см, диам 9 см</t>
  </si>
  <si>
    <t>20769</t>
  </si>
  <si>
    <t>Аякс см (гиацинтовая смесь цветов)</t>
  </si>
  <si>
    <t>21810</t>
  </si>
  <si>
    <t>НОВ Аякс смесь б/ф</t>
  </si>
  <si>
    <t>до 50 см, диам до 5 см
Это один из самых популярных сортов, который широко используется в ландшафтном дизайне для создания миксбордеров, клумб и цветников. Растение отличается стройной формой и низкорослостью, достигая высоты до 50 см. Его слабоветвящиес</t>
  </si>
  <si>
    <t>А279</t>
  </si>
  <si>
    <t>Баттерфляй см</t>
  </si>
  <si>
    <t>20823</t>
  </si>
  <si>
    <t>Белая Бабочка</t>
  </si>
  <si>
    <t>до 40 см, диам до 3,5 см</t>
  </si>
  <si>
    <t>24348</t>
  </si>
  <si>
    <t>Белый Галахад</t>
  </si>
  <si>
    <t>150-180 см</t>
  </si>
  <si>
    <t>21459</t>
  </si>
  <si>
    <t>160 см</t>
  </si>
  <si>
    <t>56309</t>
  </si>
  <si>
    <t>Белый Магический фонтан</t>
  </si>
  <si>
    <t>150-180 см, полумахр</t>
  </si>
  <si>
    <t>24429</t>
  </si>
  <si>
    <t>Белый Хрустальный фонтан</t>
  </si>
  <si>
    <t>22893</t>
  </si>
  <si>
    <t>Бенари Пасифик Черный Рыцарь (Живая Изгородь)</t>
  </si>
  <si>
    <t>180 см, диам 7-8 см
Дельфиниум садовый - многолетнее, декоративное растение семейства Лютиковые, относящееся к виду тихоокеанских гибридов, предназначенное для выращивания в открытом грунте, для декорирования парковых, садовых и придомовых территорий.
В</t>
  </si>
  <si>
    <t>33138</t>
  </si>
  <si>
    <t>Бенарис Пацифик микс (профи)</t>
  </si>
  <si>
    <t>27728</t>
  </si>
  <si>
    <t>Воздушный дворец см</t>
  </si>
  <si>
    <t>38691</t>
  </si>
  <si>
    <t>Волшебный фонтан</t>
  </si>
  <si>
    <t>21527</t>
  </si>
  <si>
    <t>Волшебный фонтан см</t>
  </si>
  <si>
    <t>56355</t>
  </si>
  <si>
    <t>Высокий микс</t>
  </si>
  <si>
    <t>250-300 см, диам 3-5 см</t>
  </si>
  <si>
    <t>20977</t>
  </si>
  <si>
    <t>Галахад</t>
  </si>
  <si>
    <t>160 см, диам 7 см</t>
  </si>
  <si>
    <t>23326</t>
  </si>
  <si>
    <t>37584</t>
  </si>
  <si>
    <t>Гиацинт см</t>
  </si>
  <si>
    <t>100 см, диам 3 см</t>
  </si>
  <si>
    <t>41334</t>
  </si>
  <si>
    <t>Гигантская см</t>
  </si>
  <si>
    <t>21592</t>
  </si>
  <si>
    <t>Гигантский см</t>
  </si>
  <si>
    <t>100-120 см, диам 8 см</t>
  </si>
  <si>
    <t>20287</t>
  </si>
  <si>
    <t>Гигантский см б/ф</t>
  </si>
  <si>
    <t>А171</t>
  </si>
  <si>
    <t>Голубая бабочка</t>
  </si>
  <si>
    <t>40 см, диам до 3,5 см</t>
  </si>
  <si>
    <t>25662</t>
  </si>
  <si>
    <t>Голубая бабочка карл</t>
  </si>
  <si>
    <t>30-40см, крупноцв</t>
  </si>
  <si>
    <t>31499</t>
  </si>
  <si>
    <t>НОВ Голубое Кружево</t>
  </si>
  <si>
    <t>170 см</t>
  </si>
  <si>
    <t>35327</t>
  </si>
  <si>
    <t>Гордиан F1 белый</t>
  </si>
  <si>
    <t>70-100 см, махр</t>
  </si>
  <si>
    <t>37848</t>
  </si>
  <si>
    <t>Гордиан F1 лавандовый</t>
  </si>
  <si>
    <t>38213</t>
  </si>
  <si>
    <t>Гордиан F1 синий</t>
  </si>
  <si>
    <t>38502</t>
  </si>
  <si>
    <t>Двуцветные звезды F2</t>
  </si>
  <si>
    <t>160 см, диам 6-8 см</t>
  </si>
  <si>
    <t>50725</t>
  </si>
  <si>
    <t>Дельфина Дарк Блю Блэк Би</t>
  </si>
  <si>
    <t>26906</t>
  </si>
  <si>
    <t>Джиневер</t>
  </si>
  <si>
    <t>160 см, диам 7 см, лавандово-розовый с белым глазком
Многолетнее элегантное декоративное растение. Садовый гигант высотой до 160 см, поражает своими размерами и редкими по красоте цветками лавандово-розовой окраски с белым глазком. Полумахровые и махровы</t>
  </si>
  <si>
    <t>30238</t>
  </si>
  <si>
    <t>Замороженное Небо (Живая Изгородь)</t>
  </si>
  <si>
    <t>120 см
Дельфиниум королевский – элегантное, декоративное растение, имеющее прямое отношение к семейству лютиковых, его еще именуют шпорником или живокостью, насчитывают около 40 видов, произрастает он в Китае, на всей территории Юго-Восточной Азии и в го</t>
  </si>
  <si>
    <t>34797</t>
  </si>
  <si>
    <t>Изумруд см</t>
  </si>
  <si>
    <t>130 см, диам 4 см, зимост, махр</t>
  </si>
  <si>
    <t>31475</t>
  </si>
  <si>
    <t>Империал см</t>
  </si>
  <si>
    <t>56569</t>
  </si>
  <si>
    <t>20-40 см, диам до 5 см</t>
  </si>
  <si>
    <t>21445</t>
  </si>
  <si>
    <t>Королева Гвинерва</t>
  </si>
  <si>
    <t>Махровый лавандово-розовый многолетний дельфиниум.</t>
  </si>
  <si>
    <t>24804</t>
  </si>
  <si>
    <t>25246</t>
  </si>
  <si>
    <t>Королевский см</t>
  </si>
  <si>
    <t>60-80 см
Элегантное растение с ветвистыми побегами и сильнорассеченными листьями. Цветы крупные, простые, белой, розовой, сиреневой, фиолетовой, синей или голубой окраски, собраны в рыхлые колосовидные соцветия длиной 30-40 см. Цветет обильно и длительно</t>
  </si>
  <si>
    <t>35352</t>
  </si>
  <si>
    <t>Король Артур</t>
  </si>
  <si>
    <t>150 см</t>
  </si>
  <si>
    <t>41286</t>
  </si>
  <si>
    <t>Король Артур син с белым глазком</t>
  </si>
  <si>
    <t>150-180 см, диам 5-6 см</t>
  </si>
  <si>
    <t>24475</t>
  </si>
  <si>
    <t>150см</t>
  </si>
  <si>
    <t>33741</t>
  </si>
  <si>
    <t>Король Лондона см</t>
  </si>
  <si>
    <t>180 см, диам 7 см, плотные соцветия огромных размеров (до 80 см)</t>
  </si>
  <si>
    <t>30099</t>
  </si>
  <si>
    <t>Лавандовый Джиневер</t>
  </si>
  <si>
    <t>53437</t>
  </si>
  <si>
    <t>Лавандовый Жуневер</t>
  </si>
  <si>
    <t>до 2м, цветонос 80см</t>
  </si>
  <si>
    <t>53767</t>
  </si>
  <si>
    <t>Лазурные просторы см</t>
  </si>
  <si>
    <t>22287</t>
  </si>
  <si>
    <t>Летнее небо</t>
  </si>
  <si>
    <t>до 200 см, диам до 7 см</t>
  </si>
  <si>
    <t>51077</t>
  </si>
  <si>
    <t>Летние облака двухцветный Бело-Голубой</t>
  </si>
  <si>
    <t>25-35 см, диам 3-4 см</t>
  </si>
  <si>
    <t>21471</t>
  </si>
  <si>
    <t>Летние цвета см</t>
  </si>
  <si>
    <t>22713</t>
  </si>
  <si>
    <t>Летний блюз Голубой</t>
  </si>
  <si>
    <t>23849</t>
  </si>
  <si>
    <t>Летний Танец см</t>
  </si>
  <si>
    <t>до 130 см</t>
  </si>
  <si>
    <t>56847</t>
  </si>
  <si>
    <t>Лиловый Неаполь</t>
  </si>
  <si>
    <t>1,2м, цветонос 50см</t>
  </si>
  <si>
    <t>30007</t>
  </si>
  <si>
    <t>Магические Фонтаны Тёмно-Синий</t>
  </si>
  <si>
    <t>31767</t>
  </si>
  <si>
    <t>Магический фонтан см</t>
  </si>
  <si>
    <t>65 см, диам 5 см, срезочный</t>
  </si>
  <si>
    <t>31803</t>
  </si>
  <si>
    <t>Магический фонтан см среднерослых</t>
  </si>
  <si>
    <t>60-90см</t>
  </si>
  <si>
    <t>51681</t>
  </si>
  <si>
    <t>Мадагаскар см</t>
  </si>
  <si>
    <t xml:space="preserve">40 см
Многолетнее травянистое растение с прямыми облиственными стеблями высотой 40 см. Цветки диаметром 3 см различной окраски: белые, розовые, голубые, собраны в рыхлые соцветия на концах стеблей. Радует своим цветением все лето. Предпочитает солнечные </t>
  </si>
  <si>
    <t>35546</t>
  </si>
  <si>
    <t>Мэджик Фонтэйнс Дарк Блю Вайт Би (профи)</t>
  </si>
  <si>
    <t>90-120 см, диам 5-6 см</t>
  </si>
  <si>
    <t>20989</t>
  </si>
  <si>
    <t>Мэджик Фонтэйнс Черри Блоссом Вайт Би (профи)</t>
  </si>
  <si>
    <t>28344</t>
  </si>
  <si>
    <t>Новозеландский гигант Голубая мечта махр</t>
  </si>
  <si>
    <t>200 см, диам 8 см</t>
  </si>
  <si>
    <t>Новозеландский гигант Лазурь махр</t>
  </si>
  <si>
    <t>лазурного цвета, морозостойкие, зимуют без укрытия, до 2м, диам 8см, с прочными цветоносами, зацветают на 2 год</t>
  </si>
  <si>
    <t>57561</t>
  </si>
  <si>
    <t>Новозеландский гигант Лиловый махр</t>
  </si>
  <si>
    <t>2 м, диам 8 см</t>
  </si>
  <si>
    <t>25189</t>
  </si>
  <si>
    <t>Новозеландский гигант Фаворит</t>
  </si>
  <si>
    <t>40898</t>
  </si>
  <si>
    <t>Пацифик см</t>
  </si>
  <si>
    <t>2м, цветение июнь - август</t>
  </si>
  <si>
    <t>30047</t>
  </si>
  <si>
    <t>180 см, диам 4 см, махр</t>
  </si>
  <si>
    <t>33914</t>
  </si>
  <si>
    <t>1,8 м</t>
  </si>
  <si>
    <t>57099</t>
  </si>
  <si>
    <t>1,2 м
Однолетнее растение с ветвящимися стеблями, высотой 1,2 м. Листья узкие, рассеченные. Рыхлые колосовидные соцветия с крупными махровыми цветками различных оттенков голубого и синего, создают впечатление прохлады в жаркий день. Непритязателен к почв</t>
  </si>
  <si>
    <t>35639</t>
  </si>
  <si>
    <t>Портофино розовый</t>
  </si>
  <si>
    <t>30317</t>
  </si>
  <si>
    <t>Розовая бабочка</t>
  </si>
  <si>
    <t>53977</t>
  </si>
  <si>
    <t>Розовый Астолат</t>
  </si>
  <si>
    <t>170-180 см, диам до 3 см</t>
  </si>
  <si>
    <t>23443</t>
  </si>
  <si>
    <t>гибрид, до 2 м</t>
  </si>
  <si>
    <t>31734</t>
  </si>
  <si>
    <t>56388</t>
  </si>
  <si>
    <t>Розовый вальс см</t>
  </si>
  <si>
    <t>30426</t>
  </si>
  <si>
    <t>Розовый Магический фонтан</t>
  </si>
  <si>
    <t>24455</t>
  </si>
  <si>
    <t>Русский размер Красный гигант</t>
  </si>
  <si>
    <t>50833</t>
  </si>
  <si>
    <t>Свеча полубородатый</t>
  </si>
  <si>
    <t>50-150см, морозоустойчивый с очень интересной окраской, ярко-желтый с зеленоватым оттенком и желтым глазком, кисть до 35см длиной, парф</t>
  </si>
  <si>
    <t>50949</t>
  </si>
  <si>
    <t>Синий Король</t>
  </si>
  <si>
    <t>38641</t>
  </si>
  <si>
    <t>НОВ Синяя птица</t>
  </si>
  <si>
    <t>1,8-2 м, диам 3-7 см</t>
  </si>
  <si>
    <t>30893</t>
  </si>
  <si>
    <t>Сицилия (тёмно-красный)</t>
  </si>
  <si>
    <t>1,2 м</t>
  </si>
  <si>
    <t>57223</t>
  </si>
  <si>
    <t>Сударь (розовый карлик)</t>
  </si>
  <si>
    <t>57727</t>
  </si>
  <si>
    <t>Талисман (Розовые сны)</t>
  </si>
  <si>
    <t>180-200 см</t>
  </si>
  <si>
    <t>21492</t>
  </si>
  <si>
    <t>Темная Ночка (Живая Изгородь)</t>
  </si>
  <si>
    <t>180 см, диам 7 см
Дельфиниум садовый - многолетнее, декоративное растение семейства Лютиковые с крупными цветками самой разнообразной окраски, собранными в густые пирамидальные соцветия, отличающиеся красотой и продолжительностью цветения, прочностью цве</t>
  </si>
  <si>
    <t>33407</t>
  </si>
  <si>
    <t>Тихоокеанские гибриды см высоких</t>
  </si>
  <si>
    <t>до 2 м, диам 7 см</t>
  </si>
  <si>
    <t>38701</t>
  </si>
  <si>
    <t>Тихоокеанский см</t>
  </si>
  <si>
    <t>180 см, диам 4-5 см</t>
  </si>
  <si>
    <t>56237</t>
  </si>
  <si>
    <t>Царский голубой с белым глазком</t>
  </si>
  <si>
    <t>180 см, диам до 6 см</t>
  </si>
  <si>
    <t>37309</t>
  </si>
  <si>
    <t>Царский пурпурно-синий с белым глазком</t>
  </si>
  <si>
    <t>32387</t>
  </si>
  <si>
    <t>Царский см</t>
  </si>
  <si>
    <t>31250</t>
  </si>
  <si>
    <t>Цветущий рассвет см</t>
  </si>
  <si>
    <t>150-180 см, махр</t>
  </si>
  <si>
    <t>24488</t>
  </si>
  <si>
    <t>180 см, диам 7 см</t>
  </si>
  <si>
    <t>25155</t>
  </si>
  <si>
    <t>33404</t>
  </si>
  <si>
    <t>120-180 см</t>
  </si>
  <si>
    <t>54234</t>
  </si>
  <si>
    <t>1,6м, махр</t>
  </si>
  <si>
    <t>56321</t>
  </si>
  <si>
    <t>57906</t>
  </si>
  <si>
    <t>Экскалибур Дарк Блю Блек Би F1</t>
  </si>
  <si>
    <t>до 100 см</t>
  </si>
  <si>
    <t>23152</t>
  </si>
  <si>
    <t>Экскалибур Дарк Блю Вайт Би F1</t>
  </si>
  <si>
    <t>25617</t>
  </si>
  <si>
    <t>Экскалибур Лайт Блю Вайт Би</t>
  </si>
  <si>
    <t>20203</t>
  </si>
  <si>
    <t>Экскалибур Пюр Вайт F1</t>
  </si>
  <si>
    <t>23371</t>
  </si>
  <si>
    <t>Экскалибур Роуз виз Би F1</t>
  </si>
  <si>
    <t>25655</t>
  </si>
  <si>
    <t>Дербенник</t>
  </si>
  <si>
    <t>Розовый жемчуг</t>
  </si>
  <si>
    <t>до 120 см, диам до 1 см</t>
  </si>
  <si>
    <t>23632</t>
  </si>
  <si>
    <t>Дерен</t>
  </si>
  <si>
    <t>3м, цветет дважды, З, Ж, Т</t>
  </si>
  <si>
    <t>47811</t>
  </si>
  <si>
    <t>Дзельква</t>
  </si>
  <si>
    <t>Японская Пильчатая б/ф</t>
  </si>
  <si>
    <t>идеально подходит для бонсай</t>
  </si>
  <si>
    <t>Б605</t>
  </si>
  <si>
    <t>Дидискус</t>
  </si>
  <si>
    <t>НОВ Облака</t>
  </si>
  <si>
    <t>60-70 см, диам 5-6 см
Воздушные соцветия-зонтики. Растение высотой 60-70 см с красноватыми стеблями и рассечёнными серовато-зелёными листьями. Мелкие цветки голубой, розовой и белой окрасок собраны в соцветия-зонтики. Соцветия диаметром 5-6 см обладают л</t>
  </si>
  <si>
    <t>50177</t>
  </si>
  <si>
    <t>Дизиготека</t>
  </si>
  <si>
    <t>2 м</t>
  </si>
  <si>
    <t>23234</t>
  </si>
  <si>
    <t>Диморфотека</t>
  </si>
  <si>
    <t>Белая Джулия</t>
  </si>
  <si>
    <t>40см, диам до 7см</t>
  </si>
  <si>
    <t>43831</t>
  </si>
  <si>
    <t>Корзинка с Персиками (Цветочное Кашпо)</t>
  </si>
  <si>
    <t>30 см, диам 6-7 см
Диморфотека – эффектная, яркая и неприхотливая культура семейства Сложноцветные (Астровые), родилась в песках южной Африки.
Это отличный выбор для любителей декоративных растений, крупные цветки которой напоминают чрезвычайно декорати</t>
  </si>
  <si>
    <t>33616</t>
  </si>
  <si>
    <t>Несси см</t>
  </si>
  <si>
    <t>30241</t>
  </si>
  <si>
    <t>Полярная звезда</t>
  </si>
  <si>
    <t>до 40 см, диам 8 см, чисто-белые с интенсивным фиолетовым пятном в основании язычковых цветков</t>
  </si>
  <si>
    <t>38781</t>
  </si>
  <si>
    <t>Россыпь Янтаря (Альпийская Горка)</t>
  </si>
  <si>
    <t>30 см, диам 6-7 см
Диморфотека – эффектная, яркая и неприхотливая культура семейства Сложноцветные (Астровые), родилась в песках южной Африки, это отличный выбор для любителей декоративных растений, крупные цветки которой напоминают чрезвычайно декоратив</t>
  </si>
  <si>
    <t>34584</t>
  </si>
  <si>
    <t>Снегурочка (белая)</t>
  </si>
  <si>
    <t>23385</t>
  </si>
  <si>
    <t>Дихондра</t>
  </si>
  <si>
    <t>Ампельная</t>
  </si>
  <si>
    <t>1,5м</t>
  </si>
  <si>
    <t>38821</t>
  </si>
  <si>
    <t>Изумрудная осень</t>
  </si>
  <si>
    <t>0,9-1,5 м</t>
  </si>
  <si>
    <t>57653</t>
  </si>
  <si>
    <t>Изумрудный Водопад (Америка) (Ампельные Шедевры)</t>
  </si>
  <si>
    <t>д</t>
  </si>
  <si>
    <t>36344</t>
  </si>
  <si>
    <t>Серебристый водопад</t>
  </si>
  <si>
    <t>26316</t>
  </si>
  <si>
    <t>Серебряный Водопад (Америка) (Ампельные Шедевры)</t>
  </si>
  <si>
    <t>25992</t>
  </si>
  <si>
    <t>Эмеральд Фоллс</t>
  </si>
  <si>
    <t>до 1,8 м</t>
  </si>
  <si>
    <t>23462</t>
  </si>
  <si>
    <t>Дицентра</t>
  </si>
  <si>
    <t>НОВ Золотые Слезы</t>
  </si>
  <si>
    <t>200 см, диам 2,5 см</t>
  </si>
  <si>
    <t>32749</t>
  </si>
  <si>
    <t>НОВ Розовые Бубенцы</t>
  </si>
  <si>
    <t>до 100 см, диам 2-4 см
Многолетнее растение высотой до 100 см. Стебли прямые, ветвистые, мясистые. Листья очень декоративные, нежные. Цветки розовые или красноватые, сердцевидные, до 2-4 см в диаметре, слегка сдавленные в одной плоскости, собраны в поник</t>
  </si>
  <si>
    <t>38293</t>
  </si>
  <si>
    <t>Дороникум</t>
  </si>
  <si>
    <r>
      <rPr>
        <sz val="10"/>
        <color indexed="37"/>
        <rFont val="Arial"/>
        <charset val="134"/>
      </rPr>
      <t>НОВ</t>
    </r>
    <r>
      <rPr>
        <sz val="8"/>
        <rFont val="Arial"/>
        <charset val="134"/>
      </rPr>
      <t xml:space="preserve"> Маленький Лео (восточный)</t>
    </r>
  </si>
  <si>
    <t>Драцена</t>
  </si>
  <si>
    <t>Драко</t>
  </si>
  <si>
    <t>простое в выращивании и нетребовательное к условиям произрастания</t>
  </si>
  <si>
    <t>21607</t>
  </si>
  <si>
    <t>Драконово дерево</t>
  </si>
  <si>
    <t>32991</t>
  </si>
  <si>
    <t>Древогубец</t>
  </si>
  <si>
    <t>НОВ Угловатый б/ф</t>
  </si>
  <si>
    <t>до 6-7 м
Особенно декоративен в период созревания плодов. Используется для вертикального озеленения - для декорирования стен и древесных стволов. Многолетняя листопадная лиана, поднимающаяся на высоту до 6-7 м. Ветки с пластинчатой сердцевиной. Побеги го</t>
  </si>
  <si>
    <t>А228</t>
  </si>
  <si>
    <t>Дрок</t>
  </si>
  <si>
    <t>Испанский б/ф</t>
  </si>
  <si>
    <t>Б736</t>
  </si>
  <si>
    <t>НОВ Голубая</t>
  </si>
  <si>
    <t>до 25 см
Цветущий ковер с мятным ароматом! Хорошо разветвленный кустик с овальными листьями с ароматом мяты и высотой до 25 см. Цветы мелкие, светло-синей окраски ароматные, очень привлекательны для пчел и бабочек. Цветет с июня и до заморозков. Использу</t>
  </si>
  <si>
    <t>50223</t>
  </si>
  <si>
    <t>Дюшенея</t>
  </si>
  <si>
    <t>Кудесница</t>
  </si>
  <si>
    <t>до 15см, цветы ягоды, непроницаемый для сорняков ковер</t>
  </si>
  <si>
    <t>41461</t>
  </si>
  <si>
    <t>Ель</t>
  </si>
  <si>
    <t>Аянская б/ф</t>
  </si>
  <si>
    <t>прекрасно подходит для Бонсай, также пригодна для создания густых живых изгородей</t>
  </si>
  <si>
    <t>Б460</t>
  </si>
  <si>
    <t>Голубая (колючая)</t>
  </si>
  <si>
    <t>до 45 м</t>
  </si>
  <si>
    <t>25840</t>
  </si>
  <si>
    <t>Голубая б/ф</t>
  </si>
  <si>
    <t>эффектное раскидистое дерево с необычной голубой окраской
Одно из самых красивых хвойных деревьев, пользующихся большой популярностью во всём мире! От обыкновенной ели оно отличается характерным цветом. Эффектное раскидистое дерево имеет необычную голубу</t>
  </si>
  <si>
    <t>Б242</t>
  </si>
  <si>
    <t>Канадская Густая б/ф</t>
  </si>
  <si>
    <t>6-12 м, хвоя голубовато-зеленая</t>
  </si>
  <si>
    <t>Б485</t>
  </si>
  <si>
    <t>Ликиангинская б/ф</t>
  </si>
  <si>
    <t>до 30 м, декоративна формой кроны, окраской хвои и шишками</t>
  </si>
  <si>
    <t>Б494</t>
  </si>
  <si>
    <t>Черная смесь видов (Picea mariana) б/ф</t>
  </si>
  <si>
    <t>7-15 м</t>
  </si>
  <si>
    <t>Б635</t>
  </si>
  <si>
    <t>Жакаранда (джакаранда)</t>
  </si>
  <si>
    <t>1-2м</t>
  </si>
  <si>
    <t>52061</t>
  </si>
  <si>
    <t>Долина папоротников</t>
  </si>
  <si>
    <t>до 3 м, раскидистое деревце, с листьми, напоминающими папоротник, цветки колокольчатые, от сиреневых до пурпурных оттенков</t>
  </si>
  <si>
    <t>40297</t>
  </si>
  <si>
    <t>Магдалена</t>
  </si>
  <si>
    <t>1м</t>
  </si>
  <si>
    <t>21180</t>
  </si>
  <si>
    <t>Мимозолистная (бонсай) б/ф</t>
  </si>
  <si>
    <t>для бонсай</t>
  </si>
  <si>
    <t>Б326</t>
  </si>
  <si>
    <t>Жасмин</t>
  </si>
  <si>
    <t>НОВ Кустарниковый б/ф</t>
  </si>
  <si>
    <t>В диком виде произрастает в Западной Европе, Средней Азии, на побережье Чёрного моря. У жасмина гибкие зелёные ветви со спирально расположенными листьями. Листья эллиптические с округлыми окончаниями, тройчатые, по краям реснитчатые, глянцевые сверху, сни</t>
  </si>
  <si>
    <t>А192</t>
  </si>
  <si>
    <t>Жимолость</t>
  </si>
  <si>
    <t>до 5 м, диам 4-6 см</t>
  </si>
  <si>
    <t>26898</t>
  </si>
  <si>
    <t>Золотарник</t>
  </si>
  <si>
    <t>Золотой Улей (канадский) (Фитотека)</t>
  </si>
  <si>
    <t>лекарств
прекрасный медонос, его очень любят пчелы.
Это очень полезный цветок с точки зрения медицины.
Причем для различных видов заболевания используются все части растения – как побеги и листья, так и корни.
Знахари и народные умельцы используют это</t>
  </si>
  <si>
    <t>35325</t>
  </si>
  <si>
    <t>Иберис</t>
  </si>
  <si>
    <t>Белый (Ароматы ночи)</t>
  </si>
  <si>
    <t>40 см, диам 5 см
Однолетнее пышноцветущее растение, медонос с отличным ароматом. Кустики ветвящиеся, раскидистые, невысокие, 30-40 см. Душистые белые цветки собраны в плотные зонтиковидные соцветия до 5 см диаметром. Иберис зонтичный применяется в качест</t>
  </si>
  <si>
    <t>30453</t>
  </si>
  <si>
    <t>НОВ Волшебный см</t>
  </si>
  <si>
    <t>51093</t>
  </si>
  <si>
    <t>Вспышка (парф)</t>
  </si>
  <si>
    <t>30 см, диам до 5 см     
Отличный медонос, нежный аромат. Ветвистое растение раскидистой формы, высотой около 30 см. Душистые цветки собраны в плотные соцветия до 5 см диаметром. Цветет с июня в течение двух месяцев. Используют для сборных цветников, раб</t>
  </si>
  <si>
    <t>31102</t>
  </si>
  <si>
    <t>Гиацинтовый</t>
  </si>
  <si>
    <t>56741</t>
  </si>
  <si>
    <t>Гибралтарика</t>
  </si>
  <si>
    <t>до 40 см, диам до 5 см</t>
  </si>
  <si>
    <t>54653</t>
  </si>
  <si>
    <t>Гранатовый Лёд см</t>
  </si>
  <si>
    <t>30 см, диам до 5 см</t>
  </si>
  <si>
    <t>28221</t>
  </si>
  <si>
    <t>Ежевичные Меренги см</t>
  </si>
  <si>
    <t>20777</t>
  </si>
  <si>
    <t>НОВ Конфетти см (само растет)</t>
  </si>
  <si>
    <t>35338</t>
  </si>
  <si>
    <t>Красавчик (зонтичный, пурпурно-розовый)</t>
  </si>
  <si>
    <t>35 см, диам 6-8 см
Быстрорастущее, почвопокровное, душистое растение, высотой 35 см, сохраняет декоративность в течение всего сезона. При разрастании образует компактный кустик. Цветки пурпурно-розовые, душистые, собраны в щитковидные шапки соцветий, диа</t>
  </si>
  <si>
    <t>35606</t>
  </si>
  <si>
    <t>Лилициана</t>
  </si>
  <si>
    <t>21627</t>
  </si>
  <si>
    <t>Лилициана (Ароматы ночи)</t>
  </si>
  <si>
    <t>33249</t>
  </si>
  <si>
    <t>Лиловый Регина</t>
  </si>
  <si>
    <t>56891</t>
  </si>
  <si>
    <t>Ловец Снов (Лавандовые грёзы)</t>
  </si>
  <si>
    <t>26363</t>
  </si>
  <si>
    <t>Самоцветы см</t>
  </si>
  <si>
    <t>31111</t>
  </si>
  <si>
    <t>Сказка см</t>
  </si>
  <si>
    <t>33713</t>
  </si>
  <si>
    <t>30 см
Отличный медонос, нежный аромат. Ветвистое растение раскидистой формы, высотой 25-40 см. Душистые цветки собраны в плотные соцветия до 5 см диаметром. Цветет с июня в течение двух месяцев. Используют для сборных цветников, рабаток и бордюров. Агрот</t>
  </si>
  <si>
    <t>31899</t>
  </si>
  <si>
    <t>Смесь окрасок (зонтичный) (Ароматы ночи)</t>
  </si>
  <si>
    <t>35458</t>
  </si>
  <si>
    <t>Экспресс</t>
  </si>
  <si>
    <t>36232</t>
  </si>
  <si>
    <t>Эмпресс (низкорослый)</t>
  </si>
  <si>
    <t>до 35 см</t>
  </si>
  <si>
    <t>21517</t>
  </si>
  <si>
    <t>Южный Вечерок (зонтичный, красно-белый)</t>
  </si>
  <si>
    <t>35 см, диам 6-8 см
Быстрорастущее, почвопокровное, душистое растение, высотой 35 см, сохраняет декоративность в течение всего сезона. При разрастании образует компактный кустик. Цветки яркие красно-белые, душистые, собраны в щитковидные шапки соцветий, д</t>
  </si>
  <si>
    <t>35652</t>
  </si>
  <si>
    <t>Ягодное Желе</t>
  </si>
  <si>
    <t>23905</t>
  </si>
  <si>
    <t>Изотома</t>
  </si>
  <si>
    <t>Тристар Джемини Блю</t>
  </si>
  <si>
    <t>36287</t>
  </si>
  <si>
    <t>Тристар Насыщенно-Голубая</t>
  </si>
  <si>
    <t>15-20 см, диам 1,5-3 см</t>
  </si>
  <si>
    <t>32284</t>
  </si>
  <si>
    <t>Инжир (фиговое дерево, смоковница)</t>
  </si>
  <si>
    <t>НОВ Садовый б/ф</t>
  </si>
  <si>
    <t xml:space="preserve"> Это субтропическое листопадное растение принадлежит к семейству Тутовые. У него светло-серая кора и крупные жёсткие листья. Высота дерева зависит от условий, в которых оно растёт. В Крыму оно может достигать 12 метров, а диаметр ствола - 60 см. Инжирное </t>
  </si>
  <si>
    <t>до 2 м, плоды диам до 5 см</t>
  </si>
  <si>
    <t>48732</t>
  </si>
  <si>
    <t>Инкарвилея</t>
  </si>
  <si>
    <t>китайская Белый лебедь</t>
  </si>
  <si>
    <t>25-50 см, диам 5 см, нежный аромат</t>
  </si>
  <si>
    <t>51134</t>
  </si>
  <si>
    <t>Садовая Глоксиния Розовая</t>
  </si>
  <si>
    <t>23352</t>
  </si>
  <si>
    <t>Ипомея</t>
  </si>
  <si>
    <t>Алый гигант (махр)</t>
  </si>
  <si>
    <t>200 см, диам 7 см</t>
  </si>
  <si>
    <t>35174</t>
  </si>
  <si>
    <t>Ангелок</t>
  </si>
  <si>
    <t>3м</t>
  </si>
  <si>
    <t>20218</t>
  </si>
  <si>
    <t>Белая Лаки Стар (Чудесный балкон)</t>
  </si>
  <si>
    <t>54361</t>
  </si>
  <si>
    <t>Белая Лунноцветущая</t>
  </si>
  <si>
    <t>3-6м</t>
  </si>
  <si>
    <t>32571</t>
  </si>
  <si>
    <t>Венецианский Карнавал (Вьющиеся растения)</t>
  </si>
  <si>
    <t>200 см, диам 12 см</t>
  </si>
  <si>
    <t>32937</t>
  </si>
  <si>
    <t>Венеция Голубая</t>
  </si>
  <si>
    <t>250 см, диам 7 см</t>
  </si>
  <si>
    <t>25775</t>
  </si>
  <si>
    <t>38981</t>
  </si>
  <si>
    <t>Вишневая Шаль</t>
  </si>
  <si>
    <t>50521</t>
  </si>
  <si>
    <t>Все Звёзды см (квамоклит)</t>
  </si>
  <si>
    <t>27465</t>
  </si>
  <si>
    <t>Галактика см (лидер) (квамоклит)</t>
  </si>
  <si>
    <t>2 м, диам 2 см</t>
  </si>
  <si>
    <t>36156</t>
  </si>
  <si>
    <t>Гигантская алая (махр)</t>
  </si>
  <si>
    <t>до 3 м</t>
  </si>
  <si>
    <t>23986</t>
  </si>
  <si>
    <t>Гигантская Алая (махр)</t>
  </si>
  <si>
    <t>3м, махр</t>
  </si>
  <si>
    <t>39281</t>
  </si>
  <si>
    <t>Гранд</t>
  </si>
  <si>
    <t>36178</t>
  </si>
  <si>
    <t>Гранд па</t>
  </si>
  <si>
    <t>250 см, диам 8-10 см</t>
  </si>
  <si>
    <t>25695</t>
  </si>
  <si>
    <t>2м, диам 10см</t>
  </si>
  <si>
    <t>35061</t>
  </si>
  <si>
    <t>Грэнд Па</t>
  </si>
  <si>
    <t>300 см, цветки пурпурные</t>
  </si>
  <si>
    <t>23179</t>
  </si>
  <si>
    <t>Динь-динь (Чудесный балкон)</t>
  </si>
  <si>
    <t>2,5м, лиана-хамелеон, от красно-желтых до белых цветов</t>
  </si>
  <si>
    <t>54221</t>
  </si>
  <si>
    <t>Звездопад см</t>
  </si>
  <si>
    <t>до 3 м, диам 12 см</t>
  </si>
  <si>
    <t>37263</t>
  </si>
  <si>
    <t>Звёзды Испании</t>
  </si>
  <si>
    <t>300см, диам 12см</t>
  </si>
  <si>
    <t>32265</t>
  </si>
  <si>
    <t>Императорская Красная</t>
  </si>
  <si>
    <t>200 см, диам 6 см</t>
  </si>
  <si>
    <t>27962</t>
  </si>
  <si>
    <t>Искорки см (квамоклит) (Вьющиеся растения)</t>
  </si>
  <si>
    <t>250 см, диам 2 см</t>
  </si>
  <si>
    <t>24839</t>
  </si>
  <si>
    <t>250 см, диам 3 см</t>
  </si>
  <si>
    <t>27365</t>
  </si>
  <si>
    <t>Кардинал (квамоклит)</t>
  </si>
  <si>
    <t>20551</t>
  </si>
  <si>
    <t>22769</t>
  </si>
  <si>
    <t>НОВ Кардинал (квамоклит)</t>
  </si>
  <si>
    <t>50353</t>
  </si>
  <si>
    <t>Квамоклит см</t>
  </si>
  <si>
    <t>23821</t>
  </si>
  <si>
    <t>2,5м, диам 4см, лист перистый</t>
  </si>
  <si>
    <t>39271</t>
  </si>
  <si>
    <t>НОВ Квамоклит см (перистый) б/ф</t>
  </si>
  <si>
    <t>до 2 м, диам 3-5 см
Это удивительно красивое тропическое растение родом из южной Мексики. Оно радует глаз изящными цветками диаметром около 3-5 см и ажурными листьями тёмно-зелёного цвета. Цветки этого растения похожи на звёздочки и могут быть разных отт</t>
  </si>
  <si>
    <t>А258</t>
  </si>
  <si>
    <t>Кикио-заки</t>
  </si>
  <si>
    <t>26184</t>
  </si>
  <si>
    <t>41171</t>
  </si>
  <si>
    <t>Красная (квамоклит)</t>
  </si>
  <si>
    <t>250 см, диам 4 см</t>
  </si>
  <si>
    <t>26462</t>
  </si>
  <si>
    <t>23347</t>
  </si>
  <si>
    <t>Кримсон Рамблер (Вьющиеся растения)</t>
  </si>
  <si>
    <t>300 см, диам 6 см</t>
  </si>
  <si>
    <t>33351</t>
  </si>
  <si>
    <t>Леди Гамильтон (махр)</t>
  </si>
  <si>
    <t>2-3м, цветки изумительно красивые, полностью махровые, вишневого цвета с белым центром, диам до 8 см, цветение обильное - с конца июня до заморозков</t>
  </si>
  <si>
    <t>30347</t>
  </si>
  <si>
    <t>Леди Флер (махр)</t>
  </si>
  <si>
    <t>2-3м, цветки изумительно красивые, полностью махровые, розового цвета с белым центром, диам до 8 см, цветение обильное - с конца июня до заморозков</t>
  </si>
  <si>
    <t>30430</t>
  </si>
  <si>
    <t>Летняя Радость см</t>
  </si>
  <si>
    <t>200 см, диам 3 см</t>
  </si>
  <si>
    <t>49293</t>
  </si>
  <si>
    <t>Летняя Радость см (квамоклит)</t>
  </si>
  <si>
    <t>2 м, диам 2-3 см</t>
  </si>
  <si>
    <t>56713</t>
  </si>
  <si>
    <t>Лотерея (махр)</t>
  </si>
  <si>
    <t>23364</t>
  </si>
  <si>
    <t>Малиновка (малиново-красная с белой каймой)</t>
  </si>
  <si>
    <t>1 м, диам 12-15 см</t>
  </si>
  <si>
    <t>22614</t>
  </si>
  <si>
    <t>Малиновый коктейль см</t>
  </si>
  <si>
    <t>300 см, диам7-8 см</t>
  </si>
  <si>
    <t>35676</t>
  </si>
  <si>
    <t>Марципановые звёзды см</t>
  </si>
  <si>
    <t>до 2,5м, цветки, некрупные, 5-6 см в диаметре, в виде пятиконечной звезды, многие полумахровые, синие, белые, красные, с тонкой белой каймой по краю цветка, зацветает рано и очень обильно</t>
  </si>
  <si>
    <t>30498</t>
  </si>
  <si>
    <t>Махровая Розовая (гигант)</t>
  </si>
  <si>
    <t>300 см, диам 10 см</t>
  </si>
  <si>
    <t>35954</t>
  </si>
  <si>
    <t>Мелодия гор см</t>
  </si>
  <si>
    <t>до 300 см, диам 4-5 см</t>
  </si>
  <si>
    <t>21718</t>
  </si>
  <si>
    <t>Мерцающие Звёзды см (квамоклит)</t>
  </si>
  <si>
    <t>2-3 м, диам 3-4 см</t>
  </si>
  <si>
    <t>26707</t>
  </si>
  <si>
    <t>Мина Экзотическая лиана</t>
  </si>
  <si>
    <t>20330</t>
  </si>
  <si>
    <t>Мистерия (Чудесный балкон)</t>
  </si>
  <si>
    <t>47171</t>
  </si>
  <si>
    <t>Млечный путь (Вьющиеся растения)</t>
  </si>
  <si>
    <t>300 см, диам 8 см</t>
  </si>
  <si>
    <t>25301</t>
  </si>
  <si>
    <t>Нил Кайкио-заки</t>
  </si>
  <si>
    <t>2,5 м</t>
  </si>
  <si>
    <t>24337</t>
  </si>
  <si>
    <t>Ночная гирлянда</t>
  </si>
  <si>
    <t>до 2м, диам 12 см</t>
  </si>
  <si>
    <t>20194</t>
  </si>
  <si>
    <t>Перламутровые врата</t>
  </si>
  <si>
    <t>49641</t>
  </si>
  <si>
    <t>Пикоти красная</t>
  </si>
  <si>
    <t>2,5 м, диам 10 см</t>
  </si>
  <si>
    <t>26646</t>
  </si>
  <si>
    <t>3м, диам 10см</t>
  </si>
  <si>
    <t>33337</t>
  </si>
  <si>
    <t>Пламя Страсти (лидер) (квамоклит)</t>
  </si>
  <si>
    <t>200 см, диам 2-3 см</t>
  </si>
  <si>
    <t>36506</t>
  </si>
  <si>
    <t>Полевая</t>
  </si>
  <si>
    <t>до 3 м
Однолетник, растущий в виде садовой лианы высотой до 3 м. Имеет прочные стебли с ярко-зелеными листьями сердцевидной формы и крупными граммофоновидными цветками. Используют для вертикального озеленения (беседки, балконы, ограды).</t>
  </si>
  <si>
    <t>Пурпурная см (Вьющиеся растения)</t>
  </si>
  <si>
    <t>3 м, диам 6 см</t>
  </si>
  <si>
    <t>26345</t>
  </si>
  <si>
    <t>НОВ Радуга см (пурпурная)</t>
  </si>
  <si>
    <t>50465</t>
  </si>
  <si>
    <t>Раффелс (императорская, пурпурно-розовая с белым горлом)</t>
  </si>
  <si>
    <t>3-4 м, диам 8-10 см</t>
  </si>
  <si>
    <t>0,16</t>
  </si>
  <si>
    <t>22919</t>
  </si>
  <si>
    <t>Розовая (квамоклит)</t>
  </si>
  <si>
    <t>250 см, диам 3-5 см</t>
  </si>
  <si>
    <t>20696</t>
  </si>
  <si>
    <t>49777</t>
  </si>
  <si>
    <t>Розовое мерцание (махр)</t>
  </si>
  <si>
    <t>37399</t>
  </si>
  <si>
    <t>Розовое наслаждение</t>
  </si>
  <si>
    <t>100 см, диам 9 см</t>
  </si>
  <si>
    <t>21232</t>
  </si>
  <si>
    <t>Рубиновые огни</t>
  </si>
  <si>
    <t>250 см, диам 2-3 см</t>
  </si>
  <si>
    <t>23449</t>
  </si>
  <si>
    <t>Рубиновый ковёр (квамоклит) (Вьющиеся растения)</t>
  </si>
  <si>
    <t>300 см, диам 2 см</t>
  </si>
  <si>
    <t>25321</t>
  </si>
  <si>
    <t>Самба см</t>
  </si>
  <si>
    <t>3м, диам 6см</t>
  </si>
  <si>
    <t>52761</t>
  </si>
  <si>
    <t>Серенада (махр)</t>
  </si>
  <si>
    <t>26491</t>
  </si>
  <si>
    <t>54196</t>
  </si>
  <si>
    <t>Скарлет о Хара (пурпурная)</t>
  </si>
  <si>
    <t>до 8 м, диам 8-10 см</t>
  </si>
  <si>
    <t>22304</t>
  </si>
  <si>
    <t>38971</t>
  </si>
  <si>
    <t>250 см, диам 10 см</t>
  </si>
  <si>
    <t>40909</t>
  </si>
  <si>
    <t>НОВ Скарлет о Хара (пурпурная)</t>
  </si>
  <si>
    <t>50795</t>
  </si>
  <si>
    <t>Созвездие Белая (квамоклит)</t>
  </si>
  <si>
    <t>27526</t>
  </si>
  <si>
    <t>Созвездие Красная (квамоклит)</t>
  </si>
  <si>
    <t>до 2 м, диам 2-3 см</t>
  </si>
  <si>
    <t>30689</t>
  </si>
  <si>
    <t>Созвездие Розовая (квамоклит)</t>
  </si>
  <si>
    <t>28723</t>
  </si>
  <si>
    <t>Солнечная Серенада (махр)</t>
  </si>
  <si>
    <t>58861</t>
  </si>
  <si>
    <t>Танец Теней см</t>
  </si>
  <si>
    <t>2,5 м, диам 8-10 см</t>
  </si>
  <si>
    <t>22435</t>
  </si>
  <si>
    <t>Утренний Звонок Любимого (Цветочная Палитра)</t>
  </si>
  <si>
    <t>200 см, диам 10 см
Подлинный шедевр предстоящего сезона!
Уникальная вьющаяся лиана с красивыми листьями и очень крупными цветками насыщенного cинего цвета с белым кантом и розовой горловиной.
Никогда еще у ипомеи не было таких гигантских цветков и ничт</t>
  </si>
  <si>
    <t>34449</t>
  </si>
  <si>
    <t>Утренний Звонок Любимой (Цветочная Палитра)</t>
  </si>
  <si>
    <t>200 см, диам 10 см
Подлинный шедевр предстоящего сезона!
Уникальная вьющаяся лиана с красивыми листьями и очень крупными цветками насыщенного красно-пурпурного цвета с белым кантом и розовой горловиной.
Никогда еще у ипомеи не было таких гигантских цве</t>
  </si>
  <si>
    <t>33022</t>
  </si>
  <si>
    <t>Фортуна Лавандово-голубая</t>
  </si>
  <si>
    <t>26251</t>
  </si>
  <si>
    <t>49621</t>
  </si>
  <si>
    <t>Шантеклер</t>
  </si>
  <si>
    <t>250 см, гофр, полумахр</t>
  </si>
  <si>
    <t>21105</t>
  </si>
  <si>
    <t>Ирезине</t>
  </si>
  <si>
    <t>Пурпл леди (Золотая серия)</t>
  </si>
  <si>
    <t>20 см, почвопокровн, пурпурно-фиолет окраска листьев</t>
  </si>
  <si>
    <t>56267</t>
  </si>
  <si>
    <t>24 год Пурпл леди (Золотая серия) 24 год.</t>
  </si>
  <si>
    <t>369</t>
  </si>
  <si>
    <t>Ирис</t>
  </si>
  <si>
    <t>Болотный Желтый Флаг</t>
  </si>
  <si>
    <t>39291</t>
  </si>
  <si>
    <t>Голд (аировидный)</t>
  </si>
  <si>
    <t>до 1 м, диам 5-8 см</t>
  </si>
  <si>
    <t>22365</t>
  </si>
  <si>
    <t>Синий Флаг (мечевидный)</t>
  </si>
  <si>
    <t>26788</t>
  </si>
  <si>
    <t>Спуриа Гибридный Коктейль</t>
  </si>
  <si>
    <t>35-40 см, диам 10-15 см</t>
  </si>
  <si>
    <t>41162</t>
  </si>
  <si>
    <t>Кактусы</t>
  </si>
  <si>
    <t>НОВ Астрофитум см видов б/ф</t>
  </si>
  <si>
    <t>Род растений семейства Кактусовые, насчитывающий около 10 видов. Растёт в предгорьях и горах на каменистых и известковых почвах. Название рода происходит от греческих слов «aster» - звезда и «phytum» - растение. Это связано с тем, что, если смотреть на ас</t>
  </si>
  <si>
    <t>А361</t>
  </si>
  <si>
    <t>Живые камни (литопсы)</t>
  </si>
  <si>
    <t>33191</t>
  </si>
  <si>
    <t>НОВ Живые камни (литопсы) б/ф</t>
  </si>
  <si>
    <t>5 см, диам 4-6 см
Удивительные маленькие бесстебельные многолетние суккуленты, которые происходят из Южной Африки. В природе они обитают в условиях сухого пустынного климата, что делает их идеально приспособленными к низкому уровню влажности. Несмотря на</t>
  </si>
  <si>
    <t>А433</t>
  </si>
  <si>
    <t>Забавная см</t>
  </si>
  <si>
    <t>смесь самых популярных, интересных и легко выращиваемых видов</t>
  </si>
  <si>
    <t>36956</t>
  </si>
  <si>
    <t>НОВ Карликовый см видов б/ф</t>
  </si>
  <si>
    <t>Это идеальный выбор для любителей кактусов, которые хотят разнообразить свою коллекцию уникальными растениями! Смесь включает в себя различные карликовые сорта кактусов, которые отличаются не только красивыми цветками, но и компактными размерами. Растения</t>
  </si>
  <si>
    <t>А373</t>
  </si>
  <si>
    <t>Маммиллярия Летиция</t>
  </si>
  <si>
    <t>25-30 см, цветочки насыщенно-розовые</t>
  </si>
  <si>
    <t>26865</t>
  </si>
  <si>
    <t>Маммиллярия Мексиканские Звезды</t>
  </si>
  <si>
    <t>10 см, колокольчатые белые душистые цветки</t>
  </si>
  <si>
    <t>21486</t>
  </si>
  <si>
    <t>Маммиллярия Сан Пико</t>
  </si>
  <si>
    <t>10-20 см, сочно-розовые колокольчатые цветки</t>
  </si>
  <si>
    <t>22701</t>
  </si>
  <si>
    <t>Мега Мульти Микс</t>
  </si>
  <si>
    <t>уникальная подборка видовых кактусов</t>
  </si>
  <si>
    <t>49324</t>
  </si>
  <si>
    <t>Неокарденасия Герцога Бамбино</t>
  </si>
  <si>
    <t>Стебли прямостоячие, зеленые, серо-зеленые, с четко выраженными ребрами, количество которых 4-8 штук на стволе. Ареолы большие, имеют коричневое войлочное опушение. Колючки крепкие, длинные. Цветки воронковидные, крупные (диаметром до 7 см), белые или роз</t>
  </si>
  <si>
    <t>26153</t>
  </si>
  <si>
    <t>Непоседа см</t>
  </si>
  <si>
    <t>5-50см</t>
  </si>
  <si>
    <t>52021</t>
  </si>
  <si>
    <t>НОВ Питахайя Сердце Дракона б/ф</t>
  </si>
  <si>
    <t>3-15 м, съедобные плоды
Крупный кактус, который может быть лазящим или стелющимся. Его высота может варьироваться от 3 до 15 м. В английском языке этот фрукт называют «драконий фрукт». Плод имеет красно-розовый цвет и белую мякоть. Он происходит из Мекси</t>
  </si>
  <si>
    <t>А302</t>
  </si>
  <si>
    <t>НОВ Питахайя Сердце Дракона Красное б/ф</t>
  </si>
  <si>
    <t>Крупный кактус, который может быть лазящим или стелющимся. Его высота может варьироваться от 3 до 15 м. В английском языке этот фрукт называют «драконий фрукт». Кактус имеет плод с красной кожицей и красную мякоть. Естественный ареал растения простирается</t>
  </si>
  <si>
    <t>А337</t>
  </si>
  <si>
    <t>НОВ Распростёртый (опунция) б/ф</t>
  </si>
  <si>
    <t>Морозостойкий со съедобными плодами. Род растений семейства кактусовых. У них стелющийся стебель с члениками тёмно-зелёного цвета. На ареолах находятся красновато-коричневые глохидии (волоски, шипы), а иногда и колючки. Эти растения выращивают ради их пло</t>
  </si>
  <si>
    <t>А347</t>
  </si>
  <si>
    <t>смесь наиболее популярных видов</t>
  </si>
  <si>
    <t>23779</t>
  </si>
  <si>
    <t>54865</t>
  </si>
  <si>
    <t>оригинальные комнатные растения</t>
  </si>
  <si>
    <t>59411</t>
  </si>
  <si>
    <t>смесь Забияка</t>
  </si>
  <si>
    <t>смесь популярных видов кактуса для выращивания на окне, разнообразной формы, выс 10-50 см</t>
  </si>
  <si>
    <t>54737</t>
  </si>
  <si>
    <t>Цереус Форбса Санта-Фе</t>
  </si>
  <si>
    <t>до 70 см, цветки крупные, розовато-белые, с сильным приятным ароматом
будет цереус — кактус-гигант из Южной Америки. Это сильно разветвленный кустарниковый или древовидный кактус с голубовато-зелёным цилиндрическим  столбовидным стеблем, покрытым длинным</t>
  </si>
  <si>
    <t>26265</t>
  </si>
  <si>
    <t>Элита см</t>
  </si>
  <si>
    <t>5-15 см, смесь самых популярных, интересных и легко выращиваемых видов</t>
  </si>
  <si>
    <t>56399</t>
  </si>
  <si>
    <t>НОВ Энгельмана (опунция) б/ф</t>
  </si>
  <si>
    <t>Декоративный со съедобными плодами. Кактус, который может достигать высоты 3,5-4 м. Его сегменты вырастают до 30 см и имеют зелёный или сине-зелёный оттенок. Они покрыты колючками и глохидиями (волосками, шипами). Цветки растения могут быть жёлтыми или кр</t>
  </si>
  <si>
    <t>А377</t>
  </si>
  <si>
    <t>Эспостоа удивительная Снежинка</t>
  </si>
  <si>
    <t>1-2 м, цветки диам 3-5 см, воронковидные, белые, зеленоватые или розовые</t>
  </si>
  <si>
    <t>24303</t>
  </si>
  <si>
    <t>Эхинокактус Грузона Золотой шар</t>
  </si>
  <si>
    <t>до 1 м, желтые цветки диам 6 см
Ежовые кактусы шарообразной формы в диких условиях встречаются на просторах Мексики и США. Они разрастаются очень медленно, но могут достигать впечатляющих размеров (до 3-х м в высоту и до 1,5 м в обхвате). Одним из популя</t>
  </si>
  <si>
    <t>24364</t>
  </si>
  <si>
    <t>Календула (ноготки)</t>
  </si>
  <si>
    <t>Абрикос</t>
  </si>
  <si>
    <t>50см, диам до 10см, лекарств</t>
  </si>
  <si>
    <t>50341</t>
  </si>
  <si>
    <t>Абрикосовая красавица</t>
  </si>
  <si>
    <t>до 65 см, диам 7-9 см</t>
  </si>
  <si>
    <t>23212</t>
  </si>
  <si>
    <t>Абрикосовая красавица (пацифик)</t>
  </si>
  <si>
    <t>60-65 см, диам 7-9 см</t>
  </si>
  <si>
    <t>56405</t>
  </si>
  <si>
    <t>Абрикосовый джем (Чудесный балкон)</t>
  </si>
  <si>
    <t>45см, диам до 9см, Х, хорошо переносит жару</t>
  </si>
  <si>
    <t>54201</t>
  </si>
  <si>
    <t>Арт Шедс см</t>
  </si>
  <si>
    <t>50см, диам 6см, лекарств</t>
  </si>
  <si>
    <t>50281</t>
  </si>
  <si>
    <t>Бронзовая Красавица</t>
  </si>
  <si>
    <t>Редкая окраска с орининальным окаймлением лепестков!</t>
  </si>
  <si>
    <t>24698</t>
  </si>
  <si>
    <t>Бьюти кремово-белая махр</t>
  </si>
  <si>
    <t>30291</t>
  </si>
  <si>
    <t>Бьюти Лемон пацифик</t>
  </si>
  <si>
    <t>36117</t>
  </si>
  <si>
    <t>Ванилла махр</t>
  </si>
  <si>
    <t>50 см, диам 7 см</t>
  </si>
  <si>
    <t>36649</t>
  </si>
  <si>
    <t>Веселый художник махр</t>
  </si>
  <si>
    <t>37281</t>
  </si>
  <si>
    <t>35963</t>
  </si>
  <si>
    <t>Влюблённая Леди</t>
  </si>
  <si>
    <t>50-60 см, диам 5-7 см</t>
  </si>
  <si>
    <t>25789</t>
  </si>
  <si>
    <t>Восход см</t>
  </si>
  <si>
    <t>38646</t>
  </si>
  <si>
    <t>39451</t>
  </si>
  <si>
    <t>50см, диам 7см, цветёт с июня до заморозков</t>
  </si>
  <si>
    <t>42911</t>
  </si>
  <si>
    <t>Голден Бьюти (золотисто-желтая)</t>
  </si>
  <si>
    <t>70 см, диам 7-9 см</t>
  </si>
  <si>
    <t>20419</t>
  </si>
  <si>
    <t>НОВ Дабл Лемон</t>
  </si>
  <si>
    <t>до 45 см, диам 5-7 см
Яркие сияющие соцветия. Кустик компактный, с большим количеством цветоносов до 45 см. Соцветия крупные, махровые, диаметром 5-7 см. Лепестки лимонно-жёлтые. Цветёт с июня по октябрь. Используют для клумб, рабаток, бордюров и срезки.</t>
  </si>
  <si>
    <t>50188</t>
  </si>
  <si>
    <t>Дэнди</t>
  </si>
  <si>
    <t>50-65 см, диам 6 см     
Новый сорт «Дэнди» красив и универсален: используется в палисадниках и цветниках, в качестве бордюрной, горшечной и срезочной культуры. Высота сильноветвистых кустиков около 50-65 см. С начала лета на крепких побегах обильно расп</t>
  </si>
  <si>
    <t>28024</t>
  </si>
  <si>
    <t>Еллоу Гитана</t>
  </si>
  <si>
    <t>20-30см, махр</t>
  </si>
  <si>
    <t>39431</t>
  </si>
  <si>
    <t>Желтый Дикобраз (Цветочная Палитра)</t>
  </si>
  <si>
    <t>60 см, диам 10 см
Календула самый неприхотливый летник, растущий в каждом дворе, на каждом участке, проще сказать, где она не растет.
Она известна своими лечебными, косметическими свойствами, способностью обеззараживать почву.
Летом она везде и повсюду</t>
  </si>
  <si>
    <t>32565</t>
  </si>
  <si>
    <t>Замшевая Бахрома</t>
  </si>
  <si>
    <t>40-45 см
Один из самых декоративных сортов календулы стал еще интереснее и элегантнее. Крупные, оригинальные соцветия приобрели новую, изысканную окраску. Отличная срезка на длинных цветоносах, добавит очарований букету. Особой красоты соцветия получаютс</t>
  </si>
  <si>
    <t>49463</t>
  </si>
  <si>
    <t>Зеленое сердце</t>
  </si>
  <si>
    <t>60см, диам 7см</t>
  </si>
  <si>
    <t>39471</t>
  </si>
  <si>
    <t>Зеленое Сердце</t>
  </si>
  <si>
    <t>41137</t>
  </si>
  <si>
    <t>Зеленое сердце Денди</t>
  </si>
  <si>
    <t>54151</t>
  </si>
  <si>
    <t>Золотой Император</t>
  </si>
  <si>
    <t>60 см, диам 10 см
Яркий однолетник с замечательным сочетанием ценных характеристик: высокие декоративные качества, целебные свойства, продолжительный период цветения. Неприхотливость и холодостойкость позволяют выращивать календулу повсеместно. Кустики с</t>
  </si>
  <si>
    <t>34203</t>
  </si>
  <si>
    <t>Золотой император</t>
  </si>
  <si>
    <t>56438</t>
  </si>
  <si>
    <t>Золотце махр</t>
  </si>
  <si>
    <t>50см, диам 6-10см</t>
  </si>
  <si>
    <t>30046</t>
  </si>
  <si>
    <t>50301</t>
  </si>
  <si>
    <t>Индиан Принц</t>
  </si>
  <si>
    <t>36152</t>
  </si>
  <si>
    <t>56595</t>
  </si>
  <si>
    <t>Индийский принц махр</t>
  </si>
  <si>
    <t>39391</t>
  </si>
  <si>
    <t>75 см, диам 8-9 см, лекарств</t>
  </si>
  <si>
    <t>54032</t>
  </si>
  <si>
    <t>54211</t>
  </si>
  <si>
    <t>Ириска Желтая</t>
  </si>
  <si>
    <t>26858</t>
  </si>
  <si>
    <t>Ириска Оранжевая</t>
  </si>
  <si>
    <t>27359</t>
  </si>
  <si>
    <t>Каблуна Голд</t>
  </si>
  <si>
    <t>70 см, диам 7 см</t>
  </si>
  <si>
    <t>25097</t>
  </si>
  <si>
    <t>70см, диам 10см, лекарств</t>
  </si>
  <si>
    <t>52861</t>
  </si>
  <si>
    <t>Каблуна Насыщенно-Оранжевая</t>
  </si>
  <si>
    <t>36355</t>
  </si>
  <si>
    <t>Каблуна Орандж</t>
  </si>
  <si>
    <t>23785</t>
  </si>
  <si>
    <t>Каблуна оранжевая</t>
  </si>
  <si>
    <t>54291</t>
  </si>
  <si>
    <t>Каблуна см</t>
  </si>
  <si>
    <t>45 см, диам 5-7 см</t>
  </si>
  <si>
    <t>22584</t>
  </si>
  <si>
    <t>36147</t>
  </si>
  <si>
    <t>Каблуна Эприкот</t>
  </si>
  <si>
    <t>22501</t>
  </si>
  <si>
    <t>Калифорнийская махр</t>
  </si>
  <si>
    <t>39461</t>
  </si>
  <si>
    <t>Кандимен</t>
  </si>
  <si>
    <t>30665</t>
  </si>
  <si>
    <t>Кендимен Оранж</t>
  </si>
  <si>
    <t>30 см, диам 8 см
Один из самых незаменимых, популярных летников, обильно цветущий все лето. Неприхотливый к условиям произрастания, прост в выращивании, фаворит в любом цветнике. Подходит в качестве акцентного, сопутствующего растения.Интересны посадки п</t>
  </si>
  <si>
    <t>35226</t>
  </si>
  <si>
    <t>Корнич двухцветная махр</t>
  </si>
  <si>
    <t>54471</t>
  </si>
  <si>
    <t>36445</t>
  </si>
  <si>
    <t>НОВ Королек см (Цветочная Палитра)</t>
  </si>
  <si>
    <t>60 см, диам 5-6 см
Календула – одно из самых неприхотливых и, в то же время, самых эффектных однолетних садовых растений.
Отлично выглядит в больших массивах, бордюрах, в букетах, лекарственных садиках.
Соцветия – круглые корзинки, махровые, яркой разл</t>
  </si>
  <si>
    <t>50384</t>
  </si>
  <si>
    <t>Коста см (Цветущая Аптека)</t>
  </si>
  <si>
    <t>25-30 см, диам 6-8 см
Календула – одно из самых неприхотливых и, в то же время, самых эффектных однолетних садовых растений.
В Средние века ее считали панацеей. В XII веке Мейсер в своем гербарии отметил, что «даже обычное рассматривание золотистых цвет</t>
  </si>
  <si>
    <t>33627</t>
  </si>
  <si>
    <t>Красный Гигант махр</t>
  </si>
  <si>
    <t>39621</t>
  </si>
  <si>
    <t>Красный ковёр махр</t>
  </si>
  <si>
    <t>21812</t>
  </si>
  <si>
    <t>Красный Факел (Цветущая Аптека)</t>
  </si>
  <si>
    <t>60 см, диам 7-8 см
Календула – одно из самых неприхотливых и, в то же время, самых эффектных однолетних садовых растений.
В Средние века ее считали панацеей. В XII веке Мейсер в своем гербарии отметил, что «даже обычное рассматривание золотистых цветков</t>
  </si>
  <si>
    <t>33218</t>
  </si>
  <si>
    <t>Кремово-белая</t>
  </si>
  <si>
    <t>50см, махр, диам 8см</t>
  </si>
  <si>
    <t>39511</t>
  </si>
  <si>
    <t>41416</t>
  </si>
  <si>
    <t>Крим Бьюти</t>
  </si>
  <si>
    <t>60 см, диам 7-9 см</t>
  </si>
  <si>
    <t>56583</t>
  </si>
  <si>
    <t>Кэндимен Желтый карлик</t>
  </si>
  <si>
    <t>37720</t>
  </si>
  <si>
    <t>Лимон Твист (карлик)</t>
  </si>
  <si>
    <t>20506</t>
  </si>
  <si>
    <t>Лимонная Королева</t>
  </si>
  <si>
    <t>до 50 см, диам 4-5 см</t>
  </si>
  <si>
    <t>22601</t>
  </si>
  <si>
    <t>Лимонный Торт (лекарственная) (Альпийская Горка)</t>
  </si>
  <si>
    <t>45 см, диам 7-8 см
Календула – одно из самых неприхотливых и, в то же время, самых эффектных однолетних садовых растений.
В средние века ее считали панацеей. В XII веке Мейсер в своем гербарии отметил, что «даже обычное рассматривание золотистых цветков</t>
  </si>
  <si>
    <t>30362</t>
  </si>
  <si>
    <t>22690</t>
  </si>
  <si>
    <t>Мандарин Твист (карлик)</t>
  </si>
  <si>
    <t>21714</t>
  </si>
  <si>
    <t>40819</t>
  </si>
  <si>
    <t>Медовая Карамель см</t>
  </si>
  <si>
    <t>50-70 см, диам 5-7 см</t>
  </si>
  <si>
    <t>27621</t>
  </si>
  <si>
    <t>Мексиканское Солнце</t>
  </si>
  <si>
    <t>22526</t>
  </si>
  <si>
    <t>Монпелье махр</t>
  </si>
  <si>
    <t>40 см, лососево-розовая</t>
  </si>
  <si>
    <t>22378</t>
  </si>
  <si>
    <t>Неон</t>
  </si>
  <si>
    <t>20797</t>
  </si>
  <si>
    <t>Неон (Шедевры мировой селекции)</t>
  </si>
  <si>
    <t xml:space="preserve">70 см, диам 8 см
Календула – одно из самых неприхотливых и, в то же время, самых эффектных однолетних садовых растений.
Отлично выглядит в больших массивах, бордюрах, в букетах, лекарственных садиках. Соцветия – круглые корзинки, махровые, удивительной </t>
  </si>
  <si>
    <t>34119</t>
  </si>
  <si>
    <t>Огненный шар (Галерея оранжевых цветов)</t>
  </si>
  <si>
    <t>56785</t>
  </si>
  <si>
    <t>Огонек Красная (махр)</t>
  </si>
  <si>
    <t>41089</t>
  </si>
  <si>
    <t>Оксана (оранжево-зелёная)</t>
  </si>
  <si>
    <t>57134</t>
  </si>
  <si>
    <t>Оранжевая принцесса</t>
  </si>
  <si>
    <t>36999</t>
  </si>
  <si>
    <t>Оранжевое чудо см</t>
  </si>
  <si>
    <t>48134</t>
  </si>
  <si>
    <t>Оранжевые лучи</t>
  </si>
  <si>
    <t>39241</t>
  </si>
  <si>
    <t>Оранжевые шары</t>
  </si>
  <si>
    <t>50261</t>
  </si>
  <si>
    <t>Оранжевый Гигант махр</t>
  </si>
  <si>
    <t>39631</t>
  </si>
  <si>
    <t>60см, диам 6см, лекарств</t>
  </si>
  <si>
    <t>52881</t>
  </si>
  <si>
    <t>до 60 см, диам 7-8 см</t>
  </si>
  <si>
    <t>56618</t>
  </si>
  <si>
    <t>Оранжевый шар</t>
  </si>
  <si>
    <t>60 см, диам 5-6 см</t>
  </si>
  <si>
    <t>59182</t>
  </si>
  <si>
    <t>Осенние Краски</t>
  </si>
  <si>
    <t>36221</t>
  </si>
  <si>
    <t>Парад планет см (Само Растёт)</t>
  </si>
  <si>
    <t>27367</t>
  </si>
  <si>
    <t>Патио см 200%</t>
  </si>
  <si>
    <t>25217</t>
  </si>
  <si>
    <t>Пацифик Бьюти Лемон</t>
  </si>
  <si>
    <t>25867</t>
  </si>
  <si>
    <t>Пацифик Бьюти см  Б/П</t>
  </si>
  <si>
    <t>12201</t>
  </si>
  <si>
    <t>Пацифик Бьюти см</t>
  </si>
  <si>
    <t>50-60 см, диам 6-10 см</t>
  </si>
  <si>
    <t>57716</t>
  </si>
  <si>
    <t>НОВ Пацифик Лимонный</t>
  </si>
  <si>
    <t>50-60 см, диам 6-10 см
Неприхотливое растение с лекарственными свойствами, цветущее обильно и продолжительно. Кустики прямостоячие, ветвистые. Цветы полушаровидной формы, махровые, лимонно-желтые. Календула применяется для оформления цветников, высаживае</t>
  </si>
  <si>
    <t>50288</t>
  </si>
  <si>
    <t>Пацифик махр см</t>
  </si>
  <si>
    <t>54811</t>
  </si>
  <si>
    <t>Пигмей (Альпийская Горка)</t>
  </si>
  <si>
    <t xml:space="preserve">40 см, диам 6 см
Календула – одно из самых неприхотливых и, в то же время, самых эффектных однолетних садовых растений.
Отлично выглядит в больших массивах, бордюрах, в букетах, лекарственных садиках. Соцветия – круглые корзинки, махровые, удивительной </t>
  </si>
  <si>
    <t>33418</t>
  </si>
  <si>
    <t>Пигми см</t>
  </si>
  <si>
    <t>26668</t>
  </si>
  <si>
    <t>Пинк Джесс</t>
  </si>
  <si>
    <t>22446</t>
  </si>
  <si>
    <t>Пинк Сюрпрайз</t>
  </si>
  <si>
    <t>27159</t>
  </si>
  <si>
    <t>Поцелуй бабочки махр</t>
  </si>
  <si>
    <t>26168</t>
  </si>
  <si>
    <t>Прямо в точку (Цветущая Аптека)</t>
  </si>
  <si>
    <t>45 см, диам 6-8 см
Календула – одно из самых неприхотливых и, в то же время, самых эффектных однолетних садовых растений.
В Средние века ее считали панацеей. В XII веке Мейсер в своем гербарии отметил, что «даже обычное рассматривание золотистых цветков</t>
  </si>
  <si>
    <t>33033</t>
  </si>
  <si>
    <t>Радио</t>
  </si>
  <si>
    <t>33157</t>
  </si>
  <si>
    <t>36521</t>
  </si>
  <si>
    <t>49902</t>
  </si>
  <si>
    <t>56746</t>
  </si>
  <si>
    <t>Радио махр</t>
  </si>
  <si>
    <t>43578</t>
  </si>
  <si>
    <t>до 60 см, диам до 6 см</t>
  </si>
  <si>
    <t>49465</t>
  </si>
  <si>
    <t>Радуга (Детская грядка)</t>
  </si>
  <si>
    <t>24849</t>
  </si>
  <si>
    <t>Ред виз блэк центр</t>
  </si>
  <si>
    <t>27259</t>
  </si>
  <si>
    <t>Ред Девил (для срезки)</t>
  </si>
  <si>
    <t>40-55 см, диам 7-8 см</t>
  </si>
  <si>
    <t>53769</t>
  </si>
  <si>
    <t>Розовая Вспышка</t>
  </si>
  <si>
    <t>до 60 см, диам 5 см</t>
  </si>
  <si>
    <t>22775</t>
  </si>
  <si>
    <t>Розовая красавица махр</t>
  </si>
  <si>
    <t>48828</t>
  </si>
  <si>
    <t>Розовая красавица махр б/ф</t>
  </si>
  <si>
    <t>Б656</t>
  </si>
  <si>
    <t>Розовый сюрприз</t>
  </si>
  <si>
    <t>50-60 см, диам 5-6 см</t>
  </si>
  <si>
    <t>20214</t>
  </si>
  <si>
    <t>Розовый сюрприз махр</t>
  </si>
  <si>
    <t>26489</t>
  </si>
  <si>
    <t>50731</t>
  </si>
  <si>
    <t>Розовый сюрприз махр (Розовые сны)</t>
  </si>
  <si>
    <t>39411</t>
  </si>
  <si>
    <t>Русский размер Оранжевая</t>
  </si>
  <si>
    <t>21438</t>
  </si>
  <si>
    <t>Сарафанное Радио (Цветочная Палитра)</t>
  </si>
  <si>
    <t>50 см, диам 6 см
Календула самый неприхотливый летник, растущий в каждом дворе, на каждом участке, проще сказать, где она не растет.
Она известна своими лечебными, косметическими свойствами, способностью обеззараживать почву.
Летом она везде и повсюду,</t>
  </si>
  <si>
    <t>34302</t>
  </si>
  <si>
    <t>Смесь окрасок</t>
  </si>
  <si>
    <t>до 70 см, диам 7-9 см</t>
  </si>
  <si>
    <t>56803</t>
  </si>
  <si>
    <t>Снежная королева махр</t>
  </si>
  <si>
    <t>42829</t>
  </si>
  <si>
    <t>Солнечное Затмение махр</t>
  </si>
  <si>
    <t>60см, диам до 10см</t>
  </si>
  <si>
    <t>39581</t>
  </si>
  <si>
    <t>Солнечный ветер</t>
  </si>
  <si>
    <t>50 см, густомахр, красно-оранж</t>
  </si>
  <si>
    <t>20518</t>
  </si>
  <si>
    <t>Солнечный закат</t>
  </si>
  <si>
    <t>55751</t>
  </si>
  <si>
    <t>Солнечный луч</t>
  </si>
  <si>
    <t>10-15 см, диам 4-6 см</t>
  </si>
  <si>
    <t>41883</t>
  </si>
  <si>
    <t>Солнце Египта</t>
  </si>
  <si>
    <t>20713</t>
  </si>
  <si>
    <t>Суприм</t>
  </si>
  <si>
    <t>25194</t>
  </si>
  <si>
    <t>Тач оф ред см</t>
  </si>
  <si>
    <t>28232</t>
  </si>
  <si>
    <t>Точ оф ред</t>
  </si>
  <si>
    <t>50-60 см, диам 8 см</t>
  </si>
  <si>
    <t>20621</t>
  </si>
  <si>
    <t>50321</t>
  </si>
  <si>
    <t>Утренняя Звезда (оранжевая игольчатая)</t>
  </si>
  <si>
    <t>57917</t>
  </si>
  <si>
    <t>Фиеста Гитана</t>
  </si>
  <si>
    <t>51476</t>
  </si>
  <si>
    <t>Фиеста Гитана Микс</t>
  </si>
  <si>
    <t>25-30 см, диам 6-8 см</t>
  </si>
  <si>
    <t>21641</t>
  </si>
  <si>
    <t>Фиеста Гитана см  Б/П</t>
  </si>
  <si>
    <t>12202</t>
  </si>
  <si>
    <t>Фиеста Гитана см</t>
  </si>
  <si>
    <t>34034</t>
  </si>
  <si>
    <t>Фиеста Жёлтая (низкорослая)</t>
  </si>
  <si>
    <t>56836</t>
  </si>
  <si>
    <t>Фиеста махр см</t>
  </si>
  <si>
    <t>56131</t>
  </si>
  <si>
    <t>Фиеста оранжевая (низкорослая)</t>
  </si>
  <si>
    <t>28445</t>
  </si>
  <si>
    <t>36243</t>
  </si>
  <si>
    <t>Цитрон махр</t>
  </si>
  <si>
    <t>24671</t>
  </si>
  <si>
    <t>Шелковый поцелуй см</t>
  </si>
  <si>
    <t>60 см, диам 6 см, махр</t>
  </si>
  <si>
    <t>36332</t>
  </si>
  <si>
    <t>Эприкот Бьюти</t>
  </si>
  <si>
    <t>60 см, диам до 8 см
Кустистое, высотой 60 см, растение с крупными (7-9 см) изящными полушаровидными соцветиями. Излюбленные цветы для рабаток, клумб, миксбордеров и букетов. Обладает лечебными свойствами. Обеззараживает почву.</t>
  </si>
  <si>
    <t>22949</t>
  </si>
  <si>
    <t>56369</t>
  </si>
  <si>
    <t>Юная Гейша</t>
  </si>
  <si>
    <t>55 см, диам 8-10 см</t>
  </si>
  <si>
    <t>56525</t>
  </si>
  <si>
    <t>Каллирое</t>
  </si>
  <si>
    <t>НОВ Буффало Роуз</t>
  </si>
  <si>
    <t>20-30 см, диам до 6 см</t>
  </si>
  <si>
    <t>50014</t>
  </si>
  <si>
    <t>Каллистемон</t>
  </si>
  <si>
    <t>прутовидный</t>
  </si>
  <si>
    <t>1,5-2 м, оригинальное колосовидное соцветие, многочисленные тычинки на красных нитях</t>
  </si>
  <si>
    <t>33704</t>
  </si>
  <si>
    <t>Калоцефалус</t>
  </si>
  <si>
    <t>Брауна Лохматый</t>
  </si>
  <si>
    <t>31349</t>
  </si>
  <si>
    <t>Калужница</t>
  </si>
  <si>
    <t>Огоньки</t>
  </si>
  <si>
    <t>до 50 см, диам 3-4 см</t>
  </si>
  <si>
    <t>25228</t>
  </si>
  <si>
    <t>Кальцеолярия</t>
  </si>
  <si>
    <t>Даинти Бронз</t>
  </si>
  <si>
    <t>27383</t>
  </si>
  <si>
    <t>Даинти Ред энд Еллоу F1 (profi)</t>
  </si>
  <si>
    <t>15 см, диам до 5 см</t>
  </si>
  <si>
    <t>23382</t>
  </si>
  <si>
    <t>Дзинти Черевички желтые</t>
  </si>
  <si>
    <t>20913</t>
  </si>
  <si>
    <t>Дзинти Черевички красные</t>
  </si>
  <si>
    <t>26678</t>
  </si>
  <si>
    <t>Изысканная Желто-Красная</t>
  </si>
  <si>
    <t>12 см</t>
  </si>
  <si>
    <t>24156</t>
  </si>
  <si>
    <t>Красная гибридная (Sakata)</t>
  </si>
  <si>
    <t>28044</t>
  </si>
  <si>
    <t>Камнеломка (саксифрага)</t>
  </si>
  <si>
    <t>Арендса Цветочный Ковер</t>
  </si>
  <si>
    <t>3-10 см, диам до 1 см</t>
  </si>
  <si>
    <t>41219</t>
  </si>
  <si>
    <t>Бархатный ковёр см</t>
  </si>
  <si>
    <t>22452</t>
  </si>
  <si>
    <t>20917</t>
  </si>
  <si>
    <t>Красная горка (Альпийская Горка)</t>
  </si>
  <si>
    <t>10-15 см
Камнеломка арендса – травянистый межвидовой гибрид, относящийся к группе мохообразных камнеломок, формирующих полукруглые ярко-зеленые подушечки, наиболее распространенный у цветоводов.
Она используется в ландшафтном дизайне при декорировании д</t>
  </si>
  <si>
    <t>34596</t>
  </si>
  <si>
    <t>Красная Пурпурмантель</t>
  </si>
  <si>
    <t>20 см, диам 1,5 см</t>
  </si>
  <si>
    <t>33106</t>
  </si>
  <si>
    <t>Красная Пурпурная мантия</t>
  </si>
  <si>
    <t>15 см, вечнозеленая</t>
  </si>
  <si>
    <t>31824</t>
  </si>
  <si>
    <t>Красная Пурпурный ковер</t>
  </si>
  <si>
    <t>22977</t>
  </si>
  <si>
    <t>НОВ Манчжурская б/ф</t>
  </si>
  <si>
    <t>Карликовое растение с многочисленными корнями и пышной розеткой из тёмно-зелёных цельных листьев округлой формы. Цветёт в июле-августе в течение 1-1,5 месяцев. Цветки мелкие, бело-розовые, собраны в рыхлые головчатые соцветия на цветоносах длиной до 45 см</t>
  </si>
  <si>
    <t>А270</t>
  </si>
  <si>
    <t>Пурпурный Ковер</t>
  </si>
  <si>
    <t>21172</t>
  </si>
  <si>
    <t>до 15 см, диам 1-2 см</t>
  </si>
  <si>
    <t>24212</t>
  </si>
  <si>
    <t>НОВ Розовый Жакет (Альпийская Горка)</t>
  </si>
  <si>
    <t>15 см, диам 1 см
Камнеломка арендса – травянистый межвидовой гибрид, относящийся к группе мохообразных камнеломок, формирующих полукруглые ярко-зеленые подушечки, наиболее распространенный у цветоводов.
Она используется в ландшафтном дизайне при декорир</t>
  </si>
  <si>
    <t>50215</t>
  </si>
  <si>
    <t>Розовый ковер</t>
  </si>
  <si>
    <t>34672</t>
  </si>
  <si>
    <t>плотные подушки из мелких жестких и глянцевых темно-зеленых листьев, колосовидные ярко-желтые цветы</t>
  </si>
  <si>
    <t>56981</t>
  </si>
  <si>
    <t>20см, диам 2см</t>
  </si>
  <si>
    <t>52051</t>
  </si>
  <si>
    <t>Фламинго см</t>
  </si>
  <si>
    <t>50875</t>
  </si>
  <si>
    <t>Флорал карпет см</t>
  </si>
  <si>
    <t>54684</t>
  </si>
  <si>
    <t>Цветочный ковер</t>
  </si>
  <si>
    <t>15 см, почвопокровная, холодост</t>
  </si>
  <si>
    <t>34433</t>
  </si>
  <si>
    <t>Кампсис</t>
  </si>
  <si>
    <t>Апельсиновый рассвет</t>
  </si>
  <si>
    <t>до 20 м, быстрорастущая листопадная лиана, яркие, крупные цветки</t>
  </si>
  <si>
    <t>42127</t>
  </si>
  <si>
    <t>Камыш поникший (изолепсис)</t>
  </si>
  <si>
    <t>НОВ Лайв Вайр</t>
  </si>
  <si>
    <t>15-20 см
Очаровательное травянистое растение для влажных мест. Большое количество узких (1-2мм шириной) ниспадающих мягких зеленых листьев образует очень элегантный кустик ампельной фонтановидной формы до 50см шириной. Листья акцентированы некрупными цве</t>
  </si>
  <si>
    <t>38013</t>
  </si>
  <si>
    <t>Лив Ваер (profi)</t>
  </si>
  <si>
    <t>стебли нарядно свисают вниз.На концах стеблей образуются мельчайшие белые или кремовые цветки, неприхотлив</t>
  </si>
  <si>
    <t>30153</t>
  </si>
  <si>
    <t>Канареечник</t>
  </si>
  <si>
    <t>НОВ Канарский (злак) б/ф</t>
  </si>
  <si>
    <t>Родиной растения является Пиренейский полуостров, и оно распространено на всех континентах, кроме Антарктиды. Впервые канареечник был описан исследователем и ботаником Карлом Линеем в 1753 году. Это очень эффектный злак, который часто используется в ландш</t>
  </si>
  <si>
    <t>А136</t>
  </si>
  <si>
    <t>Канна</t>
  </si>
  <si>
    <t>НОВ Индийская б/ф</t>
  </si>
  <si>
    <t xml:space="preserve"> Многолетнее декоративное растение из семейства канновых, насчитывающее свыше пятидесяти видов, естественные места обитания которого охватывают Америку, Китай и Индию. В Европе канны появились лишь в конце XVI века. Это растение поражает своей эффектной о</t>
  </si>
  <si>
    <t>Капуста_декоративная</t>
  </si>
  <si>
    <t>Барыня кружевница F1 см</t>
  </si>
  <si>
    <t>27378</t>
  </si>
  <si>
    <t>25 см, диам 30 см, окраска от нежно-розового и белого в центре к зеленому по краям</t>
  </si>
  <si>
    <t>38510</t>
  </si>
  <si>
    <t>Гигантская роза см</t>
  </si>
  <si>
    <t>20-45 см</t>
  </si>
  <si>
    <t>20791</t>
  </si>
  <si>
    <t>Дружный Хоровод см (серия Премиум Дуэты)</t>
  </si>
  <si>
    <t>капуста декоративная Pigeon F1 Viktoria Pigeon F1 Red
Неповторимый гибрид декоративно-цветущей капусты с компактным габитусом растений и отличным листовым аппаратом.
В процессе вегетации на кустиках образуются цветки- «розы», каждый лист которых имеет б</t>
  </si>
  <si>
    <t>35438</t>
  </si>
  <si>
    <t>Камом Пинк F1</t>
  </si>
  <si>
    <t>23887</t>
  </si>
  <si>
    <t>Камоме Вайт</t>
  </si>
  <si>
    <t>22148</t>
  </si>
  <si>
    <t>Камоме Ред</t>
  </si>
  <si>
    <t>28355</t>
  </si>
  <si>
    <t>Камоме Ред (Профессиональные семена)</t>
  </si>
  <si>
    <t>20-30 см
Камоме Ред F1 – неповторимый гибрид декоративной пальчатолистной
капусты с сильно гофрированными листьями. Растение формирует крупную, плотно набитую розетку , центральные листья которой с понижением
температуры начинают окрашиваться в красный</t>
  </si>
  <si>
    <t>33638</t>
  </si>
  <si>
    <t>Краски Востока</t>
  </si>
  <si>
    <t>25-40см, диам 50см</t>
  </si>
  <si>
    <t>39691</t>
  </si>
  <si>
    <t>Крейн красная F1</t>
  </si>
  <si>
    <t>25404</t>
  </si>
  <si>
    <t>Кружевная мозаика см</t>
  </si>
  <si>
    <t>52001</t>
  </si>
  <si>
    <t>Кружевная мозаика см (Монастырский огород) б/ф</t>
  </si>
  <si>
    <t>Б622</t>
  </si>
  <si>
    <t>Морозные узоры см</t>
  </si>
  <si>
    <t>25-40 см</t>
  </si>
  <si>
    <t>33709</t>
  </si>
  <si>
    <t>Нагойя розовая F1</t>
  </si>
  <si>
    <t>45 см, кружевные листья собраны в нарядную розетку с изумрудными наружными листьями и ярко-розовой серединой, холодост</t>
  </si>
  <si>
    <t>57021</t>
  </si>
  <si>
    <t>Нагойя см (Sakata)</t>
  </si>
  <si>
    <t>25759</t>
  </si>
  <si>
    <t>Осака Белая (Sakata)</t>
  </si>
  <si>
    <t>26356</t>
  </si>
  <si>
    <t>Осака красная F1</t>
  </si>
  <si>
    <t>45 см, аккуратная розетка темно-зеленых наружных листьев с красно-розовой серединой</t>
  </si>
  <si>
    <t>57171</t>
  </si>
  <si>
    <t>Осака розовая F1</t>
  </si>
  <si>
    <t>25982</t>
  </si>
  <si>
    <t>Осенняя Красавица (серия Декор на грядке)</t>
  </si>
  <si>
    <t>20-35 см</t>
  </si>
  <si>
    <t>37053</t>
  </si>
  <si>
    <t>Павлин Белая F1</t>
  </si>
  <si>
    <t>30 см
Декоративная капуста серии Peacock не зря считается одним из лучших украшений для осеннего сада. Сорт холодостойкий, отлично переносящий как кратковременные понижения Т ниже -5°С, так и влажные условия, за счет глубоко пильчатых листьев, которые не</t>
  </si>
  <si>
    <t>41325</t>
  </si>
  <si>
    <t>Павлин Красная F1</t>
  </si>
  <si>
    <t>35907</t>
  </si>
  <si>
    <t>Пигеон F1 Виктория (Профессиональные семена)</t>
  </si>
  <si>
    <t>20-30 см
Пигеон Виктория F1 однолетний холодостойкий гибрид компактного типа с крупными экзотическими цветками на прочных стеблях.
Формирует крупную розетку близко к земле, листья у нее округлой формы с гофрированным волнистым краем.
Она не зря считает</t>
  </si>
  <si>
    <t>32577</t>
  </si>
  <si>
    <t>Принц F1</t>
  </si>
  <si>
    <t>23941</t>
  </si>
  <si>
    <t>Розовая цапля F1</t>
  </si>
  <si>
    <t>45см, холодостойкая</t>
  </si>
  <si>
    <t>45941</t>
  </si>
  <si>
    <t>Салют F1</t>
  </si>
  <si>
    <t>25-35см, с яркой пурпурной серединой и т/бордовыми сильно рассечёнными наружными листьями</t>
  </si>
  <si>
    <t>56931</t>
  </si>
  <si>
    <t>Санрайз F1</t>
  </si>
  <si>
    <t>60 см, диам 12 см, небольшая розетка листьев, формой похожих на розу</t>
  </si>
  <si>
    <t>41467</t>
  </si>
  <si>
    <t>Санрайз см Русский круг</t>
  </si>
  <si>
    <t>55501</t>
  </si>
  <si>
    <t>Сансет F1</t>
  </si>
  <si>
    <t>20733</t>
  </si>
  <si>
    <t>Северная Роза</t>
  </si>
  <si>
    <t>26076</t>
  </si>
  <si>
    <t>27141</t>
  </si>
  <si>
    <t>30 см
Только ваш сад осенью будет ярким и сказочным. Растение до 30 см высотой. Декоративный эффект имеют гофрированные листья кремового, красного, розового цвета. Кочан с причудливо свернутыми листьями формируется к концу августа.
Растение холодостойко</t>
  </si>
  <si>
    <t>31359</t>
  </si>
  <si>
    <t>Токио см</t>
  </si>
  <si>
    <t>смесь из нескольких расцветок с красивыми гофрированными листьями</t>
  </si>
  <si>
    <t>20591</t>
  </si>
  <si>
    <t>Карагана (акация)</t>
  </si>
  <si>
    <t>НОВ Древовидная б/ф</t>
  </si>
  <si>
    <t>до 3-5 м
Отличается неприхотливостью и способностью успешно переносить морозы, периоды засухи и грязный воздух. Мощный кустарник, за несколько лет вырастающий до 3–5 метров в высоту. Его побеги покрыты серовато-бурой или зеленоватой корой. Зелень очень н</t>
  </si>
  <si>
    <t>А186</t>
  </si>
  <si>
    <t>Кардиоспермум</t>
  </si>
  <si>
    <t>Жонглер (халикакабский, цветки белые, завязи сердцевидные)</t>
  </si>
  <si>
    <t>22882</t>
  </si>
  <si>
    <t>Кассия</t>
  </si>
  <si>
    <t>Александрия трубчатая</t>
  </si>
  <si>
    <t>золотой дождь, соцветия до 40см длиной, парф</t>
  </si>
  <si>
    <t>32231</t>
  </si>
  <si>
    <t>Феникс яванская</t>
  </si>
  <si>
    <t>цв более 3 месяцев, цвет от бл-красн до т-красн</t>
  </si>
  <si>
    <t>32251</t>
  </si>
  <si>
    <t>Катананхе</t>
  </si>
  <si>
    <t>Стрелы купидона алба</t>
  </si>
  <si>
    <t>43999</t>
  </si>
  <si>
    <t>Катарантус (барвинок)</t>
  </si>
  <si>
    <t>Аристократ см</t>
  </si>
  <si>
    <t>20-30см, диам до 5см</t>
  </si>
  <si>
    <t>37931</t>
  </si>
  <si>
    <t>Белый (средиземноморский) (Ампельные шедевры)</t>
  </si>
  <si>
    <t>20346</t>
  </si>
  <si>
    <t>Бургунди Хало</t>
  </si>
  <si>
    <t>31639</t>
  </si>
  <si>
    <t>Бургунди Хало (средиземноморский) (Ампельные шедевры)</t>
  </si>
  <si>
    <t>56463</t>
  </si>
  <si>
    <t>Медитерранен Розовый амп (profi)</t>
  </si>
  <si>
    <t>50-75 см, диам до 5 см</t>
  </si>
  <si>
    <t>24308</t>
  </si>
  <si>
    <t>Пацифик Липстик Микс</t>
  </si>
  <si>
    <t>30 см, диам 4-5 см</t>
  </si>
  <si>
    <t>24939</t>
  </si>
  <si>
    <t>Пацифик Орхид Дип</t>
  </si>
  <si>
    <t>25253</t>
  </si>
  <si>
    <t>Пацифик Панч</t>
  </si>
  <si>
    <t>25274</t>
  </si>
  <si>
    <t>Пацифик Риали Ред</t>
  </si>
  <si>
    <t>25448</t>
  </si>
  <si>
    <t>Пацифика Бургунди (Профи)</t>
  </si>
  <si>
    <t>21220</t>
  </si>
  <si>
    <t>Пацифика Бургундия (вишн с белым глазком)</t>
  </si>
  <si>
    <t>25-30см, диам 5см, вишневый с белым глазком, Ж, З</t>
  </si>
  <si>
    <t>33891</t>
  </si>
  <si>
    <t>Пацифика Вайт (Профи)</t>
  </si>
  <si>
    <t>22571</t>
  </si>
  <si>
    <t>Пацифика Маджента Хало (Профи)</t>
  </si>
  <si>
    <t>20360</t>
  </si>
  <si>
    <t>Пацифика Оранж (Профи)</t>
  </si>
  <si>
    <t>22473</t>
  </si>
  <si>
    <t>Пацифика Полька Дот (Профи)</t>
  </si>
  <si>
    <t>20930</t>
  </si>
  <si>
    <t>Пино Нуар F1</t>
  </si>
  <si>
    <t>25-27 см, диам 4-5 см</t>
  </si>
  <si>
    <t>26351</t>
  </si>
  <si>
    <t>Сиеста Клубничный</t>
  </si>
  <si>
    <t>56374</t>
  </si>
  <si>
    <t>55307</t>
  </si>
  <si>
    <t>30218</t>
  </si>
  <si>
    <t>Тату Блэк Черри (Винка)</t>
  </si>
  <si>
    <t>полуамп, ширина куста 50-60 см, диам 5-6 см</t>
  </si>
  <si>
    <t>24623</t>
  </si>
  <si>
    <t>Тату Папайя (Винка) (Профессиональные семена)</t>
  </si>
  <si>
    <t>25-35 см, диам 5-6 см
Серия катарантуса «Tattoo»… без сомнения, самая уникальная на рынке в настоящее время!
Это новая роскошная линейка барвинка с необычно фантастическими окрасками цветков.
Необычные переходы одного цвета в другой.
Присутствует эффе</t>
  </si>
  <si>
    <t>33966</t>
  </si>
  <si>
    <t>Тату Расберри (Винка)</t>
  </si>
  <si>
    <t>полуамп, куст в ширину 50-60 см, цветки диам 5-6 см</t>
  </si>
  <si>
    <t>24656</t>
  </si>
  <si>
    <t>Тату Распберри (Винка) (Профессиональные семена)</t>
  </si>
  <si>
    <t>34843</t>
  </si>
  <si>
    <t>Титан микс F1</t>
  </si>
  <si>
    <t>35 см, диам 5-6 см</t>
  </si>
  <si>
    <t>24122</t>
  </si>
  <si>
    <t>Хит Вейв Бургунди</t>
  </si>
  <si>
    <t>33862</t>
  </si>
  <si>
    <t>Хит Вейв Пепперминт</t>
  </si>
  <si>
    <t>20892</t>
  </si>
  <si>
    <t>Хит Вейв Эприкот</t>
  </si>
  <si>
    <t xml:space="preserve">30 см, диам 5 см
Неприхотливое засухо- и жароустойчивое растение. Быстро разрастается и хорошо ветвится, формируя компактный густой кустик. Цветение продолжительное и обильное в течение всего сезона. Цветки крупные, абрикосово-розового цвета с малиновым </t>
  </si>
  <si>
    <t>30104</t>
  </si>
  <si>
    <t>Хитвейв Белый (profi)</t>
  </si>
  <si>
    <t>59223</t>
  </si>
  <si>
    <t>Хитвейв Вишнёвый (profi)</t>
  </si>
  <si>
    <t>59266</t>
  </si>
  <si>
    <t>Хитвейв Красный (profi)</t>
  </si>
  <si>
    <t>24422</t>
  </si>
  <si>
    <t>Хитвейв Малиновый (profi)</t>
  </si>
  <si>
    <t>23394</t>
  </si>
  <si>
    <t>Черри Джус F1</t>
  </si>
  <si>
    <t>25684</t>
  </si>
  <si>
    <t>Чудо на окошке F1</t>
  </si>
  <si>
    <t>35 см, диам 3-4 см</t>
  </si>
  <si>
    <t>49033</t>
  </si>
  <si>
    <t>Щеголь</t>
  </si>
  <si>
    <t>30-40см, диам до 5см, комн</t>
  </si>
  <si>
    <t>31061</t>
  </si>
  <si>
    <t>Эйфория см (средиземноморский) (Ампельные шедевры)</t>
  </si>
  <si>
    <t>23715</t>
  </si>
  <si>
    <t>Кедр</t>
  </si>
  <si>
    <t>Корейский Суланж</t>
  </si>
  <si>
    <t>40м</t>
  </si>
  <si>
    <t>43121</t>
  </si>
  <si>
    <t>Келерия</t>
  </si>
  <si>
    <r>
      <rPr>
        <sz val="10"/>
        <color indexed="37"/>
        <rFont val="Arial"/>
        <charset val="134"/>
      </rPr>
      <t>НОВ</t>
    </r>
    <r>
      <rPr>
        <sz val="8"/>
        <rFont val="Arial"/>
        <charset val="134"/>
      </rPr>
      <t xml:space="preserve"> Кулио сизая</t>
    </r>
  </si>
  <si>
    <t>Синичка (Декоративные Злаки)</t>
  </si>
  <si>
    <t>60 см
Декоративные травы для сада относятся к числу нетребовательных растений и в то же время очень благодарных.
Причудливые формы, удивительные оттенки, изящный ажур пышных метельчатых соцветий впишутся в любой садовый стиль.
Калерия сизая - декоратив</t>
  </si>
  <si>
    <t>35461</t>
  </si>
  <si>
    <t>Кельрейтерия (мыльное дерево)</t>
  </si>
  <si>
    <t>НОВ Метельчатая б/ф</t>
  </si>
  <si>
    <t>до 6 м
Кёльрейтерию метельчатую часто называют мыльным деревом из-за содержания в коре сапонинов (отбеливающих веществ), но сейчас эти качества отошли на второй план, уступая место привлекательности этого листопадного дерева. В природе оно вырастает до 6</t>
  </si>
  <si>
    <t>А163</t>
  </si>
  <si>
    <t>Розовая Гирлянда (метельчатая)</t>
  </si>
  <si>
    <t>декоративное дерево до 8 м с крупными соцветиями, перистой листвой и необычными плодами</t>
  </si>
  <si>
    <t>21871</t>
  </si>
  <si>
    <t>Кентрантус (Валериана Красная)</t>
  </si>
  <si>
    <t>32295</t>
  </si>
  <si>
    <t>Красотка Бетси</t>
  </si>
  <si>
    <t>Семейство валериановые, высота растения 60-100 см.</t>
  </si>
  <si>
    <t>22123</t>
  </si>
  <si>
    <t>Малиновый вечер</t>
  </si>
  <si>
    <t>21347</t>
  </si>
  <si>
    <t>Малиновый звон</t>
  </si>
  <si>
    <t>80 см, душистые ярко-малиновые цветки диам 1 см собраны в конечные, разветвленные, крупные, куполообразные соцветия</t>
  </si>
  <si>
    <t>35296</t>
  </si>
  <si>
    <t>Кермек</t>
  </si>
  <si>
    <t>Белый (татарский)</t>
  </si>
  <si>
    <t>49021</t>
  </si>
  <si>
    <t>НОВ Серебристо-Белый (татарский) б/ф</t>
  </si>
  <si>
    <t>до 60 см
Это многолетнее растение выглядит весьма необычно. Над прикорневой розеткой листьев возвышается пышное и густое соцветие, состоящее из мелких серебристо-белых цветков диаметром около 1 см. Стебли достигают высоты до 60 см, прямостоячие и в верхн</t>
  </si>
  <si>
    <t>А438</t>
  </si>
  <si>
    <t>Татарский</t>
  </si>
  <si>
    <t>32329</t>
  </si>
  <si>
    <t>Кипарис</t>
  </si>
  <si>
    <t>НОВ Аризонский б/ф</t>
  </si>
  <si>
    <t xml:space="preserve">до 20 м
Это очень красивое дерево, которое радует глаз и зимой, и летом. Его часто используют там, где не растёт вечнозелёный кипарис. В природе оно встречается на юго-западе США и в Мексике. Это неприхотливое дерево может достигать высоты от 12 до 20 м </t>
  </si>
  <si>
    <t>А365</t>
  </si>
  <si>
    <t>Вечнозеленый Аполлон</t>
  </si>
  <si>
    <t>до 30 м, узкоконусовидная крона, хвоя зеленая, мягкая, теневынослив</t>
  </si>
  <si>
    <t>51761</t>
  </si>
  <si>
    <t>НОВ Плакучий б/ф</t>
  </si>
  <si>
    <t>до 18-35 м
до 15 м
Вечнозеленое дерево до 18-35 м, со стволом около 2 м в диаметре. Ветви поникающие. Листья густо прижаты к ветвям, иглоподобные, около 0,15 см длиной, остроконечные, с линейными железками. Шишки при созревании темно-коричневые, шаровид</t>
  </si>
  <si>
    <t>А232</t>
  </si>
  <si>
    <t>Кирказон</t>
  </si>
  <si>
    <t>Зелёное сердце маньчжурский</t>
  </si>
  <si>
    <t>декоративная неприхотливая деревянистая лиана, до 15 м, для вертикального озеленения, лекарств</t>
  </si>
  <si>
    <t>23562</t>
  </si>
  <si>
    <t>НОВ Клематисовидный б/ф</t>
  </si>
  <si>
    <t>до 15 м
Считается лекарственным растением и с давних времён использовался в народной медицине, несмотря на свою ядовитость. Многолетняя травянистая лиана с ползучим корневищем. У взрослого куста побеги в длину могут достигать около 15 м. При этом длина м</t>
  </si>
  <si>
    <t>А208</t>
  </si>
  <si>
    <t>Кларкия</t>
  </si>
  <si>
    <t>Густомахровая см</t>
  </si>
  <si>
    <t>до 60см, махр</t>
  </si>
  <si>
    <t>39791</t>
  </si>
  <si>
    <t>60 см, диам 3-4 см
Сильноветвистое растение высотой 60 см с махровыми, похожими на миниатюрные розочки цветками, диаметром 3-4 см, различной окраски. Благодаря своим декоративным качествам можно использовать при оформлении пестрых цветников, рабаток. При</t>
  </si>
  <si>
    <t>35558</t>
  </si>
  <si>
    <t>Изящная Бриллиант</t>
  </si>
  <si>
    <t>60 см, диам 3 см</t>
  </si>
  <si>
    <t>26232</t>
  </si>
  <si>
    <t>60см, Х, цветение с июля</t>
  </si>
  <si>
    <t>33235</t>
  </si>
  <si>
    <t>Красная Бриллиант махр</t>
  </si>
  <si>
    <t>60см, диам до 4см, красная, махр</t>
  </si>
  <si>
    <t>53931</t>
  </si>
  <si>
    <t>40-50 см, диам 4-5 см</t>
  </si>
  <si>
    <t>33326</t>
  </si>
  <si>
    <t>57234</t>
  </si>
  <si>
    <t>Пурпурная махр</t>
  </si>
  <si>
    <t>60см, диам до 4см, пурпурная, махр</t>
  </si>
  <si>
    <t>55341</t>
  </si>
  <si>
    <t>НОВ Рубиновая</t>
  </si>
  <si>
    <t>60 см
Великолепна в оформлении сада и высоких букетах. Растение с прямостоячими, густоветвистыми стеблями высотой 60 см. Цветы махровые, похожи на миниатюрные розочки,рубиновой окраски. Цветет обильно с июля по сентябрь. Используют для клумб, рабаток, по</t>
  </si>
  <si>
    <t>31726</t>
  </si>
  <si>
    <t>60 см
Великолепные цветы для больших групп. Растение высотой 60 см, с прямостоячими, густоветвистыми стеблями. Цветки пазушные, махровые, похожи на миниатюрные розочки, разной окраски. На ветвях цветение идёт снизу вверх. Цветет обильно с июля по сентябр</t>
  </si>
  <si>
    <t>31053</t>
  </si>
  <si>
    <t>22467</t>
  </si>
  <si>
    <t>Ягодный зефир см</t>
  </si>
  <si>
    <t>20818</t>
  </si>
  <si>
    <t>Клематис</t>
  </si>
  <si>
    <t>Аромат поцелуя белый</t>
  </si>
  <si>
    <t>до 5 м, цветки белые, раскрытые, диам до 2 см, с приятным сильным ароматом, собраны в кистевидные соцветия</t>
  </si>
  <si>
    <t>30375</t>
  </si>
  <si>
    <t>борщевиколистный Синеглазка</t>
  </si>
  <si>
    <t>0,5-1 м, цветки до 2,5 см</t>
  </si>
  <si>
    <t>0,012</t>
  </si>
  <si>
    <t>22279</t>
  </si>
  <si>
    <t>Бурый б/ф</t>
  </si>
  <si>
    <t>до 2 м, колокольчатые цветки с белым опушением</t>
  </si>
  <si>
    <t>Б287</t>
  </si>
  <si>
    <t>Виноградолистный б/ф</t>
  </si>
  <si>
    <t>до 10-15 м, цветки диам до 2 см, кремово-белые, опушенные, приятно пахнут, засухо- и морозоуст
Деревянная листопадная лиана высотой до 10-15 м. Молодые побеги с сильно ребристой бороздчатой корой, старые - с трещиноватой. Листья из 5 листочков, сидящих н</t>
  </si>
  <si>
    <t>Б811</t>
  </si>
  <si>
    <t>Гелиос</t>
  </si>
  <si>
    <t>до 2,5 м, соцветия золотисто-желтые, диам 7-8 см</t>
  </si>
  <si>
    <t>49818</t>
  </si>
  <si>
    <t>Звездопад метельчатый</t>
  </si>
  <si>
    <t>до 5 м, диам до 3 см, белоснежные, ароматные</t>
  </si>
  <si>
    <t>37110</t>
  </si>
  <si>
    <t>Золотые колокола восточный</t>
  </si>
  <si>
    <t>до 6 м, диам 5-7 см, нежно-желтые</t>
  </si>
  <si>
    <t>37972</t>
  </si>
  <si>
    <t>Локатор любви</t>
  </si>
  <si>
    <t>300 см, диам до 4 см, ярко-желтые</t>
  </si>
  <si>
    <t>32509</t>
  </si>
  <si>
    <t>Маньчжурский</t>
  </si>
  <si>
    <t>31374</t>
  </si>
  <si>
    <t>Маньчжурский снежная лиана б/ф</t>
  </si>
  <si>
    <t>до 1,5 м, до 400-500 цветков диам до 2 см на побеге</t>
  </si>
  <si>
    <t>Б876</t>
  </si>
  <si>
    <t>Сапфировая россыпь цельнолистный</t>
  </si>
  <si>
    <t>до 90 см, диам 5 см</t>
  </si>
  <si>
    <t>42945</t>
  </si>
  <si>
    <t>Тангутский Сладкая вата</t>
  </si>
  <si>
    <t>до 3 м, диам 3 см, ярко-желтые</t>
  </si>
  <si>
    <t>0,027</t>
  </si>
  <si>
    <t>37692</t>
  </si>
  <si>
    <t>Клен</t>
  </si>
  <si>
    <t>Гиннала б/ф</t>
  </si>
  <si>
    <t>3-5 м, раскидистая крона диам 5-7 м</t>
  </si>
  <si>
    <t>Б769</t>
  </si>
  <si>
    <t>НОВ Красный Дракон</t>
  </si>
  <si>
    <t>до 2 м
Высота растения до 2 м
Кустарник или небольшое деревце, с округлой или зонтиковидной кроной, хорошо поддающейся формовке.
Изящные листья (10 х 12 см) весной ярко-красного цвета, летом - зеленые, осенью - пурпурные. По форме листья клена 5-9-паль</t>
  </si>
  <si>
    <t>31019</t>
  </si>
  <si>
    <t>Клеома</t>
  </si>
  <si>
    <t>Белая королева</t>
  </si>
  <si>
    <t>26606</t>
  </si>
  <si>
    <t>Белая Хелен</t>
  </si>
  <si>
    <t>90-150см</t>
  </si>
  <si>
    <t>30711</t>
  </si>
  <si>
    <t>34805</t>
  </si>
  <si>
    <t>Вишневая Победа</t>
  </si>
  <si>
    <t>90-150 см</t>
  </si>
  <si>
    <t>55553</t>
  </si>
  <si>
    <t>Кружева см</t>
  </si>
  <si>
    <t>51435</t>
  </si>
  <si>
    <t>Розовая Королева роз</t>
  </si>
  <si>
    <t>30491</t>
  </si>
  <si>
    <t>смесь Матильда</t>
  </si>
  <si>
    <t>45861</t>
  </si>
  <si>
    <t>80-100 см
Смесь ярких ароматных кисточек. Травянистое растение с прямостоячими стеблями, 80-100 см высотой. Цветки имеют оригинальную форму, четырёхлепестные, 2-3 см в диаметре, на длинных цветоножках, собраны в верхушечные кистевидные соцветия, разнообр</t>
  </si>
  <si>
    <t>31646</t>
  </si>
  <si>
    <t>24892</t>
  </si>
  <si>
    <t>Цветной фонтан см</t>
  </si>
  <si>
    <t>20895</t>
  </si>
  <si>
    <t>до 1 м, диам 17 см</t>
  </si>
  <si>
    <t>48708</t>
  </si>
  <si>
    <t>Клещевина</t>
  </si>
  <si>
    <t>Гибсона</t>
  </si>
  <si>
    <t>28789</t>
  </si>
  <si>
    <t>36309</t>
  </si>
  <si>
    <t>НОВ Занзи Пальма</t>
  </si>
  <si>
    <t>до 3,5 м</t>
  </si>
  <si>
    <t>51107</t>
  </si>
  <si>
    <t>Занзибар Грин</t>
  </si>
  <si>
    <t>2,5 м, цв красные кистевидные</t>
  </si>
  <si>
    <t>50641</t>
  </si>
  <si>
    <t>Занзибарская</t>
  </si>
  <si>
    <t>23891</t>
  </si>
  <si>
    <t>Импала бронзовая</t>
  </si>
  <si>
    <t>1,2 м, плоды красочные, похожие на плоды каштана</t>
  </si>
  <si>
    <t>35790</t>
  </si>
  <si>
    <t>Императрица</t>
  </si>
  <si>
    <t>1,5-2,0м</t>
  </si>
  <si>
    <t>59201</t>
  </si>
  <si>
    <t>39861</t>
  </si>
  <si>
    <t>26756</t>
  </si>
  <si>
    <t>Оракул темно-бордовая</t>
  </si>
  <si>
    <t>1,4м</t>
  </si>
  <si>
    <t>30356</t>
  </si>
  <si>
    <t>Пальмовая ветвь</t>
  </si>
  <si>
    <t>250 см, листья зеленые с красными прожилками</t>
  </si>
  <si>
    <t>40575</t>
  </si>
  <si>
    <t>Северная пальма</t>
  </si>
  <si>
    <t>250 см, листья сочно-зеленые</t>
  </si>
  <si>
    <t>50476</t>
  </si>
  <si>
    <t>39871</t>
  </si>
  <si>
    <t>Клитория</t>
  </si>
  <si>
    <t>лиана, легко формируется, цветение через 6 недель после всходов, с мая по сентябрь</t>
  </si>
  <si>
    <t>45291</t>
  </si>
  <si>
    <t>Клопогон</t>
  </si>
  <si>
    <t>высокое эффектное многолетнее листопадное растение выс 150 см, цветки мелкие, белые, собраны в узкое кистевидное соцветие</t>
  </si>
  <si>
    <t>41864</t>
  </si>
  <si>
    <t>Кобея</t>
  </si>
  <si>
    <t>3-4м, диам 8см</t>
  </si>
  <si>
    <t>42678</t>
  </si>
  <si>
    <t>Белая Кафедральные колокола</t>
  </si>
  <si>
    <t>30327</t>
  </si>
  <si>
    <t>Белая Царь Колокол</t>
  </si>
  <si>
    <t>33443</t>
  </si>
  <si>
    <t>Белый Кит</t>
  </si>
  <si>
    <t>3м, диам до 15см</t>
  </si>
  <si>
    <t>32281</t>
  </si>
  <si>
    <t>НОВ Винно-Белая</t>
  </si>
  <si>
    <t>до 3 м, диам 6-8 см
Необычное вьющееся растение. Цепляется за опору усиками, образует многочисленные побеги до 3 м. Листья перистые. Цветы белые, колокольчатые, диаметром 6-8 см. Цветет с июля до заморозков. Используют для вертикального озеленения, на ба</t>
  </si>
  <si>
    <t>31785</t>
  </si>
  <si>
    <t>Гжельские узоры см</t>
  </si>
  <si>
    <t>до 300 см, диам 6-8 см</t>
  </si>
  <si>
    <t>56607</t>
  </si>
  <si>
    <t>Кафедральные колокола см (Вьющиеся растения)</t>
  </si>
  <si>
    <t>23223</t>
  </si>
  <si>
    <t>Мексиканская Лиана см</t>
  </si>
  <si>
    <t>3 м, диам 10-15 см</t>
  </si>
  <si>
    <t>32513</t>
  </si>
  <si>
    <t>Синяя Каландо</t>
  </si>
  <si>
    <t>39891</t>
  </si>
  <si>
    <t>до 3-4 м, диам 6-8 см</t>
  </si>
  <si>
    <t>23174</t>
  </si>
  <si>
    <t>до 3 м, диам 6-8 см</t>
  </si>
  <si>
    <t>25945</t>
  </si>
  <si>
    <t>300 см, диам 6-9 см</t>
  </si>
  <si>
    <t>53868</t>
  </si>
  <si>
    <t>56051</t>
  </si>
  <si>
    <t>до 4 м, диам до 8 см</t>
  </si>
  <si>
    <t>39989</t>
  </si>
  <si>
    <t>Фиолетовая Амазонка</t>
  </si>
  <si>
    <t>до 4 м, диам до 6-8 см</t>
  </si>
  <si>
    <t>57849</t>
  </si>
  <si>
    <t>Фиолетовая Аметистовые колокола</t>
  </si>
  <si>
    <t>до 4 м, диам 8 см</t>
  </si>
  <si>
    <t>24386</t>
  </si>
  <si>
    <t>Фиолетовая Кафедральные колокола (Вьющиеся растения)</t>
  </si>
  <si>
    <t>26923</t>
  </si>
  <si>
    <t>Ковыль</t>
  </si>
  <si>
    <t>Бородатый (злак)</t>
  </si>
  <si>
    <t>31217</t>
  </si>
  <si>
    <t>Волосовидный (злак) (Stipa capillata) б/ф</t>
  </si>
  <si>
    <t>для солнечных и засушливых участков сада</t>
  </si>
  <si>
    <t>Б319</t>
  </si>
  <si>
    <t>Пушистое облако (злак)</t>
  </si>
  <si>
    <t>41518</t>
  </si>
  <si>
    <t>Пушистое облако (злак) (Золотая серия)</t>
  </si>
  <si>
    <t>злак, 40-90см, для цветников природного стиля</t>
  </si>
  <si>
    <t>33103</t>
  </si>
  <si>
    <t>НОВ Тончайший б/ф</t>
  </si>
  <si>
    <t xml:space="preserve"> Род многолетних трав из семейства злаков, известный своей красотой и устойчивостью. Растение имеет тонкие прямостоящие стебли и жесткие, узкие листья, напоминающие проволоку. Цветение происходит через 2-4 года после посадки, образуя эффектные метельчатые</t>
  </si>
  <si>
    <t>тростниковидный Сироко (злак)</t>
  </si>
  <si>
    <t>60-120 см</t>
  </si>
  <si>
    <t>21748</t>
  </si>
  <si>
    <t>узколистный Пони Тэилс злак (profi)</t>
  </si>
  <si>
    <t>38606</t>
  </si>
  <si>
    <t>Фейерверк (злак) (Золотая серия)</t>
  </si>
  <si>
    <t>злак, 50-90см, меняет окраску листьев, к августу зелёный цвет меняется на золотой, розовый, оранжевый, красный и коричневый</t>
  </si>
  <si>
    <t>42789</t>
  </si>
  <si>
    <t>Хвост Фазана (тростниковый) (злак)</t>
  </si>
  <si>
    <t>70 см
Ковыль тростниковый — многолетняя декоративная трава, которую используют домашние садоводы и профессионалы ландшафтного дизайна.
Растение популярное с необычной раскраской листьев, которая, как хамелеон, меняется в течение сезона.
Темно-зеленые в</t>
  </si>
  <si>
    <t>34865</t>
  </si>
  <si>
    <t>Хвостик Пони (тончайший) (злак)</t>
  </si>
  <si>
    <t>90 см
Ковыль тончайший — популярная декоративная трава, которую используют домашние садоводы и профессионалы ландшафтного дизайна.
Эту злаковую культуру любят за изящную, нежную и тонкую текстуру.
К тому же она чрезвычайно устойчива к засухе, что добав</t>
  </si>
  <si>
    <t>33044</t>
  </si>
  <si>
    <t>Колеус</t>
  </si>
  <si>
    <t>Блюме см</t>
  </si>
  <si>
    <t>21938</t>
  </si>
  <si>
    <t>50 см, диам 5-7 см</t>
  </si>
  <si>
    <t>28878</t>
  </si>
  <si>
    <t>Визард Коралловый</t>
  </si>
  <si>
    <t>ярко окрашенные бархатистые листья
Колеус - род травянистых многолетних растений из семейства яснотковые. Цветы колеуса, в отличие от других растений, не представляют особого интереса. Выращивают растения ради необычных ярко окрашенных бархатистых листье</t>
  </si>
  <si>
    <t>26273</t>
  </si>
  <si>
    <t>Визард Красный бархат</t>
  </si>
  <si>
    <t>24921</t>
  </si>
  <si>
    <t>Визард Скарлет</t>
  </si>
  <si>
    <t>24205</t>
  </si>
  <si>
    <t>Визард см</t>
  </si>
  <si>
    <t>30 см, декоративен весь сезон</t>
  </si>
  <si>
    <t>31327</t>
  </si>
  <si>
    <t>Визард Фиолетово-Красный</t>
  </si>
  <si>
    <t>27284</t>
  </si>
  <si>
    <t>Волшебник Красный Бархат</t>
  </si>
  <si>
    <t>30-36 см</t>
  </si>
  <si>
    <t>31547</t>
  </si>
  <si>
    <t>Джиант Эксибишн Марбл (Профессиональные семена)</t>
  </si>
  <si>
    <t>50 см
Великолепная серия колеуса семейства Губоцветных от японской компании Takii Seed с очень крупными декоративными листьями и хорошим ветвлением.
Размера высотой в 50 см растения достигают примерно через 13 недель от посева.
Для поддержания привлека</t>
  </si>
  <si>
    <t>32604</t>
  </si>
  <si>
    <t>Джиант Эксибишн Палисандра (Профессиональные семена)</t>
  </si>
  <si>
    <t>33430</t>
  </si>
  <si>
    <t>28057</t>
  </si>
  <si>
    <t>25027</t>
  </si>
  <si>
    <t>Солнечный Арбуз</t>
  </si>
  <si>
    <t>27323</t>
  </si>
  <si>
    <t>Тэррено Пёстрый</t>
  </si>
  <si>
    <t>30-35 см, компактные, хорошо облиственные растения с небольшими листьями контрастных оттенков</t>
  </si>
  <si>
    <t>30585</t>
  </si>
  <si>
    <t>Файервей Роуз (Sakata)</t>
  </si>
  <si>
    <t>23475</t>
  </si>
  <si>
    <t>Фауст</t>
  </si>
  <si>
    <t>30 см, листья насыщенно фиолетовой окраски</t>
  </si>
  <si>
    <t>35769</t>
  </si>
  <si>
    <t>25918</t>
  </si>
  <si>
    <t>ярко окрашенные бархатистые листья</t>
  </si>
  <si>
    <t>37882</t>
  </si>
  <si>
    <t>53605</t>
  </si>
  <si>
    <t>Шоколадный Бархат (балконный)</t>
  </si>
  <si>
    <t xml:space="preserve">40 см     
Выращивается как многолетнее комнатное растение и как садовый летник. Ценится за оригинально окрашенные бархатистые листья. Разрез и окраска листьев может меняться в зависимости от времени года, сроков посева и освещенности. Кусты компактные, </t>
  </si>
  <si>
    <t>28147</t>
  </si>
  <si>
    <t>Коллинсия</t>
  </si>
  <si>
    <t>Незнакомка</t>
  </si>
  <si>
    <t>40-50см, диам 2,5см</t>
  </si>
  <si>
    <t>30155</t>
  </si>
  <si>
    <t>Айсберг (белый персиколистный)</t>
  </si>
  <si>
    <t>100см, диам 4см</t>
  </si>
  <si>
    <t>49941</t>
  </si>
  <si>
    <t>Антарес F1 (платикодон) (Sakata)</t>
  </si>
  <si>
    <t>25 см, диам 7-8 см</t>
  </si>
  <si>
    <t>56282</t>
  </si>
  <si>
    <t>Белый (карпатский)</t>
  </si>
  <si>
    <t>до 30 см, диам до 5 см</t>
  </si>
  <si>
    <t>21574</t>
  </si>
  <si>
    <t>Белый (платикодон)</t>
  </si>
  <si>
    <t>42971</t>
  </si>
  <si>
    <t>Белый Реверанс (персиколистный)</t>
  </si>
  <si>
    <t>до 100 см, диам 4 см</t>
  </si>
  <si>
    <t>56426</t>
  </si>
  <si>
    <t>Белый фарфор (средний белый)</t>
  </si>
  <si>
    <t>до 100 см, диам 6 см</t>
  </si>
  <si>
    <t>21829</t>
  </si>
  <si>
    <t>Белый Эльф (персиколистный) (Русский богатырь)</t>
  </si>
  <si>
    <t>25141</t>
  </si>
  <si>
    <t>Блюз (белый платикодон)</t>
  </si>
  <si>
    <t>60 см, диам 6-8 см</t>
  </si>
  <si>
    <t>57527</t>
  </si>
  <si>
    <t>Ванильные облака махр см (средний)</t>
  </si>
  <si>
    <t>Ванильные облака см</t>
  </si>
  <si>
    <t>30167</t>
  </si>
  <si>
    <t>Веселые граммофончики см (карпатский)</t>
  </si>
  <si>
    <t>25 см, диам 5см, обильное цветение</t>
  </si>
  <si>
    <t>30265</t>
  </si>
  <si>
    <t>Весёлый Перезвон см (средний) (Монастырский огород) б/ф</t>
  </si>
  <si>
    <t>Б575</t>
  </si>
  <si>
    <t>Весенняя песня (карпатский) (Лавандовые грёзы)</t>
  </si>
  <si>
    <t>21535</t>
  </si>
  <si>
    <t>Восход (средний) (Розовые сны)</t>
  </si>
  <si>
    <t>21339</t>
  </si>
  <si>
    <t>Галактика (скученный)</t>
  </si>
  <si>
    <t>31210</t>
  </si>
  <si>
    <t>Гирлянда (точечный)</t>
  </si>
  <si>
    <t>50867</t>
  </si>
  <si>
    <t>Голубая лагуна (средний)</t>
  </si>
  <si>
    <t>до 100 см, диам до 6 см</t>
  </si>
  <si>
    <t>22331</t>
  </si>
  <si>
    <t>Голубое озеро (платикодон)</t>
  </si>
  <si>
    <t>20711</t>
  </si>
  <si>
    <t>Голубой (карпатский)</t>
  </si>
  <si>
    <t>26225</t>
  </si>
  <si>
    <t>27337</t>
  </si>
  <si>
    <t>Голубой (пирамидальный)</t>
  </si>
  <si>
    <t>120 см, диам до 6 см</t>
  </si>
  <si>
    <t>21561</t>
  </si>
  <si>
    <t>Голубой (платикодон)</t>
  </si>
  <si>
    <t>50см, диам до 7см</t>
  </si>
  <si>
    <t>54251</t>
  </si>
  <si>
    <t>Голубой Дунай (карпатский)</t>
  </si>
  <si>
    <t>30 см, диам 3-5 см</t>
  </si>
  <si>
    <t>31686</t>
  </si>
  <si>
    <t>Голубой Забава (карпатский)</t>
  </si>
  <si>
    <t>до 45см</t>
  </si>
  <si>
    <t>36561</t>
  </si>
  <si>
    <t>Голубой Симфония (средний)</t>
  </si>
  <si>
    <t>80см, диам 7см</t>
  </si>
  <si>
    <t>43351</t>
  </si>
  <si>
    <t>Голубой Эльф (карпатский)</t>
  </si>
  <si>
    <t>56257</t>
  </si>
  <si>
    <t>Горное озеро (персиколистный) (Лавандовые грёзы)</t>
  </si>
  <si>
    <t>20956</t>
  </si>
  <si>
    <t>Забава (карпатский белый)</t>
  </si>
  <si>
    <t>45см</t>
  </si>
  <si>
    <t>290</t>
  </si>
  <si>
    <t>33461</t>
  </si>
  <si>
    <t>Звезда Белая (платикодон) (Sakata)</t>
  </si>
  <si>
    <t>33151</t>
  </si>
  <si>
    <t>Звезда Голубая (платикодон) (Sakata)</t>
  </si>
  <si>
    <t>33468</t>
  </si>
  <si>
    <t>Звезда Розовая (платикодон) (Sakata)</t>
  </si>
  <si>
    <t>33845</t>
  </si>
  <si>
    <t>Звонкая Прелесть (персиколистный)</t>
  </si>
  <si>
    <t>до 100 см
Цветоносы до 100 см в высоту, усыпаны крупными нежными цветами небесно-голубого цвета.
Цветение продолжительное - 25-30 дней.</t>
  </si>
  <si>
    <t>41323</t>
  </si>
  <si>
    <t>Звонница (средний) (Лавандовые грёзы)</t>
  </si>
  <si>
    <t>21582</t>
  </si>
  <si>
    <t>Звонок (такесимана)</t>
  </si>
  <si>
    <t>23269</t>
  </si>
  <si>
    <t>Исида F1 (платикодон) (Sakata)</t>
  </si>
  <si>
    <t>56684</t>
  </si>
  <si>
    <t>Карпатский см</t>
  </si>
  <si>
    <t>25967</t>
  </si>
  <si>
    <t>Крупноцветковый см (платикодон) б/ф</t>
  </si>
  <si>
    <t>30-60 см, диам 8 см</t>
  </si>
  <si>
    <t>Б639</t>
  </si>
  <si>
    <t>Лето в Альпах махр см (средний)</t>
  </si>
  <si>
    <t>50-80 см, диам 5-7 см</t>
  </si>
  <si>
    <t>25171</t>
  </si>
  <si>
    <t>Малиновый звон (такесимана)</t>
  </si>
  <si>
    <t>37123</t>
  </si>
  <si>
    <t>Махровый см (средний)</t>
  </si>
  <si>
    <t>22508</t>
  </si>
  <si>
    <t>Мудрые часы (портеншлага) (Альпийская Горка)</t>
  </si>
  <si>
    <t>20 см, диам 2 см
Колокольчик Портеншлага - травянистое растение, относящееся к семейству Колокольчиковые, первым нашёл его во время своих странствий по Европе ботаник Франц фон Портеншлаг.
Он привёз его к себе на родину и включил в собственную коллекцию</t>
  </si>
  <si>
    <t>33229</t>
  </si>
  <si>
    <t>Одесса (скученный) (Альпийская Горка)</t>
  </si>
  <si>
    <t>30-35 см, диам 3 см
Колокольчик скученный — красивое декоративное многолетнее растение семейства Колокольчиковые, представленное множеством сортов, обладающее одиночным стеблем со стержневым корнем с мочковатыми отростками.
Цветки колокольчатой формы фи</t>
  </si>
  <si>
    <t>35033</t>
  </si>
  <si>
    <t>Первое Свидание (средний белый)</t>
  </si>
  <si>
    <t>20139</t>
  </si>
  <si>
    <t>Пинк Ред (точечный)</t>
  </si>
  <si>
    <t>56884</t>
  </si>
  <si>
    <t>Пышные юбочки махр см (средний)</t>
  </si>
  <si>
    <t>20221</t>
  </si>
  <si>
    <t>Розовые звезды (платикодон)</t>
  </si>
  <si>
    <t>80 см, диам 7 см</t>
  </si>
  <si>
    <t>32388</t>
  </si>
  <si>
    <t>Розовый (средний)</t>
  </si>
  <si>
    <t>80 см
Колокольчик красив в различных цветочных композициях и дает изящный материал для срезки. Растение образует куст пирамидальной формы высотой 80 см. Крупные розовые цветы собраны в пирамидальные соцветия. Цветет в июне-июле.</t>
  </si>
  <si>
    <t>35630</t>
  </si>
  <si>
    <t>Розовый Симфония (средний)</t>
  </si>
  <si>
    <t>44071</t>
  </si>
  <si>
    <t>Розовый Сновидение (средний)</t>
  </si>
  <si>
    <t>80см, розовый</t>
  </si>
  <si>
    <t>34981</t>
  </si>
  <si>
    <t>Симфония (средний белый)</t>
  </si>
  <si>
    <t>43761</t>
  </si>
  <si>
    <t>Синий (карпатский)</t>
  </si>
  <si>
    <t>30см, диам 4см</t>
  </si>
  <si>
    <t>32451</t>
  </si>
  <si>
    <t>Скученный см</t>
  </si>
  <si>
    <t>54018</t>
  </si>
  <si>
    <t>Средний махр см</t>
  </si>
  <si>
    <t>80см, диам 5-7см</t>
  </si>
  <si>
    <t>55801</t>
  </si>
  <si>
    <t>Средний микс</t>
  </si>
  <si>
    <t>50-100 см</t>
  </si>
  <si>
    <t>21966</t>
  </si>
  <si>
    <t>Средний Симфония см</t>
  </si>
  <si>
    <t>37351</t>
  </si>
  <si>
    <t>Сувенир Смесь Видов</t>
  </si>
  <si>
    <t>25-50 см, диам 3-8 см</t>
  </si>
  <si>
    <t>41607</t>
  </si>
  <si>
    <t>Супер Звезда см (платикодон) (серия Премиум Дуэты)</t>
  </si>
  <si>
    <t>платикодон Pop Star Blue Pop Star White
Среди декоративных культур, которые стремительно набирают популярность в последние годы, особенно интересным является платикодон.
Благодаря небольшому размеру кустиков и наличию крупных цветков, этот многолетний ц</t>
  </si>
  <si>
    <t>35529</t>
  </si>
  <si>
    <t>Фиджи см (платикодон)</t>
  </si>
  <si>
    <t>24525</t>
  </si>
  <si>
    <t>НОВ Флиппер (скученный)</t>
  </si>
  <si>
    <t>25 см, диам 2 см
Многолетнее прямостоячее растение из семейства Колокольчиковых с множеством облиственных стеблей. Сорт низкорослый, высотой 25 см (форма акаулис), компактный, эффектно смотрится кустом на фоне газона и в смешанных многолетних цветниках в</t>
  </si>
  <si>
    <t>50532</t>
  </si>
  <si>
    <t>Флорист махр см (средний)</t>
  </si>
  <si>
    <t>35841</t>
  </si>
  <si>
    <t>Царь Колокол (платикодон)</t>
  </si>
  <si>
    <t>60 см, диам 5-8 см</t>
  </si>
  <si>
    <t>24949</t>
  </si>
  <si>
    <t>Чашка с блюдцем синий (средний)</t>
  </si>
  <si>
    <t>22684</t>
  </si>
  <si>
    <t>Чашка с блюдцем см (средний)</t>
  </si>
  <si>
    <t>до 100 см, до 7 см</t>
  </si>
  <si>
    <t>20222</t>
  </si>
  <si>
    <t>23199</t>
  </si>
  <si>
    <t>26107</t>
  </si>
  <si>
    <t>40141</t>
  </si>
  <si>
    <t>54491</t>
  </si>
  <si>
    <t>Честь и Слава см (средний)</t>
  </si>
  <si>
    <t>80 см, диам 6-8 см    
Очень привлекательное неприхотливое двулетнее растение. В первый год образует розетки листьев, на второй формирует цветоносные побеги высотой до 80 см. Крупные простые и полумахровые цветы, диам 6-8 см, собраны в эффектные пирамида</t>
  </si>
  <si>
    <t>28069</t>
  </si>
  <si>
    <t>Ширококолокольчик Крупноцветковый (платикодон)</t>
  </si>
  <si>
    <t>31228</t>
  </si>
  <si>
    <t>НОВ Ширококолокольчик Крупноцветковый (платикодон) б/ф</t>
  </si>
  <si>
    <t>от 40 до 120 см
Относится к роду семейства Колокольчиковые, представляющему многолетние травянистые растения с цветками в виде крупных широких колокольчиков, которые в природе чаще всего встречаются на лесных полянах, опушках и на каменных склонах Дальне</t>
  </si>
  <si>
    <t>А247</t>
  </si>
  <si>
    <t>Эльф см (карпатский)</t>
  </si>
  <si>
    <t>20-30 см, диам 2-3 см</t>
  </si>
  <si>
    <t>20719</t>
  </si>
  <si>
    <t>Эппил F1 Белый (комнатный)</t>
  </si>
  <si>
    <t>25 см, диам 4,5 см</t>
  </si>
  <si>
    <t>22265</t>
  </si>
  <si>
    <t>Эппил F1 Розовый (комнатный)</t>
  </si>
  <si>
    <t>27488</t>
  </si>
  <si>
    <t>Эппил F1 Темно-синий (комнатный)</t>
  </si>
  <si>
    <t>22887</t>
  </si>
  <si>
    <t>Яркие Вспышки см (платикодон)</t>
  </si>
  <si>
    <t>20787</t>
  </si>
  <si>
    <t>Яркие звезды см (платикодон)</t>
  </si>
  <si>
    <t>до 80см, диам 7см, продолжительное цветение</t>
  </si>
  <si>
    <t>56521</t>
  </si>
  <si>
    <t>Колхикум (безвременник)</t>
  </si>
  <si>
    <t>Каменный цветок</t>
  </si>
  <si>
    <t>20 см, диам до 7 см, лилово-сиреневые</t>
  </si>
  <si>
    <t>42322</t>
  </si>
  <si>
    <t>Кольквиция</t>
  </si>
  <si>
    <t>Замечательная б/ф</t>
  </si>
  <si>
    <t>кустарник до 2 м, цветки мелкие, розовые и св-фиолет, душистые</t>
  </si>
  <si>
    <t>Б282</t>
  </si>
  <si>
    <t>24 год Замечательная б/ф 24 год.</t>
  </si>
  <si>
    <t>Коммелина</t>
  </si>
  <si>
    <t>Звездная см</t>
  </si>
  <si>
    <t>до 50 см, диам 2-3 см</t>
  </si>
  <si>
    <t>42747</t>
  </si>
  <si>
    <t>Кореопсис</t>
  </si>
  <si>
    <t>Амулет (красный)</t>
  </si>
  <si>
    <t>26657</t>
  </si>
  <si>
    <t>НОВ Великан см</t>
  </si>
  <si>
    <t>50627</t>
  </si>
  <si>
    <t>НОВ Гном см</t>
  </si>
  <si>
    <t>50364</t>
  </si>
  <si>
    <t>Затея</t>
  </si>
  <si>
    <t>24834</t>
  </si>
  <si>
    <t>52036</t>
  </si>
  <si>
    <t>57761</t>
  </si>
  <si>
    <t>Королевское золото</t>
  </si>
  <si>
    <t>40-60 см, диам 6-8 см, зимост, махров, срезочн</t>
  </si>
  <si>
    <t>33755</t>
  </si>
  <si>
    <t>Ланцетовидный Санбурст</t>
  </si>
  <si>
    <t>90см, диам 6см</t>
  </si>
  <si>
    <t>40321</t>
  </si>
  <si>
    <t>Меценат см (низкорослый)</t>
  </si>
  <si>
    <t>25 см, диам 2,5-3,5 см</t>
  </si>
  <si>
    <t>56393</t>
  </si>
  <si>
    <t>Морские жемчужины</t>
  </si>
  <si>
    <t>до 40 см, диам 3 см</t>
  </si>
  <si>
    <t>22612</t>
  </si>
  <si>
    <t>Морские ракушки см (Цветочная Палитра)</t>
  </si>
  <si>
    <t>120 см, диам 6 см
Кореопсис - красивоцветущее травянистое растение, принадлежащее к семейству Астровые, называемое в народе Парижской красавицей и происходящее из прохладных и сухих районов Северной Америки, где растут в диком виде в песках, прериях. Сег</t>
  </si>
  <si>
    <t>32589</t>
  </si>
  <si>
    <t>Невероятный Водоворот смесь (Цветочная Палитра)</t>
  </si>
  <si>
    <t>120 см, диам 6 см
Кореопсис - красивоцветущее травянистое растение, принадлежащее к семейству Астровые, называемое в народе Парижской красавицей и происходящее из прохладных и сухих районов Северной Америки, где растут в диком виде в песках, прериях.
Се</t>
  </si>
  <si>
    <t>34460</t>
  </si>
  <si>
    <t>Потеха</t>
  </si>
  <si>
    <t>55134</t>
  </si>
  <si>
    <t>Рулет</t>
  </si>
  <si>
    <t>56025</t>
  </si>
  <si>
    <t>Рулетте</t>
  </si>
  <si>
    <t>22703</t>
  </si>
  <si>
    <t>Санфайер</t>
  </si>
  <si>
    <t>50-60 см, диам 4-5 см</t>
  </si>
  <si>
    <t>26085</t>
  </si>
  <si>
    <t>Снегирь т-красный</t>
  </si>
  <si>
    <t>35см, темно-красный</t>
  </si>
  <si>
    <t>37877</t>
  </si>
  <si>
    <t>Солнечный взрыв</t>
  </si>
  <si>
    <t>30267</t>
  </si>
  <si>
    <t>40311</t>
  </si>
  <si>
    <t>Толл</t>
  </si>
  <si>
    <t>до 100 см, диам 3-4 см</t>
  </si>
  <si>
    <t>25024</t>
  </si>
  <si>
    <t>НОВ Шарман</t>
  </si>
  <si>
    <t>60-80 см
Однолетнее растение семейства астровых, которое дает яркие цветы оригинальной расцветки. Он станет прекрасным дополнением для городских клумб и домашних палисадников, хорошо сочетается с вьющимися лианами. Период цветения достаточно долгий – с и</t>
  </si>
  <si>
    <t>31876</t>
  </si>
  <si>
    <t>Коровяк (вербаскум)</t>
  </si>
  <si>
    <t>Брызги Радуги см</t>
  </si>
  <si>
    <t>мощное, яркое растение с продолжительным цветением.</t>
  </si>
  <si>
    <t>25021</t>
  </si>
  <si>
    <t>Водопад см</t>
  </si>
  <si>
    <t>1м, неприхотливый, засухоустойчивый, цветение с июня по август, парф</t>
  </si>
  <si>
    <t>35904</t>
  </si>
  <si>
    <t>42509</t>
  </si>
  <si>
    <t>Гибридный</t>
  </si>
  <si>
    <t>70 см, диам 2-3 см
Видное, привлекательное, высотой 70 см, многолетник. Цветы белые, розовые, фиолетовые диаметром 2-3 см, собраны в крепкие кистевые соцветия, свечки. Используются в одиночных групповых посадках. Очень красив в сочетании с антемисом, сал</t>
  </si>
  <si>
    <t>30531</t>
  </si>
  <si>
    <t>70см, колосовидные соцветия</t>
  </si>
  <si>
    <t>32221</t>
  </si>
  <si>
    <t>Царский скипетр см</t>
  </si>
  <si>
    <t>до 1,8м, диам до 2см, цветет 2-3месяца</t>
  </si>
  <si>
    <t>35881</t>
  </si>
  <si>
    <t>Кортадерия (Пампасная трава)</t>
  </si>
  <si>
    <t>Микс (злак) б/ф</t>
  </si>
  <si>
    <t>эффектное декоративное растение, цветет с августа по октябрь</t>
  </si>
  <si>
    <t>Б526</t>
  </si>
  <si>
    <t>Плюм Белая (злак)</t>
  </si>
  <si>
    <t>до 3 м
Неприхотливый вечнозеленый многолетник, образующий плотные дерновины из тонких и длинных сизовато-зеленых листьев, изящно изгибающихся вниз. Над ними возвышаются стройные цветоносы с пышными соцветиями метёлками длиной 20-40 см. Предпочитает плодо</t>
  </si>
  <si>
    <t>32386</t>
  </si>
  <si>
    <t>Розовая (злак) б/ф</t>
  </si>
  <si>
    <t>Б495</t>
  </si>
  <si>
    <t>Серебристая (злак)</t>
  </si>
  <si>
    <t>злак, до 2м</t>
  </si>
  <si>
    <t>33171</t>
  </si>
  <si>
    <t>40010</t>
  </si>
  <si>
    <t>Космея</t>
  </si>
  <si>
    <t>Альба (белая)</t>
  </si>
  <si>
    <t>110 см, диам 11 см</t>
  </si>
  <si>
    <t>22577</t>
  </si>
  <si>
    <t>Ариадна (белая) махр</t>
  </si>
  <si>
    <t>30018</t>
  </si>
  <si>
    <t>Бабушкин Палисадник см</t>
  </si>
  <si>
    <t>24822</t>
  </si>
  <si>
    <t>80 см, диам 6-7 см, махр</t>
  </si>
  <si>
    <t>20501</t>
  </si>
  <si>
    <t>Белая  Афродита</t>
  </si>
  <si>
    <t>43851</t>
  </si>
  <si>
    <t>Белая Соната</t>
  </si>
  <si>
    <t>39061</t>
  </si>
  <si>
    <t>Белоснежный зефир махр</t>
  </si>
  <si>
    <t>1,5 м, диам 7-10 см</t>
  </si>
  <si>
    <t>34064</t>
  </si>
  <si>
    <t>Восторг (ярко-красная)</t>
  </si>
  <si>
    <t>56133</t>
  </si>
  <si>
    <t>Гранатовый бархат</t>
  </si>
  <si>
    <t>1,2 м, диам 7-10 см</t>
  </si>
  <si>
    <t>38103</t>
  </si>
  <si>
    <t>Дабл Клик Снежное облако махр</t>
  </si>
  <si>
    <t>21151</t>
  </si>
  <si>
    <t>Дварф Сенсейшн Ред</t>
  </si>
  <si>
    <t>до 50 см, диам 7-10 см</t>
  </si>
  <si>
    <t>27615</t>
  </si>
  <si>
    <t>Желтая</t>
  </si>
  <si>
    <t>100см, диам до 12см</t>
  </si>
  <si>
    <t>49561</t>
  </si>
  <si>
    <t>Зефир махр см</t>
  </si>
  <si>
    <t>39379</t>
  </si>
  <si>
    <t>21843</t>
  </si>
  <si>
    <t>Золотая долина махр</t>
  </si>
  <si>
    <t>51001</t>
  </si>
  <si>
    <t>Золотая свадьба</t>
  </si>
  <si>
    <t>50-60 см, диам 7-10 см</t>
  </si>
  <si>
    <t>20634</t>
  </si>
  <si>
    <t>Золушка низкая см</t>
  </si>
  <si>
    <t>до 50см</t>
  </si>
  <si>
    <t>33501</t>
  </si>
  <si>
    <t>Карнавал махр см</t>
  </si>
  <si>
    <t>27888</t>
  </si>
  <si>
    <t>23419</t>
  </si>
  <si>
    <t>100 см, диам 7-8 см</t>
  </si>
  <si>
    <t>28689</t>
  </si>
  <si>
    <t>Клик махр см</t>
  </si>
  <si>
    <t>120см, диам 10см, цветение обильное с июли до окончания сезона, неприхотливая, холодостойкая, засухоустойчивая</t>
  </si>
  <si>
    <t>37517</t>
  </si>
  <si>
    <t>до 100 см, диам 5-6 см
Неприхотливый однолетник, высотой 100 см. Полумахровые соцветия-корзинки диаметром 5-8 см. Используют для декорирования стен, для посадок на заднем плане рабаток и в сборных цветниках. Сочетается с ромашкой, флоксами, гвоздикой. Ук</t>
  </si>
  <si>
    <t>35615</t>
  </si>
  <si>
    <t>Клюквенный мусс махр</t>
  </si>
  <si>
    <t>1,5 м, диам до 10 см</t>
  </si>
  <si>
    <t>42209</t>
  </si>
  <si>
    <t>Кнопка Бордовая махр</t>
  </si>
  <si>
    <t>80 см, диам 7-10 см</t>
  </si>
  <si>
    <t>25703</t>
  </si>
  <si>
    <t>Кнопка Двуцветная махр</t>
  </si>
  <si>
    <t>25812</t>
  </si>
  <si>
    <t>Кнопка махр см</t>
  </si>
  <si>
    <t>20438</t>
  </si>
  <si>
    <t>22997</t>
  </si>
  <si>
    <t>Космик F1 см</t>
  </si>
  <si>
    <t>23483</t>
  </si>
  <si>
    <t>Краски Монмартра махр см</t>
  </si>
  <si>
    <t>20973</t>
  </si>
  <si>
    <t>80-150см, диам до 12см</t>
  </si>
  <si>
    <t>40421</t>
  </si>
  <si>
    <t>Красотка (ярко-красная)</t>
  </si>
  <si>
    <t>56213</t>
  </si>
  <si>
    <t>Кэнди Страйп</t>
  </si>
  <si>
    <t>110 см, диам 10 см
Оригинальная окраска цветков – делает эту космею красавицей вашего сада. Окраска цветков меняется от белой в центре к румяно-розовой по краям. Растение – изящное, неприхотливое, холодостойкое. Стебли густоветвистые, прямостоячие, высот</t>
  </si>
  <si>
    <t>33918</t>
  </si>
  <si>
    <t>Летний Зной см (золотисто-желто-оранжевая)</t>
  </si>
  <si>
    <t>70 см, диам 4-6 см</t>
  </si>
  <si>
    <t>56303</t>
  </si>
  <si>
    <t>Лисёнок см</t>
  </si>
  <si>
    <t>60см, диам 10-12см</t>
  </si>
  <si>
    <t>53971</t>
  </si>
  <si>
    <t>Мандарина</t>
  </si>
  <si>
    <t>26182</t>
  </si>
  <si>
    <t>Махровый Клик</t>
  </si>
  <si>
    <t>25335</t>
  </si>
  <si>
    <t>Мечта см (розово-карминные тона)</t>
  </si>
  <si>
    <t>1,2 м, диам 6-8 см</t>
  </si>
  <si>
    <t>57459</t>
  </si>
  <si>
    <t>Морская Раковина</t>
  </si>
  <si>
    <t>57271</t>
  </si>
  <si>
    <t>Морская Раковина махр см</t>
  </si>
  <si>
    <t>56415</t>
  </si>
  <si>
    <t>Морские ракушки см</t>
  </si>
  <si>
    <t>22913</t>
  </si>
  <si>
    <t>80-150 см, диам до 12 см</t>
  </si>
  <si>
    <t>30681</t>
  </si>
  <si>
    <t>Огниво (ярко-красные с желтым центром)</t>
  </si>
  <si>
    <t>56166</t>
  </si>
  <si>
    <t>Озорница</t>
  </si>
  <si>
    <t>1м, диам до 10см, лепестки двуцветные, бело-розовые</t>
  </si>
  <si>
    <t>31182</t>
  </si>
  <si>
    <t>Оранж махр</t>
  </si>
  <si>
    <t>до 100 см, диам 7 см</t>
  </si>
  <si>
    <t>55061</t>
  </si>
  <si>
    <t>Оранжевый ковер серножелтая</t>
  </si>
  <si>
    <t>44621</t>
  </si>
  <si>
    <t>Парадиз махр см</t>
  </si>
  <si>
    <t>20727</t>
  </si>
  <si>
    <t>Пикоти</t>
  </si>
  <si>
    <t>54511</t>
  </si>
  <si>
    <t>80см, диам 10см, цветет обильно с июля до заморозков, Х</t>
  </si>
  <si>
    <t>55861</t>
  </si>
  <si>
    <t>Полидор серножелтая см</t>
  </si>
  <si>
    <t>57631</t>
  </si>
  <si>
    <t>Полумахровая см</t>
  </si>
  <si>
    <t>20669</t>
  </si>
  <si>
    <t>Психе махр см</t>
  </si>
  <si>
    <t>22894</t>
  </si>
  <si>
    <t>26223</t>
  </si>
  <si>
    <t>27315</t>
  </si>
  <si>
    <t>Психея</t>
  </si>
  <si>
    <t>80 см, диам до 12 см</t>
  </si>
  <si>
    <t>33948</t>
  </si>
  <si>
    <t>Психея махр см</t>
  </si>
  <si>
    <t>35693</t>
  </si>
  <si>
    <t>39681</t>
  </si>
  <si>
    <t>Пурпурная Глазурь (махр) (Мировые шедевры)</t>
  </si>
  <si>
    <t>100 см, диам 8-10 см
Создание космоса с такой махровостью и яркостью окраски стало настоящим прорывом в селекции этой популярной культуры.
Это неприхотливый летник с обильным, продолжительным цветением, простой в уходе.
Кусты с ажурной листвой выглядят</t>
  </si>
  <si>
    <t>33660</t>
  </si>
  <si>
    <t>Радужные переливы махр см</t>
  </si>
  <si>
    <t>50581</t>
  </si>
  <si>
    <t>Разноцветные Воланы см</t>
  </si>
  <si>
    <t>120 см, диам до 10 см</t>
  </si>
  <si>
    <t>26419</t>
  </si>
  <si>
    <t>Разноцветные огни см</t>
  </si>
  <si>
    <t>42221</t>
  </si>
  <si>
    <t>Ракушка Красная</t>
  </si>
  <si>
    <t>до 120 см, диам 7-10 см</t>
  </si>
  <si>
    <t>30408</t>
  </si>
  <si>
    <t>Ракушка см</t>
  </si>
  <si>
    <t>26612</t>
  </si>
  <si>
    <t>Роза Бурбон махр</t>
  </si>
  <si>
    <t>30402</t>
  </si>
  <si>
    <t>Розовая долина махр (Розовые сны)</t>
  </si>
  <si>
    <t>до 75 см, диам до 10 см</t>
  </si>
  <si>
    <t>23743</t>
  </si>
  <si>
    <t>до 110 см, диам до 10-12 см</t>
  </si>
  <si>
    <t>Розовый Бонбон (махр) (Золотая Коллекция)</t>
  </si>
  <si>
    <t>75 см, диам 8-10 см
Космея дважды перистая — типовой вид цветковых растений семейства Астровые (Сложноцветные ), происходящих из южных районов Северной Америки, распространилась в России и по всему миру как декоративное садовое растение, названное так за</t>
  </si>
  <si>
    <t>32615</t>
  </si>
  <si>
    <t>Рыжик см Уд. с.</t>
  </si>
  <si>
    <t>до 1 м, диам 4-6 см</t>
  </si>
  <si>
    <t>26464</t>
  </si>
  <si>
    <t>Светлячок см</t>
  </si>
  <si>
    <t>до 60 см, диам 5-7 см</t>
  </si>
  <si>
    <t>27355</t>
  </si>
  <si>
    <t>Северное Сияние см (низкорослая)</t>
  </si>
  <si>
    <t>56108</t>
  </si>
  <si>
    <t>Сенсация</t>
  </si>
  <si>
    <t>24545</t>
  </si>
  <si>
    <t>Сенсация Белая</t>
  </si>
  <si>
    <t>38848</t>
  </si>
  <si>
    <t>Сенсация красная</t>
  </si>
  <si>
    <t>до 90 см, диам 7-10 см</t>
  </si>
  <si>
    <t>25901</t>
  </si>
  <si>
    <t>НОВ Сенсация Кримсон</t>
  </si>
  <si>
    <t>110 см, диам 10 см</t>
  </si>
  <si>
    <t>34817</t>
  </si>
  <si>
    <t>Сенсация см  Б/П</t>
  </si>
  <si>
    <t>10806</t>
  </si>
  <si>
    <t>Сенсация см</t>
  </si>
  <si>
    <t>22708</t>
  </si>
  <si>
    <t>95 см</t>
  </si>
  <si>
    <t>23707</t>
  </si>
  <si>
    <t>70-90 см, диам 7-10 см</t>
  </si>
  <si>
    <t>25581</t>
  </si>
  <si>
    <t>36692</t>
  </si>
  <si>
    <t>44881</t>
  </si>
  <si>
    <r>
      <rPr>
        <sz val="10"/>
        <color indexed="10"/>
        <rFont val="Arial"/>
        <charset val="134"/>
      </rPr>
      <t>д.  Б/</t>
    </r>
    <r>
      <rPr>
        <sz val="8"/>
        <rFont val="Arial"/>
        <charset val="134"/>
      </rPr>
      <t xml:space="preserve"> Сенсация см 24 год.  Б/П</t>
    </r>
  </si>
  <si>
    <t>414</t>
  </si>
  <si>
    <t>Снежный Клик махр</t>
  </si>
  <si>
    <t>24517</t>
  </si>
  <si>
    <t>Солнечная желтая</t>
  </si>
  <si>
    <t>25045</t>
  </si>
  <si>
    <t>Соната Пинк Бланш</t>
  </si>
  <si>
    <t>21387</t>
  </si>
  <si>
    <t>Тип Топ Пикоти</t>
  </si>
  <si>
    <t>24357</t>
  </si>
  <si>
    <t>30741</t>
  </si>
  <si>
    <t>Юнец (перламутрово-белая с ярко-малиновой каймой)</t>
  </si>
  <si>
    <t>56536</t>
  </si>
  <si>
    <t>НОВ Яркие Огни см</t>
  </si>
  <si>
    <t xml:space="preserve"> Травянистое однолетнее растение. В изобилии цветет полумахровыми цветами, красочных расцветок. Цветет непрерывно с июня до глубоких заморозков. Космея светолюбива, жаро и холодостойка, засухоустойчива. К почвам нетребовательна. Космею выращивают на клумб</t>
  </si>
  <si>
    <t>50706</t>
  </si>
  <si>
    <t>Космидиум</t>
  </si>
  <si>
    <t>Брюнет</t>
  </si>
  <si>
    <t>27134</t>
  </si>
  <si>
    <t>24384</t>
  </si>
  <si>
    <t>Филиппинец</t>
  </si>
  <si>
    <t>40 см, диам 4 см</t>
  </si>
  <si>
    <t>56235</t>
  </si>
  <si>
    <t>Базилио (кошачий)</t>
  </si>
  <si>
    <t>40-120 см</t>
  </si>
  <si>
    <t>43239</t>
  </si>
  <si>
    <t>Голубая Луна</t>
  </si>
  <si>
    <t>25-30 см
Плотный куст с многочисленными соцветиями, собранными в голубые султаны.
Высота 25-30 см, обладает приятным ароматом.
Цветение очень продолжительное - с июня до заморозков. Рекомендуется выращивать на солнечных участках.
Используется для выра</t>
  </si>
  <si>
    <t>Под заказ 880</t>
  </si>
  <si>
    <t>Голубая пантера</t>
  </si>
  <si>
    <t>27214</t>
  </si>
  <si>
    <t>Орион</t>
  </si>
  <si>
    <t>20683</t>
  </si>
  <si>
    <t>Розовая пантера</t>
  </si>
  <si>
    <t>27371</t>
  </si>
  <si>
    <t>Кофе</t>
  </si>
  <si>
    <t>Арабский карликовый</t>
  </si>
  <si>
    <t>23455</t>
  </si>
  <si>
    <t>Кохия</t>
  </si>
  <si>
    <t>Летний кипарис</t>
  </si>
  <si>
    <t>50-120 см</t>
  </si>
  <si>
    <t>26094</t>
  </si>
  <si>
    <t>1.2м, к осени краснеет</t>
  </si>
  <si>
    <t>40511</t>
  </si>
  <si>
    <t>75-100 см, к осени краснеет</t>
  </si>
  <si>
    <t>42616</t>
  </si>
  <si>
    <t>Летний Кипр</t>
  </si>
  <si>
    <t>34325</t>
  </si>
  <si>
    <t>1м, к осени краснеет</t>
  </si>
  <si>
    <t>59051</t>
  </si>
  <si>
    <t>Пылающий куст</t>
  </si>
  <si>
    <t>52097</t>
  </si>
  <si>
    <t>26404</t>
  </si>
  <si>
    <t>Криптомерия</t>
  </si>
  <si>
    <t>Японская б/ф</t>
  </si>
  <si>
    <t>интересное вечнозеленое хвойное растение, используемое для выращивания комнатного бонсай
Семена высаживают в ящик, присыпают грунтом, увлажняют его поверхность и накрывают стеклом. Высаженные семена регулярно поливают. Температуру окружающей среды в парн</t>
  </si>
  <si>
    <t>Б412</t>
  </si>
  <si>
    <t>Кроссандра</t>
  </si>
  <si>
    <t>Тропик Жёлтая</t>
  </si>
  <si>
    <t>до 25 см, колосовидные соцветия до 15 см</t>
  </si>
  <si>
    <t>24521</t>
  </si>
  <si>
    <t>Тропик Пламя</t>
  </si>
  <si>
    <t>до 25 см
многолетнее комнатное растение. Высота до 25 см. Яркие нарядные цветки собран в колосовидные соцветия до 15 см длиной. Кроссандра – быстрорастущее растение, которое при правильном уходе будет радовать своим цветением с ранней весны и до самой зи</t>
  </si>
  <si>
    <t>32011</t>
  </si>
  <si>
    <t>Крылотычинник</t>
  </si>
  <si>
    <t>Крупноцветковый</t>
  </si>
  <si>
    <t>32132</t>
  </si>
  <si>
    <t>Ксантоцерас</t>
  </si>
  <si>
    <t>Чекалкин орех Рябинолистный б/ф</t>
  </si>
  <si>
    <t>до 4 м, цветет в мае большими кистями крупных, диам до 4 см, белых цветков с красным или желтым зевом</t>
  </si>
  <si>
    <t>Б771</t>
  </si>
  <si>
    <t>Чекалкин орех Щелкунчик рябинолистный</t>
  </si>
  <si>
    <t>до 4 м, соцветия до 25 см длиной</t>
  </si>
  <si>
    <t>21494</t>
  </si>
  <si>
    <t>Ксерантемум</t>
  </si>
  <si>
    <t>Перламутровый букет см</t>
  </si>
  <si>
    <t>60см, сухоцвет</t>
  </si>
  <si>
    <t>34361</t>
  </si>
  <si>
    <t>НОВ Смесь (сухоцветы)</t>
  </si>
  <si>
    <t xml:space="preserve"> Однолетнее травянистое растение. Относится к сухоцветам. Стебли прямые, разветвленные. Листья ланцетовидные. Стебли и листья шелковистые, опушенные. Соцветия - одиночные корзинки 3,5-4 см в диаметре. Смесь состоит из махровых и полумахровых форм. Использ</t>
  </si>
  <si>
    <t>51037</t>
  </si>
  <si>
    <t>Кукуруза_декоративная</t>
  </si>
  <si>
    <t>до 150 см, початки до 10 см, т-розовые, пурпурные</t>
  </si>
  <si>
    <t>22551</t>
  </si>
  <si>
    <t>Сладкие Леденцы (Живая Изгородь)</t>
  </si>
  <si>
    <t>150 см
Декоративные разновидности сельскохозяйственных культур становятся все более популярными у любителей украшать свой дачный участок необычными растениями.
Одним из ярких представителей этой серии является декоративная кукуруза.
Благодаря разнообра</t>
  </si>
  <si>
    <t>41207</t>
  </si>
  <si>
    <t>Куммеровия</t>
  </si>
  <si>
    <t>Полосатая (Японский клевер)</t>
  </si>
  <si>
    <t>5-25 см</t>
  </si>
  <si>
    <t>31827</t>
  </si>
  <si>
    <t>Прилистниковая (Корейский клевер)</t>
  </si>
  <si>
    <t>8-25 см</t>
  </si>
  <si>
    <t>32363</t>
  </si>
  <si>
    <t>Купальница</t>
  </si>
  <si>
    <t>30898</t>
  </si>
  <si>
    <t>Золотая Роза</t>
  </si>
  <si>
    <t>60 см, диам 8 см, цветет все лето</t>
  </si>
  <si>
    <t>39485</t>
  </si>
  <si>
    <t>Китайская</t>
  </si>
  <si>
    <t>80-100 см, диам до 5 см</t>
  </si>
  <si>
    <t>31408</t>
  </si>
  <si>
    <t>Китайская б/ф</t>
  </si>
  <si>
    <t>80-100 см, диам 6 см</t>
  </si>
  <si>
    <t>Б655</t>
  </si>
  <si>
    <t>Цветок Тролля</t>
  </si>
  <si>
    <t>22766</t>
  </si>
  <si>
    <t>Куфея</t>
  </si>
  <si>
    <t>Ллавея Шрирача Виолет</t>
  </si>
  <si>
    <t>22642</t>
  </si>
  <si>
    <t>Сверкающий Закат</t>
  </si>
  <si>
    <t>24405</t>
  </si>
  <si>
    <t>Лабазник (таволга)</t>
  </si>
  <si>
    <t>Знахарь вязолистный</t>
  </si>
  <si>
    <t>до 1,6 м, цветки диам 5 см</t>
  </si>
  <si>
    <t>23762</t>
  </si>
  <si>
    <t>Лаванда</t>
  </si>
  <si>
    <t>. (Серия Здоровье)</t>
  </si>
  <si>
    <t>медонос, лекарственная (от стрессов и бессонницы)</t>
  </si>
  <si>
    <t>30035</t>
  </si>
  <si>
    <t>Английская</t>
  </si>
  <si>
    <t>40см, парфюм</t>
  </si>
  <si>
    <t>40561</t>
  </si>
  <si>
    <t>Арктика (узколистная) (Альпийская Горка)</t>
  </si>
  <si>
    <t>30-35 см, белая
Лаванда – красивое и утонченное растение, романтичное и нежное, имеющее уникальный внешний вид и тонкий неповторимый аромат.
Наверняка, многие видели пейзажи с белоснежными, синими и фиолетовыми полями, показываемые по телевидению или ин</t>
  </si>
  <si>
    <t>32742</t>
  </si>
  <si>
    <t>Аромат Прованса</t>
  </si>
  <si>
    <t>30772</t>
  </si>
  <si>
    <t>НОВ Бандера Дип Перпл</t>
  </si>
  <si>
    <t>50007</t>
  </si>
  <si>
    <t>НОВ Бандера Дип Роуз</t>
  </si>
  <si>
    <t>50029</t>
  </si>
  <si>
    <t>35941</t>
  </si>
  <si>
    <t>Вознесенская 34</t>
  </si>
  <si>
    <t>декоративная и лекарственная</t>
  </si>
  <si>
    <t>26148</t>
  </si>
  <si>
    <t>Вознесенская 34 (Монастырский огород) б/ф</t>
  </si>
  <si>
    <t>80 см, лекарств, пряноароматич, медонос</t>
  </si>
  <si>
    <t>Б623</t>
  </si>
  <si>
    <t>Вознесенская 34 (самая душистая)</t>
  </si>
  <si>
    <t>50 см, лекарств</t>
  </si>
  <si>
    <t>41343</t>
  </si>
  <si>
    <t>Вознесенская 34 (узколистная)</t>
  </si>
  <si>
    <t>50 см, парфюм</t>
  </si>
  <si>
    <t>40571</t>
  </si>
  <si>
    <t>Голубой простор</t>
  </si>
  <si>
    <t>35см, цветонос 10-15см</t>
  </si>
  <si>
    <t>31628</t>
  </si>
  <si>
    <t>Горный аромат (узколистная)</t>
  </si>
  <si>
    <t>70 см, лекарственная</t>
  </si>
  <si>
    <t>37723</t>
  </si>
  <si>
    <t>Кай и Герда см (узколистная)</t>
  </si>
  <si>
    <t>30-50 см, белые и синие цветки</t>
  </si>
  <si>
    <t>20126</t>
  </si>
  <si>
    <t>Крымская Весна</t>
  </si>
  <si>
    <t>32204</t>
  </si>
  <si>
    <t>Люблинская Семко (узколистная)</t>
  </si>
  <si>
    <t>полукустарник, отличающийся высокой декоративностью и довольно сильным арома­том</t>
  </si>
  <si>
    <t>Манстэд (узколистная)</t>
  </si>
  <si>
    <t>22872</t>
  </si>
  <si>
    <t>НОВ Морская Волна (узколистная)</t>
  </si>
  <si>
    <t>до 60 см
Восхитительный аромат Прованса. Доктор спокойствие! Многолетний, вечнозеленый полукустарник с характерным пряным ароматом. Растение высотой до 60 см, с многочисленными прямостоячими побегами, верхушки которых увенчаны шикарными колосовидными гол</t>
  </si>
  <si>
    <t>51025</t>
  </si>
  <si>
    <t>Мятный Лед (многолистная) (Цветущая Аптека)</t>
  </si>
  <si>
    <t>40-75 см
Лаванда – красивое и утонченное растение, романтичное и нежное, имеющее уникальный внешний вид и тонкий неповторимый аромат.
Ее часто применяют как добавку к блюдам и десертам, напиткам, а из ее эфира делают духи и различные ароматические жидко</t>
  </si>
  <si>
    <t>33442</t>
  </si>
  <si>
    <t>30-70 см, пряноароматич, лекарств</t>
  </si>
  <si>
    <t>21144</t>
  </si>
  <si>
    <t>Прованс (узколистная)</t>
  </si>
  <si>
    <t>22273</t>
  </si>
  <si>
    <t>35978</t>
  </si>
  <si>
    <t>Пурпурный колос (узколистная) (проф)</t>
  </si>
  <si>
    <t>35 см, диам 1,5 см, ароматн</t>
  </si>
  <si>
    <t>30081</t>
  </si>
  <si>
    <t>Синеглазка</t>
  </si>
  <si>
    <t>60-80 см, зимост</t>
  </si>
  <si>
    <t>30587</t>
  </si>
  <si>
    <t>Синее Копьё (узколистная) (проф)</t>
  </si>
  <si>
    <t>35 см
Растения этого сорта отличаются выравненным габитусом, однородностью соцветий, ранним и продолжительным цветением. Формирует длинные прямостоячие колосовидные соцветия с сине-фиолетовыми ароматными цветками. При выращивании в теплице цветки имеют б</t>
  </si>
  <si>
    <t>56573</t>
  </si>
  <si>
    <t>Сиреневый закат</t>
  </si>
  <si>
    <t>41045</t>
  </si>
  <si>
    <t>60-70 см, зимост</t>
  </si>
  <si>
    <t>32184</t>
  </si>
  <si>
    <t>Снежный колос (узколистная)</t>
  </si>
  <si>
    <t>35 см, диам 1,5 см</t>
  </si>
  <si>
    <t>24983</t>
  </si>
  <si>
    <t>Тристан и Изольда (узколистная)</t>
  </si>
  <si>
    <t>24458</t>
  </si>
  <si>
    <t>Узколистная (Munstead strain) б/ф</t>
  </si>
  <si>
    <t>Б852</t>
  </si>
  <si>
    <t>Узколистная (Английская)</t>
  </si>
  <si>
    <t>до 50 см
Обильноцветущее многолетнее растение, образует куст высотой 40 см. Выделяет неповторимый аромат. Подходит для посадки вдоль дорожек, в клумбах. Обладает антисептическим, успокаивающим и спазмолитическим свойствами.</t>
  </si>
  <si>
    <t>30554</t>
  </si>
  <si>
    <t>Упоительные Вечера (узколистная) (Цветущая Аптека)</t>
  </si>
  <si>
    <t>40 см, белая
Лаванда – красивое и утонченное растение, романтичное и нежное, имеющее уникальный внешний вид и тонкий неповторимый аромат.
Ее часто применяют как добавку к блюдам и десертам, напиткам, а из ее эфира делают духи и различные ароматические ж</t>
  </si>
  <si>
    <t>33149</t>
  </si>
  <si>
    <t>Услада (декоративная) (Аптека на грядке)</t>
  </si>
  <si>
    <t>до 55 см</t>
  </si>
  <si>
    <t>22165</t>
  </si>
  <si>
    <t>Фрагранд баттерфляй</t>
  </si>
  <si>
    <t>22785</t>
  </si>
  <si>
    <t>Французская Ривьера</t>
  </si>
  <si>
    <t>50778</t>
  </si>
  <si>
    <t>Французский Букет (Целебный чай)</t>
  </si>
  <si>
    <t>27105</t>
  </si>
  <si>
    <t>Широколистная (Spica) б/ф</t>
  </si>
  <si>
    <t>Б644</t>
  </si>
  <si>
    <t>Элеганс Пурпл (узколистная)</t>
  </si>
  <si>
    <t>33698</t>
  </si>
  <si>
    <t>Элегантность (узколистная) (Цветущая Аптека)</t>
  </si>
  <si>
    <t>30-35 см
Лаванда – красивое и утонченное растение, романтичное и нежное, имеющее уникальный внешний вид и тонкий неповторимый аромат.
Наверняка, многие видели пейзажи с белоснежными, синими и фиолетовыми полями, показываемые по телевидению или интернету</t>
  </si>
  <si>
    <t>34717</t>
  </si>
  <si>
    <t>Юдифь (зеленый доктор)</t>
  </si>
  <si>
    <t>лекарств, лучшее средство от всех нервных болезней</t>
  </si>
  <si>
    <t>43621</t>
  </si>
  <si>
    <t>Южанка</t>
  </si>
  <si>
    <t>26553</t>
  </si>
  <si>
    <t>пряноароматическое растение</t>
  </si>
  <si>
    <t>32579</t>
  </si>
  <si>
    <t>34103</t>
  </si>
  <si>
    <t>Южанка (узколистная)</t>
  </si>
  <si>
    <t>60-70 см, пряноароматич</t>
  </si>
  <si>
    <t>49096</t>
  </si>
  <si>
    <t>НОВ Южанка (узколистная) (серия Пряности и Страсти)</t>
  </si>
  <si>
    <t xml:space="preserve"> Многолетнее лекарственное, эфирномасличное, пряно-ароматическое, медоносное и декоративное растение семейства Яснотковые. Многочисленные хорошо разрастающиеся побеги образуют куст высотой 50-60 см. Цветоносы с ароматными голубовато-сиреневыми колосовидны</t>
  </si>
  <si>
    <t>Лаватера (хатьма)</t>
  </si>
  <si>
    <t>Аннета (карминно-розовая, с темными прожилками)</t>
  </si>
  <si>
    <t>57683</t>
  </si>
  <si>
    <t>Белая Монт Блан</t>
  </si>
  <si>
    <t>50-60 см, диам 8-10 см</t>
  </si>
  <si>
    <t>20564</t>
  </si>
  <si>
    <t>50-60 см, диам 10 см</t>
  </si>
  <si>
    <t>36046</t>
  </si>
  <si>
    <t>Белая Монт Бланк</t>
  </si>
  <si>
    <t>33271</t>
  </si>
  <si>
    <t>Белая чаша</t>
  </si>
  <si>
    <t>40591</t>
  </si>
  <si>
    <t>Богиня солнца см</t>
  </si>
  <si>
    <t>36958</t>
  </si>
  <si>
    <t>Великолепная см</t>
  </si>
  <si>
    <t>38</t>
  </si>
  <si>
    <t>33681</t>
  </si>
  <si>
    <t>Красотка белая</t>
  </si>
  <si>
    <t>28366</t>
  </si>
  <si>
    <t>Красотка Красная</t>
  </si>
  <si>
    <t>до 60 см, диам 7 см
Крупные красивые яркие цветы. Мощные ветвистые растения высотой до 60 см. Обильное цветение с июля до конца сентября. Очень эффектны в групповых посадках, миксбордерах, цветы лаватеры хороши для срезки.
Растение светолюбивое, холодос</t>
  </si>
  <si>
    <t>31453</t>
  </si>
  <si>
    <t>Красотка розовая</t>
  </si>
  <si>
    <t>до 60 см, диам 7 см</t>
  </si>
  <si>
    <t>25823</t>
  </si>
  <si>
    <t>33417</t>
  </si>
  <si>
    <t>Красотка Розовая (Детская грядка)</t>
  </si>
  <si>
    <t>до 60 см, диам до 10 см</t>
  </si>
  <si>
    <t>53814</t>
  </si>
  <si>
    <t>Лавлайнс</t>
  </si>
  <si>
    <t>75-100 см, диам 7-9 см</t>
  </si>
  <si>
    <t>26597</t>
  </si>
  <si>
    <t>Мальвина см</t>
  </si>
  <si>
    <t>23759</t>
  </si>
  <si>
    <t>120 см, диам 7-9 см     
Привлекательный летник с крупными блестящими розовыми цветками диам 7-9 см. Лаватера быстро формирует мощный и ветвистый кустик высотой до 100-120 см, зацветает в разгар лета. Растение засухоустойчивое,  холодостойкое, не требует</t>
  </si>
  <si>
    <t>27801</t>
  </si>
  <si>
    <t>Розовая Красотка</t>
  </si>
  <si>
    <t>50107</t>
  </si>
  <si>
    <t>Розовая Серебряная чаша</t>
  </si>
  <si>
    <t>60см, розовая</t>
  </si>
  <si>
    <t>31971</t>
  </si>
  <si>
    <t>Розовая чаша</t>
  </si>
  <si>
    <t>40601</t>
  </si>
  <si>
    <t>Розовый Топаз</t>
  </si>
  <si>
    <t>49538</t>
  </si>
  <si>
    <t>Руби Регис</t>
  </si>
  <si>
    <t>60 см, диам 6-10 см
Кустистое растение высотой 60 см, длительно и ярко цветущее одиночными воронковидными цветами диаметром 6-10 см, карминно-розового цвета. Фаворит среди летников. Украсит любое место в саду. Красива как цветущая изгородь и ширма. Привл</t>
  </si>
  <si>
    <t>22756</t>
  </si>
  <si>
    <t>Рубин красная</t>
  </si>
  <si>
    <t>1м, диам до 8см, насыщ карминные</t>
  </si>
  <si>
    <t>55441</t>
  </si>
  <si>
    <t>Рубиновая</t>
  </si>
  <si>
    <t>20519</t>
  </si>
  <si>
    <t>Рубиновые купола</t>
  </si>
  <si>
    <t>20901</t>
  </si>
  <si>
    <t>Садовая Роза см</t>
  </si>
  <si>
    <t>100 см, диам до 10 см</t>
  </si>
  <si>
    <t>58902</t>
  </si>
  <si>
    <t>Серебряная чаша с прожилками</t>
  </si>
  <si>
    <t>32252</t>
  </si>
  <si>
    <t>Серебряный Кубок</t>
  </si>
  <si>
    <t>до 120 см, диам до 10 см</t>
  </si>
  <si>
    <t>21769</t>
  </si>
  <si>
    <t>Сильвер кап</t>
  </si>
  <si>
    <t>23478</t>
  </si>
  <si>
    <t>60 см, диам 6-10 см</t>
  </si>
  <si>
    <t>20510</t>
  </si>
  <si>
    <t>60-80 см, диам 7-9 см</t>
  </si>
  <si>
    <t>26969</t>
  </si>
  <si>
    <t>смесь Меланж</t>
  </si>
  <si>
    <t>50-100см, диам до 10см</t>
  </si>
  <si>
    <t>33231</t>
  </si>
  <si>
    <t>Старый Патефон см</t>
  </si>
  <si>
    <t>60-100 см, диам 8-10 см</t>
  </si>
  <si>
    <t>25638</t>
  </si>
  <si>
    <t>Танагра</t>
  </si>
  <si>
    <t>65 см, диам 12 см
Если Вы хотите порадовать себя и удивить Ваших соседей длительным цветением и яркими окрасками, то это привлекательное обильно цветущее растение с крупными яркими цветками создано специально для Вас. Стебли мощные, ветвистые, до 1м высо</t>
  </si>
  <si>
    <t>42953</t>
  </si>
  <si>
    <t>Шелк и кашемир см</t>
  </si>
  <si>
    <t>100 см, диам 8-10 см</t>
  </si>
  <si>
    <t>37193</t>
  </si>
  <si>
    <t>Лавр</t>
  </si>
  <si>
    <t>НОВ Благородный б/ф</t>
  </si>
  <si>
    <t xml:space="preserve"> Вечнозеленое дерево или высокий кустарник высотой 10-15 метров с бурой гладкой корой и голыми побегами, срок жизни которого варьируется от 100 до 400 лет. Широко культивируемое в декоративных целях, это растение имеет густую крону, отлично поддающуюся ст</t>
  </si>
  <si>
    <t>Вечнозеленый Экзотика</t>
  </si>
  <si>
    <t>до 1м</t>
  </si>
  <si>
    <t>30147</t>
  </si>
  <si>
    <t>Лавровишня</t>
  </si>
  <si>
    <t>2-6 м, плоды съедобны
Вечнозелёный раскидистый кустарник с блестящими листьями. Своё название растение получило благодаря тому, что его листья напоминают листья лавра, а плоды - вишню. В природе лавровишня достигает высоты от 2 до 6 м. Плоды обладают при</t>
  </si>
  <si>
    <t>А371</t>
  </si>
  <si>
    <t>Лагенария</t>
  </si>
  <si>
    <t>Бутыль F1</t>
  </si>
  <si>
    <t>ср, плоды длиной 30 см, диам 13 см</t>
  </si>
  <si>
    <t>20505</t>
  </si>
  <si>
    <t>Гнездышко</t>
  </si>
  <si>
    <t>плоды причудливой формы и расцветки используют в декоративных целях</t>
  </si>
  <si>
    <t>27309</t>
  </si>
  <si>
    <t>НОВ Графин</t>
  </si>
  <si>
    <t>Однолетняя декоративная лиана из семейства Тыквенные. Молодые (2-3-дневные), грушевидные завязи употребляют в пищу в вареном, тушеном, маринованном и соленом виде, а полностью вызревшие и высохшие плоды расписывают различными узорами и применяют в качеств</t>
  </si>
  <si>
    <t>50442</t>
  </si>
  <si>
    <t>Гуси-Лебеди (Декоративные лианы)</t>
  </si>
  <si>
    <t>декоративная лиана до 3 м
Лагенария обыкновенная – экзотическая ползучая лиана семейства Тыквенные родом из Индии, интерес к ней растет год от года и это объясняется характеристиками растения.
Она усеяна большими листьями, появляющиеся на ней цветы имею</t>
  </si>
  <si>
    <t>41163</t>
  </si>
  <si>
    <t>Змеевидная</t>
  </si>
  <si>
    <t>декоративная лиана, плоды длиной 1,5-2,0 м</t>
  </si>
  <si>
    <t>21632</t>
  </si>
  <si>
    <t>27409</t>
  </si>
  <si>
    <t>Лебедушка</t>
  </si>
  <si>
    <t>плоды ярко-зеленые с белыми пятнами, с длинной шейкой</t>
  </si>
  <si>
    <t>27187</t>
  </si>
  <si>
    <t>Секрет цилиндрическая</t>
  </si>
  <si>
    <t>ср, плоды длиной до 1 м</t>
  </si>
  <si>
    <t>20619</t>
  </si>
  <si>
    <t>смесь Хозяюшка</t>
  </si>
  <si>
    <t>40681</t>
  </si>
  <si>
    <t>Лагерстремия</t>
  </si>
  <si>
    <t>Индийская сирень</t>
  </si>
  <si>
    <t>листопадное дерево или кустарник, соцветия до 20 см</t>
  </si>
  <si>
    <t>0,18</t>
  </si>
  <si>
    <t>24207</t>
  </si>
  <si>
    <t>Индийская сирень б/ф</t>
  </si>
  <si>
    <t>1 м, цветы розовые
Цветение этой азиатской красавицы никого не оставит равнодушным. Лагерстремия индийская покоряет своим пышным цветением и миловидной формой кроны, а ее нежный аромат никого не оставит равнодушным. Этот цветок еще называют индийская сир</t>
  </si>
  <si>
    <t>Б812</t>
  </si>
  <si>
    <t>Лагурус</t>
  </si>
  <si>
    <t>Зайцехвост (злак)</t>
  </si>
  <si>
    <t>до 50 см     
Великолепный сухоцвет. Один из самых очаровательных и популярных злаков. Растение до 50 см высотой с нежными мягкими листьями. Метелка похожа на колос, густая и плотная продолговатая, 3-4 см длиной. Колоски одноцветковые, чешуи с длинным бе</t>
  </si>
  <si>
    <t>30913</t>
  </si>
  <si>
    <t>НОВ Заячий хвостик (злак) б/ф</t>
  </si>
  <si>
    <t>до 60 см
Великолепный сухоцвет. Один из самых очаровательных и популярных злаков. Неприхотливое и необычное растение высотой до 60 см с небольшими метелками, внешне похожими на пушистые заячьи лапки. Плоские длинные листья (до 20 см) плотно прикреплены к</t>
  </si>
  <si>
    <t>А141</t>
  </si>
  <si>
    <t>НОВ Хвостик Кролика (Декоративные Злаки)</t>
  </si>
  <si>
    <t>40-50 см
Придать привлекательность и оригинальность приусадебному участку и украсить букетные композиции способно очаровательное злаковое растение лагурус, семейства Злаковые, в народе именуемое зайцехвостом.
Родина растения — Средиземноморское побережь</t>
  </si>
  <si>
    <t>50337</t>
  </si>
  <si>
    <t>Лакфиоль (желтушник, эризиум)</t>
  </si>
  <si>
    <t>Канары (Альпийская Горка)</t>
  </si>
  <si>
    <t>20 см, диам 2-2,5 см
Желтушники, почти неизвестные у нас в стране под ботаническим именем эризимумы – одни из наиболее ярких весенних растений.
Они кажутся скромными и невзрачными, но когда ослепительные желтые окрасы простых цветков расцвечивают кустик</t>
  </si>
  <si>
    <t>35494</t>
  </si>
  <si>
    <t>Лапчатка</t>
  </si>
  <si>
    <t>Летний мотив см</t>
  </si>
  <si>
    <t>15-40 см, диам 1-5 см</t>
  </si>
  <si>
    <t>57981</t>
  </si>
  <si>
    <t>Микс</t>
  </si>
  <si>
    <t>от 15 до 40 см</t>
  </si>
  <si>
    <t>25278</t>
  </si>
  <si>
    <t>Мисс Вильмонт</t>
  </si>
  <si>
    <t>31035</t>
  </si>
  <si>
    <t>54498</t>
  </si>
  <si>
    <t>Нежный шелест микс</t>
  </si>
  <si>
    <t>15-40 см</t>
  </si>
  <si>
    <t>21365</t>
  </si>
  <si>
    <t>Огненное Пламя</t>
  </si>
  <si>
    <t>40 см, диам 2,5-3 см</t>
  </si>
  <si>
    <t>38803</t>
  </si>
  <si>
    <t>Лебеда (Атриплекс)</t>
  </si>
  <si>
    <t>до 180 см</t>
  </si>
  <si>
    <t>23695</t>
  </si>
  <si>
    <t>Левизия</t>
  </si>
  <si>
    <t>Котиледон Elise Ruby Red б/ф</t>
  </si>
  <si>
    <t>Б773</t>
  </si>
  <si>
    <t>Радуга набор</t>
  </si>
  <si>
    <t>31242</t>
  </si>
  <si>
    <t>Левкой (маттиола)</t>
  </si>
  <si>
    <t>Айрон Абрикосовый (Sakata)</t>
  </si>
  <si>
    <t>60-70 см, диам 4-4,5 см, махр</t>
  </si>
  <si>
    <t>26665</t>
  </si>
  <si>
    <t>Айрон Жёлтый (Sakata)</t>
  </si>
  <si>
    <t>26743</t>
  </si>
  <si>
    <t>Айрон Морской (Sakata)</t>
  </si>
  <si>
    <t>27119</t>
  </si>
  <si>
    <t>Аромагия Красная (Ароматный сад)</t>
  </si>
  <si>
    <t>25 см
Махровые душистые цветки! Высота растения 25 см. Листья ланцетные, серовато-зелёные. Крупные цветки собраны в компактные колосовидные соцветия. Окраска красная. Цветёт в июне-августе. Интересный вариант для контейнерной культуры, а также великолепн</t>
  </si>
  <si>
    <t>31184</t>
  </si>
  <si>
    <t>НОВ Аромагия Лиловая (Ароматный сад)</t>
  </si>
  <si>
    <t>25 см
Махровые душистые цветки! Высота растения 25 см. Листья ланцетные, серовато-зелёные. Крупные цветки собраны в компактные колосовидные соцветия. Окраска лиловая. Цветёт в июне-августе. Интересный вариант для контейнерной культуры, а также великолепн</t>
  </si>
  <si>
    <t>31018</t>
  </si>
  <si>
    <t>НОВ Аромагия Розовая (Ароматный сад)</t>
  </si>
  <si>
    <t>25 см
Махровые душистые цветки! Высота растения 25 см. Листья ланцетные, серовато-зелёные. Крупные цветки собраны в компактные колосовидные соцветия. Окраска розовая. Цветёт в июне-августе. Интересный вариант для контейнерной культуры, а также великолепн</t>
  </si>
  <si>
    <t>31911</t>
  </si>
  <si>
    <t>Аромагия Синяя (Ароматный сад)</t>
  </si>
  <si>
    <t xml:space="preserve">25 см
Махровые душистые цветки! Высота растения 25 см. Листья ланцетные, серовато-зелёные. Крупные цветки собраны в компактные колосовидные соцветия. Окраска синяя. Цветёт в июне-августе. Интересный вариант для контейнерной культуры, а также великолепно </t>
  </si>
  <si>
    <t>31253</t>
  </si>
  <si>
    <t>Ароматный букет Красный (Ароматный сад)</t>
  </si>
  <si>
    <t>70 см
Махровые цветы, сладкий аромат! Растение красивой пирамидальной формы, высотой 70 см. Листья ланцетные, серовато-зелёные. Крупные цветки собраны в мощные вертикальные соцветия. Окраска красная. Цветет в июне-августе. Идеально подходит для срезки. Т</t>
  </si>
  <si>
    <t>31578</t>
  </si>
  <si>
    <t>Ароматный букет Фиолетовый (Ароматный сад)</t>
  </si>
  <si>
    <t>70 см
Махровые цветы, сладкий аромат! Растение красивой пирамидальной формы, высотой 70 см. Листья ланцетные, серовато-зелёные. Крупные цветки собраны в мощные вертикальные соцветия. Окраска фиолетовая. Цветет в июне-августе. Идеально подходит для срезки</t>
  </si>
  <si>
    <t>31347</t>
  </si>
  <si>
    <t>Букетная махр см</t>
  </si>
  <si>
    <t>махр, 45см, диам 3см, парф</t>
  </si>
  <si>
    <t>43215</t>
  </si>
  <si>
    <t>Винтаж Белая</t>
  </si>
  <si>
    <t>38-50 см</t>
  </si>
  <si>
    <t>20499</t>
  </si>
  <si>
    <t>Винтаж Бургунди</t>
  </si>
  <si>
    <t>22463</t>
  </si>
  <si>
    <t>Винтаж Лавандовая</t>
  </si>
  <si>
    <t>20942</t>
  </si>
  <si>
    <t>Винтаж Розовая</t>
  </si>
  <si>
    <t>22606</t>
  </si>
  <si>
    <t>НОВ Гигант см</t>
  </si>
  <si>
    <t xml:space="preserve"> Однолетнее травянистое растение с крупными душистыми цветками, собранными в плотные кистевидные соцветия. Цветки махровые, разнообразной окраски. Левкой к почвам нетребователен. Используются для бордюров, рабаток, клумб, балконов, миксбордеров и букетов.</t>
  </si>
  <si>
    <t>50489</t>
  </si>
  <si>
    <t>Голубой Нежный Аромат</t>
  </si>
  <si>
    <t>21601</t>
  </si>
  <si>
    <t>Десятинедельный гном см</t>
  </si>
  <si>
    <t>25162</t>
  </si>
  <si>
    <t>40см, парф</t>
  </si>
  <si>
    <t>48671</t>
  </si>
  <si>
    <t>37946</t>
  </si>
  <si>
    <t>53679</t>
  </si>
  <si>
    <t>Карлик Низкий см (махровый)</t>
  </si>
  <si>
    <t>36574</t>
  </si>
  <si>
    <t>Кац Белое Чудо махр (Америка)</t>
  </si>
  <si>
    <t xml:space="preserve">80 см, диам 3 см
Неприхотливый сорт для срезки и высоких клумб. Формирует выравненные кустики с короткими междоузлиями. Цветение раннее, обильное и продолжительное, цветки крупные, белого цвета (50% махровых цветков), собраны в эффектные кисти. Соцветия </t>
  </si>
  <si>
    <t>30186</t>
  </si>
  <si>
    <t>Кац Блу махр</t>
  </si>
  <si>
    <t>60-80 см, диам 2-3 см</t>
  </si>
  <si>
    <t>25047</t>
  </si>
  <si>
    <t>Кац Кримсон махр</t>
  </si>
  <si>
    <t>27599</t>
  </si>
  <si>
    <t>Кац Розовое Чудо махр (Америка)</t>
  </si>
  <si>
    <t>30415</t>
  </si>
  <si>
    <t>Кац Рубиновое Чудо махр (Америка)</t>
  </si>
  <si>
    <t>80 см, диам 3 см
Неприхотливый сорт для срезки и высоких клумб. Формирует выравненные кустики с короткими междоузлиями. Цветение раннее, обильное и продолжительное, цветки крупные, нежного сине-фиолетового цвета (50% махровых цветков), собраны в эффектны</t>
  </si>
  <si>
    <t>22705</t>
  </si>
  <si>
    <t>Кац Синее Чудо махр (Америка)</t>
  </si>
  <si>
    <t>30222</t>
  </si>
  <si>
    <t>Кац Черри Блоссом махр</t>
  </si>
  <si>
    <t>25449</t>
  </si>
  <si>
    <t>Кац Эприкот махр</t>
  </si>
  <si>
    <t>25193</t>
  </si>
  <si>
    <t>34118</t>
  </si>
  <si>
    <t>60 см
Классическое растение для букетов. Неповторимый аромат, длительное цветение, долговечная срезка сделали его таким популярным. Стебли высотой 60 см, цветки крупные, махровые, самой разнообразной окраски собраны в кистевидные соцветия с тонким приятн</t>
  </si>
  <si>
    <t>42986</t>
  </si>
  <si>
    <t>Красный Викинг</t>
  </si>
  <si>
    <t>25857</t>
  </si>
  <si>
    <t>Мамонт см (Цветочная Палитра)</t>
  </si>
  <si>
    <t>70 см
Классическая красота и интенсивный аромат густомахровых цветков левкоя покорят не одну романтическую натуру.
В цветнике, словно зажженные свечи, они будут щеголять до начала осени.
Махровые цветки, наполненные насыщенными красками, создадут цвето</t>
  </si>
  <si>
    <t>35597</t>
  </si>
  <si>
    <t>НОВ Парфюм Диор см</t>
  </si>
  <si>
    <t>60 см, диам 5-7 см
Однолетнее холодостойкое и светолюбивое травянистое растение до 60 см высотой. Цветки правильные, махровые, ярких окрасок (белые, желтые, голубые, фиолетовые, карминно-красные, рубиновые), очень душистые, собраны по 10-60 в густые, кис</t>
  </si>
  <si>
    <t>31032</t>
  </si>
  <si>
    <t>24445</t>
  </si>
  <si>
    <t>Сахар и специи махр см</t>
  </si>
  <si>
    <t>31236</t>
  </si>
  <si>
    <t>Сахар и специи Розовый (махр)</t>
  </si>
  <si>
    <t>27904</t>
  </si>
  <si>
    <t>Синий Викинг</t>
  </si>
  <si>
    <t>26047</t>
  </si>
  <si>
    <t>Тайное свидание см</t>
  </si>
  <si>
    <t>43361</t>
  </si>
  <si>
    <t>Тен Вик Роуз</t>
  </si>
  <si>
    <t>35 см, диам 4 см</t>
  </si>
  <si>
    <t>33601</t>
  </si>
  <si>
    <t>Фокс</t>
  </si>
  <si>
    <t>40821</t>
  </si>
  <si>
    <t>Чудо белый</t>
  </si>
  <si>
    <t>70 см, диам 3-4 см</t>
  </si>
  <si>
    <t>37602</t>
  </si>
  <si>
    <t>Легузия</t>
  </si>
  <si>
    <t>Первый Поцелуй (белая)</t>
  </si>
  <si>
    <t>20 см, диам 1 см</t>
  </si>
  <si>
    <t>57615</t>
  </si>
  <si>
    <t>Лейцестрия</t>
  </si>
  <si>
    <t>Джилози (profi)</t>
  </si>
  <si>
    <t>1,5-2 м, декоративный листопадный кустарник</t>
  </si>
  <si>
    <t>44034</t>
  </si>
  <si>
    <t>Лен</t>
  </si>
  <si>
    <t>Белый Ясные глазки</t>
  </si>
  <si>
    <t>до 50см, диам 3-4см</t>
  </si>
  <si>
    <t>32811</t>
  </si>
  <si>
    <t>Веселое Трио см (крупноцветковый)</t>
  </si>
  <si>
    <t xml:space="preserve">50 см
Эксклюзивная дизайнерская смесь крупноцветковых сортов преобразит любой сад до неузнаваемости!
Цветочные облака из разноцветных венчиков 3 см в диаметре с озорными глазками в центре живописно вписываются в любой дачный ландшафт с поздней весны до </t>
  </si>
  <si>
    <t>41297</t>
  </si>
  <si>
    <t>Голубой (крупноцветковый)</t>
  </si>
  <si>
    <t>50 см, диам 3-5 см</t>
  </si>
  <si>
    <t>22445</t>
  </si>
  <si>
    <t>Голубой (культурный)</t>
  </si>
  <si>
    <t>70 см, диам 3 см</t>
  </si>
  <si>
    <t>26395</t>
  </si>
  <si>
    <t>Диамант</t>
  </si>
  <si>
    <t>Белый многолетний лён</t>
  </si>
  <si>
    <t>24654</t>
  </si>
  <si>
    <t>32065</t>
  </si>
  <si>
    <t>Красный (крупноцветковый)</t>
  </si>
  <si>
    <t>48124</t>
  </si>
  <si>
    <t>Красный Пламя</t>
  </si>
  <si>
    <t>21265</t>
  </si>
  <si>
    <t>Красный Рубрум</t>
  </si>
  <si>
    <t>50см, диам 3-4см</t>
  </si>
  <si>
    <t>51101</t>
  </si>
  <si>
    <t>33672</t>
  </si>
  <si>
    <t>Лазурная Гавань</t>
  </si>
  <si>
    <t>50 см, диам до 2,5 см</t>
  </si>
  <si>
    <t>57019</t>
  </si>
  <si>
    <t>Лососевый (крупноцветковый)</t>
  </si>
  <si>
    <t>40-50 см, диам 3-4 см</t>
  </si>
  <si>
    <t>25092</t>
  </si>
  <si>
    <t>Лососевый Буги-Вуги (крупноцветковый)</t>
  </si>
  <si>
    <t>57189</t>
  </si>
  <si>
    <t>Небесная Лазурь</t>
  </si>
  <si>
    <t>23943</t>
  </si>
  <si>
    <t>Небесный</t>
  </si>
  <si>
    <t>50 см, диам 2см, зимост</t>
  </si>
  <si>
    <t>35428</t>
  </si>
  <si>
    <t>Орнамент (крупноцветковый, смесь)</t>
  </si>
  <si>
    <t>20485</t>
  </si>
  <si>
    <t>Очарование см (крупноцветковый)</t>
  </si>
  <si>
    <t>22456</t>
  </si>
  <si>
    <t>Пилигрим (небесно-голубой)</t>
  </si>
  <si>
    <t>57928</t>
  </si>
  <si>
    <t>Ранняя пташка см (крупноцветковый)</t>
  </si>
  <si>
    <t>20-45 см, диам 5 см</t>
  </si>
  <si>
    <t>25653</t>
  </si>
  <si>
    <t>Рубрум (крупноцветковый)</t>
  </si>
  <si>
    <t>22749</t>
  </si>
  <si>
    <t>Синий Шелк</t>
  </si>
  <si>
    <t>50см, диам 3см</t>
  </si>
  <si>
    <t>40911</t>
  </si>
  <si>
    <t>Шарм Лососевый</t>
  </si>
  <si>
    <t>Очень крупные абрикосовые цветы</t>
  </si>
  <si>
    <t>24782</t>
  </si>
  <si>
    <t>Яркий глазок</t>
  </si>
  <si>
    <t>25483</t>
  </si>
  <si>
    <t>Лептосифон</t>
  </si>
  <si>
    <t>Бисер</t>
  </si>
  <si>
    <t>15см, диам 1см</t>
  </si>
  <si>
    <t>37514</t>
  </si>
  <si>
    <t>Леспедеца</t>
  </si>
  <si>
    <t>Двуцветная б/ф</t>
  </si>
  <si>
    <t>до 2 м, цветки малиново-красные в крупных метельчатых соцветиях</t>
  </si>
  <si>
    <t>Б464</t>
  </si>
  <si>
    <t>Двуцветная Биколор</t>
  </si>
  <si>
    <t>2м, хамелеон</t>
  </si>
  <si>
    <t>34281</t>
  </si>
  <si>
    <t>Лиатрис</t>
  </si>
  <si>
    <t>40981</t>
  </si>
  <si>
    <t>Колосковый см</t>
  </si>
  <si>
    <t>23231</t>
  </si>
  <si>
    <t>30-80 см</t>
  </si>
  <si>
    <t>41067</t>
  </si>
  <si>
    <t>Пурпурная свеча</t>
  </si>
  <si>
    <t>33350</t>
  </si>
  <si>
    <t>Пурпурный Бенгальский Огонь</t>
  </si>
  <si>
    <t>26480</t>
  </si>
  <si>
    <t>Пурпурный Пикадор</t>
  </si>
  <si>
    <t>26512</t>
  </si>
  <si>
    <t>Пылающая Звезда</t>
  </si>
  <si>
    <t>60-100 см</t>
  </si>
  <si>
    <t>22402</t>
  </si>
  <si>
    <t>Лизимахия</t>
  </si>
  <si>
    <t>Голден Еллоу</t>
  </si>
  <si>
    <t>21238</t>
  </si>
  <si>
    <t>Русское Золото</t>
  </si>
  <si>
    <t>60-80 см</t>
  </si>
  <si>
    <t>27559</t>
  </si>
  <si>
    <t>Ликвидамбар</t>
  </si>
  <si>
    <t>Смолоностный б/ф</t>
  </si>
  <si>
    <t>в комнатном цветоводстве может быть выращен в стиле бонсай</t>
  </si>
  <si>
    <t>Б275</t>
  </si>
  <si>
    <t>Формозский (Liquidambar formosana) б/ф</t>
  </si>
  <si>
    <t>Б440</t>
  </si>
  <si>
    <t>Лимнантес</t>
  </si>
  <si>
    <t>Люция</t>
  </si>
  <si>
    <t>15 см, диам 2-3 см</t>
  </si>
  <si>
    <t>57984</t>
  </si>
  <si>
    <t>15-20 см, диам 2,5 см</t>
  </si>
  <si>
    <t>24254</t>
  </si>
  <si>
    <t>Линария (льнянка)</t>
  </si>
  <si>
    <t>Водевиль см</t>
  </si>
  <si>
    <t>57256</t>
  </si>
  <si>
    <t>Калейдоскоп см</t>
  </si>
  <si>
    <t>21558</t>
  </si>
  <si>
    <t>Фантастика (Цветочное Кашпо)</t>
  </si>
  <si>
    <t>10-12 см, диам 1-2 см
Линария (льнянка)- распространенное травянистое растение, относящееся к семейству Норичниковые, напоминающее миниатюрный львиный зев.
Она легка и изящна, отличается яркими окрасками.
Род насчитывает около 2 видов данного растения,</t>
  </si>
  <si>
    <t>33977</t>
  </si>
  <si>
    <t>Фейерверк Красок см</t>
  </si>
  <si>
    <t>50 см, диам 1-3 см</t>
  </si>
  <si>
    <t>33385</t>
  </si>
  <si>
    <t>Цимбалярия Лилово-розовая</t>
  </si>
  <si>
    <t>5-10 см, цветки 9-12 мм</t>
  </si>
  <si>
    <t>23264</t>
  </si>
  <si>
    <t>Липа</t>
  </si>
  <si>
    <t>Королевское золото пушистая</t>
  </si>
  <si>
    <t>25 м, медонос</t>
  </si>
  <si>
    <t>35709</t>
  </si>
  <si>
    <t>Липпия</t>
  </si>
  <si>
    <t>Сладкая Бусинка б/ф</t>
  </si>
  <si>
    <t>слаще стевии, не имеет специфического травяного привкуса</t>
  </si>
  <si>
    <t>Б746</t>
  </si>
  <si>
    <t>Лириодендрон</t>
  </si>
  <si>
    <t>НОВ Тюльпановый б/ф</t>
  </si>
  <si>
    <t>до 30 м
Листопадное дерево высотой до 30 м, диаметр широкопирамидальной или округло-шатровидной кроны достигает 15 м. Ствол до самой вершины исключительно прямой, со светло-серой гладкой корой, на которой с возрастом появляются неглубокие продольные трещ</t>
  </si>
  <si>
    <t>А233</t>
  </si>
  <si>
    <t>Лиственница</t>
  </si>
  <si>
    <t>НОВ Принца Рупрехта б/ф</t>
  </si>
  <si>
    <t>Отлично подходит для выращивания и создания: формированных растений, бонсай, ниваки, живой изгороди. Лиственница принца Рупрехта отличается от других подвидов голубоватым оттенком хвои. Невысокое, стройное дерево, хорошо формируется. Ежегодный прирост 15-</t>
  </si>
  <si>
    <t>А178</t>
  </si>
  <si>
    <t>Лихнис</t>
  </si>
  <si>
    <t>Альпийский (смолка)</t>
  </si>
  <si>
    <t>10-20см, цветки розово-красно-малиновые</t>
  </si>
  <si>
    <t>55621</t>
  </si>
  <si>
    <t>Белый Раурайф</t>
  </si>
  <si>
    <t>80см, диам3см</t>
  </si>
  <si>
    <t>41131</t>
  </si>
  <si>
    <t>Бодрость (Розовые сны)</t>
  </si>
  <si>
    <t>22634</t>
  </si>
  <si>
    <t>Везувий</t>
  </si>
  <si>
    <t>32131</t>
  </si>
  <si>
    <t>35-40 см, зеленовато-бронзовая листва
Многолетнее, травянистое растение, образует компактный кустик высотой 35-40 см. Оранжево-красные цветки, диаметром до 3 см, интересно сочетаются с зеленовато-бронзовой листвой. Используют для посадок группами в цветн</t>
  </si>
  <si>
    <t>35204</t>
  </si>
  <si>
    <t>56617</t>
  </si>
  <si>
    <t>Вишневый король</t>
  </si>
  <si>
    <t>40 см, диам до 3 см, зеленовато-бронзовая листва</t>
  </si>
  <si>
    <t>24152</t>
  </si>
  <si>
    <t>27127</t>
  </si>
  <si>
    <t>Красный крест</t>
  </si>
  <si>
    <t>80-90см</t>
  </si>
  <si>
    <t>30382</t>
  </si>
  <si>
    <t>80-90 см, диам до 10 см</t>
  </si>
  <si>
    <t>54705</t>
  </si>
  <si>
    <t>до 100см, зимостойкий, неприхотливый</t>
  </si>
  <si>
    <t>38192</t>
  </si>
  <si>
    <t>57505</t>
  </si>
  <si>
    <t>Скарлет (зорька)</t>
  </si>
  <si>
    <t>20664</t>
  </si>
  <si>
    <t>24232</t>
  </si>
  <si>
    <t>Халцедонский Маяк</t>
  </si>
  <si>
    <t>25437</t>
  </si>
  <si>
    <t>Халцедонский Розовый б/ф</t>
  </si>
  <si>
    <t>Б663</t>
  </si>
  <si>
    <t>Лобелия</t>
  </si>
  <si>
    <t>Queen Victoria (scarlet) б/ф</t>
  </si>
  <si>
    <t>до 1,5 м, бордово-шоколадные листья</t>
  </si>
  <si>
    <t>Б775</t>
  </si>
  <si>
    <t>Starship Blue (прекрасная) б/ф</t>
  </si>
  <si>
    <t>Б676</t>
  </si>
  <si>
    <t>10см, почвопокровник, белый</t>
  </si>
  <si>
    <t>22348</t>
  </si>
  <si>
    <t>Белое море (амп)</t>
  </si>
  <si>
    <t>22586</t>
  </si>
  <si>
    <t>Белый Дворец (Альпийская горка)</t>
  </si>
  <si>
    <t>12 см, диам 1,5 см</t>
  </si>
  <si>
    <t>22465</t>
  </si>
  <si>
    <t>Белый каскад (амп)</t>
  </si>
  <si>
    <t>24838</t>
  </si>
  <si>
    <t>30 см, диам 1 см</t>
  </si>
  <si>
    <t>57156</t>
  </si>
  <si>
    <t>Белый фонтан плетист</t>
  </si>
  <si>
    <t>30 см, диам 1,5 см</t>
  </si>
  <si>
    <t>30041</t>
  </si>
  <si>
    <t>Бисер голубой (амп) (Чудесный балкон)</t>
  </si>
  <si>
    <t>35 см, ярко-синяя с белым глазком</t>
  </si>
  <si>
    <t>54681</t>
  </si>
  <si>
    <t>Бисер см (амп) (Чудесный балкон)</t>
  </si>
  <si>
    <t>24375</t>
  </si>
  <si>
    <t>Голубая вспышка</t>
  </si>
  <si>
    <t>15 см, диам 1,5-2 см</t>
  </si>
  <si>
    <t>21139</t>
  </si>
  <si>
    <t>Голубая каскадная (амп)</t>
  </si>
  <si>
    <t>ампел, 35см</t>
  </si>
  <si>
    <t>34391</t>
  </si>
  <si>
    <t>НОВ Голубой Фонтан (амп)</t>
  </si>
  <si>
    <t xml:space="preserve"> Ампельный сорт с обильно цветущими свешивающимися побегами, усыпанный голубыми цветками. Из лобелии делают бордюры, рабатки, ковровые цветники. Она прекрасно смотрится в подвесных корзинах, кашпо, вазонах и балконных ящиках.</t>
  </si>
  <si>
    <t>50558</t>
  </si>
  <si>
    <t>НОВ Душистая Волна Блю (каскадная)</t>
  </si>
  <si>
    <t>30-50 см, диам 2 см
Однолетнее травянистое растение, со свисающими густооблиственными побегами и многочисленными цветками  голубого. Кустики компактные, шаровидные. Цветки до 2 см в диаметре. Цветение продолжительное и обильное, с июня по октябрь. Высаже</t>
  </si>
  <si>
    <t>50019</t>
  </si>
  <si>
    <t>НОВ Душистая Волна Вайт (каскадная)</t>
  </si>
  <si>
    <t>30-50 см, диам 2 см
Однолетнее травянистое растение, со свисающими густооблиственными побегами и многочисленными цветками белого. Кустики компактные, шаровидные. Цветки до 2 см в диаметре. Цветение продолжительное и обильное, с июня по октябрь. Высаженна</t>
  </si>
  <si>
    <t>51047</t>
  </si>
  <si>
    <t>Душистая Волна см (каскадная)</t>
  </si>
  <si>
    <t>Однолетнее травянистое растение, со свисающими густооблиственными побегами и многочисленными цветками белого, розового, голубого и лилового цвета. Кустики компактные, шаровидные. Цветки до 2 см в диаметре. Цветение продолжительное и обильное, с июня по ок</t>
  </si>
  <si>
    <t>49464</t>
  </si>
  <si>
    <t>Жемчужная нить см</t>
  </si>
  <si>
    <t>10 см</t>
  </si>
  <si>
    <t>26484</t>
  </si>
  <si>
    <t>Звездный Путь (многолетняя) (Альпийская Горка)</t>
  </si>
  <si>
    <t>60 см, диам 3 см
Лобелия прекрасная — великолепное растение семейства Колокольчиковые, усыпанное яркими, крупными и необычными цветками, всегда находится в центре внимания садоводов.
В умеренных и тропических районах земного шара распространены около 30</t>
  </si>
  <si>
    <t>33453</t>
  </si>
  <si>
    <t>Звездочет (многолетняя) (Альпийская Горка)</t>
  </si>
  <si>
    <t>70 см, диам 3 см
Лобелия прекрасная — великолепное растение семейства Колокольчиковые, усыпанное яркими, крупными и необычными цветками, всегда находится в центре внимания садоводов.
В умеренных и тропических районах земного шара распространены около 30</t>
  </si>
  <si>
    <t>33798</t>
  </si>
  <si>
    <t>Император Вилли</t>
  </si>
  <si>
    <t>31175</t>
  </si>
  <si>
    <t>Император Вильям</t>
  </si>
  <si>
    <t>49361</t>
  </si>
  <si>
    <t>Каскад Блю (амп)</t>
  </si>
  <si>
    <t>ампельная форма лобелии, отличается плотным каскадным кустом и очень эффектным видом, сохраняют декоративность все лето и осень, до наступления сильных заморозков</t>
  </si>
  <si>
    <t>30767</t>
  </si>
  <si>
    <t>Каскад Красная (амп)</t>
  </si>
  <si>
    <t>35 см, диам 2 см</t>
  </si>
  <si>
    <t>24629</t>
  </si>
  <si>
    <t>Каскад Лиловая (амп)</t>
  </si>
  <si>
    <t>35 см, диам 1 см</t>
  </si>
  <si>
    <t>22597</t>
  </si>
  <si>
    <t>24748</t>
  </si>
  <si>
    <t>34371</t>
  </si>
  <si>
    <t>ампел, 35 см</t>
  </si>
  <si>
    <t>41251</t>
  </si>
  <si>
    <t>НОВ Каскад см (амп)</t>
  </si>
  <si>
    <t xml:space="preserve"> Смесь сортов с обильно цветущими, свешивающимися побегами. Окраска цветков белая, голубая, сиреневая, розовая. Лобелия холодостойка, светолюбива и влаголюбива. Из лобелии делают бордюры, рабатки, ковровые цветники. Она прекрасно смотрится на горках, в по</t>
  </si>
  <si>
    <t>50238</t>
  </si>
  <si>
    <t>Кембридж</t>
  </si>
  <si>
    <t>33611</t>
  </si>
  <si>
    <t>Королевский дворец</t>
  </si>
  <si>
    <t>12 см, диам 1,2 см, т-малиновая</t>
  </si>
  <si>
    <t>27236</t>
  </si>
  <si>
    <t>Кристалл Палас</t>
  </si>
  <si>
    <t>Длительно и обильноцветущее растение для клумб, бордюров, балконов и окон.</t>
  </si>
  <si>
    <t>25053</t>
  </si>
  <si>
    <t>10см,бронзовый лист</t>
  </si>
  <si>
    <t>1400</t>
  </si>
  <si>
    <t>34181</t>
  </si>
  <si>
    <t>Кэмбридж Блю</t>
  </si>
  <si>
    <t>10-20 см</t>
  </si>
  <si>
    <t>21358</t>
  </si>
  <si>
    <t>Лилово-Красный каскад (амп)</t>
  </si>
  <si>
    <t>27428</t>
  </si>
  <si>
    <t>Лиловый каскад (амп)</t>
  </si>
  <si>
    <t>30 см, диам 1-1,5 см</t>
  </si>
  <si>
    <t>24621</t>
  </si>
  <si>
    <t>Лиловый Фонтан (амп)</t>
  </si>
  <si>
    <t>26713</t>
  </si>
  <si>
    <t>Малиновое море (амп)</t>
  </si>
  <si>
    <t>25см, диам 1см</t>
  </si>
  <si>
    <t>41211</t>
  </si>
  <si>
    <t>Миссис Клебран</t>
  </si>
  <si>
    <t>12см</t>
  </si>
  <si>
    <t>55791</t>
  </si>
  <si>
    <t>Многолетняя см</t>
  </si>
  <si>
    <t>70 см, диам 2 см, цветение июнь-сентябрь</t>
  </si>
  <si>
    <t>30028</t>
  </si>
  <si>
    <t>Невесомость (многолетняя) (Альпийская Горка)</t>
  </si>
  <si>
    <t>34209</t>
  </si>
  <si>
    <t>Пассия</t>
  </si>
  <si>
    <t>10см</t>
  </si>
  <si>
    <t>20206</t>
  </si>
  <si>
    <t>НОВ Прованс Белая</t>
  </si>
  <si>
    <t>10-15 см, диам 1-2 см</t>
  </si>
  <si>
    <t>50682</t>
  </si>
  <si>
    <t>НОВ Прованс Розовая</t>
  </si>
  <si>
    <t>50715</t>
  </si>
  <si>
    <t>Прованс см</t>
  </si>
  <si>
    <t>36552</t>
  </si>
  <si>
    <t>Прованс Фиолетовая</t>
  </si>
  <si>
    <t>36643</t>
  </si>
  <si>
    <t>Регата Марина Блю (амп)</t>
  </si>
  <si>
    <t>20144</t>
  </si>
  <si>
    <t>Регатта Блу Сплэш (амп)</t>
  </si>
  <si>
    <t>Под заказ 836</t>
  </si>
  <si>
    <t>Регатта Вайт (амп)</t>
  </si>
  <si>
    <t>25 см, диам 2 см</t>
  </si>
  <si>
    <t>30421</t>
  </si>
  <si>
    <t>Регатта Лилак сплеш (амп)</t>
  </si>
  <si>
    <t>VIP мировой шедевр. Цветение на 4 недели раньше стандартных сортов.</t>
  </si>
  <si>
    <t>24575</t>
  </si>
  <si>
    <t>Регатта Лиловый водопад (Ампельные шедевры)</t>
  </si>
  <si>
    <t>27865</t>
  </si>
  <si>
    <t>Регатта Марин Блю (амп)</t>
  </si>
  <si>
    <t>31772</t>
  </si>
  <si>
    <t>Регатта Марине Блю (амп)</t>
  </si>
  <si>
    <t>10-15 см, диам 2 см</t>
  </si>
  <si>
    <t>Под заказ 802</t>
  </si>
  <si>
    <t>Регатта Розовая (амп)</t>
  </si>
  <si>
    <t>25 см, диам 1-2 см, VIP мировой шедевр. Цветение на 4 недели раньше стандартных сортов.</t>
  </si>
  <si>
    <t>25152</t>
  </si>
  <si>
    <t>Регатта Розовый водопад (Ампельные шедевры)</t>
  </si>
  <si>
    <t>27951</t>
  </si>
  <si>
    <t>Регатта Роуз (амп)</t>
  </si>
  <si>
    <t>30398</t>
  </si>
  <si>
    <t>20-30 см, диам 2 см
Именно сейчас «висячие сады», как часть модного вертикального обустройства, переживают настоящий бум! Каскадная лобелия «Регатта» станет акцентом в смешанных композициях и придаст им определенную завершенность. И это понятно, ведь обл</t>
  </si>
  <si>
    <t>Под заказ 887</t>
  </si>
  <si>
    <t>Регатта Сапфир (амп)</t>
  </si>
  <si>
    <t>до 36 см, диам до 2 см</t>
  </si>
  <si>
    <t>20877</t>
  </si>
  <si>
    <t>Регатта Скай Блю (амп)</t>
  </si>
  <si>
    <t>31986</t>
  </si>
  <si>
    <t>Регатта см (амп)</t>
  </si>
  <si>
    <t>24542</t>
  </si>
  <si>
    <t>Регатта Уайт (амп)</t>
  </si>
  <si>
    <t>35623</t>
  </si>
  <si>
    <t>Ривьера Блу Ай</t>
  </si>
  <si>
    <t>Ривьера Блю Сплэш</t>
  </si>
  <si>
    <t>15 см, диам 1 см</t>
  </si>
  <si>
    <t>32164</t>
  </si>
  <si>
    <t>Ривьера Голубые Брызги (profi)</t>
  </si>
  <si>
    <t>23128</t>
  </si>
  <si>
    <t>Ривьера Лилак</t>
  </si>
  <si>
    <t>10-20 см, диам 1,5-2 см</t>
  </si>
  <si>
    <t>26884</t>
  </si>
  <si>
    <t>Ривьера Марин Блу</t>
  </si>
  <si>
    <t>24713</t>
  </si>
  <si>
    <t>Ривьера Марине Блю</t>
  </si>
  <si>
    <t>35678</t>
  </si>
  <si>
    <t>Ривьера Миднайт Блю</t>
  </si>
  <si>
    <t>32705</t>
  </si>
  <si>
    <t>Ривьера Микс (амп)</t>
  </si>
  <si>
    <t>24136</t>
  </si>
  <si>
    <t>Ривьера Роуз</t>
  </si>
  <si>
    <t>32437</t>
  </si>
  <si>
    <t>Под заказ 809</t>
  </si>
  <si>
    <t>Ривьера Скай Блю</t>
  </si>
  <si>
    <t>Ривьера Сумерки (амп)</t>
  </si>
  <si>
    <t>25 см, 1-2 см</t>
  </si>
  <si>
    <t>25647</t>
  </si>
  <si>
    <t>Розамунда (Розовые сны)</t>
  </si>
  <si>
    <t>12 см, диам 1 см</t>
  </si>
  <si>
    <t>55741</t>
  </si>
  <si>
    <t>Розовый каскад (амп)</t>
  </si>
  <si>
    <t>49041</t>
  </si>
  <si>
    <t>Сапфир (амп)</t>
  </si>
  <si>
    <t>ампел, ярко синие с белым глазком</t>
  </si>
  <si>
    <t>1250</t>
  </si>
  <si>
    <t>43511</t>
  </si>
  <si>
    <t>50 см, диам до 2 см, ярко синие с белым глазком</t>
  </si>
  <si>
    <t>52781</t>
  </si>
  <si>
    <t>30 см, диам 1-2 см</t>
  </si>
  <si>
    <t>57738</t>
  </si>
  <si>
    <t>Сапфир (амп) б/ф</t>
  </si>
  <si>
    <t>до 35 см, диам 1,5 см, синие с белым глазком
Один из самых популярных сортов! Красивое ампельное растение со свисающими или стелющимися стеблями длиной до 35 см, сплошь покрытых синими, с белым глазком, эффектными цветками (диаметром до 1,5 см), образующ</t>
  </si>
  <si>
    <t>Б366</t>
  </si>
  <si>
    <t>Сапфир Блю Вит Ай (амп)</t>
  </si>
  <si>
    <t>до 30 см
Ампельная лобелия, отличается плотным шаровидным кустом и очень эффектным видом
Расцветка Сапфир – ярко синяя, с характерным блеском и элегантным белым “глазком”
Куст формирует радиально расположенные побеги длиной до 30 см, которые образуют б</t>
  </si>
  <si>
    <t>41255</t>
  </si>
  <si>
    <t>Сине-белый фонтан (амп)</t>
  </si>
  <si>
    <t>26122</t>
  </si>
  <si>
    <t>Синее море</t>
  </si>
  <si>
    <t>22685</t>
  </si>
  <si>
    <t>Синий каскад (амп)</t>
  </si>
  <si>
    <t>41231</t>
  </si>
  <si>
    <t>Синий кулон (амп) (Лавандовые грёзы)</t>
  </si>
  <si>
    <t>30-35 см, диам до 2 см</t>
  </si>
  <si>
    <t>23818</t>
  </si>
  <si>
    <t>Скарлет Бронз Лиф (многолетняя)</t>
  </si>
  <si>
    <t>22537</t>
  </si>
  <si>
    <t>НОВ Старшип F1 Скарлет (бронзоволистная) (PanAmerican)</t>
  </si>
  <si>
    <t xml:space="preserve">70 см, диам 3 см
Интересная многолетняя лобелия американской селекции. Помимо эффектных алых цветков (диаметром 2-3 см) гибрид может похвастаться необычными бронзовыми листьями глубокого оттенка. Растения прямостоячие, крепкие, обильно ветвятся, высотой </t>
  </si>
  <si>
    <t>Старшип Блю (многолетняя)</t>
  </si>
  <si>
    <t>22407</t>
  </si>
  <si>
    <t>Топаз (Лавандовые грёзы)</t>
  </si>
  <si>
    <t>до 10 см, диам до 2 см</t>
  </si>
  <si>
    <t>23841</t>
  </si>
  <si>
    <t>Триколор см (амп)</t>
  </si>
  <si>
    <t>21823</t>
  </si>
  <si>
    <t>Фан Скарлет (многолетняя)</t>
  </si>
  <si>
    <t>50-60 см, диам 2,5-3 см</t>
  </si>
  <si>
    <t>33007</t>
  </si>
  <si>
    <t>Фиолетовое море</t>
  </si>
  <si>
    <t>41201</t>
  </si>
  <si>
    <t>Фиолетовый дворец (амп)</t>
  </si>
  <si>
    <t>15-30 см, диам 2 см</t>
  </si>
  <si>
    <t>31908</t>
  </si>
  <si>
    <t>НОВ Фонтан см</t>
  </si>
  <si>
    <t xml:space="preserve">до 30 см
Идеальная смесь для подвесных корзин и контейнеров. Многолетнее растение, используемое как однолетнее. Красивое травянистое растение со свисающими побегами (длиной до 30 см), усыпано цветками разнообразной окраски. Листья зелёные. Цветет с июня </t>
  </si>
  <si>
    <t>50115</t>
  </si>
  <si>
    <t>Фонтан смесь (амп) (Ваш яркий балкон)</t>
  </si>
  <si>
    <t>23581</t>
  </si>
  <si>
    <t>НОВ Хрустальный Дворец</t>
  </si>
  <si>
    <t>10 см
Обилие миниатюрных цветков. Красивое травянистое растение, сплошь усыпанное темно-синими цветками диаметром 1,4 см. Кустик компактный, густоветвистый, высотой 10 см. Листья мелкие, темно-зеленые с бронзовым оттенком. Цветет с июня по сентябрь.</t>
  </si>
  <si>
    <t>50199</t>
  </si>
  <si>
    <t>Хрустальный дворец</t>
  </si>
  <si>
    <t>10 см, бронзовый лист</t>
  </si>
  <si>
    <t>51041</t>
  </si>
  <si>
    <t>Лонас</t>
  </si>
  <si>
    <t>Инодора</t>
  </si>
  <si>
    <t>50см, соцветия диам 10-12см, сухоцвет</t>
  </si>
  <si>
    <t>31622</t>
  </si>
  <si>
    <t>57077</t>
  </si>
  <si>
    <t>Лотос</t>
  </si>
  <si>
    <t>Гигантский Виктория Амазонская б/ф</t>
  </si>
  <si>
    <t>цветки диам 25-40 см, белые/розовые/малиновые
Виктория амазонская - самая крупная кувшинка в мире, названная в честь знаменитой британской королевы. Растение известно своими огромными размерами - в ширину однакувшинка достигает 2 м. При этом она выдержив</t>
  </si>
  <si>
    <t>Б527</t>
  </si>
  <si>
    <t>Орехоносный б/ф</t>
  </si>
  <si>
    <t>цветки диам 30 см, розовые, с приятным ароматом</t>
  </si>
  <si>
    <t>Б543</t>
  </si>
  <si>
    <t>Розовая корона</t>
  </si>
  <si>
    <t>листья плавающие диам до 60 см,цветки крупные, душистые, состоят из нескольких рядов розовых лепестков с желтым центром</t>
  </si>
  <si>
    <t>39808</t>
  </si>
  <si>
    <t>Фортуна (Живая Изгородь)</t>
  </si>
  <si>
    <t>100 см
Многоколосник мексиканский пользуется большой популярностью у садоводов и цветоводов, так как со способностью раскрашивать сады жизнерадостными куртинами с ярко окрашенными вертикальными соцветиями с ним не сравнится никто, это настоящая звезда ав</t>
  </si>
  <si>
    <t>35198</t>
  </si>
  <si>
    <t>Лох</t>
  </si>
  <si>
    <t>Серебристый (Elaeagnus commutata) б/ф</t>
  </si>
  <si>
    <t>декоративный кустарник 2-4,5 м, цветки с приятным ароматом, ягоды кисло-сладкие
Лох серебристый – необычайно красивое растение. Его необычные, отливающие металлом листья, сохраняющие окраску до самых морозов, обильные цветы с приятным ароматом, яркие, до</t>
  </si>
  <si>
    <t>Б784</t>
  </si>
  <si>
    <t>Лук декоративный</t>
  </si>
  <si>
    <t>Амур (спиральный)</t>
  </si>
  <si>
    <t>30-40 см
Спиральный лук родом с Дальнего Востока и Китая, цениться за свои лечебные и декоративными качества. Многолетнее травянистое растение достигает 30-40 см в высоту. Листья лука плоские, плотные с сизоватым налетом. Особенно красиво выглядят растен</t>
  </si>
  <si>
    <t>36052</t>
  </si>
  <si>
    <t>Рамозум</t>
  </si>
  <si>
    <t>35-60 см, ценится за исключительные вкусовые качества и быстрое отрастание зелени, полуостр, чесночный аромат, стрелки маринуют как черемшу, морозост, лекарств</t>
  </si>
  <si>
    <t>58142</t>
  </si>
  <si>
    <t>Снежные Бабочки (ветвистый)</t>
  </si>
  <si>
    <t>40-50 см
Декоративные качества ветвистого (душистого) лука в сочетании с полезными свойствами делают его популярным трендом в ландшафтном дизайне любых садов, альпийских горок, рокариев в одиночных и групповых композициях. В июле растение радует обильным</t>
  </si>
  <si>
    <t>36115</t>
  </si>
  <si>
    <t>Лунник (лунария)</t>
  </si>
  <si>
    <t>НОВ Денежное Дерево см (Золотая серия)</t>
  </si>
  <si>
    <t>90 см
Лунария или лунник – уникальное декоративное растение. Выращивается не только из-за нежных душистых цветов (диаметром 1-1,5 см), но и за необычные плоские семенные коробочки перламутрового цвета, напоминающие лунный диск или монетки, которые образу</t>
  </si>
  <si>
    <t>50168</t>
  </si>
  <si>
    <t>Искушение</t>
  </si>
  <si>
    <t>50см, для летних и зимних букетов</t>
  </si>
  <si>
    <t>30263</t>
  </si>
  <si>
    <t>Серебряные Монеты (Садовые Сухоцветы)</t>
  </si>
  <si>
    <t>100 см
Лунария -уникальное растение семейства Крестоцветные, Родиной которого считаются широколиственные и смешанные леса Европы.
В дикой природе она чаще всего произрастает в укромных оврагах и вблизи ручьев. В качестве декоративного растения выращиваю</t>
  </si>
  <si>
    <t>34808</t>
  </si>
  <si>
    <t>Серебряный рубль</t>
  </si>
  <si>
    <t>22994</t>
  </si>
  <si>
    <t>до 90 см</t>
  </si>
  <si>
    <t>23388</t>
  </si>
  <si>
    <t>до 90 см, сухоцвет</t>
  </si>
  <si>
    <t>24536</t>
  </si>
  <si>
    <t>Львиный зев (антирринум)</t>
  </si>
  <si>
    <t>Potomac Crimson F1 б/ф</t>
  </si>
  <si>
    <t>100-150 см, срезочный сорт</t>
  </si>
  <si>
    <t>Б672</t>
  </si>
  <si>
    <t>Snapshot Burgundy Bicolor б/ф</t>
  </si>
  <si>
    <t>карликовый, компактный, очень раннее и обильное цветение</t>
  </si>
  <si>
    <t>Б680</t>
  </si>
  <si>
    <t>Акварель см</t>
  </si>
  <si>
    <t>56628</t>
  </si>
  <si>
    <t>Алый Закат (двухцветный)</t>
  </si>
  <si>
    <t>21337</t>
  </si>
  <si>
    <t>Аляска (белый)</t>
  </si>
  <si>
    <t>90 см, крупноцв</t>
  </si>
  <si>
    <t>54321</t>
  </si>
  <si>
    <t>Амулет см (Чудесный балкон) (амп)</t>
  </si>
  <si>
    <t>55241</t>
  </si>
  <si>
    <t>Анна Герман (розовый)</t>
  </si>
  <si>
    <t>57436</t>
  </si>
  <si>
    <t>Антик F1 Оранж Биколор</t>
  </si>
  <si>
    <t>24662</t>
  </si>
  <si>
    <t>Антик F1 Парпл</t>
  </si>
  <si>
    <t>25-30 см, диам 3-3,5 см, азалиевидн</t>
  </si>
  <si>
    <t>21863</t>
  </si>
  <si>
    <t>Антик F1 Ред Биколор</t>
  </si>
  <si>
    <t>21941</t>
  </si>
  <si>
    <t>Антик Оранж Биколор</t>
  </si>
  <si>
    <t>49228</t>
  </si>
  <si>
    <t>Антик Парпл</t>
  </si>
  <si>
    <t>50205</t>
  </si>
  <si>
    <t>Антик см</t>
  </si>
  <si>
    <t>50815</t>
  </si>
  <si>
    <t>НОВ Аристократ см</t>
  </si>
  <si>
    <t>до 90 см
Очень крупные многоцветковые соцветия. Побеги прочные, прямые, высотой до 90 см. Листья ланцетные, зеленые. Смесь состоит из белой и розовой окрасок. Цветет с июня по октябрь. Продолжительность цветения одного цветка до 12 дней. Используют для к</t>
  </si>
  <si>
    <t>50212</t>
  </si>
  <si>
    <t>Ария Мадам Баттерфляй (Музыкальная шкатулка) (махр)</t>
  </si>
  <si>
    <t>60-80 см
«Баттерфляй, Баттерфляй! Цветок мой ароматный»….. известные строки из оперы Чио--Чио-Сан Д. Пуччини, в честь которой и носит свое имя маттиола Мадам Баттерфляй.
Маттиола Мадам Баттерфляй это, прежде всего, неповторимый аромат, невероятной красо</t>
  </si>
  <si>
    <t>33160</t>
  </si>
  <si>
    <t>Белый гном</t>
  </si>
  <si>
    <t>41311</t>
  </si>
  <si>
    <t>Белый Лев</t>
  </si>
  <si>
    <t>70-90 см</t>
  </si>
  <si>
    <t>26843</t>
  </si>
  <si>
    <t>Версаль F1 Биколор (гладиолусовый, махровый)</t>
  </si>
  <si>
    <t>45-50 см, махр</t>
  </si>
  <si>
    <t>20906</t>
  </si>
  <si>
    <t>Версаль F1 Золотой (гладиолусовый, махровый)</t>
  </si>
  <si>
    <t>21421</t>
  </si>
  <si>
    <t>Версаль F1 Красный (гладиолусовый, махровый)</t>
  </si>
  <si>
    <t>20993</t>
  </si>
  <si>
    <t>Версаль F1 Микс (гладиолусовый, махровый)</t>
  </si>
  <si>
    <t>21436</t>
  </si>
  <si>
    <t>Версаль F1 Перcиковый (гладиолусовый, махровый)</t>
  </si>
  <si>
    <t>21402</t>
  </si>
  <si>
    <t>Версаль F1 Романтика (гладиолусовый, махровый)</t>
  </si>
  <si>
    <t>21452</t>
  </si>
  <si>
    <t>Вызов (большой, оранжевый-алый)</t>
  </si>
  <si>
    <t>90 см
Этот любимец сада привлекает оранжево-алыми цветами, собранными в нарядную кисть. Холодостоек, светолюбив, лучше растёт на удобрённых почвах. Предпочитает солнечные места, но может расти и в тени. Когда сеянцы достигнут 8 см, их прищипывают для луч</t>
  </si>
  <si>
    <t>35663</t>
  </si>
  <si>
    <t>Высокорослый см</t>
  </si>
  <si>
    <t>41061</t>
  </si>
  <si>
    <t>День и ночь</t>
  </si>
  <si>
    <t>25073</t>
  </si>
  <si>
    <t>Золотой лев (Русский богатырь)</t>
  </si>
  <si>
    <t>21161</t>
  </si>
  <si>
    <t>Какаду F1 (низкорослый)</t>
  </si>
  <si>
    <t>56114</t>
  </si>
  <si>
    <t>Канарейка (жёлтый)</t>
  </si>
  <si>
    <t>21989</t>
  </si>
  <si>
    <t>505</t>
  </si>
  <si>
    <t>31258</t>
  </si>
  <si>
    <t>Кимозу Мид-Роуз</t>
  </si>
  <si>
    <t>21729</t>
  </si>
  <si>
    <t>22562</t>
  </si>
  <si>
    <t>25-35см</t>
  </si>
  <si>
    <t>41411</t>
  </si>
  <si>
    <t>НОВ Кракл энд Поп F1 Эпплблоссом</t>
  </si>
  <si>
    <t>20 см
Раннецветущие гибриды львиного зева из серии Кракл энд Поп – это замечательная новинка английской селекции от компании Floranova. Выделяется среди других насыщенными оттенками ароматных и крупных цветков, собранных в плотные кистевидные соцветия дл</t>
  </si>
  <si>
    <t>50069</t>
  </si>
  <si>
    <t>Кримсон Вельвет</t>
  </si>
  <si>
    <t>24897</t>
  </si>
  <si>
    <t>Кэнди F1 Вайт (амп)</t>
  </si>
  <si>
    <t>23339</t>
  </si>
  <si>
    <t>Кэнди F1 Дип Парпл (амп)</t>
  </si>
  <si>
    <t>образует длинные свисающие побеги и при высадки в корзину формирует сплошной цветущий шар</t>
  </si>
  <si>
    <t>49219</t>
  </si>
  <si>
    <t>Кэнди Шауэрс F1 Белый (Sakata)</t>
  </si>
  <si>
    <t>26643</t>
  </si>
  <si>
    <t>Кэнди Шауэрс F1 Жёлтый (Sakata)</t>
  </si>
  <si>
    <t>25908</t>
  </si>
  <si>
    <t>Кэнди Шауэрс F1 Оранжевый (Sakata)</t>
  </si>
  <si>
    <t>26777</t>
  </si>
  <si>
    <t>Кэнди Шауэрс F1 Розовый (Sakata)</t>
  </si>
  <si>
    <t>26986</t>
  </si>
  <si>
    <t>Кэнди Шауэрс F1 Тёмно-Пурпурный (Sakata)</t>
  </si>
  <si>
    <t>27147</t>
  </si>
  <si>
    <t>Лампион F1 см (амп)</t>
  </si>
  <si>
    <t>20559</t>
  </si>
  <si>
    <t>Магический ковёр см</t>
  </si>
  <si>
    <t>20416</t>
  </si>
  <si>
    <t>25989</t>
  </si>
  <si>
    <t>Мадам Баттерфляй махр</t>
  </si>
  <si>
    <t>22419</t>
  </si>
  <si>
    <t>Мадам Баттерфляй махр набор</t>
  </si>
  <si>
    <t>31789</t>
  </si>
  <si>
    <t>Мадам Баттерфляй махр см</t>
  </si>
  <si>
    <t>45-55 см, диам до 5 см</t>
  </si>
  <si>
    <t>21985</t>
  </si>
  <si>
    <t>Мадам Баттерфляй см (Мировые Шедевры)</t>
  </si>
  <si>
    <t>32814</t>
  </si>
  <si>
    <t>Мадам Баттерфляй Три Цвета Бронзы (махр) б/ф</t>
  </si>
  <si>
    <t>60-75 см, три расцветки: Бронза, Черри бронза, Бронза вайт</t>
  </si>
  <si>
    <t>Б496</t>
  </si>
  <si>
    <t>Мадам Баттерфляй Факел (Золотая Коллекция)</t>
  </si>
  <si>
    <t>75 см
Цветущая все лето клумба, состоящая из львиного зева – настоящая находка для его любителей, это один из самых популярных летников, эффектный, стойкий, красивый.
В каком бы участке сада он не находился, везде притягивает взгляд и завораживает, см</t>
  </si>
  <si>
    <t>34471</t>
  </si>
  <si>
    <t>Макси Дефинс (красный)</t>
  </si>
  <si>
    <t>31867</t>
  </si>
  <si>
    <t>НОВ Монарх Кримсон (красный)</t>
  </si>
  <si>
    <t>50852</t>
  </si>
  <si>
    <t>Мэриленд Слива в Цвету</t>
  </si>
  <si>
    <t>25149</t>
  </si>
  <si>
    <t>Ночь и День</t>
  </si>
  <si>
    <t>56914</t>
  </si>
  <si>
    <t>Опус Красный</t>
  </si>
  <si>
    <t>35842</t>
  </si>
  <si>
    <t>Оранж Вондер</t>
  </si>
  <si>
    <t>24624</t>
  </si>
  <si>
    <t>Пурпурный вальс F1</t>
  </si>
  <si>
    <t>27389</t>
  </si>
  <si>
    <t>Розовая пантера (Розовые сны)</t>
  </si>
  <si>
    <t>21547</t>
  </si>
  <si>
    <t>Розовый Лев (Русский богатырь)</t>
  </si>
  <si>
    <t>21241</t>
  </si>
  <si>
    <t>НОВ Рокет Бронз</t>
  </si>
  <si>
    <t>75-90 см
Высокорослая серия, предназначенная для профессионального выращивания на срезку. Растения сильные, прямостоячие. Цветы крупные, лососево-розовые с оранжевым отливом и желтым пятнышком, собраны в плотные соцветия. Львиные зевы серии Rocket равном</t>
  </si>
  <si>
    <t>50117</t>
  </si>
  <si>
    <t>НОВ Рокет Голден</t>
  </si>
  <si>
    <t>75-90 см
Львиные зевы серии Rocket хорошо переносят жару, равномерны по высоте и времени цветения, предназначены для профессионального выращивания на срезку. Растения высокие, сильные, с прямостоячими побегами. Цветы крупные, нежно-желтого или зеленовато</t>
  </si>
  <si>
    <t>50176</t>
  </si>
  <si>
    <t>НОВ Рокет Ред</t>
  </si>
  <si>
    <t>75-90 см
Высокорослая серия, предназначенная для профессионального выращивания на срезку. Растения сильные, с прямостоячими побегами. Цветы крупные, густого бордово-красного оттенка, собраны в плотные многоцветковые кисти. Львиные зевы серии Rocket равно</t>
  </si>
  <si>
    <t>50388</t>
  </si>
  <si>
    <t>НОВ Рокет Роуз Шейдс</t>
  </si>
  <si>
    <t>75-90 см
Львиные зевы серии Rocket хорошо переносят жару, равномерны по высоте и времени цветения, предназначены для профессионального выращивания на срезку. Растения высокие, сильные, с прямостоячими побегами. Цветы крупные, ярко-розовые с небольшим жел</t>
  </si>
  <si>
    <t>Руби</t>
  </si>
  <si>
    <t>90 см
Очень стройное и элегантное садовое растение с интересной формой цветков, культивируемое как однолетнее. Кусты высотой 90см, прямостоячие, слабоветвящиеся. Побеги первого порядка значительно ниже главного цветоноса. Ароматные цветки рубиново-красны</t>
  </si>
  <si>
    <t>42796</t>
  </si>
  <si>
    <t>41237</t>
  </si>
  <si>
    <t>Рубиново-красный букет</t>
  </si>
  <si>
    <t>45 см, диам 4 см</t>
  </si>
  <si>
    <t>22722</t>
  </si>
  <si>
    <t>56490</t>
  </si>
  <si>
    <t>57633</t>
  </si>
  <si>
    <t>Снапшот Бургунди Биколор (карликовый)</t>
  </si>
  <si>
    <t>25580</t>
  </si>
  <si>
    <t>Снапшот микс (карликовый)</t>
  </si>
  <si>
    <t>25851</t>
  </si>
  <si>
    <t>47679</t>
  </si>
  <si>
    <t>Снеппи бронзовый</t>
  </si>
  <si>
    <t>21519</t>
  </si>
  <si>
    <t>Снеппи Бронзовый Закат (Голландия)</t>
  </si>
  <si>
    <t>33134</t>
  </si>
  <si>
    <t>Снеппи Красный двуцветный</t>
  </si>
  <si>
    <t>24441</t>
  </si>
  <si>
    <t>Снеппи орхидейный</t>
  </si>
  <si>
    <t>38408</t>
  </si>
  <si>
    <t>Снеппи Пламенная орхидея (Голландия)</t>
  </si>
  <si>
    <t>27982</t>
  </si>
  <si>
    <t>Снеппи Пылающий Красный</t>
  </si>
  <si>
    <t>25 см
Раннее и продолжительное цветение (до серьезных заморозков). Цветение обильное, кустики компактные, хорошо ветвятся без прищипывания. Цветки биколорные, красно-желтые. Хорошо смотрится в бордюрных посадках, на клумбах, подходит для выращивания в ба</t>
  </si>
  <si>
    <t>30505</t>
  </si>
  <si>
    <t>Снеппи розовато-лиловый</t>
  </si>
  <si>
    <t>38794</t>
  </si>
  <si>
    <t>Снеппи Розовый фламинго (Голландия)</t>
  </si>
  <si>
    <t>28525</t>
  </si>
  <si>
    <t>Снеппи Триколор см (Голландия)</t>
  </si>
  <si>
    <t>23893</t>
  </si>
  <si>
    <t>Снэппи Орхидея</t>
  </si>
  <si>
    <t>31570</t>
  </si>
  <si>
    <t>Снэпшот Бургунди</t>
  </si>
  <si>
    <t>32146</t>
  </si>
  <si>
    <t>Соната Белая F1 (Sakata)</t>
  </si>
  <si>
    <t>27192</t>
  </si>
  <si>
    <t>Соната Бронзовая F1 (Sakata)</t>
  </si>
  <si>
    <t>21643</t>
  </si>
  <si>
    <t>Соната Пунцовая F1 (Sakata)</t>
  </si>
  <si>
    <t>22234</t>
  </si>
  <si>
    <t>Твинни F1 Белый звон махр</t>
  </si>
  <si>
    <t>27333</t>
  </si>
  <si>
    <t>Твинни F1 Бронзовый звон махр</t>
  </si>
  <si>
    <t>20483</t>
  </si>
  <si>
    <t>Твинни F1 Желтый звон махр</t>
  </si>
  <si>
    <t>21133</t>
  </si>
  <si>
    <t>Твинни F1 Колокольный звон махр</t>
  </si>
  <si>
    <t>21341</t>
  </si>
  <si>
    <t>Твинни F1 Лиловый звон махр</t>
  </si>
  <si>
    <t>21516</t>
  </si>
  <si>
    <t>Твинни F1 Персиковый звон махр</t>
  </si>
  <si>
    <t>21617</t>
  </si>
  <si>
    <t>Твинни F1 Розовый звон махр</t>
  </si>
  <si>
    <t>21737</t>
  </si>
  <si>
    <t>Твинни F1 Розовый звон махр (profi)</t>
  </si>
  <si>
    <t>38117</t>
  </si>
  <si>
    <t>Твинни F1 розовый махр</t>
  </si>
  <si>
    <t>25-30 см, диам 3 см</t>
  </si>
  <si>
    <t>22988</t>
  </si>
  <si>
    <t>Твинни Вайт F1 махр</t>
  </si>
  <si>
    <t>26126</t>
  </si>
  <si>
    <t>Твинни желтый махр</t>
  </si>
  <si>
    <t>22647</t>
  </si>
  <si>
    <t>Твинни персиковый махр</t>
  </si>
  <si>
    <t>21212</t>
  </si>
  <si>
    <t>Твинни смесь F1 махр</t>
  </si>
  <si>
    <t>25287</t>
  </si>
  <si>
    <t>Твинни фиолетовый махр</t>
  </si>
  <si>
    <t>22726</t>
  </si>
  <si>
    <t>Текила Санрайз см</t>
  </si>
  <si>
    <t>60см, крупноцв</t>
  </si>
  <si>
    <t>30008</t>
  </si>
  <si>
    <t>Тетра см</t>
  </si>
  <si>
    <t>70см, крупноцв</t>
  </si>
  <si>
    <t>35773</t>
  </si>
  <si>
    <t>Том Тамб см (карликовый)</t>
  </si>
  <si>
    <t>24523</t>
  </si>
  <si>
    <t>Том Тумб смесь</t>
  </si>
  <si>
    <t>33757</t>
  </si>
  <si>
    <t>Торбей Рок</t>
  </si>
  <si>
    <t>27233</t>
  </si>
  <si>
    <t>Фейерверк F1 Розовый (Sakata) (Ампельные Шедевры)</t>
  </si>
  <si>
    <t>22591</t>
  </si>
  <si>
    <t>Флирт (розово-лиловый)</t>
  </si>
  <si>
    <t>57939</t>
  </si>
  <si>
    <t>Флорал Шауэрс F1 (Sakata)</t>
  </si>
  <si>
    <t>25666</t>
  </si>
  <si>
    <t>Флорал Шауэрс F1 Биколор Вишневый (Sakata)</t>
  </si>
  <si>
    <t>15-20 см     
Одинаковые ветвистые кустики высотой всего 15-20 см зацветают одновременно, очень рано и обладают уникальной способностью цвести как в весенний, так и в осенний период (в зависимости от сроков посадки). Двухцветная окраска цветков, сочетани</t>
  </si>
  <si>
    <t>22623</t>
  </si>
  <si>
    <t>Флорал Шауэрс F1 Биколор Красно-Жёлтый (Sakata)</t>
  </si>
  <si>
    <t>22805</t>
  </si>
  <si>
    <t>Флорал Шауэрс F1 Биколор Лавандовый (Sakata)</t>
  </si>
  <si>
    <t>49552</t>
  </si>
  <si>
    <t>Флораль Шоу Биколор (карликовый)</t>
  </si>
  <si>
    <t>15-20 см, долго цветущее растение, все цветки двухцветные</t>
  </si>
  <si>
    <t>22245</t>
  </si>
  <si>
    <t>Цирковые Клоуны (Ми-Ми-Мишки)</t>
  </si>
  <si>
    <t>компактные размеры и обильное цветение</t>
  </si>
  <si>
    <t>35225</t>
  </si>
  <si>
    <t>Цирковые Клоуны см</t>
  </si>
  <si>
    <t>45 см
Эта многоцветная, неповторимая смесь состоит из ярких неповторимых двуцветных цветков самых разнообразных радостных окрасок. Она внесет свою яркую нотку в композицию вашего сада. Буйство красок, длительное цветение, плотные соцветия – всё что нужно</t>
  </si>
  <si>
    <t>32360</t>
  </si>
  <si>
    <t>Цирковые Клоуны см (Детская грядка)</t>
  </si>
  <si>
    <t>34333</t>
  </si>
  <si>
    <t>Люпин</t>
  </si>
  <si>
    <t>130 см, срезочн, зимост, засухоуст</t>
  </si>
  <si>
    <t>31847</t>
  </si>
  <si>
    <t>Бамбини см</t>
  </si>
  <si>
    <t>23718</t>
  </si>
  <si>
    <t>Белое пламя</t>
  </si>
  <si>
    <t>49881</t>
  </si>
  <si>
    <t>25386</t>
  </si>
  <si>
    <t>Благородный Рыцарь (карминно-красный)</t>
  </si>
  <si>
    <t>57648</t>
  </si>
  <si>
    <t>Галерея (розовый)</t>
  </si>
  <si>
    <t>125 см, срезочн</t>
  </si>
  <si>
    <t>31531</t>
  </si>
  <si>
    <t>Гигантская свеча см</t>
  </si>
  <si>
    <t>120см</t>
  </si>
  <si>
    <t>41611</t>
  </si>
  <si>
    <t>Говернёр</t>
  </si>
  <si>
    <t>23245</t>
  </si>
  <si>
    <t>Голубые паруса</t>
  </si>
  <si>
    <t>80-120 см</t>
  </si>
  <si>
    <t>27961</t>
  </si>
  <si>
    <t>Гранатовый браслет (алый)</t>
  </si>
  <si>
    <t>100 см, диам 2 см</t>
  </si>
  <si>
    <t>20626</t>
  </si>
  <si>
    <t>Дилайт см (ароматный)</t>
  </si>
  <si>
    <t>21244</t>
  </si>
  <si>
    <t>НОВ Желтое Пламя</t>
  </si>
  <si>
    <t>100 см
Многолетнее красивоцветущее растение семейства бобовых. Его высокие строго вертикальные цветоносы до 100 см высотой украшены эффектными пальчатыми листьями. Соцветие – ярко-желтая плотная, многоцветковая кисть длиной до 45 см, цветки размером 2 см</t>
  </si>
  <si>
    <t>38282</t>
  </si>
  <si>
    <t>Замок (алый)</t>
  </si>
  <si>
    <t>42542</t>
  </si>
  <si>
    <t>Золотая свеча</t>
  </si>
  <si>
    <t>41551</t>
  </si>
  <si>
    <t>Канделябр</t>
  </si>
  <si>
    <t>90 см, желтый
Нарядный эффектноцветущий травянистый многолетник, называемый «королем сада». Растение образует несколько цветоносов высотой до 90 см, которые в нижней части украшены красивыми пальчато-сложными листьями на длинных черешках, сверху несут дл</t>
  </si>
  <si>
    <t>25029</t>
  </si>
  <si>
    <t>Карминно-красный</t>
  </si>
  <si>
    <t>22488</t>
  </si>
  <si>
    <t>НОВ Компактная Свеча см</t>
  </si>
  <si>
    <t>50134</t>
  </si>
  <si>
    <t>Король сада гибридный см</t>
  </si>
  <si>
    <t>до 90 см, соцветие до 50 см</t>
  </si>
  <si>
    <t>39849</t>
  </si>
  <si>
    <t>Красное пламя</t>
  </si>
  <si>
    <t>33511</t>
  </si>
  <si>
    <t>Красный Замок</t>
  </si>
  <si>
    <t>27745</t>
  </si>
  <si>
    <t>Месье Александр (розовый)</t>
  </si>
  <si>
    <t>50см, цветонос до 40см, насыщенно розовый</t>
  </si>
  <si>
    <t>35556</t>
  </si>
  <si>
    <t>Месье Мишель см</t>
  </si>
  <si>
    <t>50 см
Среди многолетних люпинов отличается ранним цветением, плотным соцветием, прочными стеблями и высотой не более 50 см. Цветки различной окраски: белой, розовой, красной, синей собраны в многоцветковые кистевидные соцветия 35-45 см длиной. Растение –</t>
  </si>
  <si>
    <t>35674</t>
  </si>
  <si>
    <t>Минарет см</t>
  </si>
  <si>
    <t>21690</t>
  </si>
  <si>
    <t>41581</t>
  </si>
  <si>
    <t>Минарет см (низкорослая)</t>
  </si>
  <si>
    <t>50 см
Многолетнее неприхотливое растение, высотой до 50 см. Листья ажурные, крупные, соцветия – гигантские пирамидальные колосья различных ярких окрасок, длиной 20-30 см. Цветки мотылькового типа, последовательно распускаются снизу вверх и радуют Вас с и</t>
  </si>
  <si>
    <t>33644</t>
  </si>
  <si>
    <t>Мой замок (алый)</t>
  </si>
  <si>
    <t>21650</t>
  </si>
  <si>
    <t>Мороженое (белый)</t>
  </si>
  <si>
    <t>1м, белый</t>
  </si>
  <si>
    <t>56291</t>
  </si>
  <si>
    <t>Низкорослый см</t>
  </si>
  <si>
    <t>50 см, холодост</t>
  </si>
  <si>
    <t>34637</t>
  </si>
  <si>
    <t>Праздничные Свечи см</t>
  </si>
  <si>
    <t>90-120 см</t>
  </si>
  <si>
    <t>21839</t>
  </si>
  <si>
    <t>НОВ Разноцветное Ветерено см</t>
  </si>
  <si>
    <t>50 см
Многолетняя низкорослая смесь люпинов с разнообразием ярких красок. Кусты прямостоячие, высотой* 40-50 см, формируют множество боковых побегов с крупными плотными соцветиями длиной 20-30 см. Растения неприхотливые и хорошо развиваются на почвах люб</t>
  </si>
  <si>
    <t>37973</t>
  </si>
  <si>
    <t>Рапсодия см</t>
  </si>
  <si>
    <t>58017</t>
  </si>
  <si>
    <t>НОВ Рассела см</t>
  </si>
  <si>
    <t>до 100 см
Многолетнее морозостойкое неприхотливое эффектное растение, высотой до 100 см. Листья крупные, соцветия – гигантские цилиндрические кисти различных ярких окрасок, длиной 40 – 50 см. Цветки мотылькового типа, диаметром до 2 см, часто двуцветные.</t>
  </si>
  <si>
    <t>37899</t>
  </si>
  <si>
    <t>Рассела см</t>
  </si>
  <si>
    <t>43541</t>
  </si>
  <si>
    <t>Розовое Пламя</t>
  </si>
  <si>
    <t>100 см
Многолетнее красивоцветущее растение семейства Бобовые Его высокие цветоносы (до 100 см) украшены эффектными пальчатыми листьями. Соцветие —розовая плотная многоцветковая кисть длиной до 45 см, цветки размером 2 см, многочисленные, душистые. Цвете</t>
  </si>
  <si>
    <t>35332</t>
  </si>
  <si>
    <t>Розовый Фламинго/</t>
  </si>
  <si>
    <t>55551</t>
  </si>
  <si>
    <t>Руссель см</t>
  </si>
  <si>
    <t>130 см, зимост, срезочн</t>
  </si>
  <si>
    <t>44173</t>
  </si>
  <si>
    <t>Сан Сити</t>
  </si>
  <si>
    <t>22437</t>
  </si>
  <si>
    <t>21802</t>
  </si>
  <si>
    <t>Фауст многолистный</t>
  </si>
  <si>
    <t>33491</t>
  </si>
  <si>
    <t>23969</t>
  </si>
  <si>
    <t>100-120 см</t>
  </si>
  <si>
    <t>25806</t>
  </si>
  <si>
    <t>54822</t>
  </si>
  <si>
    <t>Фламинго</t>
  </si>
  <si>
    <t>23667</t>
  </si>
  <si>
    <t>Чателайн</t>
  </si>
  <si>
    <t>24691</t>
  </si>
  <si>
    <t>90 см, ярко-розовый с белым
Нарядный эффектноцветущий травянистый многолетник, называемый «королем сада». Растение образует несколько цветоносов высотой до 90 см, которые в нижней части украшены красивыми пальчато-сложными листьями на длинных черешках, с</t>
  </si>
  <si>
    <t>30331</t>
  </si>
  <si>
    <t>Яркие Башни см</t>
  </si>
  <si>
    <t>22574</t>
  </si>
  <si>
    <t>НОВ Яркий Факел</t>
  </si>
  <si>
    <t>35212</t>
  </si>
  <si>
    <t>Магнолия</t>
  </si>
  <si>
    <t>НОВ Суланжа б/ф</t>
  </si>
  <si>
    <t xml:space="preserve">до 6 м, цветки диам до 15 см
Сорт Суланжа – одна из самых эффектных разновидностей магнолий. Эта разновидность отличается умеренной зимостойкостью, которая увеличивается с возрастом растения. Дерево магнолии Суланжа Александрина вырастает на высоту до 6 </t>
  </si>
  <si>
    <t>А212</t>
  </si>
  <si>
    <t>Магония</t>
  </si>
  <si>
    <t>Падуболистная б/ф</t>
  </si>
  <si>
    <t>декоративный вечнозеленый кустарник до 1 м</t>
  </si>
  <si>
    <t>Б291</t>
  </si>
  <si>
    <t>Мак (папавер)</t>
  </si>
  <si>
    <t>Кабаре махр см</t>
  </si>
  <si>
    <t>32861</t>
  </si>
  <si>
    <t>Краски Лета см (голостебельный)</t>
  </si>
  <si>
    <t>20-30 см, диам 4-6 см
Декоративное растение, образующее прикорневую розетку из перисто-рассеченных листьев зеленого цвета с легким сизым оттенком. Цветоносы прямостоячие, безлистные, ветвятся слабо. Цветки одиночные, душистые, окрашены в яркие цвета: жел</t>
  </si>
  <si>
    <t>41293</t>
  </si>
  <si>
    <t>Красный (самосейка)</t>
  </si>
  <si>
    <t>41106</t>
  </si>
  <si>
    <t>Махровая смесь</t>
  </si>
  <si>
    <t>37183</t>
  </si>
  <si>
    <t>Махровый набор (самосейка)</t>
  </si>
  <si>
    <t>31254</t>
  </si>
  <si>
    <t>Монпансье см</t>
  </si>
  <si>
    <t>23652</t>
  </si>
  <si>
    <t>Принц Датский</t>
  </si>
  <si>
    <t>32492</t>
  </si>
  <si>
    <t>Утренняя песня см (самосейка)</t>
  </si>
  <si>
    <t>40 см, диам до 10 см, махр</t>
  </si>
  <si>
    <t>31606</t>
  </si>
  <si>
    <t>Черный (пионовидный)</t>
  </si>
  <si>
    <t>80 см, диам до 16 см, махр</t>
  </si>
  <si>
    <t>31583</t>
  </si>
  <si>
    <t>Шахерезада набор (пионовидный)</t>
  </si>
  <si>
    <t>32316</t>
  </si>
  <si>
    <t>Малопа</t>
  </si>
  <si>
    <t>80 см, диам 8 см</t>
  </si>
  <si>
    <t>24215</t>
  </si>
  <si>
    <t>Розовая Фантазия</t>
  </si>
  <si>
    <t>90 см, диам 9 см</t>
  </si>
  <si>
    <t>26378</t>
  </si>
  <si>
    <t>Русский размер пурпурная</t>
  </si>
  <si>
    <t>23461</t>
  </si>
  <si>
    <t>Свита см</t>
  </si>
  <si>
    <t>1 м, диам 5-7 см</t>
  </si>
  <si>
    <t>23272</t>
  </si>
  <si>
    <t>90 см, диам 8-10 см</t>
  </si>
  <si>
    <t>24287</t>
  </si>
  <si>
    <t>25343</t>
  </si>
  <si>
    <t>Малькольмия</t>
  </si>
  <si>
    <t>Лесные ягоды приморская см</t>
  </si>
  <si>
    <t>до 30 см, диам 1,5 см, ароматн</t>
  </si>
  <si>
    <t>38592</t>
  </si>
  <si>
    <t>Маргаритка</t>
  </si>
  <si>
    <t>Алиса см (помпонная)</t>
  </si>
  <si>
    <t>для цветника и балкона</t>
  </si>
  <si>
    <t>260</t>
  </si>
  <si>
    <t>34401</t>
  </si>
  <si>
    <t>Белиссима Красная</t>
  </si>
  <si>
    <t>15-20 см, диам 5-6 см
Маргаритка Белиссима – многолетнее, раноцветущее растение. Куст компактный, низкорослый – высота 15-20 см, ширина кустика 13-20 см. Цветок помпонный, диаметром 5-6 см. Цветочная корзинка расположена на плотном, упругом стебле высото</t>
  </si>
  <si>
    <t>32207</t>
  </si>
  <si>
    <t>Белиссима роза биколор</t>
  </si>
  <si>
    <t>20 см, диам 6 см, трубчатые лепестки</t>
  </si>
  <si>
    <t>30548</t>
  </si>
  <si>
    <t>Белиссима см</t>
  </si>
  <si>
    <t>20 см, диам 5-6 см, трубчатые лепестки</t>
  </si>
  <si>
    <t>31148</t>
  </si>
  <si>
    <t>15 см, диам 3-4 см</t>
  </si>
  <si>
    <t>21472</t>
  </si>
  <si>
    <t>24145</t>
  </si>
  <si>
    <t>15 см, диам 4-6 см</t>
  </si>
  <si>
    <t>24499</t>
  </si>
  <si>
    <t>Большой гвоздик см</t>
  </si>
  <si>
    <t>15 см, диам 6 см, густомахров</t>
  </si>
  <si>
    <t>32540</t>
  </si>
  <si>
    <t>Весна Заснеженная</t>
  </si>
  <si>
    <t>12см, диам до 6см</t>
  </si>
  <si>
    <t>50221</t>
  </si>
  <si>
    <t>Весна Красна</t>
  </si>
  <si>
    <t>32851</t>
  </si>
  <si>
    <t>Весна см</t>
  </si>
  <si>
    <t>51861</t>
  </si>
  <si>
    <t>Жемчужная россыпь см</t>
  </si>
  <si>
    <t>45851</t>
  </si>
  <si>
    <t>Зефир</t>
  </si>
  <si>
    <t>15 см, диам 3-4 см     
Красивые, ранне- и обильноцветущие весенние растения. Высота - 15 см. Соцветия язычкового типа, средние, 3-4 см в диаметре, полу- и полностью махровые. Язычковые цветки нежно-розовые. Универсальное использование: как почвопокровно</t>
  </si>
  <si>
    <t>30994</t>
  </si>
  <si>
    <t>НОВ Конфетти см 200%</t>
  </si>
  <si>
    <t>35277</t>
  </si>
  <si>
    <t>Красная пуговка (помпонная)</t>
  </si>
  <si>
    <t>20437</t>
  </si>
  <si>
    <t>Красный Ковёр</t>
  </si>
  <si>
    <t>23752</t>
  </si>
  <si>
    <t>21156</t>
  </si>
  <si>
    <t>49370</t>
  </si>
  <si>
    <t>Мария (Ваш яркий балкон)</t>
  </si>
  <si>
    <t>до 20 см, диам до 4 см</t>
  </si>
  <si>
    <t>21362</t>
  </si>
  <si>
    <t>Монстроза см</t>
  </si>
  <si>
    <t>20 см, диам 4 см, зимост</t>
  </si>
  <si>
    <t>33467</t>
  </si>
  <si>
    <t>Монтероза махр см</t>
  </si>
  <si>
    <t>34315</t>
  </si>
  <si>
    <t>Пани Ванда розовая</t>
  </si>
  <si>
    <t>31552</t>
  </si>
  <si>
    <t>Пани Зося см (помпонная)</t>
  </si>
  <si>
    <t>12 см, диам 3-4 см</t>
  </si>
  <si>
    <t>56698</t>
  </si>
  <si>
    <t>Помпонет см</t>
  </si>
  <si>
    <t>22618</t>
  </si>
  <si>
    <t>Помпонетте см (Цветочная Палитра)</t>
  </si>
  <si>
    <t>15 см, диам 4 см
Очень привлекательное, популярное растение с крупными насыщенно-розовыми цветками, с темным глазком, обильным и продолжительным цветением.
Очень ярко и элегантно смотрится на фоне сизо-зеленой листвы как в одиночных, так и в групповых</t>
  </si>
  <si>
    <t>33252</t>
  </si>
  <si>
    <t>Помпонная Вайт</t>
  </si>
  <si>
    <t>15 см, диам до 2,5 см
Популярные миниатюрные маргаритки высотой около 15 см. Многочисленные соцветия диаметром до 2,5 см. Окраска белая. Цветёт в апреле-июне. Универсальное использование: как почвопокровное растение, для обрамления клумб, балконных ящико</t>
  </si>
  <si>
    <t>31372</t>
  </si>
  <si>
    <t>Помпонная Пинк</t>
  </si>
  <si>
    <t>31501</t>
  </si>
  <si>
    <t>12 см, диам 3,5 см</t>
  </si>
  <si>
    <t>25792</t>
  </si>
  <si>
    <t>15 см, диам 4 см
Морозоустойчивое низкорослое растение (высотой 15 – 20см), с многочисленными безлистными, опушенными цветоносами. Трубчатые цветки собраны в помпонные, густомахровые соцветия-корзинки ярких окрасок, до 4см в диаметре. Лопатчатые листья с</t>
  </si>
  <si>
    <t>34049</t>
  </si>
  <si>
    <t>15 см, диам 2-4 см</t>
  </si>
  <si>
    <t>20864</t>
  </si>
  <si>
    <t>Пышка Розовая (Русский богатырь)/</t>
  </si>
  <si>
    <t>15 см, диам 4-5 см</t>
  </si>
  <si>
    <t>20714</t>
  </si>
  <si>
    <t>Ред (помпонная)</t>
  </si>
  <si>
    <t>15 см, диам до 2,5 см</t>
  </si>
  <si>
    <t>54043</t>
  </si>
  <si>
    <t>Робелла</t>
  </si>
  <si>
    <t>10-15 см, диам4-5 см</t>
  </si>
  <si>
    <t>32872</t>
  </si>
  <si>
    <t>Роггли Уайт</t>
  </si>
  <si>
    <t>21817</t>
  </si>
  <si>
    <t>25721</t>
  </si>
  <si>
    <t>Романс Маргаритки (Музыкальная шкатулка)</t>
  </si>
  <si>
    <t>15-16 см, диам 5 см
«О, посмотри! Как много маргариток - и там, и тут.
Они цветут; их много; их избыток; они цветут, они цветут…..»- известные строки знаменитого романса о маргаритках, раскрывающихся одними из первых после восхода солнца, за это и назыв</t>
  </si>
  <si>
    <t>32694</t>
  </si>
  <si>
    <t>Рубиновые Искорки (Альпийская Горка)</t>
  </si>
  <si>
    <t>12-15 см, диам 6 см
Маргаритка раскрывается одной из первых после восхода солнца, за что ее называют "оком дня".
У многих народов она является эмблемой доброты и сердечности.
Согласно легенде о маргаритках Пресвятая Богородица, захотев порадовать мален</t>
  </si>
  <si>
    <t>32826</t>
  </si>
  <si>
    <t>Рубиновый Бархат</t>
  </si>
  <si>
    <t>20 см, диам 4-6 см</t>
  </si>
  <si>
    <t>37742</t>
  </si>
  <si>
    <t>до 15 см, диам 3-4 см</t>
  </si>
  <si>
    <t>54255</t>
  </si>
  <si>
    <t>смесь (помпонная)</t>
  </si>
  <si>
    <t>до 15 см, диам до 2,5 см</t>
  </si>
  <si>
    <t>54519</t>
  </si>
  <si>
    <t>23447</t>
  </si>
  <si>
    <t>Снежная Горка (Альпийская Горка)</t>
  </si>
  <si>
    <t>15-20 см, диам 6 см
Маргаритка раскрывается одной из первых после восхода солнца, за что ее называют "оком дня".
У многих народов она является эмблемой доброты и сердечности.
Согласно легенде о маргаритках Пресвятая Богородица, захотев порадовать мален</t>
  </si>
  <si>
    <t>33475</t>
  </si>
  <si>
    <t>Супер Энорма см (махр)</t>
  </si>
  <si>
    <t>15 см, диам до 6 см
Очаровательное растение, универсальное для оформления переднего плана солнечных пышных миксбордеров. Можно декорировать края водоемов, добавит яркости на каменистых горках, великолепно оформит вазоны, балконные ящики. Компактное расте</t>
  </si>
  <si>
    <t>35593</t>
  </si>
  <si>
    <t>Суперпомпон см</t>
  </si>
  <si>
    <t>30114</t>
  </si>
  <si>
    <t>Тассо F1</t>
  </si>
  <si>
    <t>25926</t>
  </si>
  <si>
    <t>Тассо Дип Роуз</t>
  </si>
  <si>
    <t>32973</t>
  </si>
  <si>
    <t>Тассо микс</t>
  </si>
  <si>
    <t>33053</t>
  </si>
  <si>
    <t>до 12 см, диам до 4 см</t>
  </si>
  <si>
    <t>54716</t>
  </si>
  <si>
    <t>Тассо ред</t>
  </si>
  <si>
    <t>50779</t>
  </si>
  <si>
    <t>54843</t>
  </si>
  <si>
    <t>Тассо стробери энд крим</t>
  </si>
  <si>
    <t>до 12 см, диам 4 см</t>
  </si>
  <si>
    <t>25289</t>
  </si>
  <si>
    <t>Хабанера</t>
  </si>
  <si>
    <t>25846</t>
  </si>
  <si>
    <t>Хабанера F1 Белая с Красными Кончиками</t>
  </si>
  <si>
    <t>35236</t>
  </si>
  <si>
    <t>Хабанера Бело-Розовая (Мировые Шедевры)</t>
  </si>
  <si>
    <t>15 см, диам 6 см
Самая крупная маргаритка с очень красивой окраской густомахровых, игольчатых соцветий и компактным кустиком.
Широко используется для оформления бордюров, рабаток, композиционных клумб как отдельной культурой, так и вместе с анютиными гл</t>
  </si>
  <si>
    <t>33673</t>
  </si>
  <si>
    <t>Хабанера Красная</t>
  </si>
  <si>
    <t>27277</t>
  </si>
  <si>
    <t>Хабанера см (Альпийская Горка)</t>
  </si>
  <si>
    <t>34629</t>
  </si>
  <si>
    <t>Хризантемовидная см</t>
  </si>
  <si>
    <t>15-20 см, диам 4-5 см, махр, холодост</t>
  </si>
  <si>
    <t>34738</t>
  </si>
  <si>
    <t>Чита Брита см</t>
  </si>
  <si>
    <t>15-20 см, диам 3-5 см</t>
  </si>
  <si>
    <t>32308</t>
  </si>
  <si>
    <t>Матрикария (танацетум)</t>
  </si>
  <si>
    <t>НОВ Вегмо Сноуболл Экстра (Америка)</t>
  </si>
  <si>
    <t>70-90 см, диам 1,5-3 см
Высокодекоративное растение, формирующее сильноветвистые кусты. Очень плотные белоснежные соцветия-помпончики, расположенные на концах многочисленных стеблей, устойчивы к неблагоприятным погодным условиям, прекрасно сохраняют прив</t>
  </si>
  <si>
    <t>38208</t>
  </si>
  <si>
    <t>30см, соцветия махровые, шаровидные.</t>
  </si>
  <si>
    <t>0,14</t>
  </si>
  <si>
    <t>22312</t>
  </si>
  <si>
    <t>Магма</t>
  </si>
  <si>
    <t>80-120 см, диам 5-6 см</t>
  </si>
  <si>
    <t>22471</t>
  </si>
  <si>
    <t>НОВ Снежная Красавица</t>
  </si>
  <si>
    <t>70 см, диам 2 см</t>
  </si>
  <si>
    <t>35349</t>
  </si>
  <si>
    <t>30см, соцветия махровые, шаровидные.
Многолетник, выращивают как летник. Кустик плотный, стебель, хорошо разветвленный высотой до 30 см. Соцветия густомахровые, шаровидные, желтого цвета. Сажают группами на переднем плане цветника. Используют для оформле</t>
  </si>
  <si>
    <t>22864</t>
  </si>
  <si>
    <t>23596</t>
  </si>
  <si>
    <t>Маттиола</t>
  </si>
  <si>
    <t>Ароматный Мир</t>
  </si>
  <si>
    <t>32339</t>
  </si>
  <si>
    <t>Вечерний аромат</t>
  </si>
  <si>
    <t>35-50 см, диам 1,5-2 см</t>
  </si>
  <si>
    <t>23972</t>
  </si>
  <si>
    <t>24417</t>
  </si>
  <si>
    <t>Вечерний аромат (двурогая)  Б/П</t>
  </si>
  <si>
    <t>10809</t>
  </si>
  <si>
    <t>Вечерний аромат (кольчуга)</t>
  </si>
  <si>
    <t>21921</t>
  </si>
  <si>
    <t>Вечерний аромат 200%</t>
  </si>
  <si>
    <t>21642</t>
  </si>
  <si>
    <t>НОВ Вечерний аромат б/ф</t>
  </si>
  <si>
    <t>40-50 см
Цветки лиловой окраски, обладают сильным природным ароматом, особенно в вечерние и ночные часы. Неприхотливое однолетнее декоративное растение из семейства Крестоцветные высотой до 40-50 см. Цветёт обильно с конца июня в течение месяца. Для прод</t>
  </si>
  <si>
    <t>Б908</t>
  </si>
  <si>
    <t>Ворожея (двурогая) (Ароматный сад)</t>
  </si>
  <si>
    <t>22140</t>
  </si>
  <si>
    <t>двурогая  Б/П</t>
  </si>
  <si>
    <t>10855</t>
  </si>
  <si>
    <t>двурогая Клема</t>
  </si>
  <si>
    <t>Звездный свет см</t>
  </si>
  <si>
    <t>21911</t>
  </si>
  <si>
    <t>Искушение см</t>
  </si>
  <si>
    <t>23314</t>
  </si>
  <si>
    <t>Летний вечер</t>
  </si>
  <si>
    <t>50см, парфюм, Х</t>
  </si>
  <si>
    <t>47967</t>
  </si>
  <si>
    <t>Летний вечер (двойная граммовка)</t>
  </si>
  <si>
    <t>50 см, ароматн, неприхотл</t>
  </si>
  <si>
    <t>43585</t>
  </si>
  <si>
    <t>Летняя песня 1+1 (двурогая)</t>
  </si>
  <si>
    <t>22216</t>
  </si>
  <si>
    <t>40см, парфюм, Х</t>
  </si>
  <si>
    <t>33144</t>
  </si>
  <si>
    <t>Лиловая (Лавандовые грёзы)</t>
  </si>
  <si>
    <t>40 см, парфюм</t>
  </si>
  <si>
    <t>48211</t>
  </si>
  <si>
    <t>Лилово-Розовая (двурогая)</t>
  </si>
  <si>
    <t>27138</t>
  </si>
  <si>
    <t>Нежный аромат см</t>
  </si>
  <si>
    <t>30901</t>
  </si>
  <si>
    <t>Ночная фиалка</t>
  </si>
  <si>
    <t>40 см, душистая</t>
  </si>
  <si>
    <t>20239</t>
  </si>
  <si>
    <t>50 см, ароматн, неприхотливая, холодост</t>
  </si>
  <si>
    <t>30285</t>
  </si>
  <si>
    <t>Ночная фиалка см</t>
  </si>
  <si>
    <t>30696</t>
  </si>
  <si>
    <t>Царица Ночи</t>
  </si>
  <si>
    <t>26056</t>
  </si>
  <si>
    <t>НОВ Чудеса на улице июльских дней</t>
  </si>
  <si>
    <t>35188</t>
  </si>
  <si>
    <t>Мезембриантемум (доротеантус)</t>
  </si>
  <si>
    <t>диам 4-5 см</t>
  </si>
  <si>
    <t>24179</t>
  </si>
  <si>
    <t>Бэмби Красный</t>
  </si>
  <si>
    <t>27548</t>
  </si>
  <si>
    <t>Весёлый Хоровод см</t>
  </si>
  <si>
    <t>10 см, диам 4 см</t>
  </si>
  <si>
    <t>57324</t>
  </si>
  <si>
    <t>Еллоу</t>
  </si>
  <si>
    <t>27811</t>
  </si>
  <si>
    <t>Искорки</t>
  </si>
  <si>
    <t>20514</t>
  </si>
  <si>
    <t>Пастель</t>
  </si>
  <si>
    <t>10 см, диам до 4 см
Удивительное по красоте растение с суккулентными листочками, сверкающими от обилия железок. Почвопокровное растение, высотой 10 см, способное укрыть ковром даже самую бедную почву. Изящные цветки диаметром до 4 см имеют самую разнообр</t>
  </si>
  <si>
    <t>30296</t>
  </si>
  <si>
    <t>41991</t>
  </si>
  <si>
    <t>Яркий микс</t>
  </si>
  <si>
    <t>10 см, диам 3-4 см</t>
  </si>
  <si>
    <t>23479</t>
  </si>
  <si>
    <t>35535</t>
  </si>
  <si>
    <t>Меламподиум</t>
  </si>
  <si>
    <t>Масляные Ромашки (Альпийская Горка)</t>
  </si>
  <si>
    <t>25-40 см, диам 3-4 см
Меламподиум – теплолюбивое растение семейства Сложноцветные (Астровые). Название растения в переводе с греческого означает «черная нога», такое название получили за темные, почти черные, стебли у основания куста.
В народе его назыв</t>
  </si>
  <si>
    <t>33809</t>
  </si>
  <si>
    <t>Мелинис</t>
  </si>
  <si>
    <t>НОВ Королева Кару (Декоративные Злаки)</t>
  </si>
  <si>
    <t>60 см
Мелинис - многолетняя декоративная трава происхождением из южной части Сахары и острова Мадагаскар, растущая пучковидными кустиками, зацветающая в год посева с середины лета и используемая для посадки в качестве однолетнего растения.
Это продолжит</t>
  </si>
  <si>
    <t>50193</t>
  </si>
  <si>
    <t>Саванна (Декоративные Злаки)</t>
  </si>
  <si>
    <t>35-60 см
Мелинис - компактная декоративная трава происхождением из южной части Сахары и острова Мадагаскар, растущая пучковидными кустиками, зацветающая в середине лета и используемая для посадки в качестве однолетнего растения.
Это продолжительно цве</t>
  </si>
  <si>
    <t>35369</t>
  </si>
  <si>
    <t>Метаплексис</t>
  </si>
  <si>
    <t>НОВ Японский б/ф</t>
  </si>
  <si>
    <t>до 3 м, Редкая, многолетняя, травянистая, декоративная и лекарственная лиана, до 3 м высотой, с крепкими, циллиндрическими, тонко-бороздчатыми, голыми побегами. Листья супротивные, яйцевидные, в основании сердцевидные, на верхушке коротко-заостренные, 8-1</t>
  </si>
  <si>
    <t>А238</t>
  </si>
  <si>
    <t>Метасеквойя</t>
  </si>
  <si>
    <t>Реликвия б/ф</t>
  </si>
  <si>
    <t>реликтовое хвойное растение до 40 м, хорошо подходит для бонсай</t>
  </si>
  <si>
    <t>Б463</t>
  </si>
  <si>
    <t>Мимоза</t>
  </si>
  <si>
    <t>Стыдливая (Sakata)</t>
  </si>
  <si>
    <t>56116</t>
  </si>
  <si>
    <t>Стыдливая Кампино</t>
  </si>
  <si>
    <t>60-80см</t>
  </si>
  <si>
    <t>42101</t>
  </si>
  <si>
    <t>Стыдливая Лирика (розовая)</t>
  </si>
  <si>
    <t>21830</t>
  </si>
  <si>
    <t>Стыдливая Розовая звезда</t>
  </si>
  <si>
    <t>48883</t>
  </si>
  <si>
    <t>Мимулюс</t>
  </si>
  <si>
    <t>Гранд см</t>
  </si>
  <si>
    <t>44671</t>
  </si>
  <si>
    <t>Королевский приз см</t>
  </si>
  <si>
    <t>50916</t>
  </si>
  <si>
    <t>Мэджик F1 Оранж</t>
  </si>
  <si>
    <t>33283</t>
  </si>
  <si>
    <t>Русский размер F1 Леопардовый</t>
  </si>
  <si>
    <t>23967</t>
  </si>
  <si>
    <t>Тигринус</t>
  </si>
  <si>
    <t>0,065</t>
  </si>
  <si>
    <t>22916</t>
  </si>
  <si>
    <t>Тигровый б/ф</t>
  </si>
  <si>
    <t>Б780</t>
  </si>
  <si>
    <t>Миндаль</t>
  </si>
  <si>
    <t>Луизиания (миндаль трехлопастный) б/ф</t>
  </si>
  <si>
    <t>2-3 м, цветки розовые, махровые</t>
  </si>
  <si>
    <t>Б844</t>
  </si>
  <si>
    <t>Сладкий сон низкий</t>
  </si>
  <si>
    <t>до 1,5 м, цветки ярко-розовые, диам до 2 см</t>
  </si>
  <si>
    <t>1,3</t>
  </si>
  <si>
    <t>42158</t>
  </si>
  <si>
    <t>Мирабилис</t>
  </si>
  <si>
    <t>Желтый Леденец</t>
  </si>
  <si>
    <t>60-80 см, диам 5-6 см</t>
  </si>
  <si>
    <t>26724</t>
  </si>
  <si>
    <t>Клубничное шампанское</t>
  </si>
  <si>
    <t>80 см, диам 2,5 см</t>
  </si>
  <si>
    <t>37824</t>
  </si>
  <si>
    <t>Красный Леденец</t>
  </si>
  <si>
    <t>22531</t>
  </si>
  <si>
    <t>Лимонное шампанское</t>
  </si>
  <si>
    <t>39433</t>
  </si>
  <si>
    <t>Мраморная см</t>
  </si>
  <si>
    <t>60 см, диам 2,5 см</t>
  </si>
  <si>
    <t>39072</t>
  </si>
  <si>
    <t>Мраморный Желто-Красный</t>
  </si>
  <si>
    <t>80 см, диам 3 см</t>
  </si>
  <si>
    <t>26650</t>
  </si>
  <si>
    <t>Мраморный Цветок</t>
  </si>
  <si>
    <t>24719</t>
  </si>
  <si>
    <t>Ночная красавица</t>
  </si>
  <si>
    <t>22593</t>
  </si>
  <si>
    <t>до 60 см, диам до 2,5 см</t>
  </si>
  <si>
    <t>24923</t>
  </si>
  <si>
    <t>Ночная Красавица см</t>
  </si>
  <si>
    <t>60-80 см, диам 2,5-3 см</t>
  </si>
  <si>
    <t>23661</t>
  </si>
  <si>
    <t>Пурпурный леденец</t>
  </si>
  <si>
    <t>60-80 см, ароматн</t>
  </si>
  <si>
    <t>23745</t>
  </si>
  <si>
    <t>Мирт</t>
  </si>
  <si>
    <t>до 1 м
до 3 м
Уже много веков цветоводы ценят мирт за его тонкий аромат и строгую классическую красоту. Когда это изящное растение зацветает, это кажется настоящим чудом. Это уникальное растение, которое не только радует глаз, но и обладает целебными св</t>
  </si>
  <si>
    <t>А271</t>
  </si>
  <si>
    <t>Мискантус</t>
  </si>
  <si>
    <t>Китайский (злак) б/ф</t>
  </si>
  <si>
    <t>один из самых красивых азиатских злаков
Мискантус, известный также под названием веерник, один из самых красивых азиатских злаков и по праву считается величественным злаком. Декоративный многолетник имеющий сильные стебли с роскошными метёлками в обрамле</t>
  </si>
  <si>
    <t>Б248</t>
  </si>
  <si>
    <t>Молиния</t>
  </si>
  <si>
    <t>Голубая (Heidebraut) (злак) б/ф</t>
  </si>
  <si>
    <t>1,2-1,5 м</t>
  </si>
  <si>
    <t>Б661</t>
  </si>
  <si>
    <t>Молодило</t>
  </si>
  <si>
    <t>Каменная Роза см</t>
  </si>
  <si>
    <t>розетки диам до 15см</t>
  </si>
  <si>
    <t>33051</t>
  </si>
  <si>
    <t>Каменный цветок см</t>
  </si>
  <si>
    <t>красивые розетки из мясистых листьев, диам до 20 см и выс 8 см</t>
  </si>
  <si>
    <t>20603</t>
  </si>
  <si>
    <t>Кровельное</t>
  </si>
  <si>
    <t>розетки диам до 20 см, выс 8 см</t>
  </si>
  <si>
    <t>22874</t>
  </si>
  <si>
    <t>Кровельное Розовая звезда</t>
  </si>
  <si>
    <t>5-15 см, диам 2 см</t>
  </si>
  <si>
    <t>21207</t>
  </si>
  <si>
    <t>Хиппи Чикс (Альпийская Горка)</t>
  </si>
  <si>
    <t>10 см
Название «молодило» звучит на латинском как Sempervivum, что в переводе означает «всегда живой».
И действительно, это растение отличается удивительной жизнестойкостью и способностью выживать в самых сложных условиях.
Благодаря этому качеству, а т</t>
  </si>
  <si>
    <t>33887</t>
  </si>
  <si>
    <t>НОВ Цыпочка - Хиппи б/ф</t>
  </si>
  <si>
    <t>10 см
Растение отличается удивительной жизнестойкостью и способностью выживать в самых сложных условиях. Благодаря этому качеству, а также своему необычному облику молодило пользуется огромной популярностью не только у цветоводов и садоводов, но и у ланд</t>
  </si>
  <si>
    <t>Б226</t>
  </si>
  <si>
    <t>Молочай (эуфорбия)</t>
  </si>
  <si>
    <t>НОВ Гламур</t>
  </si>
  <si>
    <t>40-60 см
Очень красивая и необыкновенно ажурная эуфорбия, обильно цветущая до самой осени. Кустики шаровидной формы, пышные, ветвистые, с удлиненными листочками. Мелкие белые цветочки с белыми прицветниками, распускаясь в огромном количестве, окутывают ц</t>
  </si>
  <si>
    <t>50299</t>
  </si>
  <si>
    <t>Глиц (злаковидный)</t>
  </si>
  <si>
    <t>25-36 см</t>
  </si>
  <si>
    <t>31697</t>
  </si>
  <si>
    <t>Горный снег</t>
  </si>
  <si>
    <t>31481</t>
  </si>
  <si>
    <t>49101</t>
  </si>
  <si>
    <t>Горный Снегопад (Альпийская Горка)</t>
  </si>
  <si>
    <t xml:space="preserve">60 см
Среди садовых молочаев выделяется эффектной декоративной листвой молочай окаймленный, относящийся к семейству Молочайные, в народе «Горный» или «Ранний Снег».
В культуре с 1811 года.
Выращивание растения популярно среди отечественных цветоводов, </t>
  </si>
  <si>
    <t>34326</t>
  </si>
  <si>
    <t>Килиманджаро (окаймленный)</t>
  </si>
  <si>
    <t>до 80см</t>
  </si>
  <si>
    <t>42211</t>
  </si>
  <si>
    <t>Монарда</t>
  </si>
  <si>
    <t>Аромат мяты см</t>
  </si>
  <si>
    <t>60см, диам 6см, аромят мяты</t>
  </si>
  <si>
    <t>53271</t>
  </si>
  <si>
    <t>Бергама (двойчатая)</t>
  </si>
  <si>
    <t>до 80 см, диам до 6 см</t>
  </si>
  <si>
    <t>56813</t>
  </si>
  <si>
    <t>Бергамот лимонный Солнцевский Семко</t>
  </si>
  <si>
    <t>60-80см, холодостойкая, молодые листья имеют сильный лимонный аромат, цветки розово-фиолетовые, цветение июль- август</t>
  </si>
  <si>
    <t>30128</t>
  </si>
  <si>
    <t>Бергамот садовый Цитрусовый аромат</t>
  </si>
  <si>
    <t>Пряно-ароматическое, красивоцветущее однолетнее растение с фруктово-цветочным запахом.Высота 70-100см, кустистое, медонос.</t>
  </si>
  <si>
    <t>73328</t>
  </si>
  <si>
    <t>Диана лимонная</t>
  </si>
  <si>
    <t>35506</t>
  </si>
  <si>
    <t>Диана лимонная лиловая</t>
  </si>
  <si>
    <t>42251</t>
  </si>
  <si>
    <t>Дикий Бергамот (Цветущая Аптека)</t>
  </si>
  <si>
    <t>90-110 см
Монарда дудчатая - травянистое многолетнее растение, произрастающее во многих частях Северной Америки, принадлежащее к семейству Мятные.
Его обычно называют диким бергамотом, пчелиным бальзамом, конской мятой или диким орегано.
Дикий бергамот</t>
  </si>
  <si>
    <t>35938</t>
  </si>
  <si>
    <t>Жар-птица см (Лекарственный огород)</t>
  </si>
  <si>
    <t>60-100 см, диам 4 см</t>
  </si>
  <si>
    <t>57824</t>
  </si>
  <si>
    <t>Красная Panorama Red б/ф</t>
  </si>
  <si>
    <t>80-100 см, лимонно-мятный аромат</t>
  </si>
  <si>
    <t>Б777</t>
  </si>
  <si>
    <t>Красная Двойчатая</t>
  </si>
  <si>
    <t>80см, диам 8см, пряность, медонос</t>
  </si>
  <si>
    <t>35891</t>
  </si>
  <si>
    <t>Кружево см</t>
  </si>
  <si>
    <t>49557</t>
  </si>
  <si>
    <t>Ламбада гибридная</t>
  </si>
  <si>
    <t>90см, диам 7см, парф</t>
  </si>
  <si>
    <t>47671</t>
  </si>
  <si>
    <t>лимонная Бергамот</t>
  </si>
  <si>
    <t>22654</t>
  </si>
  <si>
    <t>лимонная Вкус бергамота</t>
  </si>
  <si>
    <t>отличный ароматизатор чая и напитков.Пряная приправа для кулинарии.неприхотливое однолетнее растение с ярким ароматом лимона.</t>
  </si>
  <si>
    <t>34889</t>
  </si>
  <si>
    <t>лимонная Источник здоровья (Целебный чай)</t>
  </si>
  <si>
    <t>75-90 см
Монарда (бергамот, лимонная мята) – это эффектная пряно-ароматическая культура для сада и огорода. В открытом грунте средней полосы не зимует, выращивается как однолетник. Растение формирует крепкий, очень густой куст высотой около 75-90 см. Поб</t>
  </si>
  <si>
    <t>28257</t>
  </si>
  <si>
    <t>лимонная Мона Лиза</t>
  </si>
  <si>
    <t>26758</t>
  </si>
  <si>
    <t>пряная приправа для салатов, ароматизатор напитков и чая</t>
  </si>
  <si>
    <t>40712</t>
  </si>
  <si>
    <t>НОВ Лимонная Цитрон</t>
  </si>
  <si>
    <t>50201</t>
  </si>
  <si>
    <t>90 см, медонос, лекорств</t>
  </si>
  <si>
    <t>32142</t>
  </si>
  <si>
    <t>Мексиканская Мята (двойчатая) (Цветущая Аптека)</t>
  </si>
  <si>
    <t>80-100 см, диам 4 см
Монарда – одно из красивейших и полезных растений на садовом участке, оно не только украшает сад, но и является вкуснейшим и полезным ингредиентом для приготовления чая.
Оно неприхотливо в уходе, уживается практически со всеми цвету</t>
  </si>
  <si>
    <t>33989</t>
  </si>
  <si>
    <t>НОВ Микс двойчатая б/ф</t>
  </si>
  <si>
    <t>до 80 см
Это многолетнее растение с ползучим корневищем может достигать в высоту до 80 см. Оно обладает пряным вкусом и используется в медицине и кулинарии. Кроме того, это растение привлекает полезных насекомых и служит декоративным украшением. Его такж</t>
  </si>
  <si>
    <t>А309</t>
  </si>
  <si>
    <t>Панорама см</t>
  </si>
  <si>
    <t>21298</t>
  </si>
  <si>
    <t>70-90 см, диам 5-6 см</t>
  </si>
  <si>
    <t>27327</t>
  </si>
  <si>
    <t>Цитродера Арлекин</t>
  </si>
  <si>
    <t>41135</t>
  </si>
  <si>
    <t>Мордовник</t>
  </si>
  <si>
    <t>Морской ёж</t>
  </si>
  <si>
    <t>70-100 см, диам до 5 см</t>
  </si>
  <si>
    <t>25263</t>
  </si>
  <si>
    <t>Фантазер</t>
  </si>
  <si>
    <t>60-90см, диам  6-8см, сухоцв</t>
  </si>
  <si>
    <t>20113</t>
  </si>
  <si>
    <t>Морозник</t>
  </si>
  <si>
    <t>Спринг (лимонно-зеленый)</t>
  </si>
  <si>
    <t>до 50 см, диам 8 см</t>
  </si>
  <si>
    <t>22723</t>
  </si>
  <si>
    <t>Мушмула</t>
  </si>
  <si>
    <t>Сандра германская</t>
  </si>
  <si>
    <t>до 6 м, плоды красновато-коричневые, диам до 3 см</t>
  </si>
  <si>
    <t>42518</t>
  </si>
  <si>
    <t>Мшанка</t>
  </si>
  <si>
    <t>Ирландский мох</t>
  </si>
  <si>
    <t>до 7 см</t>
  </si>
  <si>
    <t>25578</t>
  </si>
  <si>
    <t>5-8 см, диам 0,5 см</t>
  </si>
  <si>
    <t>40177</t>
  </si>
  <si>
    <t>имеет вид мха, вечнозел, 8см, диам 0,5см, хорошо переносит засуху и холод, устойчива к вытаптыванию, на требует скашивания</t>
  </si>
  <si>
    <t>33571</t>
  </si>
  <si>
    <t>Мыльнянка (сапонария)</t>
  </si>
  <si>
    <t>23621</t>
  </si>
  <si>
    <t>Лунная пыль (базиликолистная)</t>
  </si>
  <si>
    <t>46801</t>
  </si>
  <si>
    <t>Розовая лужайка (базиликолистная)</t>
  </si>
  <si>
    <t>49953</t>
  </si>
  <si>
    <t>Мюленбергия</t>
  </si>
  <si>
    <t>Бесстрашная (злак)</t>
  </si>
  <si>
    <t>31594</t>
  </si>
  <si>
    <t>Волосовидная (злак)</t>
  </si>
  <si>
    <t>31839</t>
  </si>
  <si>
    <t>Розовый Рассвет (Декоративные Злаки)</t>
  </si>
  <si>
    <t xml:space="preserve">30-60 см
Мюленбергия - декоративное злаковое растение, очень популярное в ландшафтном дизайне на западе, хотя в России эта оригинальная культура пока известна мало.
Она выглядит очень необычно: окутывает пространство нежной розовой дымкой, что точно не </t>
  </si>
  <si>
    <t>41174</t>
  </si>
  <si>
    <t>Рубиновый Рассвет (Декоративные Злаки)</t>
  </si>
  <si>
    <t>30-90 см
Мюленбергия волосовидная - декоративное злаковое растение, очень популярное в ландшафтном дизайне на западе, хотя в России эта оригинальная культура пока известна мало.
Она выглядит очень необычно: окутывает пространство нежной рубиновой дымкой</t>
  </si>
  <si>
    <t>34482</t>
  </si>
  <si>
    <t>Золотой Юбилей (агастахе)</t>
  </si>
  <si>
    <t>56423</t>
  </si>
  <si>
    <t>Йоркшир (агастахе) см</t>
  </si>
  <si>
    <t>56199</t>
  </si>
  <si>
    <t>Мексиканская (агастахе) Розовый</t>
  </si>
  <si>
    <t>26446</t>
  </si>
  <si>
    <t>Мексиканская (агастахе) Синий</t>
  </si>
  <si>
    <t>26814</t>
  </si>
  <si>
    <t>Микро Миниминт</t>
  </si>
  <si>
    <t>почвопокровная мята с миниатюрными листочками</t>
  </si>
  <si>
    <t>34073</t>
  </si>
  <si>
    <t>Мини Минт</t>
  </si>
  <si>
    <t>Мята корсиканская - самая крошечная ароматная мята среди других сортов. Стелющееся, почвопокровное растение до 3,-5 см высотой, обладает хорошей энергией роста. Тонкие побеги плотно покрыты нежными, миниатюрными листочками, которые обладают приятным мятны</t>
  </si>
  <si>
    <t>34155</t>
  </si>
  <si>
    <t>декоративная, почвопокровная, высотой 3-5 см, диам 15-30 см</t>
  </si>
  <si>
    <t>34202</t>
  </si>
  <si>
    <t>Мини Минт (стелющаяся)</t>
  </si>
  <si>
    <t>почвопокровная мята с миатюрными листочками</t>
  </si>
  <si>
    <t>34382</t>
  </si>
  <si>
    <t>Пышноцвет (агастахе) см</t>
  </si>
  <si>
    <t>56322</t>
  </si>
  <si>
    <t>Янтарная Свежесть (агастахе)</t>
  </si>
  <si>
    <t>150 см, приятный анисовый аромат с нотками цитруса и мяты</t>
  </si>
  <si>
    <t>56718</t>
  </si>
  <si>
    <t>Благородное Серебро (Премиум 2 в 1)</t>
  </si>
  <si>
    <t xml:space="preserve">петуния суперкаскад F1 Блю вербена Тускани Лавендер пикоти
Цветочные композиции в кашпо — это симбиоз живых растений.
В отличие от букета, в кашпо нельзя просто так поместить рядом несколько эффектных видов: одни растения могут начать угнетать другие.
</t>
  </si>
  <si>
    <t>31116</t>
  </si>
  <si>
    <t>Дивный Вечер (Премиум 2 в 1)</t>
  </si>
  <si>
    <t>петуния суперкаскад F1 Блю алиссум Клеа Кристал Лавендер шейд
Цветочные композиции в кашпо — это симбиоз живых растений.
В отличие от букета, в кашпо нельзя просто так поместить рядом несколько эффектных видов: одни растения могут начать угнетать другие</t>
  </si>
  <si>
    <t>35449</t>
  </si>
  <si>
    <t>Для привлечения бабочек</t>
  </si>
  <si>
    <t>красивоцветущие, неприхотливые, ароматные однолетники</t>
  </si>
  <si>
    <t>35853</t>
  </si>
  <si>
    <t>Дыхание Лета (Премиум 2 в 1)</t>
  </si>
  <si>
    <t>петуния суперкаскад F1 Блю биденс Aurea
Цветочные композиции в кашпо — это симбиоз живых растений.
В отличие от букета, в кашпо нельзя просто так поместить рядом несколько эффектных видов: одни растения могут начать угнетать другие.
Учитывая эту особен</t>
  </si>
  <si>
    <t>35505</t>
  </si>
  <si>
    <t>Зеленый Фонтан (Премиум 2 в 1)</t>
  </si>
  <si>
    <t>колеус Kong Red седум Oracle
Цветочные композиции в кашпо — это симбиоз живых растений.
В отличие от букета, в кашпо нельзя просто так поместить рядом несколько эффектных видов: одни растения могут начать угнетать другие.
Учитывая эту особенность, мы п</t>
  </si>
  <si>
    <t>35472</t>
  </si>
  <si>
    <t>Золотой Венец (бархатцы+кохия) (Премиум 2 в 1)</t>
  </si>
  <si>
    <t>бархатцы Каландо Голд кохия Trichophylla
Цветочные композиции в кашпо — это симбиоз живых растений.
В отличие от букета, в кашпо нельзя просто так поместить рядом несколько эффектных видов: одни растения могут начать угнетать другие.
Учитывая эту особе</t>
  </si>
  <si>
    <t>35158</t>
  </si>
  <si>
    <t>Королевский Бал (петуния+дихондра) (Премиум 2 в 1)</t>
  </si>
  <si>
    <t>петуния грандифлора Суперкаскад Роуз F1   дихондра Silver Falls
Цветочные композиции в кашпо — это симбиоз живых растений.
В отличие от букета, в кашпо нельзя просто так поместить рядом несколько эффектных видов: одни растения могут начать угнетать друг</t>
  </si>
  <si>
    <t>35254</t>
  </si>
  <si>
    <t>Магический шар (петуния+алиссум)</t>
  </si>
  <si>
    <t>петуния Celebrity Salmon F1   алиссум Giga White Цветочные композиции в кашпо — это симбиоз живых растений.
В отличие от букета, в кашпо нельзя просто так поместить рядом несколько эффектных видов: одни растения могут начать угнетать другие.
Учитывая эт</t>
  </si>
  <si>
    <t>35383</t>
  </si>
  <si>
    <t>Солнечное Настроение (Премиум 2 в 1)</t>
  </si>
  <si>
    <t>петуния Mirage Yelloy молочай Глитз
Цветочные композиции в кашпо — это симбиоз живых растений.
В отличие от букета, в кашпо нельзя просто так поместить рядом несколько эффектных видов: одни растения могут начать угнетать другие.
Учитывая эту особенност</t>
  </si>
  <si>
    <t>35608</t>
  </si>
  <si>
    <t>Шлейф Невесты (Премиум 2 в 1)</t>
  </si>
  <si>
    <t>петуния махр Allegra F1 White дихондра Silver Falls
Цветочные композиции в кашпо — это симбиоз живых растений.
В отличие от букета, в кашпо нельзя просто так поместить рядом несколько эффектных видов: одни растения могут начать угнетать другие.
Учитыва</t>
  </si>
  <si>
    <t>35542</t>
  </si>
  <si>
    <t>Южный Загар (Премиум 2 в 1)</t>
  </si>
  <si>
    <t>петуния Изи Вейв F1 Неон роуз биденс Ferulifolia
Цветочные композиции в кашпо — это симбиоз живых растений.
В отличие от букета, в кашпо нельзя просто так поместить рядом несколько эффектных видов: одни растения могут начать угнетать другие.
Учитывая э</t>
  </si>
  <si>
    <t>35564</t>
  </si>
  <si>
    <t>Нандина</t>
  </si>
  <si>
    <t>Домашняя б/ф</t>
  </si>
  <si>
    <t>вечнозеленый куст до 2 м, листва резная, окрашенная в разноцветные тона</t>
  </si>
  <si>
    <t>Б297</t>
  </si>
  <si>
    <t>Наперстянка (дигиталис)</t>
  </si>
  <si>
    <t>Белоснежные Колокола (Живая Изгородь)</t>
  </si>
  <si>
    <t xml:space="preserve">150 см
Наперстянка (дигиталис)– травянистое растение, которое исследователи относят к семейству Подорожниковые, род насчитывает около 25 видов, в переводе означает “палец” или “наперсток”, ведь колокольчатый венчик растения напоминает наперсток.
Чаще в </t>
  </si>
  <si>
    <t>32719</t>
  </si>
  <si>
    <t>Веснушки F2 смесь</t>
  </si>
  <si>
    <t>41148</t>
  </si>
  <si>
    <t>Далматин F1 Белый</t>
  </si>
  <si>
    <t>40-50 см
Двулетнее, декоративное растение.  Высота 40-50 см, ширина 30-35 см. Цветы, напоминают наперстки (до 5 см в длину с темными крапинками внутри колокольчика), которые собраны в густые, кистевидные соцветия. Используется наперстянка для групповых п</t>
  </si>
  <si>
    <t>31436</t>
  </si>
  <si>
    <t>Далматин F1 Персиковый</t>
  </si>
  <si>
    <t>30078</t>
  </si>
  <si>
    <t>30764</t>
  </si>
  <si>
    <t>Карамель см</t>
  </si>
  <si>
    <t>57871</t>
  </si>
  <si>
    <t>Карлик белый</t>
  </si>
  <si>
    <t>35см с белыми колокольчатыми цветами, морозо и засухоустойчива</t>
  </si>
  <si>
    <t>52841</t>
  </si>
  <si>
    <t>35см, диам 4см, Х</t>
  </si>
  <si>
    <t>45031</t>
  </si>
  <si>
    <t>Пятнистый гигант</t>
  </si>
  <si>
    <t>140 см</t>
  </si>
  <si>
    <t>22815</t>
  </si>
  <si>
    <t>Цветные Граммофончики см (Британская Коллекция)</t>
  </si>
  <si>
    <t>150 см, диам 7 см     
Красочная смесь эффектного величественного двулетника. Ее особенностью является горизонтальное расположение крупных цветков относительно побегов, что придает растению неповторимую декоративность. Наперстянка пластична к условиям ос</t>
  </si>
  <si>
    <t>27913</t>
  </si>
  <si>
    <t>Эксельсиор см (пурпурная)</t>
  </si>
  <si>
    <t>150 см
Неприхотливое очень декоративное, эффектное растение выступает как обязательный элемент в композициях в миксбордерах, в одиночных и групповых посадках. Растение высотой 150 см, с крупными колокольчатыми цветками, расположенными на цветоносе по спи</t>
  </si>
  <si>
    <t>32664</t>
  </si>
  <si>
    <t>Эксцельсиор см</t>
  </si>
  <si>
    <t>49151</t>
  </si>
  <si>
    <t>Абрикос (куст)</t>
  </si>
  <si>
    <t>30см, махр</t>
  </si>
  <si>
    <t>42511</t>
  </si>
  <si>
    <t>Алая Роза (длинноплетистая)</t>
  </si>
  <si>
    <t>2м, махр</t>
  </si>
  <si>
    <t>42621</t>
  </si>
  <si>
    <t>Аляска золотая (куст)</t>
  </si>
  <si>
    <t>21849</t>
  </si>
  <si>
    <t>35622</t>
  </si>
  <si>
    <t>Аляска лососевая (куст)</t>
  </si>
  <si>
    <t>20-25 см, диам 5 см</t>
  </si>
  <si>
    <t>20316</t>
  </si>
  <si>
    <t>Аляска лососево-оранжевая (куст)</t>
  </si>
  <si>
    <t>30-40 см, диам 5 см</t>
  </si>
  <si>
    <t>22980</t>
  </si>
  <si>
    <t>Аляска оранжевая (куст)</t>
  </si>
  <si>
    <t>49882</t>
  </si>
  <si>
    <t>Аляска скарлет (куст)</t>
  </si>
  <si>
    <t>23142</t>
  </si>
  <si>
    <t>30-40 см, диам 7 см</t>
  </si>
  <si>
    <t>21119</t>
  </si>
  <si>
    <t>Аляска см (куст пестролистная)</t>
  </si>
  <si>
    <t>25333</t>
  </si>
  <si>
    <t>40см, диам 5см, листва мраморная, цветы съедобные</t>
  </si>
  <si>
    <t>30215</t>
  </si>
  <si>
    <t>мраморный лист</t>
  </si>
  <si>
    <t>37745</t>
  </si>
  <si>
    <t>44431</t>
  </si>
  <si>
    <t>Анютка вьющ (махровая ярко-алая)</t>
  </si>
  <si>
    <t>150 см, диам 5-6 см</t>
  </si>
  <si>
    <t>58129</t>
  </si>
  <si>
    <t>Апельсиновый мармелад (длинноплетистая)</t>
  </si>
  <si>
    <t>до 2 м, диам до 5 см</t>
  </si>
  <si>
    <t>48096</t>
  </si>
  <si>
    <t>Африканка см (длинноплетистая)</t>
  </si>
  <si>
    <t>до 2 м, листья с мраморным рисунком</t>
  </si>
  <si>
    <t>20448</t>
  </si>
  <si>
    <t>Беби Роуз (куст) (Детская грядка)</t>
  </si>
  <si>
    <t>до 15 см, диам до 7 см</t>
  </si>
  <si>
    <t>33675</t>
  </si>
  <si>
    <t>Белая Снежный Человек (длинноплетистая)</t>
  </si>
  <si>
    <t>24917</t>
  </si>
  <si>
    <t>Бриллиант (длинноплетистая)</t>
  </si>
  <si>
    <t>3м, диам 5-6см</t>
  </si>
  <si>
    <t>42611</t>
  </si>
  <si>
    <t>Брусничный мармелад (длинноплетистая)</t>
  </si>
  <si>
    <t>до 2 м, диам до 5 см, махр</t>
  </si>
  <si>
    <t>20164</t>
  </si>
  <si>
    <t>Везувий (куст)</t>
  </si>
  <si>
    <t>23858</t>
  </si>
  <si>
    <t>40 см, диам до 6 см</t>
  </si>
  <si>
    <t>25803</t>
  </si>
  <si>
    <t>30см, диам 5-6см, лососево-оранж с т/красн пятном</t>
  </si>
  <si>
    <t>42061</t>
  </si>
  <si>
    <t>Везувий лососево-розовая (куст)</t>
  </si>
  <si>
    <t>40668</t>
  </si>
  <si>
    <t>Везувий розовая (куст)</t>
  </si>
  <si>
    <t>34551</t>
  </si>
  <si>
    <t>Великолепная смесь (длинноплетистая)</t>
  </si>
  <si>
    <t>36681</t>
  </si>
  <si>
    <t>Вишенка (куст) (Розовые сны)</t>
  </si>
  <si>
    <t>20782</t>
  </si>
  <si>
    <t>Вишневая роза (куст)</t>
  </si>
  <si>
    <t>22669</t>
  </si>
  <si>
    <t>23603</t>
  </si>
  <si>
    <t>44181</t>
  </si>
  <si>
    <t>Вишневые губки (куст)</t>
  </si>
  <si>
    <t>20см, махр</t>
  </si>
  <si>
    <t>42431</t>
  </si>
  <si>
    <t>Восторг см (длинноплетистая)</t>
  </si>
  <si>
    <t>28243</t>
  </si>
  <si>
    <t>Вспышка махр см (длинноплетистая)</t>
  </si>
  <si>
    <t>150 см, диам 6 см</t>
  </si>
  <si>
    <t>37107</t>
  </si>
  <si>
    <t>Вьющаяся см</t>
  </si>
  <si>
    <t>НОВ Вьющаяся см б/ф</t>
  </si>
  <si>
    <t>до 200 см, диам до 5 см
Вьющееся травянистое растение с толстым плетистым стеблем, длиной до 200см. Цветки одиночные, неправильные, крупные (диаметром до 5см), различных ярких окрасок, расположены на длинных цветоносах, обладают тонким приятным ароматом,</t>
  </si>
  <si>
    <t>А335</t>
  </si>
  <si>
    <t>Глянец см (длинноплетистая)</t>
  </si>
  <si>
    <t>до 3м</t>
  </si>
  <si>
    <t>50741</t>
  </si>
  <si>
    <t>Грушевый мармелад (длинноплетистая)</t>
  </si>
  <si>
    <t>48280</t>
  </si>
  <si>
    <t>Дабл Сальмон (длинноплетистая)</t>
  </si>
  <si>
    <t>до 2 м, диам 5 см</t>
  </si>
  <si>
    <t>24147</t>
  </si>
  <si>
    <t>День и ночь см (куст)</t>
  </si>
  <si>
    <t>34628</t>
  </si>
  <si>
    <t>День и ночь см (куст) (Ваш яркий балкон)</t>
  </si>
  <si>
    <t>25892</t>
  </si>
  <si>
    <t>Джевел микс (куст)</t>
  </si>
  <si>
    <t>21584</t>
  </si>
  <si>
    <t>22651</t>
  </si>
  <si>
    <t>Длинноплетистая см</t>
  </si>
  <si>
    <t>350см, диам 5см</t>
  </si>
  <si>
    <t>34261</t>
  </si>
  <si>
    <t>Драгоценная россыпь см (куст)</t>
  </si>
  <si>
    <t>56111</t>
  </si>
  <si>
    <t>Драгоценность Вишнево-Розовая</t>
  </si>
  <si>
    <t>25-30 см, диам 5 см</t>
  </si>
  <si>
    <t>24586</t>
  </si>
  <si>
    <t>Драгоценность куст см</t>
  </si>
  <si>
    <t>44801</t>
  </si>
  <si>
    <t>25-30см, махр</t>
  </si>
  <si>
    <t>49801</t>
  </si>
  <si>
    <t>Земляника с кремом см</t>
  </si>
  <si>
    <t>25-30см, диам до 6см, махр</t>
  </si>
  <si>
    <t>50001</t>
  </si>
  <si>
    <t>Злато Скифов см</t>
  </si>
  <si>
    <t>30-50см, диам 6см</t>
  </si>
  <si>
    <t>42671</t>
  </si>
  <si>
    <t>Золотой блик (Вьющиеся растения)</t>
  </si>
  <si>
    <t>26079</t>
  </si>
  <si>
    <t>Золотой король</t>
  </si>
  <si>
    <t>20-30см, диам 5-6см</t>
  </si>
  <si>
    <t>51501</t>
  </si>
  <si>
    <t>Золотой Шар куст</t>
  </si>
  <si>
    <t>26389</t>
  </si>
  <si>
    <t>Индийский Экспресс (куст)</t>
  </si>
  <si>
    <t>22576</t>
  </si>
  <si>
    <t>Иноземная Канарейка (Вьющиеся растения)</t>
  </si>
  <si>
    <t>33338</t>
  </si>
  <si>
    <t>Карлсон см</t>
  </si>
  <si>
    <t>52025</t>
  </si>
  <si>
    <t>Клубника со сливками</t>
  </si>
  <si>
    <t>20282</t>
  </si>
  <si>
    <t>40828</t>
  </si>
  <si>
    <t>Клубника со сливками (горшечная)</t>
  </si>
  <si>
    <t>0,75</t>
  </si>
  <si>
    <t>48612</t>
  </si>
  <si>
    <t>Клубничный джем</t>
  </si>
  <si>
    <t>20252</t>
  </si>
  <si>
    <t>Кокетка (низкорослая смесь)</t>
  </si>
  <si>
    <t>20471</t>
  </si>
  <si>
    <t>Королева Индии</t>
  </si>
  <si>
    <t>44701</t>
  </si>
  <si>
    <t>Король гномов</t>
  </si>
  <si>
    <t>44051</t>
  </si>
  <si>
    <t>Король Теодор</t>
  </si>
  <si>
    <t>30-40 см, диам до 7 см</t>
  </si>
  <si>
    <t>22743</t>
  </si>
  <si>
    <t>25938</t>
  </si>
  <si>
    <t>Король Теодор куст</t>
  </si>
  <si>
    <t>28098</t>
  </si>
  <si>
    <t>Король Теодор см</t>
  </si>
  <si>
    <t>20-25см, цветение июль - август</t>
  </si>
  <si>
    <t>30410</t>
  </si>
  <si>
    <t>Короткоплетистая см</t>
  </si>
  <si>
    <t>1 м</t>
  </si>
  <si>
    <t>20245</t>
  </si>
  <si>
    <t>Костёр</t>
  </si>
  <si>
    <t>36163</t>
  </si>
  <si>
    <t>Краса ампельная см</t>
  </si>
  <si>
    <t>20462</t>
  </si>
  <si>
    <t>Красный мрамор</t>
  </si>
  <si>
    <t>21308</t>
  </si>
  <si>
    <t>Красота Индии (Вьющиеся растения)</t>
  </si>
  <si>
    <t>150 см, диам 5 см</t>
  </si>
  <si>
    <t>27324</t>
  </si>
  <si>
    <t>Крем-карамель</t>
  </si>
  <si>
    <t>20646</t>
  </si>
  <si>
    <t>Кровавая Мэри (Золотая Коллекция)</t>
  </si>
  <si>
    <t>30 см, диам 5-6 см
Эксклюзивная Окраска! Настурция-хамелеон! Растение формирует полустелющиеся побеги длиной 90-120 см. Окраска цветка меняется от желтого с красными вкраплениями и прожилками до полностью красного цвета. Окончательный результат зависит о</t>
  </si>
  <si>
    <t>32837</t>
  </si>
  <si>
    <t>Леди Берд</t>
  </si>
  <si>
    <t>25477</t>
  </si>
  <si>
    <t>Лимонный джем</t>
  </si>
  <si>
    <t>20306</t>
  </si>
  <si>
    <t>Лососевый блик</t>
  </si>
  <si>
    <t>20670</t>
  </si>
  <si>
    <t>Лососевый блик большая</t>
  </si>
  <si>
    <t>до 150 см, диам 4-5 см</t>
  </si>
  <si>
    <t>24742</t>
  </si>
  <si>
    <t>Лососевый глянец</t>
  </si>
  <si>
    <t>до 150 см, диам до 6 см</t>
  </si>
  <si>
    <t>38083</t>
  </si>
  <si>
    <t>Лунный блеск высок махр</t>
  </si>
  <si>
    <t>33721</t>
  </si>
  <si>
    <t>Лунный блик (Вьющиеся растения)</t>
  </si>
  <si>
    <t>100 см, диам 4-5 см</t>
  </si>
  <si>
    <t>21883</t>
  </si>
  <si>
    <t>Лунный блик вьющ</t>
  </si>
  <si>
    <t>26691</t>
  </si>
  <si>
    <t>Майская Желтая махр</t>
  </si>
  <si>
    <t>42581</t>
  </si>
  <si>
    <t>Майская Лососевая махр</t>
  </si>
  <si>
    <t>до 3м, диам 5-6см</t>
  </si>
  <si>
    <t>42601</t>
  </si>
  <si>
    <t>Малышка лососевая</t>
  </si>
  <si>
    <t>20718</t>
  </si>
  <si>
    <t>Мальчик с пальчик см (куст)</t>
  </si>
  <si>
    <t>40 см, диам 3-4 см</t>
  </si>
  <si>
    <t>22655</t>
  </si>
  <si>
    <t>54891</t>
  </si>
  <si>
    <t>Малютка см (куст)</t>
  </si>
  <si>
    <t>27476</t>
  </si>
  <si>
    <t>Мамбо см (Цветочная Палитра)</t>
  </si>
  <si>
    <t xml:space="preserve">25 см, диам 5 см
Настурция принадлежит к роду травянистых растений с южно-американскими корнями, ее можно встретить почти на каждом садовом участке.
Несложные в уходе, яркие и радующие глаз цветы с целебными свойствами и неплохими вкусовыми качествами, </t>
  </si>
  <si>
    <t>33263</t>
  </si>
  <si>
    <t>Махагон (куст)</t>
  </si>
  <si>
    <t>37см, махр</t>
  </si>
  <si>
    <t>42531</t>
  </si>
  <si>
    <t>Махагони (куст)</t>
  </si>
  <si>
    <t>30 см, диам 4,5 см</t>
  </si>
  <si>
    <t>27664</t>
  </si>
  <si>
    <t>56516</t>
  </si>
  <si>
    <t>Махагоновое Мерцание</t>
  </si>
  <si>
    <t>25076</t>
  </si>
  <si>
    <t>20362</t>
  </si>
  <si>
    <t>Медовый месяц см</t>
  </si>
  <si>
    <t>20690</t>
  </si>
  <si>
    <t>Найт энд Дэй см</t>
  </si>
  <si>
    <t>22835</t>
  </si>
  <si>
    <t>НОВ Найт Энд Дэй см (карликовая) (Золотая серия)</t>
  </si>
  <si>
    <t>40 см, диам 5 см
Карликовая смесь настурции «Ночь и день» представляет собой композицию из двух сортов с очаровательными кремово-белыми и бордовыми цветками диаметром 4-5 см, которые располагаются над листвой. Растения компактные, высотой 30-40 см, непри</t>
  </si>
  <si>
    <t>50146</t>
  </si>
  <si>
    <t>Низкорослая см</t>
  </si>
  <si>
    <t>28534</t>
  </si>
  <si>
    <t>Обильный Цвет см</t>
  </si>
  <si>
    <t>40 см, диам до 5 см</t>
  </si>
  <si>
    <t>32482</t>
  </si>
  <si>
    <t>21101</t>
  </si>
  <si>
    <t>Оранжевый блик вьющ</t>
  </si>
  <si>
    <t>26934</t>
  </si>
  <si>
    <t>Орхидное Пламя</t>
  </si>
  <si>
    <t>трёхцветная</t>
  </si>
  <si>
    <t>35943</t>
  </si>
  <si>
    <t>Осенний вальс (Чудесный балкон)</t>
  </si>
  <si>
    <t>20-70см, желт махр</t>
  </si>
  <si>
    <t>54281</t>
  </si>
  <si>
    <t>Патио см</t>
  </si>
  <si>
    <t>26882</t>
  </si>
  <si>
    <t>Персиковое мороженое</t>
  </si>
  <si>
    <t>25269</t>
  </si>
  <si>
    <t>Персиковый джем</t>
  </si>
  <si>
    <t>48894</t>
  </si>
  <si>
    <t>Персиковый Ликер</t>
  </si>
  <si>
    <t>28346</t>
  </si>
  <si>
    <t>Пикантный Вкус (Блюда стран мира)</t>
  </si>
  <si>
    <t>25562</t>
  </si>
  <si>
    <t>Пич Мелба</t>
  </si>
  <si>
    <t>42451</t>
  </si>
  <si>
    <t>Пич Мельба</t>
  </si>
  <si>
    <t>30 см, диам 5 см
Компактный кустик высотой 30 см украшают кремово-желтые цветки диаметром 5 см, лепестки слегка гофрированные, с красным пятном. Граммофончики цветов эффектно возвышаются над зеленой листвой. Эта маленькая красавица украсит любой солнечны</t>
  </si>
  <si>
    <t>32699</t>
  </si>
  <si>
    <t>Пурпурная Империя (Цветочная Палитра)</t>
  </si>
  <si>
    <t>200 см, диам 5-6 см
Настурция — однолетнее травянистое растение семейства Настурциевые родом из Центральной и Южной Америки.
Она особенно популярна среди садоводов, так как достаточно неприхотлива к условиям окружающей среды, ее просто выращивать, она о</t>
  </si>
  <si>
    <t>33684</t>
  </si>
  <si>
    <t>Райские птицы см</t>
  </si>
  <si>
    <t>40 см, диам 6 см
Эта обильно-цветущая смесь привлечет не только Ваше внимание своими яркими цветами на фоне ярко-зеленой листвы, но и притянет своим нежным приятным ароматом насекомых-опылителей в Ваш сад. Растение формирует компактный кустик, высотой до</t>
  </si>
  <si>
    <t>42908</t>
  </si>
  <si>
    <t>25-30см, диам 5см</t>
  </si>
  <si>
    <t>52125</t>
  </si>
  <si>
    <t>Революция</t>
  </si>
  <si>
    <t>куст, до 40см, т-красной окраски</t>
  </si>
  <si>
    <t>Ред Сари</t>
  </si>
  <si>
    <t>40986</t>
  </si>
  <si>
    <t>Ремикс см (Чудесный балкон)</t>
  </si>
  <si>
    <t>54741</t>
  </si>
  <si>
    <t>Розовая вишня куст</t>
  </si>
  <si>
    <t>26256</t>
  </si>
  <si>
    <t>НОВ Розовый Шифон</t>
  </si>
  <si>
    <t>до 30 см
Изысканные ажурные цветки! Растение компактное, шарообразное высотой до 30 см. Цветы крупные махровые и полумахровые, вишнёво-розовые, возвышающиеся над ярко-зелёной округлой листвой. Цветёт обильно с июля по октябрь. Прекрасно подходит для конт</t>
  </si>
  <si>
    <t>50256</t>
  </si>
  <si>
    <t>Румба см (Цветочная Палитра)</t>
  </si>
  <si>
    <t>32979</t>
  </si>
  <si>
    <t>Сальмон высок махр</t>
  </si>
  <si>
    <t>52291</t>
  </si>
  <si>
    <t>Сахарный лимон (горшечная)</t>
  </si>
  <si>
    <t>48998</t>
  </si>
  <si>
    <t>Северная роза смесь вьющ</t>
  </si>
  <si>
    <t>42711</t>
  </si>
  <si>
    <t>Симфония красок см</t>
  </si>
  <si>
    <t>150см, диам 5-6см</t>
  </si>
  <si>
    <t>54961</t>
  </si>
  <si>
    <t>Сказочный Фестиваль</t>
  </si>
  <si>
    <t>40 см, диам 4-6 см</t>
  </si>
  <si>
    <t>25285</t>
  </si>
  <si>
    <t>Сливки</t>
  </si>
  <si>
    <t>51684</t>
  </si>
  <si>
    <t>Смесь сортов (горшечная)</t>
  </si>
  <si>
    <t>20312</t>
  </si>
  <si>
    <t>Солнечная клумба махр см</t>
  </si>
  <si>
    <t>35см, махр</t>
  </si>
  <si>
    <t>42651</t>
  </si>
  <si>
    <t>Солнечные блики вьющ см</t>
  </si>
  <si>
    <t>до 150 см, диам до 7 см</t>
  </si>
  <si>
    <t>21160</t>
  </si>
  <si>
    <t>Спелый персик (горшечная)</t>
  </si>
  <si>
    <t>49172</t>
  </si>
  <si>
    <t>НОВ Танец Огня</t>
  </si>
  <si>
    <t>30 см
Каждый цветок уникальной окраски. Растение компактное, правильной формы, цветы распускаются поверх листьев. Высота растения около 30 см. Цветы уникальных окрасок от кроваво-красной до кремовой с эффектом красных брызг. Цветёт обильно с июля по октя</t>
  </si>
  <si>
    <t>31982</t>
  </si>
  <si>
    <t>Том Тамб Везувий  Б/П</t>
  </si>
  <si>
    <t>12204</t>
  </si>
  <si>
    <t>Том Тамб см  Б/П</t>
  </si>
  <si>
    <t>12205</t>
  </si>
  <si>
    <t>Том Тамб см (куст)</t>
  </si>
  <si>
    <t>30-40 см, диам 5-7 см</t>
  </si>
  <si>
    <t>33965</t>
  </si>
  <si>
    <t>Топ Флаверинг Голден Глоуб (махр)  Б/П</t>
  </si>
  <si>
    <t>12213</t>
  </si>
  <si>
    <t>Тутти-Фрутти см</t>
  </si>
  <si>
    <t>23380</t>
  </si>
  <si>
    <t>Фиери Фестивал Ред (махровая)  Б/П</t>
  </si>
  <si>
    <t>12207</t>
  </si>
  <si>
    <t>Формула</t>
  </si>
  <si>
    <t>41138</t>
  </si>
  <si>
    <t>Фруктовое Мороженое (Золотая Коллекция)</t>
  </si>
  <si>
    <t>20 см, диам 5 см
Очаровательный миниатюрный сорт настурции!
«Фруктовое мороженое»- настурция - хамелеон!
Это свободно цветущий сорт, меняющий свою окраску в течение вегетации и дающий много съедобных цветов с легким пряным и перечным вкусом.
Сорт очен</t>
  </si>
  <si>
    <t>34739</t>
  </si>
  <si>
    <t>Фудзи</t>
  </si>
  <si>
    <t xml:space="preserve">200 см, диам 5 см
Вьющееся травянистое растение с толстым плетистым стеблем, длиной до 200см. Цветки одиночные, неправильные, крупные (диаметром до 5см), яркой светло-красной окраски, расположены на длинных цветоносах, обладают тонким приятным ароматом, </t>
  </si>
  <si>
    <t>42942</t>
  </si>
  <si>
    <t>22244</t>
  </si>
  <si>
    <t>Черный трюфель</t>
  </si>
  <si>
    <t>24481</t>
  </si>
  <si>
    <t>Черри Роуз</t>
  </si>
  <si>
    <t>35317</t>
  </si>
  <si>
    <t>Черри Роуз (куст)</t>
  </si>
  <si>
    <t>20911</t>
  </si>
  <si>
    <t>Шелковый путь см</t>
  </si>
  <si>
    <t>27687</t>
  </si>
  <si>
    <t>Юбилейная15 махр см</t>
  </si>
  <si>
    <t>куст, до 30см, ветки махровые и полумахровые диам до 5 см</t>
  </si>
  <si>
    <t>Незабудка</t>
  </si>
  <si>
    <t>Альпийская мечта см</t>
  </si>
  <si>
    <t>44565</t>
  </si>
  <si>
    <t>Альпийская см</t>
  </si>
  <si>
    <t>20531</t>
  </si>
  <si>
    <t>25-30 см, диам 1-1,5 см</t>
  </si>
  <si>
    <t>26536</t>
  </si>
  <si>
    <t>25 см, диам 1,5 см</t>
  </si>
  <si>
    <t>26137</t>
  </si>
  <si>
    <t>34701</t>
  </si>
  <si>
    <t>Белая Виктория</t>
  </si>
  <si>
    <t>5-15 см, диам 5 мм</t>
  </si>
  <si>
    <t>23721</t>
  </si>
  <si>
    <t>Белый снег (альпийская)</t>
  </si>
  <si>
    <t>30 см
Раннее красивоцветущее почвопокровное растение с ветвистым стеблем. Высотой 25-30см. Крупные цветки снежно-белой окрасок собраны в рыхлые короткие соцветия-завиток. Растения зимостойкие, хорошо переносят пересадку в течение весны-лета в цветущем со</t>
  </si>
  <si>
    <t>42919</t>
  </si>
  <si>
    <t>25413</t>
  </si>
  <si>
    <t>58381</t>
  </si>
  <si>
    <t>Голубая садовая</t>
  </si>
  <si>
    <t>25198</t>
  </si>
  <si>
    <t>НОВ Голубая Тучка (Альпийская Горка)</t>
  </si>
  <si>
    <t>15 см, диам 1 см
Незабудка альпийская семейства Бурачниковые— жительница альпийского пояса Карпат, Кавказа, Альп, где преобладает каменистая почва и много солнца. На основе этого вида выведено много востребованных сортов, которые носят общее название нез</t>
  </si>
  <si>
    <t>50326</t>
  </si>
  <si>
    <t>Карминовый Король</t>
  </si>
  <si>
    <t>20-30 см, диам 5 мм</t>
  </si>
  <si>
    <t>23422</t>
  </si>
  <si>
    <t>Карминовый король</t>
  </si>
  <si>
    <t>20 см, диам 1-2 см</t>
  </si>
  <si>
    <t>40647</t>
  </si>
  <si>
    <t>40711</t>
  </si>
  <si>
    <t>Надежда (розовая)</t>
  </si>
  <si>
    <t>25-30 см, диам 1 см</t>
  </si>
  <si>
    <t>20577</t>
  </si>
  <si>
    <t>Небесная Ласточка (голубая)</t>
  </si>
  <si>
    <t>25-30 см, диам 1-2 см</t>
  </si>
  <si>
    <t>21554</t>
  </si>
  <si>
    <t>20703</t>
  </si>
  <si>
    <t>58931</t>
  </si>
  <si>
    <t>Синяя Чашка (Лавандовые грёзы)</t>
  </si>
  <si>
    <t>20898</t>
  </si>
  <si>
    <t>25601</t>
  </si>
  <si>
    <t>44841</t>
  </si>
  <si>
    <t>55477</t>
  </si>
  <si>
    <t>Ультрамарин</t>
  </si>
  <si>
    <t>21979</t>
  </si>
  <si>
    <t>Фрейлина см</t>
  </si>
  <si>
    <t>41193</t>
  </si>
  <si>
    <t>Незабудочник</t>
  </si>
  <si>
    <t>Синие глазки (седой)</t>
  </si>
  <si>
    <t>30 см
Так похожие на незабудку цветы очаровывают с первого взгляда нежной красотой и изяществом, создавая голубой фон «цветочного моря». В теплом климате растение многолетнее, в средних широтах растение выращивается как однолетнее. Кустик компактный, выс</t>
  </si>
  <si>
    <t>35624</t>
  </si>
  <si>
    <t>Немезия</t>
  </si>
  <si>
    <t>Веселая Вдова (бело-красная)</t>
  </si>
  <si>
    <t>20-25 см, диам 2-3 см</t>
  </si>
  <si>
    <t>57472</t>
  </si>
  <si>
    <t>31322</t>
  </si>
  <si>
    <t>Победная песнь см</t>
  </si>
  <si>
    <t>20-30 см, диам до 2,5 см</t>
  </si>
  <si>
    <t>23978</t>
  </si>
  <si>
    <t>Поэзия F1 Блю</t>
  </si>
  <si>
    <t>30-35 см, диам 2 см
Холодостойкое растение. Растения хорошо ветвятся, не требуют прищипывания. Формирует цветоносы с эффектными цветками сине-фиолетовой окраски со светлым центром. Цветение продолжительное, растение сохраняет декоративность в течение все</t>
  </si>
  <si>
    <t>35648</t>
  </si>
  <si>
    <t>Поэзия F1 Дип Пинк</t>
  </si>
  <si>
    <t>30-35 см, диам 2 см
Холодостойкое растение. Растения хорошо ветвятся, не требуют прищипывания. Формирует цветоносы с эффектными цветками розовой окраски с желтым центром. Цветение продолжительное, растение сохраняет декоративность в течение всего сезона,</t>
  </si>
  <si>
    <t>35697</t>
  </si>
  <si>
    <t>Поэзия Голубая</t>
  </si>
  <si>
    <t>30-35 см, диам 1-1,5 см</t>
  </si>
  <si>
    <t>20768</t>
  </si>
  <si>
    <t>Поэтри F1 Тёмно-розовая</t>
  </si>
  <si>
    <t>30-35 см, диам 1,5 см
Немезия - это однолетняя, светолюбивая, холодостойкая и довольно неприхотливая культура. Высота 30-35 см. Цветки  небольшие — их диаметр не превышает 1,5 см и они всегда имеют яркое желтое пятно на нижнем лепестке. Растение использу</t>
  </si>
  <si>
    <t>32162</t>
  </si>
  <si>
    <t>Поэтри синяя</t>
  </si>
  <si>
    <t>30-35 см, диам 1,5 см</t>
  </si>
  <si>
    <t>26012</t>
  </si>
  <si>
    <t>Триумф см</t>
  </si>
  <si>
    <t>20-30см, диам 2,5см, цветет с июня по август</t>
  </si>
  <si>
    <t>54621</t>
  </si>
  <si>
    <t>20  см</t>
  </si>
  <si>
    <t>56014</t>
  </si>
  <si>
    <t>Немофила</t>
  </si>
  <si>
    <t>Бейби блу айз</t>
  </si>
  <si>
    <t>25436</t>
  </si>
  <si>
    <t>Божья коровка</t>
  </si>
  <si>
    <t>24116</t>
  </si>
  <si>
    <t>15 см, диам 3 см</t>
  </si>
  <si>
    <t>38360</t>
  </si>
  <si>
    <t>Голубые глаза</t>
  </si>
  <si>
    <t>51211</t>
  </si>
  <si>
    <t>до 15 см, диам до 4 см</t>
  </si>
  <si>
    <t>56779</t>
  </si>
  <si>
    <t>20 см, диам до 3 см</t>
  </si>
  <si>
    <t>27145</t>
  </si>
  <si>
    <t>Снегурочка</t>
  </si>
  <si>
    <t>10-15см</t>
  </si>
  <si>
    <t>33641</t>
  </si>
  <si>
    <t>Нивяник</t>
  </si>
  <si>
    <t>80 см, диам 6-10 см</t>
  </si>
  <si>
    <t>22199</t>
  </si>
  <si>
    <t>до 80 см, диам 6-10 см</t>
  </si>
  <si>
    <t>28801</t>
  </si>
  <si>
    <t>70-100см, диам 12см</t>
  </si>
  <si>
    <t>35641</t>
  </si>
  <si>
    <t>Аляска наибольший</t>
  </si>
  <si>
    <t>100 см,диам 10-12 см, длит цвет, срезочн</t>
  </si>
  <si>
    <t>32587</t>
  </si>
  <si>
    <t>Аляска Ромашка Крупная</t>
  </si>
  <si>
    <t>34761</t>
  </si>
  <si>
    <t>Амелия</t>
  </si>
  <si>
    <t>40-60см, диам 12см</t>
  </si>
  <si>
    <t>42881</t>
  </si>
  <si>
    <t>Белый танец</t>
  </si>
  <si>
    <t>до 80 см, диам 6 см</t>
  </si>
  <si>
    <t>22885</t>
  </si>
  <si>
    <t>Весенний Гигант</t>
  </si>
  <si>
    <t>34454</t>
  </si>
  <si>
    <t>Звезда</t>
  </si>
  <si>
    <t>23468</t>
  </si>
  <si>
    <t>Крупноцветковый Белый</t>
  </si>
  <si>
    <t>45881</t>
  </si>
  <si>
    <t>Крупноцветковый Тет-а-тет</t>
  </si>
  <si>
    <t>21435</t>
  </si>
  <si>
    <t>Мадонна F1 (Альпийская Горка)</t>
  </si>
  <si>
    <t>20-25 см, диам 5-7 см
Трудно представить свой сад без нивяника (официальное название – леукантемум, народное название – садовая ромашка).
Трогательный внешний вид сделал нивяник, пожалуй, одной из самых широко распространённых цветочных культур.
За мно</t>
  </si>
  <si>
    <t>34143</t>
  </si>
  <si>
    <t>махр Белые лебеди</t>
  </si>
  <si>
    <t>30144</t>
  </si>
  <si>
    <t>махр Восхищение</t>
  </si>
  <si>
    <t>56639</t>
  </si>
  <si>
    <t>махр Крейзи Дейзи</t>
  </si>
  <si>
    <t>25077</t>
  </si>
  <si>
    <t>70-80 см, диам 12 см, махр, обильноцвет, срезочн</t>
  </si>
  <si>
    <t>34932</t>
  </si>
  <si>
    <t>35617</t>
  </si>
  <si>
    <t>70см, диам 8см</t>
  </si>
  <si>
    <t>38581</t>
  </si>
  <si>
    <t>56045</t>
  </si>
  <si>
    <t>махр Майфилд</t>
  </si>
  <si>
    <t>полумахр</t>
  </si>
  <si>
    <t>53201</t>
  </si>
  <si>
    <t>Махровый</t>
  </si>
  <si>
    <t>80 см, диам 11 см</t>
  </si>
  <si>
    <t>25192</t>
  </si>
  <si>
    <t>60-70 см, диам 6 см</t>
  </si>
  <si>
    <t>55214</t>
  </si>
  <si>
    <t>Мей Куин</t>
  </si>
  <si>
    <t>56663</t>
  </si>
  <si>
    <t>42901</t>
  </si>
  <si>
    <t>Принцесса карлик</t>
  </si>
  <si>
    <t>35 см, диам 5 см, зимост</t>
  </si>
  <si>
    <t>35657</t>
  </si>
  <si>
    <t>Рейн Вью</t>
  </si>
  <si>
    <t>60-80 см, диам 12 см</t>
  </si>
  <si>
    <t>56754</t>
  </si>
  <si>
    <t>Ромашка Северная Звезда</t>
  </si>
  <si>
    <t>24160</t>
  </si>
  <si>
    <t>Садовый великан</t>
  </si>
  <si>
    <t>70-80см, диам 12см</t>
  </si>
  <si>
    <t>41831</t>
  </si>
  <si>
    <t>Серебряная принцесса (карлик)</t>
  </si>
  <si>
    <t>35-40 см, диам до 12 см</t>
  </si>
  <si>
    <t>21253</t>
  </si>
  <si>
    <t>35-40 см, диам 9-10 см</t>
  </si>
  <si>
    <t>25391</t>
  </si>
  <si>
    <t>49594</t>
  </si>
  <si>
    <t>35 см, диам 9 см, холодост</t>
  </si>
  <si>
    <t>52146</t>
  </si>
  <si>
    <t>55552</t>
  </si>
  <si>
    <t>Серебрянная принцесса</t>
  </si>
  <si>
    <t>26017</t>
  </si>
  <si>
    <t>Эльдорадо</t>
  </si>
  <si>
    <t>56997</t>
  </si>
  <si>
    <t>Нигелла</t>
  </si>
  <si>
    <t>Альбина (белая)</t>
  </si>
  <si>
    <t>40-50см, диам 3-4см, посев в грунт, сухоцвет</t>
  </si>
  <si>
    <t>54531</t>
  </si>
  <si>
    <t>Атласные Облака см (Цветочная Палитра)</t>
  </si>
  <si>
    <t>55 см
В декоративном цветоводстве цветы нигелла являются важным элементом ландшафтного дизайна: их высаживают вдоль изгородей и бордюров, на клумбах, в рокариях, на альпийских горках, используют их также как элемент цветочных композиций.
Цветки доволь</t>
  </si>
  <si>
    <t>32848</t>
  </si>
  <si>
    <t>Дамасская махр см</t>
  </si>
  <si>
    <t>30-50 см, диам 4-6 см</t>
  </si>
  <si>
    <t>22248</t>
  </si>
  <si>
    <t>НОВ Дамасская Радуга см</t>
  </si>
  <si>
    <t xml:space="preserve"> Однолетнее растение. Цветки и бутоны обрамлены изящными листочками – прицветниками, за что в народе растение называют «девица в зелени». Декоративность нигелле придают не только изящные листья и цветки, но и крупные, яркие семенные коробочки, имеющие фор</t>
  </si>
  <si>
    <t>50651</t>
  </si>
  <si>
    <t>Дева в Зелени см (Цветочная Палитра)</t>
  </si>
  <si>
    <t>55 см
Нигелла (Чернушка) - однолетнее пряное травянистое растение, растущее в наших садах для украшения, а на Ближнем Востоке и в Средиземноморье — как пряность, которая красиво выглядит во время цветения и привлекает пчёл в сад.
В декоративном цветовод</t>
  </si>
  <si>
    <t>41229</t>
  </si>
  <si>
    <t>Дива</t>
  </si>
  <si>
    <t>45-52 см, семена с острым перечным вкусом и пряным мускатным запахом, лекарств, медонос</t>
  </si>
  <si>
    <t>25303</t>
  </si>
  <si>
    <t>Звездная россыпь (красная)</t>
  </si>
  <si>
    <t>40 см, диам 4-5 см</t>
  </si>
  <si>
    <t>20632</t>
  </si>
  <si>
    <t>Мисс Джекилл см (Двойная польза)</t>
  </si>
  <si>
    <t>56444</t>
  </si>
  <si>
    <t>Персидские Бриллианты см</t>
  </si>
  <si>
    <t>40-50 см, диам 3-5 см</t>
  </si>
  <si>
    <t>57593</t>
  </si>
  <si>
    <t>Пёстрая дорожка см</t>
  </si>
  <si>
    <t>30-50см, сухоцв</t>
  </si>
  <si>
    <t>42961</t>
  </si>
  <si>
    <t>смесь (Альпийская горка)</t>
  </si>
  <si>
    <t>24534</t>
  </si>
  <si>
    <t>30-50 см, диам до 4 см
Популярное растение с красивым именем «Девица в зелени». Прямостоячие стебли высотой 30-50 см. Цветки оригинальные, окружены ажурным зеленым покрывалом. Вслед за цветками на побегах появляются не менее декоративные вздутые плоды. Ц</t>
  </si>
  <si>
    <t>31075</t>
  </si>
  <si>
    <t>Нирембергия</t>
  </si>
  <si>
    <t>Белая мантия</t>
  </si>
  <si>
    <t>почвопокровник, цветёт всё лето, ковер с цветочками диам до 2,5см</t>
  </si>
  <si>
    <t>31473</t>
  </si>
  <si>
    <t>Пурпурная мантия</t>
  </si>
  <si>
    <t>30593</t>
  </si>
  <si>
    <t>Ногоплодник</t>
  </si>
  <si>
    <t>Голиаф (подокарпус)</t>
  </si>
  <si>
    <t>хвойн, до 2м, плоды т/фиолет 10-12мм</t>
  </si>
  <si>
    <t>49261</t>
  </si>
  <si>
    <t>Нолана</t>
  </si>
  <si>
    <t>Белая птица</t>
  </si>
  <si>
    <t>50-60 см, диам 4 см</t>
  </si>
  <si>
    <t>36197</t>
  </si>
  <si>
    <t>Бриз (голубая)</t>
  </si>
  <si>
    <t>15-20 см, диам до 4 см</t>
  </si>
  <si>
    <t>57995</t>
  </si>
  <si>
    <t>Голубая птица</t>
  </si>
  <si>
    <t>почвопокровник, 15-25см, диам 4см, неприхотлива, засухоустойчива</t>
  </si>
  <si>
    <t>28</t>
  </si>
  <si>
    <t>35481</t>
  </si>
  <si>
    <t>Морской Бриз (Цветочная Палитра)</t>
  </si>
  <si>
    <t>15-20 см, диам 4 см
Нолана – прекрасное украшение садовых контейнеров, балконов, это - однолетнее ампельное и почвопокровное растение с голубыми, белыми или фиолетовыми воронковидными цветками.
В культуре получил распространение лишь один вид – Нолана с</t>
  </si>
  <si>
    <t>34154</t>
  </si>
  <si>
    <t>10 см, диам до 4 см</t>
  </si>
  <si>
    <t>28623</t>
  </si>
  <si>
    <t>36333</t>
  </si>
  <si>
    <t>Нолина (бокарнея)</t>
  </si>
  <si>
    <t>Бутылочное дерево</t>
  </si>
  <si>
    <t>небольшая пальма с бутылкообразным стволом</t>
  </si>
  <si>
    <t>23569</t>
  </si>
  <si>
    <t>комнатная</t>
  </si>
  <si>
    <t>декоративное экзотическое растение семейства агавовых, известное под названиями бутылочная пальма, слоновья нога</t>
  </si>
  <si>
    <t>21251</t>
  </si>
  <si>
    <t>Под заказ 998</t>
  </si>
  <si>
    <t>Нотофагус</t>
  </si>
  <si>
    <t>Изумрудный ажур антарктический б/ф</t>
  </si>
  <si>
    <t>до 10 м</t>
  </si>
  <si>
    <t>23 год Изумрудный ажур антарктический б/ф 23 год.</t>
  </si>
  <si>
    <t>248</t>
  </si>
  <si>
    <t>Обвойник</t>
  </si>
  <si>
    <t>Греческий б/ф</t>
  </si>
  <si>
    <t>до 12 м</t>
  </si>
  <si>
    <t>Б628</t>
  </si>
  <si>
    <t>Обриета (аубреция)</t>
  </si>
  <si>
    <t>Амазонка розово-фиолетовая</t>
  </si>
  <si>
    <t>41210</t>
  </si>
  <si>
    <t>Ариадна розово-лиловая</t>
  </si>
  <si>
    <t>30-40 см, диам 1 см</t>
  </si>
  <si>
    <t>41243</t>
  </si>
  <si>
    <t>НОВ Волшебный Каскад см б/ф</t>
  </si>
  <si>
    <t>10 см, диам 1 см
Этот зимостойкий многолетник с густым цветением будет радовать вас своим пышным видом на протяжении всего сезона! Он сохраняет листву даже зимой, поэтому уже ранней весной вы увидите его зелёным. Растение образует компактные подушковидны</t>
  </si>
  <si>
    <t>А287</t>
  </si>
  <si>
    <t>Гибридная см (альпийская горка)</t>
  </si>
  <si>
    <t>10 см, диам 1 см</t>
  </si>
  <si>
    <t>33722</t>
  </si>
  <si>
    <t>Гигантский водопад см</t>
  </si>
  <si>
    <t>15 см, зимост, засухоуст</t>
  </si>
  <si>
    <t>30844</t>
  </si>
  <si>
    <t>10 см
Лучшее растение, высотой 10 см, для создания цветущих ковров. Стелющиеся побеги образуют плотные ковры. Миниатюрные голубые цветки собраны в кисти. Цветёт на второй год с мая по июнь. После цветения желательно произвести обрезку цветоносов, чтобы о</t>
  </si>
  <si>
    <t>31031</t>
  </si>
  <si>
    <t>Голубой каскад (альпийская горка)</t>
  </si>
  <si>
    <t>10 см, диам 1 см
Вечнозеленый стелющийся травянистый многолетник, представляет собой цветочный ковер. Растение низкорослое (высота около 10 см), с мелкими, около 1 см в диаметре, сине-голубыми цветками, обильно покрывающими все растение. Используется для</t>
  </si>
  <si>
    <t>30116</t>
  </si>
  <si>
    <t>Живой ковер см</t>
  </si>
  <si>
    <t>21415</t>
  </si>
  <si>
    <t>Каскад см</t>
  </si>
  <si>
    <t>20см, диам 1см</t>
  </si>
  <si>
    <t>43101</t>
  </si>
  <si>
    <t>Кемпбелл синяя</t>
  </si>
  <si>
    <t>10см, диам до 1,5см</t>
  </si>
  <si>
    <t>52641</t>
  </si>
  <si>
    <t>Конфетка см</t>
  </si>
  <si>
    <t>15см, вечнозел, цвет все лето</t>
  </si>
  <si>
    <t>30501</t>
  </si>
  <si>
    <t>НОВ Красный каскад (альпийская горка)</t>
  </si>
  <si>
    <t>Красный Каскад (альпийская горка)</t>
  </si>
  <si>
    <t xml:space="preserve">10-15 см
Обриета – симпатичная смесь травянистого многолетника с вечнозелеными листиками, который способен удивительным образом преобразовать ваш дачный участок, создать его неповторимый колорит.
Он цветастым ковром укроет рокарий или альпийскую горку, </t>
  </si>
  <si>
    <t>33497</t>
  </si>
  <si>
    <t>35766</t>
  </si>
  <si>
    <t>Лайлини</t>
  </si>
  <si>
    <t>до 15 см
Многолетник с зимующими листьями, почвопокровное растение, высотой не более 15 см. Стелющиеся побеги образуют сплошной ковер, в период цветения истинное украшение переднего плана любого солнечного цветника. Сажают на каменистых участках, каскадо</t>
  </si>
  <si>
    <t>22718</t>
  </si>
  <si>
    <t>Лейхтлина</t>
  </si>
  <si>
    <t>32568</t>
  </si>
  <si>
    <t>Лиззи пурпурная</t>
  </si>
  <si>
    <t>15см, диам 1см, вечнозел, цвет все лето, зимостойка</t>
  </si>
  <si>
    <t>39895</t>
  </si>
  <si>
    <t>Лихтилини</t>
  </si>
  <si>
    <t>12-15см, красивые вечнозеленые куртинки, цветение с ранней весны до поздней осени</t>
  </si>
  <si>
    <t>46263</t>
  </si>
  <si>
    <t>Малиновое море см</t>
  </si>
  <si>
    <t>43833</t>
  </si>
  <si>
    <t>Мозаика см</t>
  </si>
  <si>
    <t>59561</t>
  </si>
  <si>
    <t>Пурпурный каскад (альпийская горка)</t>
  </si>
  <si>
    <t>10 см, диам 1 см
Вечнозеленый стелющийся травянистый многолетник, представляет собой цветочный ковер. Растение низкорослое (высота около 10 см), с мелкими, около 1 см в диаметре, пурпурными цветками, обильно покрывающими все растение. Используется для оф</t>
  </si>
  <si>
    <t>30441</t>
  </si>
  <si>
    <t>10-15 см
Обриета – травянистый многолетник с вечнозелеными листиками, который способен удивительным образом преобразовать ваш дачный участок, создать его неповторимый колорит.
Он цветастым ковром укроет рокарий или альпийскую горку, создаст яркий неподр</t>
  </si>
  <si>
    <t>33697</t>
  </si>
  <si>
    <t>НОВ Розовая</t>
  </si>
  <si>
    <t>10 см
Лучшее растение, высотой 10 см, для создания цветущих ковров. Стелющиеся побеги образуют плотные ковры. Миниатюрные розовые цветки собраны в кисти. Цветёт на второй год с мая по июнь. После цветения желательно произвести обрезку цветоносов, чтобы о</t>
  </si>
  <si>
    <t>31888</t>
  </si>
  <si>
    <t>8-10 см</t>
  </si>
  <si>
    <t>41332</t>
  </si>
  <si>
    <t>54276</t>
  </si>
  <si>
    <t>56584</t>
  </si>
  <si>
    <t>Овсяница</t>
  </si>
  <si>
    <t>Бадди Блу (Декоративные Злаки)</t>
  </si>
  <si>
    <t>20-50 см
Овсяница – одна из наиболее популярных злаковых культур, ее название - festuca - неизменно с древнеримских времен.
Удивительные текстуры серо-зелено-голубых узких листьев в плотных дернинах и кочках привносят в оформление цветников, рабаток, ал</t>
  </si>
  <si>
    <t>33832</t>
  </si>
  <si>
    <t>Блу Селект (злак Альпийская Горка)</t>
  </si>
  <si>
    <t xml:space="preserve">20 см
Овсяница сизая- самый популярный злаковый многолетник, образующий полукруглый пышный куст серовато-голубого цвета.
Листья очень узкие, прямые, длинные, сизые, вечнозеленые, края стелятся по земле, как будто их постоянно раздувает ветер, сохраняют </t>
  </si>
  <si>
    <t>33509</t>
  </si>
  <si>
    <t>Сизая Голубая (злак)</t>
  </si>
  <si>
    <t>23793</t>
  </si>
  <si>
    <t>56678</t>
  </si>
  <si>
    <t>Сизая Серебро (злак)</t>
  </si>
  <si>
    <t>35 см, от серо-зеленого до сине-стального цвета</t>
  </si>
  <si>
    <t>42573</t>
  </si>
  <si>
    <t>Сизая Фестина (злак)</t>
  </si>
  <si>
    <t>21633</t>
  </si>
  <si>
    <t>Синичка (злак)</t>
  </si>
  <si>
    <t>20-30см</t>
  </si>
  <si>
    <t>47981</t>
  </si>
  <si>
    <t>Фредди (Декоративные Злаки)</t>
  </si>
  <si>
    <t xml:space="preserve">50 см
Овсяница – одна из наиболее популярных злаковых культур, ее название - festuca - неизменно с древнеримских времен.
Удивительные текстуры серо-зеленых узких листьев в плотных дернинах и кочках привносят в оформление цветников, рабаток, альпинариев </t>
  </si>
  <si>
    <t>34359</t>
  </si>
  <si>
    <t>Огурец декоративный (Кукумис, Бешеный огурец)</t>
  </si>
  <si>
    <t>Весёлые Ёжики</t>
  </si>
  <si>
    <t>для озеленения беседок, пергол, балконов, оград</t>
  </si>
  <si>
    <t>32624</t>
  </si>
  <si>
    <t>Колючеплодник</t>
  </si>
  <si>
    <t>очень интересное и забавное однолетнее растение-лиана из семейства Тыквенных</t>
  </si>
  <si>
    <t>25275</t>
  </si>
  <si>
    <t>23 год Колючеплодник 23 год.</t>
  </si>
  <si>
    <t>249</t>
  </si>
  <si>
    <t>Крыжовник</t>
  </si>
  <si>
    <t>1,5-1,8 м, для озеленения садов и балконов</t>
  </si>
  <si>
    <t>26241</t>
  </si>
  <si>
    <t>Лавка Антиквара см</t>
  </si>
  <si>
    <t>200 см, для оформления беседок и веранд</t>
  </si>
  <si>
    <t>26340</t>
  </si>
  <si>
    <t>Мохнатый Шмель F1</t>
  </si>
  <si>
    <t>1,5-2 м, для оформления беседок и веранд</t>
  </si>
  <si>
    <t>56796</t>
  </si>
  <si>
    <t>Тладианта (Красный огурец) б/ф</t>
  </si>
  <si>
    <t>лиана 5-6 м, плоды оранжевого или красного цвета, съедобны</t>
  </si>
  <si>
    <t>Б779</t>
  </si>
  <si>
    <t>Ожика</t>
  </si>
  <si>
    <t>снежно-белая Люциус (злак)</t>
  </si>
  <si>
    <t>15-35 см, прикорневые листья зеленые, опушенные бахромой из белых волосков-"ресничек", холодост</t>
  </si>
  <si>
    <t>31815</t>
  </si>
  <si>
    <t>Олеандр</t>
  </si>
  <si>
    <t>3-5 м
Олеандр – это быстрорастущее вечнозеленое дерево или кустарник, предпочитает сухой, теплый климат, у нас выращиваеся как комнатное растение. Олеандр цветет красивыми ароматными цветами различных оттенков розового, персикового и до белого цвета. Рас</t>
  </si>
  <si>
    <t>А172</t>
  </si>
  <si>
    <t>Орегано декоративный</t>
  </si>
  <si>
    <t>Киригами круглолистный</t>
  </si>
  <si>
    <t>26532</t>
  </si>
  <si>
    <t>Осока</t>
  </si>
  <si>
    <t>Бронз Керл (власовидная злак)</t>
  </si>
  <si>
    <t>31119</t>
  </si>
  <si>
    <t>Бронзовые Кудри (Декоративные Злаки)</t>
  </si>
  <si>
    <t>30 см
Осока власовидная в природе встречается на территории Новой Зеландии.
Среди новозеландских осок данная осока одной из первых попала в руки европейских цветоводов.
Эта очаровательное растение напоминает миниатюрный фонтан, разлившийся на лугу, его</t>
  </si>
  <si>
    <t>32884</t>
  </si>
  <si>
    <t>НОВ Бронко (власовидная злак)</t>
  </si>
  <si>
    <t>10-40 см</t>
  </si>
  <si>
    <t>30832</t>
  </si>
  <si>
    <t>НОВ Бушанана Ред Рустер (власовидная злак)</t>
  </si>
  <si>
    <t>до 60-75 см</t>
  </si>
  <si>
    <t>31057</t>
  </si>
  <si>
    <t>Бушанана Ред Рустер (злак)</t>
  </si>
  <si>
    <t>50-70 см, власовидные неувядающие листья медно-коричневой окраски</t>
  </si>
  <si>
    <t>30876</t>
  </si>
  <si>
    <t>власовидная Амазон мист (злак)</t>
  </si>
  <si>
    <t>20889</t>
  </si>
  <si>
    <t>власовидная Бронко (злак)</t>
  </si>
  <si>
    <t>20-30 см, нитевидные листья красно-коричневой окраски</t>
  </si>
  <si>
    <t>32541</t>
  </si>
  <si>
    <t>Дэвелла (злак)</t>
  </si>
  <si>
    <t>35729</t>
  </si>
  <si>
    <t>Каштановый Холм (Декоративные Злаки)</t>
  </si>
  <si>
    <t>35 см
Практически все виды луговых осок, произрастающих в средней полосе, используются в декоративном садоводстве.
Эти растения идеально подходят для оформления цветников, альпийских горок, альпинариев, сухих ручьев и садовых водоемов.
Некоторые разнов</t>
  </si>
  <si>
    <t>34493</t>
  </si>
  <si>
    <t>Лисовидная (Carex vulpinoidea) (злак) б/ф</t>
  </si>
  <si>
    <t>0,5-1,0 м</t>
  </si>
  <si>
    <t>Б854</t>
  </si>
  <si>
    <t>Матовые Кудри (Декоративные Злаки)</t>
  </si>
  <si>
    <t>25 см
Осока власовидная в природе встречается на территории Новой Зеландии.
Среди новозеландских осок данная осока одной из первых попала в руки европейских цветоводов.
Эта очаровательное растение напоминает миниатюрный фонтан, разлившийся на лугу, его</t>
  </si>
  <si>
    <t>33524</t>
  </si>
  <si>
    <t>Мустанг (злак)</t>
  </si>
  <si>
    <t>40 см, тонкие бронзовые листья</t>
  </si>
  <si>
    <t>31443</t>
  </si>
  <si>
    <t>Оберн (жгутиковая) (злак)</t>
  </si>
  <si>
    <t>25-35 см
Декоративная осока широко применяется в ландшафтном озеленении. Растения низкорослые, шириной до 40 см, образуют густую дернину, состоящую из множества тоненьких изогнутых листьев красивого бронзово-золотистого цвета, сначала растущих вверх, а з</t>
  </si>
  <si>
    <t>35293</t>
  </si>
  <si>
    <t>Феникс Грин власовидная (злак)</t>
  </si>
  <si>
    <t>22257</t>
  </si>
  <si>
    <t>Остеоспермум (маргаритка капская)</t>
  </si>
  <si>
    <t>Акила Сансет Шейдс микс</t>
  </si>
  <si>
    <t>20-40 см, диам 5-6 см</t>
  </si>
  <si>
    <t>26506</t>
  </si>
  <si>
    <t>Акилла Гранд Каньон микс</t>
  </si>
  <si>
    <t>27482</t>
  </si>
  <si>
    <t>Акилла Сансет Шейдес</t>
  </si>
  <si>
    <t>23 год Акилла Сансет Шейдес 23 год.</t>
  </si>
  <si>
    <t>Аккорд белый</t>
  </si>
  <si>
    <t>70-100см, диам 5см</t>
  </si>
  <si>
    <t>42081</t>
  </si>
  <si>
    <t>Белое Золото (Золотая серия)</t>
  </si>
  <si>
    <t>40 см, диам 5-8 см</t>
  </si>
  <si>
    <t>27153</t>
  </si>
  <si>
    <t>Белый с глазком</t>
  </si>
  <si>
    <t>34877</t>
  </si>
  <si>
    <t>Зимние Узоры (Цветочное Кашпо)</t>
  </si>
  <si>
    <t>30 см, диам 5-6 см
Остеоспермум является очень красивым и оригинальным растением, родом из Африки, который станет украшением любого садового участка.
В умеренных широтах культивируется как однолетник.
Отличается сочетанием высоких декоративных качеств,</t>
  </si>
  <si>
    <t>33843</t>
  </si>
  <si>
    <t>Небо и лед</t>
  </si>
  <si>
    <t>24878</t>
  </si>
  <si>
    <t>Прохлада</t>
  </si>
  <si>
    <t>цветет все лето до заморозков</t>
  </si>
  <si>
    <t>20224</t>
  </si>
  <si>
    <t>Пэшн Пинк Шейдс</t>
  </si>
  <si>
    <t>15-25 см, диам до 5 см</t>
  </si>
  <si>
    <t>25870</t>
  </si>
  <si>
    <t>Пэшн Роуз</t>
  </si>
  <si>
    <t>50912</t>
  </si>
  <si>
    <t>Пэшн см</t>
  </si>
  <si>
    <t>21185</t>
  </si>
  <si>
    <t>Санни Лавандер Шейдс</t>
  </si>
  <si>
    <t>14-16 см, диам 5-6 см</t>
  </si>
  <si>
    <t>Под заказ 987</t>
  </si>
  <si>
    <t>Павлония войлочная</t>
  </si>
  <si>
    <t>Адамово дерево б/ф</t>
  </si>
  <si>
    <t>до 25 м, соцветия в форме свечей до 30 см, с крупными колокольчиками до 6 см, необыкновенно крупные листья до 70 см длиной
Павловния войлочная выделяет большое количество кислорода, а по очищающим качествам превосходит все известные лиственные деревья. Л</t>
  </si>
  <si>
    <t>Б249</t>
  </si>
  <si>
    <t>Падуб</t>
  </si>
  <si>
    <t>Рубин колхидский б/ф</t>
  </si>
  <si>
    <t>до 50 см, вечнозеленое деревце с поникающими ветвями или стелящийся кустарник</t>
  </si>
  <si>
    <t>0,12</t>
  </si>
  <si>
    <t>24274</t>
  </si>
  <si>
    <t>Пальма</t>
  </si>
  <si>
    <t>Бутия Мануэла</t>
  </si>
  <si>
    <t>растение обладает привлекательной внешностью и отличаются простотой в уходе</t>
  </si>
  <si>
    <t>26217</t>
  </si>
  <si>
    <t>Вашингтония мощная Санта-Барбара</t>
  </si>
  <si>
    <t>неприхотливая, серо-зеленые веерные листья, густая, компактная крона, вытянутый ствол</t>
  </si>
  <si>
    <t>42811</t>
  </si>
  <si>
    <t>Вашингтония нитеносная Майами</t>
  </si>
  <si>
    <t>красивая пальма с эффектными веерными листьями из многочисленных листовых сегментов, между которыми свисают тонкие кудрявые нити</t>
  </si>
  <si>
    <t>42771</t>
  </si>
  <si>
    <t>Вашингтония нитчатая</t>
  </si>
  <si>
    <t>элегантная веерная пальма</t>
  </si>
  <si>
    <t>21686</t>
  </si>
  <si>
    <t>НОВ Трахикарпус Форчуна</t>
  </si>
  <si>
    <t>35239</t>
  </si>
  <si>
    <t>Финик Робелена (детская грядка)</t>
  </si>
  <si>
    <t>карликовая финиковая пальма</t>
  </si>
  <si>
    <t>35269</t>
  </si>
  <si>
    <t>Финиковая</t>
  </si>
  <si>
    <t>38509</t>
  </si>
  <si>
    <t>Хамеропс</t>
  </si>
  <si>
    <t>изящная неприхотливая пальма</t>
  </si>
  <si>
    <t>24581</t>
  </si>
  <si>
    <t>Пассифлора (страстоцвет)</t>
  </si>
  <si>
    <t>до 3 м, диам до 10 см</t>
  </si>
  <si>
    <t>32375</t>
  </si>
  <si>
    <t>Гэлакси</t>
  </si>
  <si>
    <t>лиана до 4,5 м, диам 12 см, плоды ароматные, коричнево-красные</t>
  </si>
  <si>
    <t>54054</t>
  </si>
  <si>
    <t>Кавалерская звезда</t>
  </si>
  <si>
    <t>3-4 м, диам 10-12 см</t>
  </si>
  <si>
    <t>30454</t>
  </si>
  <si>
    <t>Кавалерская звезда (банановая) (Декоративные лианы)</t>
  </si>
  <si>
    <t>до 3 м, диам 12 см
Пассифлора – удивительный экзот, принадлежащий к семейству Страстоцветные.
С тех пор, как была открыта пассифлора, люди не перестают восхищаться ею – у красавицы из тропиков яркие запоминающиеся цветы.
Трудно подобрать подходящие эпи</t>
  </si>
  <si>
    <t>41185</t>
  </si>
  <si>
    <t>Королевская звезда</t>
  </si>
  <si>
    <t>24132</t>
  </si>
  <si>
    <t>НОВ Королевский Орден</t>
  </si>
  <si>
    <t>3 м, диам до 12 см</t>
  </si>
  <si>
    <t>50178</t>
  </si>
  <si>
    <t>Маракуйя (съедобная)</t>
  </si>
  <si>
    <t>35990</t>
  </si>
  <si>
    <t>лиана до 4,5м, диам 8-12см, съедобная</t>
  </si>
  <si>
    <t>39151</t>
  </si>
  <si>
    <t>Синяя звезда</t>
  </si>
  <si>
    <t>22168</t>
  </si>
  <si>
    <t>Сладкая Гренадилла</t>
  </si>
  <si>
    <t>лиана до 4,5м, диам 8-12см, плод 10-15см, съедобная</t>
  </si>
  <si>
    <t>38148</t>
  </si>
  <si>
    <t>Сладкая чаша</t>
  </si>
  <si>
    <t>43897</t>
  </si>
  <si>
    <t>НОВ Съедобная б/ф</t>
  </si>
  <si>
    <t>до 4,5 м, диам 5-7 см
Является превосходным вьющимся растением для дома или зимнего сада! Многие любят его за роскошные цветы и незамысловатый внешний вид. Культура быстро растёт, отличается жизнестойкостью и имеет волшебный аромат. Представители этого в</t>
  </si>
  <si>
    <t>А297</t>
  </si>
  <si>
    <t>Фиолетовая маракуйя съедобная</t>
  </si>
  <si>
    <t>лиана до 4 м, цветет с июня по август, очень вкусные съедобные плоды</t>
  </si>
  <si>
    <t>42860</t>
  </si>
  <si>
    <t>Пахиподиум</t>
  </si>
  <si>
    <t>Ламера</t>
  </si>
  <si>
    <t>1 м, растение с толстым колючим стеблем и узкими листьями</t>
  </si>
  <si>
    <t>24646</t>
  </si>
  <si>
    <t>23 год Ламера 23 год.</t>
  </si>
  <si>
    <t>251</t>
  </si>
  <si>
    <t>Пеннисетум</t>
  </si>
  <si>
    <t>Восточный (злак)</t>
  </si>
  <si>
    <t>31267</t>
  </si>
  <si>
    <t>НОВ Джади Принцесс F1 (сизый злак)</t>
  </si>
  <si>
    <t>75 см
Экзотический, однолетний злак. Это весьма эффектное растение достигает 75 см в высоту. Растение это очень сильное, прямостоячее (не нуждается в опоре), внешне немного напоминает камыш. Пеннисетум – хорошо смотрится в живых изгородях, а также их мож</t>
  </si>
  <si>
    <t>30958</t>
  </si>
  <si>
    <t>Лисий Хвост (мохнатый) (Декоративные Злаки)</t>
  </si>
  <si>
    <t>150 см
Пиннесетум - травянистое растение семейства Злаковые, объединяющее 130–150 видов.
В природе в основном встречается в Африке и в Южной Америке в зонах умеренного климата, название этого рода образовалось от пары латинских слов, в переводе означающ</t>
  </si>
  <si>
    <t>32529</t>
  </si>
  <si>
    <t>Лисохвостый (злак)</t>
  </si>
  <si>
    <t>32168</t>
  </si>
  <si>
    <t>Мохнатый (злак)</t>
  </si>
  <si>
    <t>36208</t>
  </si>
  <si>
    <t>Мохнатый (злак) б/ф</t>
  </si>
  <si>
    <t>30-60 см, для составления сухих букетов</t>
  </si>
  <si>
    <t>Б481</t>
  </si>
  <si>
    <t>Пушистик (мохнатый) (Декоративные Злаки)</t>
  </si>
  <si>
    <t>60 см
Пиннисетум - травянистое растение семейства Злаковые, объединяющее 130–150 видов, культивируемое как однолетник.
В природе в основном встречается в Африке и в Южной Америке в зонах умеренного климата, название этого рода образовалось от пары латин</t>
  </si>
  <si>
    <t>34012</t>
  </si>
  <si>
    <t>сизый Парпл Маджести F1 (злак)</t>
  </si>
  <si>
    <t>120-150 см</t>
  </si>
  <si>
    <t>21813</t>
  </si>
  <si>
    <t>Пенстемон</t>
  </si>
  <si>
    <t>Кобо Свадебные Колокольчики см</t>
  </si>
  <si>
    <t>до 50 см, диам 1-2 см</t>
  </si>
  <si>
    <t>23485</t>
  </si>
  <si>
    <t>Коралловый Вихрь</t>
  </si>
  <si>
    <t>20868</t>
  </si>
  <si>
    <t>Мистика (наперстянковый) (Альпийская Горка)</t>
  </si>
  <si>
    <t>70-80 см
Существует более 250 видов этого замечательного растения, все они яркие и способны украсить любой приусадебный участок или придомовую территорию.
Видовым разнообразием могут похвастаться многие растения, но далеко не у каждого есть такое количе</t>
  </si>
  <si>
    <t>34504</t>
  </si>
  <si>
    <t>Пентас</t>
  </si>
  <si>
    <t>Граффити F1 Вайлет (ланцетовидный)</t>
  </si>
  <si>
    <t xml:space="preserve">30 см, диам 10 см
Устойчивое к жаре, обильно цветущее однолетнее растение. Соцветия крупные, плотные, состоят из миниатюрных фиолетовых цветков, сохраняют декоративность на растении до 10 дней. Кустики очень компактные, низкорослые, сохраняют аккуратную </t>
  </si>
  <si>
    <t>36011</t>
  </si>
  <si>
    <t>Лаки стар F1 Вайт</t>
  </si>
  <si>
    <t>40 см, диам 10 см
Обильно и непрерывно цветущее однолетнее растение. Соцветия крупные, состоят из миниатюрных пурпурно-красных цветков, сохраняют декоративность на растении до 7-10 дней. Рано вступает в период цветения. Кустики компактные, сохраняют акку</t>
  </si>
  <si>
    <t>35637</t>
  </si>
  <si>
    <t>Лаки стар F1 Дак Ред</t>
  </si>
  <si>
    <t>40 см, диам 10 см
Обильно и непрерывно цветущее однолетнее растение. Соцветия крупные, состоят из миниатюрных темно-красных цветков, сохраняют декоративность на растении до 7-10 дней. Рано вступает в период цветения. Кустики компактные, сохраняют аккурат</t>
  </si>
  <si>
    <t>35660</t>
  </si>
  <si>
    <t>Лаки стар F1 Липстик</t>
  </si>
  <si>
    <t>35708</t>
  </si>
  <si>
    <t>ланцетовидный Микс F1</t>
  </si>
  <si>
    <t>неприхотливое, обильноцветущее растение</t>
  </si>
  <si>
    <t>23997</t>
  </si>
  <si>
    <t>НОВ Счастливая Звезда Белая F1</t>
  </si>
  <si>
    <t>30-40 см, диам до 10 см
Уникальное растение — украшение современных ландшафтных композиций. Отличается пышностью и продолжительностью цветения в течение всего сезона. Компактное кустистое растение высотой 30-40 см с нежными, темно-зелеными листьями удлин</t>
  </si>
  <si>
    <t>50216</t>
  </si>
  <si>
    <t>НОВ Счастливая Звезда Красная F1</t>
  </si>
  <si>
    <t>50392</t>
  </si>
  <si>
    <t>НОВ Счастливая Звезда Фиолетовая F1</t>
  </si>
  <si>
    <t>38219</t>
  </si>
  <si>
    <t>Восточный доктор кустарниковая</t>
  </si>
  <si>
    <t>40-60см, декоративн, лекарств, содержит каротин, кальций, калий, железо. Нормализует пищеварение, антитоксичное, болеутоляющее, глистогонное, противоаллергическое</t>
  </si>
  <si>
    <t>57201</t>
  </si>
  <si>
    <t>50191</t>
  </si>
  <si>
    <t>овощная Росинка (Декоративный огород)</t>
  </si>
  <si>
    <t>80-120 см, нежный вкус и мягкий аромат с нотками цитрусовых, корицы и кориандра</t>
  </si>
  <si>
    <t>30775</t>
  </si>
  <si>
    <t>Овощная см</t>
  </si>
  <si>
    <t>смесь фиолетовой и зеленой</t>
  </si>
  <si>
    <t>красивые морщинистые тёмно-пурпурные листья</t>
  </si>
  <si>
    <t>43221</t>
  </si>
  <si>
    <t>оч ран, 120см, декоративн, салатн, пряность, Х</t>
  </si>
  <si>
    <t>85801</t>
  </si>
  <si>
    <t>Песчанка (аренария)</t>
  </si>
  <si>
    <t>НОВ Близзард (Альпийская Горка)</t>
  </si>
  <si>
    <t>15-20 см
Песчанка является одним из самых востребованных декоративных растений, которое ценится за красоту, способность расти в любых уголках сада, возможность создавать интересные композиции.
Для того чтобы вырастить ее в саду, нужно соблюдать несложны</t>
  </si>
  <si>
    <t>50359</t>
  </si>
  <si>
    <t>Горная</t>
  </si>
  <si>
    <t>32232</t>
  </si>
  <si>
    <t>Петуния</t>
  </si>
  <si>
    <t>LOVE Бычья кровь F1</t>
  </si>
  <si>
    <t>25074</t>
  </si>
  <si>
    <t>LOVE смесь F1</t>
  </si>
  <si>
    <t>28517</t>
  </si>
  <si>
    <t>Агнесса F1 (мн, джоконда, ярко-розовая с белой звездой)</t>
  </si>
  <si>
    <t>25-27 см, диам 7-8 см</t>
  </si>
  <si>
    <t>56652</t>
  </si>
  <si>
    <t>Айвори F1 (Минитуния каскад)</t>
  </si>
  <si>
    <t>22879</t>
  </si>
  <si>
    <t>24 год Айвори F1 (Минитуния каскад) 24 год.</t>
  </si>
  <si>
    <t>111</t>
  </si>
  <si>
    <t>Аладдин F1 Арабские ночи (грандифлора)</t>
  </si>
  <si>
    <t>25-40 см, диам 8-10 см</t>
  </si>
  <si>
    <t>23267</t>
  </si>
  <si>
    <t>Аладдин F1 Белая (грандифлора)</t>
  </si>
  <si>
    <t>21557</t>
  </si>
  <si>
    <t>Аладдин F1 Бордовая (грандифлора)</t>
  </si>
  <si>
    <t>21828</t>
  </si>
  <si>
    <t>Аладдин F1 Красная (грандифлора)</t>
  </si>
  <si>
    <t>22306</t>
  </si>
  <si>
    <t>Аладдин F1 Розовая</t>
  </si>
  <si>
    <t>25834</t>
  </si>
  <si>
    <t>Аладдин F1 Синяя (грандифлора)</t>
  </si>
  <si>
    <t>23523</t>
  </si>
  <si>
    <t>Александра F1 (Пендолино ярко-красная)</t>
  </si>
  <si>
    <t>20 см, диам 2,5-3 см</t>
  </si>
  <si>
    <t>56687</t>
  </si>
  <si>
    <t>Алёнка F1 (многоцветковая)</t>
  </si>
  <si>
    <t>30 см, диам 5,5-6 см</t>
  </si>
  <si>
    <t>22719</t>
  </si>
  <si>
    <t>НОВ Аллегра Орхидея см F1 (срезочная махр) (Farao)</t>
  </si>
  <si>
    <t>100-110 см, диам 12-14 см
Необыкновенная смесь махровых крупноцветковых петуний. Соцветия нежных, розово- лавандовых оттенков в диаметре 12-14 см расположены на прямостоячем ветвистом стебле высотой 100-110 см. Цветет обильно с начала июня до заморозков.</t>
  </si>
  <si>
    <t>38304</t>
  </si>
  <si>
    <t>Аллегра см F1 (срезочная) (махр)</t>
  </si>
  <si>
    <t>60 см, диам 10-12 см
Серия создавалась с целью использования для срезки, благодаря своей способности давать крепкие, многочисленные, ветроустойчивые цветоносы с 100% махровыми невыгорающими цветками, причем, даже в условиях не совсем благоприятных. Богат</t>
  </si>
  <si>
    <t>НОВ Альдерман (многоцветковая) б/ф</t>
  </si>
  <si>
    <t>Данная петуния сочетает в себе яркие синие цветки и отличные характеристики многоцветковых петуний, что делает её прекрасным материалом для украшения балконов, вазонов, а также для массовых ковровых посадок. Пышное и продолжительное цветение дает возможно</t>
  </si>
  <si>
    <t>А166</t>
  </si>
  <si>
    <t>Альдерман фиолетовая</t>
  </si>
  <si>
    <t>34881</t>
  </si>
  <si>
    <t>Амбре F1 Вителия (каскадная красная)</t>
  </si>
  <si>
    <t>20-25 см, диам 5-6 см, аромат жасмина</t>
  </si>
  <si>
    <t>24 год Амбре F1 Вителия (каскадная красная) 24 год.</t>
  </si>
  <si>
    <t>Амбре F1 Габриэла (каскадная фиолетовая)</t>
  </si>
  <si>
    <t>24 год Амбре F1 Габриэла (каскадная фиолетовая) 24 год.</t>
  </si>
  <si>
    <t>Амбре F1 Розетта (каскадная розовая)</t>
  </si>
  <si>
    <t>Амбре F1 Элоиз (каскадная пурпурная)</t>
  </si>
  <si>
    <t>24 год Амбре F1 Элоиз (каскадная пурпурная) 24 год.</t>
  </si>
  <si>
    <t>122</t>
  </si>
  <si>
    <t>Аморе Мио F1 Красная (Farao)</t>
  </si>
  <si>
    <t>33345</t>
  </si>
  <si>
    <t>Аморе Мио F1 Моя Любовь (Farao)</t>
  </si>
  <si>
    <t>аромат жасмина!!! Золотая медаль Флёрселект 2016г, насыщенно оранжевого цвета, 20-25см, диам 6см</t>
  </si>
  <si>
    <t>31652</t>
  </si>
  <si>
    <t>Аморе Мио F1 Темно-Розовая (Farao)</t>
  </si>
  <si>
    <t>21252</t>
  </si>
  <si>
    <t>Анастасия F1 (Пендолино многоцв, белая с желтым глазком)</t>
  </si>
  <si>
    <t>56743</t>
  </si>
  <si>
    <t>Андреа F1 (многоцв)</t>
  </si>
  <si>
    <t>30см, диам 6,5см</t>
  </si>
  <si>
    <t>54911</t>
  </si>
  <si>
    <t>Андромеда F1 (звёздное небо)</t>
  </si>
  <si>
    <t>30-35 см, диам 5-6 см, с белыми крапинками</t>
  </si>
  <si>
    <t>21121</t>
  </si>
  <si>
    <t>Анечкин сад микс (крупноцв)</t>
  </si>
  <si>
    <t>36478</t>
  </si>
  <si>
    <t>Анна Герман F1 (светло-желтая с ярко-лимонным зевом)</t>
  </si>
  <si>
    <t>56776</t>
  </si>
  <si>
    <t>Аннушка F1 (кремовая с коричнево-жёлтыми прожилками)</t>
  </si>
  <si>
    <t>21618</t>
  </si>
  <si>
    <t>Арлекин F1 Бургунди Еллоу (крупноцв) (Золотая Коллекция)</t>
  </si>
  <si>
    <t>25-30 см, диам 8-10 см
Петуния – признанный фаворит среди однолетников в оформлении участков цветущими растениями.
Она широко используется как на клумбах, так и в контейнерах.
По красоте, неприхотливости, обильности и длительности цветения ей нет равны</t>
  </si>
  <si>
    <t>30349</t>
  </si>
  <si>
    <t>Афродита F1 Красная (бахромчатая)</t>
  </si>
  <si>
    <t>20677</t>
  </si>
  <si>
    <t>22499</t>
  </si>
  <si>
    <t>до 35 см, диам 8-9 см</t>
  </si>
  <si>
    <t>57642</t>
  </si>
  <si>
    <t>Афродита F1 Пурпурная (бахромчатая)</t>
  </si>
  <si>
    <t>22588</t>
  </si>
  <si>
    <t>Афродита F1 Пурпурная (бахромчатая) (проф)</t>
  </si>
  <si>
    <t>56540</t>
  </si>
  <si>
    <t>Афродита F1 см (бахромчатая)</t>
  </si>
  <si>
    <t>20584</t>
  </si>
  <si>
    <t>30-35 см, диам 8-9 см</t>
  </si>
  <si>
    <t>22327</t>
  </si>
  <si>
    <t>Афродита F1 Ярко-Розовая (бахромчатая)</t>
  </si>
  <si>
    <t>24554</t>
  </si>
  <si>
    <t>Афродита Лососевая F1 (крупноцветковая)</t>
  </si>
  <si>
    <t>35 см, диам 8-9 см
Красивейший гибридный сорт низкорослой петунии с волнистыми бахромчатыми краями цветков, которые придают им совершенно необычную форму. Растения устойчивы к неблагоприятным погодным условиям – продолжают отлично развиваться и пышно цве</t>
  </si>
  <si>
    <t>42661</t>
  </si>
  <si>
    <t>Балконная см</t>
  </si>
  <si>
    <t>20473</t>
  </si>
  <si>
    <t>34577</t>
  </si>
  <si>
    <t>37111</t>
  </si>
  <si>
    <t>ампел, диам до 5 см</t>
  </si>
  <si>
    <t>39311</t>
  </si>
  <si>
    <t>20-60 см</t>
  </si>
  <si>
    <t>Барби Красная F1 (мелкоцветковая)</t>
  </si>
  <si>
    <t>20 см, диам 4-5 см</t>
  </si>
  <si>
    <t>22605</t>
  </si>
  <si>
    <t>Барби Розово-красная F1 (мелкоцветковая)</t>
  </si>
  <si>
    <t>22711</t>
  </si>
  <si>
    <t>Барби Синяя F1 (мелкоцветковая)</t>
  </si>
  <si>
    <t>22663</t>
  </si>
  <si>
    <t>Барби Тёмно-розовая F1 (мелкоцветковая)</t>
  </si>
  <si>
    <t>22813</t>
  </si>
  <si>
    <t>Барби Фиолетовая F1 (мелкоцветковая)</t>
  </si>
  <si>
    <t>22921</t>
  </si>
  <si>
    <t>Бархат F1 см №1 (махр)</t>
  </si>
  <si>
    <t>40см, диам 12см</t>
  </si>
  <si>
    <t>39541</t>
  </si>
  <si>
    <t>Бархатный Вельвет F1 (сурфиния) (Ампельные Шедевры)</t>
  </si>
  <si>
    <t>до 100 см, диам до 7 см</t>
  </si>
  <si>
    <t>24456</t>
  </si>
  <si>
    <t>Бархатный сезон см F1 (махр)</t>
  </si>
  <si>
    <t>30-40см, диам 12см</t>
  </si>
  <si>
    <t>31153</t>
  </si>
  <si>
    <t>Баттерфляй F1</t>
  </si>
  <si>
    <t>36502</t>
  </si>
  <si>
    <t>Баттерфляй F1 (Профессиональные семена)</t>
  </si>
  <si>
    <t>35469</t>
  </si>
  <si>
    <t>Бахромчатая см F1</t>
  </si>
  <si>
    <t>40см, диам 7см, 50% цветов махровые</t>
  </si>
  <si>
    <t>52931</t>
  </si>
  <si>
    <t>Беатриче</t>
  </si>
  <si>
    <t>27263</t>
  </si>
  <si>
    <t>Белая Королева б/ф</t>
  </si>
  <si>
    <t>Б783</t>
  </si>
  <si>
    <t>Белая Крайкови Завой F1 (бахромчатая)</t>
  </si>
  <si>
    <t>30-35 см, диам 8 см</t>
  </si>
  <si>
    <t>23415</t>
  </si>
  <si>
    <t>Белла Пикоти Бургунди F1 (Farao)</t>
  </si>
  <si>
    <t>21713</t>
  </si>
  <si>
    <t>БеллаДонна F1 Бургунди Пикоти (многоцветковая каскадная)</t>
  </si>
  <si>
    <t>20 см, диам 5-6 см</t>
  </si>
  <si>
    <t>БеллаДонна F1 Вельвет Пикоти (многоцв каскадная)</t>
  </si>
  <si>
    <t>24 год БеллаДонна F1 Вельвет Пикоти (многоцв каскадная) 24 год.</t>
  </si>
  <si>
    <t>126</t>
  </si>
  <si>
    <t>БеллаДонна F1 Ред Пикоти (многоцветковая каскадная)</t>
  </si>
  <si>
    <t>24 год БеллаДонна F1 Ред Пикоти (многоцветковая каскадная) 24 год.</t>
  </si>
  <si>
    <t>132</t>
  </si>
  <si>
    <t>БеллаДонна F1 Роза Пикоти (многоцветковая каскадная)</t>
  </si>
  <si>
    <t>24 год БеллаДонна F1 Роза Пикоти (многоцветковая каскадная) 24 год.</t>
  </si>
  <si>
    <t>169</t>
  </si>
  <si>
    <t>Бело-Розовый Флер (многоцветковая)</t>
  </si>
  <si>
    <t>20873</t>
  </si>
  <si>
    <t>Белый Шар (Ваш яркий балкон)</t>
  </si>
  <si>
    <t>25814</t>
  </si>
  <si>
    <t>Бенгальские Огни</t>
  </si>
  <si>
    <t>25116</t>
  </si>
  <si>
    <t>Бланманже F1 (Лавандовые грёзы)</t>
  </si>
  <si>
    <t>25-30 см, диам 7-10 см</t>
  </si>
  <si>
    <t>20914</t>
  </si>
  <si>
    <t>Блу Сторм F1 (Минитуния каскад)</t>
  </si>
  <si>
    <t>90 см, уст к непогоде</t>
  </si>
  <si>
    <t>22905</t>
  </si>
  <si>
    <t>Бонанза F1 см (махр)</t>
  </si>
  <si>
    <t>40 см, диам 6 см, махр</t>
  </si>
  <si>
    <t>32452</t>
  </si>
  <si>
    <t>54858</t>
  </si>
  <si>
    <t>Бордовая F1 (превосходнейшая)</t>
  </si>
  <si>
    <t>до 50 см, диам до 16 см</t>
  </si>
  <si>
    <t>37606</t>
  </si>
  <si>
    <t>Букет любимой см F1 (срезочная) (махр)</t>
  </si>
  <si>
    <t>100см, диам 12-13см</t>
  </si>
  <si>
    <t>32429</t>
  </si>
  <si>
    <t>Бургунди фрост F1</t>
  </si>
  <si>
    <t>35725</t>
  </si>
  <si>
    <t>Валентина F1 красн (махр)</t>
  </si>
  <si>
    <t>25-38 см, диам 10-13 см</t>
  </si>
  <si>
    <t>24111</t>
  </si>
  <si>
    <t>Валентино (махр)</t>
  </si>
  <si>
    <t>25-40 см, диам 10 см</t>
  </si>
  <si>
    <t>39049</t>
  </si>
  <si>
    <t>Васса F1 (кр, донна пикоти, бархатис-пурпурн с белой каймой)</t>
  </si>
  <si>
    <t>15-17 см, диам 12-14 см</t>
  </si>
  <si>
    <t>20523</t>
  </si>
  <si>
    <t>Вейв Блу F1 (амп)</t>
  </si>
  <si>
    <t>90-122 см, диам 5-7 см</t>
  </si>
  <si>
    <t>27227</t>
  </si>
  <si>
    <t>Великан F1 Белая (крупноцветковая)</t>
  </si>
  <si>
    <t>15-25см, диам 10-12см</t>
  </si>
  <si>
    <t>32642</t>
  </si>
  <si>
    <t>Великан F1 Бордовая (крупноцветковая)</t>
  </si>
  <si>
    <t>32743</t>
  </si>
  <si>
    <t>Великан F1 Голубая (крупноцветковая)</t>
  </si>
  <si>
    <t>32834</t>
  </si>
  <si>
    <t>Великан F1 Красная (крупноцветковая)</t>
  </si>
  <si>
    <t>32898</t>
  </si>
  <si>
    <t>Великан F1 Розовая (крупноцветковая)</t>
  </si>
  <si>
    <t>32964</t>
  </si>
  <si>
    <t>Великан F1 Синяя (крупноцветковая)</t>
  </si>
  <si>
    <t>32397</t>
  </si>
  <si>
    <t>Великан F1 см (крупноцветковая)</t>
  </si>
  <si>
    <t>33246</t>
  </si>
  <si>
    <t>Великая F1 Красная (Русский богатырь)</t>
  </si>
  <si>
    <t>17 см, диам до 12 см</t>
  </si>
  <si>
    <t>24182</t>
  </si>
  <si>
    <t>Вельвет F1 Пикоти Кан-кан</t>
  </si>
  <si>
    <t>55440</t>
  </si>
  <si>
    <t>Вельвет F1 Пурпурный (амп сурфиния)</t>
  </si>
  <si>
    <t>20193</t>
  </si>
  <si>
    <t>Вельвет F1 Сальмон (амп)</t>
  </si>
  <si>
    <t>21407</t>
  </si>
  <si>
    <t>Вельвет F1 см (амп)</t>
  </si>
  <si>
    <t>27833</t>
  </si>
  <si>
    <t>Венчание (крупноцветковая, бахромчатая, белая)</t>
  </si>
  <si>
    <t>25-35 см, диам 8 см</t>
  </si>
  <si>
    <t>20532</t>
  </si>
  <si>
    <t>Вера см</t>
  </si>
  <si>
    <t>23678</t>
  </si>
  <si>
    <t>Весёлые Краски (амп) см</t>
  </si>
  <si>
    <t>33018</t>
  </si>
  <si>
    <t>Вивальди F1 Вуаль (амп фиолетовая)</t>
  </si>
  <si>
    <t>35768</t>
  </si>
  <si>
    <t>Виноградный Сорбет (срезочная махр) (Золотая Коллекция)</t>
  </si>
  <si>
    <t>100-110 см, диам 10-14 см
Петуния - настоящий фаворит в озеленении в настоящее время.
Это украшение клуб, рабаток, окон, балконов, вазонов, цветников, бордюров – где только ее не встретишь!
Щедрое цветение, фантастическое сочетание окрасок цветков созд</t>
  </si>
  <si>
    <t>35654</t>
  </si>
  <si>
    <t>Виолетта F1 (Пендолино белые с лиловыми прожилками)</t>
  </si>
  <si>
    <t>56809</t>
  </si>
  <si>
    <t>Вишневый Пломбир F1 см (амп)</t>
  </si>
  <si>
    <t>22194</t>
  </si>
  <si>
    <t>Владимирский Крест F1 см</t>
  </si>
  <si>
    <t>24 год Владимирский Крест F1 см 24 год.</t>
  </si>
  <si>
    <t>350</t>
  </si>
  <si>
    <t>Водопад Анхель F1 см</t>
  </si>
  <si>
    <t>45 см, диам 7 см, обильноцветущая</t>
  </si>
  <si>
    <t>48108</t>
  </si>
  <si>
    <t>Водопад красок см (махр)</t>
  </si>
  <si>
    <t>31415</t>
  </si>
  <si>
    <t>Водопадия F1 Синяя (каскад)</t>
  </si>
  <si>
    <t>15-25 см, диам 7 см</t>
  </si>
  <si>
    <t>26727</t>
  </si>
  <si>
    <t>Водопадия F1 Фиолетовая (каскад)</t>
  </si>
  <si>
    <t>24865</t>
  </si>
  <si>
    <t>Волна Морская F1 Суперкаскад (минитуния)</t>
  </si>
  <si>
    <t>до 100 см, диам 5-7 см</t>
  </si>
  <si>
    <t>56192</t>
  </si>
  <si>
    <t>Волшебный горшочек Белая</t>
  </si>
  <si>
    <t>49513</t>
  </si>
  <si>
    <t>НОВ Волшебный Горшочек Красная</t>
  </si>
  <si>
    <t>50145</t>
  </si>
  <si>
    <t>Вулкан см (сурфиния)</t>
  </si>
  <si>
    <t>100 см, диам 5-5,5 см</t>
  </si>
  <si>
    <t>34982</t>
  </si>
  <si>
    <t>Габриела F1 см (многоцв, бейби джоконда, нежн-лимон и красн)</t>
  </si>
  <si>
    <t>56833</t>
  </si>
  <si>
    <t>Галактика F1 Вишневая (грандифлора)</t>
  </si>
  <si>
    <t>24469</t>
  </si>
  <si>
    <t>Галактика F1 Розовая</t>
  </si>
  <si>
    <t>26457</t>
  </si>
  <si>
    <t>Гармония F2 см</t>
  </si>
  <si>
    <t>36579</t>
  </si>
  <si>
    <t>Гертруда F1 (многоцв, бархатис-пурпур-фиолет с белой каймой)</t>
  </si>
  <si>
    <t>15-20 см, диам 8-9 см</t>
  </si>
  <si>
    <t>56866</t>
  </si>
  <si>
    <t>30011</t>
  </si>
  <si>
    <t>Гигант F1 Бордовая (крупноцветковая)</t>
  </si>
  <si>
    <t>15-25см, диам до 12см</t>
  </si>
  <si>
    <t>49271</t>
  </si>
  <si>
    <t>Гигант F1 Золотая (крупноцветковая)</t>
  </si>
  <si>
    <t>15-25 см, диам 10-12 см</t>
  </si>
  <si>
    <t>36957</t>
  </si>
  <si>
    <t>Гигант F1 Лососевая (крупноцветковая)</t>
  </si>
  <si>
    <t>48971</t>
  </si>
  <si>
    <t>Гигант F1 Розовая Пикоти (крупноцветковая)</t>
  </si>
  <si>
    <t>49571</t>
  </si>
  <si>
    <t>Гигант F1 Синяя (крупноцветковая)</t>
  </si>
  <si>
    <t>30112</t>
  </si>
  <si>
    <t>Гигант F1 смесь (крупноцветковая)</t>
  </si>
  <si>
    <t>49611</t>
  </si>
  <si>
    <t>Гигант F1 Созвездие смесь (крупноцветковая)</t>
  </si>
  <si>
    <t>38325</t>
  </si>
  <si>
    <t>Гигант F1 Фиолетовая (крупноцветковая)</t>
  </si>
  <si>
    <t>39434</t>
  </si>
  <si>
    <t>Гигантские Огни F2 смесь (крупноцветковая)</t>
  </si>
  <si>
    <t>25 см, диам до 10 см</t>
  </si>
  <si>
    <t>22364</t>
  </si>
  <si>
    <t>Глориоза F1 см (100% махровая)</t>
  </si>
  <si>
    <t>30435</t>
  </si>
  <si>
    <t>Голубой лёд F1</t>
  </si>
  <si>
    <t>25874</t>
  </si>
  <si>
    <t>Голубой плюш F1 (махр)</t>
  </si>
  <si>
    <t>25-35 см, диам 10-13 см</t>
  </si>
  <si>
    <t>21948</t>
  </si>
  <si>
    <t>Горный хрусталь (крупноцветковая)</t>
  </si>
  <si>
    <t>35 см, диам 8 см</t>
  </si>
  <si>
    <t>26401</t>
  </si>
  <si>
    <t>Городские Гиганты F1 Белоснежная (Floranova)</t>
  </si>
  <si>
    <t>20169</t>
  </si>
  <si>
    <t>Городские Гиганты F1 Розовый Сюрприз (Floranova)</t>
  </si>
  <si>
    <t>20150</t>
  </si>
  <si>
    <t>Городские Гиганты F1 см (Floranova)</t>
  </si>
  <si>
    <t>20228</t>
  </si>
  <si>
    <t>Государство Российское F1 см</t>
  </si>
  <si>
    <t>15-25 см, диам 6 см</t>
  </si>
  <si>
    <t>21163</t>
  </si>
  <si>
    <t>Дабл Каскад F1 Блю (махр)</t>
  </si>
  <si>
    <t>25-35 см, диам 9-10 см</t>
  </si>
  <si>
    <t>23971</t>
  </si>
  <si>
    <t>Дабл Каскад F1 Бургунди (махр)</t>
  </si>
  <si>
    <t>крупноцветкая</t>
  </si>
  <si>
    <t>37581</t>
  </si>
  <si>
    <t>Дабл Каскад F1 Орхид Мист (махр)</t>
  </si>
  <si>
    <t>35 см, диам 10-13 см</t>
  </si>
  <si>
    <t>56298</t>
  </si>
  <si>
    <t>Дабл Каскад F1 Пурпурный Бархат (махр амп)</t>
  </si>
  <si>
    <t>33203</t>
  </si>
  <si>
    <t>Дабл Каскад F1 Синий Бархат (махр амп)</t>
  </si>
  <si>
    <t>33250</t>
  </si>
  <si>
    <t>Дадди F1 Ред (крупноцветковая) (Америка)</t>
  </si>
  <si>
    <t>25-40 см, диам 9-10 см</t>
  </si>
  <si>
    <t>26917</t>
  </si>
  <si>
    <t>Даймонд Сан Шейдз F1 (сурфиния) (Золотая Коллекция)</t>
  </si>
  <si>
    <t>100 см, диам 7-8 см
Даймонд Сан Шейдз F1 - новейшее достижение в селекции уникальных в мире, крупноцветковых каскадных петуний типа «сурфиния».
Растение может гордиться пышным каскадом из свисающих, обильно ветвящихся побегов, достигающих длины 80–100 с</t>
  </si>
  <si>
    <t>32859</t>
  </si>
  <si>
    <t>Даймонд Сан Шейдс F1 (амп)</t>
  </si>
  <si>
    <t>80-100 см, диам 7,5-10 см</t>
  </si>
  <si>
    <t>56113</t>
  </si>
  <si>
    <t>НОВ Даймонд см F1 амп</t>
  </si>
  <si>
    <t>80-100 см, диам 6-7 см
Роскошные сорта ампельных петуний, входящие в смесь, с успехом используются везде, где выделяется их каскадный характер: в кашпо, подвесных корзинах, на балконах. Формирует невероятно эффектный каскад плетей длинной 80-100 см, спло</t>
  </si>
  <si>
    <t>30933</t>
  </si>
  <si>
    <t>НОВ Двойной Каскад F1 Бордовый (махр) б/ф</t>
  </si>
  <si>
    <t>до 35 см, диам до 13 см
Цветки махровые, с сильно гофрированными лепестками. Цветущее растение имеет необыкновенно эффектный вид. Наиболее ранняя в цветении серия с прекрасными характеристиками роста и великолепным ветвлением превосходных, хорошо сформир</t>
  </si>
  <si>
    <t>А132</t>
  </si>
  <si>
    <t>НОВ Двойной Каскад F1 Валентина (махр) б/ф</t>
  </si>
  <si>
    <t>А138</t>
  </si>
  <si>
    <t>Дворянка F1 см (Америка)</t>
  </si>
  <si>
    <t>38 см, диам 6 см</t>
  </si>
  <si>
    <t>31713</t>
  </si>
  <si>
    <t>Де Люкс F2 многоцветковая см</t>
  </si>
  <si>
    <t>39231</t>
  </si>
  <si>
    <t>Дебонейр F1 Дасти Роуз</t>
  </si>
  <si>
    <t>25-40 см, диам 6-8 см</t>
  </si>
  <si>
    <t>33548</t>
  </si>
  <si>
    <t>Дебонэйр F1 Блэк Черри</t>
  </si>
  <si>
    <t>25-38 см, диам 6-8 см</t>
  </si>
  <si>
    <t>30277</t>
  </si>
  <si>
    <t>37032</t>
  </si>
  <si>
    <t>Дебонэйр F1 Дасти Роз (многоцветковая)</t>
  </si>
  <si>
    <t>30688</t>
  </si>
  <si>
    <t>Дебонэйр F1 Лайм Грин</t>
  </si>
  <si>
    <t>23471</t>
  </si>
  <si>
    <t>Дебонэйр F1 Лайм Грин (многоцветковая)</t>
  </si>
  <si>
    <t>30289</t>
  </si>
  <si>
    <t>23 год Дебонэйр F1 Лайм Грин 23 год.</t>
  </si>
  <si>
    <t>254</t>
  </si>
  <si>
    <t>Дедди F1 Блу</t>
  </si>
  <si>
    <t>37261</t>
  </si>
  <si>
    <t>Дездемона F1 (крупноцветковая, низкорослая, огненно-красная)</t>
  </si>
  <si>
    <t>25-30 см, диам 9-11 см</t>
  </si>
  <si>
    <t>34324</t>
  </si>
  <si>
    <t>Делюкс Беддинг многоцв см</t>
  </si>
  <si>
    <t>22817</t>
  </si>
  <si>
    <t>Деним F1 (махр)</t>
  </si>
  <si>
    <t>25-38 см, диам 5-7 см</t>
  </si>
  <si>
    <t>36465</t>
  </si>
  <si>
    <t>Джоконда F1 Алая (Farao)</t>
  </si>
  <si>
    <t>многоцветковая, высота 20см, цветок диам 6см, растение диам 1м, может цвести круглый год</t>
  </si>
  <si>
    <t>30316</t>
  </si>
  <si>
    <t>Джоконда F1 Бордово-Желтая</t>
  </si>
  <si>
    <t xml:space="preserve">25-27 см
Гибрид из новаторской серии Джоконда идеально подходит для всех видов производства рассады и садового использования. Растения непрерывно цветут с ранней весны до поздней осени, легко адаптируются к широкому спектру температур от -5ºС до  40 ºС, </t>
  </si>
  <si>
    <t>30509</t>
  </si>
  <si>
    <t>Джоконда F1 Бургунди Еллоу (Farao)</t>
  </si>
  <si>
    <t>25-30 см, диам 7 см</t>
  </si>
  <si>
    <t>25110</t>
  </si>
  <si>
    <t>Джоконда F1 Вайолет (profi)</t>
  </si>
  <si>
    <t>20897</t>
  </si>
  <si>
    <t>Джоконда F1 Лимонно-Желтая</t>
  </si>
  <si>
    <t>56333</t>
  </si>
  <si>
    <t>Джоконда F1 Морская Симфония</t>
  </si>
  <si>
    <t>100 см, диам 6 см</t>
  </si>
  <si>
    <t>37197</t>
  </si>
  <si>
    <t>Джоконда F1 Пурпурная (Farao)</t>
  </si>
  <si>
    <t>32902</t>
  </si>
  <si>
    <t>Джоконда F1 Пурпурная с Белым (Farao)</t>
  </si>
  <si>
    <t>25136</t>
  </si>
  <si>
    <t>НОВ Джоконда F1 Ред б/ф</t>
  </si>
  <si>
    <t>25-30 см
Петуния итальянской селекции компании Farao с непревзойденными характеристиками. Благодаря гену мужской стерильности она дает ошеломляющее количество цветков и непрерывно цветет с весны до поздней осени. Адаптируется к широкому диапазону темпера</t>
  </si>
  <si>
    <t>А142</t>
  </si>
  <si>
    <t>Джоконда F1 Роуз (profi)</t>
  </si>
  <si>
    <t>24777</t>
  </si>
  <si>
    <t>Джоконда F1 Роуз энд Вайт (профи) (Farao)</t>
  </si>
  <si>
    <t>27976</t>
  </si>
  <si>
    <t>Джоконда F1 Сатурн Блю (profi)</t>
  </si>
  <si>
    <t>24877</t>
  </si>
  <si>
    <t>Джоконда F1 Фуксия</t>
  </si>
  <si>
    <t>24751</t>
  </si>
  <si>
    <t>Джоконда F1 Ярко-Алая (Farao)</t>
  </si>
  <si>
    <t>33205</t>
  </si>
  <si>
    <t>Джоконда Бэби Оранж Ред (профи Farao)</t>
  </si>
  <si>
    <t>27877</t>
  </si>
  <si>
    <t>Джоконда Бэби Саммертайм см (профи Farao)</t>
  </si>
  <si>
    <t>28545</t>
  </si>
  <si>
    <t>Джоконда мини F1 Розовые Грёзы (Farao)</t>
  </si>
  <si>
    <t>25-30см, диам 5-6см, растения не образуют семян, но стремятся к этому, продуцируя все больше и больше цветов, быстро восстанавливается, цветки не травмируются сильным ветром, устойчивы к дождям</t>
  </si>
  <si>
    <t>31302</t>
  </si>
  <si>
    <t>Джоконда мини F1 Яркая см</t>
  </si>
  <si>
    <t>25551</t>
  </si>
  <si>
    <t>НОВ Джолли F1 Бургунди (многоцв) (Farao)</t>
  </si>
  <si>
    <t>25-30 см, диам 6-7 см
Новый, фантастически привлекательный тип многоцветковой петунии F1 Джолли. Компактное растение с обильным и продолжительным цветением сохраняет аккуратную шаровидную форму в течение вегетации. Цветки многочисленные, невероятно яркие</t>
  </si>
  <si>
    <t>50232</t>
  </si>
  <si>
    <t>Джолли F1 Красная</t>
  </si>
  <si>
    <t>20919</t>
  </si>
  <si>
    <t>Джолли F1 Красная Звезда (Farao)</t>
  </si>
  <si>
    <t>24316</t>
  </si>
  <si>
    <t>Джолли F1 Синяя</t>
  </si>
  <si>
    <t>21352</t>
  </si>
  <si>
    <t>Джолли F1 см (Farao)</t>
  </si>
  <si>
    <t>20109</t>
  </si>
  <si>
    <t>Джолли F1 Стар Вельвет</t>
  </si>
  <si>
    <t>21201</t>
  </si>
  <si>
    <t>Дивка F1 Береника (жёлтая) (Чехия)</t>
  </si>
  <si>
    <t>25-30 см, диам 5,5-6 см</t>
  </si>
  <si>
    <t>33492</t>
  </si>
  <si>
    <t>Дивный сон (махр)</t>
  </si>
  <si>
    <t>22506</t>
  </si>
  <si>
    <t>Дивчина F1 (многоцветковая,красная,с рисунком белой звезды)</t>
  </si>
  <si>
    <t>56932</t>
  </si>
  <si>
    <t>Дольче Лимончелло F1</t>
  </si>
  <si>
    <t>20-25 см, диам 8 см</t>
  </si>
  <si>
    <t>24920</t>
  </si>
  <si>
    <t>Донна F1 Майское утро см (Farao)</t>
  </si>
  <si>
    <t>25382</t>
  </si>
  <si>
    <t>Донна F1 Пикоти (крупноцв) см (Farao)</t>
  </si>
  <si>
    <t>25417</t>
  </si>
  <si>
    <t>Дот Стар F1 Веселый художник Виолет (звёздное небо)</t>
  </si>
  <si>
    <t>30-35 см, диам 6-7 см, с белыми крапинками</t>
  </si>
  <si>
    <t>26761</t>
  </si>
  <si>
    <t>Дот Стар F1 Веселый художник микс (звёздное небо)</t>
  </si>
  <si>
    <t>26769</t>
  </si>
  <si>
    <t>Дот Стар F1 Веселый художник Пинк (звёздное небо)</t>
  </si>
  <si>
    <t>26791</t>
  </si>
  <si>
    <t>Дот Стар F1 Веселый художник Ред (звёздное небо)</t>
  </si>
  <si>
    <t>30-35 см, диам 6-7 см
Восхитительная новинка, подарит Вам бесконечную радость и прекрасное настроение! Сочетание ярких, насыщенных окрасок, белых крапинок или пятнышек, дают цветкам совершенно новый и необыкновенно привлекательный вид. При жаркой или изм</t>
  </si>
  <si>
    <t>47102</t>
  </si>
  <si>
    <t>Дот Стар F1 Дарк Виолет (звёздное небо)</t>
  </si>
  <si>
    <t>30581</t>
  </si>
  <si>
    <t>Дот Стар F1 Дип Пинк (звёздное небо)</t>
  </si>
  <si>
    <t>30701</t>
  </si>
  <si>
    <t>23 год Дот Стар F1 Дип Пинк (звёздное небо) 23 год.</t>
  </si>
  <si>
    <t>255</t>
  </si>
  <si>
    <t>Дот Стар F1 Кассиопея (звёздное небо)</t>
  </si>
  <si>
    <t>35 см, диам 7 см, с белыми крапинками</t>
  </si>
  <si>
    <t>27595</t>
  </si>
  <si>
    <t>Дот Стар F1 Красная (звёздное небо)</t>
  </si>
  <si>
    <t>30-35 см, диам 6-7 см     
Впервые на рынке из семян! Эксклюзивная петуния чешской селекции от компании ?ern? – одна из самых популярных расцветок. Неповторимая серия гибридов «Дот Стар» представлена многоцветковой петунией с потрясающим, контрастным рис</t>
  </si>
  <si>
    <t>33778</t>
  </si>
  <si>
    <t>Дот Стар F1 Ред (звёздное небо)</t>
  </si>
  <si>
    <t>56735</t>
  </si>
  <si>
    <t>ДоченькаF1 (многоцветковая, кэнди, пурпурная с белой каймой)</t>
  </si>
  <si>
    <t>15-17 см, диам 8-9 см</t>
  </si>
  <si>
    <t>21219</t>
  </si>
  <si>
    <t>Дримс F1 Бургунди (Америка)</t>
  </si>
  <si>
    <t>25-40 см, диам 8-10 см     
Растение крепкое, компактное, с хорошей ветвистостью, прекрасно разрастается и замечательно восстанавливается после дождя и ветра. Крупные воронковидные цветы насыщенного цвета бургунди добавят яркие и сочные краски цветникам,</t>
  </si>
  <si>
    <t>21588</t>
  </si>
  <si>
    <t>Дримс F1 Неоновая роза (Америка)</t>
  </si>
  <si>
    <t>33540</t>
  </si>
  <si>
    <t>Дримс F1 Полночь (Америка)</t>
  </si>
  <si>
    <t>25-40 см, 8-10 см</t>
  </si>
  <si>
    <t>21515</t>
  </si>
  <si>
    <t>Дримс Белая</t>
  </si>
  <si>
    <t>25-40 см, диам до 10 см</t>
  </si>
  <si>
    <t>33455</t>
  </si>
  <si>
    <t>Дримс Бургунди Пикоти  F1</t>
  </si>
  <si>
    <t>35 см, диам 12 см
Петунии серии DREAMS сочетают в себе обильное цветение с прекрасными огромными цветками (10-13см в диаметре), что делает их отличным материалом для украшения балконов, вазонов, а также для массовых ковровых посадок. Петунии сортов Picot</t>
  </si>
  <si>
    <t>34072</t>
  </si>
  <si>
    <t>Дуо F1 Бело-Розовый (махр)</t>
  </si>
  <si>
    <t>25-35 см, диам 5-6 см</t>
  </si>
  <si>
    <t>25643</t>
  </si>
  <si>
    <t>Дуо F1 Бонанза см (махр)</t>
  </si>
  <si>
    <t>многоцветковая (смесь)</t>
  </si>
  <si>
    <t>32254</t>
  </si>
  <si>
    <t>Дуо F1 Бургунди (махр)</t>
  </si>
  <si>
    <t>компактная с большим количеством крупных махровых цветков</t>
  </si>
  <si>
    <t>57591</t>
  </si>
  <si>
    <t>Дуо F1 Красно-белая (махр)</t>
  </si>
  <si>
    <t>25-35 см, диам 5-5,5 см</t>
  </si>
  <si>
    <t>37756</t>
  </si>
  <si>
    <t>Дуо F1 микс (махр)</t>
  </si>
  <si>
    <t>51411</t>
  </si>
  <si>
    <t>Дуо F1 Органза (махр)</t>
  </si>
  <si>
    <t>55347</t>
  </si>
  <si>
    <t>Дуо F1 Розовая (махр)</t>
  </si>
  <si>
    <t>38143</t>
  </si>
  <si>
    <t>Дуо F1 Розовый сатин (Розовые сны) (махр)</t>
  </si>
  <si>
    <t>30см, диам 5,5см, многоцветковая, уст к погодн усл</t>
  </si>
  <si>
    <t>53621</t>
  </si>
  <si>
    <t>Дуо F1 Светло-розовый (махр)</t>
  </si>
  <si>
    <t>38254</t>
  </si>
  <si>
    <t>Дуо F1 Синяя (махр)</t>
  </si>
  <si>
    <t>38702</t>
  </si>
  <si>
    <t>Дуо F1 Танец бабочек см (махр)</t>
  </si>
  <si>
    <t>25-30см, диам до 7см</t>
  </si>
  <si>
    <t>31246</t>
  </si>
  <si>
    <t>Дуо Бургунди F1</t>
  </si>
  <si>
    <t>25 см, диам 7 см
Изысканная, 100% махровая гибридная многоцветковая петуния. Растение компактное, с хорошей ветвистостью, стебли длиной 20-30см. Крупные, насыщенного благородного цвета, махровые цветки 5-7см в диаметре будут притягивать Ваш взгляд всё ле</t>
  </si>
  <si>
    <t>33956</t>
  </si>
  <si>
    <t>Ева F1 (многоцветков, аморе мио, розово-алого цвета фуксии)</t>
  </si>
  <si>
    <t>58074</t>
  </si>
  <si>
    <t>Екатерина (амп, сурфиния, лососевая с прожилками)</t>
  </si>
  <si>
    <t>до 80 см,диам 5-6 см</t>
  </si>
  <si>
    <t>20125</t>
  </si>
  <si>
    <t>Жар Любви F1</t>
  </si>
  <si>
    <t>36489</t>
  </si>
  <si>
    <t>Желтая (крупноцв)</t>
  </si>
  <si>
    <t>40см, диам 10см</t>
  </si>
  <si>
    <t>55511</t>
  </si>
  <si>
    <t>Желтая Береника</t>
  </si>
  <si>
    <t>35 см, диам 6,5 см</t>
  </si>
  <si>
    <t>24587</t>
  </si>
  <si>
    <t>Жених и Невеста F1 см (сурфиния)</t>
  </si>
  <si>
    <t>до 100 см, диам 6-7 см</t>
  </si>
  <si>
    <t>26815</t>
  </si>
  <si>
    <t>Зацветёт Айс Квин F1 (Long многоцвет ампельная)</t>
  </si>
  <si>
    <t>Под заказ 894</t>
  </si>
  <si>
    <t>Зацветёт Ванилла Манилла F1 (Middl полуампельная)</t>
  </si>
  <si>
    <t>18-25 см, диам 4-5 см</t>
  </si>
  <si>
    <t>Зацветёт Корал Блаш F1 (Short многоцвет каскад)</t>
  </si>
  <si>
    <t>15-25 см, диам 7-8 см</t>
  </si>
  <si>
    <t>Под заказ 827</t>
  </si>
  <si>
    <t>Зацветёт Корал Кисс F1 (Middl полуампельная)</t>
  </si>
  <si>
    <t>Зацветёт Лилак Лайт F1 (Short многоцвет каскад)</t>
  </si>
  <si>
    <t>Зацветёт Май Краш F1 (Long многоцвет ампельная)</t>
  </si>
  <si>
    <t>до 1,2 м, диам 5-6 см</t>
  </si>
  <si>
    <t>Зацветёт Перпл Флоу F1 (Long многоцвет ампельная)</t>
  </si>
  <si>
    <t>Зацветёт Пинк Лав F1 (Long многоцвет ампельная)</t>
  </si>
  <si>
    <t>Зацветёт Пинки Милки F1 (Short многоцвет каскад)</t>
  </si>
  <si>
    <t>15-25 м, диам 5-6 см</t>
  </si>
  <si>
    <t>Зацветёт Разли Дазли F1 (Long многоцвет ампельная)</t>
  </si>
  <si>
    <t>Под заказ 916</t>
  </si>
  <si>
    <t>Зацветёт Роузмэри F1 (Middl полуампельная)</t>
  </si>
  <si>
    <t>Зацветёт Сноу Блум F1 (Short многоцвет каскад)</t>
  </si>
  <si>
    <t>Зацветёт Фрешбэрри F1 (Short многоцвет каскад)</t>
  </si>
  <si>
    <t>Звёздная Ночь F1 (крупноцветковая,темно-син.с белым центром)</t>
  </si>
  <si>
    <t>20-25 см, диам 12-14 см</t>
  </si>
  <si>
    <t>56953</t>
  </si>
  <si>
    <t>Звездное Небо см</t>
  </si>
  <si>
    <t>25 см, диам 6-7 см</t>
  </si>
  <si>
    <t>24344</t>
  </si>
  <si>
    <t>Звёздный Бал см</t>
  </si>
  <si>
    <t>30 см, диам до 7 см</t>
  </si>
  <si>
    <t>33284</t>
  </si>
  <si>
    <t>30 см, диам 6-8 см</t>
  </si>
  <si>
    <t>21297</t>
  </si>
  <si>
    <t>43791</t>
  </si>
  <si>
    <t>Звезды Амура F1 (амп)</t>
  </si>
  <si>
    <t>до 45 см, диам 7-10 см
Великолепная, обильно-цветущая, крупноцветковая, петуния.  Растение компактное, сильно ветвящиеся, высотой до 45 см, всё усыпано цветками, цветёт очень пышно весь сезон.  Цветки оригинальной красной с белым окраски, крупные 7-10 см</t>
  </si>
  <si>
    <t>47144</t>
  </si>
  <si>
    <t>Золотая свадьба F1 (амп)</t>
  </si>
  <si>
    <t>60-70 см, диам 7-9 см</t>
  </si>
  <si>
    <t>27144</t>
  </si>
  <si>
    <t>Золотая Стрела F1 (амп)</t>
  </si>
  <si>
    <t>60 см, диам до 9 см
Уникальный двухцветный гибрид, невиданное до сих пор сочетание пурпурной и желтой окраски, образующее на цветках рисунок в форме звезды. Растение однолетнее, высотой 60 см. В процессе роста побеги свешиваются и образуют каскад из круп</t>
  </si>
  <si>
    <t>47177</t>
  </si>
  <si>
    <t>Золотой шар (сурфиния)</t>
  </si>
  <si>
    <t>49593</t>
  </si>
  <si>
    <t>Зора F1 (многоцветковая)</t>
  </si>
  <si>
    <t>30-35 см, диам 5,5-6 см</t>
  </si>
  <si>
    <t>21447</t>
  </si>
  <si>
    <t>22883</t>
  </si>
  <si>
    <t>30743</t>
  </si>
  <si>
    <t>Иветта низк многоцв</t>
  </si>
  <si>
    <t>57331</t>
  </si>
  <si>
    <t>Игл F1 Белая (Sakata)</t>
  </si>
  <si>
    <t>20 см, диам 10-11 см</t>
  </si>
  <si>
    <t>24476</t>
  </si>
  <si>
    <t>Игл F1 Красная (Sakata)</t>
  </si>
  <si>
    <t>24404</t>
  </si>
  <si>
    <t>Игл F1 Малиновая</t>
  </si>
  <si>
    <t>24442</t>
  </si>
  <si>
    <t>Игл F1 Персиковая (Sakata)</t>
  </si>
  <si>
    <t>24508</t>
  </si>
  <si>
    <t>Игл F1 Пинк (Саката)</t>
  </si>
  <si>
    <t>20 см, диам до 11 см</t>
  </si>
  <si>
    <t>58449</t>
  </si>
  <si>
    <t>Игл F1 Пинк Вейн F1</t>
  </si>
  <si>
    <t>15-20 см, диам до 10 см</t>
  </si>
  <si>
    <t>21528</t>
  </si>
  <si>
    <t>Игл F1 Роуз (Sakata)</t>
  </si>
  <si>
    <t>24519</t>
  </si>
  <si>
    <t>Игл F1 Синяя (Саката)</t>
  </si>
  <si>
    <t>58143</t>
  </si>
  <si>
    <t>Игл F1 Сливовая (Sakata)</t>
  </si>
  <si>
    <t>24463</t>
  </si>
  <si>
    <t>Игл F1 Снежно-Розовая (Sakata)</t>
  </si>
  <si>
    <t>24530</t>
  </si>
  <si>
    <t>Игл F1 Уайт (Профессиональные семена)</t>
  </si>
  <si>
    <t>20 см, диам 10-12 см
Петуния стала в настоящее время «королевой» среди популярных цветочных растений. Ее выращивают сами, покупают в готовом виде уже цветущей либо в виде рассады, с большой любовью высаживают ее в различные цветники открытого грунта, нап</t>
  </si>
  <si>
    <t>32627</t>
  </si>
  <si>
    <t>Изи Вейв F1 Берри Велюр (амп)</t>
  </si>
  <si>
    <t>Отличается очень мощным ростом и формирует ровную шаровидную форму. Цветки полностью закрывают растение создавая сплошное цветное пятно.</t>
  </si>
  <si>
    <t>26019</t>
  </si>
  <si>
    <t>Изи Вейв F1 Блу (амп минитуния)</t>
  </si>
  <si>
    <t>75-100 см, диам 5-7 см</t>
  </si>
  <si>
    <t>49217</t>
  </si>
  <si>
    <t>Изи Вейв F1 Бургунди Велюр (амп) (Америка)</t>
  </si>
  <si>
    <t>до 80-100 см, диам 5-7 см</t>
  </si>
  <si>
    <t>21348</t>
  </si>
  <si>
    <t>Изи Вейв F1 Бургунди Велюр (каскад)</t>
  </si>
  <si>
    <t>26062</t>
  </si>
  <si>
    <t>Изи Вейв F1 Бургунди Стар (амп минитуния)</t>
  </si>
  <si>
    <t>49248</t>
  </si>
  <si>
    <t>Изи Вейв F1 Бургунди Стар (амп)</t>
  </si>
  <si>
    <t>отличается очень мощным ростом и формирует ровную шаровидную форму, цветки полностью закрывают растение создавая сплошное цветное пятно</t>
  </si>
  <si>
    <t>22777</t>
  </si>
  <si>
    <t>Изи Вейв F1 Империал F1 (амп) (Голландия)</t>
  </si>
  <si>
    <t>80-100 см, диам 5-7 см</t>
  </si>
  <si>
    <t>26795</t>
  </si>
  <si>
    <t>Изи Вейв F1 Лавандер Скай Блю (каскад)</t>
  </si>
  <si>
    <t>26145</t>
  </si>
  <si>
    <t>Изи Вейв F1 Пинк (амп минитуния)</t>
  </si>
  <si>
    <t>50194</t>
  </si>
  <si>
    <t>Изи Вейв F1 Плам Вайн (амп минитуния)</t>
  </si>
  <si>
    <t>50272</t>
  </si>
  <si>
    <t>Изи Вейв F1 Ред (амп минитуния)</t>
  </si>
  <si>
    <t>53642</t>
  </si>
  <si>
    <r>
      <rPr>
        <sz val="10"/>
        <color indexed="37"/>
        <rFont val="Arial"/>
        <charset val="134"/>
      </rPr>
      <t>НОВ</t>
    </r>
    <r>
      <rPr>
        <sz val="8"/>
        <rFont val="Arial"/>
        <charset val="134"/>
      </rPr>
      <t xml:space="preserve"> Изи Вейв F1 Ред (амп)</t>
    </r>
  </si>
  <si>
    <t>Изи Вейв F1 Ред (каскад)</t>
  </si>
  <si>
    <t>отличается очень мощным ростом и формирует ровную шаровидную форму</t>
  </si>
  <si>
    <t>33986</t>
  </si>
  <si>
    <t>Изи Вейв F1 Ред Велюр (амп) (профи Америка)</t>
  </si>
  <si>
    <t>28143</t>
  </si>
  <si>
    <t>Изи Вейв F1 Рози Доун (амп минитуния)</t>
  </si>
  <si>
    <t>50793</t>
  </si>
  <si>
    <t>Изи Вейв F1 Сильвер (каскад)</t>
  </si>
  <si>
    <t>26249</t>
  </si>
  <si>
    <t>Изи Вейв F1 Синяя (амп)</t>
  </si>
  <si>
    <t>21283</t>
  </si>
  <si>
    <t>Изи Вейв Бургунди Велюр F1 (детская грядка)</t>
  </si>
  <si>
    <t>35034</t>
  </si>
  <si>
    <t>Изи Вейв Еллоу F1 (детская грядка)</t>
  </si>
  <si>
    <t>35057</t>
  </si>
  <si>
    <t>Изи Вейв Неон роуз F1 (детская грядка)</t>
  </si>
  <si>
    <t>35102</t>
  </si>
  <si>
    <t>Изи Вейв Пинк Пэшн F1 (детская грядка)</t>
  </si>
  <si>
    <t>35126</t>
  </si>
  <si>
    <t>Изи Вейв Ред Велюр F1 (детская грядка)</t>
  </si>
  <si>
    <t>35159</t>
  </si>
  <si>
    <t>Изи Вейв см F1 (детская грядка)</t>
  </si>
  <si>
    <t>35203</t>
  </si>
  <si>
    <t>Изи Вэйв F1 Берри Велюр (каскадно-ампельная красная)</t>
  </si>
  <si>
    <t>Изи Вэйв F1 Бургунди Велюр (каскадно-ампельная бургунди)</t>
  </si>
  <si>
    <t>Под заказ 825</t>
  </si>
  <si>
    <t>Изи Вэйв F1 Виолет (каскадно-ампельная)</t>
  </si>
  <si>
    <t>35567</t>
  </si>
  <si>
    <t>Изи Вэйв F1 Еллоу (каскадно-ампельная желтая)</t>
  </si>
  <si>
    <t>Изи Вэйв F1 Лавендер Скай Блю F1 (каскадно-ампельная)</t>
  </si>
  <si>
    <t>25 см, диам 6-7 см
«Изи Вэйв» - петуния с улучшенной окраской и сильным цветком, невероятно устойчивым к воздействию ветра и дождя. Дословно переводится как «легкая волна». И это не удивительно, ведь главной целью было создание легкого в уходе гибрида, к</t>
  </si>
  <si>
    <t>35589</t>
  </si>
  <si>
    <t>Изи Вэйв F1 Неон Роуз (каскадно-ампельная розовая)</t>
  </si>
  <si>
    <t>Изи Вэйв F1 Пинк Космо (каскадно-ампельная розовая)</t>
  </si>
  <si>
    <t>65-80 см, диам 5-7 см</t>
  </si>
  <si>
    <t>27638</t>
  </si>
  <si>
    <t>Изи Вэйв F1 Пинк Пейшн (каскадно-ампельная розовая)</t>
  </si>
  <si>
    <t>Изи Вэйв F1 Плум Вайн (каскадно-ампельная)</t>
  </si>
  <si>
    <t>Под заказ 891</t>
  </si>
  <si>
    <t>Изи Вэйв F1 Ред Велюр (каскадно-ампельная красная)</t>
  </si>
  <si>
    <t>41105</t>
  </si>
  <si>
    <t>Изи Вэйв F1 Рози Доун (каскадно-ампельная розовая)</t>
  </si>
  <si>
    <t>Под заказ 906</t>
  </si>
  <si>
    <t>НОВ Изи Вэйв F1 Розовый Рассвет (Цветочное Кашпо)</t>
  </si>
  <si>
    <t>100 см, диам 7-8 см
Серия петунии »Легкая Волна» от PanAmerican Seed представляет собой принципиально новый, не имеющий аналогов вид каскадной петунии, самый лучший и популярный гибрид в серии Wave .
Продолжительное и обильное цветение на протяжении вег</t>
  </si>
  <si>
    <t>51065</t>
  </si>
  <si>
    <t>Изи Вэйв F1 Сильвер (каскадно-ампельная белая)</t>
  </si>
  <si>
    <t>35667</t>
  </si>
  <si>
    <t>Изи Вэйв F1 Уайт (каскадно-ампельная белая)</t>
  </si>
  <si>
    <t>НОВ Изи Вэйф F1 см</t>
  </si>
  <si>
    <t>1 м, диам до 7 см</t>
  </si>
  <si>
    <t>50693</t>
  </si>
  <si>
    <t>Индианка F1 (кр, темно-фиолетовая с зеленым глазком)</t>
  </si>
  <si>
    <t>21575</t>
  </si>
  <si>
    <t>Индиго F1 (Минитуния)</t>
  </si>
  <si>
    <t>28605</t>
  </si>
  <si>
    <t>Инь &amp; Янь см (серия Премиум Дуэты)</t>
  </si>
  <si>
    <t xml:space="preserve">петуния грандифлора Sophistica Blackberry   Dreams White
Петуния – роскошная культура, которую дизайнеры часто используют при оформлении ландшафта и для создания гармоничных композиций применяют сочетания разных оттенков и форм, чтобы растения в течение </t>
  </si>
  <si>
    <t>35314</t>
  </si>
  <si>
    <t>Испанское Танго см (серия Премиум Дуэты)</t>
  </si>
  <si>
    <t>петуния суперкаскад F1 Бургунди Изи Вейв Пинк Пэшн
Петунию по праву называют самым любимым цветком садоводов и поклонников отдыха на даче.
Как радуют глаз разноцветные колокольчики, которые раскрываются на заре, поворачивают головки к солнцу, а в вечерн</t>
  </si>
  <si>
    <t>35483</t>
  </si>
  <si>
    <t>Итальянка F1 Анита (каскадная розовая)</t>
  </si>
  <si>
    <t>25-30 см, диам 7-8 см</t>
  </si>
  <si>
    <t>24 год Итальянка F1 Анита (каскадная розовая) 24 год.</t>
  </si>
  <si>
    <t>222</t>
  </si>
  <si>
    <t>Итальянка F1 Виолетта (каскад фиолетовая)</t>
  </si>
  <si>
    <t>Итальянка F1 Кларетта (каскад красная)</t>
  </si>
  <si>
    <t>Итальянка F1 Коломбина (каскад голубая)</t>
  </si>
  <si>
    <t>28614</t>
  </si>
  <si>
    <t>Итальянка F1 Мануэлла (каскадная розовая)</t>
  </si>
  <si>
    <t>Итальянка F1 Розабелла (каскад розово-белая)</t>
  </si>
  <si>
    <t>Итальянка F1 Фульвия (каскад лимонно-жёлтая)</t>
  </si>
  <si>
    <t>28893</t>
  </si>
  <si>
    <t>Кабаре Кан-кан Глубокий Индиго F1</t>
  </si>
  <si>
    <t>25-30 см, диам 8-10 см
Невероятная, продолжительно цветущая грандифлора биколор с гофрированными бархатными лепестками пикоти 8-10 см в диаметре! Прекрасные цветки сохраняют красоту и привлекательность даже после сильного ветра, ливня и града. Растение и</t>
  </si>
  <si>
    <t>35545</t>
  </si>
  <si>
    <t>Кабаре Кан-кан Золотой Гранат F1</t>
  </si>
  <si>
    <t>35557</t>
  </si>
  <si>
    <t>Кабаре Кан-кан Розовая Вишня F1</t>
  </si>
  <si>
    <t>35592</t>
  </si>
  <si>
    <t>Кадриль см (многоцветковая, компактная)</t>
  </si>
  <si>
    <t>57044</t>
  </si>
  <si>
    <t>Кан Кан F1 Арлекин Бургунди</t>
  </si>
  <si>
    <t>до 20 см, диам 9-10 см</t>
  </si>
  <si>
    <t>24799</t>
  </si>
  <si>
    <t>Кан Кан F1 Пикоти Виолет</t>
  </si>
  <si>
    <t>24943</t>
  </si>
  <si>
    <t>Капелла F1 (кр, кан кан, пурпурная с белой каймой)</t>
  </si>
  <si>
    <t>15-20 см, диам 9-10 см</t>
  </si>
  <si>
    <t>58039</t>
  </si>
  <si>
    <t>Капри F1 Блю (profi)</t>
  </si>
  <si>
    <t>25101</t>
  </si>
  <si>
    <t>Капри Вайт F1 (крупноцв)</t>
  </si>
  <si>
    <t>22349</t>
  </si>
  <si>
    <t>Карлик Красный</t>
  </si>
  <si>
    <t>21946</t>
  </si>
  <si>
    <t>Карлик Красный с прожилками</t>
  </si>
  <si>
    <t>26984</t>
  </si>
  <si>
    <t>Карлик Синий</t>
  </si>
  <si>
    <t>15-20 см, диам 4-5 см
Самая ранняя петуния данной серии – зацветает через 9-10 недель от посева. Кустики компактные, очень ветвистые, обильно цветут весь сезон, одновременно раскрывая по несколько цветочков, устойчивы к непогоде. Цветы многочисленные, во</t>
  </si>
  <si>
    <t>41136</t>
  </si>
  <si>
    <t>Карлик Темно-лососевый F1</t>
  </si>
  <si>
    <t>20 см, диам 5 см
Растения данной серии формируют ветвистый и компактный кустик, высотой до 20см, который в период цветения обильно покрыт «МИНИ» цветками. Цветение наступает рано, причем одновременно зацветает сразу несколько цветков, диаметром 4-5см. Ра</t>
  </si>
  <si>
    <t>33655</t>
  </si>
  <si>
    <t>Карлик Темно-розовый F1</t>
  </si>
  <si>
    <t>33992</t>
  </si>
  <si>
    <t>Карлик Фиолетовый</t>
  </si>
  <si>
    <t>23705</t>
  </si>
  <si>
    <t>Карлик Фиолетовый F1</t>
  </si>
  <si>
    <t>33903</t>
  </si>
  <si>
    <t>Карнавал см (махр)</t>
  </si>
  <si>
    <t>до 30см, диам до 11см, парф</t>
  </si>
  <si>
    <t>57611</t>
  </si>
  <si>
    <t>Каролина F1 (кр, донна пикоти, бархат-красн с белой каймой)</t>
  </si>
  <si>
    <t>58177</t>
  </si>
  <si>
    <t>Каскад F1 Блю &amp; Орхид см (махр)</t>
  </si>
  <si>
    <t>50см, диам 12см, каскадная</t>
  </si>
  <si>
    <t>31737</t>
  </si>
  <si>
    <t>Каскад F1 Бордовая (махр)</t>
  </si>
  <si>
    <t>15см, диам до 12см, гофрирован</t>
  </si>
  <si>
    <t>47361</t>
  </si>
  <si>
    <t>Каскад F1 Водопад Бургунди (махр)</t>
  </si>
  <si>
    <t>37679</t>
  </si>
  <si>
    <t>Каскад F1 Водопад Синий (махр)</t>
  </si>
  <si>
    <t>38998</t>
  </si>
  <si>
    <t>Каскад Пандора F1 Парпл (сурфиния)</t>
  </si>
  <si>
    <t>ампельная</t>
  </si>
  <si>
    <t>41537</t>
  </si>
  <si>
    <t>Каскадная Слалом F1 см (Америка Золотая серия)</t>
  </si>
  <si>
    <t>25-40 см, диам 10-13 см</t>
  </si>
  <si>
    <t>36250</t>
  </si>
  <si>
    <t>Катя и Катюшка F1</t>
  </si>
  <si>
    <t>25 см, лимонные и розовые цветки</t>
  </si>
  <si>
    <t>20158</t>
  </si>
  <si>
    <t>24 год Катя и Катюшка F1 24 год.</t>
  </si>
  <si>
    <t>211</t>
  </si>
  <si>
    <t>Кашарель F1 Блу Шейк (Пейзажная крупноцветковая)</t>
  </si>
  <si>
    <t>15-25 см, диам 8-10 см</t>
  </si>
  <si>
    <t>Кира F1 (сочный лайм)</t>
  </si>
  <si>
    <t>57145</t>
  </si>
  <si>
    <t>Клубника со сливками F1 амп см</t>
  </si>
  <si>
    <t>50-80см, диам 7-10см</t>
  </si>
  <si>
    <t>54001</t>
  </si>
  <si>
    <t>Клубничный зефир F1 (срезочная махр) (Золотая Коллекция)</t>
  </si>
  <si>
    <t>100-110 см, диам 10-14 см
Петуния - настоящий фаворит в озеленении в настоящее время
Это украшение клуб, рабаток, окон, балконов, вазонов, цветников, бордюров – где только ее не встретишь!
Щедрое цветение, фантастическое сочетание окрасок цветков созда</t>
  </si>
  <si>
    <t>32518</t>
  </si>
  <si>
    <t>Клубничный лёд F1</t>
  </si>
  <si>
    <t>25722</t>
  </si>
  <si>
    <t>Кокетка Белая F1 (амп)</t>
  </si>
  <si>
    <t>до 50 см, диам 7-9 см</t>
  </si>
  <si>
    <t>22616</t>
  </si>
  <si>
    <t>Кокетка Жёлтая F1</t>
  </si>
  <si>
    <t>до 50 см, диам 7-9 см
Водопад цветов! Молодые растения прямостоячие, вырастая, побеги свешиваются и образуют лавину из цветов длиной до 50 см. Эффектные желтые цветки холодных оттенков лайма и лимона c нежно-розовым капризным отливом диаметром 7-9 см. Цв</t>
  </si>
  <si>
    <t>41294</t>
  </si>
  <si>
    <t>Кокетка Красная F1</t>
  </si>
  <si>
    <t>22675</t>
  </si>
  <si>
    <t>Кокетка Лососевая F1 (амп)</t>
  </si>
  <si>
    <t>22727</t>
  </si>
  <si>
    <t>Кокетка см F1</t>
  </si>
  <si>
    <t>до 50 см, диам 7-9 см
Водопад цветов! Молодые растения прямостоячие, вырастая, побеги свешиваются и образуют лавину из цветов длиной до 50 см. Эффектные воронковидные цветы разнообразных окрасок диаметром 7-9 см. Цветет обильно с июня по октябрь. Великол</t>
  </si>
  <si>
    <t>41305</t>
  </si>
  <si>
    <t>52148</t>
  </si>
  <si>
    <t>Компакта</t>
  </si>
  <si>
    <t>30 см, диам до 6 см</t>
  </si>
  <si>
    <t>22185</t>
  </si>
  <si>
    <t>Компактная см</t>
  </si>
  <si>
    <t>26723</t>
  </si>
  <si>
    <t>Комплиментуния F1 Белая (крупноцветковая)</t>
  </si>
  <si>
    <t>50 см, диам 14 см</t>
  </si>
  <si>
    <t>30066</t>
  </si>
  <si>
    <t>Комплиментуния F1 Бургунди (крупноцветковая)</t>
  </si>
  <si>
    <t>20692</t>
  </si>
  <si>
    <t>Комплиментуния F1 Звёздная Ночь (крупноцветковая)</t>
  </si>
  <si>
    <t>30160</t>
  </si>
  <si>
    <t>Комплиментуния F1 Красная (крупноцветковая)</t>
  </si>
  <si>
    <t>30250</t>
  </si>
  <si>
    <t>Комплиментуния F1 Красно-Белая (крупноцветковая)</t>
  </si>
  <si>
    <t>30390</t>
  </si>
  <si>
    <t>Комплиментуния F1 Лиловая (крупноцветковая)</t>
  </si>
  <si>
    <t>30424</t>
  </si>
  <si>
    <t>Комплиментуния F1 Райские Птицы (крупноцветковая)</t>
  </si>
  <si>
    <t>21742</t>
  </si>
  <si>
    <t>Комплиментуния F1 Розовая (крупноцветковая)</t>
  </si>
  <si>
    <t>30595</t>
  </si>
  <si>
    <t>Комплиментуния F1 см (крупноцветковая)</t>
  </si>
  <si>
    <t>30667</t>
  </si>
  <si>
    <t>НОВ Конфетка F1 (Бургунди Пикоти многоцв) (Цветочное Кашпо)</t>
  </si>
  <si>
    <t>18-20 см, диам 8-9 см
«Конфетка» - лучшая представительница серии пикоти среди существующих многоцветковых петуний, идеально подходящих для сада.
Отличается высокой устойчивостью к неблагоприятным погодным условиям, быстро восстанавливается после дождей</t>
  </si>
  <si>
    <t>38244</t>
  </si>
  <si>
    <t>Коралловая Пенка (Ваш яркий балкон)</t>
  </si>
  <si>
    <t>26589</t>
  </si>
  <si>
    <t>Королева вечеринок см (махр)</t>
  </si>
  <si>
    <t>47275</t>
  </si>
  <si>
    <t>Красна Девица F1</t>
  </si>
  <si>
    <t>40-45 см, диам 7-10 см
Устойчивый к неблагоприятным погодным условиям гибрид. Растения высотой 40-45 см, сильно ветвящиеся, обильно цветущие, с цветками диаметром 7-10 см, оригинальной бело-красной окраски. Очень эффектна в балконных ящиках, подвесных ко</t>
  </si>
  <si>
    <t>34099</t>
  </si>
  <si>
    <t>Красная гвоздика F1 (бахромчатая)</t>
  </si>
  <si>
    <t>25353</t>
  </si>
  <si>
    <t>Красная Скарлет</t>
  </si>
  <si>
    <t>35см, диам 5см</t>
  </si>
  <si>
    <t>36711</t>
  </si>
  <si>
    <t>Красное и Белое (многоцветковая компактная) б/ф</t>
  </si>
  <si>
    <t>Б687</t>
  </si>
  <si>
    <t>Красный Бархат F1 (крупноцветковая, красная)</t>
  </si>
  <si>
    <t>57178</t>
  </si>
  <si>
    <t>Красный рассвет F1</t>
  </si>
  <si>
    <t>33062</t>
  </si>
  <si>
    <t>Кремово-коралловая</t>
  </si>
  <si>
    <t>56171</t>
  </si>
  <si>
    <t>Кринолин Розовый F1 (Розовые сны) (бахромчатая)</t>
  </si>
  <si>
    <t>25572</t>
  </si>
  <si>
    <t>до 60 см, диам до 12 см</t>
  </si>
  <si>
    <t>20265</t>
  </si>
  <si>
    <t>25345</t>
  </si>
  <si>
    <t>Кэнди F1 Джолиана (прямостоячая красная)</t>
  </si>
  <si>
    <t>20-25 см, диам 12 см</t>
  </si>
  <si>
    <t>24 год Кэнди F1 Джолиана (прямостоячая красная) 24 год.</t>
  </si>
  <si>
    <t>214</t>
  </si>
  <si>
    <t>Кэнди F1 Кэтрин (прямостоячая белая)</t>
  </si>
  <si>
    <t>Кэнди F1 Лауренса (прямостоячая бургунди)</t>
  </si>
  <si>
    <t>Кэнди F1 Мелани (прямостоячая синяя)</t>
  </si>
  <si>
    <t>24 год Кэнди F1 Мелани (прямостоячая синяя) 24 год.</t>
  </si>
  <si>
    <t>274</t>
  </si>
  <si>
    <t>Кэнди F1 Паулина (прямостоячая нежно-розовая)</t>
  </si>
  <si>
    <t>20-25 см, диам 12 см
«КЭНДИ» – невероятно заманчивая серия петунии нового поколения с ранним сроком цветения и отличной выравненностью! Нельзя не восхищаться ее крупными, велюровыми цветками с легкой волной края. Цветет без устали с мая по октябрь, благо</t>
  </si>
  <si>
    <t>Кэнди F1 Фредерика (прямостоячая розово-пурпурная)</t>
  </si>
  <si>
    <t>24 год Кэнди F1 Фредерика (прямостоячая розово-пурпурная) 24 год.</t>
  </si>
  <si>
    <t>269</t>
  </si>
  <si>
    <t>Кэнди F1 Цитронелла (прямостоячая лайм)</t>
  </si>
  <si>
    <t>24 год Кэнди F1 Цитронелла (прямостоячая лайм) 24 год.</t>
  </si>
  <si>
    <t>319</t>
  </si>
  <si>
    <t>Кэнди F1 Эвелина (прямостоячая розовая)</t>
  </si>
  <si>
    <t>Лаванда F1 (Prism)</t>
  </si>
  <si>
    <t>25795</t>
  </si>
  <si>
    <t>Лавина F1 Арлекино (амп)</t>
  </si>
  <si>
    <t>60 см, диам 6-9 см</t>
  </si>
  <si>
    <t>30015</t>
  </si>
  <si>
    <t>Лавина F1 Белая (амп)</t>
  </si>
  <si>
    <t>ампельная, диам 7-8 см</t>
  </si>
  <si>
    <t>27921</t>
  </si>
  <si>
    <t>Лавина F1 Белая (Ампельные шедевры)</t>
  </si>
  <si>
    <t>56417</t>
  </si>
  <si>
    <t>Лавина F1 Жёлтый Каприз (амп)</t>
  </si>
  <si>
    <t>амп, диам 7-8 см</t>
  </si>
  <si>
    <t>22518</t>
  </si>
  <si>
    <t>Лавина F1 Лед и пламя см (амп)</t>
  </si>
  <si>
    <t>20601</t>
  </si>
  <si>
    <t>Лавина F1 Пурпурная (амп)</t>
  </si>
  <si>
    <t>37324</t>
  </si>
  <si>
    <t>Лавина F1 Пурпурно-Желтая звезда (амп)</t>
  </si>
  <si>
    <t>80 см, диам 7-9 см</t>
  </si>
  <si>
    <t>24955</t>
  </si>
  <si>
    <t>Лавина F1 Синий Звездопад (амп)</t>
  </si>
  <si>
    <t>30075</t>
  </si>
  <si>
    <t>Лавина F1 Синяя звезда (амп)</t>
  </si>
  <si>
    <t>36966</t>
  </si>
  <si>
    <t>Лавина Синяя звезда (ампельная)</t>
  </si>
  <si>
    <t>35 см, диам 7-9 см
Однолетнее растение относится к группе ампельных гибридных петуний. Молодое растеник прямостоячее.Вырастая побеги образуют настоящую лавину из крупных ярких цветков диаметром 7-9 см. Эффектно смотрится в балконных ящиках, подвесных кор</t>
  </si>
  <si>
    <t>32023</t>
  </si>
  <si>
    <t>НОВ Лавина см (амп)</t>
  </si>
  <si>
    <t>Новая модная группа ампельных петуний! Молодые растения прямостоячие, вырастая, побеги свешиваются и образуют лавину из цветов. Цветы эффектные, воронковидные, розовые, белые, пурпурные. Цветет обильно с июня по октябрь. Великолепно подходит для подвесных</t>
  </si>
  <si>
    <t>50155</t>
  </si>
  <si>
    <t>Лагуна F1 Адель (каскад коралловая)</t>
  </si>
  <si>
    <t>до 1 м, диам 3-4 см</t>
  </si>
  <si>
    <t>Лагуна F1 Альбертина (каскад розовая)</t>
  </si>
  <si>
    <t>до 1 м, диам 2,5-3 см</t>
  </si>
  <si>
    <t>Под заказ 904</t>
  </si>
  <si>
    <t>Лагуна F1 Вивьен (каскад мини скарлет)</t>
  </si>
  <si>
    <t>Лагуна F1 Ирен (амп розовая с глазком)</t>
  </si>
  <si>
    <t>28342</t>
  </si>
  <si>
    <t>Лагуна F1 Орабель (каскад жёлтая)</t>
  </si>
  <si>
    <t>Под заказ 819</t>
  </si>
  <si>
    <t>Ламбада F1</t>
  </si>
  <si>
    <t>56254</t>
  </si>
  <si>
    <t>Ламбада F1 Белая</t>
  </si>
  <si>
    <t>25см, некрупн, многоцв</t>
  </si>
  <si>
    <t>37871</t>
  </si>
  <si>
    <t>Ламбада F1 Белая F1 (Голландия)</t>
  </si>
  <si>
    <t>27175</t>
  </si>
  <si>
    <t>Ламбада F1 Красная</t>
  </si>
  <si>
    <t>54411</t>
  </si>
  <si>
    <t>Ламбада F1 Ред (Голландия)</t>
  </si>
  <si>
    <t>15-30 см, диам 5-7 см</t>
  </si>
  <si>
    <t>28126</t>
  </si>
  <si>
    <t>Ламбада F1 Розовая</t>
  </si>
  <si>
    <t>39401</t>
  </si>
  <si>
    <t>Ламбада Пурпурная</t>
  </si>
  <si>
    <t>25 см
Однолетнее продолжительно цветущее растение, устойчивое к  неблагоприятным погодным условиям. Высота 25см. Цветы некрупные, яркие. Цветение раннее. Великолепно подходит  для клумб, балконных и оконных ящиков, вазонов, горшков.</t>
  </si>
  <si>
    <t>32046</t>
  </si>
  <si>
    <t>Ласка F1 (крупноцветковая)</t>
  </si>
  <si>
    <t>40 см, диам 7-10 см
Гибридная крупноцветковая низкорослая петуния, которая отлично развивается и цветет не только в теплые солнечные дни, но и при холодной дождливой погоде в условиях недостатка тепла и солнечного света. Растения образуют сильно ветвящие</t>
  </si>
  <si>
    <t>42717</t>
  </si>
  <si>
    <t>Леди в Белом (многоцветковая)</t>
  </si>
  <si>
    <t>35-40 см, диам 4-6 см</t>
  </si>
  <si>
    <t>20201</t>
  </si>
  <si>
    <t>НОВ Ледяной Источник F1 (многоцв) (Цветочный ручей)</t>
  </si>
  <si>
    <t>25 см, диам 7-8 см
Петуния стала в настоящее время «королевой» среди популярных цветочных растений.
Ее выращивают сами, покупают в готовом виде уже цветущей либо в виде рассады, с большой любовью высаживают ее в различные цветники открытого грунта, напо</t>
  </si>
  <si>
    <t>36104</t>
  </si>
  <si>
    <t>Лель F1 (амп, крупноцв, желтые с темно-желтыми прожилками)</t>
  </si>
  <si>
    <t>80-90 см, диам 7-9 см</t>
  </si>
  <si>
    <t>35433</t>
  </si>
  <si>
    <t>НОВ Леопард Красный F1 (звёздное небо)</t>
  </si>
  <si>
    <t>30-35 см, диам 6-7 см
Впервые из семян! Новый гибрид из авангардной серии крапчатых петуний создаст  атмосферу Праздника в саду, на балконе и веранде. Белый орнамент из точек и пятен на алых лепестках неповторим, двух одинаковых цветков не найти. Очертан</t>
  </si>
  <si>
    <t>51045</t>
  </si>
  <si>
    <t>Леопард Пятнистый F1 см (звёздное небо)</t>
  </si>
  <si>
    <t>20807</t>
  </si>
  <si>
    <t>24 год Леопард Пятнистый F1 см (звёздное небо) 24 год.</t>
  </si>
  <si>
    <t>339</t>
  </si>
  <si>
    <t>Леопард Розовый F1 (звёздное небо)</t>
  </si>
  <si>
    <t>23565</t>
  </si>
  <si>
    <t>24 год Леопард Розовый F1 (звёздное небо) 24 год.</t>
  </si>
  <si>
    <t>355</t>
  </si>
  <si>
    <t>Леопард Фиолетовый F1 (звёздное небо)</t>
  </si>
  <si>
    <t>27162</t>
  </si>
  <si>
    <t>Лесная Нимфа F1 (махр)</t>
  </si>
  <si>
    <t>25828</t>
  </si>
  <si>
    <t>Летнее Настроение F1 (Цветочное Кашпо)</t>
  </si>
  <si>
    <t xml:space="preserve">20-25 см, диам 10 см
«Летнее настроение»- яркая представительница однородной серии крупноцветковой петунии с ранним цветением, габитусом шаровидной формы, быстро заполняющим пространство посадочной емкости.
Цветение настолько обильное, что цветки видны </t>
  </si>
  <si>
    <t>32543</t>
  </si>
  <si>
    <t>Летняя королева см (махр)</t>
  </si>
  <si>
    <t>32877</t>
  </si>
  <si>
    <t>Лиловый Ковёр</t>
  </si>
  <si>
    <t>33317</t>
  </si>
  <si>
    <t>Лимбо F1 Белая (крупноцветковая)</t>
  </si>
  <si>
    <t>20 см, диам 12 см
Петунии серии Limbo – прорыв в селекции петунии! На данный момент это единственная в мире генетически карликовая не вытягивающаяся крупноцветковая петуния. Вам не придется использовать регуляторы роста при её выращивании. Она не вытягив</t>
  </si>
  <si>
    <t>42739</t>
  </si>
  <si>
    <t>Лимбо F1 Бургунди</t>
  </si>
  <si>
    <t>15-20 см, диам 8-12 см</t>
  </si>
  <si>
    <t>33409</t>
  </si>
  <si>
    <t>Лимбо F1 Бургунди Пикоти (Голландия)</t>
  </si>
  <si>
    <t>22174</t>
  </si>
  <si>
    <t>Лимбо F1 Вайт (генетически карликовая)</t>
  </si>
  <si>
    <t>28208</t>
  </si>
  <si>
    <t>Лимбо F1 Виолет</t>
  </si>
  <si>
    <t>10-20 см, диам 8-12 см</t>
  </si>
  <si>
    <t>27394</t>
  </si>
  <si>
    <t>33680</t>
  </si>
  <si>
    <t>Лимбо F1 Виолет (генетически карликовая)</t>
  </si>
  <si>
    <t>26634</t>
  </si>
  <si>
    <t>НОВ Лимбо F1 Виолет Пикоти (Farao) (Hem Genetics)</t>
  </si>
  <si>
    <t>25 см, диам 12 см
Фантастическое сочетание компактных кустиков и гигантских цветков  диам 10-12 см! В ограниченном объеме горшков и вазонов эти петунии голландской селекции от компании Hem Genetics вырастают не выше 10-15 см. На клумбах высота может дост</t>
  </si>
  <si>
    <t>50180</t>
  </si>
  <si>
    <t>Лимбо F1 Дип Парпл (генетически карликовая) (Голландия)</t>
  </si>
  <si>
    <t>27908</t>
  </si>
  <si>
    <t>Лимбо F1 Красная</t>
  </si>
  <si>
    <t>33612</t>
  </si>
  <si>
    <t>Лимбо F1 Ред Пикоти</t>
  </si>
  <si>
    <t>22292</t>
  </si>
  <si>
    <t>Лимбо F1 Роуз Пикоти</t>
  </si>
  <si>
    <t>20 см, диам 12 см
Петунии серии Limbo – прорыв в селекции петунии! На данный момент это единственная в мире генетически карликовая не вытягивающаяся крупноцве-
тковая петуния. Вам не придется использовать регуляторы роста при её выращивании. Она не вытя</t>
  </si>
  <si>
    <t>33945</t>
  </si>
  <si>
    <t>Лимбо F1 смесь (крупноцветковая)</t>
  </si>
  <si>
    <t>42638</t>
  </si>
  <si>
    <t>Лимбо F1 Темно-пурпурная</t>
  </si>
  <si>
    <t>34016</t>
  </si>
  <si>
    <t>Ло Райдер F1 Виолет (Америка)</t>
  </si>
  <si>
    <t>18-25 см, диам 6-8 см</t>
  </si>
  <si>
    <t>21912</t>
  </si>
  <si>
    <t>Ло Райдер F1 микс</t>
  </si>
  <si>
    <t>24 год Ло Райдер F1 микс 24 год.</t>
  </si>
  <si>
    <t>371</t>
  </si>
  <si>
    <t>Лоретта F1(кр, золотисто-лимонная)</t>
  </si>
  <si>
    <t>57302</t>
  </si>
  <si>
    <t>Лулу F1 Коктейль (каскадная розовая терракот)</t>
  </si>
  <si>
    <t>Лулу F1 Лаймлайт (каскадная лимонная)</t>
  </si>
  <si>
    <t>24 год Лулу F1 Лаймлайт (каскадная лимонная) 24 год.</t>
  </si>
  <si>
    <t>Луция</t>
  </si>
  <si>
    <t>56911</t>
  </si>
  <si>
    <t>Лучик (крупноцветковая, низкорослая, желтая)</t>
  </si>
  <si>
    <t>30-35 см, диам 7-10 см</t>
  </si>
  <si>
    <t>36155</t>
  </si>
  <si>
    <t>Любовь см</t>
  </si>
  <si>
    <t>23756</t>
  </si>
  <si>
    <t>Ма Шери F1 Альбиния (полуампельная белая)</t>
  </si>
  <si>
    <t>15-20 см, диам 7 см</t>
  </si>
  <si>
    <t>Ма Шери F1 Гретта (полуампельная жемчужно-белая)</t>
  </si>
  <si>
    <t>24 год Ма Шери F1 Гретта (полуампельная жемчужно-белая) 24 год.</t>
  </si>
  <si>
    <t>362</t>
  </si>
  <si>
    <t>Ма Шери F1 Марика (полуампельная синяя)</t>
  </si>
  <si>
    <t>Ма Шери F1 Патриция (полуампельная фиолет-пурпур)</t>
  </si>
  <si>
    <t>Ма Шери F1 Сара (полуампельная розовая)</t>
  </si>
  <si>
    <t>Ма Шери F1 Фиона (полуампельная глубокий розовый)</t>
  </si>
  <si>
    <t>Ма Шери F1 Франческа (полуампельная красная)</t>
  </si>
  <si>
    <t>Мадам Гретхен</t>
  </si>
  <si>
    <t>26823</t>
  </si>
  <si>
    <t>Май Джой F1 Еллоу Бронз Ред (Farao)</t>
  </si>
  <si>
    <t>25234</t>
  </si>
  <si>
    <t>Май Джой F1 Еллоу Ред</t>
  </si>
  <si>
    <t>20985</t>
  </si>
  <si>
    <t>Малиновая Заря F1 (крупноцветковая, рубиново-розовая)</t>
  </si>
  <si>
    <t>49383</t>
  </si>
  <si>
    <t>Малиновый звон F1 (Минитуния)</t>
  </si>
  <si>
    <t>28561</t>
  </si>
  <si>
    <t>Малыш F1 (многоцветковая) см (мини)</t>
  </si>
  <si>
    <t>25963</t>
  </si>
  <si>
    <t>Малыш F1 Фиолетовая (многоцветковая) (мини)</t>
  </si>
  <si>
    <t>24627</t>
  </si>
  <si>
    <t>Мамбо F1 пурпурная</t>
  </si>
  <si>
    <t>15-25 см, диам 8-9 см</t>
  </si>
  <si>
    <t>21637</t>
  </si>
  <si>
    <t>Мамми F1 Дип Парпл многоцв (каскад)</t>
  </si>
  <si>
    <t>30-35 см, диам 5-7 см</t>
  </si>
  <si>
    <t>22839</t>
  </si>
  <si>
    <t>Марианна F1 (Пендолино многоцв, ярко-синяя)</t>
  </si>
  <si>
    <t>57357</t>
  </si>
  <si>
    <t>Марика F1 (многоцветковая, компактная, красная)</t>
  </si>
  <si>
    <t>20196</t>
  </si>
  <si>
    <t>Марика F1 (низк многоцв)</t>
  </si>
  <si>
    <t>55151</t>
  </si>
  <si>
    <t>Марко Поло F1 Звёздная ночь (Farao) (каскад)</t>
  </si>
  <si>
    <t>до 1м, диам 9см,крупноцветковая, стеоющаяся, каскадная.</t>
  </si>
  <si>
    <t>30998</t>
  </si>
  <si>
    <t>Медина (многоцв, джоконда, розово-красная с белым центром)</t>
  </si>
  <si>
    <t>21117</t>
  </si>
  <si>
    <t>Мерлин F1 Бургунди Пикоти</t>
  </si>
  <si>
    <t>до 20 см, диам 3-4 см</t>
  </si>
  <si>
    <t>20878</t>
  </si>
  <si>
    <t>Мерлин F1 Ред Пикоти</t>
  </si>
  <si>
    <t>21322</t>
  </si>
  <si>
    <t>15-20 см, диам 6-7 см</t>
  </si>
  <si>
    <t>25837</t>
  </si>
  <si>
    <t>Мерлин F1 Чойс микс (Sakata)</t>
  </si>
  <si>
    <t>26358</t>
  </si>
  <si>
    <t>Мечта Красно-Белая см (амп)</t>
  </si>
  <si>
    <t>70-80 см, диам 6-8 см</t>
  </si>
  <si>
    <t>25080</t>
  </si>
  <si>
    <t>24 год Мечта Красно-Белая см (амп) 24 год.</t>
  </si>
  <si>
    <t>412</t>
  </si>
  <si>
    <t>Мечта Красно-Синяя см (амп)</t>
  </si>
  <si>
    <t>25457</t>
  </si>
  <si>
    <t>Мечта Лилово-Малиновая с жилками см (амп)</t>
  </si>
  <si>
    <t>27220</t>
  </si>
  <si>
    <t>Мечта Лилово-Синяя см (амп)</t>
  </si>
  <si>
    <t>25202</t>
  </si>
  <si>
    <t>Мечта Пурпурно-Синяя см (амп)</t>
  </si>
  <si>
    <t>25740</t>
  </si>
  <si>
    <t>Милашка (многоцв, компактная, ярко-розовая с белой звездой)</t>
  </si>
  <si>
    <t>26178</t>
  </si>
  <si>
    <t>МиМи F1 Долли (каскадная оранжево-красная)</t>
  </si>
  <si>
    <t>24 год МиМи F1 Долли (каскадная оранжево-красная) 24 год.</t>
  </si>
  <si>
    <t>288</t>
  </si>
  <si>
    <t>МиМи F1 Жаклин (каскадная розовая с глазком)</t>
  </si>
  <si>
    <t>24 год МиМи F1 Жаклин (каскадная розовая с глазком) 24 год.</t>
  </si>
  <si>
    <t>329</t>
  </si>
  <si>
    <t>МиМи F1 Лучиана (каскадная белая)</t>
  </si>
  <si>
    <t>24 год МиМи F1 Лучиана (каскадная белая) 24 год.</t>
  </si>
  <si>
    <t>335</t>
  </si>
  <si>
    <t>МиМи F1 Мирелла (каскадная пурпурная)</t>
  </si>
  <si>
    <t>МиМи F1 Молли (каскадная нежно-розовая)</t>
  </si>
  <si>
    <t>МиМи F1 Николь (каскадная византийский розовый)</t>
  </si>
  <si>
    <t>24 год МиМи F1 Николь (каскадная византийский розовый) 24 год.</t>
  </si>
  <si>
    <t>367</t>
  </si>
  <si>
    <t>МиМи F1 Паола (каскадная красная)</t>
  </si>
  <si>
    <t>24 год МиМи F1 Паола (каскадная красная) 24 год.</t>
  </si>
  <si>
    <t>236</t>
  </si>
  <si>
    <t>МиМи F1 Сильвана (каскадная синяя)</t>
  </si>
  <si>
    <t>24 год МиМи F1 Сильвана (каскадная синяя) 24 год.</t>
  </si>
  <si>
    <t>389</t>
  </si>
  <si>
    <t>МиМи F1 Стефания (каскадная лососёво-красная)</t>
  </si>
  <si>
    <t>24 год МиМи F1 Стефания (каскадная лососёво-красная) 24 год.</t>
  </si>
  <si>
    <t>276</t>
  </si>
  <si>
    <t>Мираж F1 Рефлекс см (Америка)</t>
  </si>
  <si>
    <t>25-40 см, диам 6-10 см</t>
  </si>
  <si>
    <t>26471</t>
  </si>
  <si>
    <t>Мираж Алёнушка набор</t>
  </si>
  <si>
    <t>до 40 см, диам до 10 см</t>
  </si>
  <si>
    <t>35740</t>
  </si>
  <si>
    <t>Мистрал Перли</t>
  </si>
  <si>
    <t>40-45 см, диам 7-10 см</t>
  </si>
  <si>
    <t>24173</t>
  </si>
  <si>
    <t>Мистрал Перли F1</t>
  </si>
  <si>
    <t>38877</t>
  </si>
  <si>
    <t>Млечный Путь Дип пинк F1 (звёздное небо)</t>
  </si>
  <si>
    <t>26254</t>
  </si>
  <si>
    <t>Мон Амур F1 Берзе (прямостоячая скарлет)</t>
  </si>
  <si>
    <t>Под заказ 896</t>
  </si>
  <si>
    <t>24 год Мон Амур F1 Берзе (прямостоячая скарлет) 24 год.</t>
  </si>
  <si>
    <t>430</t>
  </si>
  <si>
    <t>Мон Амур F1 Виржини (прямостоячая белая с глазком)</t>
  </si>
  <si>
    <t>Мон Амур F1 Камелионе (прямостоячая триколор)</t>
  </si>
  <si>
    <t>Мон Амур F1 Хелен (прямостоячая звезда красно-белая)</t>
  </si>
  <si>
    <t>24 год Мон Амур F1 Хелен (прямостоячая звезда красно-белая) 24 год.</t>
  </si>
  <si>
    <t>261</t>
  </si>
  <si>
    <t>Мон Амур F1 Эстель (прямостоячая)</t>
  </si>
  <si>
    <t>23 год Мон Амур F1 Эстель (прямостоячая) 23 год.</t>
  </si>
  <si>
    <t>256</t>
  </si>
  <si>
    <t>Мона Лиза F1 Блю</t>
  </si>
  <si>
    <t>30287</t>
  </si>
  <si>
    <t>24 год Мона Лиза F1 Блю 24 год.</t>
  </si>
  <si>
    <t>418</t>
  </si>
  <si>
    <t>Моника F1 (многоцв, бургунди с белой каймой)</t>
  </si>
  <si>
    <t>57088</t>
  </si>
  <si>
    <t>Мороженое F1 Ежевичное</t>
  </si>
  <si>
    <t>40 см, диам 13 см</t>
  </si>
  <si>
    <t>24687</t>
  </si>
  <si>
    <t>Мороженое F1 Клубничное</t>
  </si>
  <si>
    <t>30-40 см, диам 10-13 см</t>
  </si>
  <si>
    <t>24482</t>
  </si>
  <si>
    <t>25907</t>
  </si>
  <si>
    <t>Мороженое F1 Лимонное</t>
  </si>
  <si>
    <t>37302</t>
  </si>
  <si>
    <t>Мороженое F1 Малиновое</t>
  </si>
  <si>
    <t>33738</t>
  </si>
  <si>
    <t>Мороженое F1 Сливовое</t>
  </si>
  <si>
    <t>24372</t>
  </si>
  <si>
    <t>25955</t>
  </si>
  <si>
    <t>Мороженое F1 см</t>
  </si>
  <si>
    <t>24958</t>
  </si>
  <si>
    <t>Надее</t>
  </si>
  <si>
    <t>56351</t>
  </si>
  <si>
    <t>Надежда  F1</t>
  </si>
  <si>
    <t>25-30 см
Обильноцветущий, компактный гибрид с уникальной окраской цветков. Жемчужные граммофоны с золотистыми бликами отлично комбинируются с ампельными гибридами контрастных окрасок. Растения устойчивы к дождям и ветрам, быстро восстанавливаются после л</t>
  </si>
  <si>
    <t>30295</t>
  </si>
  <si>
    <t>Надежда см</t>
  </si>
  <si>
    <t>22896</t>
  </si>
  <si>
    <t>Нана Компакта см б/ф</t>
  </si>
  <si>
    <t>Б858</t>
  </si>
  <si>
    <t>НОВ Неаполитанская Ривьера см (парф многоцв)</t>
  </si>
  <si>
    <t>20-25 см, диам 5-6 см
Завораживающие краски нежных цветов в сочетании с тонким ароматом жасмина гармонично подобраны в смеси петуний «Неаполитанская Ривьера». Многочисленные цветки, диаметром 5-6 см, плотно укрывают компактный кустик высотой 20-25 см. Ра</t>
  </si>
  <si>
    <t>Небесная Розочка</t>
  </si>
  <si>
    <t>53801</t>
  </si>
  <si>
    <t>Небо F1 (Prism)</t>
  </si>
  <si>
    <t>26173</t>
  </si>
  <si>
    <t>Нежность F1 см (срезочная махр крупноцв) (Русский богатырь)</t>
  </si>
  <si>
    <t>до 110 см, диам 12-14 см</t>
  </si>
  <si>
    <t>33625</t>
  </si>
  <si>
    <t>Ниагара F1 смесь (суперкаскадная)</t>
  </si>
  <si>
    <t>38741</t>
  </si>
  <si>
    <t>Нинья F1 Бургунди (каскад)</t>
  </si>
  <si>
    <t>каскадная, с многочисленными маленькими цветками создающими эффект облака, высота растения 20-25 см диаметр до 50 см., побеги с короткими междоузлиями, что обеспечивает прекрасную плотность растения</t>
  </si>
  <si>
    <t>26295</t>
  </si>
  <si>
    <t>Нинья F1 Вайт (каскад)</t>
  </si>
  <si>
    <t>20-25 см, диам 2,5-3 см</t>
  </si>
  <si>
    <t>23373</t>
  </si>
  <si>
    <t>Нинья F1 Лавандер (каскад)</t>
  </si>
  <si>
    <t>26566</t>
  </si>
  <si>
    <t>Нинья F1 Скай Блю многоцв (каскад)</t>
  </si>
  <si>
    <t>21852</t>
  </si>
  <si>
    <t>Нора F1 (многоцветковая)</t>
  </si>
  <si>
    <t>30 см, диам 5,5-6 см
Гибридная многоцветковая низкорослая петуния характеризуется отличной устойчивостью к неблагоприятным погодным условиям, в кратчайшие сроки восстанавливает цветение после сильного дождя. Растение образует сильно ветвящийся кустик выс</t>
  </si>
  <si>
    <t>42763</t>
  </si>
  <si>
    <t>О, Канада см (серия Премиум Дуэты)</t>
  </si>
  <si>
    <t>петуния грандифлора Dreems Red Dreems White
Петуния – роскошная культура, которую дизайнеры часто используют при оформлении ландшафта и для создания гармоничных композиций применяют сочетания разных оттенков и форм, чтобы растения в течение лета радовали</t>
  </si>
  <si>
    <t>35518</t>
  </si>
  <si>
    <t>Океан Микс F1 (бэбитуния)</t>
  </si>
  <si>
    <t>41802</t>
  </si>
  <si>
    <t>Океан Роуз F1 (бэбитуния)</t>
  </si>
  <si>
    <t>до 1 м в диам, выс 20 см, диам 6 см</t>
  </si>
  <si>
    <t>41955</t>
  </si>
  <si>
    <t>Ольга F1 (крупноцв)</t>
  </si>
  <si>
    <t>30 см, диам 9-10 см, нарядный гибрид раннего цветения</t>
  </si>
  <si>
    <t>47459</t>
  </si>
  <si>
    <t>Опера Белая (амп)</t>
  </si>
  <si>
    <t>70-80 см, диам 5-6 см</t>
  </si>
  <si>
    <t>21870</t>
  </si>
  <si>
    <t>Опера Красная (амп)</t>
  </si>
  <si>
    <t>70-80 см, диам 8 см</t>
  </si>
  <si>
    <t>22807</t>
  </si>
  <si>
    <t>Опера Малиновые жилки (амп)</t>
  </si>
  <si>
    <t>28856</t>
  </si>
  <si>
    <t>Опера Парпл (амп)</t>
  </si>
  <si>
    <t>21819</t>
  </si>
  <si>
    <t>Опера Синяя (амп)</t>
  </si>
  <si>
    <t>21608</t>
  </si>
  <si>
    <t>Опера Суприм F1 Блю (каскад)</t>
  </si>
  <si>
    <t>мощное растение образует цветущий шар диам до 120 см</t>
  </si>
  <si>
    <t>57022</t>
  </si>
  <si>
    <t>Опера Суприм F1 Лавандер (каскад)</t>
  </si>
  <si>
    <t>57056</t>
  </si>
  <si>
    <t>Опера Суприм F1 Лемон (каскад)</t>
  </si>
  <si>
    <t>26495</t>
  </si>
  <si>
    <t>Опера Суприм F1 Лилак Ай (каскад)</t>
  </si>
  <si>
    <t>30308</t>
  </si>
  <si>
    <t>Опера Суприм F1 Лилак Айс (каскадная)</t>
  </si>
  <si>
    <t>32488</t>
  </si>
  <si>
    <t>Опера Суприм F1 Парпл (каскад)</t>
  </si>
  <si>
    <t>диаметр взрослого растения составляет 90-120 см</t>
  </si>
  <si>
    <t>26078</t>
  </si>
  <si>
    <t>Опера Суприм F1 Парпл Вейн (каскад)</t>
  </si>
  <si>
    <t>мощное растение образует цветущий шар диат до 120 см</t>
  </si>
  <si>
    <t>33917</t>
  </si>
  <si>
    <t>Опера Суприм F1 Пинк Морн (каскад)</t>
  </si>
  <si>
    <t>57072</t>
  </si>
  <si>
    <t>Опера Суприм F1 Расбери Ай (каскад)</t>
  </si>
  <si>
    <t>57411</t>
  </si>
  <si>
    <t>Опера Суприм F1 Ред (амп)</t>
  </si>
  <si>
    <t>26379</t>
  </si>
  <si>
    <t>Опера Суприм F1 Роз (каскад)</t>
  </si>
  <si>
    <t>56885</t>
  </si>
  <si>
    <t>Оранжевое Пламя F1 (многоцв, джоконда, оранжево-красная)</t>
  </si>
  <si>
    <t>57379</t>
  </si>
  <si>
    <t>Орловская см</t>
  </si>
  <si>
    <t>43811</t>
  </si>
  <si>
    <t>Орхид Мист F1 (махр)</t>
  </si>
  <si>
    <t>51020</t>
  </si>
  <si>
    <t>Очаровательные глазки F1 см</t>
  </si>
  <si>
    <t>30 см, с контрастным белым глазком</t>
  </si>
  <si>
    <t>23151</t>
  </si>
  <si>
    <t>Пан-бархат F1 Вино и розы (махр)</t>
  </si>
  <si>
    <t>25 см, 8-10 см, изумительный аромат</t>
  </si>
  <si>
    <t>20182</t>
  </si>
  <si>
    <t>Пан-бархат F1 Роза (махр)</t>
  </si>
  <si>
    <t>33363</t>
  </si>
  <si>
    <t>Пан-бархат F1 см (махр)</t>
  </si>
  <si>
    <t>48530</t>
  </si>
  <si>
    <t>Парпл Вельвет F1 (сурфиния)</t>
  </si>
  <si>
    <t>39968</t>
  </si>
  <si>
    <t>Партитуния F1 см</t>
  </si>
  <si>
    <t>20248</t>
  </si>
  <si>
    <t>24 год Партитуния F1 см 24 год.</t>
  </si>
  <si>
    <t>427</t>
  </si>
  <si>
    <t>Патриот см F1</t>
  </si>
  <si>
    <t>37114</t>
  </si>
  <si>
    <t>Пендолино F1 Вайт (Farao) (проф)</t>
  </si>
  <si>
    <t>90 см, диам 3 см</t>
  </si>
  <si>
    <t>56428</t>
  </si>
  <si>
    <t>Пендолино F1 Вайт (Farao) б/ф
 б/ф</t>
  </si>
  <si>
    <t>до 1 м, диам 2-3 см</t>
  </si>
  <si>
    <t>Б645</t>
  </si>
  <si>
    <t>Пендолино F1 Виолет Айс (Farao) (проф)</t>
  </si>
  <si>
    <t>56450</t>
  </si>
  <si>
    <t>Пендолино F1 Еллоу (Farao) (проф)</t>
  </si>
  <si>
    <t>56474</t>
  </si>
  <si>
    <t>Пендолино F1 Ред (проф) (Farao)</t>
  </si>
  <si>
    <t>31052</t>
  </si>
  <si>
    <t>Пендолино F1 Роуз Айс (проф) (Farao)</t>
  </si>
  <si>
    <t>56654</t>
  </si>
  <si>
    <t>Пендолино Виолет Айс (профи) (Farao)</t>
  </si>
  <si>
    <t>28377</t>
  </si>
  <si>
    <t>Пентальфа F1 Блю</t>
  </si>
  <si>
    <t>20-35 см, диам 8-10 см</t>
  </si>
  <si>
    <t>49193</t>
  </si>
  <si>
    <t>Пентальфа F1 Блю Вайт Эдж</t>
  </si>
  <si>
    <t>49422</t>
  </si>
  <si>
    <t>Пентальфа F1 Блюберри Крем</t>
  </si>
  <si>
    <t>49230</t>
  </si>
  <si>
    <t>Пентальфа F1 Кримсон Стар</t>
  </si>
  <si>
    <t>49477</t>
  </si>
  <si>
    <t>Пентальфа F1 Орхид</t>
  </si>
  <si>
    <t>49275</t>
  </si>
  <si>
    <t>Пентальфа F1 Плюм</t>
  </si>
  <si>
    <t>20-35 см, диам 8-10 см
Высота растения 20-35 см. Диаметр цветка 8 - 10 см. Используется для групповых посадок, вазонов, балконных ящиков.
Клумбовая крупноцветковая петуния, объединившая лучшие свойства пяти известных премиальных серий
Компактный куст с</t>
  </si>
  <si>
    <t>Под заказ 921</t>
  </si>
  <si>
    <t>Пентальфа F1 Распберри Вейн</t>
  </si>
  <si>
    <t>49357</t>
  </si>
  <si>
    <t>Пентальфа F1 Скай Блю</t>
  </si>
  <si>
    <t>Под заказ 879</t>
  </si>
  <si>
    <t>Первое Свидание F1</t>
  </si>
  <si>
    <t>цветки диам 5-6 см, необыкновенно ароматные</t>
  </si>
  <si>
    <t>36513</t>
  </si>
  <si>
    <t>Пикколино F1 Лайм (каскад мини Farao)</t>
  </si>
  <si>
    <t>22401</t>
  </si>
  <si>
    <t>Пикобелла F1 Белая (мини) (Syngenta)</t>
  </si>
  <si>
    <t>20-25 см, диам 3-5 см     
Великолепная серия миницветковых петуний! Обладает особым шармом и изысканностью! Гибриды ценятся за очень раннее цветение, легкость выращивания и не требуют использования ретардантов (регуляторов роста)! В течение всего период</t>
  </si>
  <si>
    <t>27891</t>
  </si>
  <si>
    <t>Пикобелла F1 см (мини) (Syngenta)</t>
  </si>
  <si>
    <t>28001</t>
  </si>
  <si>
    <t>Пиковая Дама F1</t>
  </si>
  <si>
    <t>25-35см, диам 8-10см, крупноцв</t>
  </si>
  <si>
    <t>32177</t>
  </si>
  <si>
    <t>Пикоти Вельвет F1 (Farao)</t>
  </si>
  <si>
    <t>31586</t>
  </si>
  <si>
    <t>Пикоти Синяя F1</t>
  </si>
  <si>
    <t>37167</t>
  </si>
  <si>
    <t>Пинк Леди</t>
  </si>
  <si>
    <t>22573</t>
  </si>
  <si>
    <t>Пируэт F1 микс (махр)</t>
  </si>
  <si>
    <t>22639</t>
  </si>
  <si>
    <t>Пируэт F1 Пикоти Красная (Америка) (махр)</t>
  </si>
  <si>
    <t>26878</t>
  </si>
  <si>
    <t>Пируэт F1 Пикоти Розовая (Америка) (махр)</t>
  </si>
  <si>
    <t>25394</t>
  </si>
  <si>
    <t>Пируэт F1 Ред (махр)</t>
  </si>
  <si>
    <t>25-30 см, диам 9-10 см</t>
  </si>
  <si>
    <t>22695</t>
  </si>
  <si>
    <t>12-15см, диам до 13см</t>
  </si>
  <si>
    <t>51471</t>
  </si>
  <si>
    <t>Пируэт F1 Роуз (махр)</t>
  </si>
  <si>
    <t>38189</t>
  </si>
  <si>
    <t>Пируэт F1 Роуз (махр) (Америка)</t>
  </si>
  <si>
    <t>25-40 см, диам 10-12 см</t>
  </si>
  <si>
    <t>22679</t>
  </si>
  <si>
    <t>21465</t>
  </si>
  <si>
    <t>Платье Невесты F1 (белая махр)</t>
  </si>
  <si>
    <t>до 100 см, диам до 13 см</t>
  </si>
  <si>
    <t>22643</t>
  </si>
  <si>
    <t>Подружка Невесты F1 (сурфиния)</t>
  </si>
  <si>
    <t>до 1 м, диам 6-7 см</t>
  </si>
  <si>
    <t>30749</t>
  </si>
  <si>
    <t>Поцелуй Бабочки F1</t>
  </si>
  <si>
    <t>41316</t>
  </si>
  <si>
    <t>Поэтесса F1 (кан кан,красн с белыми пятнами и белой каймой)</t>
  </si>
  <si>
    <t>58155</t>
  </si>
  <si>
    <t>Пояс Афродиты см (бахромчатая)</t>
  </si>
  <si>
    <t>25-35 см, диам 8-9 см</t>
  </si>
  <si>
    <t>27242</t>
  </si>
  <si>
    <t>Прага Тоуга</t>
  </si>
  <si>
    <t>22657</t>
  </si>
  <si>
    <t>Праздничный триколор F1 см (махр)</t>
  </si>
  <si>
    <t>40 см, диам 9 см</t>
  </si>
  <si>
    <t>22927</t>
  </si>
  <si>
    <t>Прекрасная Джоли F1 см (многоцветковая)</t>
  </si>
  <si>
    <t>30-35 см, диам 5,5-6,5 см</t>
  </si>
  <si>
    <t>24674</t>
  </si>
  <si>
    <t>Прелестница</t>
  </si>
  <si>
    <t>низк, крупноцв</t>
  </si>
  <si>
    <t>57001</t>
  </si>
  <si>
    <t>Призма F1 Ежевичный Джем</t>
  </si>
  <si>
    <t>40 см, диам 13 см
Раннецветущий экстремально крупноцветковый гибрид. Формирует хорошо ветвящийся компактный кустик, не требует формировки. Цветки нежного сине-фиолетового оттенка с темно-фиолетовыми прожилками, очень долго сохраняют декоративность на рас</t>
  </si>
  <si>
    <t>24666</t>
  </si>
  <si>
    <t>Призма F1 Малиновый Джем</t>
  </si>
  <si>
    <t>31096</t>
  </si>
  <si>
    <t>Пршателстви F1 (крупноцветковая)</t>
  </si>
  <si>
    <t>42875</t>
  </si>
  <si>
    <t>Пуваб</t>
  </si>
  <si>
    <t>57721</t>
  </si>
  <si>
    <t>НОВ Пурпурный Бархат F1 (Джоконда каскадная)</t>
  </si>
  <si>
    <t>20-25 см, диам 5-7 см
Петуния Пурпурный Бархат отличается невероятной мощью ветвящихся побегов, усыпанных ошеломляющим количеством пурпурных цветков, покрывающих почву сплошным ковром.
Она хорошо разрастается в ширину и способна закрыть землю вокруг себ</t>
  </si>
  <si>
    <t>38291</t>
  </si>
  <si>
    <t>Пурпурный Бархат F1 (сурфиния) (Ампельные Шедевры)</t>
  </si>
  <si>
    <t>100 см, диам 7 см</t>
  </si>
  <si>
    <t>20256</t>
  </si>
  <si>
    <t>Радость</t>
  </si>
  <si>
    <t>45 см, диам 13 см</t>
  </si>
  <si>
    <t>56531</t>
  </si>
  <si>
    <t>Радость F1 (жёлто-белая) (Prism)</t>
  </si>
  <si>
    <t>26337</t>
  </si>
  <si>
    <t>Радость F1 (крупноцв, низкорослая, темно-малиново-розовая)</t>
  </si>
  <si>
    <t>20689</t>
  </si>
  <si>
    <t>Ранняя F1 (крупноцветковая) (Floranova Золотая серия)</t>
  </si>
  <si>
    <t>36365</t>
  </si>
  <si>
    <t>Родина Моя см (Премиум Трио)</t>
  </si>
  <si>
    <t>петуния мультифлора Mirage F1 Blue Mirage F1 Red Mirage F1 White
Сегодня петуния стала украшением клуб, рабаток, окон, балконов, вазонов, цветников, бордюров – где только ее не встретишь!
Роскошные каскады цветов радуют нас с наступления лета до самых х</t>
  </si>
  <si>
    <t>35209</t>
  </si>
  <si>
    <t>Рождественская звезда F1</t>
  </si>
  <si>
    <t>22983</t>
  </si>
  <si>
    <t>Роза и Лимон F1 см (амп крупноцветковая)</t>
  </si>
  <si>
    <t>22341</t>
  </si>
  <si>
    <t>Розалинда F1 см</t>
  </si>
  <si>
    <t>30-40 см, диам 7-9 см</t>
  </si>
  <si>
    <t>26937</t>
  </si>
  <si>
    <t>Розовая (превосходнейшая) (серия Люкс)</t>
  </si>
  <si>
    <t>40-45 см, диам до 16 см</t>
  </si>
  <si>
    <t>28645</t>
  </si>
  <si>
    <t>Розовая F1 (превосходнейшая)</t>
  </si>
  <si>
    <t>38427</t>
  </si>
  <si>
    <t>Розовая Пантера F1</t>
  </si>
  <si>
    <t>22321</t>
  </si>
  <si>
    <t>Розовая пенка</t>
  </si>
  <si>
    <t>28501</t>
  </si>
  <si>
    <t>Розовое небо</t>
  </si>
  <si>
    <t>25-30см, диам до 10см</t>
  </si>
  <si>
    <t>48711</t>
  </si>
  <si>
    <t>Розовый Жемчуг F1 (Розовые сны) (Farao)</t>
  </si>
  <si>
    <t>25559</t>
  </si>
  <si>
    <t>Розовый закат F1 (Розовые сны)</t>
  </si>
  <si>
    <t>25606</t>
  </si>
  <si>
    <t>Розовый лимон кр/цв (profi)</t>
  </si>
  <si>
    <t>41894</t>
  </si>
  <si>
    <t>Розовый океан F1 см (махр) (Америка)</t>
  </si>
  <si>
    <t>25-40 см, диам 8-9 см</t>
  </si>
  <si>
    <t>22458</t>
  </si>
  <si>
    <t>Розовый рассвет F1</t>
  </si>
  <si>
    <t>37732</t>
  </si>
  <si>
    <t>Рококо Бордо F1 (полумахр)</t>
  </si>
  <si>
    <t>30-35 см, диам 16 см</t>
  </si>
  <si>
    <t>21916</t>
  </si>
  <si>
    <t>Рококо Ретро см F1 (полумахр)</t>
  </si>
  <si>
    <t>22995</t>
  </si>
  <si>
    <t>Рококо Розея F1 (полумахр)</t>
  </si>
  <si>
    <t>30-35 см, диам до 16 см</t>
  </si>
  <si>
    <t>21999</t>
  </si>
  <si>
    <t>НОВ Романтика F1 Стар (Farao) (Золотая серия)</t>
  </si>
  <si>
    <t>30 см, диам 7 см
Уникальная новинка от итальянской компании Farao – серия «Романтика F1» с поразительно изменчивыми окрасками*, ранее характерными только для вегетативно размножаемых петуний. Растения формируют полураскидистые кустики высотой 20-30 см, в</t>
  </si>
  <si>
    <t>51334</t>
  </si>
  <si>
    <t>Романтика Исабелла (многоцв)</t>
  </si>
  <si>
    <t>20994</t>
  </si>
  <si>
    <t>Романтика Мунлайт (крупноцветковая) (профи)</t>
  </si>
  <si>
    <t>25-30 см, диам 7-9 см     
Уникальная двуцветная фантазийная окраска! Многоцветковый гибрид с прямостоячим габитусом. Формирует шарообразное растение. Высота растения 25-30 см. Размер цветка 7-9 см. Окраска меняется в зависимости от температуры, освещенн</t>
  </si>
  <si>
    <t>31115</t>
  </si>
  <si>
    <t>Романтика Софи (крупноцветковая)</t>
  </si>
  <si>
    <t>30 см, диам 12 см, переносит кратковременные заморозки до минус 5</t>
  </si>
  <si>
    <t>37199</t>
  </si>
  <si>
    <t>Романтика Софи (крупноцветковая) (profi)</t>
  </si>
  <si>
    <t>24978</t>
  </si>
  <si>
    <t>Романтика Стар (многоцв)</t>
  </si>
  <si>
    <t>100 см, диам 4,5 см</t>
  </si>
  <si>
    <t>22646</t>
  </si>
  <si>
    <t>Роскошная Корона F1 (срезочная махр) (Золотая Коллекция)</t>
  </si>
  <si>
    <t>100 см, диам 10-14 см
Мы все когда-нибудь видели махровые петунии на фото, в саду или на балконе и были очарованы бархатистой красотой такой разновидности цветка.
Это представительница большого рода семейству Паслёновые, это не подарок природы, а творен</t>
  </si>
  <si>
    <t>32941</t>
  </si>
  <si>
    <t>Роскошный Наряд см (Премиум Трио)</t>
  </si>
  <si>
    <t>петуния грандифлора Capri F1 Flambe Lilac Sophistica F1 Green Dreams F1 Sky Blu
Петуния – роскошная культура, которую дизайнеры часто используют при оформлении ландшафта и для создания гармоничных композиций применяют сочетания разных оттенков и форм, чт</t>
  </si>
  <si>
    <t>35336</t>
  </si>
  <si>
    <t>Роуз Вейн F1 (минитуния)</t>
  </si>
  <si>
    <t>41365</t>
  </si>
  <si>
    <t>НОВ Роуз Вэйн Вельвет F1 (сурфиния)</t>
  </si>
  <si>
    <t>80-100 см, диам 7-8 см</t>
  </si>
  <si>
    <t>34829</t>
  </si>
  <si>
    <t>Рубиновая россыпь F1 (сурфиния)</t>
  </si>
  <si>
    <t>100 см, диам 8,5 см</t>
  </si>
  <si>
    <t>36886</t>
  </si>
  <si>
    <t>Рубиновая свадьба (грандифлора)</t>
  </si>
  <si>
    <t>24202</t>
  </si>
  <si>
    <t>Румба F1 микс (махр)</t>
  </si>
  <si>
    <t>25-30 см, диам 5,5-7 см</t>
  </si>
  <si>
    <t>30760</t>
  </si>
  <si>
    <t>Русский размер F1 XXL см</t>
  </si>
  <si>
    <t>32307</t>
  </si>
  <si>
    <t>Русский размер F1 Лапландия</t>
  </si>
  <si>
    <t>40 см, диам 10-11 см</t>
  </si>
  <si>
    <t>22948</t>
  </si>
  <si>
    <t>Русский размер F1 Лососевая</t>
  </si>
  <si>
    <t>23928</t>
  </si>
  <si>
    <t>Русский размер F1 Свежий ветер см</t>
  </si>
  <si>
    <t>35 см, диам 11 см</t>
  </si>
  <si>
    <t>23227</t>
  </si>
  <si>
    <t>Русский размер F1 синяя</t>
  </si>
  <si>
    <t>34758</t>
  </si>
  <si>
    <t>Саксесс F1 360 Блю</t>
  </si>
  <si>
    <t>33 см, диам 8-10 см</t>
  </si>
  <si>
    <t>24256</t>
  </si>
  <si>
    <t>Саксесс F1 360 Бургунди</t>
  </si>
  <si>
    <t>24365</t>
  </si>
  <si>
    <t>Саксесс F1 360 Бургунди б/ф</t>
  </si>
  <si>
    <t>Б271</t>
  </si>
  <si>
    <t>Саксесс F1 360 Дип Пинк б/ф</t>
  </si>
  <si>
    <t>Б276</t>
  </si>
  <si>
    <t>Саксесс F1 360 Дип Роуз (Германия)</t>
  </si>
  <si>
    <t>24267</t>
  </si>
  <si>
    <t>Саксесс F1 360 Лайт Еллоу</t>
  </si>
  <si>
    <t>24406</t>
  </si>
  <si>
    <t>Саксесс F1 360 Лайт Уллоу б/ф</t>
  </si>
  <si>
    <t>Б462</t>
  </si>
  <si>
    <t>Саксесс F1 360 Пурпл</t>
  </si>
  <si>
    <t>24432</t>
  </si>
  <si>
    <t>Саксесс F1 360 Пурпл Вейн</t>
  </si>
  <si>
    <t>24278</t>
  </si>
  <si>
    <t>Саксесс F1 360 Ред</t>
  </si>
  <si>
    <t>24376</t>
  </si>
  <si>
    <t>Саксесс F1 360 Ред Стар</t>
  </si>
  <si>
    <t>24419</t>
  </si>
  <si>
    <t>Саксесс F1 360 Роуз Стар</t>
  </si>
  <si>
    <t>24289</t>
  </si>
  <si>
    <t>Саксесс F1 360 Уайт</t>
  </si>
  <si>
    <t>26406</t>
  </si>
  <si>
    <t>Саксесс F1 ХД Блю</t>
  </si>
  <si>
    <t>24301</t>
  </si>
  <si>
    <t>Саксесс F1 ХД Ред</t>
  </si>
  <si>
    <t>24453</t>
  </si>
  <si>
    <t>Саксесс F1 ХД Роуз Стар</t>
  </si>
  <si>
    <t>24395</t>
  </si>
  <si>
    <t>Саксесс F1 ХД Уайт</t>
  </si>
  <si>
    <t>24486</t>
  </si>
  <si>
    <t>Сан Ремо F1 Кружевница</t>
  </si>
  <si>
    <t>30см, диам 7-9см, крупноцв</t>
  </si>
  <si>
    <t>31277</t>
  </si>
  <si>
    <t>Сан Ремо F1 см</t>
  </si>
  <si>
    <t>31535</t>
  </si>
  <si>
    <t>Свадебные колокольцы 1+1 см</t>
  </si>
  <si>
    <t>23444</t>
  </si>
  <si>
    <t>Селебрити F1 Плюм Айс</t>
  </si>
  <si>
    <t>12-15 см, диам 6-7 см</t>
  </si>
  <si>
    <t>23238</t>
  </si>
  <si>
    <t>Селебрити Небо над Пустыней см</t>
  </si>
  <si>
    <t>38 см, дождеустойчива</t>
  </si>
  <si>
    <t>35818</t>
  </si>
  <si>
    <t>Симфония Бордовая (амп)</t>
  </si>
  <si>
    <t>50-70 см, диам 5-6 см</t>
  </si>
  <si>
    <t>27448</t>
  </si>
  <si>
    <t>Симфония Красная (амп)</t>
  </si>
  <si>
    <t>27628</t>
  </si>
  <si>
    <t>Симфония Розовая (амп)</t>
  </si>
  <si>
    <t>27662</t>
  </si>
  <si>
    <t>Симфония Синяя (амп)</t>
  </si>
  <si>
    <t>30033</t>
  </si>
  <si>
    <t>Синдерелла F1 Ред Вейнед (мини)</t>
  </si>
  <si>
    <t>Изящная, раннее начало цветения, куст, полностью покрыт многочисленными мини цветочками диаметром 4-5 см.</t>
  </si>
  <si>
    <t>26045</t>
  </si>
  <si>
    <t>Синдерелла F1 Фиолетовая (мини)</t>
  </si>
  <si>
    <t>37435</t>
  </si>
  <si>
    <t>Синеглазка F1</t>
  </si>
  <si>
    <t>55388</t>
  </si>
  <si>
    <t>Сиреневый шар (сурфиния цунами)</t>
  </si>
  <si>
    <t>амп до 100см, диам 5,5см</t>
  </si>
  <si>
    <t>57161</t>
  </si>
  <si>
    <t>Сириус Жёлтая F1 (амп)</t>
  </si>
  <si>
    <t>22635</t>
  </si>
  <si>
    <t>Сириус ПурпурнаяF1 (амп)</t>
  </si>
  <si>
    <t>22686</t>
  </si>
  <si>
    <t>Скайбокс F1 Роуз Стар (каскад) (Syngenta)</t>
  </si>
  <si>
    <t>25-35 см, диам 6-8 см</t>
  </si>
  <si>
    <t>27294</t>
  </si>
  <si>
    <t>Смесь F1 (Минитуния)</t>
  </si>
  <si>
    <t>28626</t>
  </si>
  <si>
    <t>Снег F1</t>
  </si>
  <si>
    <t>36799</t>
  </si>
  <si>
    <t>Снегурочка F1 (амп, крупноцветковая, чисто-белая)</t>
  </si>
  <si>
    <t>20905</t>
  </si>
  <si>
    <t>Снежная королева F1 (амп, белая)</t>
  </si>
  <si>
    <t>80см, ампел</t>
  </si>
  <si>
    <t>47021</t>
  </si>
  <si>
    <t>45251</t>
  </si>
  <si>
    <t>20см, диам до 10см</t>
  </si>
  <si>
    <t>48771</t>
  </si>
  <si>
    <t>Снени F1</t>
  </si>
  <si>
    <t>40см, диам 7-10см</t>
  </si>
  <si>
    <t>44951</t>
  </si>
  <si>
    <t>Солнечный коктейль F1 см</t>
  </si>
  <si>
    <t>35 см, диам 10 см</t>
  </si>
  <si>
    <t>55658</t>
  </si>
  <si>
    <t>Софистика F1 Блу Морн</t>
  </si>
  <si>
    <t>25-40 см, диам 7-10 см</t>
  </si>
  <si>
    <t>22277</t>
  </si>
  <si>
    <t>Софистика F1 Блэкберри</t>
  </si>
  <si>
    <t>23362</t>
  </si>
  <si>
    <t>39578</t>
  </si>
  <si>
    <t>Софистика F1 Кофейный Лайм см (PanAmerican)</t>
  </si>
  <si>
    <t>25-40 см, диам 9-12 см     
Потрясающая смесь популярных расцветок Блэкберри и Лайм Грин из дизайнерской коллекции Софистика, специально создана для вашего сада. Растения характеризуются ранним пышным цветением, которое длится вплоть до заморозков. Цветк</t>
  </si>
  <si>
    <t>33829</t>
  </si>
  <si>
    <t>Софистика F1 Лайм Биколор</t>
  </si>
  <si>
    <t>22915</t>
  </si>
  <si>
    <t>Софистика F1 Лайм Грин (Америка)</t>
  </si>
  <si>
    <t>25-40 см, диам 9-12 см</t>
  </si>
  <si>
    <t>26714</t>
  </si>
  <si>
    <t>Софистика F1 Лайм Грин (кустовая крупноцветковая)</t>
  </si>
  <si>
    <t>25-40 см, диам 8-12 см</t>
  </si>
  <si>
    <t>Софистика F1 Сияющий сапфир см (PanAmerican)</t>
  </si>
  <si>
    <t xml:space="preserve">25-40 см, диам 9-12 см    
Потрясающий контрастный дуэт петуний американской селекции из дизайнерской коллекции Софистика специально создан для вашего сада. Включает оттенки Лайм Грин и Блю Морн. Растения характеризуются ранним пышным цветением, которое </t>
  </si>
  <si>
    <t>27711</t>
  </si>
  <si>
    <t>Софистика Доброе утро</t>
  </si>
  <si>
    <t>34111</t>
  </si>
  <si>
    <t>Софистика Лайм Биколор</t>
  </si>
  <si>
    <t>39455</t>
  </si>
  <si>
    <t>56562</t>
  </si>
  <si>
    <t>София F1 (многоцв, св-розовая с карминно-розовыми жилками)</t>
  </si>
  <si>
    <t>20752</t>
  </si>
  <si>
    <t>Сочный Лайм F1 (многоцветковая, джоконда, лимонно-желтая)</t>
  </si>
  <si>
    <t>58118</t>
  </si>
  <si>
    <t>Спектр см</t>
  </si>
  <si>
    <t>48731</t>
  </si>
  <si>
    <t>Стихия цвета F1 (Prism)</t>
  </si>
  <si>
    <t>24102</t>
  </si>
  <si>
    <t>Стрекоза F1 (кр, малиново-розовая с белым кантом)</t>
  </si>
  <si>
    <t>56798</t>
  </si>
  <si>
    <t>Супербиссима Бордо (бахромчатая)</t>
  </si>
  <si>
    <t>40см, диам до 16см</t>
  </si>
  <si>
    <t>40891</t>
  </si>
  <si>
    <t>Супербиссима Роза (бахромчатая)</t>
  </si>
  <si>
    <t>до 45см, диам до 16см</t>
  </si>
  <si>
    <t>55591</t>
  </si>
  <si>
    <t>Супербиссима Розовое Жабо (амп) (бахромчатая)</t>
  </si>
  <si>
    <t>30 см, диам до 12 см</t>
  </si>
  <si>
    <t>23843</t>
  </si>
  <si>
    <t>Супербиссима Триумф Черны (бахромчатая)</t>
  </si>
  <si>
    <t>45 см, диам до 16 см</t>
  </si>
  <si>
    <t>24158</t>
  </si>
  <si>
    <t>Суперкаскад Белое Море F1 (каскад)</t>
  </si>
  <si>
    <t>24899</t>
  </si>
  <si>
    <t>Суперкаскад Бургунди F1</t>
  </si>
  <si>
    <t>30-45 см, диам 12-13 см</t>
  </si>
  <si>
    <t>53746</t>
  </si>
  <si>
    <t>Суперкаскад Бургунди F1 (проф семена Америка)</t>
  </si>
  <si>
    <t>25049</t>
  </si>
  <si>
    <t>Суперкаскад Розовая</t>
  </si>
  <si>
    <t>51956</t>
  </si>
  <si>
    <t>Суперкаскад Синяя F1 (Америка)</t>
  </si>
  <si>
    <t>27379</t>
  </si>
  <si>
    <t>Суперкаскадная Бархатная F1 см</t>
  </si>
  <si>
    <t>45 см, диам до 13 см</t>
  </si>
  <si>
    <t>48755</t>
  </si>
  <si>
    <t>Суперкаскадная Белая F1</t>
  </si>
  <si>
    <t>38678</t>
  </si>
  <si>
    <t>44043</t>
  </si>
  <si>
    <t>Суперкаскадная Бургунди F1</t>
  </si>
  <si>
    <t>38542</t>
  </si>
  <si>
    <t>Суперкаскадная Красная F1</t>
  </si>
  <si>
    <t>39356</t>
  </si>
  <si>
    <t>Суперкаскадная Розовая F1</t>
  </si>
  <si>
    <t>38157</t>
  </si>
  <si>
    <t>Суперкаскадная Синяя F1</t>
  </si>
  <si>
    <t>39103</t>
  </si>
  <si>
    <t>Суперкаскадная смесь F1</t>
  </si>
  <si>
    <t>39772</t>
  </si>
  <si>
    <t>Супертуния Бургунди Стар F1 (амп)</t>
  </si>
  <si>
    <t>23685</t>
  </si>
  <si>
    <t>Супертуния Лавендер Уайт F1 (амп)</t>
  </si>
  <si>
    <t>23954</t>
  </si>
  <si>
    <t>Супертуния Редкие окраски F1 (амп)</t>
  </si>
  <si>
    <t>22113</t>
  </si>
  <si>
    <t>24 год Супертуния Редкие окраски F1 (амп) 24 год.</t>
  </si>
  <si>
    <t>278</t>
  </si>
  <si>
    <t>Супремо F1 Ванесса (полуампельная нежно-розовая)</t>
  </si>
  <si>
    <t>15-20 см, диам 12 см</t>
  </si>
  <si>
    <t>Под заказ 898</t>
  </si>
  <si>
    <t>Супремо F1 Виктория (полуампельная красная)</t>
  </si>
  <si>
    <t>24 год Супремо F1 Виктория (полуампельная красная) 24 год.</t>
  </si>
  <si>
    <t>307</t>
  </si>
  <si>
    <t>Супремо F1 Изадора (полуампельная белая)</t>
  </si>
  <si>
    <t>24 год Супремо F1 Изадора (полуампельная белая) 24 год.</t>
  </si>
  <si>
    <t>321</t>
  </si>
  <si>
    <t>Супремо F1 Фернанда (полуампельная бургунди)</t>
  </si>
  <si>
    <t>Супремо F1 Флоренца (полуампельная нежно-фиолетовая)</t>
  </si>
  <si>
    <t>Супремо F1 Эмилия (полуампельная тёмно-розовая)</t>
  </si>
  <si>
    <t>24 год Супремо F1 Эмилия (полуампельная тёмно-розовая) 24 год.</t>
  </si>
  <si>
    <t>332</t>
  </si>
  <si>
    <t>Сферика F1 Вайт</t>
  </si>
  <si>
    <t>23297</t>
  </si>
  <si>
    <t>Сферика F1 Дип Парпл</t>
  </si>
  <si>
    <t>30131</t>
  </si>
  <si>
    <t>Сферика F1 Орхид Стрингри</t>
  </si>
  <si>
    <t>15-25 см, диам  10-12 см</t>
  </si>
  <si>
    <t>22127</t>
  </si>
  <si>
    <t>Сферика F1 Роз Вайт Эдж</t>
  </si>
  <si>
    <t>23129</t>
  </si>
  <si>
    <t>Сферика F1 Роз Вейнед</t>
  </si>
  <si>
    <t>30026</t>
  </si>
  <si>
    <t>Сферика F1 Роз Морн</t>
  </si>
  <si>
    <t>30187</t>
  </si>
  <si>
    <t>Сферика F1 Салмон</t>
  </si>
  <si>
    <t>30196</t>
  </si>
  <si>
    <t>Сферика F1 Салмон Морн</t>
  </si>
  <si>
    <t>30239</t>
  </si>
  <si>
    <t>Сферика F1 Свит Пинк</t>
  </si>
  <si>
    <t>30283</t>
  </si>
  <si>
    <t>Тайдал Вейв F1 Парпл (амп минитуния)</t>
  </si>
  <si>
    <t>до 1,5 м, диам 5 см</t>
  </si>
  <si>
    <t>50172</t>
  </si>
  <si>
    <t>Тайдал Вейв F1 Парпл (каскад) (профи)</t>
  </si>
  <si>
    <t>до 1,5 м, диам 5-5,5 см
Самый высокий гибрид среди каскадных петуний! Высота растения 40-50 см, длина побегов до 1,5м. Размер цветка 5-5,5 см. Окраска - ярко-розовая. Растение образует сильные стебли, которые сначала растут вверх, а затем спускаются вниз</t>
  </si>
  <si>
    <t>31196</t>
  </si>
  <si>
    <t>Тайдал Вейв F1 Ред Велюр (каскад) (профи)</t>
  </si>
  <si>
    <t>до 1,5 м, диам 5-5,5 см</t>
  </si>
  <si>
    <t>54812</t>
  </si>
  <si>
    <t>Тайдал Вейв F1 Сильвер (амп минитуния)</t>
  </si>
  <si>
    <t>26709</t>
  </si>
  <si>
    <t>Тайдал Вейв F1 Сильвер (каскад) (профи)</t>
  </si>
  <si>
    <t>31464</t>
  </si>
  <si>
    <t>Тайдал Вейв F1 Хот Пинк (амп минитуния)</t>
  </si>
  <si>
    <t>20732</t>
  </si>
  <si>
    <t>Тайдал Вейв F1 Черри (каскад) (профи)</t>
  </si>
  <si>
    <t>31264</t>
  </si>
  <si>
    <t>Тайдел Вэйв F1 Ред Велюр (многоцветковая ампельная)</t>
  </si>
  <si>
    <t>45-55 см, диам 5-6 см</t>
  </si>
  <si>
    <t>Под заказ 815</t>
  </si>
  <si>
    <t>Тайдел Вэйв F1 Сильвер (амп)</t>
  </si>
  <si>
    <t>36362</t>
  </si>
  <si>
    <t>Тайдел Вэйв F1 Черри (многоцветковая ампельная)</t>
  </si>
  <si>
    <t>Под заказ 902</t>
  </si>
  <si>
    <t>Тайфун F1 Ред Велюр (каскад)</t>
  </si>
  <si>
    <t>22892</t>
  </si>
  <si>
    <t>Тайфун F1 Сильвер (каскад)</t>
  </si>
  <si>
    <t>51191</t>
  </si>
  <si>
    <t>Тайфун F1 Хот Пинк (каскад)</t>
  </si>
  <si>
    <t>мощное растение, быстро восстанавливается после дождей и сильных ветров, цветет до морозов.</t>
  </si>
  <si>
    <t>26089</t>
  </si>
  <si>
    <t>Тайфун F1 Черри (каскад)</t>
  </si>
  <si>
    <t>30259</t>
  </si>
  <si>
    <t>Тальянка F1 (многоцветковая, пурпурного цвета)</t>
  </si>
  <si>
    <t>49416</t>
  </si>
  <si>
    <t>Танго F1 Белая</t>
  </si>
  <si>
    <t>25-30см, крупноцв</t>
  </si>
  <si>
    <t>40331</t>
  </si>
  <si>
    <t>Танго F1 Блю Стар (крупноцветковая)</t>
  </si>
  <si>
    <t xml:space="preserve">25 см, диам 12 см
Серия Tango – это одна из самых ранних серий крупноцветковых петуний на профессиональном рынке. Она является стандартом и образцом для подражания. Петунии данной серии сочетают в себе крупные цветки интересных окрасок, раннее цветение, </t>
  </si>
  <si>
    <t>42694</t>
  </si>
  <si>
    <t>Танго F1 Бургунди</t>
  </si>
  <si>
    <t>56242</t>
  </si>
  <si>
    <t>Танго F1 Бургунди Стар (крупноцветковая)</t>
  </si>
  <si>
    <t>42785</t>
  </si>
  <si>
    <t>Танго F1 Красная</t>
  </si>
  <si>
    <t>53941</t>
  </si>
  <si>
    <t>Танго F1 Красная Звезда</t>
  </si>
  <si>
    <t>59277</t>
  </si>
  <si>
    <t>Танго F1 Ред Стар (крупноцветковая)</t>
  </si>
  <si>
    <t>34038</t>
  </si>
  <si>
    <t>Танго F1 Розовая</t>
  </si>
  <si>
    <t>24209</t>
  </si>
  <si>
    <t>Танго F1 Синяя</t>
  </si>
  <si>
    <t>58991</t>
  </si>
  <si>
    <t>Танго F1 Синяя Звезда</t>
  </si>
  <si>
    <t>24565</t>
  </si>
  <si>
    <t>Танго F1 Фиолетовая</t>
  </si>
  <si>
    <t>55371</t>
  </si>
  <si>
    <t>Танго Красная с белой горловиной (Голландия)</t>
  </si>
  <si>
    <t>26735</t>
  </si>
  <si>
    <t>Танго Розовая с белой звездой (профи) (Голландия)</t>
  </si>
  <si>
    <t>28923</t>
  </si>
  <si>
    <t>Тандем Дуо Салмон энд Рэд энд Уайт F1 см (махр)</t>
  </si>
  <si>
    <t>20-30 см, диам 6-7 см</t>
  </si>
  <si>
    <t>23961</t>
  </si>
  <si>
    <t>НОВ Тарт Бонанза (махр)</t>
  </si>
  <si>
    <t>25-30 см, диам 5-6 см
Веселые махровые цветы подходят для клумб, балконных ящиков, подвесных кашпо. Растения высотой 25-30 см и диаметром около 30-35 см. Цветы махровые самых разнообразных окрасок диаметром около 5-6 см. Обильно цветет с июня по сентябрь</t>
  </si>
  <si>
    <t>31657</t>
  </si>
  <si>
    <t>Темно-Пурпурная F1 (превосходнейшая)</t>
  </si>
  <si>
    <t>40 см, диам 16 см</t>
  </si>
  <si>
    <t>27368</t>
  </si>
  <si>
    <t>Тёмно-Пурпурная F1 (превосходнейшая)</t>
  </si>
  <si>
    <t>39728</t>
  </si>
  <si>
    <t>Тет-а-Тет F1 компактная</t>
  </si>
  <si>
    <t>35 см, ароматн</t>
  </si>
  <si>
    <t>25044</t>
  </si>
  <si>
    <t>Титан Белый (Русский богатырь) (бахромчатая)</t>
  </si>
  <si>
    <t>20697</t>
  </si>
  <si>
    <t>Титан Пурпуровый (Русский богатырь) (бахромчатая)</t>
  </si>
  <si>
    <t>20943</t>
  </si>
  <si>
    <t>Титан см (Русский богатырь) (бахромчатая)</t>
  </si>
  <si>
    <t>21135</t>
  </si>
  <si>
    <t>Торжество Красоты см (серия Премиум Дуэты)</t>
  </si>
  <si>
    <t>петуния Пендолино Violet dark center   Пендолино Ред
Сегодня петуния стала украшением клуб, рабаток, окон, балконов, вазонов, цветников, бордюров – где только ее не встретишь!
Щедрое цветение, фантастическое сочетание окрасок цветков создают нарядную, п</t>
  </si>
  <si>
    <t>35299</t>
  </si>
  <si>
    <t>Торнадо F1 Сильвер (каскад)</t>
  </si>
  <si>
    <t>46651</t>
  </si>
  <si>
    <t>Триколор (многоцветковая компактная) б/ф</t>
  </si>
  <si>
    <t>до 30 см, диам 4-6 см (каждый сорт в отдельном пакетике)</t>
  </si>
  <si>
    <t>Б556</t>
  </si>
  <si>
    <t>Триколор F1 одората см (амп)</t>
  </si>
  <si>
    <t>100 см, парф</t>
  </si>
  <si>
    <t>25156</t>
  </si>
  <si>
    <t>Триколор крупноцветковая см</t>
  </si>
  <si>
    <t>20-25 см, диам 8-12 см</t>
  </si>
  <si>
    <t>23502</t>
  </si>
  <si>
    <t>Трилогия F1 Лавандово-Розовая (амп)</t>
  </si>
  <si>
    <t>25886</t>
  </si>
  <si>
    <t>Трилогия F1 Скарлет (амп)</t>
  </si>
  <si>
    <t>26909</t>
  </si>
  <si>
    <t>Тритуния F1 Блю Стар</t>
  </si>
  <si>
    <t>25-30 см, диам 8 см</t>
  </si>
  <si>
    <t>24729</t>
  </si>
  <si>
    <t>Тритуния F1 Бургунди</t>
  </si>
  <si>
    <t>25871</t>
  </si>
  <si>
    <t>20-25 см, диам 8-10 см
Очаровательная петуния для контейнерного выращивания. Кустики компактные, густые, ветвистые, диаметром 25-30 см. Цветы красивого винного цвета с более темным центром, крупные, на солнце не выгорают, устойчивы к дождю и ветру. Петун</t>
  </si>
  <si>
    <t>41169</t>
  </si>
  <si>
    <t>Тритуния F1 Кримсон Стар</t>
  </si>
  <si>
    <t>20990</t>
  </si>
  <si>
    <t>Тритуния F1 Кримсон Стар (Syngenta)</t>
  </si>
  <si>
    <t>32239</t>
  </si>
  <si>
    <t>Тритуния F1 Парпл Стар (Syngenta)</t>
  </si>
  <si>
    <t>33694</t>
  </si>
  <si>
    <t>Тритуния F1 Ред</t>
  </si>
  <si>
    <t>25919</t>
  </si>
  <si>
    <t>20-25 см, диам 8-10 см
Восхитительная петуния для контейнерного выращивания. Кустики компактные, густые, ветвистые, диаметром 25-30 см. Цветы яркого красного цвета, крупные, на солнце не выгорают, устойчивы к дождю и ветру. Петунии данной серии великолеп</t>
  </si>
  <si>
    <t>41203</t>
  </si>
  <si>
    <t>Тритуния F1 Стар микс (Syngenta)</t>
  </si>
  <si>
    <t>33750</t>
  </si>
  <si>
    <t>Триумф F1 Белая (махр)</t>
  </si>
  <si>
    <t>35см, диам до 16см, белая с фиолет центром</t>
  </si>
  <si>
    <t>52071</t>
  </si>
  <si>
    <t>Триумф Альба</t>
  </si>
  <si>
    <t>60 см, диам 16 см</t>
  </si>
  <si>
    <t>44215</t>
  </si>
  <si>
    <t>Тутти-Фрутти F1 (махр)</t>
  </si>
  <si>
    <t>23286</t>
  </si>
  <si>
    <t>Ультра F1 Рэд</t>
  </si>
  <si>
    <t>гибридная петуния селекции США, исключительная компактность растения, огромные цветки</t>
  </si>
  <si>
    <t>27203</t>
  </si>
  <si>
    <t>Ультрафиолет F1 (амп)</t>
  </si>
  <si>
    <t>100 см, ароматн</t>
  </si>
  <si>
    <t>25014</t>
  </si>
  <si>
    <t>Унесенные Ветром см (серия Премиум Дуэты)</t>
  </si>
  <si>
    <t>петуния суперкаскад Блю Limbo GP silver blue
Сегодня петуния стала украшением клуб, рабаток, окон, балконов, вазонов, цветников, бордюров – где только ее не встретишь!
Роскошные каскады цветов радуют нас с наступления лета до самых холодов.
Щедрое цвет</t>
  </si>
  <si>
    <t>35358</t>
  </si>
  <si>
    <t>НОВ Уникум см (кольчуга)</t>
  </si>
  <si>
    <t>35228</t>
  </si>
  <si>
    <t>Уникум см 200%</t>
  </si>
  <si>
    <t>23325</t>
  </si>
  <si>
    <t>Усмев F1</t>
  </si>
  <si>
    <t>45181</t>
  </si>
  <si>
    <t>Фаворит красная</t>
  </si>
  <si>
    <t>22357</t>
  </si>
  <si>
    <t>Фалкон F1 Дип Роуз</t>
  </si>
  <si>
    <t>26575</t>
  </si>
  <si>
    <t>Фалкон F1 Мид Блу (Sakata)</t>
  </si>
  <si>
    <t>26431</t>
  </si>
  <si>
    <t>Фалкон Пинк F1 (Розовые сны)</t>
  </si>
  <si>
    <t>25736</t>
  </si>
  <si>
    <t>Фалкон Рэд энд Уайт F1</t>
  </si>
  <si>
    <t>21359</t>
  </si>
  <si>
    <t>Фалькон F1 Бургунди</t>
  </si>
  <si>
    <t>27216</t>
  </si>
  <si>
    <t>Фалькон F1 Вайт</t>
  </si>
  <si>
    <t>22566</t>
  </si>
  <si>
    <t>Фимбр Каркулка (бахромчатая)</t>
  </si>
  <si>
    <t>30-35 см, диам 6 см</t>
  </si>
  <si>
    <t>23119</t>
  </si>
  <si>
    <t>Фимбр Красная шапочка (бахромчатая)</t>
  </si>
  <si>
    <t>35см, диам 7см</t>
  </si>
  <si>
    <t>55831</t>
  </si>
  <si>
    <t>Фимбр Кружевная вуаль (бахромчатая)</t>
  </si>
  <si>
    <t>35см, диам 7см, белая</t>
  </si>
  <si>
    <t>58111</t>
  </si>
  <si>
    <t>Фимбр Привет из Яромнежа см (бахромчатая)</t>
  </si>
  <si>
    <t>57121</t>
  </si>
  <si>
    <t>Фиолетовый поток F1 многоцв см</t>
  </si>
  <si>
    <t>24843</t>
  </si>
  <si>
    <t>Фортуния см (амп)</t>
  </si>
  <si>
    <t>До 100 см. D цветков 7-8 см.</t>
  </si>
  <si>
    <t>НОВ Фрилитуния Белая F1 (бахромчатая)</t>
  </si>
  <si>
    <t>35302</t>
  </si>
  <si>
    <t>Фрилитуния Белая F1 (бахромчатая)</t>
  </si>
  <si>
    <t>37947</t>
  </si>
  <si>
    <t>Фрилитуния Двухцветная F1 (бахромчатая)</t>
  </si>
  <si>
    <t>21112</t>
  </si>
  <si>
    <t>Фрилитуния Красная F1 (бахромчатая)</t>
  </si>
  <si>
    <t>25-30 см, диам 8-9 см</t>
  </si>
  <si>
    <t>41338</t>
  </si>
  <si>
    <t>Фрилитуния Розовая F1 (бахромчатая)</t>
  </si>
  <si>
    <t>23741</t>
  </si>
  <si>
    <t>Фрилитуния смесь F1 (бахромчатая)</t>
  </si>
  <si>
    <t>39158</t>
  </si>
  <si>
    <t>56276</t>
  </si>
  <si>
    <t>Фрилитуния Снежинка F1 (бахромчатая)</t>
  </si>
  <si>
    <t>55285</t>
  </si>
  <si>
    <t>Фрост F1 Фае</t>
  </si>
  <si>
    <t>25254</t>
  </si>
  <si>
    <t>Фрост F1 Фаер</t>
  </si>
  <si>
    <t>28345</t>
  </si>
  <si>
    <t>Фруктовый салат F1 см (амп крупноцветковая)</t>
  </si>
  <si>
    <t>70-80 см, диам 7 см</t>
  </si>
  <si>
    <t>36996</t>
  </si>
  <si>
    <t>Холидэй микс F1 (многоцветковая)</t>
  </si>
  <si>
    <t>30803</t>
  </si>
  <si>
    <t>Хулахуп Блю F1</t>
  </si>
  <si>
    <t>20954</t>
  </si>
  <si>
    <t>Хулахуп Бургунди F1</t>
  </si>
  <si>
    <t>23981</t>
  </si>
  <si>
    <t>Хулахуп Бургунди F1 (Саката)</t>
  </si>
  <si>
    <t>20-25 см, диам 7,5-8,0 см</t>
  </si>
  <si>
    <t>57903</t>
  </si>
  <si>
    <t>Хулахуп Вельвет F1</t>
  </si>
  <si>
    <t>21488</t>
  </si>
  <si>
    <t>Хулахуп Вельвет F1 (Sakata)</t>
  </si>
  <si>
    <t>20-25 см, диам 7,5-8 см</t>
  </si>
  <si>
    <t>25583</t>
  </si>
  <si>
    <t>Хулахуп красная F1 (Sakata)</t>
  </si>
  <si>
    <t>27993</t>
  </si>
  <si>
    <t>Хулахуп Розовый F1 (Саката)</t>
  </si>
  <si>
    <t>58216</t>
  </si>
  <si>
    <t>Хулахуп синяя F1</t>
  </si>
  <si>
    <t>28669</t>
  </si>
  <si>
    <t>Царевна F1 см</t>
  </si>
  <si>
    <t>35189</t>
  </si>
  <si>
    <t>Цветочный Деликатес F1 см (Золотая серия)</t>
  </si>
  <si>
    <t>30-40 см, диам 10-12 см     
Крупноцветковая петуния иностранной селекции с очень ранним цветением. Уже на стадии рассады можно любоваться первыми яркими цветами. Взрослые растения в открытом грунте формируют крепкие ветвистые кусты, высотой* и шириной 3</t>
  </si>
  <si>
    <t>28047</t>
  </si>
  <si>
    <t>Цветочный хоровод см</t>
  </si>
  <si>
    <t>44397</t>
  </si>
  <si>
    <t>48679</t>
  </si>
  <si>
    <t>Черничное суфле F1 (срезочная махр) (Золотая Коллекция)</t>
  </si>
  <si>
    <t>100-110 см, диам 10-14 см
Петуния - настоящий фаворит в озеленении в настоящее время .
Это украшение клуб, рабаток, окон, балконов, вазонов, цветников, бордюров – где только ее не встретишь!
Щедрое цветение, фантастическое сочетание окрасок цветков соз</t>
  </si>
  <si>
    <t>33297</t>
  </si>
  <si>
    <t>Черныго Триумф F1 (превосходнейшая)</t>
  </si>
  <si>
    <t>27112</t>
  </si>
  <si>
    <t>Черные очи F1</t>
  </si>
  <si>
    <t>36655</t>
  </si>
  <si>
    <t>Черный бархат тёмноцветковая см</t>
  </si>
  <si>
    <t>48217</t>
  </si>
  <si>
    <t>Черный Триумф F1 см (превосходнейшая)</t>
  </si>
  <si>
    <t>35-40 см, диам до 15 см</t>
  </si>
  <si>
    <t>39842</t>
  </si>
  <si>
    <t>Чистая Любовь см (Премиум Трио)</t>
  </si>
  <si>
    <t xml:space="preserve">петуния Mirage F1 Yellow Limbo F1GPSalmon Morn Celebrity F1 Burgundy
Петунию по праву называют самым любимым цветком садоводов и поклонников отдыха на даче.
Как радуют глаз разноцветные колокольчики, которые раскрываются на заре, поворачивают головки к </t>
  </si>
  <si>
    <t>35232</t>
  </si>
  <si>
    <t>Шампань F1 (бахромчатая)</t>
  </si>
  <si>
    <t>20631</t>
  </si>
  <si>
    <t>Шик (махр)</t>
  </si>
  <si>
    <t>40 см, диам 15 см</t>
  </si>
  <si>
    <t>48317</t>
  </si>
  <si>
    <t>Шок Вейв F1 Айвори (амп)</t>
  </si>
  <si>
    <t>20844</t>
  </si>
  <si>
    <t>Шок Вейв F1 Блю Джинс (амп)</t>
  </si>
  <si>
    <t>20779</t>
  </si>
  <si>
    <t>Шок Вейв F1 Деним F1 (амп) (Америка)</t>
  </si>
  <si>
    <t>35-45 см, диам 4-6 см</t>
  </si>
  <si>
    <t>27249</t>
  </si>
  <si>
    <t>Шок Вейв F1 Дип Парпл (амп) (Америка)</t>
  </si>
  <si>
    <t>75-90 см, диам 4-5 см</t>
  </si>
  <si>
    <t>20742</t>
  </si>
  <si>
    <t>Шок Вейв F1 Дип Перпл (амп)</t>
  </si>
  <si>
    <t>20832</t>
  </si>
  <si>
    <t>Шок Вейв F1 Космо (амп)</t>
  </si>
  <si>
    <t>27270</t>
  </si>
  <si>
    <t>Шок Вейв F1 Парпл Тай Дай (амп)</t>
  </si>
  <si>
    <t>25 см, устойчива к непогоде</t>
  </si>
  <si>
    <t>27196</t>
  </si>
  <si>
    <t>56024</t>
  </si>
  <si>
    <t>Шок Вейв F1 Пауэр микс (амп) (профи Америка)</t>
  </si>
  <si>
    <t>28054</t>
  </si>
  <si>
    <t>Шок Вейв F1 Пинк Вейн (амп)</t>
  </si>
  <si>
    <t>22414</t>
  </si>
  <si>
    <t>Шок Вейв F1 Пурпл Тай Дай (амп)</t>
  </si>
  <si>
    <t>23541</t>
  </si>
  <si>
    <t>Шок Вейв F1 Ред (амп)</t>
  </si>
  <si>
    <t>22484</t>
  </si>
  <si>
    <t>Шок Вэйв F1 Деним (амп)</t>
  </si>
  <si>
    <t>58836</t>
  </si>
  <si>
    <t>Шок Вэйв F1 Дип Перпл (амп)</t>
  </si>
  <si>
    <t>21708</t>
  </si>
  <si>
    <t>Шок Вэйв F1 Пинк Вайн (амп)</t>
  </si>
  <si>
    <t>21958</t>
  </si>
  <si>
    <t>Шок Вэйв Вайт F1</t>
  </si>
  <si>
    <t>31435</t>
  </si>
  <si>
    <t>Шок Вэйв Пинк вейн F1</t>
  </si>
  <si>
    <t>32578</t>
  </si>
  <si>
    <t>Шок Вэйв Ред F1</t>
  </si>
  <si>
    <t>32592</t>
  </si>
  <si>
    <t>ЭвелинаF1 (кр, превосходнейшая,неж-розов с т-фиолет центром)</t>
  </si>
  <si>
    <t>30 см, диам 12-16 см</t>
  </si>
  <si>
    <t>20812</t>
  </si>
  <si>
    <t>Экзотик Огненный Кан-Кан F1</t>
  </si>
  <si>
    <t>26023</t>
  </si>
  <si>
    <t>Эклиптика F1 Андромеда (каскадная)</t>
  </si>
  <si>
    <t>60-80 см, диам 6-8 см
В процессе роста формирует очень плотную полусферу, полностью покрытую цветками
Ветвление настолько интенсивное, что у цветущего растения практически не видно листьев
Цветки постоянно обновляются, поэтому растение выглядит декорат</t>
  </si>
  <si>
    <t>Под заказ 923</t>
  </si>
  <si>
    <t>Эклиптика F1 Антарес (каскадная)</t>
  </si>
  <si>
    <t>41149</t>
  </si>
  <si>
    <t>Эклиптика F1 Вега (каскадная)</t>
  </si>
  <si>
    <t>Под заказ 918</t>
  </si>
  <si>
    <t>Эклиптика F1 Венера</t>
  </si>
  <si>
    <t>60-80 см, диам 6-8 см
каскадная петуния с повышенной плотностью куста, в процессе роста формирует очень плотную полусферу, полностью покрытую цветками, идеально подходит для выращивания в подвесных корзинах</t>
  </si>
  <si>
    <t>22316</t>
  </si>
  <si>
    <t>Эклиптика F1 Милки Вэй</t>
  </si>
  <si>
    <t>22353</t>
  </si>
  <si>
    <t>Эклиптика F1 Орион (каскадная)</t>
  </si>
  <si>
    <t>41266</t>
  </si>
  <si>
    <t>Эклиптика F1 Сириус (каскадная)</t>
  </si>
  <si>
    <t>41299</t>
  </si>
  <si>
    <t>Элегия F1 см</t>
  </si>
  <si>
    <t>25654</t>
  </si>
  <si>
    <t>Элиза F1 (Пендолино многоцв, кремово-желтая)</t>
  </si>
  <si>
    <t>47922</t>
  </si>
  <si>
    <t>Эрфуртские Карлики см (бахромчатая)</t>
  </si>
  <si>
    <t>20-30см, бахромч см</t>
  </si>
  <si>
    <t>38661</t>
  </si>
  <si>
    <t>Эспрессо Фраппе микс (бахромчатая)</t>
  </si>
  <si>
    <t>20-25 см, диам 10 см</t>
  </si>
  <si>
    <t>27198</t>
  </si>
  <si>
    <t>Эспрессо Фраппе микс F1 (бахромчатая)</t>
  </si>
  <si>
    <t>20936</t>
  </si>
  <si>
    <t>Эспрессо Фраппе Роуз (бахромчатая)</t>
  </si>
  <si>
    <t>18-23 см, диам до 10 см</t>
  </si>
  <si>
    <t>33420</t>
  </si>
  <si>
    <t>Эспрессо Фраппе Руби (бахромчатая)</t>
  </si>
  <si>
    <t>25-30 см, диам до 10 см</t>
  </si>
  <si>
    <t>34249</t>
  </si>
  <si>
    <t>Эспрессо Фраппе Руби F1</t>
  </si>
  <si>
    <t>40699</t>
  </si>
  <si>
    <t>Яблоневый Цвет F1</t>
  </si>
  <si>
    <t>33396</t>
  </si>
  <si>
    <t>Ягодный Чизкейк см (крупноцв) (Золотая Коллекция)</t>
  </si>
  <si>
    <t>25-30 см, диам 10 см
яркая смесь огромного класса крупноцветковых петуний с необычной окраской.
Крупные цветки яркой окраски с широким белым краем на лепестках на протяжении всего лета постоянно цветет, очаровывает буквально всех своим неповторимым коло</t>
  </si>
  <si>
    <t>35714</t>
  </si>
  <si>
    <t>Ядвига F1 (многоцв, тем-фиолет-синяя с белой каймой)</t>
  </si>
  <si>
    <t>56883</t>
  </si>
  <si>
    <t>Петхоа</t>
  </si>
  <si>
    <t>Калибёрст Еллоу</t>
  </si>
  <si>
    <t>35258</t>
  </si>
  <si>
    <t>15-25 см, диам 5-6 см
Первый гибрид петунии и калибрахоа из семян! Прорыв в области селекции. Петхоа унаследовала лучшее - яркую, насыщенную окраску от калибрахоа и силу роста от петунии. Высота растения 15-25 см, ширина куста 50-70 см. Формирует множест</t>
  </si>
  <si>
    <t>35424</t>
  </si>
  <si>
    <t>Пижма</t>
  </si>
  <si>
    <t>Вегмо Снежок (девичья)</t>
  </si>
  <si>
    <t>70-90 см, диам 1,5-3 см</t>
  </si>
  <si>
    <t>35829</t>
  </si>
  <si>
    <t>Пион</t>
  </si>
  <si>
    <t>Древовидный микс б/ф</t>
  </si>
  <si>
    <t>1-2 м, цветки диам до 25 см</t>
  </si>
  <si>
    <t>Б503</t>
  </si>
  <si>
    <t>древовидный Рафаэль</t>
  </si>
  <si>
    <t>до 2 м, цветки диам до 18 см, белые</t>
  </si>
  <si>
    <t>39464</t>
  </si>
  <si>
    <t>Марьин Корень</t>
  </si>
  <si>
    <t>100 см, диам 10-15 см, лекарств</t>
  </si>
  <si>
    <t>32179</t>
  </si>
  <si>
    <t>Марьюшка (уклоняющийся)</t>
  </si>
  <si>
    <t>до 1,3 м, диам 12 см</t>
  </si>
  <si>
    <t>22451</t>
  </si>
  <si>
    <t>Млокосевича б/ф</t>
  </si>
  <si>
    <t>70-100 см, цветки диам до 12 см, светло- или ярко-желтой окраски</t>
  </si>
  <si>
    <t>Б552</t>
  </si>
  <si>
    <t>Молочноцветковый Очарование см</t>
  </si>
  <si>
    <t>до 1м, диам до 16см, парф, лекарств</t>
  </si>
  <si>
    <t>41391</t>
  </si>
  <si>
    <t>Пиретрум</t>
  </si>
  <si>
    <t>Алая Звезда (детская грядка)</t>
  </si>
  <si>
    <t>60-80 см, диам до 12 см</t>
  </si>
  <si>
    <t>35114</t>
  </si>
  <si>
    <t>Гиганты Робинсона Розовый</t>
  </si>
  <si>
    <t>22286</t>
  </si>
  <si>
    <t>до 80 см, диам 8-10 см
Популярный сорт с крупными яркими цветками. Растение высотой до 80 см. Крупные, 8-10 см в диаметре, ромашковидные соцветия с розовыми лучами. Цветет с первой половины июня в течение месяца. Используются для групповых посадок в цвет</t>
  </si>
  <si>
    <t>31336</t>
  </si>
  <si>
    <t>НОВ Гиганты Робинсона см</t>
  </si>
  <si>
    <t>до 80 см, диам 8-10 см
Популярный сорт с крупными корзинками. Растение высотой до 80 см. Крупные, 8-10 см в диаметре, ромашковидные соцветия с розовыми и карминными лучами. Цветет с первой половины июня в течение месяца. Используются для групповых посадо</t>
  </si>
  <si>
    <t>31854</t>
  </si>
  <si>
    <t>НОВ Гиганты см</t>
  </si>
  <si>
    <t>80 см, диам 14 см
Морозоустойчивый многолетник. Величественные растения порадуют Вас красивыми цветами разнообразной насыщенной окраски, дважды перисто-рассеченными листьями. Они эффектны в группах, миксбордерах, около кустарников, прекрасно сочетается с</t>
  </si>
  <si>
    <t>31007</t>
  </si>
  <si>
    <t>Гиганты см б/ф</t>
  </si>
  <si>
    <t>до 80 см, диам 8-10 см</t>
  </si>
  <si>
    <t>Б298</t>
  </si>
  <si>
    <t>девичий Карлос</t>
  </si>
  <si>
    <t>15 см, диам 4 см</t>
  </si>
  <si>
    <t>23202</t>
  </si>
  <si>
    <t>Малиновые Гиганты 200%</t>
  </si>
  <si>
    <t>20652</t>
  </si>
  <si>
    <t>Парадиз см Уд. с.</t>
  </si>
  <si>
    <t>24452</t>
  </si>
  <si>
    <t>Робинсон см</t>
  </si>
  <si>
    <t>до 75 см, диам до 8 см</t>
  </si>
  <si>
    <t>22388</t>
  </si>
  <si>
    <t>34901</t>
  </si>
  <si>
    <t>80см, диам до 12см</t>
  </si>
  <si>
    <t>48831</t>
  </si>
  <si>
    <t>22602</t>
  </si>
  <si>
    <t>44101</t>
  </si>
  <si>
    <t>Трубадур гибридный см</t>
  </si>
  <si>
    <t>33735</t>
  </si>
  <si>
    <t>Плюмерия</t>
  </si>
  <si>
    <t>Красный турмалин б/ф</t>
  </si>
  <si>
    <t>до 1,5 м, диам до 5 см, тонкий аромат
Плюмерия - многолетнее вечнозеленое растение. Природа наделила плюмерию волшебным благоуханием. Это растение имеет также другое красивое название «Франжипани», которое получило в честь итальянского дворянина, создавш</t>
  </si>
  <si>
    <t>Б422</t>
  </si>
  <si>
    <t>Манго б/ф</t>
  </si>
  <si>
    <t>до 1,5 м, цветки желтые, ароматн
Многолетнее вечнозелёное растение. Природа наделила плюмерию волшебным благоуханием. Это растение имеет также другое красивое название «Франжипани», которое получило в честь итальянского дворянина, создавшего парфюм с исп</t>
  </si>
  <si>
    <t>Б425</t>
  </si>
  <si>
    <t>цветы диам до 10 см, белые, розоватые, желтые, ароматные
Многолетнее вечнозелёное растение. Природа наделила плюмерию волшебным благоуханием. Это растение имеет также другое красивое название «Франжипани», которое получило в честь итальянского дворянина,</t>
  </si>
  <si>
    <t>Б364</t>
  </si>
  <si>
    <t>Прекрасная невеста б/ф</t>
  </si>
  <si>
    <t>до 1,5 м, ароматн
Плюмерия - многолетнее вечнозеленое растение. Природа наделила плюмерию волшебным благоуханием. Это растение имеет также другое красивое название «Франжипани», которое получило в честь итальянского дворянина, создавшего парфюм с использ</t>
  </si>
  <si>
    <t>Б798</t>
  </si>
  <si>
    <t>Сиреневый каприз б/ф</t>
  </si>
  <si>
    <t>Б431</t>
  </si>
  <si>
    <t>Три короля б/ф</t>
  </si>
  <si>
    <t>Б434</t>
  </si>
  <si>
    <t>Черное окно б/ф</t>
  </si>
  <si>
    <t>Б427</t>
  </si>
  <si>
    <t>Подсолнечник декоративный</t>
  </si>
  <si>
    <t>25424</t>
  </si>
  <si>
    <t>Бронзовый король</t>
  </si>
  <si>
    <t>180 см, диам 15 см</t>
  </si>
  <si>
    <t>27390</t>
  </si>
  <si>
    <t>Ванилла Айс</t>
  </si>
  <si>
    <t>150 см, диам 10-15 см</t>
  </si>
  <si>
    <t>37037</t>
  </si>
  <si>
    <t>Вельвет</t>
  </si>
  <si>
    <t>25723</t>
  </si>
  <si>
    <t>Вечернее солнце</t>
  </si>
  <si>
    <t>2 м, диам 15-25 см</t>
  </si>
  <si>
    <t>33766</t>
  </si>
  <si>
    <t>до 180 см, диам до 15 см</t>
  </si>
  <si>
    <t>34366</t>
  </si>
  <si>
    <t>Глориоза Ивнинг</t>
  </si>
  <si>
    <t>2,5 м, диам 12-15 см</t>
  </si>
  <si>
    <t>24387</t>
  </si>
  <si>
    <t>Глориоза сансет</t>
  </si>
  <si>
    <t>130см, несколько лимонно-желтых соцветий диам до 15см</t>
  </si>
  <si>
    <t>55101</t>
  </si>
  <si>
    <t>Дабл Делайт F1</t>
  </si>
  <si>
    <t>120-140 см, диам 15-17 см, махр</t>
  </si>
  <si>
    <t>НОВ Домино</t>
  </si>
  <si>
    <t xml:space="preserve"> Однолетнее декоративное растение. Один из самых привлекательных высокорослых сортов. Стебель прямостоячий, ветвистый, высотой от 250 см и выше. Соцветия-корзинки, крупные, до 20-25 см, желтые с черным. Этот высокорослый однолетник с крупными соцветиями и</t>
  </si>
  <si>
    <t>50207</t>
  </si>
  <si>
    <t>Золотая гирлянда (многолетний)</t>
  </si>
  <si>
    <t>20592</t>
  </si>
  <si>
    <t>Золотой Негр</t>
  </si>
  <si>
    <t>250 см, диам 15-25 см</t>
  </si>
  <si>
    <t>20354</t>
  </si>
  <si>
    <t>32205</t>
  </si>
  <si>
    <t>160 см, диам 25 см</t>
  </si>
  <si>
    <t>32903</t>
  </si>
  <si>
    <t>Красное Солнце</t>
  </si>
  <si>
    <t>25485</t>
  </si>
  <si>
    <t>Красное Солнышко</t>
  </si>
  <si>
    <t>150 см, диам 10-12 см</t>
  </si>
  <si>
    <t>25791</t>
  </si>
  <si>
    <t>Кремово-белый Мороженое</t>
  </si>
  <si>
    <t>140см</t>
  </si>
  <si>
    <t>36731</t>
  </si>
  <si>
    <t>Кримсон</t>
  </si>
  <si>
    <t>180-200 см, диам 15-20 см</t>
  </si>
  <si>
    <t>22959</t>
  </si>
  <si>
    <t>Луна и солнце см</t>
  </si>
  <si>
    <t>21541</t>
  </si>
  <si>
    <t>Лунный свет</t>
  </si>
  <si>
    <t>1 м, диам 15-20 см</t>
  </si>
  <si>
    <t>26492</t>
  </si>
  <si>
    <t>180см, 4-6 лимонно-желтых соцветий, диам 30см с темным бархатистым центром</t>
  </si>
  <si>
    <t>40241</t>
  </si>
  <si>
    <t>Люксор Голден F1</t>
  </si>
  <si>
    <t>140-150 см, диам 14-15 см</t>
  </si>
  <si>
    <t>Малиновая королева</t>
  </si>
  <si>
    <t>21932</t>
  </si>
  <si>
    <t>Малиновый Король</t>
  </si>
  <si>
    <t>180см, т/красн</t>
  </si>
  <si>
    <t>35111</t>
  </si>
  <si>
    <t>НОВ Медвежонок б/ф (махр) б/ф</t>
  </si>
  <si>
    <t>50-80 см, диам 15-20 см
Компактный сорт с густомахровыми необычными соцветиями! Этот подсолнечник пригоден для выращивания в горшках, оформления балконов или групповых посадок. Зацветает быстро, особого ухода не требует. Растения компактные, мощные, высо</t>
  </si>
  <si>
    <t>А204</t>
  </si>
  <si>
    <t>Медвежонок махр</t>
  </si>
  <si>
    <t>60 см, диам 10-15 см</t>
  </si>
  <si>
    <t>30418</t>
  </si>
  <si>
    <t>45см, диам 10см</t>
  </si>
  <si>
    <t>41081</t>
  </si>
  <si>
    <t>Медвежонок Тедди махр</t>
  </si>
  <si>
    <t>39721</t>
  </si>
  <si>
    <t>Мини-Макс Минима F1</t>
  </si>
  <si>
    <t>25-30 см, диам 15-16 см</t>
  </si>
  <si>
    <t>Под заказ 920</t>
  </si>
  <si>
    <t>НОВ Оранжевое Солнце</t>
  </si>
  <si>
    <t>до 160 см, диам 10-12 см
Роскошный махровый сорт. Высота до 160 см. Соцветия оранжево-жёлтые. Цветет с июня по сентябрь. Используют для посадки большими группами, создания декоративных стенок и живой изгороди, на срезку.
Агротехника. Наибольшей декорати</t>
  </si>
  <si>
    <t>31763</t>
  </si>
  <si>
    <t>Осенний красавец см</t>
  </si>
  <si>
    <t>200 см, диам 15 см</t>
  </si>
  <si>
    <t>26624</t>
  </si>
  <si>
    <t>200 см, диам 30 см</t>
  </si>
  <si>
    <t>33158</t>
  </si>
  <si>
    <t>Осенняя красавица см</t>
  </si>
  <si>
    <t>180см</t>
  </si>
  <si>
    <t>54551</t>
  </si>
  <si>
    <t>Папа Тэдди махр</t>
  </si>
  <si>
    <t>1,8 м, диам 20 см</t>
  </si>
  <si>
    <t>21531</t>
  </si>
  <si>
    <t>Плюшевый Мишка махр</t>
  </si>
  <si>
    <t>40 см, диам 15-20 см</t>
  </si>
  <si>
    <t>34869</t>
  </si>
  <si>
    <t>Пурпурный Велюр</t>
  </si>
  <si>
    <t>120 см, диам до 20 см</t>
  </si>
  <si>
    <t>32635</t>
  </si>
  <si>
    <t>Рубин F1 (Живая изгородь)</t>
  </si>
  <si>
    <t>190 см, диам 15-18 см
Декоративные подсолнухи семейства Астровые, набирая популярность, стремительно входят в моду.
Семена этого растения были завезены четвертой экспедицией Христофора Колумба из Мексики в 1510 г. и высеяны в Мадридском ботаническом сад</t>
  </si>
  <si>
    <t>41253</t>
  </si>
  <si>
    <t>НОВ Сансет Оранж</t>
  </si>
  <si>
    <t xml:space="preserve"> Однолетнее декоративное растение. Растение прямостоячее, ветвящееся, высотой 130 см. На каждом побеге формируется корзинка. Соцветия желто-оранжевые с темной серединкой, до 12-15 см в диаметре. Этот высокорослый однолетник с крупными соцветиями идеален д</t>
  </si>
  <si>
    <t>50806</t>
  </si>
  <si>
    <t>Санспот карликовый</t>
  </si>
  <si>
    <t>40-45см, желтый, крупный</t>
  </si>
  <si>
    <t>31421</t>
  </si>
  <si>
    <t>40 см, диам 20 см</t>
  </si>
  <si>
    <t>40073</t>
  </si>
  <si>
    <t>Сириус</t>
  </si>
  <si>
    <t>24268</t>
  </si>
  <si>
    <t>Солнечный Зайчик</t>
  </si>
  <si>
    <t>40 см, диам 16-20 см</t>
  </si>
  <si>
    <t>21606</t>
  </si>
  <si>
    <t>Стромболи Оранж F1</t>
  </si>
  <si>
    <t>120-130 см, диам 15-16 см</t>
  </si>
  <si>
    <t>Тедди Беар (махр)</t>
  </si>
  <si>
    <t>80 см, диам до 15 см</t>
  </si>
  <si>
    <t>22266</t>
  </si>
  <si>
    <t>Тополино карликовый</t>
  </si>
  <si>
    <t>26615</t>
  </si>
  <si>
    <t>Файр шоу см</t>
  </si>
  <si>
    <t>24371</t>
  </si>
  <si>
    <t>Черное золото</t>
  </si>
  <si>
    <t>200 см, диам 25 см, соцветия крупные, золотисто-желтые с темным центром, засухоуст</t>
  </si>
  <si>
    <t>37961</t>
  </si>
  <si>
    <t>Полевица</t>
  </si>
  <si>
    <t>Шампань ажурная (злак)</t>
  </si>
  <si>
    <t>25107</t>
  </si>
  <si>
    <t>НОВ Алый</t>
  </si>
  <si>
    <t>50224</t>
  </si>
  <si>
    <t>амп Счастливая тропинка см (Америка) (Ампельные Шедевры)</t>
  </si>
  <si>
    <t>25914</t>
  </si>
  <si>
    <t>амп Хэппи Трайлс F1 см (Золотая серия)</t>
  </si>
  <si>
    <t>15-25 см, диам 4-6 см</t>
  </si>
  <si>
    <t>56212</t>
  </si>
  <si>
    <t>НОВ амп Хэппи Трайлс микс б/ф</t>
  </si>
  <si>
    <t>15-25 см, диам 4-6 см
Зацветает на 2 недели раньше других сортов и гибридов! Данная ампельная серия от компании PanAmerican Seed (США) - отличается очень яркими цветками! Кустики, высотой 15-25 см, отлично растут в ширину, побеги достигают длины 40-45 см</t>
  </si>
  <si>
    <t>А135</t>
  </si>
  <si>
    <t>Белый крупноцв</t>
  </si>
  <si>
    <t>44241</t>
  </si>
  <si>
    <t>Волшебный ковер см б/ф</t>
  </si>
  <si>
    <t>10-15 см, диам 5 см</t>
  </si>
  <si>
    <t>Б787</t>
  </si>
  <si>
    <t>Драгоценность махр см</t>
  </si>
  <si>
    <t>10-15см, диам 3-4см</t>
  </si>
  <si>
    <t>30754</t>
  </si>
  <si>
    <t>Каламбур см</t>
  </si>
  <si>
    <t>20558</t>
  </si>
  <si>
    <t>Каламбур см (Ваш яркий балкон)</t>
  </si>
  <si>
    <t>33851</t>
  </si>
  <si>
    <t>Коралловый риф махр</t>
  </si>
  <si>
    <t>10-15см, диам 4см</t>
  </si>
  <si>
    <t>37981</t>
  </si>
  <si>
    <t>Крупноцветковый Пинк</t>
  </si>
  <si>
    <t>33669</t>
  </si>
  <si>
    <t>Сандайл Фуксия (махр) (Benaru)</t>
  </si>
  <si>
    <t>10-13 см, диам 4-5 см</t>
  </si>
  <si>
    <t>33976</t>
  </si>
  <si>
    <t>Солнечная страна Оранжевый</t>
  </si>
  <si>
    <t>28901</t>
  </si>
  <si>
    <t>Солнечный (махр ярко-жёлтый)</t>
  </si>
  <si>
    <t>10 см, диам 3-5 см</t>
  </si>
  <si>
    <t>57368</t>
  </si>
  <si>
    <t>Солнечный блик</t>
  </si>
  <si>
    <t>10-15см, диам 4см, растение диам до 40см, устойчивы к жаре и засухе</t>
  </si>
  <si>
    <t>45781</t>
  </si>
  <si>
    <t>Соня см 200%</t>
  </si>
  <si>
    <t>21612</t>
  </si>
  <si>
    <t>24712</t>
  </si>
  <si>
    <t>Супермахровый Белый</t>
  </si>
  <si>
    <t xml:space="preserve">10 см, диам 5 см
Великолепное низкорослое ползучее растение высотой около 10 см с мясистыми игловидными листиками и стеблями сизовато-зеленого цвета, иногда с багровым оттенком. Цепляясь за грунт, полностью покрывает участок или клумбу, образуя сплошной </t>
  </si>
  <si>
    <t>27467</t>
  </si>
  <si>
    <t>Супермахровый Вишневый</t>
  </si>
  <si>
    <t>30127</t>
  </si>
  <si>
    <t>Супермахровый Желтый</t>
  </si>
  <si>
    <t>30513</t>
  </si>
  <si>
    <t>Текила Вайт F1 махр</t>
  </si>
  <si>
    <t>5см, диам 4см, растение диам до 40см, устойчивы к жаре и засухе</t>
  </si>
  <si>
    <t>38681</t>
  </si>
  <si>
    <t>Хэппи специальная см</t>
  </si>
  <si>
    <t>20826</t>
  </si>
  <si>
    <t>Цветущий ковер см (махр)</t>
  </si>
  <si>
    <t>10 см, диам до 5 см</t>
  </si>
  <si>
    <t>43844</t>
  </si>
  <si>
    <t>Примула</t>
  </si>
  <si>
    <t>33701</t>
  </si>
  <si>
    <t>Аккорд Белый (бесстебельная)</t>
  </si>
  <si>
    <t>15см, диам 4см</t>
  </si>
  <si>
    <t>53818</t>
  </si>
  <si>
    <t>Аккорд Красный (бесстебельная)</t>
  </si>
  <si>
    <t>26538</t>
  </si>
  <si>
    <t>Белиссимо F1 Биколор микс</t>
  </si>
  <si>
    <t>30766</t>
  </si>
  <si>
    <t>Белиссимо F1 см (Золотая серия)</t>
  </si>
  <si>
    <t>12-15 см, диам 6 см</t>
  </si>
  <si>
    <t>26595</t>
  </si>
  <si>
    <t>Белиссимо F1 Тагетес</t>
  </si>
  <si>
    <t>21123</t>
  </si>
  <si>
    <t>Блу джинс F1 (бесстебельная)</t>
  </si>
  <si>
    <t>58052</t>
  </si>
  <si>
    <t>Будда F1 (бесстебельная) (пурпурная с ярко-желтой звездой)</t>
  </si>
  <si>
    <t>58085</t>
  </si>
  <si>
    <t>Великан  Селекта см</t>
  </si>
  <si>
    <t>44391</t>
  </si>
  <si>
    <t>Весенняя Палитра см</t>
  </si>
  <si>
    <t>49535</t>
  </si>
  <si>
    <t>Весенняя Сказка см</t>
  </si>
  <si>
    <t>32412</t>
  </si>
  <si>
    <t>Вивьен F1 (бесстебельная) (ярко-желто-оранжевая)</t>
  </si>
  <si>
    <t>58107</t>
  </si>
  <si>
    <t>до 30 см     
Парад ярких красок. Растение высотой до 30 см. Морщинистые листья резко сужены в крылатые черешки. Цветочная стрелка 20-30 см высотой. Цветки разнообразной окраски, до 2,5 см в диаметре, собраны по 7-10 штук в зонтиковидные соцветия. Исполь</t>
  </si>
  <si>
    <t>30948</t>
  </si>
  <si>
    <t>Грандиссима (обыкновенная грунтовая) см F1 (Farao)</t>
  </si>
  <si>
    <t>12-15 см, диам до 9 см</t>
  </si>
  <si>
    <t>24 год Грандиссима (обыкновенная грунтовая) см F1 (Farao) 24 год.</t>
  </si>
  <si>
    <t>198</t>
  </si>
  <si>
    <t>Громадная см F1</t>
  </si>
  <si>
    <t>20412</t>
  </si>
  <si>
    <t>Даниелла F1 Скарлет (бесстебельная) (Sakata)</t>
  </si>
  <si>
    <t>24 год Даниелла F1 Скарлет (бесстебельная) (Sakata) 24 год.</t>
  </si>
  <si>
    <t>151</t>
  </si>
  <si>
    <t>Данова F1 Вишневая (бесстебельная) (Sakata)</t>
  </si>
  <si>
    <t>21770</t>
  </si>
  <si>
    <t>Данова F1 Золотая (бесстебельная) (Sakata)</t>
  </si>
  <si>
    <t>24 год Данова F1 Золотая (бесстебельная) (Sakata) 24 год.</t>
  </si>
  <si>
    <t>159</t>
  </si>
  <si>
    <t>Данова F1 Клюква в Сахаре (бесстебельная) (Sakata)</t>
  </si>
  <si>
    <t>24 год Данова F1 Клюква в Сахаре (бесстебельная) (Sakata) 24 год.</t>
  </si>
  <si>
    <t>Данова F1 Огненная (бесстебельная) (Sakata)</t>
  </si>
  <si>
    <t>22289</t>
  </si>
  <si>
    <t>НОВ Джульет см (махр)</t>
  </si>
  <si>
    <t>20 см, диам 2 см
Примула Джульет от итальянской компании Farao – один из самых красивых первоцветов, который можно вырастить из семян! Красочные махровые и полумахровые цветки  ? 1-2 см на фоне гофрированных изумрудных листьев вы-глядят по-настоящему рос</t>
  </si>
  <si>
    <t>30679</t>
  </si>
  <si>
    <t>Карнавал (бесстебельная) см</t>
  </si>
  <si>
    <t>бесстебельная</t>
  </si>
  <si>
    <t>53974</t>
  </si>
  <si>
    <t>Карнавал F1 см (Золотая серия)</t>
  </si>
  <si>
    <t>20723</t>
  </si>
  <si>
    <t>Каскадная Яркая см</t>
  </si>
  <si>
    <t>25462</t>
  </si>
  <si>
    <t>Краса девица (розовая)</t>
  </si>
  <si>
    <t>55110</t>
  </si>
  <si>
    <t>20см, диам 3см</t>
  </si>
  <si>
    <t>33848</t>
  </si>
  <si>
    <t>Крупноцветковая смесь (бесстебельная)</t>
  </si>
  <si>
    <t>27401</t>
  </si>
  <si>
    <t>Либре Цветок Любви (обконика) (Цветочное Кашпо)</t>
  </si>
  <si>
    <t>20-25 см, диам 6-8 см
Субтропическая гостья, примула обконика, не является первоцветом в буквальном смысле этого слова, хотя и относится к многочисленному семейству Первоцветные.
В отличие от садовых первоцветов, открывающих весну, примула обконика – мн</t>
  </si>
  <si>
    <t>34165</t>
  </si>
  <si>
    <t>Лимончелло F1 (бесстебельная)</t>
  </si>
  <si>
    <t>12-15 см, диам 8-9 см</t>
  </si>
  <si>
    <t>20829</t>
  </si>
  <si>
    <t>Магия F1 см</t>
  </si>
  <si>
    <t>21366</t>
  </si>
  <si>
    <t>Маджента F1 (бесстебельная)</t>
  </si>
  <si>
    <t>57694</t>
  </si>
  <si>
    <t>Малакоидес микс</t>
  </si>
  <si>
    <t>до 30 см, диам до 1,5 см</t>
  </si>
  <si>
    <t>24425</t>
  </si>
  <si>
    <t>Марго см</t>
  </si>
  <si>
    <t>54366</t>
  </si>
  <si>
    <t>Матрешка см "Уд.с."</t>
  </si>
  <si>
    <t>43291</t>
  </si>
  <si>
    <t>махр 8 Марта см F1</t>
  </si>
  <si>
    <t>12-15см, диам 3-4см</t>
  </si>
  <si>
    <t>31636</t>
  </si>
  <si>
    <t>махр Английский Фарфор (Тет-а-тет)</t>
  </si>
  <si>
    <t>12-15 см, диам 4 см</t>
  </si>
  <si>
    <t>махр Дебютантка F1 см</t>
  </si>
  <si>
    <t>25-27 см</t>
  </si>
  <si>
    <t>56942</t>
  </si>
  <si>
    <t>махр Жаркое Лето (Тет-а-тет)</t>
  </si>
  <si>
    <t>Под заказ 803</t>
  </si>
  <si>
    <t>махр Лавандовые Грёзы (Тет-а-тет)</t>
  </si>
  <si>
    <t>махр Лолита F1 см (бесстебельная)</t>
  </si>
  <si>
    <t>12-15 см, диам 2-4 см</t>
  </si>
  <si>
    <t>21403</t>
  </si>
  <si>
    <t>махр Розелла Парпл</t>
  </si>
  <si>
    <t>12-15 см, диам 2-2,5 см</t>
  </si>
  <si>
    <t>25714</t>
  </si>
  <si>
    <t>махр Розелла Ред</t>
  </si>
  <si>
    <t>26133</t>
  </si>
  <si>
    <t>махр Рози F1 см</t>
  </si>
  <si>
    <t>10-15см, Х</t>
  </si>
  <si>
    <t>20138</t>
  </si>
  <si>
    <t>махр Ромио F1 розовая</t>
  </si>
  <si>
    <t>10-12см, диам 3см, морозоустойчива, теневынослива</t>
  </si>
  <si>
    <t>56881</t>
  </si>
  <si>
    <t>махр Сладкие Валентинки (Тет-а-тет)</t>
  </si>
  <si>
    <t>12-15 см, диам 4 см
«Тет-А-Тет» - самая совершенная и самая достойная серия с цветками, сформированными в изысканные миниатюрные бутоны, напоминающие розочки. Они не склонны широко раскрываться, и даже хочется им в этом помочь. Ее цветки не прячутся в ли</t>
  </si>
  <si>
    <t>Мелкозубчатая см</t>
  </si>
  <si>
    <t>24193</t>
  </si>
  <si>
    <t>Монмартр F1 (бесстебельная) см</t>
  </si>
  <si>
    <t>56676</t>
  </si>
  <si>
    <t>Обконика Либре Весенний Поцелуй (	Цветочное Капо)</t>
  </si>
  <si>
    <t>20-25 см, диам 6-8 см
многолетнее комнатное растение, цветущее практически круглый год.
Она способна создать радостное весеннее настроение среди серых осенних будней, разбавить весенними красками монохромность зимних дней и украсить любой интерьер.
Инт</t>
  </si>
  <si>
    <t>35665</t>
  </si>
  <si>
    <t>Обконика Либре Выбражуля (	Цветочное Капо)</t>
  </si>
  <si>
    <t>35692</t>
  </si>
  <si>
    <t>Обконика Либре микс</t>
  </si>
  <si>
    <t>цветки диам 4-6 см</t>
  </si>
  <si>
    <t>23594</t>
  </si>
  <si>
    <t>Обконика Либре Счастье Моё (	Цветочное Капо)</t>
  </si>
  <si>
    <t>35783</t>
  </si>
  <si>
    <t>Октава F1 (бесстебельная)</t>
  </si>
  <si>
    <t>20995</t>
  </si>
  <si>
    <t>Первая любовь см</t>
  </si>
  <si>
    <t>30см, шаровидные диам до 10см</t>
  </si>
  <si>
    <t>44441</t>
  </si>
  <si>
    <t>Пикоти Роуз (бесстебельная) (серия Primlet)</t>
  </si>
  <si>
    <t>15 см, диам 4 см
Потрясающие махровые компактные примулы наконец-то на подоконнике у Вас дома или в саду! Примулы серии Primlet словно миниатюрные розы с крупными махровыми цветками диаметром 4-5см привлекут внимание Ваших гостей и станут изюминкой Вашей</t>
  </si>
  <si>
    <t>42807</t>
  </si>
  <si>
    <t>Пионер F2 Биколор микс</t>
  </si>
  <si>
    <t>23288</t>
  </si>
  <si>
    <t>Погладь Меня F1 см</t>
  </si>
  <si>
    <t>10-15 см, диам до 5 см</t>
  </si>
  <si>
    <t>31118</t>
  </si>
  <si>
    <t>Прима Лилак F1 (мягковатая) (profi)</t>
  </si>
  <si>
    <t>24683</t>
  </si>
  <si>
    <t>Прима Ред F1 (мягковатая) (profi)</t>
  </si>
  <si>
    <t>23176</t>
  </si>
  <si>
    <t>44461</t>
  </si>
  <si>
    <t>Раннецветущая F1 см</t>
  </si>
  <si>
    <t>15 см, 6-7 см</t>
  </si>
  <si>
    <t>21569</t>
  </si>
  <si>
    <t>Ренессанс F1 см</t>
  </si>
  <si>
    <t>56647</t>
  </si>
  <si>
    <t>Розанна F1 Вайт (махр)</t>
  </si>
  <si>
    <t>30880</t>
  </si>
  <si>
    <t>Ромео и Джульетта см</t>
  </si>
  <si>
    <t>25266</t>
  </si>
  <si>
    <t>Санрайз (бесстебельная)</t>
  </si>
  <si>
    <t>26560</t>
  </si>
  <si>
    <t>Скарлет Ред (бесстебельная)</t>
  </si>
  <si>
    <t>24 год Скарлет Ред (бесстебельная) 24 год.</t>
  </si>
  <si>
    <t>296</t>
  </si>
  <si>
    <t>СуперНова Еллоу</t>
  </si>
  <si>
    <t>диам до 8 см, цветоносы 25-30 см</t>
  </si>
  <si>
    <t>21605</t>
  </si>
  <si>
    <t>СуперНова Парпл Биколор</t>
  </si>
  <si>
    <t>21961</t>
  </si>
  <si>
    <t>Ушковая</t>
  </si>
  <si>
    <t>20 см
Многолетнее корневищное травянистое растение. Относится к группе зонтичных примул. Цветонос высотой 20 см. Цветки обладают слабым ароматом, двуцветные. Используют для посадки в бордюрах, миксбордерах, на каменистых участках.</t>
  </si>
  <si>
    <t>22688</t>
  </si>
  <si>
    <t>Ушковая см</t>
  </si>
  <si>
    <t>20см, диам до 5см</t>
  </si>
  <si>
    <t>44381</t>
  </si>
  <si>
    <t>Ушковая см Вельвет</t>
  </si>
  <si>
    <t>25см, цветение май-июнь</t>
  </si>
  <si>
    <t>30736</t>
  </si>
  <si>
    <t>Черная жемчужина F1</t>
  </si>
  <si>
    <t>12-15см, диам 6-7см</t>
  </si>
  <si>
    <t>32539</t>
  </si>
  <si>
    <t>Шарлотта (крупноцветковая)</t>
  </si>
  <si>
    <t>10-13 см, диам 5-6 см</t>
  </si>
  <si>
    <t>Эрфуртские Великаны см</t>
  </si>
  <si>
    <t>30см, диам 2,5см</t>
  </si>
  <si>
    <t>37061</t>
  </si>
  <si>
    <t>Просо декоративное</t>
  </si>
  <si>
    <t>НОВ Африкан Жаде Принцесс (злак) (Америка)</t>
  </si>
  <si>
    <t xml:space="preserve">60-75 см
Экзотический быстрорастущий злак. Кусты объемные, прямостоячие, шириной 45-60 см, с многочисленными стеблями и изогнутыми саблевидными листьями красивого лаймово-зеленого цвета. Соцветия- метелки бордово-бронзовые, пушистые, длинные, прямые или </t>
  </si>
  <si>
    <t>НОВ Африкан Купер Принц (злак) (Америка)</t>
  </si>
  <si>
    <t>60-90 см
Уникальный быстрорастущий злак. Кусты объемные, прямостоячие, шириной 45-60 см, с многочисленными стеблями и изогнутыми саблевидными листьями светло-карамельного цвета, переходящего в медный. Соцветия-метелки розово-бронзовые, пушистые, длинные,</t>
  </si>
  <si>
    <t>НОВ Африкан Парпл Маджести (злак) (Америка)</t>
  </si>
  <si>
    <t>120-150 см
Исключительно декоративный злак. Кусты прямостоячие, с многочисленными стеблями и длинными листьями. Молодые растения зеленые, с возрастом проявляется и усиливается бордово-фиолетовый оттенок, особенно на ярком солнце. Соцветия колосовидные, п</t>
  </si>
  <si>
    <t>Примо (злак)</t>
  </si>
  <si>
    <t>70см, злак</t>
  </si>
  <si>
    <t>44491</t>
  </si>
  <si>
    <t>Пурпурное Парпл (злак) б/ф</t>
  </si>
  <si>
    <t>0,45-1,5 м</t>
  </si>
  <si>
    <t>Б721</t>
  </si>
  <si>
    <t>Салют (злак)</t>
  </si>
  <si>
    <t>56311</t>
  </si>
  <si>
    <t>Прострел (сон-трава, пульсатилла)</t>
  </si>
  <si>
    <t>21223</t>
  </si>
  <si>
    <t>Белый Рождество</t>
  </si>
  <si>
    <t>50231</t>
  </si>
  <si>
    <t>Вайт</t>
  </si>
  <si>
    <t>15-25 см, диам 4-8 см</t>
  </si>
  <si>
    <t>Магия (сине-фиолетовый)</t>
  </si>
  <si>
    <t>56921</t>
  </si>
  <si>
    <t>Перья см</t>
  </si>
  <si>
    <t>22143</t>
  </si>
  <si>
    <t>Розовые сны см</t>
  </si>
  <si>
    <t>40381</t>
  </si>
  <si>
    <t>Прунелла (черноголовка)</t>
  </si>
  <si>
    <t>смесь Лесная фея</t>
  </si>
  <si>
    <t>48021</t>
  </si>
  <si>
    <t>Прутняк священный</t>
  </si>
  <si>
    <t>Монашеский перец б/ф</t>
  </si>
  <si>
    <t>куст до 4 м, цветки маленькие, белые, голубые, розовые и фиолетовые, ароматн, лекарств
Это куст примерно до 4 метров высоты с светло - коричневыми ветвями. Витекс священный можно выращивать и как комнатную культуру. Считается, что он приносит в дом чисту</t>
  </si>
  <si>
    <t>Б833</t>
  </si>
  <si>
    <t>24 год Монашеский перец б/ф 24 год.</t>
  </si>
  <si>
    <t>Псидиум</t>
  </si>
  <si>
    <t>Гуава Бонсай б/ф</t>
  </si>
  <si>
    <t>Псидиум — прекрасный подарок для любителей экзотических растений. Его вполне можно вырастить в домашних условиях. Листья, цветки и плоды гуавы обладают бактерицидным действием. Вкус плодов мягкий, и не содержит мускусного аромата. Псидиум нуждается в ярко</t>
  </si>
  <si>
    <t>Б255</t>
  </si>
  <si>
    <t>Птилотус</t>
  </si>
  <si>
    <t>Джой</t>
  </si>
  <si>
    <t>31862</t>
  </si>
  <si>
    <t>Пузыреплодник</t>
  </si>
  <si>
    <t>Диаболо калинолистный б/ф</t>
  </si>
  <si>
    <t>листья необычного т-багрового, почти фиолетово-черного цвета</t>
  </si>
  <si>
    <t>Б465</t>
  </si>
  <si>
    <t>Пузырник</t>
  </si>
  <si>
    <t>НОВ Пуч-Пуч (древовидный) б/ф</t>
  </si>
  <si>
    <t xml:space="preserve">до 4 м
Высокий кустарник до 4 м высотой с опушенными побегами, непарноперистыми, зелеными листьями, до 15 см длиной, яркими, желтыми, иногда красноватыми цветками, до 2 см, собранными в малоцветковые соцветия. Многосемянные бобы на коротких ножках, до 8 </t>
  </si>
  <si>
    <t>А217</t>
  </si>
  <si>
    <t>Ранункулюс</t>
  </si>
  <si>
    <t>Маше Двуцветный набор</t>
  </si>
  <si>
    <t>32195</t>
  </si>
  <si>
    <t>Маше Розовый</t>
  </si>
  <si>
    <t>24 год Маше Розовый 24 год.</t>
  </si>
  <si>
    <t>302</t>
  </si>
  <si>
    <t>Мэджик F1 см</t>
  </si>
  <si>
    <t>25979</t>
  </si>
  <si>
    <t>Оранж Биколор Блюмингдэйл</t>
  </si>
  <si>
    <t>23677</t>
  </si>
  <si>
    <t>Парпл Шейдс Блюмингдэйл</t>
  </si>
  <si>
    <t>24298</t>
  </si>
  <si>
    <t>Розовый Персик</t>
  </si>
  <si>
    <t>24 год Розовый Персик 24 год.</t>
  </si>
  <si>
    <t>428</t>
  </si>
  <si>
    <t>Цветущая долина белая F1</t>
  </si>
  <si>
    <t>36954</t>
  </si>
  <si>
    <t>Цветущая долина золотая F1</t>
  </si>
  <si>
    <t>36986</t>
  </si>
  <si>
    <t>Цветущая долина красная F1</t>
  </si>
  <si>
    <t>37179</t>
  </si>
  <si>
    <t>Цветущая долина Оранжевая F1</t>
  </si>
  <si>
    <t>58237</t>
  </si>
  <si>
    <t>Цветущая долина Розовая F1</t>
  </si>
  <si>
    <t>58358</t>
  </si>
  <si>
    <t>Цветущая долина фиолетовая F1</t>
  </si>
  <si>
    <t>37220</t>
  </si>
  <si>
    <t>Ратибида</t>
  </si>
  <si>
    <t>50-100 см, диам 7 см</t>
  </si>
  <si>
    <t>25375</t>
  </si>
  <si>
    <t>45-50 см, диам до 8 см</t>
  </si>
  <si>
    <t>37473</t>
  </si>
  <si>
    <t>Цветок прерий</t>
  </si>
  <si>
    <t>53625</t>
  </si>
  <si>
    <t>Резеда</t>
  </si>
  <si>
    <t>Хавская душистая</t>
  </si>
  <si>
    <t>до 40 см, парф</t>
  </si>
  <si>
    <t>50141</t>
  </si>
  <si>
    <t>Реймания</t>
  </si>
  <si>
    <t>крылатая Тигровая лилия</t>
  </si>
  <si>
    <t>70 см, розово-пурпурные цветки диам 5 см</t>
  </si>
  <si>
    <t>36835</t>
  </si>
  <si>
    <t>Рис</t>
  </si>
  <si>
    <t>Декоративный (злак) б/ф</t>
  </si>
  <si>
    <t>пурпурнолистный карликовый</t>
  </si>
  <si>
    <t>Б760</t>
  </si>
  <si>
    <t>Рододендрон</t>
  </si>
  <si>
    <t>Великолепный японский б/ф</t>
  </si>
  <si>
    <t>до 2 мцветки диам до 8 см, по 6-12 в кистях, ароматн</t>
  </si>
  <si>
    <t>22742</t>
  </si>
  <si>
    <t>Желтый б/ф</t>
  </si>
  <si>
    <t>до 2 м, морозоуст
Многолетний листопадный кустарник, высота которого может достигать до двух метров, морозоустойчивый. Очень декоративен. Цветет с мая по июль. Период цветения сопровождается распусканием на кустике цветочков жёлтого-оранжевого оттенка, о</t>
  </si>
  <si>
    <t>Б826</t>
  </si>
  <si>
    <t>НОВ Короткоплодный б/ф</t>
  </si>
  <si>
    <t>1,5-3 м, диам 4 см
Крупный вечнозеленый прямостоячий кустарник 1,5-3 м высоты. Крупные овальные, темно-зеленые, голые вверху, коротко опушенные внизу, листья до 10-18 см длины и до 6 см ширины, похожи на листья магнолии крупноцветковой. Цветки (около 4 с</t>
  </si>
  <si>
    <t>А193</t>
  </si>
  <si>
    <t>Крупнейший б/ф</t>
  </si>
  <si>
    <t>до 4 м, диам 3-4 см</t>
  </si>
  <si>
    <t>Б651</t>
  </si>
  <si>
    <t>Розовое дерево шлиппенбаха</t>
  </si>
  <si>
    <t>2 м, диам до 10 см, зимост</t>
  </si>
  <si>
    <t>49013</t>
  </si>
  <si>
    <t>Розовое дерево шлиппенбаха б/ф</t>
  </si>
  <si>
    <t>Б734</t>
  </si>
  <si>
    <t>НОВ Смирнова б/ф</t>
  </si>
  <si>
    <t>до 2 м, диам до 7 см
Вечнозеленый кустарник достигающий 1-1,5(2) метра в высоту. Молодые веточки покрыты беловатым опушением. На старых ветвях кора серая. Листья продолговато-эллиптические, 8-15×2,5-3,5 см, на верхушке туповатые, к основанию суженные, со</t>
  </si>
  <si>
    <t>А179</t>
  </si>
  <si>
    <t>Шлиппенбаха</t>
  </si>
  <si>
    <t>1,6 м, диам 7-10 см</t>
  </si>
  <si>
    <t>31303</t>
  </si>
  <si>
    <t>Родохитон</t>
  </si>
  <si>
    <t>Китайские фонарики</t>
  </si>
  <si>
    <t>популярная лиана из Мексики, до 3 м, диам до 5 см</t>
  </si>
  <si>
    <t>24902</t>
  </si>
  <si>
    <t>Пурпурные фонарики (Black)</t>
  </si>
  <si>
    <t>26276</t>
  </si>
  <si>
    <t>Роза</t>
  </si>
  <si>
    <t>Ангельская (полиантовая)</t>
  </si>
  <si>
    <t>30 см, диам 2-4 см</t>
  </si>
  <si>
    <t>22516</t>
  </si>
  <si>
    <t>Ангельская роза (полиантовая)</t>
  </si>
  <si>
    <t>до 30 см, диам 2-4 см</t>
  </si>
  <si>
    <t>23378</t>
  </si>
  <si>
    <t>Берегиня (собачья)</t>
  </si>
  <si>
    <t>до 3 м, диам 5 см, светло-розовые</t>
  </si>
  <si>
    <t>37887</t>
  </si>
  <si>
    <t>Витамин С Давида</t>
  </si>
  <si>
    <t>1,5 м, диам 5 см, нежно-розовая</t>
  </si>
  <si>
    <t>38799</t>
  </si>
  <si>
    <t>Изабелла (шиповник) б/ф</t>
  </si>
  <si>
    <t>до 2 м, крупные розовые цветки</t>
  </si>
  <si>
    <t>39188</t>
  </si>
  <si>
    <t>Крылья Ангелов (полиантовая)</t>
  </si>
  <si>
    <t>21625</t>
  </si>
  <si>
    <t>до 30см, махр, зацветает в год посева</t>
  </si>
  <si>
    <t>52261</t>
  </si>
  <si>
    <t>НОВ Кустовая Ксантина б/ф</t>
  </si>
  <si>
    <t>до 150 см, диам 4-5 см
Кустарник семейства розоцветные высотой до 150 см с красновато-зелёными стеблями и серовато-зелёными листьями. Цветки одиночные, махровые или полумахровые, диаметром 4–5 см, золотисто-жёлтого цвета. Цветение раннее - в мае–июне. Пр</t>
  </si>
  <si>
    <t>А188</t>
  </si>
  <si>
    <t>Кустовая Микс б/ф</t>
  </si>
  <si>
    <t>30-300 см, диам 8-20 см, разнообразная цветовая палитра</t>
  </si>
  <si>
    <t>Б472</t>
  </si>
  <si>
    <t>НОВ Кустовая Роксбурга б/ф</t>
  </si>
  <si>
    <t>1,5-3,0 м, диам 5-7 см
Является одним из самых популярных сортов роз в мире! Она известна своей изысканной красотой и неповторимым ароматом. Роза роксбурга отличается особенной устойчивостью к различным климатическим условиям. Листопадный кустарник 1,5-3</t>
  </si>
  <si>
    <t>А225</t>
  </si>
  <si>
    <t>Морщинистая б/ф</t>
  </si>
  <si>
    <t>2-2,5 м, цветет до холодов</t>
  </si>
  <si>
    <t>Б299</t>
  </si>
  <si>
    <t>Садовый аромат см (многоцветковая)</t>
  </si>
  <si>
    <t>20-30см, диам 3см, с июня по сентябрь куст весь усыпан полумахровыми цветками от ярко-розового до белого цветов</t>
  </si>
  <si>
    <t>31805</t>
  </si>
  <si>
    <t>Цветущая Ограда (китайская)</t>
  </si>
  <si>
    <t>31463</t>
  </si>
  <si>
    <t>Энжел Вингс (китайская)</t>
  </si>
  <si>
    <t>30 см, диам 3 см, ароматная, махровая, цветение очень обильное, продолжительное, засухоуст</t>
  </si>
  <si>
    <t>30117</t>
  </si>
  <si>
    <t>Леукантемум Снежок болотный</t>
  </si>
  <si>
    <t>20-25 см, диам 2-4 см</t>
  </si>
  <si>
    <t>25885</t>
  </si>
  <si>
    <t>Росянка</t>
  </si>
  <si>
    <t>НОВ Альба Капская (хищник) б/ф</t>
  </si>
  <si>
    <t>Это необычное плотоядное растение, которое обитает на бедных болотистых почвах с низким содержанием фосфора, калия и азота. В попытках компенсировать свой скудный рацион, оно создало уникальные ловчие органы, оснащённые железами, выделяющими пищеварительн</t>
  </si>
  <si>
    <t>А416</t>
  </si>
  <si>
    <t>НОВ Рубра Капская (хищник) б/ф</t>
  </si>
  <si>
    <t>Это красивое и популярное растение может достигать в высоту 12 см. Его отличительной чертой являются тонкие красные волоски, которые служат для ловли насекомых. Цветение начинается в середине лета, когда на колосовидных соцветиях появляются мелкие розовые</t>
  </si>
  <si>
    <t>А393</t>
  </si>
  <si>
    <t>НОВ Смесь сортов б/ф</t>
  </si>
  <si>
    <t>до 25 см
Многолетнее насекомоядное травянистое растение, которое может достигать высоты до 25 см. У него обычно есть 1-3 безлистых стебля и розетка прикорневых листьев. Название этого растения связано с мелкими капельками липкой жидкости, которые образую</t>
  </si>
  <si>
    <t>А355</t>
  </si>
  <si>
    <t>Рудбекия</t>
  </si>
  <si>
    <t>НОВ Toto mix б/ф</t>
  </si>
  <si>
    <t>25-30 см, диам 7 см
Один из самых эффектных сортов в своем сегменте, это идеальная культура для композиций в контейнерах и горшках! Компактное растение с хорошей ветвистостью, характеризующееся ранним и непринужденным цветением. Отлично смотрится при оди</t>
  </si>
  <si>
    <t>А314</t>
  </si>
  <si>
    <t>Айриш Ай</t>
  </si>
  <si>
    <t>80-90 см, диам 14-16 см</t>
  </si>
  <si>
    <t>Под заказ 989</t>
  </si>
  <si>
    <t>Бархатный закат см</t>
  </si>
  <si>
    <t>21306</t>
  </si>
  <si>
    <t>70-90 см, диам 8-10 см</t>
  </si>
  <si>
    <t>20365</t>
  </si>
  <si>
    <t>Глориоза Даубл</t>
  </si>
  <si>
    <t>80см, диам 10см, махр</t>
  </si>
  <si>
    <t>44681</t>
  </si>
  <si>
    <t>НОВ Глориоза Дэйзи</t>
  </si>
  <si>
    <t>90 см, диам 8-10 см
Великолепная смесь с крупными яркими цветами! Травянистое растение высотой около 90 см. Язычковые цветки пёстрые или однотонные, от жёлтого до тёмно-коричневого цвета, различных оттенков, трубчатые - коричневые. Цветет обильно и продо</t>
  </si>
  <si>
    <t>31668</t>
  </si>
  <si>
    <t>Глориоза см</t>
  </si>
  <si>
    <t>33562</t>
  </si>
  <si>
    <t>Гольдштурм (крупноцветковая) (PanAmerican)</t>
  </si>
  <si>
    <t>60-70 см, диам 7-9 см     
Условный многолетник – в условиях средней полосы растет максимум 2-3 года. Яркое и выразительное цветение обеспечит декоративные качества высочайшего уровня! Прямостоячие растения, высотой 60-70 см и шириной 35-50 см, дают круп</t>
  </si>
  <si>
    <t>33560</t>
  </si>
  <si>
    <t>Денвер Дейзи</t>
  </si>
  <si>
    <t>50-70 см, диам 10-15 см</t>
  </si>
  <si>
    <t>21967</t>
  </si>
  <si>
    <t>Дорога к славе</t>
  </si>
  <si>
    <t>27274</t>
  </si>
  <si>
    <t>Зеленоглазка</t>
  </si>
  <si>
    <t>75см, диам 8см, неприхотливая, цветение с июня до осени</t>
  </si>
  <si>
    <t>48763</t>
  </si>
  <si>
    <t>27219</t>
  </si>
  <si>
    <t>Золотая Шайен Голд</t>
  </si>
  <si>
    <t>105 см, диам 20 см</t>
  </si>
  <si>
    <t>23763</t>
  </si>
  <si>
    <t>Золотой Луч</t>
  </si>
  <si>
    <t>80 см, диам 11-13 см</t>
  </si>
  <si>
    <t>57346</t>
  </si>
  <si>
    <t>Капучино</t>
  </si>
  <si>
    <t>40-50 см, диам до 20 см</t>
  </si>
  <si>
    <t>23319</t>
  </si>
  <si>
    <t>Майя махр</t>
  </si>
  <si>
    <t>45-60 см, диам 8-10 см</t>
  </si>
  <si>
    <t>24701</t>
  </si>
  <si>
    <t>Мармелад</t>
  </si>
  <si>
    <t>50-60 см, диам 10-15 см</t>
  </si>
  <si>
    <t>32354</t>
  </si>
  <si>
    <t>40 см, диам до 10 см
Невысокое неприхотливое яркое растение будет украшать Ваш сад с июля до глубокой осени. Прочные опушенные побеги высотой 40см, крупные прикорневые листья, солнечные золотисто-желтые цветки с контрастным выпуклым темно-коричневым цент</t>
  </si>
  <si>
    <t>42886</t>
  </si>
  <si>
    <t>Мерцающий Закат (махр) (Золотая Коллекция)</t>
  </si>
  <si>
    <t>50 см, диам 12 см
Рудбекия невероятно красивый цветок с огромными цветками, напоминающими детство и приносящими яркий солнечный свет.
Ранее многие просто называли их “золотыми шарами”, и мало кто знал, что называется этот цветок “рудбекия”.
В настоящее</t>
  </si>
  <si>
    <t>33712</t>
  </si>
  <si>
    <t>Мои Друзья</t>
  </si>
  <si>
    <t>80см, диам до 10см</t>
  </si>
  <si>
    <t>44691</t>
  </si>
  <si>
    <t>Осенние краски см</t>
  </si>
  <si>
    <t>56141</t>
  </si>
  <si>
    <t>Осенние цветы см</t>
  </si>
  <si>
    <t>90см, диам 11см, неприхотливая с продолжительным цветением</t>
  </si>
  <si>
    <t>46488</t>
  </si>
  <si>
    <t>Осенний лес</t>
  </si>
  <si>
    <t>до 45 см, диам до 10 см
Ярко и продолжительно цветущее растение с разветвленными, жесткоопушенными стеблями до 45см высотой. Цветки яркие, крупные, до 10см в диаметре, собраны в соцветия-корзинки, поднимающиеся вверх на длинных цветоносах. Язычковые цвет</t>
  </si>
  <si>
    <t>20424</t>
  </si>
  <si>
    <t>33913</t>
  </si>
  <si>
    <t>57749</t>
  </si>
  <si>
    <t>Отум Колорс</t>
  </si>
  <si>
    <t>40-50 см, диам 10-12 см</t>
  </si>
  <si>
    <t>20853</t>
  </si>
  <si>
    <t>Прерия Принцес (карликовая)</t>
  </si>
  <si>
    <t>30-35 см, диам 5-7 см
Единственная карликовая рудбекия, предлагаемая в семенах.
Многолетнее растение, выращиваемое как однолетник – обильное цветение в год посева.
Специально обработанные семена для профессионального выращивания. Позволяют получить рас</t>
  </si>
  <si>
    <t>Райский уголок см</t>
  </si>
  <si>
    <t>23276</t>
  </si>
  <si>
    <t>26892</t>
  </si>
  <si>
    <t>Сюзанна</t>
  </si>
  <si>
    <t>22377</t>
  </si>
  <si>
    <t>Тигрица (махровая)</t>
  </si>
  <si>
    <t>до 70 см, диам 12 см
Впечатляющий сорт рудбекии на высоких прочных стеблях с роскошными, золотисто-желтыми махровыми и полумахровыми крупными (до 12 см) цветками с большими черными центрами. Длительное и обильное цветение и высокие крепкие стебли высотой</t>
  </si>
  <si>
    <t>47133</t>
  </si>
  <si>
    <t>НОВ Тото Лемон (Toto Lemon) б/ф</t>
  </si>
  <si>
    <t>А173</t>
  </si>
  <si>
    <t>Шарада</t>
  </si>
  <si>
    <t>30 см, диам 6-7 см
Крупные яркие цветки! Растение компактное, хорошо ветвящееся, высотой 30 см. Язычковые цветки пёстрые или однотонные (лимонные, желтые, бронзовые). Соцветия диаметром 6-7 см. Цветет обильно и продолжительно с июня по сентябрь. Использу</t>
  </si>
  <si>
    <t>31523</t>
  </si>
  <si>
    <t>Эхинацея Белая Лебедь</t>
  </si>
  <si>
    <t>21995</t>
  </si>
  <si>
    <t>Эхинацея Белый Лебедь</t>
  </si>
  <si>
    <t>до 1 м, диам 10-15 см</t>
  </si>
  <si>
    <t>20563</t>
  </si>
  <si>
    <t>24673</t>
  </si>
  <si>
    <t>31335</t>
  </si>
  <si>
    <t>1м, лекарств</t>
  </si>
  <si>
    <t>44591</t>
  </si>
  <si>
    <t>54085</t>
  </si>
  <si>
    <t>Эхинацея Доктор Панацея</t>
  </si>
  <si>
    <t>30143</t>
  </si>
  <si>
    <t>Эхинацея Кайена Спирит F1 см</t>
  </si>
  <si>
    <t>22827</t>
  </si>
  <si>
    <t>Эхинацея Красная Шляпа</t>
  </si>
  <si>
    <t>лекарств, 100см, диам до 12см</t>
  </si>
  <si>
    <t>50761</t>
  </si>
  <si>
    <t>Эхинацея Лебедушка</t>
  </si>
  <si>
    <t>1м, розовато-белые лепестки, лекарств</t>
  </si>
  <si>
    <t>55881</t>
  </si>
  <si>
    <t>Эхинацея Ливадия</t>
  </si>
  <si>
    <t>100 см, диам 7-7,5 см</t>
  </si>
  <si>
    <t>26502</t>
  </si>
  <si>
    <t>Эхинацея Парадиз см</t>
  </si>
  <si>
    <t>23963</t>
  </si>
  <si>
    <t>Эхинацея Парадизо Золотистая (Цветение в первый год)</t>
  </si>
  <si>
    <t>80 см, диам 9-12 см</t>
  </si>
  <si>
    <t>37229</t>
  </si>
  <si>
    <t>Эхинацея Парадизо см</t>
  </si>
  <si>
    <t>27158</t>
  </si>
  <si>
    <t>Эхинацея ПауВау Вайт</t>
  </si>
  <si>
    <t>21972</t>
  </si>
  <si>
    <t>Эхинацея Полянка (Розовые сны)</t>
  </si>
  <si>
    <t>21613</t>
  </si>
  <si>
    <t>Эхинацея Пурпур</t>
  </si>
  <si>
    <t>23808</t>
  </si>
  <si>
    <t>Эхинацея Пурпурная</t>
  </si>
  <si>
    <t>до 1 м, диам до 12 см</t>
  </si>
  <si>
    <t>44108</t>
  </si>
  <si>
    <t>НОВ Эхинацея Пурпурная Розовая</t>
  </si>
  <si>
    <t xml:space="preserve"> Многолетнее растение. Прикорневые листья на длинных черешках собраны в розетку. Стебли прямые, шершавые. Соцветия-корзинки крупные, до 10 см в диаметре, с поникшими темно-розовыми лепестками. Хорошо смотрится в миксбордерах, широких лентах, массивах. Эфф</t>
  </si>
  <si>
    <t>50638</t>
  </si>
  <si>
    <t>Эхинацея см</t>
  </si>
  <si>
    <t>54556</t>
  </si>
  <si>
    <t>44661</t>
  </si>
  <si>
    <t>Яркая осень см</t>
  </si>
  <si>
    <t>70-100 см, диам 15 см
Многолетнее продолжительно цветущее растение с яркими крупными соцветиями. Стебли прямые, шершавые, высотой до100см. Цветки собраны в соцветия-корзинки, до 15см в диаметре. Язычковые цветки пурпурово-розовые или кремово-белые, на ве</t>
  </si>
  <si>
    <t>33360</t>
  </si>
  <si>
    <t>Ястребиный Глаз</t>
  </si>
  <si>
    <t>27296</t>
  </si>
  <si>
    <t>Додонг Смешанная б/ф</t>
  </si>
  <si>
    <t>декоративная ажурная листва, осенью ярко-красная, с красивыми пламенными оттенками, ягоды крупные, оранжево-красные, грушевидные</t>
  </si>
  <si>
    <t>Б455</t>
  </si>
  <si>
    <t>24 год Додонг Смешанная б/ф 24 год.</t>
  </si>
  <si>
    <t>Сабельник</t>
  </si>
  <si>
    <t>Болотный (Русский женьшень)</t>
  </si>
  <si>
    <t>32258</t>
  </si>
  <si>
    <t>Сакура</t>
  </si>
  <si>
    <t>НОВ Вишня мелкопильчатая б/ф</t>
  </si>
  <si>
    <t>5 м
Многолетнее листопадное дерево, которое относится к семейству розовых. В нашей стране это растение появилось в 1936 году и было завезено для разведения в южных ботанических садах. Также его выращивали на Дальнем Востоке. Сегодня вишня сакура - распро</t>
  </si>
  <si>
    <t>А312</t>
  </si>
  <si>
    <t>Сальвия (шалфей)</t>
  </si>
  <si>
    <t>Английский Маяк (Британская Коллекция)</t>
  </si>
  <si>
    <t>56299</t>
  </si>
  <si>
    <t>НОВ Виктория Вайт (мучнистая)</t>
  </si>
  <si>
    <t>50109</t>
  </si>
  <si>
    <t>Виста Красная</t>
  </si>
  <si>
    <t>22338</t>
  </si>
  <si>
    <t>Голубая Королева (пышный) (Альпийская Горка)</t>
  </si>
  <si>
    <t>40 см
Шалфей пышный — красивое, обильно цветущее растение.
Он компактен, нетребователен к уходу, имеет приятный аромат и лечебные свойства.
В качестве декоративного растения может высаживаться самостоятельно вдоль садовой дорожки, у беседки или игровой</t>
  </si>
  <si>
    <t>35169</t>
  </si>
  <si>
    <t>Голубой монарх (хорминовая)</t>
  </si>
  <si>
    <t>до 70см, декоративна через месяц после посева и до поздней осени, для объема нужно прищипывать</t>
  </si>
  <si>
    <t>55141</t>
  </si>
  <si>
    <t>Жемчужина (мучнистая) (Альпийская Горка)</t>
  </si>
  <si>
    <t>45 см
Знакомство с шалфеями обычно сводится к шалфею лекарственному или огненно-красной сальвии на городских клумбах.
Однако видов, которые прижились в наших садах в действительности гораздо больше.
Шалфеи – обширный род, в мире их насчитывают не менее</t>
  </si>
  <si>
    <t>35265</t>
  </si>
  <si>
    <t>Карабинер (красная)</t>
  </si>
  <si>
    <t>25361</t>
  </si>
  <si>
    <t>Кембридж см (хорминовая)</t>
  </si>
  <si>
    <t>56986</t>
  </si>
  <si>
    <t>Конфетти см (хорминовая)</t>
  </si>
  <si>
    <t>46081</t>
  </si>
  <si>
    <t>Коралловая Нимфа (Колибри Альпийская Горка)</t>
  </si>
  <si>
    <t>35-60 см
Всем известно название шалфей, однако второе его имя многим кажется диковинным и необычным.
Дело в том, что в России пряное и лекарственное растение принято называть шалфеем, а все декоративные — сальвией.
Шалфей красный ( сверкающий) — обильн</t>
  </si>
  <si>
    <t>35187</t>
  </si>
  <si>
    <t>Королева Фей (синяя мучнистая) (Альпийская Горка)</t>
  </si>
  <si>
    <t>35288</t>
  </si>
  <si>
    <t>Костер (красная)</t>
  </si>
  <si>
    <t>27844</t>
  </si>
  <si>
    <t>Леди в Красном (Цветущая Аптека)</t>
  </si>
  <si>
    <t>70-100 см
Всем известно название шалфей, однако второе его имя многим кажется диковинным и необычным.
Дело в том, что в России пряное и лекарственное растение принято называть шалфеем, а все декоративные — сальвией.
По одной из версий второе имя произо</t>
  </si>
  <si>
    <t>35243</t>
  </si>
  <si>
    <t>Малиновый Салют F1</t>
  </si>
  <si>
    <t>25734</t>
  </si>
  <si>
    <t>Мраморные ворота см (хорминовая)</t>
  </si>
  <si>
    <t>21781</t>
  </si>
  <si>
    <t>Нью Деменш Розе (дубравный) (Альпийская Горка)</t>
  </si>
  <si>
    <t>25 см
Дубравные шалфеи все больше и больше пленяют сердца дачников, поселяясь на участках на многие годы.
Они бесподобны в самых разнообразных цветочных композициях, в которые вносят гармоничные контрасты или дополняют цветник нюансными сочетаниями.
Пр</t>
  </si>
  <si>
    <t>35347</t>
  </si>
  <si>
    <t>Огненный волшебник (красная)</t>
  </si>
  <si>
    <t>21178</t>
  </si>
  <si>
    <t>Радужное море см</t>
  </si>
  <si>
    <t>40-90 см</t>
  </si>
  <si>
    <t>35516</t>
  </si>
  <si>
    <t>Райский фонтан см</t>
  </si>
  <si>
    <t>35-40см, цветёт до заморозков</t>
  </si>
  <si>
    <t>44871</t>
  </si>
  <si>
    <t>Ред Меджик (красная)</t>
  </si>
  <si>
    <t>41821</t>
  </si>
  <si>
    <t>Розовая лента (Розовые сны)</t>
  </si>
  <si>
    <t>50021</t>
  </si>
  <si>
    <t>Розовый монарх (хорминовая) (Розовые сны)</t>
  </si>
  <si>
    <t>55281</t>
  </si>
  <si>
    <t>Русский размер Красная</t>
  </si>
  <si>
    <t>20928</t>
  </si>
  <si>
    <t>Синее небо (мучнистая)</t>
  </si>
  <si>
    <t>45см, цветёт до заморозков</t>
  </si>
  <si>
    <t>34221</t>
  </si>
  <si>
    <t>Синее Поле (Живая Изгородь)</t>
  </si>
  <si>
    <t xml:space="preserve">70 см
Всем известно название шалфей, однако второе его имя многим кажется диковинным и необычным.
Дело в том, что в России пряное и лекарственное растение принято называть шалфеем, а все декоративные — сальвией.
По одной из версий второе имя произошло </t>
  </si>
  <si>
    <t>35416</t>
  </si>
  <si>
    <t>Скарлет (красная)</t>
  </si>
  <si>
    <t>25825</t>
  </si>
  <si>
    <t>Скарлет Пикколо (красная)</t>
  </si>
  <si>
    <t>57392</t>
  </si>
  <si>
    <t>Сюрприз Красно-Белая</t>
  </si>
  <si>
    <t>25204</t>
  </si>
  <si>
    <t>Фарао см</t>
  </si>
  <si>
    <t>57604</t>
  </si>
  <si>
    <t>Феникс см</t>
  </si>
  <si>
    <t>до 70см, цветёт до заморозков</t>
  </si>
  <si>
    <t>47001</t>
  </si>
  <si>
    <t>Фигаро (тёмно-синяя) (хорминовая)</t>
  </si>
  <si>
    <t>57827</t>
  </si>
  <si>
    <t>Сальпиглоссис</t>
  </si>
  <si>
    <t>Али-Баба см</t>
  </si>
  <si>
    <t>22429</t>
  </si>
  <si>
    <t>Мраморный цветок см б/ф</t>
  </si>
  <si>
    <t>Б321</t>
  </si>
  <si>
    <t>Пурпурный граммофон</t>
  </si>
  <si>
    <t>40-50 см, диам до 5 см</t>
  </si>
  <si>
    <t>25265</t>
  </si>
  <si>
    <t>НОВ Роял F1 см (Золотая серия)</t>
  </si>
  <si>
    <t>60 см, диам 6 см
Красивое и яркое однолетнее растение не оставит равнодушным ни одного садовода. Растения кустистые, высотой до 50-60 см, дают множество прекрасных воронкообразных цветов диаметром 5-6 см с узорчатыми лепестками. Очаровательная смесь гибр</t>
  </si>
  <si>
    <t>50113</t>
  </si>
  <si>
    <t>Синее Море (Цветочная Палитра)</t>
  </si>
  <si>
    <t>34370</t>
  </si>
  <si>
    <t>Супербиссима</t>
  </si>
  <si>
    <t>51639</t>
  </si>
  <si>
    <t>Супербиссима см</t>
  </si>
  <si>
    <t>60 см, диам 6 см
Эффектный обильноцветущий однолетник с изящными крупными гофрированными цветками. Растение образует кустики высотой до 60 см с утонченными прямостоячими побегами, покрытыми липкими железистыми волосками. Нарядные бархатистые воронковидны</t>
  </si>
  <si>
    <t>36022</t>
  </si>
  <si>
    <t>44891</t>
  </si>
  <si>
    <t>Санвиталия</t>
  </si>
  <si>
    <t>НОВ Распростёртая б/ф</t>
  </si>
  <si>
    <t>20 см, диам 2-3 см
Эти маленькие яркие “подсолнухи” будут радовать Вас своей непосредственностью до самого мороза, причем ближе к осени растение будет становиться ещё краше. Её стелющиеся, сильно разветвленные стебли до 40см длиной, образуют широкие куст</t>
  </si>
  <si>
    <t>А209</t>
  </si>
  <si>
    <t>НОВ Яркие Глазки</t>
  </si>
  <si>
    <t>35316</t>
  </si>
  <si>
    <t>Сафлор (картамус)</t>
  </si>
  <si>
    <t>Занзибар (Садовые Сухоцветы)</t>
  </si>
  <si>
    <t>40-100 см, диам 1,5-3,5 см
Сафлор красильный, он же американский шафран, дикий шафран, красильный чертополох - однолетнее растение родом из Азии и Средиземноморья, в культуре встречается сафлор красильный, называние растения происходит от арабского назва</t>
  </si>
  <si>
    <t>35394</t>
  </si>
  <si>
    <t>Золотой юбилей</t>
  </si>
  <si>
    <t>58006</t>
  </si>
  <si>
    <t>Рыжик (Галерея оранжевых цветов)</t>
  </si>
  <si>
    <t>36736</t>
  </si>
  <si>
    <t>Седум (очиток)</t>
  </si>
  <si>
    <t>Белый мох</t>
  </si>
  <si>
    <t>23131</t>
  </si>
  <si>
    <t>Восточный ковёр см</t>
  </si>
  <si>
    <t>10-25 см</t>
  </si>
  <si>
    <t>23499</t>
  </si>
  <si>
    <t>Вуду</t>
  </si>
  <si>
    <t>31616</t>
  </si>
  <si>
    <t>Вуду (Альпийская Горка)</t>
  </si>
  <si>
    <t>10-15 см
Седум в народе имеет множество названий: очиток, молодило, заячья капуста, грыжная трава.
Особого внимания заслуживает Седум Вуду, который относится к семейству ложных очитков и используется садоводами как декоративная культура.
Очиток «Вуду»–</t>
  </si>
  <si>
    <t>32554</t>
  </si>
  <si>
    <t>Желтые Огоньки</t>
  </si>
  <si>
    <t>6 см, диам 1,5 см</t>
  </si>
  <si>
    <t>26262</t>
  </si>
  <si>
    <t>Золотой Ковёр</t>
  </si>
  <si>
    <t>10 см, диам 0,5 см</t>
  </si>
  <si>
    <t>24428</t>
  </si>
  <si>
    <t>Красная роза</t>
  </si>
  <si>
    <t>8-15 см, зимост</t>
  </si>
  <si>
    <t>31577</t>
  </si>
  <si>
    <t>Лизард</t>
  </si>
  <si>
    <t>20533</t>
  </si>
  <si>
    <t>Малиновый (ложный Альпийская горка)</t>
  </si>
  <si>
    <t>33639</t>
  </si>
  <si>
    <t>Пурпурный ковёр</t>
  </si>
  <si>
    <t>22269</t>
  </si>
  <si>
    <t>26802</t>
  </si>
  <si>
    <t>Румянец</t>
  </si>
  <si>
    <t>20см, диам 1,5см</t>
  </si>
  <si>
    <t>49921</t>
  </si>
  <si>
    <t>Серебристый Иней (Альпийская Горка)</t>
  </si>
  <si>
    <t>15 см
Многочисленный род очитков встречается в регионах с умеренным и северным климатом, насчитывает более 600 видов выносливых и разнообразных по своей характеристике суккулентов семейства Толстянковые.
Эта группа растений во всех отношениях просто уни</t>
  </si>
  <si>
    <t>33854</t>
  </si>
  <si>
    <t>НОВ Си Стар (красивый) (Syngenta)</t>
  </si>
  <si>
    <t>20 см
Очаровательный многолетник из семейства Толстянковые. Удивительно красивые соцветия по своей форме напоминают морскую звезду. Очиток (седум) относится к группе ксерофитных суккулентов. Растение генетически приспособлено к выживанию в неблагоприятны</t>
  </si>
  <si>
    <t>51033</t>
  </si>
  <si>
    <t>Соларити (Альпийская Горка)</t>
  </si>
  <si>
    <t>15-20 см
Седум ложный (очиток Спириум)– многолетний суккулент, относящийся к травянистым растениям семейства Толстянковые, родовой разновидности Федимуса.
В обиходе этот декоративный кустарник называют очитком, грыжной или лихорадочной травой.
Исходя и</t>
  </si>
  <si>
    <t>41196</t>
  </si>
  <si>
    <t>5-7 см</t>
  </si>
  <si>
    <t>25111</t>
  </si>
  <si>
    <t>Форстера Оракл (Альпийская Горка)</t>
  </si>
  <si>
    <t>15-20 см
Седум в народе имеет множество названий: очиток, молодило, заячья капуста, грыжная трава, это ближайший родственник денежного дерева семейства Толстянковые, объединяющий более 500 разновидностей.
Седум Форстера — секкулентный почвопокровный пре</t>
  </si>
  <si>
    <t>34025</t>
  </si>
  <si>
    <t>Яркая палитра см</t>
  </si>
  <si>
    <t>33212</t>
  </si>
  <si>
    <t>Секвойядендрон</t>
  </si>
  <si>
    <t>Мамонтово дерево (Гигантский) б/ф</t>
  </si>
  <si>
    <t>Секвойядендрон гигантский или Мамонтово дерево (Sequoiadendron giganteum) своё название вид получил из-за исполинских размеров и внешнего сходства его огромных свисающих ветвей с бивнями мамонта. Секвойядендрон - очень красивое декоративное дерево с ориги</t>
  </si>
  <si>
    <t>Б256</t>
  </si>
  <si>
    <t>Сесбания</t>
  </si>
  <si>
    <t>Меконг</t>
  </si>
  <si>
    <t>деревце до 3 м, с перистыми листьями, цветки мотыльковые желтого, белого или пурпурного цвета</t>
  </si>
  <si>
    <t>24433</t>
  </si>
  <si>
    <t>Сетария</t>
  </si>
  <si>
    <t>Зимний букет (щетинник злак)</t>
  </si>
  <si>
    <t>злак</t>
  </si>
  <si>
    <t>30178</t>
  </si>
  <si>
    <t>Итальянская (злак) б/ф</t>
  </si>
  <si>
    <t xml:space="preserve"> злаковое растение с мощным плотным кустом, соцветия 15-20 см</t>
  </si>
  <si>
    <t>Б717</t>
  </si>
  <si>
    <t>Лисий Хвост (щетинник злак)</t>
  </si>
  <si>
    <t>21259</t>
  </si>
  <si>
    <t>Лисохвост тростниковый (Alopecurus arundinac) б/ф</t>
  </si>
  <si>
    <t>50-130 см</t>
  </si>
  <si>
    <t>Б748</t>
  </si>
  <si>
    <t>Страна Любви (щетинник Декоративные Злаки)</t>
  </si>
  <si>
    <t>80-100 см
Декоративные злаки в саду обычно играют роль второго плана, являются фоном для других более ярких растений, но есть среди них и потрясающие экземпляры, к таким относится щетинник, он же сетария, он же мышей и он же могар.
Этот оригинальный эфф</t>
  </si>
  <si>
    <t>33550</t>
  </si>
  <si>
    <t>Чумиза (злак) б/ф</t>
  </si>
  <si>
    <t>40-100 см</t>
  </si>
  <si>
    <t>Б667</t>
  </si>
  <si>
    <t>Синеголовник (Эрингиум)</t>
  </si>
  <si>
    <t>Фанфарон</t>
  </si>
  <si>
    <t>30212</t>
  </si>
  <si>
    <t>Фиолетовый Блеск (Садовые Сухоцветы)</t>
  </si>
  <si>
    <t>50-80 см
Синеголовник ливенфорта – уникальный многолетник.
Его необычный окрас, колючесть, воздушность великолепно контрастируют с другими многолетниками, летниками и кустарниками.
Он вносит оживление и кружевные узоры в любую композицию, удивительно э</t>
  </si>
  <si>
    <t>35405</t>
  </si>
  <si>
    <t>Синюха (полемониум)</t>
  </si>
  <si>
    <t>до 80 см
Это травянистый многолетник с изящными перистыми листьями, образующий красивый компактный куст высотой до 80 см. Ажурная прикорневая розетка листьев выглядит красиво и без цветов. Когда из центра розетки поднимаются стройные цветоносы с колоколь</t>
  </si>
  <si>
    <t>А236</t>
  </si>
  <si>
    <t>Голубая Лазурь</t>
  </si>
  <si>
    <t>44991</t>
  </si>
  <si>
    <t>Небесно-Голубой б/ф</t>
  </si>
  <si>
    <t>Б237</t>
  </si>
  <si>
    <t>Сирень</t>
  </si>
  <si>
    <t>Венгерская б/ф</t>
  </si>
  <si>
    <t>3-4 м, цветки мелкие, лиловые, со слабым ароматом</t>
  </si>
  <si>
    <t>Б791</t>
  </si>
  <si>
    <t>Ситник</t>
  </si>
  <si>
    <t>НОВ Джункус Блю (тонкий злак)</t>
  </si>
  <si>
    <t>30969</t>
  </si>
  <si>
    <t>НОВ Джункус Стархеад (мечелистный злак)</t>
  </si>
  <si>
    <t>30936</t>
  </si>
  <si>
    <t>мечелистный Стар Хеад (злак)</t>
  </si>
  <si>
    <t>20-30 см, для декорирования водоемов и композиций в стиле "болотный сад"</t>
  </si>
  <si>
    <t>30488</t>
  </si>
  <si>
    <t>Спиралис (развесистый) (злак)</t>
  </si>
  <si>
    <t>25-35 см
Экзотическое растение для зон мелководья и оформления береговой линии. Формирует раскидистый кустик с торчащими во все стороны причудливо закрученными в спирали тонкими темно-зелеными стеблями. Чем интенсивней освещение, тем «кудрявее» и декорат</t>
  </si>
  <si>
    <t>35318</t>
  </si>
  <si>
    <t>спиральный Твистер (злак)</t>
  </si>
  <si>
    <t>21646</t>
  </si>
  <si>
    <t>Скабиоза</t>
  </si>
  <si>
    <t>Бенефис см</t>
  </si>
  <si>
    <t>57414</t>
  </si>
  <si>
    <t>Божоле Боннетс</t>
  </si>
  <si>
    <t>Редчайшая двухцветная окраска.</t>
  </si>
  <si>
    <t>24632</t>
  </si>
  <si>
    <t>Бордовая</t>
  </si>
  <si>
    <t>80 см, диам до 5 см</t>
  </si>
  <si>
    <t>21975</t>
  </si>
  <si>
    <t>День и ночь см</t>
  </si>
  <si>
    <t>90 см, диам 5-6 см</t>
  </si>
  <si>
    <t>50967</t>
  </si>
  <si>
    <t>Драмстик (барабанные палочки)</t>
  </si>
  <si>
    <t>70см, диам 5см, звёздчатая</t>
  </si>
  <si>
    <t>50121</t>
  </si>
  <si>
    <t>Красный Король</t>
  </si>
  <si>
    <t>до 90 см, диам 4 см</t>
  </si>
  <si>
    <t>26687</t>
  </si>
  <si>
    <t>Лавандовая</t>
  </si>
  <si>
    <t>20707</t>
  </si>
  <si>
    <t>Ледяное сердце см</t>
  </si>
  <si>
    <t>80-90 см, диам до 6 см</t>
  </si>
  <si>
    <t>23767</t>
  </si>
  <si>
    <t>Пламенное сердце см</t>
  </si>
  <si>
    <t>50-90 см, диам до 6 см</t>
  </si>
  <si>
    <t>23253</t>
  </si>
  <si>
    <t>Разбитое сердце см</t>
  </si>
  <si>
    <t>24101</t>
  </si>
  <si>
    <t>26920</t>
  </si>
  <si>
    <t>24265</t>
  </si>
  <si>
    <t>Темно-Пурпурная см</t>
  </si>
  <si>
    <t>27933</t>
  </si>
  <si>
    <t>Черное манто</t>
  </si>
  <si>
    <t>90 см, диам 5-6 см, темно-фиолетовая, махровая, на длинных прочных цветоносах, отлично подходит для срезки</t>
  </si>
  <si>
    <t>47672</t>
  </si>
  <si>
    <t>Черный Рыцарь</t>
  </si>
  <si>
    <t>90 см, диам 5 см     
Изысканный летник для украшения цветника и букета. Высота прямостоячих растений к началу бутонизации около 80-90 см. Махровые цветки глубокого бархатного оттенка достигают диаметра 4-5 см. Они привлекают полезных насекомых-опылителе</t>
  </si>
  <si>
    <t>27990</t>
  </si>
  <si>
    <t>Янина (красная)</t>
  </si>
  <si>
    <t>80 см, диам 6-7 см</t>
  </si>
  <si>
    <t>23298</t>
  </si>
  <si>
    <t>Скумпия</t>
  </si>
  <si>
    <t>Кожевенная б/ф</t>
  </si>
  <si>
    <t>кустарник до 3 м, декоративная красноватая листва</t>
  </si>
  <si>
    <t>Б632</t>
  </si>
  <si>
    <t>Альпийская горка</t>
  </si>
  <si>
    <t>20414</t>
  </si>
  <si>
    <t>10-15 см
Мини-копию цветущего горного склона, как альпинарий, хотел бы устроить у себя на даче каждый.
Для того чтобы альпийская горка соответствовала своему предназначению, её необходимо сооружать с учётом определённых правил.
Не каждое растение подой</t>
  </si>
  <si>
    <t>34651</t>
  </si>
  <si>
    <t>Альпийская горка (обриета/алиссум/лён/овсяница)</t>
  </si>
  <si>
    <t>32825</t>
  </si>
  <si>
    <t>Альпийская Садовая мечта</t>
  </si>
  <si>
    <t>20-25 см, обильное цвет, холодост, засухоуст</t>
  </si>
  <si>
    <t>32967</t>
  </si>
  <si>
    <t>НОВ Альпийская см</t>
  </si>
  <si>
    <t>15-30 см
Богатая по составу смесь многолетних растений для сухих солнечных мест. Растения неприхотливые, растут и развиваются быстро. В короткие сроки заполняют всё свободное пространство вокруг себя. Наиболее пышное цветение начинается на второй год пос</t>
  </si>
  <si>
    <t>38034</t>
  </si>
  <si>
    <t>Антимоскитная</t>
  </si>
  <si>
    <t>60-70 см, диам 2-10 см, сильный аромат, отпугивающий насекомых</t>
  </si>
  <si>
    <t>23431</t>
  </si>
  <si>
    <t>Анти-москитная</t>
  </si>
  <si>
    <t>20-50 см</t>
  </si>
  <si>
    <t>21859</t>
  </si>
  <si>
    <t>Ароматных цветов Фрагрант</t>
  </si>
  <si>
    <t>30-70 см</t>
  </si>
  <si>
    <t>24279</t>
  </si>
  <si>
    <t>Астильба/Седум б/ф</t>
  </si>
  <si>
    <t>астильба (смесь) 60 см, соцветия-метелки 20-30 см, седум (малиновый звон) 50 см</t>
  </si>
  <si>
    <t>39229</t>
  </si>
  <si>
    <t>Балконная</t>
  </si>
  <si>
    <t>20-150 см, яркие, неприхотливые и простые в уходе</t>
  </si>
  <si>
    <t>20271</t>
  </si>
  <si>
    <t>23746</t>
  </si>
  <si>
    <t>Белая сказка</t>
  </si>
  <si>
    <t>20-70см</t>
  </si>
  <si>
    <t>45231</t>
  </si>
  <si>
    <t>Белый букет</t>
  </si>
  <si>
    <t>49147</t>
  </si>
  <si>
    <t>Высоких Гамма Желтая</t>
  </si>
  <si>
    <t>50-70 см</t>
  </si>
  <si>
    <t>27639</t>
  </si>
  <si>
    <t>Высоких многолетников</t>
  </si>
  <si>
    <t>24142</t>
  </si>
  <si>
    <t>Высоких многолетников Цветочный карнавал</t>
  </si>
  <si>
    <t>53676</t>
  </si>
  <si>
    <t>Вьющиеся цветы</t>
  </si>
  <si>
    <t>до 3,5 м, диам до 10 см</t>
  </si>
  <si>
    <t>21102</t>
  </si>
  <si>
    <t>Вьющихся растений</t>
  </si>
  <si>
    <t>56478</t>
  </si>
  <si>
    <t>Декор сортов Огурчики и дыньки//</t>
  </si>
  <si>
    <t>до 5 м, для вертикального озеленения</t>
  </si>
  <si>
    <t>41313</t>
  </si>
  <si>
    <t>Добрая Память/солнце</t>
  </si>
  <si>
    <t>специальная смесь цветочных культур для оформления надгробий и могил в солнечных местах</t>
  </si>
  <si>
    <t>20447</t>
  </si>
  <si>
    <t>Живая изгородь (плющ/виноград)</t>
  </si>
  <si>
    <t>виноград девичий Малиновая мантия   плющ обыкновенный Змей</t>
  </si>
  <si>
    <t>23806</t>
  </si>
  <si>
    <t>Кантри Белая</t>
  </si>
  <si>
    <t>30960</t>
  </si>
  <si>
    <t>Кантри Голубая</t>
  </si>
  <si>
    <t>25-80 см</t>
  </si>
  <si>
    <t>30982</t>
  </si>
  <si>
    <t>Кантри Жёлтая</t>
  </si>
  <si>
    <t>15-50 см</t>
  </si>
  <si>
    <t>31004</t>
  </si>
  <si>
    <t>Ленивица многолетняя (низкая)</t>
  </si>
  <si>
    <t>30 см
Гармонично подобранная декоративная смесь из высоких (до 70 см) рано зацветающих  и красивоцветущих однолетников. В состав смеси входят следующие растения: львиный зев, брахикома иберисолистная, ноготки лекарственные, каллистефус китайский, хризант</t>
  </si>
  <si>
    <t>25644</t>
  </si>
  <si>
    <t>Медоносных растений</t>
  </si>
  <si>
    <t>25435</t>
  </si>
  <si>
    <t>Низких многолетников Цветочный коктейль</t>
  </si>
  <si>
    <t>23629</t>
  </si>
  <si>
    <t>54318</t>
  </si>
  <si>
    <t>Память сердца</t>
  </si>
  <si>
    <t>30-60 см, диам 4-10 см</t>
  </si>
  <si>
    <t>24904</t>
  </si>
  <si>
    <t>Память сердца /солнце б/ф</t>
  </si>
  <si>
    <t>флокс, агератум, бархатцы, незабудка, маргаритки, виола</t>
  </si>
  <si>
    <t>Б815</t>
  </si>
  <si>
    <t>Память сердца /тень</t>
  </si>
  <si>
    <t>26113</t>
  </si>
  <si>
    <t>Память сердца /тень б/ф</t>
  </si>
  <si>
    <t>аквилегия, незабудка, маргаритка, бархатцы, лобелия, гвоздика турецкая</t>
  </si>
  <si>
    <t>Б827</t>
  </si>
  <si>
    <t>петуния и бакопа Фьюзеаблес F1 Атласный шелк</t>
  </si>
  <si>
    <t>петуния Шок Вэйв розовая   бакопа Белая вершина</t>
  </si>
  <si>
    <t>37963</t>
  </si>
  <si>
    <t>НОВ Раннецветущих</t>
  </si>
  <si>
    <t xml:space="preserve">50-60 см
Удивительная яркая смесь. Растения до 50-60 см высотой, имеют разнообразную окраску и форму цветка, зацветают на 50-й день после появления всходов.
Агротехника. Растения предпочитают солнечное место (переносят полутень), хорошо растут на любых </t>
  </si>
  <si>
    <t>31086</t>
  </si>
  <si>
    <t>Розовый букет</t>
  </si>
  <si>
    <t>49672</t>
  </si>
  <si>
    <t>Сухоцветов</t>
  </si>
  <si>
    <t>41354</t>
  </si>
  <si>
    <t>Сухоцветов (Зимняя сказка/Статица) б/ф</t>
  </si>
  <si>
    <t>Б567</t>
  </si>
  <si>
    <t>Сухоцветы Застывшая музыка</t>
  </si>
  <si>
    <t>от 30 до 80 см</t>
  </si>
  <si>
    <t>21971</t>
  </si>
  <si>
    <t>28065</t>
  </si>
  <si>
    <t>Сухоцветы Зимняя сказка</t>
  </si>
  <si>
    <t>до 70 см, диам до 15 см</t>
  </si>
  <si>
    <t>41464</t>
  </si>
  <si>
    <t>Сухоцветы злаковые</t>
  </si>
  <si>
    <t>22535</t>
  </si>
  <si>
    <t>24503</t>
  </si>
  <si>
    <t>Цветочный мед</t>
  </si>
  <si>
    <t>15-45см, парф</t>
  </si>
  <si>
    <t>53791</t>
  </si>
  <si>
    <t>Смолевка (силена)</t>
  </si>
  <si>
    <t>Небесная Глазурь см (Цветочная Палитра)</t>
  </si>
  <si>
    <t>50 см
Вискария или смолевка – одно из самых востребованных садовых растений семейства Гвоздичные, цветки которого выглядят изящно и благородно, притягивают к себе внимание, делают выразительным любое пространство.
Особенность вискарии заключается в том,</t>
  </si>
  <si>
    <t>34176</t>
  </si>
  <si>
    <t>Пирушка см</t>
  </si>
  <si>
    <t>56975</t>
  </si>
  <si>
    <t>НОВ Сивилла</t>
  </si>
  <si>
    <t>30-40 см, амп, полумахровая
Роскошный подарок для любителей ампельных растений! Сразу две яркие контрастные окраски полумахровых цветков до 2 см в диаметре в подвесном кашпо и корзине. Рано зацветающие растения быстро разрастаются, превращаясь в двуцветн</t>
  </si>
  <si>
    <t>51056</t>
  </si>
  <si>
    <t>Сияние звезд см</t>
  </si>
  <si>
    <t>25 см, диам 1-2 см, ароматн</t>
  </si>
  <si>
    <t>20771</t>
  </si>
  <si>
    <t>Триумф</t>
  </si>
  <si>
    <t>25833</t>
  </si>
  <si>
    <t>Электра</t>
  </si>
  <si>
    <t>57772</t>
  </si>
  <si>
    <t>Сорго</t>
  </si>
  <si>
    <t>Черное Сафари (Декоративные Злаки)</t>
  </si>
  <si>
    <t>150 см
Когда мы говорим о декоративных садовых растениях, о злаках речь заходит крайне редко, а между тем, они достойны видного места в растительной композиции, и красотой могут поспорить с любыми другими обитателями сада.
Хотя, декоративные злаки в пос</t>
  </si>
  <si>
    <t>33056</t>
  </si>
  <si>
    <t>Черный Сокол (Декоративные Злаки)</t>
  </si>
  <si>
    <t>170 см
Когда мы говорим о декоративных садовых растениях, о злаках речь заходит крайне редко, а между тем, они достойны видного места в растительной композиции, и красотой могут поспорить с любыми другими обитателями сада.
Хотя, декоративные злаки в пос</t>
  </si>
  <si>
    <t>35861</t>
  </si>
  <si>
    <t>Сосна</t>
  </si>
  <si>
    <t>Анабела желтая ф.скальная</t>
  </si>
  <si>
    <t>30 м, хвоя до 16 см</t>
  </si>
  <si>
    <t>20197</t>
  </si>
  <si>
    <t>Джульетта румелийская б/ф</t>
  </si>
  <si>
    <t>до 20 м, теневыносл, целебные свойства</t>
  </si>
  <si>
    <t>39527</t>
  </si>
  <si>
    <t>Живописная густоцветная б/ф</t>
  </si>
  <si>
    <t>до 35 м, розовые шишки, засухоуст</t>
  </si>
  <si>
    <t>39902</t>
  </si>
  <si>
    <t>Мариелена мексиканская б/ф</t>
  </si>
  <si>
    <t>до 20 м, очень декоративная свисающая хвоя до 22 см длиной</t>
  </si>
  <si>
    <t>40108</t>
  </si>
  <si>
    <t>Маркиза гималайская</t>
  </si>
  <si>
    <t>до 50 м, хвоя голубовато-серебристая, до 20 см длиной</t>
  </si>
  <si>
    <t>24351</t>
  </si>
  <si>
    <t>Мексиканская б/ф</t>
  </si>
  <si>
    <t>35-40 м, хвоя 10-18 см, подходит для бонсай</t>
  </si>
  <si>
    <t>Б793</t>
  </si>
  <si>
    <t>НОВ Мугус (кустовая) б/ф</t>
  </si>
  <si>
    <t xml:space="preserve">2-3 м
Сосна горная Мугус в природе распространена от Восточных Альп до Балкан. Кустарниковая медленнорастущая форма сосны густой. Крона, распростертая, стелющаяся, достигает во взрослом состоянии высоты 2-3 м и диаметра 3-4 м. Короткие побеги направлены </t>
  </si>
  <si>
    <t>А189</t>
  </si>
  <si>
    <t>Обыкновенная Ажурная</t>
  </si>
  <si>
    <t>20-40 м, отличается быстрым ростом, очень светолюбива</t>
  </si>
  <si>
    <t>32871</t>
  </si>
  <si>
    <t>Одэтта желтая б/ф</t>
  </si>
  <si>
    <t>до 50 м, хвоинки до 25 см длиной, темно-зеленые</t>
  </si>
  <si>
    <t>0,28</t>
  </si>
  <si>
    <t>42549</t>
  </si>
  <si>
    <t>Тунберга б/ф</t>
  </si>
  <si>
    <t>прекрасно подходит для создания бонсай</t>
  </si>
  <si>
    <t>Б675</t>
  </si>
  <si>
    <t>Юннаньская б/ф</t>
  </si>
  <si>
    <t>подходит для создания бонсай</t>
  </si>
  <si>
    <t>Б689</t>
  </si>
  <si>
    <t>Спартина</t>
  </si>
  <si>
    <t>НОВ Гребенчатая б/ф</t>
  </si>
  <si>
    <t>до 1,5 м
Родина - Северная Америка, где встречается в штатах Орегон, Каролина и Техас, растёт вблизи водоёмов в пресноводных болотах, простираясь в солевые болота около побережья. Экзотичный крупный куст до 1,5 м высотой с загнутыми книзу длинными линейн</t>
  </si>
  <si>
    <t>А144</t>
  </si>
  <si>
    <t>Спатодея</t>
  </si>
  <si>
    <t>Африканское тюльпанное дерево</t>
  </si>
  <si>
    <t>до 2м, крупные оранжево-красные соцветия</t>
  </si>
  <si>
    <t>52661</t>
  </si>
  <si>
    <t>Мятный Вкус</t>
  </si>
  <si>
    <t>40 см, диам 2-3 см</t>
  </si>
  <si>
    <t>57884</t>
  </si>
  <si>
    <t>Спирея</t>
  </si>
  <si>
    <t>Бумальда б/ф</t>
  </si>
  <si>
    <t>до 1,2 м</t>
  </si>
  <si>
    <t>Б778</t>
  </si>
  <si>
    <t>Рябинолистная б/ф</t>
  </si>
  <si>
    <t>1,5-2 м, листья крупные перистые, цветы белые, собраны в крупные метелки</t>
  </si>
  <si>
    <t>Б640</t>
  </si>
  <si>
    <t>Фрица белая</t>
  </si>
  <si>
    <t>23959</t>
  </si>
  <si>
    <t>Статица (лимониум)</t>
  </si>
  <si>
    <t>60 см,сухоцвет</t>
  </si>
  <si>
    <t>45911</t>
  </si>
  <si>
    <t>Борнтальская см</t>
  </si>
  <si>
    <t>21214</t>
  </si>
  <si>
    <t>Желтая Бондуели</t>
  </si>
  <si>
    <t>48071</t>
  </si>
  <si>
    <t>Коралловые Рифы (розовая) (Сухоцветы)</t>
  </si>
  <si>
    <t>28157</t>
  </si>
  <si>
    <t>Крымская см (Сухоцветы)</t>
  </si>
  <si>
    <t>27718</t>
  </si>
  <si>
    <t>Рождественский букет см</t>
  </si>
  <si>
    <t>50см, сухоцвет</t>
  </si>
  <si>
    <t>45461</t>
  </si>
  <si>
    <t>Суприм голубая</t>
  </si>
  <si>
    <t>до 75 см</t>
  </si>
  <si>
    <t>21986</t>
  </si>
  <si>
    <t>НОВ Суприм Голубая б/ф</t>
  </si>
  <si>
    <t>до 75 см
Один из самых популярных сухоцветов, лучший для зимних букетов! Яркий, неувядающий букет служит оригинальным сувениром, а также изысканным украшением любого интерьера. По этой причине миллионы садоводов проводят выращивание статицы у себя на дач</t>
  </si>
  <si>
    <t>Б217</t>
  </si>
  <si>
    <t>Суприм желтая</t>
  </si>
  <si>
    <t>22907</t>
  </si>
  <si>
    <t>НОВ Суприм Желтая б/ф</t>
  </si>
  <si>
    <t>А412</t>
  </si>
  <si>
    <t>НОВ Суприм Карминная б/ф</t>
  </si>
  <si>
    <t>Б359</t>
  </si>
  <si>
    <t>Суприм розовая</t>
  </si>
  <si>
    <t>23534</t>
  </si>
  <si>
    <t>НОВ Суприм Розовая б/ф</t>
  </si>
  <si>
    <t>А395</t>
  </si>
  <si>
    <t>Суприм синяя</t>
  </si>
  <si>
    <t>23823</t>
  </si>
  <si>
    <t>НОВ Суприм Синяя б/ф</t>
  </si>
  <si>
    <t>А427</t>
  </si>
  <si>
    <t>Суприм см б/ф</t>
  </si>
  <si>
    <t>Б738</t>
  </si>
  <si>
    <t>Талисман Бело-розовый</t>
  </si>
  <si>
    <t>23689</t>
  </si>
  <si>
    <t>Талисман Желто-синий</t>
  </si>
  <si>
    <t>24382</t>
  </si>
  <si>
    <t>Талисман Розово-синий</t>
  </si>
  <si>
    <t>24213</t>
  </si>
  <si>
    <t>Талисман Сине-белый</t>
  </si>
  <si>
    <t>24558</t>
  </si>
  <si>
    <t>Темно-синий</t>
  </si>
  <si>
    <t>30811</t>
  </si>
  <si>
    <t>Тихий Океан яркий набор</t>
  </si>
  <si>
    <t>32457</t>
  </si>
  <si>
    <t>до 80 см
Многолетнее холодостойкое растение культивируемое как однолетнее. Высота растения до 80см, стебли прямостоячие или приподнимающиеся, прочные, обычно в количестве от 5 до 15 на растении, в верхней части ветвистые. Мелкие цветки, собраны на концах</t>
  </si>
  <si>
    <t>42864</t>
  </si>
  <si>
    <t>Цвета Радуги см</t>
  </si>
  <si>
    <t>45 см, диам 3-5 см</t>
  </si>
  <si>
    <t>22878</t>
  </si>
  <si>
    <t>Стахис (чистец)</t>
  </si>
  <si>
    <t>Марвэл</t>
  </si>
  <si>
    <t>50см, серебр, войлочн</t>
  </si>
  <si>
    <t>48571</t>
  </si>
  <si>
    <t>57805</t>
  </si>
  <si>
    <t>Овечьи ушки</t>
  </si>
  <si>
    <t>54587</t>
  </si>
  <si>
    <t>Серебристый ковер</t>
  </si>
  <si>
    <t>21478</t>
  </si>
  <si>
    <t>Стрелиция</t>
  </si>
  <si>
    <t>НОВ Королевская б/ф</t>
  </si>
  <si>
    <t xml:space="preserve"> Крупное травянистое растение с листьями до 1,5 м, цветет с осени до весны. Цветы имеют яркие оттенки и напоминают голову журавля. В условиях России в основном культивируется в качестве комнатного растения. Это вечнозеленый многолетник с мощной надземной </t>
  </si>
  <si>
    <t>Стрептокарпус</t>
  </si>
  <si>
    <t>50792</t>
  </si>
  <si>
    <t>Сумах</t>
  </si>
  <si>
    <t>Кружевное облако уксусный</t>
  </si>
  <si>
    <t>до 4 м, листья до 50 см длиной, мелкие цветки собраны в густые пирамидальные метелки до 20 см, плоды - шаровидные костянки с красным щетинистым опушением</t>
  </si>
  <si>
    <t>40629</t>
  </si>
  <si>
    <t>Сурепка</t>
  </si>
  <si>
    <t>НОВ Санниола (скальная)</t>
  </si>
  <si>
    <t>30864</t>
  </si>
  <si>
    <t>Схизантус</t>
  </si>
  <si>
    <t>24592</t>
  </si>
  <si>
    <t>Крылья Ангела см</t>
  </si>
  <si>
    <t>40 см, диам 2 см</t>
  </si>
  <si>
    <t>42230</t>
  </si>
  <si>
    <t>Табак душистый</t>
  </si>
  <si>
    <t>Авалон Белый</t>
  </si>
  <si>
    <t>25-30 см, диам 3-4 см</t>
  </si>
  <si>
    <t>31984</t>
  </si>
  <si>
    <t>Авалон см (Floranova)</t>
  </si>
  <si>
    <t>33614</t>
  </si>
  <si>
    <t>Белый Наваждение</t>
  </si>
  <si>
    <t>60см, парфюм</t>
  </si>
  <si>
    <t>45531</t>
  </si>
  <si>
    <t>НОВ Гипноз</t>
  </si>
  <si>
    <t>35279</t>
  </si>
  <si>
    <t>НОВ Гипноз см</t>
  </si>
  <si>
    <t xml:space="preserve"> Однолетнее травянистое растение. Стебли прямостоячие, ветвистые. Цветы звездчатые, белые, кремовые, карминовые, с дивным ароматом, который особенно чувствуется тёплым, летним вечером. Цветет очень обильно с июня по сентябрь. Используют группами на газона</t>
  </si>
  <si>
    <t>51174</t>
  </si>
  <si>
    <t>30521</t>
  </si>
  <si>
    <t>Дивный аромат см</t>
  </si>
  <si>
    <t>45601</t>
  </si>
  <si>
    <t>Итальянец F1 см</t>
  </si>
  <si>
    <t>55 см, диам 6 см, жаростойкий, неприхотливый</t>
  </si>
  <si>
    <t>42226</t>
  </si>
  <si>
    <t>Красная Сказка F1 б/ф</t>
  </si>
  <si>
    <t>Б654</t>
  </si>
  <si>
    <t>Лесной Аромат</t>
  </si>
  <si>
    <t>до 150 см</t>
  </si>
  <si>
    <t>36654</t>
  </si>
  <si>
    <t>Ля Франсе см</t>
  </si>
  <si>
    <t>21118</t>
  </si>
  <si>
    <t>Мажи Нуар</t>
  </si>
  <si>
    <t>25696</t>
  </si>
  <si>
    <t>26034</t>
  </si>
  <si>
    <t>Ночной костер</t>
  </si>
  <si>
    <t>20607</t>
  </si>
  <si>
    <t>Российский флаг F1 см</t>
  </si>
  <si>
    <t>55см, диам 6см, холодостойкие, светолюбивые, засухоустойчивые, зацветают очень рано и не теряют декоративности до окончания сезона</t>
  </si>
  <si>
    <t>30372</t>
  </si>
  <si>
    <t>Сандер Парфюм микс</t>
  </si>
  <si>
    <t>25544</t>
  </si>
  <si>
    <t>Саратога белый (profi)</t>
  </si>
  <si>
    <t>25-30см, диам цветка 5-8см, парфюм</t>
  </si>
  <si>
    <t>32453</t>
  </si>
  <si>
    <t>Саратога малиновый/// (profi)</t>
  </si>
  <si>
    <t>46679</t>
  </si>
  <si>
    <t>Саратога пурпурный двухцветный (profi)</t>
  </si>
  <si>
    <t>49153</t>
  </si>
  <si>
    <t>Саратога см (Цветочное Кашпо)</t>
  </si>
  <si>
    <t>25-30 см, диам 6 см
Табак душистый представляет собой травянистое многолетнее растение, принадлежащее к семейству Паслёновые.
Популярность у цветоводов объясняется декоративным видом разноцветных пяти лепестковых цветков и своеобразным приятным пряным з</t>
  </si>
  <si>
    <t>35632</t>
  </si>
  <si>
    <t>50-70 см, диам 4-6 см</t>
  </si>
  <si>
    <t>32322</t>
  </si>
  <si>
    <t>НОВ Сенсация см</t>
  </si>
  <si>
    <t>50874</t>
  </si>
  <si>
    <t>60-70 см, диам 5-6 см, парфюм</t>
  </si>
  <si>
    <t>51141</t>
  </si>
  <si>
    <t>100 см, до 5 см</t>
  </si>
  <si>
    <t>57569</t>
  </si>
  <si>
    <t>Сенсация см (Ароматы ночи)</t>
  </si>
  <si>
    <t>70 см, диам 6 см</t>
  </si>
  <si>
    <t>32959</t>
  </si>
  <si>
    <t>НОВ Сенсация см б/ф</t>
  </si>
  <si>
    <t>70 см
Это однолетнее растение славится своими яркими и красивыми цветками, а также стойким пряным ароматом! Особенно сильно этот аромат ощущается в вечерние и ночные часы. Растения имеют хорошо разветвлённую структуру и достигают высоты около 70 см. Их к</t>
  </si>
  <si>
    <t>А281</t>
  </si>
  <si>
    <t>Сказки Шахерезады F1 см б/ф</t>
  </si>
  <si>
    <t>Б411</t>
  </si>
  <si>
    <t>Солнечный Зайчик Желтый (Чудесный балкон)</t>
  </si>
  <si>
    <t>54941</t>
  </si>
  <si>
    <t>Тинкебелл см</t>
  </si>
  <si>
    <t>57151</t>
  </si>
  <si>
    <t>Тодес (красный)</t>
  </si>
  <si>
    <t>60-70см, диам 5-6см</t>
  </si>
  <si>
    <t>37625</t>
  </si>
  <si>
    <t>Ярмарка смесь "Уд.с."</t>
  </si>
  <si>
    <t>46291</t>
  </si>
  <si>
    <t>Теспезия</t>
  </si>
  <si>
    <t>Суматра</t>
  </si>
  <si>
    <t>1-1,5м, цветок хамелеон</t>
  </si>
  <si>
    <t>33111</t>
  </si>
  <si>
    <t>Тимофилла</t>
  </si>
  <si>
    <t>20 см, диам 1-1,5 см</t>
  </si>
  <si>
    <t>42649</t>
  </si>
  <si>
    <t>Ароматная грядка</t>
  </si>
  <si>
    <t>ран, 25-30 см, 35-50 гр,отличный медонос, лекарственный</t>
  </si>
  <si>
    <t>52346</t>
  </si>
  <si>
    <t>52469</t>
  </si>
  <si>
    <t>Зоммертайм</t>
  </si>
  <si>
    <t>15-25 см, пряноароматич</t>
  </si>
  <si>
    <t>37358</t>
  </si>
  <si>
    <t>31282</t>
  </si>
  <si>
    <t>до 25 см, пряно-вкусовое, лекарств, медонос</t>
  </si>
  <si>
    <t>25689</t>
  </si>
  <si>
    <t>26412</t>
  </si>
  <si>
    <t>5-10 см, парфюм, лекарств</t>
  </si>
  <si>
    <t>40741</t>
  </si>
  <si>
    <t>до 25 см, пряноароматич, лекарств</t>
  </si>
  <si>
    <t>49138</t>
  </si>
  <si>
    <t>Парпл</t>
  </si>
  <si>
    <t>30098</t>
  </si>
  <si>
    <t>НОВ Пурпурный Ковер б/ф</t>
  </si>
  <si>
    <t>до 30 см
Многолетнее пряное и лекарственное растение, которое также используется в декоративных целях. Оно отличается низкорослостью, достигая высоты до 30 см. У растения стелющиеся цветущие хорошо облиственные побеги, которые служат как почвопокровные э</t>
  </si>
  <si>
    <t>А441</t>
  </si>
  <si>
    <t>Фимиам</t>
  </si>
  <si>
    <t>56441</t>
  </si>
  <si>
    <t>Тис</t>
  </si>
  <si>
    <t>НОВ Ягодный б/ф</t>
  </si>
  <si>
    <t>Вечнозелёное хвойное дерево с прекрасными декоративными свойствами, способное стать настоящим украшением сада. Растёт медленно, а в осенний период его ветви покрываются семенами яркого красно-оранжевого цвета. Это то самое «красное дерево», которое считае</t>
  </si>
  <si>
    <t>А259</t>
  </si>
  <si>
    <t>Титония</t>
  </si>
  <si>
    <t>Мексиканский подсолнух</t>
  </si>
  <si>
    <t>1-1,5м, диам 8см, цветёт с июля по октябрь</t>
  </si>
  <si>
    <t>43251</t>
  </si>
  <si>
    <t>Факел</t>
  </si>
  <si>
    <t>до 150см, диам до 8см, с июля до заморозков</t>
  </si>
  <si>
    <t>32271</t>
  </si>
  <si>
    <t>Тольпис</t>
  </si>
  <si>
    <t>Барбус</t>
  </si>
  <si>
    <t>90см, диам 5см</t>
  </si>
  <si>
    <t>51351</t>
  </si>
  <si>
    <t>Тонконог (келерия)</t>
  </si>
  <si>
    <t>Сизая Кулио (злак)</t>
  </si>
  <si>
    <t>21785</t>
  </si>
  <si>
    <t>Сизый (злак) б/ф</t>
  </si>
  <si>
    <t>для одиночных посадок и создания альпийских горок</t>
  </si>
  <si>
    <t>Б641</t>
  </si>
  <si>
    <t>Торения</t>
  </si>
  <si>
    <t>Воздушный поцелуй см</t>
  </si>
  <si>
    <t>20528</t>
  </si>
  <si>
    <t>Каваи Бургунди (Америка)</t>
  </si>
  <si>
    <t>26245</t>
  </si>
  <si>
    <t>Каваи Лемон Дроп</t>
  </si>
  <si>
    <t>23247</t>
  </si>
  <si>
    <t>Кауаи Дип Блу</t>
  </si>
  <si>
    <t>15-20 см, диам 3-4 см</t>
  </si>
  <si>
    <t>26973</t>
  </si>
  <si>
    <t>НОВ Маленький Поцелуй Бургунд F1 (фурнье) (Цветочное Кашпо)</t>
  </si>
  <si>
    <t xml:space="preserve">20 см
Торения (семейство Норичниковые) выделяется своим оригинальным внешним видом среди огромного количества цветочных культур и представляет собой плотный компактный округлый кустик, покрытый красивыми цветками необычной окраски.
Она получила широкое </t>
  </si>
  <si>
    <t>38302</t>
  </si>
  <si>
    <t>Мармелад Клубничный</t>
  </si>
  <si>
    <t>20-25 см, диам 2,5 см</t>
  </si>
  <si>
    <t>25397</t>
  </si>
  <si>
    <t>Мармелад Малиновый</t>
  </si>
  <si>
    <t>30002</t>
  </si>
  <si>
    <t>Мармелад Черничный</t>
  </si>
  <si>
    <t>22560</t>
  </si>
  <si>
    <t>Хай лайт Пинк</t>
  </si>
  <si>
    <t>30-40 см, диам до 8 см</t>
  </si>
  <si>
    <t>22992</t>
  </si>
  <si>
    <t>Трава</t>
  </si>
  <si>
    <t>Индийская (Sorghastrum nutans) (злак) б/ф</t>
  </si>
  <si>
    <t>для декоративных садов и естественного озеленения</t>
  </si>
  <si>
    <t>Б643</t>
  </si>
  <si>
    <t>Традесканция</t>
  </si>
  <si>
    <t>30-80 см, диам до 4 см</t>
  </si>
  <si>
    <t>48242</t>
  </si>
  <si>
    <t>Трахелиум</t>
  </si>
  <si>
    <t>Белый Озеро Мичиган</t>
  </si>
  <si>
    <t>35-75 см</t>
  </si>
  <si>
    <t>31292</t>
  </si>
  <si>
    <t>Корине Ред</t>
  </si>
  <si>
    <t>33424</t>
  </si>
  <si>
    <t>Суприм Вайт</t>
  </si>
  <si>
    <t>33687</t>
  </si>
  <si>
    <t>Суприм см</t>
  </si>
  <si>
    <t>35090</t>
  </si>
  <si>
    <t>Тритома (книфофия)</t>
  </si>
  <si>
    <t>57637</t>
  </si>
  <si>
    <t>Тукка</t>
  </si>
  <si>
    <t>до 80см, цветет 2 месяца</t>
  </si>
  <si>
    <t>53981</t>
  </si>
  <si>
    <t>Тунбергия</t>
  </si>
  <si>
    <t>Сюзи Белый каскад (Америка) (Ампельные Шедевры)</t>
  </si>
  <si>
    <t>30360</t>
  </si>
  <si>
    <t>Туя</t>
  </si>
  <si>
    <t>НОВ Биота б/ф</t>
  </si>
  <si>
    <t>5-10 м
Плосковеточник – это единственный вид хвойных деревьев, относящихся к роду Кипарисовые. Ранее его относили к роду Туя, поэтому его также называют Туя восточная. В благоприятных условиях это дерево может достигать высоты 5-10 м, а в неблагоприятных</t>
  </si>
  <si>
    <t>А288</t>
  </si>
  <si>
    <t>Западная</t>
  </si>
  <si>
    <t>12м, вечнозел, Т, З</t>
  </si>
  <si>
    <t>47741</t>
  </si>
  <si>
    <t>Западная Декора б/ф</t>
  </si>
  <si>
    <t>до 20 м</t>
  </si>
  <si>
    <t>Б329</t>
  </si>
  <si>
    <t>НОВ Складчатая б/ф</t>
  </si>
  <si>
    <t>55-60 м
Это вечнозелёное дерево отличается густой и пышной кроной, которая формируется из веток, разветвляющихся в одной плоскости. В дикой природе оно может достигать впечатляющих размеров: высота составляет 55-60 метров, а диаметр ствола до 2-3 метров.</t>
  </si>
  <si>
    <t>А321</t>
  </si>
  <si>
    <t>Тыква декоративная</t>
  </si>
  <si>
    <t>плоды по форме напоминают маленькие грибочки с красной шляпкой и белой толстой ножкой</t>
  </si>
  <si>
    <t>53388</t>
  </si>
  <si>
    <t>Бутылочная</t>
  </si>
  <si>
    <t>3-4 м, для вертикального озеленения, молодые плоды съедобны</t>
  </si>
  <si>
    <t>54207</t>
  </si>
  <si>
    <t>Бэби Бой</t>
  </si>
  <si>
    <t>съедобная, беленькая, для зимних композиций</t>
  </si>
  <si>
    <t>43411</t>
  </si>
  <si>
    <t>Бэби Бу</t>
  </si>
  <si>
    <t>плети более 2,5 м, плоды 200-300 гр, белые, слаборебристые</t>
  </si>
  <si>
    <t>27297</t>
  </si>
  <si>
    <t>Бэмби</t>
  </si>
  <si>
    <t>до 3 м, плоды мелкие, диам до 10 см, ребристые, белые с зелеными полосками, подходит для вертикального озеленения</t>
  </si>
  <si>
    <t>31142</t>
  </si>
  <si>
    <t>Восточный тюрбан</t>
  </si>
  <si>
    <t>до 300 см, декоративные плоды по форме напоминающие грибы</t>
  </si>
  <si>
    <t>24112</t>
  </si>
  <si>
    <t>Гигантская бутылка</t>
  </si>
  <si>
    <t>для зимних композиций</t>
  </si>
  <si>
    <t>54571</t>
  </si>
  <si>
    <t>Грушенька (Цветочная Палитра)</t>
  </si>
  <si>
    <t>двуцветный сорт декоративной тыквы с грушевидными плодами
Изумрудные лианы, густо оплетающие прутья заграждения или ажурную беседку, огненные фигурные плоды разнообразных оттенков — необыкновенное украшение сада, парка, зоны отдыха, приусадебного участка</t>
  </si>
  <si>
    <t>33725</t>
  </si>
  <si>
    <t>Корона смесь (патиссон)</t>
  </si>
  <si>
    <t>для создания живых изгородей</t>
  </si>
  <si>
    <t>27354</t>
  </si>
  <si>
    <t>побеги до 4 м, на растении 20-30 плодов, похожих на грибочки</t>
  </si>
  <si>
    <t>30123</t>
  </si>
  <si>
    <t>Крикет</t>
  </si>
  <si>
    <t>до 300 см, для вертикального озеленения, плоды округлые, темно-зеленые</t>
  </si>
  <si>
    <t>20152</t>
  </si>
  <si>
    <t>Кронен смесь (патиссон)</t>
  </si>
  <si>
    <t>вьющ до 4м</t>
  </si>
  <si>
    <t>55421</t>
  </si>
  <si>
    <t>Мелкоплодная см</t>
  </si>
  <si>
    <t>для украшения беседок и зимних композиций</t>
  </si>
  <si>
    <t>58801</t>
  </si>
  <si>
    <t>до 3 м, для вертикального озеленения, плоды диам до 15 см, зеленые с желтыми полосками</t>
  </si>
  <si>
    <t>32165</t>
  </si>
  <si>
    <t>Мозаика см (Вьющиеся растения)</t>
  </si>
  <si>
    <t>3,5-4,0 м, плоды 0,2-0,6 кг, всевозможных форм и окрасок
Оригинальная смесь различных по срокам созревания сортов декоративной мелкоплодной тыквы. Растение с длиной плети 3,5-4,0 м, крупными резными листьями, желтыми цветками и усами, с помощью которых п</t>
  </si>
  <si>
    <t>30157</t>
  </si>
  <si>
    <t>Мурашки см</t>
  </si>
  <si>
    <t>для создания живых изгородей, плоды используют в декоративных целях</t>
  </si>
  <si>
    <t>27398</t>
  </si>
  <si>
    <t>Осенняя Гирлянда</t>
  </si>
  <si>
    <t>плоды 200-300 гр, диам 10-15 см, белые, ребристые</t>
  </si>
  <si>
    <t>24465</t>
  </si>
  <si>
    <t>Сладкая Булочка</t>
  </si>
  <si>
    <t>плоды до 600 гр, белые с зелеными полосками, мякоть очень сладкая</t>
  </si>
  <si>
    <t>27454</t>
  </si>
  <si>
    <t>Сюрприз см</t>
  </si>
  <si>
    <t>27509</t>
  </si>
  <si>
    <t>Фанго</t>
  </si>
  <si>
    <t>до 3 м, плоды пестрой расцветки, по форме напоминают грибочки</t>
  </si>
  <si>
    <t>42128</t>
  </si>
  <si>
    <t>Урсиния</t>
  </si>
  <si>
    <t>40см, диам 6см, раскрыты и в пасмурные дни</t>
  </si>
  <si>
    <t>54908</t>
  </si>
  <si>
    <t>Герцогиня (вьющ) (Чудесный балкон)</t>
  </si>
  <si>
    <t>вьющ, красн/бел цветы, съедобн</t>
  </si>
  <si>
    <t>54301</t>
  </si>
  <si>
    <t>Коралловые бусы (вьющ)</t>
  </si>
  <si>
    <t>3м,смесь.</t>
  </si>
  <si>
    <t>45761</t>
  </si>
  <si>
    <t>Красноцветущая см (вьющ)</t>
  </si>
  <si>
    <t>400 см, диам 1 см</t>
  </si>
  <si>
    <t>38146</t>
  </si>
  <si>
    <t>Огненно-красная (вьющ)</t>
  </si>
  <si>
    <t>для вертикального озеленения</t>
  </si>
  <si>
    <t>23568</t>
  </si>
  <si>
    <t>2,5-3 м, диам 4 см</t>
  </si>
  <si>
    <t>23625</t>
  </si>
  <si>
    <t>2,5 м     
Лучшее растение для вертикального озеленения - образует зеленую плотную стену с яркими пятнами цветов. Стебли тонкие вьющиеся, гладкие, густо облиственные. Листья многочисленные, сложные, тёмно-зелёного цвета. Цветки ярко-красные в малоцветков</t>
  </si>
  <si>
    <t>30983</t>
  </si>
  <si>
    <t>Смесь окрасок (вьющ)</t>
  </si>
  <si>
    <t>25446</t>
  </si>
  <si>
    <t>Смесь окрасок (Вьющиеся растения)</t>
  </si>
  <si>
    <t>56439</t>
  </si>
  <si>
    <t>Фантазёрка см (вьющ)</t>
  </si>
  <si>
    <t>24413</t>
  </si>
  <si>
    <t>Фатсия</t>
  </si>
  <si>
    <t>Японская Аралия</t>
  </si>
  <si>
    <t>1,5 м</t>
  </si>
  <si>
    <t>23556</t>
  </si>
  <si>
    <t>Фацелия</t>
  </si>
  <si>
    <t>Колокольчатая Голубая (Альпийская горка)</t>
  </si>
  <si>
    <t>56608</t>
  </si>
  <si>
    <t>Колокольчиковая/</t>
  </si>
  <si>
    <t>стелющийся однолетник с коричневато-красным стеблем и листьями, цветки диам 3 см</t>
  </si>
  <si>
    <t>35752</t>
  </si>
  <si>
    <t>НОВ Медоносные Кружева</t>
  </si>
  <si>
    <t>сидерат, медонос, лекарств</t>
  </si>
  <si>
    <t>Пурша</t>
  </si>
  <si>
    <t>31813</t>
  </si>
  <si>
    <t>Фиалка</t>
  </si>
  <si>
    <t>Анатолия оранжевая (рогатая)</t>
  </si>
  <si>
    <t>15см, диам 3,5см</t>
  </si>
  <si>
    <t>35902</t>
  </si>
  <si>
    <t>15-20 см, 3-4 см, обильно цветет весь сезон, зимост</t>
  </si>
  <si>
    <t>47676</t>
  </si>
  <si>
    <t>Бамбино см (рогатая)</t>
  </si>
  <si>
    <t>10-20см, диам до 3,5см</t>
  </si>
  <si>
    <t>45841</t>
  </si>
  <si>
    <t>Белое совершенство (рогатая)</t>
  </si>
  <si>
    <t>20см, крупноцв</t>
  </si>
  <si>
    <t>36771</t>
  </si>
  <si>
    <t>Блю вив Еллоу F1 (рогатая) (Четыре сезона)</t>
  </si>
  <si>
    <t>32495</t>
  </si>
  <si>
    <t>Велюр Белая</t>
  </si>
  <si>
    <t>27775</t>
  </si>
  <si>
    <t>Велюр Кремовые Брызги</t>
  </si>
  <si>
    <t>22811</t>
  </si>
  <si>
    <t>Весёлая Семейка см (рогатая)</t>
  </si>
  <si>
    <t>24391</t>
  </si>
  <si>
    <t>НОВ Глаза Тигра Красные F1 (рогатая)</t>
  </si>
  <si>
    <t>15-20 см, диам 3-5 см
Многолетнее, компактное растение высотой 15-20 см. Цветки с необычной расцветкой, многочисленные 3-5 см в диаметре с рогообразным шпорцем. В саду фиалки используют для оформления клумб, рабаток, бордюров, альпийских горок.</t>
  </si>
  <si>
    <t>30875</t>
  </si>
  <si>
    <t>Голубая фея (душистая)</t>
  </si>
  <si>
    <t>24119</t>
  </si>
  <si>
    <t>Кокетка (рогатая)</t>
  </si>
  <si>
    <t>25067</t>
  </si>
  <si>
    <t>Король Генри (рогатая)</t>
  </si>
  <si>
    <t>54591</t>
  </si>
  <si>
    <t>32245</t>
  </si>
  <si>
    <t>Куколка (рогатая)</t>
  </si>
  <si>
    <t>23289</t>
  </si>
  <si>
    <t>Лагуна F1 (рогатая, бело/темно-сиренев с ярко-желт глазком)</t>
  </si>
  <si>
    <t>15-17 см, диам 2-3 см</t>
  </si>
  <si>
    <t>21484</t>
  </si>
  <si>
    <t>Маленькая фея (душистая)</t>
  </si>
  <si>
    <t>10-15см, тень, парфюм</t>
  </si>
  <si>
    <t>45771</t>
  </si>
  <si>
    <t>Малышка см (рогатая)</t>
  </si>
  <si>
    <t>27855</t>
  </si>
  <si>
    <t>Модница см (рогатая)</t>
  </si>
  <si>
    <t>21128</t>
  </si>
  <si>
    <t>Принц Джон (рогатая)</t>
  </si>
  <si>
    <t>35801</t>
  </si>
  <si>
    <t>Рубиново красная (рогатая)</t>
  </si>
  <si>
    <t>20см, крупноцветковая</t>
  </si>
  <si>
    <t>43701</t>
  </si>
  <si>
    <t>Сахарный Цветок (рогатая) (Блюда стран мира)</t>
  </si>
  <si>
    <t>10-15 см, диам 4 см</t>
  </si>
  <si>
    <t>26859</t>
  </si>
  <si>
    <t>Скай Блю F1 (рогатая) (Четыре сезона)</t>
  </si>
  <si>
    <t>35247</t>
  </si>
  <si>
    <t>см Лесные эльфы (рогатая)</t>
  </si>
  <si>
    <t>55721</t>
  </si>
  <si>
    <t>Совершенство белая (рогатая)</t>
  </si>
  <si>
    <t>21651</t>
  </si>
  <si>
    <t>Совершенство оранжевая (рогатая)</t>
  </si>
  <si>
    <t>53737</t>
  </si>
  <si>
    <t>Совершенство рубиновая (рогатая)</t>
  </si>
  <si>
    <t>24315</t>
  </si>
  <si>
    <t>Сорбет XP Распберри F1 (рогатая)</t>
  </si>
  <si>
    <t>35068</t>
  </si>
  <si>
    <t>Сорбет Блэк Делайт F1 (рогатая)</t>
  </si>
  <si>
    <t>31105</t>
  </si>
  <si>
    <t>Сорбет Еллоу (рогатая)</t>
  </si>
  <si>
    <t>33142</t>
  </si>
  <si>
    <t>Сорбет ИксПи Распберри Сандай Микс (рогатая) (профи)</t>
  </si>
  <si>
    <t>15-20 см     
Гармоничная раноцветущая смесь окрасок! Растение компактное, с отличным ветвлением, высотой 15-20 см. На одном растении формируется множество привлекательных цветков. Устойчива к вытягиванию. Хорошо зимует и пышно цветёт в разных климатичес</t>
  </si>
  <si>
    <t>31138</t>
  </si>
  <si>
    <t>Сорбет смесь  F1 (рогатая)</t>
  </si>
  <si>
    <t>15-20 см, диам 2,5-4 см</t>
  </si>
  <si>
    <t>35214</t>
  </si>
  <si>
    <t>Сорбет Тайгер Ай F1 (рогатая)</t>
  </si>
  <si>
    <t>32628</t>
  </si>
  <si>
    <t>Фиолетовый бархат (душистая)</t>
  </si>
  <si>
    <t>30659</t>
  </si>
  <si>
    <t>Хелен Маунт (рогатая)</t>
  </si>
  <si>
    <t>56381</t>
  </si>
  <si>
    <t>Царская (душистая)</t>
  </si>
  <si>
    <t>32674</t>
  </si>
  <si>
    <t>Шотландия см</t>
  </si>
  <si>
    <t>34803</t>
  </si>
  <si>
    <t>Эрлин (рогатая)</t>
  </si>
  <si>
    <t>48161</t>
  </si>
  <si>
    <t>Ягодный Пирог F1 (Sakata)</t>
  </si>
  <si>
    <t>15 см, диам 5-8 см</t>
  </si>
  <si>
    <t>22764</t>
  </si>
  <si>
    <t>Физостегия</t>
  </si>
  <si>
    <t>Белая Башня (виргинская) (Альпийская Горка)</t>
  </si>
  <si>
    <t xml:space="preserve">90 см
Физостегия, семейства Яснотковые, считается ценной декоративной культурой, радующей продолжительным и обильным цветением, быстрым развитием и простотой в уходе.
Название состоит из двух греческих слов, означающих в переводе "пузырь" и "покров", и </t>
  </si>
  <si>
    <t>33865</t>
  </si>
  <si>
    <t>Филодендрон</t>
  </si>
  <si>
    <t>Мексиканский змей</t>
  </si>
  <si>
    <t>крупное растение, крона может достигать в ширину 2,5 м</t>
  </si>
  <si>
    <t>23708</t>
  </si>
  <si>
    <t>Селло</t>
  </si>
  <si>
    <t>54758</t>
  </si>
  <si>
    <t>Флокс</t>
  </si>
  <si>
    <t>30162</t>
  </si>
  <si>
    <t>Ароматы Ягод</t>
  </si>
  <si>
    <t>33273</t>
  </si>
  <si>
    <t>Бахромчатый см</t>
  </si>
  <si>
    <t>39571</t>
  </si>
  <si>
    <t>Босфор см</t>
  </si>
  <si>
    <t>25 см, белые и голубые</t>
  </si>
  <si>
    <t>20430</t>
  </si>
  <si>
    <t>Бьюти см</t>
  </si>
  <si>
    <t>до 25 см, диам до 2 см</t>
  </si>
  <si>
    <t>20548</t>
  </si>
  <si>
    <t>25 см, диам 2 см, цветет с июня по октябрь</t>
  </si>
  <si>
    <t>30092</t>
  </si>
  <si>
    <t>В Гостях у Сказки см</t>
  </si>
  <si>
    <t>до 25 см, диам 2-3 см
Очень ароматный, цветёт весь сезон!Этот низкорослый и хорошо ветвящийся однолетний флокс не требует слишком много внимания или ухода. Всё лето растение усеяно яркими соцветиями, которые привлекают множество бабочек в Ваш сад! Кустик</t>
  </si>
  <si>
    <t>47166</t>
  </si>
  <si>
    <t>Вернисаж см</t>
  </si>
  <si>
    <t>30-50 см, диам 10-12 см</t>
  </si>
  <si>
    <t>56964</t>
  </si>
  <si>
    <t>Взбитые сливки</t>
  </si>
  <si>
    <t>20912</t>
  </si>
  <si>
    <t>Вишневая Карамель</t>
  </si>
  <si>
    <t>20336</t>
  </si>
  <si>
    <t>Галактика звёздчатая см</t>
  </si>
  <si>
    <t>25 см, диам 10-15 см</t>
  </si>
  <si>
    <t>57582</t>
  </si>
  <si>
    <t>НОВ Гобелен см (само растет)</t>
  </si>
  <si>
    <t>35386</t>
  </si>
  <si>
    <t>Голубое Небо см</t>
  </si>
  <si>
    <t>35 см, диам 2-3 см
Эта новая компактная морозостойкая смесь включает в себя растения с цветками различных оттенков сине-белых окрасок: белой с синим глазком, голубой, сине-голубой, сине-белой, чисто синей и др. Растение формирует компактный, высотой до 3</t>
  </si>
  <si>
    <t>39931</t>
  </si>
  <si>
    <t>37</t>
  </si>
  <si>
    <t>57751</t>
  </si>
  <si>
    <t>Грандифлора Изабелла ярко-жёлтый</t>
  </si>
  <si>
    <t>35-45 см, диам 2-3 см</t>
  </si>
  <si>
    <t>22802</t>
  </si>
  <si>
    <t>Друммонди см</t>
  </si>
  <si>
    <t>45 см, диам 3 см
Компактное, густоветвящееся, обильно цветущее, морозостойкое растение, высотой до 45 см. Душистые цветки 2-3 см в диаметре, собраны в щитковидные соцветия, достигающие в диаметре 12-15 см. Окраска от белой до темно-красной, однотонная ил</t>
  </si>
  <si>
    <t>43119</t>
  </si>
  <si>
    <t>Друмонди см</t>
  </si>
  <si>
    <t>невысокие</t>
  </si>
  <si>
    <t>20717</t>
  </si>
  <si>
    <t>Ежевичный Ликёр</t>
  </si>
  <si>
    <t>43282</t>
  </si>
  <si>
    <t>Желтый Изабеллина</t>
  </si>
  <si>
    <t>45см, соцветие до 10см</t>
  </si>
  <si>
    <t>30639</t>
  </si>
  <si>
    <t>26128</t>
  </si>
  <si>
    <t>Изабеллина</t>
  </si>
  <si>
    <t>22792</t>
  </si>
  <si>
    <t>53361</t>
  </si>
  <si>
    <t>Клубника со Сливками (махр)</t>
  </si>
  <si>
    <t>26594</t>
  </si>
  <si>
    <t>Клубничный джем см (махр)</t>
  </si>
  <si>
    <t>46171</t>
  </si>
  <si>
    <t>Клюквенный Джем</t>
  </si>
  <si>
    <t>25 см, диам 2-3 см</t>
  </si>
  <si>
    <t>27299</t>
  </si>
  <si>
    <t>25 см, диам 2-2,5 см</t>
  </si>
  <si>
    <t>24640</t>
  </si>
  <si>
    <t>Красные переливы (друммонда, низкорослый, ярко-красный)</t>
  </si>
  <si>
    <t>21765</t>
  </si>
  <si>
    <t>Красотка в голубом</t>
  </si>
  <si>
    <t>до 25 см, диам 3 см</t>
  </si>
  <si>
    <t>21639</t>
  </si>
  <si>
    <t>Красотка в Жёлтом</t>
  </si>
  <si>
    <t>25768</t>
  </si>
  <si>
    <t>33826</t>
  </si>
  <si>
    <t>Красотка в малиновом</t>
  </si>
  <si>
    <t>23401</t>
  </si>
  <si>
    <t>49158</t>
  </si>
  <si>
    <t>Любовь и Верность см</t>
  </si>
  <si>
    <t>46211</t>
  </si>
  <si>
    <t>Любовь и Нежность см</t>
  </si>
  <si>
    <t>46201</t>
  </si>
  <si>
    <t>Малиновый джем</t>
  </si>
  <si>
    <t>22507</t>
  </si>
  <si>
    <t>Малиновый Мусс б/ф</t>
  </si>
  <si>
    <t>Б563</t>
  </si>
  <si>
    <t>Мерцающая звезда см</t>
  </si>
  <si>
    <t>25191</t>
  </si>
  <si>
    <t>Мерцающая звезда см (Цветочная Палитра)</t>
  </si>
  <si>
    <t>25 см, диам 3 см
Флокс Друммонда – однолетник с периодом цветения более 3 месяцев, поэтому и приобрел такую популярность среди цветоводов, а само его выращивание доступно любому владельцу загородного дома, дачи или усадьбы.
Растение представляет собой н</t>
  </si>
  <si>
    <t>34187</t>
  </si>
  <si>
    <t>Мерцающие звезды см</t>
  </si>
  <si>
    <t>30691</t>
  </si>
  <si>
    <t>42262</t>
  </si>
  <si>
    <t>Метельчатый см</t>
  </si>
  <si>
    <t>22387</t>
  </si>
  <si>
    <t>Млечный путь звёзд см</t>
  </si>
  <si>
    <t>30-40 см, диам 1,5-2 см</t>
  </si>
  <si>
    <t>25651</t>
  </si>
  <si>
    <t>Многолетняя см (метельчатый)</t>
  </si>
  <si>
    <t>90 см, диам 5 см</t>
  </si>
  <si>
    <t>33494</t>
  </si>
  <si>
    <t>Новые гибриды см (метельчатый)</t>
  </si>
  <si>
    <t>20475</t>
  </si>
  <si>
    <t>Ночной</t>
  </si>
  <si>
    <t>35 см, диам 2 см, сладкий аромат</t>
  </si>
  <si>
    <t>32755</t>
  </si>
  <si>
    <t>Переливы см (друммонда, низкорослый, пастельные цвета)</t>
  </si>
  <si>
    <t>21899</t>
  </si>
  <si>
    <t>Петтикоат см</t>
  </si>
  <si>
    <t>22363</t>
  </si>
  <si>
    <t>Пилигрим</t>
  </si>
  <si>
    <t>30846</t>
  </si>
  <si>
    <t>Полянка см</t>
  </si>
  <si>
    <t>44731</t>
  </si>
  <si>
    <t>НОВ Попстар F1 Блю</t>
  </si>
  <si>
    <t>25-30 см, диам 2-2,5 см
Необычайно красивый гибридный флокс серии «Popstars». Цветет обильно и длительно, сохраняя декоративность до заморозков. Растения генетически компактные, отлично ветвятся от самого основания. Многочисленные цветочки-звездочки уник</t>
  </si>
  <si>
    <t>Попстар F1 Дип Блю</t>
  </si>
  <si>
    <t>25-30 см, диам 2-2,5 см
Уникальный и невероятно красивый гибридный флокс серии "Popstars". Растения генетически компактные, отлично ветвятся от самого основания, цветут обильно и длительно, сохраняя декоративность до заморозков. Ярко-красные с белыми кон</t>
  </si>
  <si>
    <t>41304</t>
  </si>
  <si>
    <t>НОВ Попстар F1 Парпл</t>
  </si>
  <si>
    <t>20-30 см, диам 2-2,5 см
Уникальный и необыкновенно красивый гибридный флокс серии «Popstars». Растения генетически компактные, с сильным ветвлением от самого основа- ния, цветут обильно и длительно, сохраняя декоративность до заморозков. Пурпурные с белы</t>
  </si>
  <si>
    <t>50333</t>
  </si>
  <si>
    <t>Попстар F1 Ред</t>
  </si>
  <si>
    <t>41282</t>
  </si>
  <si>
    <t>Попстарс F1 Белый (Floranova Золотая серия)</t>
  </si>
  <si>
    <t>35926</t>
  </si>
  <si>
    <t>Попстарс F1 Красный (Floranova Золотая серия)</t>
  </si>
  <si>
    <t>35975</t>
  </si>
  <si>
    <t>Попстарс F1 Малиново-Белый (Floranova Золотая серия)</t>
  </si>
  <si>
    <t>36097</t>
  </si>
  <si>
    <t>Попстарс F1 Малиновый (Floranova Золотая серия)</t>
  </si>
  <si>
    <t>36457</t>
  </si>
  <si>
    <t>Попстарс F1 Розово-Белый (Floranova Золотая серия)</t>
  </si>
  <si>
    <t>36571</t>
  </si>
  <si>
    <t>Попстарс F1 Тёмно-Синий (Floranova Золотая серия)</t>
  </si>
  <si>
    <t>36415</t>
  </si>
  <si>
    <t>Попстарс F1 Фиолетовый (Floranova Золотая серия)</t>
  </si>
  <si>
    <t>36926</t>
  </si>
  <si>
    <t>Портофино см</t>
  </si>
  <si>
    <t>30-40 см, диам 3 см</t>
  </si>
  <si>
    <t>37118</t>
  </si>
  <si>
    <t>Прелесть см</t>
  </si>
  <si>
    <t>46191</t>
  </si>
  <si>
    <t>Промис Белый (махр)</t>
  </si>
  <si>
    <t>36634</t>
  </si>
  <si>
    <t>Промис Лилово-синий (махр)</t>
  </si>
  <si>
    <t>20947</t>
  </si>
  <si>
    <t>Промис см (махр)</t>
  </si>
  <si>
    <t>38748</t>
  </si>
  <si>
    <t>Сесилия см</t>
  </si>
  <si>
    <t>24734</t>
  </si>
  <si>
    <t>Синий бархат</t>
  </si>
  <si>
    <t>21789</t>
  </si>
  <si>
    <t>Сказочный эльф см (махр)</t>
  </si>
  <si>
    <t>46161</t>
  </si>
  <si>
    <t>Снег</t>
  </si>
  <si>
    <t>20828</t>
  </si>
  <si>
    <t>Созвездия см</t>
  </si>
  <si>
    <t>58962</t>
  </si>
  <si>
    <t>21473</t>
  </si>
  <si>
    <t>25547</t>
  </si>
  <si>
    <t>46231</t>
  </si>
  <si>
    <t>25325</t>
  </si>
  <si>
    <t>Царский ларец см (метельчатый)</t>
  </si>
  <si>
    <t>80 см, диам 3-4 см</t>
  </si>
  <si>
    <t>39870</t>
  </si>
  <si>
    <t>Чаровница Розовая (Розовые сны)</t>
  </si>
  <si>
    <t>26453</t>
  </si>
  <si>
    <t>Чаровница фиолетовая (Лавандовые грёзы)</t>
  </si>
  <si>
    <t>до 25 см, диам 1,5-2 см</t>
  </si>
  <si>
    <t>21454</t>
  </si>
  <si>
    <t>Черничный Мусс</t>
  </si>
  <si>
    <t>43326</t>
  </si>
  <si>
    <t>Эдмонд (друммонда, крупноцветковый, кремово-желтый)</t>
  </si>
  <si>
    <t>45 см, диам 2 см</t>
  </si>
  <si>
    <t>23137</t>
  </si>
  <si>
    <t>Эльф</t>
  </si>
  <si>
    <t>25588</t>
  </si>
  <si>
    <t>Юбилейный см</t>
  </si>
  <si>
    <t>50 см, диам 2-3 см</t>
  </si>
  <si>
    <t>25490</t>
  </si>
  <si>
    <t>Яркие Глазки (метельчатый)</t>
  </si>
  <si>
    <t>до 120см, диам 3см</t>
  </si>
  <si>
    <t>43249</t>
  </si>
  <si>
    <t>Ярмарочный см (махр)</t>
  </si>
  <si>
    <t>до 20см, диам 1,5см</t>
  </si>
  <si>
    <t>52461</t>
  </si>
  <si>
    <t>Форзиция</t>
  </si>
  <si>
    <t>Пониклая б/ф</t>
  </si>
  <si>
    <t>до 3 м, цветки золотисто-желтые, диам до 2,5 см</t>
  </si>
  <si>
    <t>Б637</t>
  </si>
  <si>
    <t>Фрезия</t>
  </si>
  <si>
    <t>Бархатный звон см</t>
  </si>
  <si>
    <t>22215</t>
  </si>
  <si>
    <t>32425</t>
  </si>
  <si>
    <t>Хасмантиум</t>
  </si>
  <si>
    <t>Широколистный (злак) б/ф</t>
  </si>
  <si>
    <t>Б466</t>
  </si>
  <si>
    <t>Хесперис (ночная фиалка)</t>
  </si>
  <si>
    <t>Вдохновение см</t>
  </si>
  <si>
    <t>80 см, диам до 2 см</t>
  </si>
  <si>
    <t>57895</t>
  </si>
  <si>
    <t>Веч Матроны малиновая</t>
  </si>
  <si>
    <t>54127</t>
  </si>
  <si>
    <t>Веч Матроны фиолет</t>
  </si>
  <si>
    <t>80см, парфюм</t>
  </si>
  <si>
    <t>49581</t>
  </si>
  <si>
    <t>Вечерница Ароматная см</t>
  </si>
  <si>
    <t>80 см, диам 2 см</t>
  </si>
  <si>
    <t>56398</t>
  </si>
  <si>
    <t>Вечерница Матроны</t>
  </si>
  <si>
    <t>53616</t>
  </si>
  <si>
    <t>Вечерница Матроны Белая (Ароматы ночи)</t>
  </si>
  <si>
    <t>35493</t>
  </si>
  <si>
    <t>Вечерница Матроны белый</t>
  </si>
  <si>
    <t>80см, диам 2см</t>
  </si>
  <si>
    <t>35464</t>
  </si>
  <si>
    <t>Вечерница Матроны Малиновая (Ароматы ночи)</t>
  </si>
  <si>
    <t>30403</t>
  </si>
  <si>
    <t>Вечерница Матроны см</t>
  </si>
  <si>
    <t>60-80 см, диам 1,5-2 см</t>
  </si>
  <si>
    <t>25626</t>
  </si>
  <si>
    <t>34211</t>
  </si>
  <si>
    <t>48591</t>
  </si>
  <si>
    <t>56944</t>
  </si>
  <si>
    <t>Вечерница Ночная красавица</t>
  </si>
  <si>
    <t>24984</t>
  </si>
  <si>
    <t>Вечерница Ночная Фиалка см</t>
  </si>
  <si>
    <t>до 90 см, диам 1-2 см</t>
  </si>
  <si>
    <t>21417</t>
  </si>
  <si>
    <t>Хиломекон</t>
  </si>
  <si>
    <t>НОВ Японский (мак лесной) б/ф</t>
  </si>
  <si>
    <t xml:space="preserve">20-30 см, диам 2,5-5 см
Это очень аккуратный кустик высотой 20-30 см. У него есть корневая система, состоящая из толстых и многочисленно разветвленных корней. Подземные побеги представлены корневищем. Листья имеют длину около 10-15 см и обладают зелёной </t>
  </si>
  <si>
    <t>А148</t>
  </si>
  <si>
    <t>Хлопчатник</t>
  </si>
  <si>
    <t>Голиот (сахарная вата)</t>
  </si>
  <si>
    <t>нежно-желтые цветы</t>
  </si>
  <si>
    <t>30341</t>
  </si>
  <si>
    <t>Хмель</t>
  </si>
  <si>
    <t>Изумрудный дождь</t>
  </si>
  <si>
    <t>4-5м, для вертикального озеленения беседок, оград, стен, балконов</t>
  </si>
  <si>
    <t>33381</t>
  </si>
  <si>
    <t>Летний ветерок</t>
  </si>
  <si>
    <t>4-5 м</t>
  </si>
  <si>
    <t>24197</t>
  </si>
  <si>
    <t>до 7 м, для вертикального озеленения</t>
  </si>
  <si>
    <t>26427</t>
  </si>
  <si>
    <t>Обыкновенный Дружный</t>
  </si>
  <si>
    <t>до 6-7 м, лекарств, декоративный</t>
  </si>
  <si>
    <t>47861</t>
  </si>
  <si>
    <t>Хна</t>
  </si>
  <si>
    <t>.(Lawsonia inermis) б/ф</t>
  </si>
  <si>
    <t>небольшое многолетнее дерево</t>
  </si>
  <si>
    <t>Б557</t>
  </si>
  <si>
    <t>Хоста</t>
  </si>
  <si>
    <t>Гибридная см б/ф</t>
  </si>
  <si>
    <t>Б544</t>
  </si>
  <si>
    <t>Элеганс</t>
  </si>
  <si>
    <t>30847</t>
  </si>
  <si>
    <t>Хохлатка (кордиалис)</t>
  </si>
  <si>
    <t>Елло</t>
  </si>
  <si>
    <t>20-25 см, диам 2 см
Многолетнее корневищное растение. Растение образует почти шаровидный кустик высотой около 20-25 см
Цветки яркие, чисто жёлтые, без аромата, причудливой формы, диаметр которых не превышает 2 см; внутренние лепестки кордиалиса окрашены</t>
  </si>
  <si>
    <t>Под заказ 917</t>
  </si>
  <si>
    <t>Лесная фея красивая</t>
  </si>
  <si>
    <t>41932</t>
  </si>
  <si>
    <t>Хозяйка каменной горы</t>
  </si>
  <si>
    <t xml:space="preserve"> Очень неприхотливое, образующее многолетний кустарник, растение высотой до 30 см. Обычно используется ка украшения альпийских горок. Длинные трубчатые цветки длинной до 2,5-3 см, ярко-желтого цвета, собраны в кистевые соцветия. Хохлатка не создаст особых</t>
  </si>
  <si>
    <t>24241</t>
  </si>
  <si>
    <t>Хризантема</t>
  </si>
  <si>
    <t>Ариэль</t>
  </si>
  <si>
    <t>80 см, диам 10-12 см, полумахров, зимост, срезочн</t>
  </si>
  <si>
    <t>31942</t>
  </si>
  <si>
    <t>Букет любимой см (индийская)</t>
  </si>
  <si>
    <t>22178</t>
  </si>
  <si>
    <t>20894</t>
  </si>
  <si>
    <t>Данетти (килеватая)</t>
  </si>
  <si>
    <t>33650</t>
  </si>
  <si>
    <t>девичья Сноу Бол</t>
  </si>
  <si>
    <t>25 см, диам до 4 см</t>
  </si>
  <si>
    <t>23579</t>
  </si>
  <si>
    <t>Звезда Востока</t>
  </si>
  <si>
    <t>30132</t>
  </si>
  <si>
    <t>Корейская махр см</t>
  </si>
  <si>
    <t>46261</t>
  </si>
  <si>
    <t>Корейская см</t>
  </si>
  <si>
    <t>до 90 см, диам до 6 см</t>
  </si>
  <si>
    <t>21891</t>
  </si>
  <si>
    <t>Корейский букет махр см</t>
  </si>
  <si>
    <t>32112</t>
  </si>
  <si>
    <t>Королева лета белая махр</t>
  </si>
  <si>
    <t>до 80 см, диам до 10 см</t>
  </si>
  <si>
    <t>22315</t>
  </si>
  <si>
    <t>23644</t>
  </si>
  <si>
    <t>24657</t>
  </si>
  <si>
    <t>Махровая Белая</t>
  </si>
  <si>
    <t>85см, диам до 12см</t>
  </si>
  <si>
    <t>46241</t>
  </si>
  <si>
    <t>Махровая белая Крейзи дейзи</t>
  </si>
  <si>
    <t>22658</t>
  </si>
  <si>
    <t>Махровая Дунетти</t>
  </si>
  <si>
    <t>55191</t>
  </si>
  <si>
    <t>Мэй Квин</t>
  </si>
  <si>
    <t>75-80 см, диам 8-10 см
Популярный и любимый многими многолетник, применяемый для оформления различных цветников и для срезки в букеты. Растения прямостоячие, маловетвистые, с прочными побегами и красивыми листьями. Соцветия- корзинки многочисленные, круп</t>
  </si>
  <si>
    <t>35341</t>
  </si>
  <si>
    <t>Пламя (килеватая)</t>
  </si>
  <si>
    <t>33840</t>
  </si>
  <si>
    <t>Платиновая Звезда</t>
  </si>
  <si>
    <t>до 60см, цветение июль-октябрь</t>
  </si>
  <si>
    <t>57836</t>
  </si>
  <si>
    <t>25556</t>
  </si>
  <si>
    <t>Радость см</t>
  </si>
  <si>
    <t>60 см, диам 5-7 см, цветение с конца июня до заморозков, парф</t>
  </si>
  <si>
    <t>30107</t>
  </si>
  <si>
    <t>Радуга микс килеватая</t>
  </si>
  <si>
    <t>23768</t>
  </si>
  <si>
    <t>Рубиновые звезды</t>
  </si>
  <si>
    <t>80 см, диам 14 см</t>
  </si>
  <si>
    <t>36113</t>
  </si>
  <si>
    <t>Русская красавица махр</t>
  </si>
  <si>
    <t>39589</t>
  </si>
  <si>
    <t>Свадебное платье</t>
  </si>
  <si>
    <t>20 см, диам 4-5 см
Быстрорастущее, компактное, густоветвистое однолетнее растение, высотой 20 см. Соцветия-корзинки крупные, махровые, белоснежные. Украсит любую клумбу, эффектно смотрится в сочетании с однолетними флоксами, цинерарией, сальвией, петуние</t>
  </si>
  <si>
    <t>32641</t>
  </si>
  <si>
    <t>Серебряные крылья б/ф</t>
  </si>
  <si>
    <t>25 см, листья перисто-рассеченные, мягко опушенные, светло-серо-голубые</t>
  </si>
  <si>
    <t>39623</t>
  </si>
  <si>
    <t>Снежная Леди</t>
  </si>
  <si>
    <t>Под заказ 990</t>
  </si>
  <si>
    <t>Увенчатая см</t>
  </si>
  <si>
    <t>57391</t>
  </si>
  <si>
    <t>Фейерверк махр см (индийская)</t>
  </si>
  <si>
    <t>32350</t>
  </si>
  <si>
    <t>Фруктовый букет килеватая см</t>
  </si>
  <si>
    <t>23828</t>
  </si>
  <si>
    <t>Хоровод смесь крупноцв (Само Растёт)</t>
  </si>
  <si>
    <t>23696</t>
  </si>
  <si>
    <t>Целозия</t>
  </si>
  <si>
    <t>Айс Крим Оранжевый факел (перистая)</t>
  </si>
  <si>
    <t>30 см, диам 15 см</t>
  </si>
  <si>
    <t>20576</t>
  </si>
  <si>
    <t>Айс Крим Розовый факел (перистая)</t>
  </si>
  <si>
    <t>22765</t>
  </si>
  <si>
    <t>Айс Крим см (перистая)</t>
  </si>
  <si>
    <t>30249</t>
  </si>
  <si>
    <t>Армор (красная гребенчатая)</t>
  </si>
  <si>
    <t>26729</t>
  </si>
  <si>
    <t>Армор Еллоу (гребенчатая)</t>
  </si>
  <si>
    <t>27471</t>
  </si>
  <si>
    <t>Армор Оранж (гребенчатая)</t>
  </si>
  <si>
    <t>24905</t>
  </si>
  <si>
    <t>Армор Пурпл (гребенчатая)</t>
  </si>
  <si>
    <t>25330</t>
  </si>
  <si>
    <t>30-40 см
Гигантские яркие гребни на крепких цветоносах. Растения компактные, густооблиственные, обильно и длительно цветут и при жаркой, и при прохладной погоде. Бархатистые соцветия с глубокими извилинами окрашены в густой красно-пурпурный цвет. Использ</t>
  </si>
  <si>
    <t>41258</t>
  </si>
  <si>
    <t>Армор Ред (гребенчатая)</t>
  </si>
  <si>
    <t>27651</t>
  </si>
  <si>
    <t>Вишневый коралл (гребенчатая)</t>
  </si>
  <si>
    <t>22225</t>
  </si>
  <si>
    <t>Глориас Еллоу (перистая)</t>
  </si>
  <si>
    <t>30712</t>
  </si>
  <si>
    <t>Дракула (гребенчатая)</t>
  </si>
  <si>
    <t>40 см, диам 10-12 см, листва с пурпурным отливом</t>
  </si>
  <si>
    <t>20327</t>
  </si>
  <si>
    <t>Золотое Перо (перистая)</t>
  </si>
  <si>
    <t>21673</t>
  </si>
  <si>
    <t>Императрица (гребенчатая)</t>
  </si>
  <si>
    <t>22201</t>
  </si>
  <si>
    <t>Кимоно Оранжевый закат (перистая)</t>
  </si>
  <si>
    <t>15 см, диам 10-12 см</t>
  </si>
  <si>
    <t>24478</t>
  </si>
  <si>
    <t>Кимоно Ред (перистая) (Sakata)</t>
  </si>
  <si>
    <t>22527</t>
  </si>
  <si>
    <t>Кимоно Роуз (перистая) (Розовые сны)</t>
  </si>
  <si>
    <t>25802</t>
  </si>
  <si>
    <t>Кимоно см (перистая)</t>
  </si>
  <si>
    <t>24723</t>
  </si>
  <si>
    <t>до 15 см, диам до 12 см</t>
  </si>
  <si>
    <t>24807</t>
  </si>
  <si>
    <t>Китайский шелк (гребенчатая)</t>
  </si>
  <si>
    <t>30см, т-красный лист, сухоцвет</t>
  </si>
  <si>
    <t>57111</t>
  </si>
  <si>
    <t>Концертина Парпл (гребенчатая)</t>
  </si>
  <si>
    <t>карликовая серия для малообъемного выращивания, соцветие 10-12 см</t>
  </si>
  <si>
    <t>36433</t>
  </si>
  <si>
    <t>Концертина Пинк (гребенчатая)</t>
  </si>
  <si>
    <t>36464</t>
  </si>
  <si>
    <t>Коралловый сад см (гребенчатая)</t>
  </si>
  <si>
    <t>33683</t>
  </si>
  <si>
    <t>Коралловый сад см 200% (гребенчатая)</t>
  </si>
  <si>
    <t>24176</t>
  </si>
  <si>
    <t>Крошка красная (гребенчатая)</t>
  </si>
  <si>
    <t>24613</t>
  </si>
  <si>
    <t>Курум красная (гребенчатая)</t>
  </si>
  <si>
    <t>70-120 см</t>
  </si>
  <si>
    <t>41834</t>
  </si>
  <si>
    <t>Курум розовая (гребенчатая)</t>
  </si>
  <si>
    <t>41938</t>
  </si>
  <si>
    <t>Лилипут см (перистая)</t>
  </si>
  <si>
    <t>35 см
Целозия Лилипут смесь Перистая - это яркий однолетник. Смесь с перьевидными соцветиями кремовой, желтой, розовой, красной, карминной окраски. Растение компактное, высотой 30-35 см.
Прямостоячие стебли имеют яркий зеленый цвет, иногда с красноват</t>
  </si>
  <si>
    <t>35998</t>
  </si>
  <si>
    <t>Оранжевое Перо (перистая)</t>
  </si>
  <si>
    <t>20780</t>
  </si>
  <si>
    <t>33507</t>
  </si>
  <si>
    <t>Пламя фиолетовая (перистая)</t>
  </si>
  <si>
    <t>25873</t>
  </si>
  <si>
    <t>23 год Пламя фиолетовая (перистая) 23 год.</t>
  </si>
  <si>
    <t>258</t>
  </si>
  <si>
    <t>Пурпурный бомбей (гребенчатая)</t>
  </si>
  <si>
    <t>130 см</t>
  </si>
  <si>
    <t>20753</t>
  </si>
  <si>
    <t>Сахара (перистая) (Альпийская Горка)</t>
  </si>
  <si>
    <t>35 см
Целозия метельчатая – декоративный травянистый однолетник, ее эстетические соцветия - излюбленный элемент в создании разнообразных декоративных композиций на клумбах.
Сезон ее цветения продолжается с начала летних месяцев до наступления осенних за</t>
  </si>
  <si>
    <t>41264</t>
  </si>
  <si>
    <t>Тореадор (гребенчатая)</t>
  </si>
  <si>
    <t>23701</t>
  </si>
  <si>
    <t>Фламинго (колосистая)</t>
  </si>
  <si>
    <t>24237</t>
  </si>
  <si>
    <t>Шанхай (перистая, лист пурпурный)</t>
  </si>
  <si>
    <t>26647</t>
  </si>
  <si>
    <t>Церсис</t>
  </si>
  <si>
    <t>НОВ Канадский б/ф</t>
  </si>
  <si>
    <t xml:space="preserve"> Элегантное декоративное дерево высотой до 18 метров с раскидистой, шатровидной кроной и черно-серой корой, в то время как его побеги окрашены в яркие малиновые тона. Его название связано с осенним изменением окраски листвы на насыщенные багряные оттенки.</t>
  </si>
  <si>
    <t>Цикламен</t>
  </si>
  <si>
    <t>20см, парф, св-лососевый</t>
  </si>
  <si>
    <t>46501</t>
  </si>
  <si>
    <t>Аполлон (белый махровый)</t>
  </si>
  <si>
    <t>33573</t>
  </si>
  <si>
    <t>20см, парф, белый с глазком</t>
  </si>
  <si>
    <t>40281</t>
  </si>
  <si>
    <t>Арлекин см</t>
  </si>
  <si>
    <t>36108</t>
  </si>
  <si>
    <t>20см, парф, белый</t>
  </si>
  <si>
    <t>32121</t>
  </si>
  <si>
    <t>Комнатные Кораллы см</t>
  </si>
  <si>
    <t>36426</t>
  </si>
  <si>
    <t>Красный партизан</t>
  </si>
  <si>
    <t>20см, парф, красный бахромчатый</t>
  </si>
  <si>
    <t>46571</t>
  </si>
  <si>
    <t>20см, нежно-розов, бахромч, парф</t>
  </si>
  <si>
    <t>33751</t>
  </si>
  <si>
    <t>Марк</t>
  </si>
  <si>
    <t>20см, парф, сиреневый</t>
  </si>
  <si>
    <t>33531</t>
  </si>
  <si>
    <t>Орфеус (махр)</t>
  </si>
  <si>
    <t>36164</t>
  </si>
  <si>
    <t>Персидский Аннели</t>
  </si>
  <si>
    <t>крупноцветковый</t>
  </si>
  <si>
    <t>21907</t>
  </si>
  <si>
    <t>Персидский Габи мини</t>
  </si>
  <si>
    <t>цветки красные</t>
  </si>
  <si>
    <t>24399</t>
  </si>
  <si>
    <t>Персидский Гигантская см</t>
  </si>
  <si>
    <t>30825</t>
  </si>
  <si>
    <t>20см, парф, розовый с глазком</t>
  </si>
  <si>
    <t>46491</t>
  </si>
  <si>
    <t>Рой</t>
  </si>
  <si>
    <t>до 30см, цветение декабрь-апрель</t>
  </si>
  <si>
    <t>57881</t>
  </si>
  <si>
    <t>Халиф</t>
  </si>
  <si>
    <t>46481</t>
  </si>
  <si>
    <t>Хельга</t>
  </si>
  <si>
    <t>20см, парф, нежно бело-розовый</t>
  </si>
  <si>
    <t>40171</t>
  </si>
  <si>
    <t>46431</t>
  </si>
  <si>
    <t>Юля</t>
  </si>
  <si>
    <t>20см, парф, красный</t>
  </si>
  <si>
    <t>46541</t>
  </si>
  <si>
    <t>Цинерария</t>
  </si>
  <si>
    <t>Алмазная пудра 200%</t>
  </si>
  <si>
    <t>33916</t>
  </si>
  <si>
    <t>Белеющая</t>
  </si>
  <si>
    <t>24785</t>
  </si>
  <si>
    <t>Комнатная Высокорослая см</t>
  </si>
  <si>
    <t>30927</t>
  </si>
  <si>
    <t>54598</t>
  </si>
  <si>
    <t>Комнатная Симпатия см</t>
  </si>
  <si>
    <t>51461</t>
  </si>
  <si>
    <t>Комнатная Шедевр см</t>
  </si>
  <si>
    <t>51936</t>
  </si>
  <si>
    <t>Летний Иней</t>
  </si>
  <si>
    <t>26387</t>
  </si>
  <si>
    <t>Новый Взгляд (Декоративно-лиственный Коктейль)</t>
  </si>
  <si>
    <t>25 см
Цинерария – это многолетнее растение, относящееся к семейству Астровые, культивируемое как однолетнее.
Название растения в переводе с латинского означает «пепельная», оно дано растению за характерный окрас ажурных листьев.
В дикой природе оно вст</t>
  </si>
  <si>
    <t>33742</t>
  </si>
  <si>
    <t>Серебряная</t>
  </si>
  <si>
    <t>28388</t>
  </si>
  <si>
    <t>Серебряная Паутинка</t>
  </si>
  <si>
    <t>24276</t>
  </si>
  <si>
    <t>Серебряная пыль</t>
  </si>
  <si>
    <t>23491</t>
  </si>
  <si>
    <t>44351</t>
  </si>
  <si>
    <t>46661</t>
  </si>
  <si>
    <t>Серебряная россыпь</t>
  </si>
  <si>
    <t>51958</t>
  </si>
  <si>
    <t>Серебряный кораблик</t>
  </si>
  <si>
    <t>30032</t>
  </si>
  <si>
    <t>Сильвер Фэнтези (приморская)</t>
  </si>
  <si>
    <t>24745</t>
  </si>
  <si>
    <t>Цинния</t>
  </si>
  <si>
    <t>Абрикосовый Джем (Барышня-Крестьянка)</t>
  </si>
  <si>
    <t>40-50 см, диам 6-7 см</t>
  </si>
  <si>
    <t>Алое пламя</t>
  </si>
  <si>
    <t>90 см, диам 14 см</t>
  </si>
  <si>
    <t>21594</t>
  </si>
  <si>
    <t>до 90 см, диам 8-10 см</t>
  </si>
  <si>
    <t>27866</t>
  </si>
  <si>
    <t>90см, диам 10см</t>
  </si>
  <si>
    <t>54451</t>
  </si>
  <si>
    <t>Арт деко см</t>
  </si>
  <si>
    <t>20478</t>
  </si>
  <si>
    <t>Ацтек (кактус)</t>
  </si>
  <si>
    <t>90см, красная</t>
  </si>
  <si>
    <t>34353</t>
  </si>
  <si>
    <t>Бархатный Сад</t>
  </si>
  <si>
    <t>90 см, диам до 15 см</t>
  </si>
  <si>
    <t>50979</t>
  </si>
  <si>
    <t>Белиз даубл Белая (серия Эксклюзив)</t>
  </si>
  <si>
    <t>20-25 см, диам 5-7 см
Декоративность цинний серии Belize Zinnia японской компании Takii поможет создать необычайно живописные цветочные композиции на клумбах, рокариях, на альпийских горках, они отлично подходят для высадки в горшки, контейнеры, в подвес</t>
  </si>
  <si>
    <t>35909</t>
  </si>
  <si>
    <t>Белиз смесь (махр)</t>
  </si>
  <si>
    <t>до 40 см, диам до 6 см</t>
  </si>
  <si>
    <t>32532</t>
  </si>
  <si>
    <t>Белиссимо см</t>
  </si>
  <si>
    <t>56416</t>
  </si>
  <si>
    <t>Белый Антик F1 (Фэнтези)</t>
  </si>
  <si>
    <t>45-50 см, диам 10 см</t>
  </si>
  <si>
    <t>54711</t>
  </si>
  <si>
    <t>Бог Огня (кактус)</t>
  </si>
  <si>
    <t>22865</t>
  </si>
  <si>
    <t xml:space="preserve">70-75 см, диам 8-10 см
Огненно-красные языки пламени. Растение мощное, ветвистое от основания, высотой 70-75 см. Полушаровидные махровые соцветия, диаметром 8-10 см, ярко-красной окраски. Язычковые цветки узкие, свёрнутые по длине в трубочки, причудливо </t>
  </si>
  <si>
    <t>31395</t>
  </si>
  <si>
    <t>Бог Солнца (кактус)</t>
  </si>
  <si>
    <t>70-75 см, диам 8-10 см</t>
  </si>
  <si>
    <t>26279</t>
  </si>
  <si>
    <t>Бонбон Биколор см</t>
  </si>
  <si>
    <t>65 см, диам 12 см</t>
  </si>
  <si>
    <t>37503</t>
  </si>
  <si>
    <t>Бонбон Кармин</t>
  </si>
  <si>
    <t>20582</t>
  </si>
  <si>
    <t>Бонбон Лаванда</t>
  </si>
  <si>
    <t>20722</t>
  </si>
  <si>
    <t>Бонбон Сальмон</t>
  </si>
  <si>
    <t>21331</t>
  </si>
  <si>
    <t>Бонбон см</t>
  </si>
  <si>
    <t>21476</t>
  </si>
  <si>
    <t>20874</t>
  </si>
  <si>
    <t>Брайт Оранж захара (дабл) (Америка)</t>
  </si>
  <si>
    <t>56449</t>
  </si>
  <si>
    <t>Бурпана (хризантемовидная смесь)</t>
  </si>
  <si>
    <t>20151</t>
  </si>
  <si>
    <t>Бурпи см</t>
  </si>
  <si>
    <t>до 90 см, диам 10 см</t>
  </si>
  <si>
    <t>30755</t>
  </si>
  <si>
    <t>Великан Белый (Русский богатырь)</t>
  </si>
  <si>
    <t>до 90 см, диам 15 см</t>
  </si>
  <si>
    <t>20167</t>
  </si>
  <si>
    <t>Великан Желтый (Русский богатырь)</t>
  </si>
  <si>
    <t>22203</t>
  </si>
  <si>
    <t>Великан Красный (Русский богатырь)</t>
  </si>
  <si>
    <t>20146</t>
  </si>
  <si>
    <t>Великан Лососевый (Русский богатырь)</t>
  </si>
  <si>
    <t>20231</t>
  </si>
  <si>
    <t>Великан Малиновый (Русский богатырь)</t>
  </si>
  <si>
    <t>21155</t>
  </si>
  <si>
    <t>Великан Пурпурный (Русский богатырь)</t>
  </si>
  <si>
    <t>21187</t>
  </si>
  <si>
    <t>Великан Розовый (Русский богатырь)</t>
  </si>
  <si>
    <t>33236</t>
  </si>
  <si>
    <t>Великан смесь (Русский богатырь)</t>
  </si>
  <si>
    <t>21218</t>
  </si>
  <si>
    <t>Византийская Фуксия F1 (Фэнтези)</t>
  </si>
  <si>
    <t>Византийский Пурпур F1 (Фэнтези)</t>
  </si>
  <si>
    <t>70 см, диам 13 см</t>
  </si>
  <si>
    <t>21145</t>
  </si>
  <si>
    <t>90 см, диам 13 см</t>
  </si>
  <si>
    <t>39613</t>
  </si>
  <si>
    <t>Вишневый Пирог (Барышня-Крестьянка)</t>
  </si>
  <si>
    <t>Волшебная роза</t>
  </si>
  <si>
    <t>20562</t>
  </si>
  <si>
    <t>90 см, диам до 14 см</t>
  </si>
  <si>
    <t>21761</t>
  </si>
  <si>
    <t>Георгиноцветковая Мозаика см</t>
  </si>
  <si>
    <t>54971</t>
  </si>
  <si>
    <t>Георгиноцветковая см</t>
  </si>
  <si>
    <t>26124</t>
  </si>
  <si>
    <t>Гиганты Бенари Лайм</t>
  </si>
  <si>
    <t>100 см, диам 10-13 см</t>
  </si>
  <si>
    <t>30148</t>
  </si>
  <si>
    <t>Гиганты Бенари Парпл</t>
  </si>
  <si>
    <t>30293</t>
  </si>
  <si>
    <t>Гиганты см</t>
  </si>
  <si>
    <t>90 см, диам 15 см</t>
  </si>
  <si>
    <t>22557</t>
  </si>
  <si>
    <t>23552</t>
  </si>
  <si>
    <t>Гранада</t>
  </si>
  <si>
    <t>90см, диам до 10см, вишнево-красного цвета, цветение обильное, продолжительное</t>
  </si>
  <si>
    <t>Дайкири F1 (Сочные тропики)</t>
  </si>
  <si>
    <t>35-45 см, диам 10-12 см</t>
  </si>
  <si>
    <t>Дели (георгиновидная крупноцветковая смесь)</t>
  </si>
  <si>
    <t>20280</t>
  </si>
  <si>
    <t>Джульета Жёлтая карлик</t>
  </si>
  <si>
    <t>38406</t>
  </si>
  <si>
    <t>Дрим Розово-Лавандовая</t>
  </si>
  <si>
    <t>до 90 см, диам 8-11 см
Однолетнее растение высотой 90 см. Кустик прочный, ветвистый от основания. Соцветия диметром 8-11 см. Нарядно смотрится в сочетании с календулой, бархатцами, хризантемами. Срезанные цветы - прекрасный мактериал для букета.</t>
  </si>
  <si>
    <t>35626</t>
  </si>
  <si>
    <t>Дримленд Пинк</t>
  </si>
  <si>
    <t>50-60 см, диам 12-13 см</t>
  </si>
  <si>
    <t>33459</t>
  </si>
  <si>
    <t>Дримленд Ред</t>
  </si>
  <si>
    <t>33642</t>
  </si>
  <si>
    <t>Дыхание осени см</t>
  </si>
  <si>
    <t>25929</t>
  </si>
  <si>
    <t>Дюймовочка см</t>
  </si>
  <si>
    <t>27248</t>
  </si>
  <si>
    <t>54536</t>
  </si>
  <si>
    <t>Желтая захара (profi)</t>
  </si>
  <si>
    <t>22151</t>
  </si>
  <si>
    <t>Желтая захара (Америка)</t>
  </si>
  <si>
    <t>20108</t>
  </si>
  <si>
    <t>Желтая королева</t>
  </si>
  <si>
    <t>27155</t>
  </si>
  <si>
    <t>Желтая Субмарина F1 (Сочные тропики)</t>
  </si>
  <si>
    <t>35779</t>
  </si>
  <si>
    <t>Захара Вайт F1 (махр)</t>
  </si>
  <si>
    <t>40-50 см, диам 6 см</t>
  </si>
  <si>
    <t>35170</t>
  </si>
  <si>
    <t>Захара Стар Лайт Роуз F1</t>
  </si>
  <si>
    <t>30-45 см, диам до 6 см</t>
  </si>
  <si>
    <t>32616</t>
  </si>
  <si>
    <t>Золотая Антилопа (кактус)</t>
  </si>
  <si>
    <t>70-75 см, диам 6-10 см</t>
  </si>
  <si>
    <t>26074</t>
  </si>
  <si>
    <t>НОВ Золотой Рассвет</t>
  </si>
  <si>
    <t xml:space="preserve"> Однолетнее, быстрорастущее растение с прямостоячими стеблями. Стебли и листья имеют жесткое опушение. Соцветия-корзинки махровые, до 14 см в диаметре, золотисто-желтой окраски. Куст крепкий, с длинными цветоносами, цветы очень хороши для срезки. Использу</t>
  </si>
  <si>
    <t>50185</t>
  </si>
  <si>
    <t>Золотой соверен</t>
  </si>
  <si>
    <t>21638</t>
  </si>
  <si>
    <t>37919</t>
  </si>
  <si>
    <t>55586</t>
  </si>
  <si>
    <t>Изабеллина изящная</t>
  </si>
  <si>
    <t>22776</t>
  </si>
  <si>
    <t>23469</t>
  </si>
  <si>
    <t>70-90 см, диам 9-10 см
Пышное и нарядное цветение. Георгиноцветковая группа. Растение мощное, ветвистое от основания, высотой 70-90 см. Полушаровидные махровые соцветия, диаметром 9-10 см, разнообразной окраски. Язычковые цветки ложкообразно вогнуты, рас</t>
  </si>
  <si>
    <t>31512</t>
  </si>
  <si>
    <t>Иллюминация</t>
  </si>
  <si>
    <t>90 см, диам 15 см
Свето- и теплолюбивое быстрорастущее растение высотой 70-90см. Относится к группе Георгиноцветковых. Крупные махровые соцветия до 15см в диаметре имеют яркую насыщенно-розовую окраску. Цветение начинается через 80-90 дней после появлени</t>
  </si>
  <si>
    <t>39979</t>
  </si>
  <si>
    <t>НОВ Иллюминация</t>
  </si>
  <si>
    <t xml:space="preserve"> Однолетнее, быстрорастущее растение, с прямостоячими стеблями. Стебли и листья имеют жесткое опушение. Соцветия-корзинки до 14 см в диаметре, махровые. Куст крепкий, с длинными цветоносами, очень хорош для срезки. Используется в клумбах, рабатках, группа</t>
  </si>
  <si>
    <t>50397</t>
  </si>
  <si>
    <t>70-90 см, диам до 15 см</t>
  </si>
  <si>
    <t>56136</t>
  </si>
  <si>
    <t>Иллюминейшн</t>
  </si>
  <si>
    <t>21272</t>
  </si>
  <si>
    <t>Император (кактус)</t>
  </si>
  <si>
    <t>75см, диам 15см</t>
  </si>
  <si>
    <t>31963</t>
  </si>
  <si>
    <t>Исполин Белый</t>
  </si>
  <si>
    <t>50431</t>
  </si>
  <si>
    <t>Исполин Желтый</t>
  </si>
  <si>
    <t>56211</t>
  </si>
  <si>
    <t>Исполин Лососевый</t>
  </si>
  <si>
    <t>51171</t>
  </si>
  <si>
    <t>56391</t>
  </si>
  <si>
    <t>Исполин Пурпурный</t>
  </si>
  <si>
    <t>53391</t>
  </si>
  <si>
    <t>Исполин Розовый (Розовые сны)</t>
  </si>
  <si>
    <t>56511</t>
  </si>
  <si>
    <t>Исполин см</t>
  </si>
  <si>
    <t>56631</t>
  </si>
  <si>
    <t>Италия</t>
  </si>
  <si>
    <t>24436</t>
  </si>
  <si>
    <t>НОВ Кактус см</t>
  </si>
  <si>
    <t xml:space="preserve"> Однолетнее быстрорастущее растение с прямостоячими стеблями. Стебли и листья имеют жесткое опушение. Крупные, полумахровые и махровые соцветия разнообразной яркой окраски образованы узкими, перистыми лепестками.Стебли и листья имеют жесткое опушение. Исп</t>
  </si>
  <si>
    <t>50974</t>
  </si>
  <si>
    <t>90 см, диам 8-10 см     
Великолепные огромные, игольчатые соцветия! Растения устойчивые, высотой около 90 см. Соцветия плотные, шаровидные,диаметром 8-10 см, разнообразной окраски. Цветет с июля по сентябрь, Используют для оформления клумб, рабаток и ср</t>
  </si>
  <si>
    <t>30890</t>
  </si>
  <si>
    <t>32623</t>
  </si>
  <si>
    <t>Кактусоцветковая см</t>
  </si>
  <si>
    <t>38825</t>
  </si>
  <si>
    <t>Калифорнийская см</t>
  </si>
  <si>
    <t>26493</t>
  </si>
  <si>
    <t>90см, диам 14см</t>
  </si>
  <si>
    <t>31266</t>
  </si>
  <si>
    <t>Калифорнийские гиганты см</t>
  </si>
  <si>
    <t>51279</t>
  </si>
  <si>
    <t>80 см, диам до 14 см</t>
  </si>
  <si>
    <t>56147</t>
  </si>
  <si>
    <t>Калифорнийские гиганты см 200%</t>
  </si>
  <si>
    <t>32104</t>
  </si>
  <si>
    <t>Калифорнийский великан см</t>
  </si>
  <si>
    <t>100см, диам 16см</t>
  </si>
  <si>
    <t>46961</t>
  </si>
  <si>
    <t>Калифорнийский гигант см</t>
  </si>
  <si>
    <t>55211</t>
  </si>
  <si>
    <t>Канарейка</t>
  </si>
  <si>
    <t>56941</t>
  </si>
  <si>
    <t>Карат</t>
  </si>
  <si>
    <t>80-90 см, диам 10-15 см</t>
  </si>
  <si>
    <t>22259</t>
  </si>
  <si>
    <t>Карусель см</t>
  </si>
  <si>
    <t>50 см, диам 12 см</t>
  </si>
  <si>
    <t>22411</t>
  </si>
  <si>
    <t>22712</t>
  </si>
  <si>
    <t>25879</t>
  </si>
  <si>
    <t>21</t>
  </si>
  <si>
    <t>30105</t>
  </si>
  <si>
    <t>30916</t>
  </si>
  <si>
    <t>Кенди Страйп см</t>
  </si>
  <si>
    <t>57781</t>
  </si>
  <si>
    <t>Клеопатра F1 Алая</t>
  </si>
  <si>
    <t>25-30 см, диам 10 см, устойчивы к жаре</t>
  </si>
  <si>
    <t>30194</t>
  </si>
  <si>
    <t>Клеопатра F1 Желтая</t>
  </si>
  <si>
    <t>25-30 см, диам 10 см</t>
  </si>
  <si>
    <t>51122</t>
  </si>
  <si>
    <t>Констанция (изящная, пурпурная)</t>
  </si>
  <si>
    <t>90 см, диам 12-14 см</t>
  </si>
  <si>
    <t>20493</t>
  </si>
  <si>
    <t>Коралловая Красавица</t>
  </si>
  <si>
    <t>75 см, диам до 10 см</t>
  </si>
  <si>
    <t>24945</t>
  </si>
  <si>
    <t>Королева Красный Лайм (Золотая серия)</t>
  </si>
  <si>
    <t>60 см, диам 8 см     
Золотая коллекция роскошных махровых цинний. Уникальная комбинация оттенков и крупный размер пышных, плотных соцветий поистине придают этой серии статус королевы сада. Растения высотой* 50-60 см, кустистые, компактные, с крепкими цв</t>
  </si>
  <si>
    <t>33975</t>
  </si>
  <si>
    <t>Королева Лайм (Золотая серия)</t>
  </si>
  <si>
    <t>27924</t>
  </si>
  <si>
    <t>Королевская Букетная см (Золотая серия)</t>
  </si>
  <si>
    <t>70 см, диам 8 см     
Крупноцветковая смесь махровых цинний. Высота* растений 60-70 см, цветут обильно до окончания теплого сезона. Диаметр соцветий достигает 6-8 см. Они надолго сохраняют насыщенный оттенок на ярком летнем солнце. Благодаря плотно сложе</t>
  </si>
  <si>
    <t>28058</t>
  </si>
  <si>
    <t>Король</t>
  </si>
  <si>
    <t>90 см, диам 15 см
Свето- и теплолюбивое растение высотой до 90см. Относится к группе Георгиноцветковых. Соцветия густомахровые, насыщенно карминно-красные, полушаровидные, диаметром до 15см. Цветение начинается через 80-90 дней после появления всходов. О</t>
  </si>
  <si>
    <t>42975</t>
  </si>
  <si>
    <t>Космополитен F1 (Сочные тропики)</t>
  </si>
  <si>
    <t>35656</t>
  </si>
  <si>
    <t>НОВ Красная Дорожка F1 (Цветочный ручей)</t>
  </si>
  <si>
    <t>35 см, диам 6-8 см
Цинния – красиво цветущее растение, образующее отдельный род семейства Астровые, получившее свое название по фамилии немецкого фармацевта Иоганна Цинна, он привез его из Мексики и впервые составил гербарий из него.
До середины ХХ стол</t>
  </si>
  <si>
    <t>50451</t>
  </si>
  <si>
    <t>Красная захара (дабл) (profi)</t>
  </si>
  <si>
    <t>38174</t>
  </si>
  <si>
    <t>46701</t>
  </si>
  <si>
    <t>22918</t>
  </si>
  <si>
    <t>Крупноцветковая Горшечная см (Цветущий балкон)</t>
  </si>
  <si>
    <t>40 см, диам 9 см     
Низкорослая смесь для выращивания в контейнерах на балконе с солнечной стороны дома. Растения сильноветвистые, высотой 30-40 см, с большим количеством цветоносов. Цветки густомахровые, диам 8-9 см, в изобилии покрывают кустики с июн</t>
  </si>
  <si>
    <t>28158</t>
  </si>
  <si>
    <t>32657</t>
  </si>
  <si>
    <t>Кураж Желтый карлик</t>
  </si>
  <si>
    <t>30-35 см, диам 7-9 см</t>
  </si>
  <si>
    <t>23189</t>
  </si>
  <si>
    <t>Лавендер</t>
  </si>
  <si>
    <t>56538</t>
  </si>
  <si>
    <t>Ламбада F1 Белая (Золотая серия)</t>
  </si>
  <si>
    <t>25 см, диам 8 см, для горшечного выращ</t>
  </si>
  <si>
    <t>30786</t>
  </si>
  <si>
    <t>Ламбада см</t>
  </si>
  <si>
    <t>43641</t>
  </si>
  <si>
    <t>Лилак Имперор (кактус)</t>
  </si>
  <si>
    <t xml:space="preserve">90 см, диам до 15 см
Однолетнее растение высотой 90 см. Кустик прочный, ветвистый от основания, цветоносы - длинные. Соцветия диаметром до 15 см, махровые, полушаровидные, ярко лилового цвета. Лепестки язычковых цветов по всей длине скручены в трубочку. </t>
  </si>
  <si>
    <t>22737</t>
  </si>
  <si>
    <t>Лилипут</t>
  </si>
  <si>
    <t>50 см, диам 5-6 см
Однолетнее компактное растение высотой 50 см с яркими махровыми (3-5 см в диаметре) соцветиями помпонной формы, самой разнообразной окраски. Прекрасный материал для оформления цветников, где ее лучше сажать группами между однолетниками</t>
  </si>
  <si>
    <t>35912</t>
  </si>
  <si>
    <t>Лилипут Белая</t>
  </si>
  <si>
    <t>21536</t>
  </si>
  <si>
    <t>Лилипут Белая шапочка</t>
  </si>
  <si>
    <t>20613</t>
  </si>
  <si>
    <t>Лилипут Желтая</t>
  </si>
  <si>
    <t>23301</t>
  </si>
  <si>
    <t>Лилипут Красная</t>
  </si>
  <si>
    <t>21710</t>
  </si>
  <si>
    <t>Лилипут Красная шапочка</t>
  </si>
  <si>
    <t>23258</t>
  </si>
  <si>
    <t>Лилипут Розовая</t>
  </si>
  <si>
    <t>23567</t>
  </si>
  <si>
    <t>Лилипут Роуз</t>
  </si>
  <si>
    <t>31885</t>
  </si>
  <si>
    <t>Лилипут Салмон</t>
  </si>
  <si>
    <t>30938</t>
  </si>
  <si>
    <t>Лилипут см</t>
  </si>
  <si>
    <t>30-50 см, диам 7-10 см</t>
  </si>
  <si>
    <t>20449</t>
  </si>
  <si>
    <t>22146</t>
  </si>
  <si>
    <t>23834</t>
  </si>
  <si>
    <t>33109</t>
  </si>
  <si>
    <t>35744</t>
  </si>
  <si>
    <t>58651</t>
  </si>
  <si>
    <t>Лилипут Фиолетовая</t>
  </si>
  <si>
    <t>30366</t>
  </si>
  <si>
    <t>Лиловый Император (кактус)</t>
  </si>
  <si>
    <t>23348</t>
  </si>
  <si>
    <t>26548</t>
  </si>
  <si>
    <t>75см, диам до 15см</t>
  </si>
  <si>
    <t>51911</t>
  </si>
  <si>
    <t>Лимонадный коктейль захара (дабл) (Америка)</t>
  </si>
  <si>
    <t>45 см, диам 6 см</t>
  </si>
  <si>
    <t>25096</t>
  </si>
  <si>
    <t>Люминоза</t>
  </si>
  <si>
    <t>38699</t>
  </si>
  <si>
    <t>Мадам (Русский богатырь)</t>
  </si>
  <si>
    <t>до 90 см, диам 6-10 см</t>
  </si>
  <si>
    <t>20314</t>
  </si>
  <si>
    <t>Малиновое мороженое F1 захара (дабл)</t>
  </si>
  <si>
    <t>27334</t>
  </si>
  <si>
    <t>Малиновый Щербет (Барышня-Крестьянка)</t>
  </si>
  <si>
    <t>35544</t>
  </si>
  <si>
    <t>Мандариновый Конфитюр (Барышня-Крестьянка)</t>
  </si>
  <si>
    <t>Под заказ 908</t>
  </si>
  <si>
    <t>Мандариновый Мусс</t>
  </si>
  <si>
    <t>90см, диам до 14см</t>
  </si>
  <si>
    <t>30881</t>
  </si>
  <si>
    <t>Маркиза в Золотом</t>
  </si>
  <si>
    <t>20822</t>
  </si>
  <si>
    <t>Маркиза в Красном</t>
  </si>
  <si>
    <t>70-90 см, диам 10-14 см</t>
  </si>
  <si>
    <t>32111</t>
  </si>
  <si>
    <t>Маркиза в Лососевом</t>
  </si>
  <si>
    <t>60-80 см, диам 10-14 см</t>
  </si>
  <si>
    <t>22638</t>
  </si>
  <si>
    <t>Маркиза см</t>
  </si>
  <si>
    <t>60-90 см, диам 10-15 см</t>
  </si>
  <si>
    <t>32626</t>
  </si>
  <si>
    <t>Медовая Коврижка (Барышня-Крестьянка)</t>
  </si>
  <si>
    <t>Мексика Майя</t>
  </si>
  <si>
    <t>65-75 см, диам до 8 см</t>
  </si>
  <si>
    <t>20586</t>
  </si>
  <si>
    <t>Мексика Ольмека</t>
  </si>
  <si>
    <t>24291</t>
  </si>
  <si>
    <t>Мексика Табаско</t>
  </si>
  <si>
    <t>26328</t>
  </si>
  <si>
    <t>Мелодия Красная</t>
  </si>
  <si>
    <t>25252</t>
  </si>
  <si>
    <t>Мельникайте</t>
  </si>
  <si>
    <t>33419</t>
  </si>
  <si>
    <t>Метеор см (кактус)</t>
  </si>
  <si>
    <t>21305</t>
  </si>
  <si>
    <t>до 80 см, диам 8-10 см, розово-лавандов</t>
  </si>
  <si>
    <t>20694</t>
  </si>
  <si>
    <t>24194</t>
  </si>
  <si>
    <t>49012</t>
  </si>
  <si>
    <t>49226</t>
  </si>
  <si>
    <t>Милый карлик см</t>
  </si>
  <si>
    <t>до 35 см, диам до 6 см</t>
  </si>
  <si>
    <t>23354</t>
  </si>
  <si>
    <t>Мистерия</t>
  </si>
  <si>
    <t>23789</t>
  </si>
  <si>
    <t>24915</t>
  </si>
  <si>
    <t>НОВ Новый Аттракцион см 200%</t>
  </si>
  <si>
    <t>35264</t>
  </si>
  <si>
    <t>Нью-Йоркер F1 (Сочные тропики)</t>
  </si>
  <si>
    <t>Облако Красное</t>
  </si>
  <si>
    <t>33856</t>
  </si>
  <si>
    <t>Огненная вспышка захара (Америка)</t>
  </si>
  <si>
    <t>20786</t>
  </si>
  <si>
    <t>Огненная Радуга см</t>
  </si>
  <si>
    <t>до 45 см, диам 4-5 см</t>
  </si>
  <si>
    <t>22483</t>
  </si>
  <si>
    <t>НОВ Оранжевая</t>
  </si>
  <si>
    <t xml:space="preserve"> Растение однолетнее, быстрорастущее, с прямостоячими стеблями. Стебли и листья имеют жесткое опушение. Соцветия- корзинки до 14 см в диаметре, цвет оранжевый, очень яркий. Куст крепкий, с длинными цветоносами, очень хорош для срезки. Используется в клумб</t>
  </si>
  <si>
    <t>50863</t>
  </si>
  <si>
    <t>Оранжевое чудо захара (дабл)</t>
  </si>
  <si>
    <t>50 см, диам 5 см
Крайне неприхотливая, засухоустойчивая и выносливая цинния, формирующая небольшие хорошо ветвящиеся кустики. Характеризуется очень длительным цветением, высокой устойчивостью к заболеваниям и неблагоприятным погодным факторам. Наибольшей</t>
  </si>
  <si>
    <t>30056</t>
  </si>
  <si>
    <t>23658</t>
  </si>
  <si>
    <t>27987</t>
  </si>
  <si>
    <t>33658</t>
  </si>
  <si>
    <t>36686</t>
  </si>
  <si>
    <t>НОВ Оранжевый Король</t>
  </si>
  <si>
    <t xml:space="preserve"> Однолетнее, быстрорастущее растение, с прямостоячими стеблями. Стебли и листья имеют жесткое опушение. Соцветия-корзинки до 14 см в диаметре, цвет оранжевый очень яркий. Куст крепкий, с длинными цветоносами, очень хорош для срезки. Используется в клумбах</t>
  </si>
  <si>
    <t>50773</t>
  </si>
  <si>
    <t>55391</t>
  </si>
  <si>
    <t>Павлин</t>
  </si>
  <si>
    <t>24514</t>
  </si>
  <si>
    <t>Пани</t>
  </si>
  <si>
    <t>70-90 см, диам 9-10 см</t>
  </si>
  <si>
    <t>24124</t>
  </si>
  <si>
    <t>Парк Принцесс см</t>
  </si>
  <si>
    <t>30189</t>
  </si>
  <si>
    <t>Пепперминт Стик см</t>
  </si>
  <si>
    <t>21549</t>
  </si>
  <si>
    <t>Перелив лососевый (Италия)</t>
  </si>
  <si>
    <t>21284</t>
  </si>
  <si>
    <t>Персидский Ковер см</t>
  </si>
  <si>
    <t>21806</t>
  </si>
  <si>
    <t>Персидский ковер см</t>
  </si>
  <si>
    <t>43061</t>
  </si>
  <si>
    <t>54651</t>
  </si>
  <si>
    <t>Персидский Красный F1 (Фэнтези)</t>
  </si>
  <si>
    <t>Плюшевый медведь рубиновый</t>
  </si>
  <si>
    <t>36554</t>
  </si>
  <si>
    <t>Плюшевый медведь Фиолетовый</t>
  </si>
  <si>
    <t>36045</t>
  </si>
  <si>
    <t>Подарок Маме (кактус)</t>
  </si>
  <si>
    <t>55148</t>
  </si>
  <si>
    <t>Полнолуние</t>
  </si>
  <si>
    <t>46751</t>
  </si>
  <si>
    <t>Полярный Медведь</t>
  </si>
  <si>
    <t>20297</t>
  </si>
  <si>
    <t>20796</t>
  </si>
  <si>
    <t>90 см, диам 10-15 см</t>
  </si>
  <si>
    <t>47308</t>
  </si>
  <si>
    <t>Праздник лета захара (дабл) (Америка)</t>
  </si>
  <si>
    <t>24964</t>
  </si>
  <si>
    <t>НОВ Праздничный Салют (Жизнь в вазе)</t>
  </si>
  <si>
    <t xml:space="preserve">80 см, диам 6 см
Цинния – красиво цветущее растение, образующее отдельный род семейства Астровые.
Наиболее распространена она на своей исторической родине, в Мексике.
«Праздничный Салют» - очень изящный и крайне продуктивный сорт циннии, который легко </t>
  </si>
  <si>
    <t>50562</t>
  </si>
  <si>
    <t>Примавера F1 (Сочные тропики)</t>
  </si>
  <si>
    <t>35757</t>
  </si>
  <si>
    <t>Пташка</t>
  </si>
  <si>
    <t>50-80 см, диам 10-15 см</t>
  </si>
  <si>
    <t>31467</t>
  </si>
  <si>
    <t>Птичка Канарейка</t>
  </si>
  <si>
    <t>28656</t>
  </si>
  <si>
    <t>Пумила махр см</t>
  </si>
  <si>
    <t>51210</t>
  </si>
  <si>
    <t>Пурпурная крупноцветковая</t>
  </si>
  <si>
    <t>20394</t>
  </si>
  <si>
    <t>Пурпурный Принц</t>
  </si>
  <si>
    <t>20298</t>
  </si>
  <si>
    <t>21311</t>
  </si>
  <si>
    <t>80 см, диам до 10 см</t>
  </si>
  <si>
    <t>24608</t>
  </si>
  <si>
    <t>20162</t>
  </si>
  <si>
    <t xml:space="preserve"> Однолетнее быстрорастущее растение с прямостоячими стеблями. Георгиноцветковая группа. Растение мощное, ветвистое от основания, высотой 70-90 см. Полушаровидные махровые соцветия, диаметром 9-10 см, разнообразной окраски. Куст крепкий, с длинными цветоно</t>
  </si>
  <si>
    <t>51163</t>
  </si>
  <si>
    <t>Радуга см (Цветочная Палитра)</t>
  </si>
  <si>
    <t>90 см, диам 8-10 см
Цинния — цветок из Южной Мексики, который очень популярен среди садоводов и ландшафтных дизайнеров.
В середине XVIII века это декоративное растение украшало аристократические сады, а в наше время благодаря своей красоте и неприхотлив</t>
  </si>
  <si>
    <t>35916</t>
  </si>
  <si>
    <t>Распберри Риппл захара (дабл) (Америка)</t>
  </si>
  <si>
    <t>56653</t>
  </si>
  <si>
    <t>Рахат лукум Гигант (низкорослая)</t>
  </si>
  <si>
    <t>30584</t>
  </si>
  <si>
    <t>Ред Мен (кактус)</t>
  </si>
  <si>
    <t>70-90 см, диам 15 см</t>
  </si>
  <si>
    <t>51222</t>
  </si>
  <si>
    <t>Рио</t>
  </si>
  <si>
    <t xml:space="preserve">80-90 см, диам 9-10 см
Пышное и нарядное цветение. Георгиноцветковая группа. Растение мощное, ветвистое от основания, высотой 80-90 см. Полушаровидные махровые соцветия, диаметром 9-10 см, желтой и фиолетовой окраски. Цветет с середины июня по сентябрь. </t>
  </si>
  <si>
    <t>35682</t>
  </si>
  <si>
    <t>Розетта Белый Агат (Золотая Коллекция)</t>
  </si>
  <si>
    <t>30 см, диам 8 см
Цинния – красиво цветущее растение, образующее отдельный род семейства Астровые, получившее свое название по фамилии немецкого фармацевта Иоганна Цинна, он привез его из Мексики и впервые составил гербарий из него.
До середины ХХ столет</t>
  </si>
  <si>
    <t>35726</t>
  </si>
  <si>
    <t>Розетта Коралловый риф (Золотая Коллекция)</t>
  </si>
  <si>
    <t>35994</t>
  </si>
  <si>
    <t>Розовая Чаровница</t>
  </si>
  <si>
    <t>25089</t>
  </si>
  <si>
    <t>Русские Богатыри см 1+1</t>
  </si>
  <si>
    <t>24127</t>
  </si>
  <si>
    <t>Русский размер Белая</t>
  </si>
  <si>
    <t>22926</t>
  </si>
  <si>
    <t>Рябиновая Пастила (Барышня-Крестьянка)</t>
  </si>
  <si>
    <t>45-50 см, диам 6-7 см</t>
  </si>
  <si>
    <t>Салмон роуз</t>
  </si>
  <si>
    <t>25212</t>
  </si>
  <si>
    <t>Санберст захара</t>
  </si>
  <si>
    <t>26946</t>
  </si>
  <si>
    <t>Сангрия F1 (Сочные тропики)</t>
  </si>
  <si>
    <t>35612</t>
  </si>
  <si>
    <t>Сахара Оранж Брайт F1 (дабл)</t>
  </si>
  <si>
    <t>21405</t>
  </si>
  <si>
    <t>Сахара Салмон-Роуз (дабл) (Золотая Коллекция)</t>
  </si>
  <si>
    <t>45 см, диам 6-8 см
Встречайте очередную красавицу из огромного разнообразия, обожаемых в народе, цинний. Вас ожидает осенний фейерверк из махровых лососево-розовых цветков невероятной красоты по случаю окончания лета.
Своей яркой и невероятно красивой о</t>
  </si>
  <si>
    <t>32952</t>
  </si>
  <si>
    <t>Свизли Жёлтая с красным (profi)</t>
  </si>
  <si>
    <t>25-30см, махр, двуцветная</t>
  </si>
  <si>
    <t>38275</t>
  </si>
  <si>
    <t>Сенсация Кремовая (Золотая серия)</t>
  </si>
  <si>
    <t>35-40 см, диам 15 см, срезочн, очень крупный густомахр цветок</t>
  </si>
  <si>
    <t>31634</t>
  </si>
  <si>
    <t>24635</t>
  </si>
  <si>
    <t>Сеньорита (кактус)</t>
  </si>
  <si>
    <t>90см, малиновая</t>
  </si>
  <si>
    <t>47457</t>
  </si>
  <si>
    <t>46841</t>
  </si>
  <si>
    <t>58835</t>
  </si>
  <si>
    <t>Скабиозовидная см</t>
  </si>
  <si>
    <t>57181</t>
  </si>
  <si>
    <t>Скарлет Флейм (георгиновидная, огненно-красная)</t>
  </si>
  <si>
    <t>60-70 см, диам 12-14 см</t>
  </si>
  <si>
    <t>20130</t>
  </si>
  <si>
    <t>Смесь Срезочных сортов</t>
  </si>
  <si>
    <t>50-80 см, диам 6-10 см</t>
  </si>
  <si>
    <t>51144</t>
  </si>
  <si>
    <t>Снежный Человек (кактус)</t>
  </si>
  <si>
    <t>70-75 см, диам 10 см</t>
  </si>
  <si>
    <t>56757</t>
  </si>
  <si>
    <t>Сноумен (кактус)</t>
  </si>
  <si>
    <t xml:space="preserve">90 см, диам до 11 см
Однолетнее растение высотой 90 см. Кустик прочный, ветвистый от основания. Соцветия диметром до 11 см, махровые, полушаровидные белого цвета на длинных стеблях. Лепестки язычковых цветов по всей длине скручены в трубочку. Используют </t>
  </si>
  <si>
    <t>22604</t>
  </si>
  <si>
    <t>Сомбреро см</t>
  </si>
  <si>
    <t>32603</t>
  </si>
  <si>
    <t>НОВ Сомелье см (изящная)</t>
  </si>
  <si>
    <t>до 70 см, диам 7-10 см
Привлекательная контрастная смесь! Растение высотой до 70 см. Соцветия махровые, плотные, полушаровидные, очень крупные, диаметром 7-10 см. Смесь состоит из белой и бордовой окрасок. Цветет с июля по сентябрь. Используют для оформл</t>
  </si>
  <si>
    <t>31714</t>
  </si>
  <si>
    <t>Спрайт см (кактус)</t>
  </si>
  <si>
    <t>21544</t>
  </si>
  <si>
    <t>Старлайт Роуз захара</t>
  </si>
  <si>
    <t>26904</t>
  </si>
  <si>
    <t>Супер йога Вайн</t>
  </si>
  <si>
    <t>28076</t>
  </si>
  <si>
    <t>Супер йога Оранж</t>
  </si>
  <si>
    <t>25276</t>
  </si>
  <si>
    <t>Супер йога Парпл</t>
  </si>
  <si>
    <t>90 см, диам 8-10 см
Великолепный новый сорт прекрасно подходит для букетов! Растение крупное, высотой около 90 см. Соцветия большие полушаровидные, пурпурной окраски. Цветёт с июля по сентябрь. Используют для оформления цветников, рабаток и срезки.</t>
  </si>
  <si>
    <t>31556</t>
  </si>
  <si>
    <t>Супер йога Роуз</t>
  </si>
  <si>
    <t>25336</t>
  </si>
  <si>
    <t>Супер йога см</t>
  </si>
  <si>
    <t>28467</t>
  </si>
  <si>
    <t>Супер Йога см</t>
  </si>
  <si>
    <t>33746</t>
  </si>
  <si>
    <t>90 см, 13 см, срезочн</t>
  </si>
  <si>
    <t>33987</t>
  </si>
  <si>
    <t>Счастье (кактус)</t>
  </si>
  <si>
    <t>49826</t>
  </si>
  <si>
    <t>Сэлмон Квин</t>
  </si>
  <si>
    <t>20524</t>
  </si>
  <si>
    <t>Тигровый Глаз</t>
  </si>
  <si>
    <t>25159</t>
  </si>
  <si>
    <t>51244</t>
  </si>
  <si>
    <t>Тополино Алая (Золотая серия)</t>
  </si>
  <si>
    <t>36845</t>
  </si>
  <si>
    <t>Тополино Белая (Золотая серия)</t>
  </si>
  <si>
    <t>20-25 см, диам 7 см     
Сорт ТОПОЛИНО от итальянской компании Farao по декоративным качествам приближается к гибридам в первом поколении – растения в массиве впечатляют высочайшей однородностью и выравненностью. Компактные размеры куста  очень удачно со</t>
  </si>
  <si>
    <t>34079</t>
  </si>
  <si>
    <t>Тополино Лососевая (Золотая серия)</t>
  </si>
  <si>
    <t>20 см, диам 8 см, компакт, для горшечного выращ</t>
  </si>
  <si>
    <t>34868</t>
  </si>
  <si>
    <t>Тюдор</t>
  </si>
  <si>
    <t>90 см, диам 8 см</t>
  </si>
  <si>
    <t>25035</t>
  </si>
  <si>
    <t>НОВ Фантазия см 200%</t>
  </si>
  <si>
    <t>35375</t>
  </si>
  <si>
    <t>Фестиваль (георгиновидная смесь)</t>
  </si>
  <si>
    <t>20350</t>
  </si>
  <si>
    <t>Фея Оранжевая</t>
  </si>
  <si>
    <t>21736</t>
  </si>
  <si>
    <t>Фея см</t>
  </si>
  <si>
    <t>24767</t>
  </si>
  <si>
    <t>Фиолетовая Королева</t>
  </si>
  <si>
    <t>23993</t>
  </si>
  <si>
    <t>80-90 см, диам 10-12 см</t>
  </si>
  <si>
    <t>25675</t>
  </si>
  <si>
    <t>28556</t>
  </si>
  <si>
    <t>49376</t>
  </si>
  <si>
    <t>Фруктовая</t>
  </si>
  <si>
    <t>27554</t>
  </si>
  <si>
    <t>Хаага Огненная Радуга см</t>
  </si>
  <si>
    <t>27326</t>
  </si>
  <si>
    <t>Хаага Олд Мехико</t>
  </si>
  <si>
    <t>до 45 см, диам до 7 см</t>
  </si>
  <si>
    <t>22283</t>
  </si>
  <si>
    <t>Цветок Кактуса см (кактус)</t>
  </si>
  <si>
    <t>58291</t>
  </si>
  <si>
    <t>Цветущий Сад см</t>
  </si>
  <si>
    <t>80см, диам 8-10см</t>
  </si>
  <si>
    <t>46921</t>
  </si>
  <si>
    <t>Цитрусовый Коктейль</t>
  </si>
  <si>
    <t>25522</t>
  </si>
  <si>
    <t>Черри захара (дабл)</t>
  </si>
  <si>
    <t>30384</t>
  </si>
  <si>
    <t>Черри Квин</t>
  </si>
  <si>
    <t>90 см, диам до 15 см
Однолетнее растение высотой 90 см. Относится к сортотипу георгиноцветных цинний. Кустик прочный, ветвистый от основания, цветоносы - длинные. Соцветия диаметром до 15 см, махровые, полушаровидные, вишнево-красные. Используют для созд</t>
  </si>
  <si>
    <t>35942</t>
  </si>
  <si>
    <t>Чип и Дейл карлик см</t>
  </si>
  <si>
    <t>30-40см, диам 4см, двухцветная</t>
  </si>
  <si>
    <t>22629</t>
  </si>
  <si>
    <t>Шарлотта см</t>
  </si>
  <si>
    <t>51188</t>
  </si>
  <si>
    <t>70 см, диам 10-15 см, лососевая, срезочн</t>
  </si>
  <si>
    <t>47201</t>
  </si>
  <si>
    <t>НОВ Эльдорадо Алая (букетная)</t>
  </si>
  <si>
    <t>40 см, диам 12 см
Специальная серия срезочных цинний итальянской селекции (компания Farao). Крепкие растения высотой 30-40 см, с крупными яркими цветками диаметром 9-12 см, отлично подходят для составления букетов. Такие циннии долго стоят в воде, при эт</t>
  </si>
  <si>
    <t>50082</t>
  </si>
  <si>
    <t>Энви</t>
  </si>
  <si>
    <t>90см, георгиноцветковая, жёлто-зелёная</t>
  </si>
  <si>
    <t>49264</t>
  </si>
  <si>
    <t>60-90см, диам до 12см</t>
  </si>
  <si>
    <t>51421</t>
  </si>
  <si>
    <t>Энви (для срезки)</t>
  </si>
  <si>
    <t>56125</t>
  </si>
  <si>
    <t>Ягодный Коктейль</t>
  </si>
  <si>
    <t>25614</t>
  </si>
  <si>
    <t>Языки пламени захара (дабл) (Америка)</t>
  </si>
  <si>
    <t>27189</t>
  </si>
  <si>
    <t>Яркая Палитра см</t>
  </si>
  <si>
    <t>46981</t>
  </si>
  <si>
    <t>Ярко-Оранжевая захара (дабл)</t>
  </si>
  <si>
    <t>56354</t>
  </si>
  <si>
    <t>Циноглоссум</t>
  </si>
  <si>
    <t>40-45 см, диам 1 см, лекарств, медонос, отпугивает мышей</t>
  </si>
  <si>
    <t>35993</t>
  </si>
  <si>
    <t>Розовый Браслет (Цветущая Аптека)</t>
  </si>
  <si>
    <t>40-60 см, диам 4 см
Изобилие пышно и ярко-цветущих декоративных растений вытесняет скромные цветы, бывшие когда-то в моде, но, справедливости ради, возвращающие в настоящее время благосклонность к себе.
Один из них – циноглоссум (китайская незабудка) се</t>
  </si>
  <si>
    <t>35816</t>
  </si>
  <si>
    <t>Циссус</t>
  </si>
  <si>
    <t>Антарктический</t>
  </si>
  <si>
    <t>250 см
Это неприхотливое активно растущее (ежегодный прирост может достигать 60см) вечнозеленое вьющееся растение с гибкими стеблями, всем известная комнатная «Березка». Прекрасно подходит для комнатных условий. Листья длиной 10см, яйцевидной формы, зубч</t>
  </si>
  <si>
    <t>23 год Антарктический 23 год.</t>
  </si>
  <si>
    <t>Чай</t>
  </si>
  <si>
    <t>Адыгейский б/ф</t>
  </si>
  <si>
    <t>способен расти в средней полосе России, обладает повышенным бодрящим и тонизирующим эффектом</t>
  </si>
  <si>
    <t>Б476</t>
  </si>
  <si>
    <t>Черемуха</t>
  </si>
  <si>
    <t>Дальневосточная Принцесса</t>
  </si>
  <si>
    <t>4-10 м</t>
  </si>
  <si>
    <t>22343</t>
  </si>
  <si>
    <t>Четырехкрыльник</t>
  </si>
  <si>
    <t>24 год Рубин 24 год.</t>
  </si>
  <si>
    <t>331</t>
  </si>
  <si>
    <t>Чубушник (жасмин)</t>
  </si>
  <si>
    <t>Венечный б/ф</t>
  </si>
  <si>
    <t>кустарник до 3 м, цветение в июне-июле</t>
  </si>
  <si>
    <t>Б467</t>
  </si>
  <si>
    <t>Шеффлера</t>
  </si>
  <si>
    <t>Древовидная</t>
  </si>
  <si>
    <t>56460</t>
  </si>
  <si>
    <t>Шток-роза (мальва)</t>
  </si>
  <si>
    <t>Алая</t>
  </si>
  <si>
    <t>200 см, диам 10 см</t>
  </si>
  <si>
    <t>33518</t>
  </si>
  <si>
    <t>33584</t>
  </si>
  <si>
    <t>53768</t>
  </si>
  <si>
    <t>250 см, диам 12 см, густомахров, срезочн</t>
  </si>
  <si>
    <t>30885</t>
  </si>
  <si>
    <t>до 2 м, махр</t>
  </si>
  <si>
    <t>54158</t>
  </si>
  <si>
    <t>Джет Блэк</t>
  </si>
  <si>
    <t>21193</t>
  </si>
  <si>
    <t>54393</t>
  </si>
  <si>
    <t>Желтая Ника</t>
  </si>
  <si>
    <t>до 2 м, диам 10-12 см</t>
  </si>
  <si>
    <t>42762</t>
  </si>
  <si>
    <t>Зарница махр см</t>
  </si>
  <si>
    <t>2,5м, диам до 10см</t>
  </si>
  <si>
    <t>31845</t>
  </si>
  <si>
    <t>Зебрина</t>
  </si>
  <si>
    <t>120 см, диам 6 см</t>
  </si>
  <si>
    <t>21576</t>
  </si>
  <si>
    <t>1м, цветение июнь-сентябрь</t>
  </si>
  <si>
    <t>34129</t>
  </si>
  <si>
    <t>Зебрина Лиловая зебра</t>
  </si>
  <si>
    <t>100 см, диам 4 см</t>
  </si>
  <si>
    <t>55498</t>
  </si>
  <si>
    <t>Зефир см</t>
  </si>
  <si>
    <t>до 2 м, диам до 10 см</t>
  </si>
  <si>
    <t>33188</t>
  </si>
  <si>
    <t>Королева Красоты Розовая</t>
  </si>
  <si>
    <t>2,5 м, диам 6-8 см</t>
  </si>
  <si>
    <t>20161</t>
  </si>
  <si>
    <t>Королевская желтая</t>
  </si>
  <si>
    <t>50 см, диам 9-10 см, цветет в год посева, срезочн</t>
  </si>
  <si>
    <t>30529</t>
  </si>
  <si>
    <t>Королевская пурпурная</t>
  </si>
  <si>
    <t>21711</t>
  </si>
  <si>
    <t>Красная Башня</t>
  </si>
  <si>
    <t>41108</t>
  </si>
  <si>
    <t>Красная брошь махр</t>
  </si>
  <si>
    <t>диам 10-12 см</t>
  </si>
  <si>
    <t>20300</t>
  </si>
  <si>
    <t>Кремовая Башня б/ф</t>
  </si>
  <si>
    <t>Б569</t>
  </si>
  <si>
    <t>Кружевная мозаика</t>
  </si>
  <si>
    <t>100-120 см, диам 5 см</t>
  </si>
  <si>
    <t>21715</t>
  </si>
  <si>
    <t>Летний карнавал Жёлтая</t>
  </si>
  <si>
    <t>махр, 150-180см, диам 15см</t>
  </si>
  <si>
    <t>30352</t>
  </si>
  <si>
    <t>Летний карнавал Красная</t>
  </si>
  <si>
    <t>32584</t>
  </si>
  <si>
    <t>Летний Карнавал Олд Роуз</t>
  </si>
  <si>
    <t>41226</t>
  </si>
  <si>
    <t>Летний карнавал Розовая</t>
  </si>
  <si>
    <t>36286</t>
  </si>
  <si>
    <t>Летний карнавал см</t>
  </si>
  <si>
    <t>170 см, диам 8 см, махр, засухоуст, срезочн</t>
  </si>
  <si>
    <t>31975</t>
  </si>
  <si>
    <t>НОВ Летний карнавал см б/ф</t>
  </si>
  <si>
    <t>до 150 см, диам до 14 см
Это популярное растение привлекает своей неприхотливостью и красивыми цветками. Оно вырастает до 150 см в высоту и имеет мощные ветвистые кусты. Цветки этого растения крупные и махровые, их диаметр может достигать 14 см. Они собр</t>
  </si>
  <si>
    <t>А317</t>
  </si>
  <si>
    <t>Любава красная</t>
  </si>
  <si>
    <t>80 см, диам 7 см, засухоуст, срезочн</t>
  </si>
  <si>
    <t>33105</t>
  </si>
  <si>
    <t>Мавритана</t>
  </si>
  <si>
    <t>59871</t>
  </si>
  <si>
    <t>Мавританская Красавица (Золотая Коллекция)</t>
  </si>
  <si>
    <t>150 см, диам 8-10 см
Мальва лесная –многолетнее растение, выращиваемое как двулетник и культивируемое с глубокой древности египтянами, греками и римлянами.
На Кавказе его до сих пор употребляют в пищу.
Мальва Мавританская красавица - необыкновенный сор</t>
  </si>
  <si>
    <t>33308</t>
  </si>
  <si>
    <t>Маргарита (фиолетовая)</t>
  </si>
  <si>
    <t>22324</t>
  </si>
  <si>
    <t>до 2,5 см, диам до 12 см</t>
  </si>
  <si>
    <t>21694</t>
  </si>
  <si>
    <t>Медуница (бежевая)</t>
  </si>
  <si>
    <t>22966</t>
  </si>
  <si>
    <t>150 см, диам 6 см, засухоуст, срезочн</t>
  </si>
  <si>
    <t>45148</t>
  </si>
  <si>
    <t>НОВ Ньюпорт</t>
  </si>
  <si>
    <t>до 180 см, диам до 13 см</t>
  </si>
  <si>
    <t>34888</t>
  </si>
  <si>
    <t>Ньюпорт Розовая</t>
  </si>
  <si>
    <t>махр, 180см</t>
  </si>
  <si>
    <t>21329</t>
  </si>
  <si>
    <t>Палермо (сиренево-лиловая)</t>
  </si>
  <si>
    <t>100 см, диам до 8 см</t>
  </si>
  <si>
    <t>23342</t>
  </si>
  <si>
    <t>Пурпурная дива</t>
  </si>
  <si>
    <t>100-120 см, диам 5-6 см</t>
  </si>
  <si>
    <t>21426</t>
  </si>
  <si>
    <t>Пурпурная королева</t>
  </si>
  <si>
    <t>50см, махр, диам 9см, парф</t>
  </si>
  <si>
    <t>33695</t>
  </si>
  <si>
    <t>Радуга махр см</t>
  </si>
  <si>
    <t>31222</t>
  </si>
  <si>
    <t>НОВ Радуга махр см</t>
  </si>
  <si>
    <t xml:space="preserve"> Многолетнее растение, выращиваемое как двулетнее. Стебель мощный, ветвистый, высотой 200 см. Крупные махровые и полумахровые цветки разнообразной окраски собраны в длинные кистевидные соцветия. Стебли мощные, листья крупные. Мальва засухоустойчива, к поч</t>
  </si>
  <si>
    <t>51117</t>
  </si>
  <si>
    <t>Рождество белая</t>
  </si>
  <si>
    <t>2,5м, диам до 12см</t>
  </si>
  <si>
    <t>32551</t>
  </si>
  <si>
    <t>Розовая замша</t>
  </si>
  <si>
    <t>33803</t>
  </si>
  <si>
    <t>Роскошные свечи см (махр) (Живая Изгородь)</t>
  </si>
  <si>
    <t>80 см, диам 8 см
Шток-роза не зря заслужила свою популярность — помимо своей красоты, она довольна неприхотлива.
Среди многочисленных представителей семейства Мальвовые, которые используются в декоративном озеленении садовых участков, род Шток-роза (Alc</t>
  </si>
  <si>
    <t>33876</t>
  </si>
  <si>
    <t>Салют см</t>
  </si>
  <si>
    <t>23774</t>
  </si>
  <si>
    <t>2 м, диам до 12 см</t>
  </si>
  <si>
    <t>50081</t>
  </si>
  <si>
    <t>Темно-Бордовая</t>
  </si>
  <si>
    <t>200 см, диам 10 см
Простое и, в то же время, очаровательное двулетнее высокорослое растение. Настоящий гигант среди цветов, до 200 см высотой, с темно-зелеными прямостоячими побегами и крупными, диаметром до 10 см, бархатистыми махровыми цветками темно-б</t>
  </si>
  <si>
    <t>33888</t>
  </si>
  <si>
    <t>180 см, диам 13 см</t>
  </si>
  <si>
    <t>39874</t>
  </si>
  <si>
    <t>Фиеста Тайм F1</t>
  </si>
  <si>
    <t>31306</t>
  </si>
  <si>
    <t>25528</t>
  </si>
  <si>
    <t>Фиолетовый бархат</t>
  </si>
  <si>
    <t>2м, диам до 12см</t>
  </si>
  <si>
    <t>Хало</t>
  </si>
  <si>
    <t>до 200 см, диам 10-12 см</t>
  </si>
  <si>
    <t>38523</t>
  </si>
  <si>
    <t>Цвет Чёрной Смородины б/ф</t>
  </si>
  <si>
    <t>200 см, диам 6-8 см</t>
  </si>
  <si>
    <t>Б568</t>
  </si>
  <si>
    <t>Цветочное Диско см</t>
  </si>
  <si>
    <t>37048</t>
  </si>
  <si>
    <t>Черная</t>
  </si>
  <si>
    <t>150-160 см</t>
  </si>
  <si>
    <t>26429</t>
  </si>
  <si>
    <t>Черные глаза</t>
  </si>
  <si>
    <t>150 см, диам 9-15 см</t>
  </si>
  <si>
    <t>36963</t>
  </si>
  <si>
    <t>Четерс (алтей)</t>
  </si>
  <si>
    <t>до 2,5 м
Многолетник, выращивается как двулетник, высотой до 2-х м. Соцветия гигантские вытянутые кисти с махровыми цветками. Цветет обильно и продолжительно. Используют для декорирования стен, оград, для срезки.</t>
  </si>
  <si>
    <t>41133</t>
  </si>
  <si>
    <t>Шатер Скарлет</t>
  </si>
  <si>
    <t>150-200 см, диам 10-12 см</t>
  </si>
  <si>
    <t>25313</t>
  </si>
  <si>
    <t>Шато Бордо</t>
  </si>
  <si>
    <t>2-2,5 м, диам 8-12 см</t>
  </si>
  <si>
    <t>24596</t>
  </si>
  <si>
    <t>Шоколад</t>
  </si>
  <si>
    <t>180 см, диам 9 см</t>
  </si>
  <si>
    <t>49097</t>
  </si>
  <si>
    <t>Эффектная Дама махр см</t>
  </si>
  <si>
    <t>47231</t>
  </si>
  <si>
    <t>Южная Ночь</t>
  </si>
  <si>
    <t>150 см, диам 6-8 см</t>
  </si>
  <si>
    <t>20795</t>
  </si>
  <si>
    <t>Яблоневый Флер (Розовые сны)</t>
  </si>
  <si>
    <t>21507</t>
  </si>
  <si>
    <t>Яблоневый цвет</t>
  </si>
  <si>
    <t>до 2,5м, диам до 12см</t>
  </si>
  <si>
    <t>50601</t>
  </si>
  <si>
    <t>Эвкалипт</t>
  </si>
  <si>
    <t>Камальдульский б/ф</t>
  </si>
  <si>
    <t>Б627</t>
  </si>
  <si>
    <t>Лимонный Флагман</t>
  </si>
  <si>
    <t>до 1,5м, парфюм</t>
  </si>
  <si>
    <t>37631</t>
  </si>
  <si>
    <t>Серебряный Бинго</t>
  </si>
  <si>
    <t>27209</t>
  </si>
  <si>
    <t>НОВ Серебряный Доллар (пепельный) (Жизнь в вазе)</t>
  </si>
  <si>
    <t>100 см
Эвкалипт появился в наших квартирах сравнительно недавно.
Основная причина его популярности – фитонциды, вещества, уничтожающие болезнетворные микроорганизмы.
В комнате, где растет эвкалипт, человеку дышится легче, его листья используют для приг</t>
  </si>
  <si>
    <t>36187</t>
  </si>
  <si>
    <t>Шаровидный б/ф</t>
  </si>
  <si>
    <t>до 60-80 см, листья ярко-сизого цвета с голубым оттенком</t>
  </si>
  <si>
    <t>Б642</t>
  </si>
  <si>
    <t>Эдельвейс (леонтоподиум)</t>
  </si>
  <si>
    <t>Альпийский Занзи</t>
  </si>
  <si>
    <t>47261</t>
  </si>
  <si>
    <t>Экзакум (персидская фиалка)</t>
  </si>
  <si>
    <t>НОВ Midget Lilac (родственный) б/ф</t>
  </si>
  <si>
    <t>15-25 см, диам 1,5 см
Несмотря на свои скромные размеры, экзакум считается одной из наиболее эффектных комнатных культур с обильным цветением! Компактный (высота не превышает 15-25 см), плотный, он покоряет красотой формы, восхитительным ароматом многочи</t>
  </si>
  <si>
    <t>А246</t>
  </si>
  <si>
    <t>НОВ Midget White (родственный) б/ф</t>
  </si>
  <si>
    <t>А253</t>
  </si>
  <si>
    <t>НОВ Princess White б/ф</t>
  </si>
  <si>
    <t>до 15 см, диам 1,5 см
Одно из самых эффектных и обильно цветущих комнатных растений! Культура образует плотный куст высотой до 15 см. Плотная изумрудно-зелёная подушка листьев подчеркивает красоту многочисленных ароматных цветочков, которые усеивают куст</t>
  </si>
  <si>
    <t>А299</t>
  </si>
  <si>
    <t>Принцесс Вайт</t>
  </si>
  <si>
    <t>27174</t>
  </si>
  <si>
    <t>Принцесса Дип блю</t>
  </si>
  <si>
    <t>15 см, диам 2 см
Многолетнее обильно и длительно цветущее растение с миниатюрными сине-фиолетовыми ароматными цветками, напоминающими цветки фиалки (сенполии). Растет по типу почвопокровника. Устойчив к вредителям. Хорошо размножается вегетативно. В откр</t>
  </si>
  <si>
    <t>36033</t>
  </si>
  <si>
    <t>Экзохорда кистистая</t>
  </si>
  <si>
    <t>Струнноплодник б/ф</t>
  </si>
  <si>
    <t>листопадный кустарник, отлично подходит в качестве яркого декоративного элемента для любого участка и сада
Экзохорда или струноплодник — небольшой род цветковых растений в составе семейства Розовые (Rosaceae). Представители рода — листопадные кустарники.</t>
  </si>
  <si>
    <t>Б243</t>
  </si>
  <si>
    <t>Эмилия</t>
  </si>
  <si>
    <t>Ярко-красная</t>
  </si>
  <si>
    <t>26349</t>
  </si>
  <si>
    <t>Энотера</t>
  </si>
  <si>
    <t>Вольный  ветер белая</t>
  </si>
  <si>
    <t>30-50см, диам 5см</t>
  </si>
  <si>
    <t>31252</t>
  </si>
  <si>
    <t>Желтая долина миссурийская (Ароматы ночи)</t>
  </si>
  <si>
    <t>25064</t>
  </si>
  <si>
    <t>Желтая Корона</t>
  </si>
  <si>
    <t>56971</t>
  </si>
  <si>
    <t>Желтая свеча</t>
  </si>
  <si>
    <t>43846</t>
  </si>
  <si>
    <t>Ирина</t>
  </si>
  <si>
    <t>высотой 35 см. Цветение обильное, на­ступает в июне-августе.</t>
  </si>
  <si>
    <t>Пиноккио Ослинник Желтый</t>
  </si>
  <si>
    <t>120 см, диам 5см</t>
  </si>
  <si>
    <t>47291</t>
  </si>
  <si>
    <t>Розовая Вечерняя роза</t>
  </si>
  <si>
    <t>40 см, нежный аромат</t>
  </si>
  <si>
    <t>20817</t>
  </si>
  <si>
    <t>25-40см, диам 5см, парфюм</t>
  </si>
  <si>
    <t>33961</t>
  </si>
  <si>
    <t>Эрагростис</t>
  </si>
  <si>
    <t>Искорки (Декоративные Злаки)</t>
  </si>
  <si>
    <t>15-25 см
Среди садовых злаков есть немало растений, невесомые метелки и колоски которых прекрасно смотрятся в аранжировках, в пейзажных ансамблях, больших массивах, в альпинариях, в качестве текстурных и цветовых акцентов в цветниках, вносят визуальную л</t>
  </si>
  <si>
    <t>33753</t>
  </si>
  <si>
    <t>Полевичка изящная (злак)</t>
  </si>
  <si>
    <t>50-70 см, декоративный злак</t>
  </si>
  <si>
    <t>51308</t>
  </si>
  <si>
    <t>Эремурус</t>
  </si>
  <si>
    <t>Игла Клеопатры</t>
  </si>
  <si>
    <t>21665</t>
  </si>
  <si>
    <t>Эригерон (мелколепестник)</t>
  </si>
  <si>
    <t>Голубой карбункул</t>
  </si>
  <si>
    <t>21222</t>
  </si>
  <si>
    <t>Зонтик Голубой (Лавандовые грёзы)</t>
  </si>
  <si>
    <t>21399</t>
  </si>
  <si>
    <t>НОВ Изобилие Карвинского б/ф</t>
  </si>
  <si>
    <t xml:space="preserve"> Этот компактный кустистый многолетник отличается невысоким ростом всего 20-30 см. Он образует множество раскидистых побегов, на которых в период цветения распускаются многочисленные соцветия, похожие на маргаритки, с желтой серединкой. Цвет меняется пост</t>
  </si>
  <si>
    <t>Роза июля</t>
  </si>
  <si>
    <t>47331</t>
  </si>
  <si>
    <t>НОВ Розовая жемчужина (Альпийская Горка)</t>
  </si>
  <si>
    <t>60 см, диам 4 см
Мелколепестник относится к тем многолетникам, которые не доставляют садоводам никаких хлопот.
В уходе он не требователен, в поливах и подкормках нуждается очень редко, легко размножается и может цвести и развиваться на одном месте около</t>
  </si>
  <si>
    <t>50271</t>
  </si>
  <si>
    <t>Светло-голубой</t>
  </si>
  <si>
    <t>48891</t>
  </si>
  <si>
    <t>Эрика</t>
  </si>
  <si>
    <t>Блуждающая б/ф</t>
  </si>
  <si>
    <t>вечнозеленый карликовый кустарник до 0,5 м</t>
  </si>
  <si>
    <t>Б461</t>
  </si>
  <si>
    <t>до 3 м
Вечнозелёный кустарник, который может достигать в высоту до трёх метров. У него неровная и асимметричная крона, а ветви прямые. Листья у эрики линейные и тёмно-зелёные. Цветки у этого растения мелкие, колокольчатые, зеленовато-коричневого цвета. О</t>
  </si>
  <si>
    <t>А260</t>
  </si>
  <si>
    <t>Эриофиллум</t>
  </si>
  <si>
    <t>Пойнт</t>
  </si>
  <si>
    <t>15-20 см, семейство астровых или сложноцветных, с полустелющимися зимующими побегами</t>
  </si>
  <si>
    <t>26510</t>
  </si>
  <si>
    <t>Эустома (Лизиантус)</t>
  </si>
  <si>
    <t>АВС Белая</t>
  </si>
  <si>
    <t>59299</t>
  </si>
  <si>
    <t>АВС грин</t>
  </si>
  <si>
    <t>75-90 см, махр</t>
  </si>
  <si>
    <t>37735</t>
  </si>
  <si>
    <t>АВС дымчато-синий</t>
  </si>
  <si>
    <t>37859</t>
  </si>
  <si>
    <t>АВС Лавандовая</t>
  </si>
  <si>
    <t>24543</t>
  </si>
  <si>
    <t>АВС Пурпл</t>
  </si>
  <si>
    <t>до 100 см, диам 5-6 см</t>
  </si>
  <si>
    <t>25727</t>
  </si>
  <si>
    <t>АВС Пурпл F1 (махр)</t>
  </si>
  <si>
    <t>75-100 см, диам 6 см</t>
  </si>
  <si>
    <t>32940</t>
  </si>
  <si>
    <t>АВС Пурпурная (махровая)</t>
  </si>
  <si>
    <t>115 см, диам 6 см</t>
  </si>
  <si>
    <t>33595</t>
  </si>
  <si>
    <t>АВС розовый</t>
  </si>
  <si>
    <t>38387</t>
  </si>
  <si>
    <t>АВС Розовый Край</t>
  </si>
  <si>
    <t>24695</t>
  </si>
  <si>
    <t>АВС Синий</t>
  </si>
  <si>
    <t>38459</t>
  </si>
  <si>
    <t>АВС Уайт (Америка)</t>
  </si>
  <si>
    <t>90-100 см, диам 5-7 см</t>
  </si>
  <si>
    <t>27816</t>
  </si>
  <si>
    <t>Алисса Абрикосовая F1</t>
  </si>
  <si>
    <t>80-90 см, диам до 7 см</t>
  </si>
  <si>
    <t>24161</t>
  </si>
  <si>
    <t>Алисса Белая F1</t>
  </si>
  <si>
    <t>26397</t>
  </si>
  <si>
    <t>Алисса Вайт (Sakata)</t>
  </si>
  <si>
    <t>80-90 см, диам 5-7 см</t>
  </si>
  <si>
    <t>28060</t>
  </si>
  <si>
    <t>Алисса Жёлтая F1 (Саката)</t>
  </si>
  <si>
    <t>57724</t>
  </si>
  <si>
    <t>Алисса Лайм F1</t>
  </si>
  <si>
    <t>26564</t>
  </si>
  <si>
    <t>Алисса Роза F1</t>
  </si>
  <si>
    <t>24223</t>
  </si>
  <si>
    <t>Алисса Роуз (Sakata)</t>
  </si>
  <si>
    <t>28016</t>
  </si>
  <si>
    <t>Алисса Синяя F1 (Саката)</t>
  </si>
  <si>
    <t>58005</t>
  </si>
  <si>
    <t>Алмаз Белый с Розовым F1</t>
  </si>
  <si>
    <t>20691</t>
  </si>
  <si>
    <t>Алмаз Синий F1</t>
  </si>
  <si>
    <t>21877</t>
  </si>
  <si>
    <t>Арена Ред</t>
  </si>
  <si>
    <t>80-100 см, диам 6-8 см</t>
  </si>
  <si>
    <t>25157</t>
  </si>
  <si>
    <t>Белая F1 (махр)</t>
  </si>
  <si>
    <t>31426</t>
  </si>
  <si>
    <t>Верность F1 белая</t>
  </si>
  <si>
    <t>52731</t>
  </si>
  <si>
    <t>Вишенка F1</t>
  </si>
  <si>
    <t>до 90 см, диам 5-6 см</t>
  </si>
  <si>
    <t>58174</t>
  </si>
  <si>
    <t>Джульетта F1 Белая</t>
  </si>
  <si>
    <t>33353</t>
  </si>
  <si>
    <t>Джульетта F1 Синяя</t>
  </si>
  <si>
    <t>21991</t>
  </si>
  <si>
    <t>НОВ Дип Блю (крупноцветковая)</t>
  </si>
  <si>
    <t xml:space="preserve">70-90 см
Великолепные крупные, махровые соцветия с элегантными лепестками. Длинные, прочные стебли с отличным ветвлением. Высота растения 70-90 см. Окраска синяя. Отличный выбор для составления букетов. Исключительно долго стоит в воде в срезанном виде.</t>
  </si>
  <si>
    <t>31679</t>
  </si>
  <si>
    <t>Дублини Блю (махр)</t>
  </si>
  <si>
    <t>33029</t>
  </si>
  <si>
    <t>Загадка F1 синяя</t>
  </si>
  <si>
    <t>до 25см, диам 7см</t>
  </si>
  <si>
    <t>53631</t>
  </si>
  <si>
    <t>Зелёная F1 (махр)</t>
  </si>
  <si>
    <t>32456</t>
  </si>
  <si>
    <t>Зеленая Аллея F1 (махр)</t>
  </si>
  <si>
    <t>32530</t>
  </si>
  <si>
    <t>Золотая Вуаль F1</t>
  </si>
  <si>
    <t>80-100 см, диам 5-6 см</t>
  </si>
  <si>
    <t>26486</t>
  </si>
  <si>
    <t>Золушка F1 см (махр)</t>
  </si>
  <si>
    <t>50см, диам 7см, комн травянистая роза</t>
  </si>
  <si>
    <t>35021</t>
  </si>
  <si>
    <t>Капри Блю Пикоти F1 (махр)</t>
  </si>
  <si>
    <t>32595</t>
  </si>
  <si>
    <t>Кармен Айвори F1 (горшечная)</t>
  </si>
  <si>
    <t>26031</t>
  </si>
  <si>
    <t>Кармен Бело-синяя F1</t>
  </si>
  <si>
    <t>30449</t>
  </si>
  <si>
    <t>Кармен Блю F1 (горшечная)</t>
  </si>
  <si>
    <t>26167</t>
  </si>
  <si>
    <t>Кармен Блю Рим F1 (горшечная)</t>
  </si>
  <si>
    <t>42232</t>
  </si>
  <si>
    <t>Кармен Лилак F1</t>
  </si>
  <si>
    <t>30503</t>
  </si>
  <si>
    <t>Кармен Лилак F1 (горшечная)</t>
  </si>
  <si>
    <t>42213</t>
  </si>
  <si>
    <t>Кармен микс</t>
  </si>
  <si>
    <t>33131</t>
  </si>
  <si>
    <t>Кармен Роз F1 (горшечная)</t>
  </si>
  <si>
    <t>26306</t>
  </si>
  <si>
    <t>Кармен Синяя F1</t>
  </si>
  <si>
    <t>30597</t>
  </si>
  <si>
    <t>Кармен Слоновая кость F1</t>
  </si>
  <si>
    <t>30629</t>
  </si>
  <si>
    <t>Кварцевая F1 (махр)</t>
  </si>
  <si>
    <t>31165</t>
  </si>
  <si>
    <t>Корелли F1 Белая</t>
  </si>
  <si>
    <t>70-90 см, диам 8-9 см</t>
  </si>
  <si>
    <t>56126</t>
  </si>
  <si>
    <t>Корелли F1 Дип Пинк (Профессиональные семена) (Япония)</t>
  </si>
  <si>
    <t>70-90 см
Эустома (лизиантус) вновь настойчиво привлекает массу поклонников.
Сочетая нежность цветов розы, силу пышных листьев и слегка капризный характер, она имеет множество названий и известна среди цветоводов также под именем японской розы и техасско</t>
  </si>
  <si>
    <t>30294</t>
  </si>
  <si>
    <t>Корелли F1 Лавандовая</t>
  </si>
  <si>
    <t>37059</t>
  </si>
  <si>
    <t>Корелли F1 Лайт Лавендер (Профессиональные семена) (Япония)</t>
  </si>
  <si>
    <t>30376</t>
  </si>
  <si>
    <t>Корелли F1 Светло-Розовая</t>
  </si>
  <si>
    <t>56173</t>
  </si>
  <si>
    <t>Корелли Вайт</t>
  </si>
  <si>
    <t>80-100 см, диам 8-8,5 см</t>
  </si>
  <si>
    <t>26770</t>
  </si>
  <si>
    <t>Корелли Лавендер</t>
  </si>
  <si>
    <t>27281</t>
  </si>
  <si>
    <t>Корелли Эприкот</t>
  </si>
  <si>
    <t>21760</t>
  </si>
  <si>
    <t>Красная Красавица F1 (махр)</t>
  </si>
  <si>
    <t>42273</t>
  </si>
  <si>
    <t>НОВ Лавандовые Зори F1 (Жизнь в вазе)</t>
  </si>
  <si>
    <t>90-100 см, диам 5-6 см
Лизиантус и Эустома — это одно и то же растение.
Лизиантус — старое название рода, использовавшееся в прежней и уже устаревшей ботанической классификации, но до сих пор оно в ходу.
В переводе оно обозначает «горький цветок».
Эус</t>
  </si>
  <si>
    <t>36093</t>
  </si>
  <si>
    <t>Лилак F1 (махр)</t>
  </si>
  <si>
    <t>32738</t>
  </si>
  <si>
    <t>Мадам Джейн (махр розовая)</t>
  </si>
  <si>
    <t>Мариачи F1 Блю (фиолет махр) (Sakata)</t>
  </si>
  <si>
    <t>28082</t>
  </si>
  <si>
    <t>Мариачи F1 Желтая (махр) (Sakata)</t>
  </si>
  <si>
    <t>53395</t>
  </si>
  <si>
    <t>Мариачи F1 Кармин (махр)</t>
  </si>
  <si>
    <t>27658</t>
  </si>
  <si>
    <t>Мариачи F1 Кармин (махр) (Sakata)</t>
  </si>
  <si>
    <t>80-100 см, диам 7 см</t>
  </si>
  <si>
    <t>20369</t>
  </si>
  <si>
    <t>Мариачи F1 Кармин (махр) (Профессиональные семена)</t>
  </si>
  <si>
    <t>100 см, диам 5-7 см
Эустома (лизиантус) вновь настойчиво привлекает массу поклонников.
Сочетая нежность цветов розы, силу пышных листьев и слегка капризный характер, она имеет множество названий и известна среди цветоводов также под именем японской розы</t>
  </si>
  <si>
    <t>32291</t>
  </si>
  <si>
    <t>Мариачи F1 Карминная (махр) (Sakata)</t>
  </si>
  <si>
    <t>53486</t>
  </si>
  <si>
    <t>Мариачи F1 Лайм (махр)</t>
  </si>
  <si>
    <t>до 1м, диам 7см, салатово-жёлтые цветки</t>
  </si>
  <si>
    <t>51791</t>
  </si>
  <si>
    <t>Мариачи F1 Лайм Грин (зелёная махр) (Sakata)</t>
  </si>
  <si>
    <t>28148</t>
  </si>
  <si>
    <t>Мариачи F1 Лайм Грин (махр) (Sakata)</t>
  </si>
  <si>
    <t>53547</t>
  </si>
  <si>
    <t>Мариачи F1 Мисти Блю (махр) (Sakata)</t>
  </si>
  <si>
    <t>53678</t>
  </si>
  <si>
    <t>Мариачи F1 Мисти Пинк (махр) (Sakata)</t>
  </si>
  <si>
    <t>53836</t>
  </si>
  <si>
    <t>Мариачи F1 Мистический Розовый (махр) (Sakata)</t>
  </si>
  <si>
    <t>26887</t>
  </si>
  <si>
    <t>Мариачи F1 Мистический Синий (махр) (Sakata)</t>
  </si>
  <si>
    <t>26953</t>
  </si>
  <si>
    <t>Мариачи F1 Пинк Пикоти (Sakata)</t>
  </si>
  <si>
    <t>33783</t>
  </si>
  <si>
    <t>Мариачи F1 Синяя (махр) (Sakata)</t>
  </si>
  <si>
    <t>85 см, диам 7 см</t>
  </si>
  <si>
    <t>33780</t>
  </si>
  <si>
    <t>Махровая см F1</t>
  </si>
  <si>
    <t>30см, комн травянистая роза</t>
  </si>
  <si>
    <t>57321</t>
  </si>
  <si>
    <t>Мейджик Капри блю пикоти</t>
  </si>
  <si>
    <t>70-90 см, диам 6-8 см</t>
  </si>
  <si>
    <t>23738</t>
  </si>
  <si>
    <t>Мечта F1(низкорослая)</t>
  </si>
  <si>
    <t>до 25 см, диам 6-8 см</t>
  </si>
  <si>
    <t>26997</t>
  </si>
  <si>
    <t>Мэйдж F1 Блу Рим (срезочная)</t>
  </si>
  <si>
    <t>22478</t>
  </si>
  <si>
    <t>Мэйдж F1 Йеллоу (срезочная)</t>
  </si>
  <si>
    <t>22725</t>
  </si>
  <si>
    <t>Нежность Розовая F1</t>
  </si>
  <si>
    <t>53751</t>
  </si>
  <si>
    <t>Пикколо F1 Белая (Sakata)</t>
  </si>
  <si>
    <t>51414</t>
  </si>
  <si>
    <t>Пикколо F1 Голубой Ободок</t>
  </si>
  <si>
    <t>24583</t>
  </si>
  <si>
    <t>Пикколо F1 Милка (Sakata)</t>
  </si>
  <si>
    <t>33125</t>
  </si>
  <si>
    <t>Пикколо F1 Пикоти малиновая</t>
  </si>
  <si>
    <t>33547</t>
  </si>
  <si>
    <t>Пикколо F1 Розовая (Sakata)</t>
  </si>
  <si>
    <t>24269</t>
  </si>
  <si>
    <t>23 год Пикколо F1 Северное сияние (Sakata) 23 год.</t>
  </si>
  <si>
    <t>264</t>
  </si>
  <si>
    <t>Преданность F1(низкорослая)</t>
  </si>
  <si>
    <t>22589</t>
  </si>
  <si>
    <t>Принцесса Аврора (махр бело-розовая)</t>
  </si>
  <si>
    <t>75-85 см, диам 5-7 см</t>
  </si>
  <si>
    <t>Принцесса Оливия (махр лайм)</t>
  </si>
  <si>
    <t>Принцесса Эльза (махр голубая с белым горлышком)</t>
  </si>
  <si>
    <t>Розалинда Шоколадный Мусс F1</t>
  </si>
  <si>
    <t>56343</t>
  </si>
  <si>
    <t>НОВ Розанна F1 Шоколад (Золотая Коллекция)</t>
  </si>
  <si>
    <t>80-90 см, диам 5-7 см
Эустома (лизиантус) вновь настойчиво привлекает массу поклонников.
Сочетая нежность цветов розы, силу пышных листьев и слегка капризный характер, она имеет множество названий и известна среди цветоводов также под именем японской ро</t>
  </si>
  <si>
    <t>50595</t>
  </si>
  <si>
    <t>Рози F1 Белая (махр)</t>
  </si>
  <si>
    <t>15-20 см, диам 5 см</t>
  </si>
  <si>
    <t>27176</t>
  </si>
  <si>
    <t>Рози F1 Бело-Розовая (махр)</t>
  </si>
  <si>
    <t>27232</t>
  </si>
  <si>
    <t>Рози F1 Вайт (махр)</t>
  </si>
  <si>
    <t>25-30 см, диам 5-6 см, необычно быстрое развитие, цветение через три месяца после посева</t>
  </si>
  <si>
    <t>Под заказ 997</t>
  </si>
  <si>
    <t>Рози F1 Лаванда (махр)</t>
  </si>
  <si>
    <t>Под заказ 995</t>
  </si>
  <si>
    <t>Рози F1 Лилак (махр)</t>
  </si>
  <si>
    <t>Под заказ 993</t>
  </si>
  <si>
    <t>Рози F1 Пинк (махр)</t>
  </si>
  <si>
    <t>Под заказ 991</t>
  </si>
  <si>
    <t>Рози F1 Розовая (махр)</t>
  </si>
  <si>
    <t>28978</t>
  </si>
  <si>
    <t>Рози F1 Розовая пикоти (махр)</t>
  </si>
  <si>
    <t>26106</t>
  </si>
  <si>
    <t>Рози F1 Синяя (махр)</t>
  </si>
  <si>
    <t>21965</t>
  </si>
  <si>
    <t>Рози F1 Сиреневая</t>
  </si>
  <si>
    <t>23213</t>
  </si>
  <si>
    <t>Рози F1 Фиолетовая</t>
  </si>
  <si>
    <t>24117</t>
  </si>
  <si>
    <t>Розовая F1 (махр)</t>
  </si>
  <si>
    <t>42934</t>
  </si>
  <si>
    <t>Розовый туман F1 (махр)</t>
  </si>
  <si>
    <t>33177</t>
  </si>
  <si>
    <t>Роуз F1 (махр)</t>
  </si>
  <si>
    <t>33237</t>
  </si>
  <si>
    <t>Сапфир Белая</t>
  </si>
  <si>
    <t>21668</t>
  </si>
  <si>
    <t>Сапфир Белая (махр)</t>
  </si>
  <si>
    <t>13-20 см, диам 6-8 см</t>
  </si>
  <si>
    <t>22733</t>
  </si>
  <si>
    <t>Сапфир Бело-голубой</t>
  </si>
  <si>
    <t>24251</t>
  </si>
  <si>
    <t>Сапфир Бело-розовая F1</t>
  </si>
  <si>
    <t>30932</t>
  </si>
  <si>
    <t>Сапфир Блу Чип (Америка)</t>
  </si>
  <si>
    <t>15-20 см, диам 6-8 см
Редкий, невероятно гармоничный и изысканный цветок американской селекции от компании PanAmerican Seed, который можно с успехом вырастить дома! Растения генетически низкорослые, не требуют прищипок и формирования, сохраняют компактну</t>
  </si>
  <si>
    <t>35205</t>
  </si>
  <si>
    <t>Сапфир Блю Чип (Америка)</t>
  </si>
  <si>
    <t>53805</t>
  </si>
  <si>
    <t>Сапфир Пинк Рим</t>
  </si>
  <si>
    <t>22876</t>
  </si>
  <si>
    <t>25069</t>
  </si>
  <si>
    <t>Сапфир Розовая дымка</t>
  </si>
  <si>
    <t>53829</t>
  </si>
  <si>
    <t>Сапфир Синяя дымка</t>
  </si>
  <si>
    <t>54629</t>
  </si>
  <si>
    <t>Синий Туман F1 (махр)</t>
  </si>
  <si>
    <t>56564</t>
  </si>
  <si>
    <t>Сиреневая Вуаль F1 (махр)</t>
  </si>
  <si>
    <t>56586</t>
  </si>
  <si>
    <t>Сюита Белая (крупноцв)</t>
  </si>
  <si>
    <t>27493</t>
  </si>
  <si>
    <t>Сюита Лиловая</t>
  </si>
  <si>
    <t>22102</t>
  </si>
  <si>
    <t>Сюита Розовая</t>
  </si>
  <si>
    <t>30059</t>
  </si>
  <si>
    <t>Сюита Синяя крупноцв</t>
  </si>
  <si>
    <t>30268</t>
  </si>
  <si>
    <t>Твинки белый F1</t>
  </si>
  <si>
    <t>34071</t>
  </si>
  <si>
    <t>Твинки желтый F1</t>
  </si>
  <si>
    <t>33931</t>
  </si>
  <si>
    <t>Твинки розовый F1</t>
  </si>
  <si>
    <t>36041</t>
  </si>
  <si>
    <t>Твинки светло-фиолетовый F1</t>
  </si>
  <si>
    <t>34011</t>
  </si>
  <si>
    <t>Темно-синяя F1 (махр)</t>
  </si>
  <si>
    <t>35775</t>
  </si>
  <si>
    <t>Триколор см (низкорослая)</t>
  </si>
  <si>
    <t>20320</t>
  </si>
  <si>
    <t>Фалда F1 Абрикосовая</t>
  </si>
  <si>
    <t>56222</t>
  </si>
  <si>
    <t>Фалда F1 Белая</t>
  </si>
  <si>
    <t>22323</t>
  </si>
  <si>
    <t>Фалда F1 Жёлтая</t>
  </si>
  <si>
    <t>56293</t>
  </si>
  <si>
    <t>Фалда F1 Лосось</t>
  </si>
  <si>
    <t>56643</t>
  </si>
  <si>
    <t>Фалда F1 см</t>
  </si>
  <si>
    <t>56462</t>
  </si>
  <si>
    <t>Фламенко голубая F1</t>
  </si>
  <si>
    <t>70см, диам 7 см</t>
  </si>
  <si>
    <t>51491</t>
  </si>
  <si>
    <t>Фламенко Жёлтая F1</t>
  </si>
  <si>
    <t>30252</t>
  </si>
  <si>
    <t>Фламенко Лайм F1</t>
  </si>
  <si>
    <t>44401</t>
  </si>
  <si>
    <t>Фламенко Розовая F1</t>
  </si>
  <si>
    <t>53901</t>
  </si>
  <si>
    <t>Флэйр F1 Желтая</t>
  </si>
  <si>
    <t>90-115 см, диам 6-8 см</t>
  </si>
  <si>
    <t>56256</t>
  </si>
  <si>
    <t>Флэйр F1 Нефрит</t>
  </si>
  <si>
    <t>56466</t>
  </si>
  <si>
    <t>Флэйр F1 Темно-Розовая</t>
  </si>
  <si>
    <t>56278</t>
  </si>
  <si>
    <t>Флэйр F1 Темно-Синяя</t>
  </si>
  <si>
    <t>56433</t>
  </si>
  <si>
    <t>Французская Вуаль F1 см (махр)</t>
  </si>
  <si>
    <t>56143</t>
  </si>
  <si>
    <t>Шампань F1 (махр)</t>
  </si>
  <si>
    <t>21778</t>
  </si>
  <si>
    <t>Шелковая Роза F1 (махр)</t>
  </si>
  <si>
    <t>56773</t>
  </si>
  <si>
    <t>ЭйБиСи Белая (махр)</t>
  </si>
  <si>
    <t>90-110 см, диам 6-8 см</t>
  </si>
  <si>
    <t>22984</t>
  </si>
  <si>
    <t>ЭйБиСи Блу Рим (махр) (Америка)</t>
  </si>
  <si>
    <t>25858</t>
  </si>
  <si>
    <t>Эйбиси Блю Рим</t>
  </si>
  <si>
    <t>90-115 см</t>
  </si>
  <si>
    <t>30309</t>
  </si>
  <si>
    <t>ЭйБиСи Грин (махр)</t>
  </si>
  <si>
    <t>30592</t>
  </si>
  <si>
    <t>ЭйБиСи Еллоу (махр)</t>
  </si>
  <si>
    <t>30644</t>
  </si>
  <si>
    <t>ЭйБиСи Зелёная F1 (махр)</t>
  </si>
  <si>
    <t>24439</t>
  </si>
  <si>
    <t>ЭйБиСи Мисти Пинк (махр)</t>
  </si>
  <si>
    <t>90-115 см, диам 6 см</t>
  </si>
  <si>
    <t>20565</t>
  </si>
  <si>
    <t>ЭйБиСи Пурпурная (махр)</t>
  </si>
  <si>
    <t>23124</t>
  </si>
  <si>
    <t>ЭйБиСи Розовая (махр)</t>
  </si>
  <si>
    <t>21248</t>
  </si>
  <si>
    <t>Эйбиси Роуз</t>
  </si>
  <si>
    <t>30824</t>
  </si>
  <si>
    <t>ЭйБиСи Роуз Рим F1 (махр)</t>
  </si>
  <si>
    <t>24462</t>
  </si>
  <si>
    <t>ЭйБиСи Синий туман (махр)</t>
  </si>
  <si>
    <t>25887</t>
  </si>
  <si>
    <t>ЭйБиСи Тёмно-розовая (махр)</t>
  </si>
  <si>
    <t>25909</t>
  </si>
  <si>
    <t>Эхо F1 Белая (махр)</t>
  </si>
  <si>
    <t>70см, диам 5-6см</t>
  </si>
  <si>
    <t>53601</t>
  </si>
  <si>
    <t>Эхо F1 Голубая (махр)</t>
  </si>
  <si>
    <t>34481</t>
  </si>
  <si>
    <t>Эхо F1 Желтая (махр)</t>
  </si>
  <si>
    <t>56731</t>
  </si>
  <si>
    <t>Эхо F1 Лавандовая (махр)</t>
  </si>
  <si>
    <t>35651</t>
  </si>
  <si>
    <t>Эхо F1 Пикоти Розовая (махр)</t>
  </si>
  <si>
    <t>35971</t>
  </si>
  <si>
    <t>Эхо F1 Пинк Пикоти (махр) (Профессиональные семена)</t>
  </si>
  <si>
    <t xml:space="preserve">70 см, диам 6-7 см
Лизиантус и Эустома — это одно и то же растение.
Лизиантус — старое название рода, использовавшееся в прежней и уже устаревшей ботанической классификации, но до сих пор оно в ходу.
В переводе оно обозначает «горький цветок». Эустома </t>
  </si>
  <si>
    <t>33319</t>
  </si>
  <si>
    <t>Эхо F1 Пурпур (махр) (Sakata)</t>
  </si>
  <si>
    <t>20174</t>
  </si>
  <si>
    <t>Эхо F1 см (махр) (Золотая Коллекция)</t>
  </si>
  <si>
    <t>70 см, диам 5 см
Лизиантус и Эустома — это одно и то же растение.
Лизиантус — старое название рода, использовавшееся в прежней и уже устаревшей ботанической классификации, но до сих пор оно в ходу.
В переводе оно обозначает «горький цветок».
Эустома —</t>
  </si>
  <si>
    <t>34036</t>
  </si>
  <si>
    <t>Эхо F1 Шампань (махр)</t>
  </si>
  <si>
    <t>43336</t>
  </si>
  <si>
    <t>НОВ Юбилейная Букетная F1 Сиреневая (махровая) (Золотая серия)</t>
  </si>
  <si>
    <t>100 см. диам 8 см
Раннецветущая гибридная серия крупноцветковой эустомы. Одна из лучших по своим генетическим свойствам. Изящные крепкие кустики достигают высоты 90-100 см. Отлично ветвятся, одновременно образуя целое море пышных цветков  ? 7-8 см. Махро</t>
  </si>
  <si>
    <t>50214</t>
  </si>
  <si>
    <t>НОВ Ягодка Малинка F1 (Жизнь в вазе)</t>
  </si>
  <si>
    <t xml:space="preserve"> Лизиантус и Эустома — это одно и то же растение. Лизиантус — старое название рода, использовавшееся в прежней и уже устаревшей ботанической классификации, но до сих пор оно в ходу.
В переводе оно обозначает «горький цветок». Эустома — современное назван</t>
  </si>
  <si>
    <t>36143</t>
  </si>
  <si>
    <t>Эхеверия (толстянка)</t>
  </si>
  <si>
    <t>НОВ Городской апельсин (Urban Orange) б/ф</t>
  </si>
  <si>
    <t xml:space="preserve">розетки диам 15 см
Очень привлекательный и рано цветущий сорт! Суккулент с розетками, достигающими диаметра 15 см. По мере взросления куст дает стелящийся побег, который можно при необходимости укоренить в соседний вазон. Куст выбрасывает длинный тонкий </t>
  </si>
  <si>
    <t>Б916</t>
  </si>
  <si>
    <t>Десмета</t>
  </si>
  <si>
    <t>7-20 см</t>
  </si>
  <si>
    <t>35785</t>
  </si>
  <si>
    <t>Десмета (Пеакоцкого) (Альпийская Горка)</t>
  </si>
  <si>
    <t>10 см
Классическая каменная роза!
Кто может устоять перед этим прекрасным растением?
Оно, безусловно, необычное.
Посмотрев на него, невольно задумываешься, какой же искусный мастер создал эту, точно из мрамора вырезанную, красоту?
Точеные ровные лепе</t>
  </si>
  <si>
    <t>34198</t>
  </si>
  <si>
    <t>Пекокка (Peacockii) б/ф</t>
  </si>
  <si>
    <t xml:space="preserve">20 см
Преимущественно образующие прикорневые розетки многолетнее травянистое растение, с красивой зеленой или коричнево-красной окраской листьев, нередко интересно опушенные, разнообразные по форме и размерам. Цветки появляются в кистевидных соцветиях и </t>
  </si>
  <si>
    <t>Б638</t>
  </si>
  <si>
    <t>Пикаки</t>
  </si>
  <si>
    <t>27338</t>
  </si>
  <si>
    <t>Эхиум</t>
  </si>
  <si>
    <t>26602</t>
  </si>
  <si>
    <t>Эшшольция</t>
  </si>
  <si>
    <t>Абрикосовый шелк</t>
  </si>
  <si>
    <t>30-35см, золотистые гофрированные лепестки с яркой красно-оранжевой каймой диам до 7см</t>
  </si>
  <si>
    <t>55701</t>
  </si>
  <si>
    <t>Абрикосовый шифон</t>
  </si>
  <si>
    <t>25496</t>
  </si>
  <si>
    <t>41828</t>
  </si>
  <si>
    <t>Аленький цветочек</t>
  </si>
  <si>
    <t>20389</t>
  </si>
  <si>
    <t>Априкот калифорнийская</t>
  </si>
  <si>
    <t>25 см, диам 5 см, засухоуст, холодост, для горшечного выращ</t>
  </si>
  <si>
    <t>30038</t>
  </si>
  <si>
    <t>Атласный лепесток красная</t>
  </si>
  <si>
    <t>41801</t>
  </si>
  <si>
    <t>35 см, диам 6 см
Необыкновенно яркая красная окраска и бархатный оттенок цветков этой эшшольции привнесёт в цветники радостное настроение и послужит прекрасным украшением клумб и миксбордеров. Цветы в изобилии открываются только в ясную, солнечную погоду</t>
  </si>
  <si>
    <t>32349</t>
  </si>
  <si>
    <t>25 см, диам до 5 см
Нарядное растение с яркими шелковистыми цветами, похожими на маленькие маки, и ажурной, сильно рассеченной сизоватой листвой. Благодарное растение для цветников любого назначения. Своим цветением создает радостное настроение все лето.</t>
  </si>
  <si>
    <t>41145</t>
  </si>
  <si>
    <t>Балерина махр см</t>
  </si>
  <si>
    <t>23962</t>
  </si>
  <si>
    <t>35701</t>
  </si>
  <si>
    <t>Балерина см</t>
  </si>
  <si>
    <t>45 см, диам 8 см, засухоуст, холодост</t>
  </si>
  <si>
    <t>30404</t>
  </si>
  <si>
    <t>НОВ Балерина см</t>
  </si>
  <si>
    <t xml:space="preserve"> Однолетнее растение образует ветвистые компактные кустики. Смесь состоит из полумахровых сортов. Окрас цветков может быть желтым, оранжевым либо розовым, диаметр цветка 5 см. Высота растения 25 см. Цветение начинается в мае – июне, а заканчивается с наст</t>
  </si>
  <si>
    <t>50408</t>
  </si>
  <si>
    <t>Балерина см (махр)</t>
  </si>
  <si>
    <t>22513</t>
  </si>
  <si>
    <t>Балерина см б/ф</t>
  </si>
  <si>
    <t>25-40 см, диам 5-8 см</t>
  </si>
  <si>
    <t>Б797</t>
  </si>
  <si>
    <t>Белый Замок</t>
  </si>
  <si>
    <t>56549</t>
  </si>
  <si>
    <t>Вендетта см</t>
  </si>
  <si>
    <t>30-40см, диам 5-7см</t>
  </si>
  <si>
    <t>52301</t>
  </si>
  <si>
    <t>Дива см</t>
  </si>
  <si>
    <t>до 40 см, диам 5-8 см, алые и кремовые</t>
  </si>
  <si>
    <t>20574</t>
  </si>
  <si>
    <t>до 40 см, диам 5 см</t>
  </si>
  <si>
    <t>26881</t>
  </si>
  <si>
    <t>48929</t>
  </si>
  <si>
    <t>Золотистая (Галерея оранжевых цветов)</t>
  </si>
  <si>
    <t>40 см, диам 3-5 см</t>
  </si>
  <si>
    <t>56477</t>
  </si>
  <si>
    <t>Калифорнийская см  Б/П</t>
  </si>
  <si>
    <t>10815</t>
  </si>
  <si>
    <t>Калифорнийская см (махр)</t>
  </si>
  <si>
    <t>до 45 см, диам до 8 см</t>
  </si>
  <si>
    <t>30903</t>
  </si>
  <si>
    <t>35918</t>
  </si>
  <si>
    <t>Канди см</t>
  </si>
  <si>
    <t>56411</t>
  </si>
  <si>
    <t>Карминный Король</t>
  </si>
  <si>
    <t>27102</t>
  </si>
  <si>
    <t>Клеопатра см</t>
  </si>
  <si>
    <t>20885</t>
  </si>
  <si>
    <t>Клюквенный морс</t>
  </si>
  <si>
    <t>35см, диам 4-5см</t>
  </si>
  <si>
    <t>49511</t>
  </si>
  <si>
    <t>Коньячное ассорти см</t>
  </si>
  <si>
    <t>40см, 5-7см, Х</t>
  </si>
  <si>
    <t>52341</t>
  </si>
  <si>
    <t>Красный вождь</t>
  </si>
  <si>
    <t>21285</t>
  </si>
  <si>
    <t>Лиловый луч</t>
  </si>
  <si>
    <t>21775</t>
  </si>
  <si>
    <t>25012</t>
  </si>
  <si>
    <t>Мадам Клико</t>
  </si>
  <si>
    <t>20544</t>
  </si>
  <si>
    <t>Мадлен белая</t>
  </si>
  <si>
    <t>59381</t>
  </si>
  <si>
    <t>Маков цвет</t>
  </si>
  <si>
    <t>25102</t>
  </si>
  <si>
    <t>Малибу</t>
  </si>
  <si>
    <t>56121</t>
  </si>
  <si>
    <t>22809</t>
  </si>
  <si>
    <t>25223</t>
  </si>
  <si>
    <t>31214</t>
  </si>
  <si>
    <t>Миссион см</t>
  </si>
  <si>
    <t>20899</t>
  </si>
  <si>
    <t>Морковный сок</t>
  </si>
  <si>
    <t>35 см, диам 4-5 см, засухоуст, холодост</t>
  </si>
  <si>
    <t>56181</t>
  </si>
  <si>
    <t>Нефертити см</t>
  </si>
  <si>
    <t>27998</t>
  </si>
  <si>
    <t>Олимпия</t>
  </si>
  <si>
    <t>21595</t>
  </si>
  <si>
    <t>Пурпурный Блеск</t>
  </si>
  <si>
    <t>40 см, диам 5 см
Нарядное растение с яркими шелковистыми цветами, похожими на маленькие маки, и ажурной, сильно рассеченной сизоватой листвой. Благодарное растение для цветников любого назначения. Своим цветением создает радостное настроение все лето. Ку</t>
  </si>
  <si>
    <t>35193</t>
  </si>
  <si>
    <t>Ред Чиф</t>
  </si>
  <si>
    <t>25-35 см, диам 4-6 см</t>
  </si>
  <si>
    <t>24319</t>
  </si>
  <si>
    <t>Роза Романтика (Золотая Коллекция)</t>
  </si>
  <si>
    <t>25 см, махр
Эшшольция — травянистое растение семейства Маковых, завезено в нашу страну в середине 19 века из Калифорнии ботаником Иоганом Фрихрихом фон Эшшольц, и получившая, соответственно, свое название в честь его имени.
Эшшольцию называют еще калифо</t>
  </si>
  <si>
    <t>33561</t>
  </si>
  <si>
    <t>30-35см, диам 5-7см, лепестки гофрированные цвета шампанского с плавным переходом в розовый тон</t>
  </si>
  <si>
    <t>55261</t>
  </si>
  <si>
    <t>Розовый шёлк</t>
  </si>
  <si>
    <t>22373</t>
  </si>
  <si>
    <t>Розовый шифон калифорнийская</t>
  </si>
  <si>
    <t>31656</t>
  </si>
  <si>
    <t>Романтика (махр)</t>
  </si>
  <si>
    <t>49212</t>
  </si>
  <si>
    <t>Русский размер Золотая (махр)</t>
  </si>
  <si>
    <t>22783</t>
  </si>
  <si>
    <t>Сан-Франциско см</t>
  </si>
  <si>
    <t>20667</t>
  </si>
  <si>
    <t>Сара оранж</t>
  </si>
  <si>
    <t>54991</t>
  </si>
  <si>
    <t>Свадебный букет см</t>
  </si>
  <si>
    <t>49664</t>
  </si>
  <si>
    <t>до 25 см, диам до 6 см
Это неприхотливое низкорослое, высотой до 25 см, растение будет радовать Вас своими яркими, солнечными цветками с июля до заморозков. Цветки крупные, махровые, до 6 см в диаметре, ярко кремово-жёлтой окраски. Цветы в изобилии откры</t>
  </si>
  <si>
    <t>33334</t>
  </si>
  <si>
    <t>Сливовое вино</t>
  </si>
  <si>
    <t>27128</t>
  </si>
  <si>
    <t>57671</t>
  </si>
  <si>
    <t>27195</t>
  </si>
  <si>
    <t>Тайский шёлк</t>
  </si>
  <si>
    <t>40см, диам 5-8см</t>
  </si>
  <si>
    <t>38352</t>
  </si>
  <si>
    <t>НОВ Твистер микс</t>
  </si>
  <si>
    <t>20-30 см, диам 4-5 см
Гофрированные махровые и полумахровые цветки! Высота растения 20-30 см. Изящная мелко­ рассеченная листва. Смесь состоит из оранжевых, желтых, кремовых и розовых окрасок. Диаметр цвет­ ка 4-5 см. Цветет обильно с июня по октябрь. Ис</t>
  </si>
  <si>
    <t>31947</t>
  </si>
  <si>
    <t>Тропикана см</t>
  </si>
  <si>
    <t>30см, диам 4-5см</t>
  </si>
  <si>
    <t>56241</t>
  </si>
  <si>
    <t>Феерия Абрикосовая</t>
  </si>
  <si>
    <t>25-35 см, диам 4-5 см</t>
  </si>
  <si>
    <t>27504</t>
  </si>
  <si>
    <t>Феерия Красная</t>
  </si>
  <si>
    <t>30174</t>
  </si>
  <si>
    <t>Феерия Оранжевая</t>
  </si>
  <si>
    <t>30655</t>
  </si>
  <si>
    <t>Феерия Розовая</t>
  </si>
  <si>
    <t>30835</t>
  </si>
  <si>
    <t>Феерия см</t>
  </si>
  <si>
    <t>25-35 см, диам 4-5 см
Изящная махровая смесь! Высота растения 25-35 см. Стебель прямой, тонкий, с многочисленными ребристыми серо-зелеными побегами. Цветки махровые, диаметром 4-5 см, разнообразной окраски. Цветет обильно с июня по октябрь. Используют дл</t>
  </si>
  <si>
    <t>35658</t>
  </si>
  <si>
    <t>Фруктовый аромат см</t>
  </si>
  <si>
    <t>20 см, диам 6-8 см</t>
  </si>
  <si>
    <t>30547</t>
  </si>
  <si>
    <t>Чаша Мира (махр)</t>
  </si>
  <si>
    <t>50 см, диам 10 см, махр, засухоуст</t>
  </si>
  <si>
    <t>33615</t>
  </si>
  <si>
    <t>Эврика см</t>
  </si>
  <si>
    <t>40 см, диам 4-5 см
Колоритная смесь! Изящное растение высотой 40 см. Цветки одиночные, чашевидной формы 4-5 см в диаметре, пурпурно-лиловой и оранжевой окраски. Цветет обильно с июня по октябрь. Используют для клумб, рабаток, каменистых горок.</t>
  </si>
  <si>
    <t>35706</t>
  </si>
  <si>
    <t>57421</t>
  </si>
  <si>
    <t>Эшли махр см</t>
  </si>
  <si>
    <t>30164</t>
  </si>
  <si>
    <t>Яблоневая дымка (махр)</t>
  </si>
  <si>
    <t>20см, диам до 6-8см</t>
  </si>
  <si>
    <t>48881</t>
  </si>
  <si>
    <t>до 25 см, диам 5-8 см</t>
  </si>
  <si>
    <t>24329</t>
  </si>
  <si>
    <t>Яблоневый Цвет</t>
  </si>
  <si>
    <t>25 см, диам 5 см
Её уникальная серебристо-розовая окраска с бархатным оттенком будет притягивать ваш взгляд и радовать его на протяжении всего периода цветения. Растение высотой до 25см, компактное. Её густомахровые цветки, до 6см в диаметре, поражают во</t>
  </si>
  <si>
    <t>33465</t>
  </si>
  <si>
    <t>Яблонька (альпийская горка)</t>
  </si>
  <si>
    <t>30-35см, цветки серебристо-розовые диам до 5см</t>
  </si>
  <si>
    <t>55401</t>
  </si>
  <si>
    <t>Ясенец (диктамнус)</t>
  </si>
  <si>
    <t>Белый шафран</t>
  </si>
  <si>
    <t>80см, "неопалимая купина", высок содерж эфирных масел</t>
  </si>
  <si>
    <t>53041</t>
  </si>
  <si>
    <t>Неопалимая Купина</t>
  </si>
  <si>
    <t>70 см, диам 2,5 м, кистевидные соцветия до 20 см длиной</t>
  </si>
  <si>
    <t>20802</t>
  </si>
  <si>
    <t>23639</t>
  </si>
  <si>
    <t>Неопалимая Купина (Живая Изгородь)</t>
  </si>
  <si>
    <t>80 см
Другое название - неопалимая купина, анис, бадьян дикий, огонь-трава, в переводе буквально переводится как «карающий куст», а русское название ясенец - связывают со сходством его листьев с листьями ясеня.
Отличается столь высоким содержанием эфирн</t>
  </si>
  <si>
    <t>35748</t>
  </si>
  <si>
    <t>Фраксинелла розов</t>
  </si>
  <si>
    <t>49241</t>
  </si>
  <si>
    <t>Ясионе</t>
  </si>
  <si>
    <t>Блю</t>
  </si>
  <si>
    <t xml:space="preserve">30-35 см
Многолетнее корневищное растение. Куст шаровидной формы, высотой 30-35 см; прикорневые листья собраны в пучки
Мелкие синее цветки собраны в головки; цветки издают лёгкий, слегка уловимый аромат; многочисленные соцветия, выступающие из кустика, </t>
  </si>
  <si>
    <t>Ясколка</t>
  </si>
  <si>
    <t>Биберштейна</t>
  </si>
  <si>
    <t>22479</t>
  </si>
  <si>
    <t>25 см, диам 1,5 см, стелящаяся</t>
  </si>
  <si>
    <t>31673</t>
  </si>
  <si>
    <t>Горный Хрусталь (биберштейна)</t>
  </si>
  <si>
    <t>15-20 см, диам 1,5-2 см
Декоративное растение с серовато-войлочными листьями. Неприхотливый почвопокровный многолетник со стелющимися побегами высотой 15-20 см. Цветки белые, 1,5-2 см в диаметре. Обильно цветет в мае-июне. Используют в альпийских горках,</t>
  </si>
  <si>
    <t>31209</t>
  </si>
  <si>
    <t>15-20 см, диам 1,5 см</t>
  </si>
  <si>
    <t>56709</t>
  </si>
  <si>
    <t>Серебряный ковёр</t>
  </si>
  <si>
    <t>30 см, диам 2 см, зимост, засухоуст</t>
  </si>
  <si>
    <t>32022</t>
  </si>
  <si>
    <t>Хрустальный Водопад</t>
  </si>
  <si>
    <t>26586</t>
  </si>
  <si>
    <t>Ячмень</t>
  </si>
  <si>
    <t>Гривастый (Hordeum jubatum) (злак) б/ф</t>
  </si>
  <si>
    <t>невысокое травянистое растение с длинными пушистыми колосками</t>
  </si>
  <si>
    <t>Б630</t>
  </si>
  <si>
    <t>Гривастый Серебряный Локон (злак)</t>
  </si>
  <si>
    <t xml:space="preserve">40-50 см
Растение степей, «вечный странник» — имеет особое обаяние, привлекая внимание длинной, пушистой «гривой» раскрытых веером горизонтальных колосьев. В современном ландшафтном дизайне применяется в создании стильных, изысканных композиций в садах, </t>
  </si>
  <si>
    <t>36063</t>
  </si>
  <si>
    <t>Серебряные Нити (Декоративные Злаки)</t>
  </si>
  <si>
    <t>50 см
Гривастый ячмень с каждым годом приобретает всё большую популярность среди садоводов, и это неудивительно: толерантность к условиям произрастания и выдающиеся эстетические качества растения никого не оставят равнодушным.
Про него говорят, что он в</t>
  </si>
  <si>
    <t>41276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</si>
</sst>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 #\.##0.00_-;_-* &quot;-&quot;??_-;_-@_-"/>
    <numFmt numFmtId="177" formatCode="_-* #\.##0.00\ &quot;₽&quot;_-;\-* #\.##0.00\ &quot;₽&quot;_-;_-* \-??\ &quot;₽&quot;_-;_-@_-"/>
    <numFmt numFmtId="178" formatCode="_-* #\.##0_-;\-* #\.##0_-;_-* &quot;-&quot;_-;_-@_-"/>
    <numFmt numFmtId="179" formatCode="_-* #\.##0\ &quot;₽&quot;_-;\-* #\.##0\ &quot;₽&quot;_-;_-* \-\ &quot;₽&quot;_-;_-@_-"/>
    <numFmt numFmtId="180" formatCode="0.000"/>
    <numFmt numFmtId="181" formatCode="#\ ##0.00&quot;р.&quot;"/>
    <numFmt numFmtId="182" formatCode="dd\.mm\.yyyy"/>
  </numFmts>
  <fonts count="42">
    <font>
      <sz val="10"/>
      <name val="Arial"/>
      <charset val="134"/>
    </font>
    <font>
      <sz val="8"/>
      <name val="Arial"/>
      <charset val="134"/>
    </font>
    <font>
      <sz val="9"/>
      <name val="Arial"/>
      <charset val="134"/>
    </font>
    <font>
      <b/>
      <sz val="16"/>
      <color indexed="60"/>
      <name val="Times New Roman"/>
      <charset val="134"/>
    </font>
    <font>
      <b/>
      <sz val="16"/>
      <color indexed="60"/>
      <name val="Arial"/>
      <charset val="134"/>
    </font>
    <font>
      <u/>
      <sz val="14"/>
      <color rgb="FF800080"/>
      <name val="Arial"/>
      <charset val="134"/>
    </font>
    <font>
      <u/>
      <sz val="12"/>
      <color rgb="FF800080"/>
      <name val="Arial"/>
      <charset val="134"/>
    </font>
    <font>
      <u/>
      <sz val="7.5"/>
      <color indexed="12"/>
      <name val="Arial"/>
      <charset val="204"/>
    </font>
    <font>
      <sz val="14"/>
      <color indexed="14"/>
      <name val="Arial"/>
      <charset val="134"/>
    </font>
    <font>
      <b/>
      <sz val="12"/>
      <color indexed="10"/>
      <name val="Arial"/>
      <charset val="134"/>
    </font>
    <font>
      <b/>
      <sz val="10"/>
      <name val="Arial"/>
      <charset val="204"/>
    </font>
    <font>
      <sz val="11"/>
      <name val="Arial"/>
      <charset val="134"/>
    </font>
    <font>
      <b/>
      <sz val="10"/>
      <name val="Arial"/>
      <charset val="134"/>
    </font>
    <font>
      <sz val="14"/>
      <name val="Arial"/>
      <charset val="134"/>
    </font>
    <font>
      <b/>
      <sz val="14"/>
      <color indexed="10"/>
      <name val="Arial"/>
      <charset val="134"/>
    </font>
    <font>
      <b/>
      <sz val="11"/>
      <color indexed="8"/>
      <name val="Times New Roman"/>
      <charset val="134"/>
    </font>
    <font>
      <sz val="8"/>
      <color indexed="9"/>
      <name val="Arial"/>
      <charset val="134"/>
    </font>
    <font>
      <b/>
      <sz val="11"/>
      <color indexed="14"/>
      <name val="Arial"/>
      <charset val="134"/>
    </font>
    <font>
      <sz val="10"/>
      <color indexed="37"/>
      <name val="Arial"/>
      <charset val="134"/>
    </font>
    <font>
      <sz val="10"/>
      <color indexed="10"/>
      <name val="Arial"/>
      <charset val="13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77"/>
    </font>
    <font>
      <sz val="10"/>
      <color indexed="8"/>
      <name val="Arial"/>
      <charset val="204"/>
    </font>
    <font>
      <sz val="10"/>
      <name val="Arial Cyr"/>
      <charset val="204"/>
    </font>
  </fonts>
  <fills count="35">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ck">
        <color indexed="10"/>
      </left>
      <right style="thick">
        <color indexed="10"/>
      </right>
      <top style="thick">
        <color indexed="10"/>
      </top>
      <bottom style="thick">
        <color indexed="10"/>
      </bottom>
      <diagonal/>
    </border>
    <border>
      <left style="thick">
        <color indexed="10"/>
      </left>
      <right/>
      <top/>
      <bottom style="thick">
        <color indexed="10"/>
      </bottom>
      <diagonal/>
    </border>
    <border>
      <left/>
      <right/>
      <top/>
      <bottom style="thick">
        <color indexed="10"/>
      </bottom>
      <diagonal/>
    </border>
    <border>
      <left style="thick">
        <color indexed="10"/>
      </left>
      <right style="thick">
        <color indexed="10"/>
      </right>
      <top/>
      <bottom style="thick">
        <color indexed="10"/>
      </bottom>
      <diagonal/>
    </border>
    <border>
      <left/>
      <right style="thick">
        <color indexed="10"/>
      </right>
      <top/>
      <bottom style="thick">
        <color indexed="10"/>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10"/>
      </left>
      <right/>
      <top style="thick">
        <color indexed="10"/>
      </top>
      <bottom/>
      <diagonal/>
    </border>
    <border>
      <left/>
      <right/>
      <top style="thick">
        <color indexed="10"/>
      </top>
      <bottom/>
      <diagonal/>
    </border>
    <border>
      <left style="thick">
        <color indexed="10"/>
      </left>
      <right/>
      <top/>
      <bottom/>
      <diagonal/>
    </border>
    <border>
      <left/>
      <right/>
      <top style="thick">
        <color indexed="10"/>
      </top>
      <bottom style="thin">
        <color auto="1"/>
      </bottom>
      <diagonal/>
    </border>
    <border>
      <left style="thin">
        <color auto="1"/>
      </left>
      <right/>
      <top/>
      <bottom style="thin">
        <color auto="1"/>
      </bottom>
      <diagonal/>
    </border>
    <border>
      <left/>
      <right style="thin">
        <color indexed="8"/>
      </right>
      <top style="thick">
        <color indexed="10"/>
      </top>
      <bottom style="thin">
        <color auto="1"/>
      </bottom>
      <diagonal/>
    </border>
    <border>
      <left style="thin">
        <color indexed="8"/>
      </left>
      <right/>
      <top style="thick">
        <color indexed="10"/>
      </top>
      <bottom style="thin">
        <color auto="1"/>
      </bottom>
      <diagonal/>
    </border>
    <border>
      <left style="thin">
        <color auto="1"/>
      </left>
      <right style="thin">
        <color auto="1"/>
      </right>
      <top/>
      <bottom/>
      <diagonal/>
    </border>
    <border>
      <left/>
      <right style="thin">
        <color auto="1"/>
      </right>
      <top/>
      <bottom/>
      <diagonal/>
    </border>
    <border>
      <left/>
      <right style="thin">
        <color indexed="8"/>
      </right>
      <top style="thin">
        <color auto="1"/>
      </top>
      <bottom style="thin">
        <color auto="1"/>
      </bottom>
      <diagonal/>
    </border>
    <border>
      <left/>
      <right style="thick">
        <color indexed="10"/>
      </right>
      <top/>
      <bottom/>
      <diagonal/>
    </border>
    <border>
      <left/>
      <right style="thick">
        <color indexed="10"/>
      </right>
      <top style="thick">
        <color indexed="10"/>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176" fontId="20" fillId="0" borderId="0" applyFont="0" applyFill="0" applyBorder="0" applyAlignment="0" applyProtection="0">
      <alignment vertical="center"/>
    </xf>
    <xf numFmtId="177" fontId="20" fillId="0" borderId="0" applyFont="0" applyFill="0" applyBorder="0" applyAlignment="0" applyProtection="0">
      <alignment vertical="center"/>
    </xf>
    <xf numFmtId="9" fontId="20" fillId="0" borderId="0" applyFont="0" applyFill="0" applyBorder="0" applyAlignment="0" applyProtection="0">
      <alignment vertical="center"/>
    </xf>
    <xf numFmtId="178" fontId="20" fillId="0" borderId="0" applyFont="0" applyFill="0" applyBorder="0" applyAlignment="0" applyProtection="0">
      <alignment vertical="center"/>
    </xf>
    <xf numFmtId="179" fontId="20" fillId="0" borderId="0" applyFont="0" applyFill="0" applyBorder="0" applyAlignment="0" applyProtection="0">
      <alignment vertical="center"/>
    </xf>
    <xf numFmtId="0" fontId="7" fillId="0" borderId="0" applyNumberFormat="0" applyFill="0" applyBorder="0" applyAlignment="0" applyProtection="0"/>
    <xf numFmtId="0" fontId="21" fillId="0" borderId="0" applyNumberFormat="0" applyFill="0" applyBorder="0" applyAlignment="0" applyProtection="0">
      <alignment vertical="center"/>
    </xf>
    <xf numFmtId="0" fontId="20" fillId="4" borderId="2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9" applyNumberFormat="0" applyFill="0" applyAlignment="0" applyProtection="0">
      <alignment vertical="center"/>
    </xf>
    <xf numFmtId="0" fontId="26" fillId="0" borderId="29" applyNumberFormat="0" applyFill="0" applyAlignment="0" applyProtection="0">
      <alignment vertical="center"/>
    </xf>
    <xf numFmtId="0" fontId="27" fillId="0" borderId="30" applyNumberFormat="0" applyFill="0" applyAlignment="0" applyProtection="0">
      <alignment vertical="center"/>
    </xf>
    <xf numFmtId="0" fontId="27" fillId="0" borderId="0" applyNumberFormat="0" applyFill="0" applyBorder="0" applyAlignment="0" applyProtection="0">
      <alignment vertical="center"/>
    </xf>
    <xf numFmtId="0" fontId="28" fillId="5" borderId="31" applyNumberFormat="0" applyAlignment="0" applyProtection="0">
      <alignment vertical="center"/>
    </xf>
    <xf numFmtId="0" fontId="29" fillId="6" borderId="32" applyNumberFormat="0" applyAlignment="0" applyProtection="0">
      <alignment vertical="center"/>
    </xf>
    <xf numFmtId="0" fontId="30" fillId="6" borderId="31" applyNumberFormat="0" applyAlignment="0" applyProtection="0">
      <alignment vertical="center"/>
    </xf>
    <xf numFmtId="0" fontId="31" fillId="7" borderId="33" applyNumberFormat="0" applyAlignment="0" applyProtection="0">
      <alignment vertical="center"/>
    </xf>
    <xf numFmtId="0" fontId="32" fillId="0" borderId="34" applyNumberFormat="0" applyFill="0" applyAlignment="0" applyProtection="0">
      <alignment vertical="center"/>
    </xf>
    <xf numFmtId="0" fontId="33" fillId="0" borderId="3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0"/>
    <xf numFmtId="0" fontId="40" fillId="0" borderId="0"/>
    <xf numFmtId="0" fontId="41" fillId="0" borderId="0"/>
    <xf numFmtId="0" fontId="0" fillId="0" borderId="0"/>
    <xf numFmtId="0" fontId="39" fillId="0" borderId="0"/>
  </cellStyleXfs>
  <cellXfs count="101">
    <xf numFmtId="0" fontId="0" fillId="0" borderId="0" xfId="0"/>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wrapText="1"/>
      <protection locked="0"/>
    </xf>
    <xf numFmtId="0" fontId="1" fillId="0" borderId="1" xfId="0" applyFont="1" applyBorder="1" applyProtection="1">
      <protection locked="0"/>
    </xf>
    <xf numFmtId="0" fontId="1" fillId="0" borderId="2" xfId="0" applyFont="1" applyBorder="1" applyProtection="1">
      <protection locked="0"/>
    </xf>
    <xf numFmtId="49" fontId="1" fillId="0" borderId="2" xfId="0" applyNumberFormat="1" applyFont="1" applyBorder="1" applyAlignment="1" applyProtection="1">
      <alignment horizontal="right"/>
      <protection locked="0"/>
    </xf>
    <xf numFmtId="180" fontId="1" fillId="0" borderId="3" xfId="0" applyNumberFormat="1" applyFont="1" applyBorder="1" applyProtection="1">
      <protection locked="0"/>
    </xf>
    <xf numFmtId="181" fontId="1" fillId="0" borderId="1" xfId="0" applyNumberFormat="1" applyFont="1" applyBorder="1" applyProtection="1">
      <protection locked="0"/>
    </xf>
    <xf numFmtId="0" fontId="1" fillId="0" borderId="1" xfId="0" applyFont="1" applyBorder="1" applyAlignment="1" applyProtection="1">
      <alignment horizontal="center"/>
      <protection locked="0"/>
    </xf>
    <xf numFmtId="0" fontId="1" fillId="0" borderId="2" xfId="0" applyFont="1" applyBorder="1" applyAlignment="1" applyProtection="1">
      <alignment horizontal="right"/>
      <protection locked="0"/>
    </xf>
    <xf numFmtId="49" fontId="1" fillId="0" borderId="2" xfId="0" applyNumberFormat="1" applyFont="1" applyBorder="1" applyAlignment="1" applyProtection="1">
      <alignment horizontal="center"/>
      <protection locked="0"/>
    </xf>
    <xf numFmtId="0" fontId="1" fillId="0" borderId="0" xfId="0" applyFont="1" applyProtection="1">
      <protection hidden="1"/>
    </xf>
    <xf numFmtId="0" fontId="1" fillId="0" borderId="0" xfId="0" applyFont="1" applyProtection="1">
      <protection locked="0"/>
    </xf>
    <xf numFmtId="0" fontId="3" fillId="0" borderId="0" xfId="0" applyFont="1" applyFill="1" applyAlignment="1" applyProtection="1">
      <alignment horizontal="left" wrapText="1"/>
      <protection hidden="1"/>
    </xf>
    <xf numFmtId="0" fontId="4" fillId="0" borderId="0" xfId="0" applyFont="1" applyFill="1" applyAlignment="1" applyProtection="1">
      <protection hidden="1"/>
    </xf>
    <xf numFmtId="0" fontId="5" fillId="0" borderId="4" xfId="6" applyFont="1" applyBorder="1" applyProtection="1">
      <protection hidden="1"/>
    </xf>
    <xf numFmtId="0" fontId="6" fillId="0" borderId="5" xfId="6" applyFont="1" applyBorder="1" applyAlignment="1" applyProtection="1">
      <alignment horizontal="center" vertical="center" wrapText="1"/>
      <protection hidden="1"/>
    </xf>
    <xf numFmtId="0" fontId="1" fillId="0" borderId="6" xfId="0" applyFont="1" applyBorder="1" applyProtection="1">
      <protection locked="0" hidden="1"/>
    </xf>
    <xf numFmtId="0" fontId="7" fillId="0" borderId="0" xfId="6" applyBorder="1" applyAlignment="1" applyProtection="1">
      <alignment horizontal="center"/>
      <protection hidden="1"/>
    </xf>
    <xf numFmtId="0" fontId="8" fillId="2" borderId="7" xfId="0" applyFont="1" applyFill="1" applyBorder="1" applyAlignment="1" applyProtection="1">
      <alignment horizontal="left" vertical="center" wrapText="1"/>
      <protection hidden="1"/>
    </xf>
    <xf numFmtId="0" fontId="0" fillId="2" borderId="7" xfId="0" applyFill="1" applyBorder="1" applyAlignment="1" applyProtection="1">
      <alignment horizontal="left" vertical="center"/>
      <protection hidden="1"/>
    </xf>
    <xf numFmtId="49" fontId="0" fillId="2" borderId="7" xfId="0" applyNumberFormat="1" applyFill="1" applyBorder="1" applyAlignment="1" applyProtection="1">
      <alignment horizontal="left" vertical="center"/>
      <protection hidden="1"/>
    </xf>
    <xf numFmtId="49" fontId="0" fillId="0" borderId="7" xfId="0" applyNumberFormat="1" applyBorder="1" applyAlignment="1" applyProtection="1">
      <alignment horizontal="left" vertical="center"/>
      <protection hidden="1"/>
    </xf>
    <xf numFmtId="0" fontId="0" fillId="2" borderId="7" xfId="0" applyNumberFormat="1" applyFill="1" applyBorder="1" applyAlignment="1" applyProtection="1">
      <alignment horizontal="left" vertical="center"/>
      <protection hidden="1"/>
    </xf>
    <xf numFmtId="0" fontId="0" fillId="0" borderId="7" xfId="0" applyBorder="1" applyAlignment="1" applyProtection="1">
      <alignment horizontal="left" vertical="center"/>
      <protection hidden="1"/>
    </xf>
    <xf numFmtId="0" fontId="9" fillId="0" borderId="8" xfId="0" applyFont="1" applyBorder="1" applyAlignment="1" applyProtection="1">
      <alignment horizontal="center"/>
      <protection hidden="1"/>
    </xf>
    <xf numFmtId="0" fontId="9" fillId="0" borderId="9" xfId="0" applyFont="1" applyBorder="1" applyAlignment="1" applyProtection="1">
      <alignment horizontal="center"/>
      <protection hidden="1"/>
    </xf>
    <xf numFmtId="0" fontId="0" fillId="0" borderId="10" xfId="0" applyFont="1" applyBorder="1" applyAlignment="1" applyProtection="1">
      <alignment horizontal="right"/>
      <protection hidden="1"/>
    </xf>
    <xf numFmtId="0" fontId="10" fillId="2" borderId="11" xfId="0" applyFont="1" applyFill="1" applyBorder="1" applyProtection="1">
      <protection locked="0" hidden="1"/>
    </xf>
    <xf numFmtId="0" fontId="0" fillId="0" borderId="11" xfId="0" applyFont="1" applyBorder="1" applyProtection="1">
      <protection hidden="1"/>
    </xf>
    <xf numFmtId="0" fontId="1" fillId="2" borderId="12" xfId="0" applyFont="1" applyFill="1" applyBorder="1" applyProtection="1">
      <protection locked="0" hidden="1"/>
    </xf>
    <xf numFmtId="0" fontId="1" fillId="2" borderId="13" xfId="0" applyFont="1" applyFill="1" applyBorder="1" applyProtection="1">
      <protection locked="0" hidden="1"/>
    </xf>
    <xf numFmtId="0" fontId="1" fillId="2" borderId="14" xfId="0" applyFont="1" applyFill="1" applyBorder="1" applyProtection="1">
      <protection locked="0" hidden="1"/>
    </xf>
    <xf numFmtId="0" fontId="11" fillId="2" borderId="15" xfId="0" applyNumberFormat="1" applyFont="1" applyFill="1" applyBorder="1" applyAlignment="1" applyProtection="1">
      <alignment horizontal="left" vertical="top" wrapText="1" indent="6"/>
      <protection locked="0" hidden="1"/>
    </xf>
    <xf numFmtId="0" fontId="11" fillId="2" borderId="16" xfId="0" applyNumberFormat="1" applyFont="1" applyFill="1" applyBorder="1" applyAlignment="1" applyProtection="1">
      <alignment horizontal="left" vertical="top" wrapText="1" indent="6"/>
      <protection locked="0" hidden="1"/>
    </xf>
    <xf numFmtId="0" fontId="0" fillId="0" borderId="10" xfId="0" applyFont="1" applyBorder="1" applyAlignment="1" applyProtection="1">
      <alignment horizontal="right" vertical="center"/>
      <protection hidden="1"/>
    </xf>
    <xf numFmtId="0" fontId="10" fillId="2" borderId="11" xfId="0" applyFont="1" applyFill="1" applyBorder="1" applyAlignment="1" applyProtection="1">
      <alignment vertical="center"/>
      <protection locked="0" hidden="1"/>
    </xf>
    <xf numFmtId="0" fontId="0" fillId="0" borderId="11" xfId="0" applyFont="1" applyBorder="1" applyAlignment="1" applyProtection="1">
      <alignment vertical="center"/>
      <protection hidden="1"/>
    </xf>
    <xf numFmtId="0" fontId="1" fillId="0" borderId="12" xfId="0" applyFont="1" applyBorder="1" applyProtection="1">
      <protection locked="0" hidden="1"/>
    </xf>
    <xf numFmtId="0" fontId="1" fillId="0" borderId="13" xfId="0" applyFont="1" applyBorder="1" applyProtection="1">
      <protection locked="0" hidden="1"/>
    </xf>
    <xf numFmtId="0" fontId="1" fillId="0" borderId="14" xfId="0" applyFont="1" applyBorder="1" applyProtection="1">
      <protection locked="0" hidden="1"/>
    </xf>
    <xf numFmtId="0" fontId="11" fillId="2" borderId="17" xfId="0" applyNumberFormat="1" applyFont="1" applyFill="1" applyBorder="1" applyAlignment="1" applyProtection="1">
      <alignment horizontal="left" vertical="top" wrapText="1" indent="6"/>
      <protection locked="0" hidden="1"/>
    </xf>
    <xf numFmtId="0" fontId="11" fillId="2" borderId="0" xfId="0" applyNumberFormat="1" applyFont="1" applyFill="1" applyBorder="1" applyAlignment="1" applyProtection="1">
      <alignment horizontal="left" vertical="top" wrapText="1" indent="6"/>
      <protection locked="0" hidden="1"/>
    </xf>
    <xf numFmtId="0" fontId="10" fillId="2" borderId="11" xfId="0" applyFont="1" applyFill="1" applyBorder="1" applyAlignment="1" applyProtection="1">
      <alignment horizontal="left"/>
      <protection locked="0" hidden="1"/>
    </xf>
    <xf numFmtId="0" fontId="11" fillId="2" borderId="8" xfId="0" applyNumberFormat="1" applyFont="1" applyFill="1" applyBorder="1" applyAlignment="1" applyProtection="1">
      <alignment horizontal="left" vertical="top" wrapText="1" indent="6"/>
      <protection locked="0" hidden="1"/>
    </xf>
    <xf numFmtId="0" fontId="11" fillId="2" borderId="9" xfId="0" applyNumberFormat="1" applyFont="1" applyFill="1" applyBorder="1" applyAlignment="1" applyProtection="1">
      <alignment horizontal="left" vertical="top" wrapText="1" indent="6"/>
      <protection locked="0" hidden="1"/>
    </xf>
    <xf numFmtId="0" fontId="12" fillId="0" borderId="12" xfId="0" applyFont="1" applyBorder="1" applyAlignment="1" applyProtection="1">
      <alignment horizontal="right"/>
      <protection hidden="1"/>
    </xf>
    <xf numFmtId="0" fontId="12" fillId="0" borderId="13" xfId="0" applyFont="1" applyBorder="1" applyAlignment="1" applyProtection="1">
      <alignment horizontal="right"/>
      <protection hidden="1"/>
    </xf>
    <xf numFmtId="0" fontId="12" fillId="0" borderId="14" xfId="0" applyFont="1" applyBorder="1" applyAlignment="1" applyProtection="1">
      <alignment horizontal="right"/>
      <protection hidden="1"/>
    </xf>
    <xf numFmtId="0" fontId="11" fillId="2" borderId="12" xfId="0" applyNumberFormat="1" applyFont="1" applyFill="1" applyBorder="1" applyAlignment="1" applyProtection="1">
      <alignment horizontal="left"/>
      <protection locked="0" hidden="1"/>
    </xf>
    <xf numFmtId="0" fontId="11" fillId="2" borderId="13" xfId="0" applyNumberFormat="1" applyFont="1" applyFill="1" applyBorder="1" applyAlignment="1" applyProtection="1">
      <alignment horizontal="left"/>
      <protection locked="0" hidden="1"/>
    </xf>
    <xf numFmtId="0" fontId="13" fillId="0" borderId="18" xfId="0" applyFont="1" applyBorder="1" applyAlignment="1" applyProtection="1">
      <alignment horizontal="right"/>
      <protection hidden="1"/>
    </xf>
    <xf numFmtId="182" fontId="14" fillId="0" borderId="6" xfId="0" applyNumberFormat="1" applyFont="1" applyBorder="1" applyAlignment="1" applyProtection="1">
      <alignment horizontal="left"/>
      <protection hidden="1"/>
    </xf>
    <xf numFmtId="49" fontId="0" fillId="3" borderId="19" xfId="0" applyNumberFormat="1" applyFont="1" applyFill="1" applyBorder="1" applyAlignment="1" applyProtection="1">
      <alignment horizontal="right"/>
      <protection hidden="1"/>
    </xf>
    <xf numFmtId="0" fontId="15" fillId="3" borderId="18" xfId="0" applyNumberFormat="1" applyFont="1" applyFill="1" applyBorder="1" applyAlignment="1" applyProtection="1">
      <alignment horizontal="right"/>
      <protection hidden="1"/>
    </xf>
    <xf numFmtId="0" fontId="15" fillId="3" borderId="20" xfId="0" applyNumberFormat="1" applyFont="1" applyFill="1" applyBorder="1" applyAlignment="1" applyProtection="1">
      <alignment horizontal="right"/>
      <protection hidden="1"/>
    </xf>
    <xf numFmtId="181" fontId="15" fillId="3" borderId="21" xfId="0" applyNumberFormat="1" applyFont="1" applyFill="1" applyBorder="1" applyAlignment="1" applyProtection="1">
      <alignment horizontal="center"/>
      <protection hidden="1"/>
    </xf>
    <xf numFmtId="0" fontId="2" fillId="0" borderId="22" xfId="0" applyFont="1" applyBorder="1" applyAlignment="1" applyProtection="1">
      <alignment horizontal="center" vertical="center" wrapText="1"/>
      <protection hidden="1"/>
    </xf>
    <xf numFmtId="0" fontId="2" fillId="0" borderId="23" xfId="0" applyFont="1" applyBorder="1" applyAlignment="1" applyProtection="1">
      <alignment horizontal="center" vertical="center" wrapText="1"/>
      <protection hidden="1"/>
    </xf>
    <xf numFmtId="182" fontId="2" fillId="0" borderId="0" xfId="0" applyNumberFormat="1"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180" fontId="2" fillId="0" borderId="23" xfId="0" applyNumberFormat="1" applyFont="1" applyBorder="1" applyAlignment="1" applyProtection="1">
      <alignment horizontal="center" vertical="center" wrapText="1"/>
      <protection hidden="1"/>
    </xf>
    <xf numFmtId="181" fontId="2" fillId="0" borderId="23" xfId="0" applyNumberFormat="1" applyFont="1" applyBorder="1" applyAlignment="1" applyProtection="1">
      <alignment horizontal="center" vertical="center" wrapText="1"/>
      <protection hidden="1"/>
    </xf>
    <xf numFmtId="0" fontId="1" fillId="0" borderId="1" xfId="0" applyFont="1" applyBorder="1" applyProtection="1">
      <protection locked="0" hidden="1"/>
    </xf>
    <xf numFmtId="49" fontId="1" fillId="0" borderId="2" xfId="0" applyNumberFormat="1" applyFont="1" applyBorder="1" applyAlignment="1" applyProtection="1">
      <alignment horizontal="right"/>
      <protection locked="0" hidden="1"/>
    </xf>
    <xf numFmtId="180" fontId="1" fillId="0" borderId="3" xfId="0" applyNumberFormat="1" applyFont="1" applyBorder="1" applyProtection="1">
      <protection locked="0" hidden="1"/>
    </xf>
    <xf numFmtId="181" fontId="1" fillId="0" borderId="1" xfId="0" applyNumberFormat="1" applyFont="1" applyBorder="1" applyProtection="1">
      <protection locked="0" hidden="1"/>
    </xf>
    <xf numFmtId="0" fontId="0" fillId="0" borderId="0" xfId="0" applyProtection="1">
      <protection locked="0"/>
    </xf>
    <xf numFmtId="0" fontId="0" fillId="0" borderId="0" xfId="0" applyFont="1" applyProtection="1">
      <protection hidden="1"/>
    </xf>
    <xf numFmtId="0" fontId="0" fillId="0" borderId="0" xfId="0" applyFont="1" applyBorder="1" applyAlignment="1" applyProtection="1">
      <protection hidden="1"/>
    </xf>
    <xf numFmtId="49" fontId="1" fillId="0" borderId="0" xfId="0" applyNumberFormat="1" applyFont="1" applyBorder="1" applyAlignment="1" applyProtection="1">
      <alignment horizontal="center"/>
      <protection locked="0" hidden="1"/>
    </xf>
    <xf numFmtId="0" fontId="16" fillId="0" borderId="0" xfId="0" applyFont="1" applyBorder="1" applyAlignment="1" applyProtection="1">
      <alignment horizontal="center"/>
      <protection locked="0" hidden="1"/>
    </xf>
    <xf numFmtId="0" fontId="16" fillId="0" borderId="0" xfId="0" applyFont="1" applyProtection="1">
      <protection locked="0" hidden="1"/>
    </xf>
    <xf numFmtId="0" fontId="16" fillId="0" borderId="0" xfId="0" applyFont="1" applyAlignment="1" applyProtection="1">
      <protection locked="0" hidden="1"/>
    </xf>
    <xf numFmtId="0" fontId="9" fillId="0" borderId="11" xfId="0" applyFont="1" applyBorder="1" applyAlignment="1" applyProtection="1">
      <alignment horizontal="center"/>
      <protection hidden="1"/>
    </xf>
    <xf numFmtId="0" fontId="17" fillId="0" borderId="17" xfId="0" applyFont="1" applyBorder="1" applyAlignment="1" applyProtection="1">
      <alignment horizontal="center" wrapText="1"/>
      <protection hidden="1"/>
    </xf>
    <xf numFmtId="0" fontId="17" fillId="0" borderId="0" xfId="0" applyFont="1" applyBorder="1" applyAlignment="1" applyProtection="1">
      <alignment horizontal="center" wrapText="1"/>
      <protection hidden="1"/>
    </xf>
    <xf numFmtId="0" fontId="17" fillId="0" borderId="25" xfId="0" applyFont="1" applyBorder="1" applyAlignment="1" applyProtection="1">
      <alignment horizontal="center" wrapText="1"/>
      <protection hidden="1"/>
    </xf>
    <xf numFmtId="0" fontId="11" fillId="2" borderId="26" xfId="0" applyNumberFormat="1" applyFont="1" applyFill="1" applyBorder="1" applyAlignment="1" applyProtection="1">
      <alignment horizontal="left" vertical="top" wrapText="1" indent="6"/>
      <protection locked="0" hidden="1"/>
    </xf>
    <xf numFmtId="0" fontId="11" fillId="2" borderId="25" xfId="0" applyNumberFormat="1" applyFont="1" applyFill="1" applyBorder="1" applyAlignment="1" applyProtection="1">
      <alignment horizontal="left" vertical="top" wrapText="1" indent="6"/>
      <protection locked="0" hidden="1"/>
    </xf>
    <xf numFmtId="0" fontId="11" fillId="2" borderId="11" xfId="0" applyNumberFormat="1" applyFont="1" applyFill="1" applyBorder="1" applyAlignment="1" applyProtection="1">
      <alignment horizontal="left" vertical="top" wrapText="1" indent="6"/>
      <protection locked="0" hidden="1"/>
    </xf>
    <xf numFmtId="0" fontId="11" fillId="2" borderId="14" xfId="0" applyNumberFormat="1" applyFont="1" applyFill="1" applyBorder="1" applyAlignment="1" applyProtection="1">
      <alignment horizontal="left"/>
      <protection locked="0" hidden="1"/>
    </xf>
    <xf numFmtId="0" fontId="17" fillId="0" borderId="8" xfId="0" applyFont="1" applyBorder="1" applyAlignment="1" applyProtection="1">
      <alignment horizontal="center" wrapText="1"/>
      <protection hidden="1"/>
    </xf>
    <xf numFmtId="0" fontId="17" fillId="0" borderId="9" xfId="0" applyFont="1" applyBorder="1" applyAlignment="1" applyProtection="1">
      <alignment horizontal="center" wrapText="1"/>
      <protection hidden="1"/>
    </xf>
    <xf numFmtId="0" fontId="17" fillId="0" borderId="11" xfId="0" applyFont="1" applyBorder="1" applyAlignment="1" applyProtection="1">
      <alignment horizontal="center" wrapText="1"/>
      <protection hidden="1"/>
    </xf>
    <xf numFmtId="181" fontId="15" fillId="3" borderId="18" xfId="0" applyNumberFormat="1" applyFont="1" applyFill="1" applyBorder="1" applyAlignment="1" applyProtection="1">
      <alignment horizontal="center"/>
      <protection hidden="1"/>
    </xf>
    <xf numFmtId="1" fontId="9" fillId="0" borderId="0" xfId="0" applyNumberFormat="1" applyFont="1" applyBorder="1" applyAlignment="1" applyProtection="1">
      <alignment horizontal="center" vertical="top"/>
      <protection hidden="1"/>
    </xf>
    <xf numFmtId="49" fontId="0" fillId="0" borderId="0" xfId="0" applyNumberFormat="1" applyFont="1" applyBorder="1" applyAlignment="1" applyProtection="1">
      <alignment horizontal="center"/>
      <protection hidden="1"/>
    </xf>
    <xf numFmtId="0" fontId="0" fillId="0" borderId="0" xfId="0" applyFont="1" applyBorder="1" applyAlignment="1" applyProtection="1">
      <alignment horizontal="center"/>
      <protection locked="0" hidden="1"/>
    </xf>
    <xf numFmtId="0" fontId="2" fillId="0" borderId="27" xfId="0" applyFont="1" applyBorder="1" applyAlignment="1" applyProtection="1">
      <alignment horizontal="right" vertical="center" wrapText="1"/>
      <protection hidden="1"/>
    </xf>
    <xf numFmtId="49" fontId="2" fillId="0" borderId="1" xfId="0" applyNumberFormat="1"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locked="0" hidden="1"/>
    </xf>
    <xf numFmtId="0" fontId="2" fillId="0" borderId="0" xfId="0" applyFont="1" applyAlignment="1" applyProtection="1">
      <alignment horizontal="center" vertical="center" wrapText="1"/>
      <protection hidden="1"/>
    </xf>
    <xf numFmtId="0" fontId="1" fillId="0" borderId="1" xfId="0" applyFont="1" applyBorder="1" applyAlignment="1" applyProtection="1">
      <alignment horizontal="center"/>
      <protection locked="0" hidden="1"/>
    </xf>
    <xf numFmtId="0" fontId="1" fillId="0" borderId="2" xfId="0" applyFont="1" applyBorder="1" applyAlignment="1" applyProtection="1">
      <alignment horizontal="right"/>
      <protection locked="0" hidden="1"/>
    </xf>
    <xf numFmtId="49" fontId="1" fillId="0" borderId="2" xfId="0" applyNumberFormat="1" applyFont="1" applyBorder="1" applyAlignment="1" applyProtection="1">
      <alignment horizontal="center"/>
      <protection locked="0" hidden="1"/>
    </xf>
    <xf numFmtId="0" fontId="1" fillId="2" borderId="1" xfId="0" applyFont="1" applyFill="1" applyBorder="1" applyAlignment="1" applyProtection="1">
      <alignment horizontal="center"/>
      <protection locked="0" hidden="1"/>
    </xf>
    <xf numFmtId="0" fontId="1" fillId="0" borderId="2" xfId="0" applyFont="1" applyBorder="1" applyAlignment="1" applyProtection="1">
      <alignment wrapText="1"/>
      <protection locked="0"/>
    </xf>
    <xf numFmtId="0" fontId="18" fillId="0" borderId="1" xfId="0" applyFont="1" applyBorder="1" applyProtection="1">
      <protection locked="0" hidden="1"/>
    </xf>
    <xf numFmtId="0" fontId="19" fillId="0" borderId="1" xfId="0" applyFont="1" applyBorder="1" applyProtection="1">
      <protection locked="0" hidden="1"/>
    </xf>
  </cellXfs>
  <cellStyles count="54">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 name="0,0_x000a__x000a_NA_x000a__x000a_" xfId="49"/>
    <cellStyle name="0,0_x000d__x000a_NA_x000d__x000a_" xfId="50"/>
    <cellStyle name="Обычный 2" xfId="51"/>
    <cellStyle name="Обычный 3" xfId="52"/>
    <cellStyle name="Стиль 1" xfId="53"/>
  </cellStyles>
  <dxfs count="2">
    <dxf>
      <fill>
        <patternFill patternType="solid">
          <bgColor indexed="15"/>
        </patternFill>
      </fill>
    </dxf>
    <dxf>
      <font>
        <b val="1"/>
        <i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7</xdr:col>
          <xdr:colOff>676275</xdr:colOff>
          <xdr:row>6</xdr:row>
          <xdr:rowOff>0</xdr:rowOff>
        </xdr:from>
        <xdr:to>
          <xdr:col>9</xdr:col>
          <xdr:colOff>0</xdr:colOff>
          <xdr:row>6</xdr:row>
          <xdr:rowOff>228600</xdr:rowOff>
        </xdr:to>
        <xdr:sp>
          <xdr:nvSpPr>
            <xdr:cNvPr id="1281" name="Check Box 257" hidden="1">
              <a:extLst>
                <a:ext uri="{63B3BB69-23CF-44E3-9099-C40C66FF867C}">
                  <a14:compatExt spid="_x0000_s1281"/>
                </a:ext>
              </a:extLst>
            </xdr:cNvPr>
            <xdr:cNvSpPr/>
          </xdr:nvSpPr>
          <xdr:spPr>
            <a:xfrm>
              <a:off x="7305675" y="2333625"/>
              <a:ext cx="666750" cy="228600"/>
            </a:xfrm>
            <a:prstGeom prst="rect">
              <a:avLst/>
            </a:prstGeom>
          </xdr:spPr>
          <xdr:txBody>
            <a:bodyPr vert="horz" wrap="square" anchor="ctr" upright="1"/>
            <a:p>
              <a:pPr algn="l" rtl="0"/>
              <a:r>
                <a:rPr lang="zh-CN" altLang="en-US" sz="800">
                  <a:solidFill>
                    <a:srgbClr val="000000"/>
                  </a:solidFill>
                  <a:latin typeface="Tahoma" panose="020B0604030504040204" charset="-122"/>
                  <a:ea typeface="Tahoma" panose="020B0604030504040204" charset="-122"/>
                  <a:cs typeface="Tahoma" panose="020B0604030504040204" charset="-122"/>
                  <a:sym typeface="Tahoma" panose="020B0604030504040204" charset="-122"/>
                </a:rPr>
                <a:t>ОТПРАВКА</a:t>
              </a:r>
              <a:endParaRPr lang="zh-CN" altLang="en-US" sz="800">
                <a:solidFill>
                  <a:srgbClr val="000000"/>
                </a:solidFill>
                <a:latin typeface="Tahoma" panose="020B0604030504040204" charset="-122"/>
                <a:ea typeface="Tahoma" panose="020B0604030504040204" charset="-122"/>
                <a:cs typeface="Tahoma" panose="020B0604030504040204" charset="-122"/>
                <a:sym typeface="Tahoma" panose="020B0604030504040204" charset="-122"/>
              </a:endParaRP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Лист2">
    <pageSetUpPr fitToPage="1"/>
  </sheetPr>
  <dimension ref="A1:M20501"/>
  <sheetViews>
    <sheetView showGridLines="0" tabSelected="1" topLeftCell="A20416" workbookViewId="0">
      <selection activeCell="B20467" sqref="B20467"/>
    </sheetView>
  </sheetViews>
  <sheetFormatPr defaultColWidth="9" defaultRowHeight="12" customHeight="1"/>
  <cols>
    <col min="1" max="1" width="19" style="3" customWidth="1"/>
    <col min="2" max="2" width="27.5714285714286" style="3" customWidth="1"/>
    <col min="3" max="3" width="20.8571428571429" style="4" customWidth="1"/>
    <col min="4" max="4" width="5.42857142857143" style="5" customWidth="1"/>
    <col min="5" max="5" width="3.85714285714286" style="6" customWidth="1"/>
    <col min="6" max="6" width="13.2857142857143" style="6" customWidth="1"/>
    <col min="7" max="7" width="9.42857142857143" style="7" customWidth="1"/>
    <col min="8" max="8" width="10.2857142857143" style="7" customWidth="1"/>
    <col min="9" max="9" width="9.85714285714286" style="8" customWidth="1"/>
    <col min="10" max="10" width="1.85714285714286" style="9" customWidth="1"/>
    <col min="11" max="11" width="13.5714285714286" style="10" customWidth="1"/>
    <col min="12" max="12" width="10.2857142857143" style="8" customWidth="1"/>
    <col min="13" max="13" width="9.14285714285714" style="11"/>
    <col min="14" max="16" width="5.42857142857143" style="12" customWidth="1"/>
    <col min="17" max="16384" width="9.14285714285714" style="12"/>
  </cols>
  <sheetData>
    <row r="1" ht="63" customHeight="1" spans="1:13">
      <c r="A1" s="13" t="s">
        <v>0</v>
      </c>
      <c r="B1" s="14"/>
      <c r="C1" s="14"/>
      <c r="D1" s="14"/>
      <c r="E1" s="14"/>
      <c r="F1" s="14"/>
      <c r="G1" s="14"/>
      <c r="H1" s="14"/>
      <c r="I1" s="14"/>
      <c r="J1" s="14"/>
      <c r="K1" s="14"/>
      <c r="L1" s="14"/>
      <c r="M1" s="69"/>
    </row>
    <row r="2" ht="18" customHeight="1" spans="1:13">
      <c r="A2" s="15"/>
      <c r="B2" s="16" t="s">
        <v>1</v>
      </c>
      <c r="C2" s="17"/>
      <c r="D2" s="18"/>
      <c r="E2" s="18"/>
      <c r="F2" s="18"/>
      <c r="G2" s="18"/>
      <c r="H2" s="18"/>
      <c r="I2" s="18"/>
      <c r="J2" s="70"/>
      <c r="K2" s="71"/>
      <c r="L2" s="72"/>
      <c r="M2" s="73" t="s">
        <v>2</v>
      </c>
    </row>
    <row r="3" s="1" customFormat="1" ht="42" customHeight="1" spans="1:13">
      <c r="A3" s="19" t="s">
        <v>3</v>
      </c>
      <c r="B3" s="20" t="s">
        <v>4</v>
      </c>
      <c r="C3" s="20" t="s">
        <v>5</v>
      </c>
      <c r="D3" s="21" t="s">
        <v>6</v>
      </c>
      <c r="E3" s="22"/>
      <c r="F3" s="22"/>
      <c r="G3" s="23" t="s">
        <v>7</v>
      </c>
      <c r="H3" s="24"/>
      <c r="I3" s="24"/>
      <c r="J3" s="24"/>
      <c r="K3" s="24"/>
      <c r="L3" s="24"/>
      <c r="M3" s="74" t="s">
        <v>8</v>
      </c>
    </row>
    <row r="4" ht="20.25" customHeight="1" spans="1:13">
      <c r="A4" s="25" t="s">
        <v>9</v>
      </c>
      <c r="B4" s="26"/>
      <c r="C4" s="26"/>
      <c r="D4" s="26"/>
      <c r="E4" s="26"/>
      <c r="F4" s="26"/>
      <c r="G4" s="26"/>
      <c r="H4" s="26"/>
      <c r="I4" s="75"/>
      <c r="J4" s="76" t="str">
        <f>IF(OR(ISBLANK(B5),ISBLANK(B6),ISBLANK(B7),ISBLANK(D5),ISBLANK(D7)),"ЗАПОЛНЕНЫ НЕ ВСЕ ЖЁЛТЫЕ ПОЛЯ, заказ может быть обработан не полностью","")</f>
        <v>ЗАПОЛНЕНЫ НЕ ВСЕ ЖЁЛТЫЕ ПОЛЯ, заказ может быть обработан не полностью</v>
      </c>
      <c r="K4" s="77"/>
      <c r="L4" s="78"/>
      <c r="M4" s="73"/>
    </row>
    <row r="5" ht="20.25" customHeight="1" spans="1:13">
      <c r="A5" s="27" t="s">
        <v>10</v>
      </c>
      <c r="B5" s="28"/>
      <c r="C5" s="29" t="s">
        <v>11</v>
      </c>
      <c r="D5" s="30"/>
      <c r="E5" s="31"/>
      <c r="F5" s="32"/>
      <c r="G5" s="33"/>
      <c r="H5" s="34"/>
      <c r="I5" s="79"/>
      <c r="J5" s="76"/>
      <c r="K5" s="77"/>
      <c r="L5" s="78"/>
      <c r="M5" s="73"/>
    </row>
    <row r="6" ht="20.25" customHeight="1" spans="1:13">
      <c r="A6" s="35" t="s">
        <v>12</v>
      </c>
      <c r="B6" s="36"/>
      <c r="C6" s="37"/>
      <c r="D6" s="38"/>
      <c r="E6" s="39"/>
      <c r="F6" s="40"/>
      <c r="G6" s="41"/>
      <c r="H6" s="42"/>
      <c r="I6" s="80"/>
      <c r="J6" s="76"/>
      <c r="K6" s="77"/>
      <c r="L6" s="78"/>
      <c r="M6" s="12"/>
    </row>
    <row r="7" ht="20.25" customHeight="1" spans="1:13">
      <c r="A7" s="27" t="s">
        <v>13</v>
      </c>
      <c r="B7" s="43"/>
      <c r="C7" s="29" t="s">
        <v>14</v>
      </c>
      <c r="D7" s="30"/>
      <c r="E7" s="31"/>
      <c r="F7" s="32"/>
      <c r="G7" s="44"/>
      <c r="H7" s="45"/>
      <c r="I7" s="81"/>
      <c r="J7" s="76"/>
      <c r="K7" s="77"/>
      <c r="L7" s="78"/>
      <c r="M7" s="69"/>
    </row>
    <row r="8" ht="20.25" customHeight="1" spans="1:13">
      <c r="A8" s="46" t="s">
        <v>15</v>
      </c>
      <c r="B8" s="47"/>
      <c r="C8" s="47"/>
      <c r="D8" s="47"/>
      <c r="E8" s="47"/>
      <c r="F8" s="48"/>
      <c r="G8" s="49" t="s">
        <v>16</v>
      </c>
      <c r="H8" s="50"/>
      <c r="I8" s="82"/>
      <c r="J8" s="83"/>
      <c r="K8" s="84"/>
      <c r="L8" s="85"/>
      <c r="M8" s="69"/>
    </row>
    <row r="9" ht="17.25" customHeight="1" spans="1:13">
      <c r="A9" s="51" t="s">
        <v>17</v>
      </c>
      <c r="B9" s="51"/>
      <c r="C9" s="52">
        <v>45716</v>
      </c>
      <c r="D9" s="53"/>
      <c r="E9" s="54" t="s">
        <v>18</v>
      </c>
      <c r="F9" s="54"/>
      <c r="G9" s="55"/>
      <c r="H9" s="56">
        <f>SUMPRODUCT(G$11:G$20501,L$11:L$20501)</f>
        <v>0</v>
      </c>
      <c r="I9" s="86"/>
      <c r="J9" s="87"/>
      <c r="K9" s="88"/>
      <c r="L9" s="89"/>
      <c r="M9" s="69"/>
    </row>
    <row r="10" s="2" customFormat="1" ht="53.25" customHeight="1" spans="1:13">
      <c r="A10" s="57" t="s">
        <v>19</v>
      </c>
      <c r="B10" s="58" t="s">
        <v>20</v>
      </c>
      <c r="C10" s="59" t="s">
        <v>21</v>
      </c>
      <c r="D10" s="60" t="s">
        <v>22</v>
      </c>
      <c r="E10" s="61"/>
      <c r="F10" s="62" t="s">
        <v>23</v>
      </c>
      <c r="G10" s="63" t="s">
        <v>24</v>
      </c>
      <c r="H10" s="63" t="s">
        <v>25</v>
      </c>
      <c r="I10" s="63" t="s">
        <v>26</v>
      </c>
      <c r="J10" s="90"/>
      <c r="K10" s="91" t="s">
        <v>27</v>
      </c>
      <c r="L10" s="92" t="s">
        <v>28</v>
      </c>
      <c r="M10" s="93"/>
    </row>
    <row r="11" customHeight="1" spans="1:13">
      <c r="A11" s="64" t="s">
        <v>29</v>
      </c>
      <c r="B11" s="64" t="s">
        <v>30</v>
      </c>
      <c r="D11" s="65" t="s">
        <v>31</v>
      </c>
      <c r="E11" s="66" t="s">
        <v>32</v>
      </c>
      <c r="F11" s="66" t="s">
        <v>33</v>
      </c>
      <c r="G11" s="67">
        <v>81.9</v>
      </c>
      <c r="H11" s="67">
        <v>73.8</v>
      </c>
      <c r="I11" s="94">
        <v>10</v>
      </c>
      <c r="J11" s="95" t="s">
        <v>34</v>
      </c>
      <c r="K11" s="96" t="s">
        <v>35</v>
      </c>
      <c r="L11" s="97"/>
      <c r="M11" s="11" t="str">
        <f t="shared" ref="M11:M74" si="0">IF(NOT(ISBLANK(L11)),IF(NOT(ISNUMBER(L11)),"Надо ЧИСЛО",IF(((D11&lt;500)*(L11&gt;0)*((E11="г.")+(E11="мл."))),IF(G11&gt;25,IF((L11&lt;5)*(L11&gt;0),"Надо больше 5",IF((I11&gt;0)*(L11&gt;=I11),"коробка","")),IF((L11&lt;10)*(L11&gt;0),"Надо больше 10",IF((I11&gt;0)*(L11&gt;=I11),"коробка",""))),IF(G11&gt;25,IF((L11&lt;5)*(L11&gt;0),"Надо больше 5",IF((I11&gt;0)*(L11&gt;=I11),"коробка","")),IF((L11&lt;10)*(L11&gt;0),"Надо больше 10",IF((I11&gt;0)*(L11&gt;=I11),"коробка",""))))),"")</f>
        <v/>
      </c>
    </row>
    <row r="12" customHeight="1" spans="1:13">
      <c r="A12" s="64" t="s">
        <v>29</v>
      </c>
      <c r="B12" s="68" t="s">
        <v>36</v>
      </c>
      <c r="C12" s="4" t="s">
        <v>37</v>
      </c>
      <c r="D12" s="65" t="s">
        <v>38</v>
      </c>
      <c r="E12" s="66" t="s">
        <v>39</v>
      </c>
      <c r="F12" s="66" t="s">
        <v>40</v>
      </c>
      <c r="G12" s="67">
        <v>124</v>
      </c>
      <c r="H12" s="67">
        <v>111.25</v>
      </c>
      <c r="I12" s="94">
        <v>8</v>
      </c>
      <c r="J12" s="95" t="s">
        <v>34</v>
      </c>
      <c r="K12" s="96" t="s">
        <v>41</v>
      </c>
      <c r="L12" s="97"/>
      <c r="M12" s="11" t="str">
        <f t="shared" si="0"/>
        <v/>
      </c>
    </row>
    <row r="13" customHeight="1" spans="1:13">
      <c r="A13" s="64" t="s">
        <v>29</v>
      </c>
      <c r="B13" s="64" t="s">
        <v>42</v>
      </c>
      <c r="D13" s="65" t="s">
        <v>38</v>
      </c>
      <c r="E13" s="66" t="s">
        <v>43</v>
      </c>
      <c r="F13" s="66" t="s">
        <v>44</v>
      </c>
      <c r="G13" s="67">
        <v>10</v>
      </c>
      <c r="H13" s="67"/>
      <c r="I13" s="94"/>
      <c r="J13" s="95"/>
      <c r="K13" s="96" t="s">
        <v>45</v>
      </c>
      <c r="L13" s="97"/>
      <c r="M13" s="11" t="str">
        <f t="shared" si="0"/>
        <v/>
      </c>
    </row>
    <row r="14" customHeight="1" spans="1:13">
      <c r="A14" s="64" t="s">
        <v>29</v>
      </c>
      <c r="B14" s="68" t="s">
        <v>46</v>
      </c>
      <c r="C14" s="4" t="s">
        <v>47</v>
      </c>
      <c r="D14" s="65" t="s">
        <v>48</v>
      </c>
      <c r="E14" s="66" t="s">
        <v>43</v>
      </c>
      <c r="F14" s="66" t="s">
        <v>49</v>
      </c>
      <c r="G14" s="67">
        <v>19.5</v>
      </c>
      <c r="H14" s="67"/>
      <c r="I14" s="94"/>
      <c r="J14" s="95"/>
      <c r="K14" s="96" t="s">
        <v>50</v>
      </c>
      <c r="L14" s="97"/>
      <c r="M14" s="11" t="str">
        <f t="shared" si="0"/>
        <v/>
      </c>
    </row>
    <row r="15" customHeight="1" spans="1:13">
      <c r="A15" s="64" t="s">
        <v>29</v>
      </c>
      <c r="B15" s="68" t="s">
        <v>51</v>
      </c>
      <c r="C15" s="4" t="s">
        <v>52</v>
      </c>
      <c r="D15" s="65" t="s">
        <v>48</v>
      </c>
      <c r="E15" s="66" t="s">
        <v>43</v>
      </c>
      <c r="F15" s="66" t="s">
        <v>49</v>
      </c>
      <c r="G15" s="67">
        <v>24</v>
      </c>
      <c r="H15" s="67"/>
      <c r="I15" s="94"/>
      <c r="J15" s="95"/>
      <c r="K15" s="96" t="s">
        <v>53</v>
      </c>
      <c r="L15" s="97"/>
      <c r="M15" s="11" t="str">
        <f t="shared" si="0"/>
        <v/>
      </c>
    </row>
    <row r="16" customHeight="1" spans="1:13">
      <c r="A16" s="64" t="s">
        <v>29</v>
      </c>
      <c r="B16" s="68" t="s">
        <v>54</v>
      </c>
      <c r="C16" s="4" t="s">
        <v>55</v>
      </c>
      <c r="D16" s="65" t="s">
        <v>56</v>
      </c>
      <c r="E16" s="66" t="s">
        <v>43</v>
      </c>
      <c r="F16" s="66" t="s">
        <v>40</v>
      </c>
      <c r="G16" s="67">
        <v>39.59</v>
      </c>
      <c r="H16" s="67"/>
      <c r="I16" s="94"/>
      <c r="J16" s="95"/>
      <c r="K16" s="96" t="s">
        <v>57</v>
      </c>
      <c r="L16" s="97"/>
      <c r="M16" s="11" t="str">
        <f t="shared" si="0"/>
        <v/>
      </c>
    </row>
    <row r="17" customHeight="1" spans="1:13">
      <c r="A17" s="64" t="s">
        <v>29</v>
      </c>
      <c r="B17" s="68" t="s">
        <v>58</v>
      </c>
      <c r="C17" s="4" t="s">
        <v>59</v>
      </c>
      <c r="D17" s="65" t="s">
        <v>48</v>
      </c>
      <c r="E17" s="66" t="s">
        <v>43</v>
      </c>
      <c r="F17" s="66" t="s">
        <v>60</v>
      </c>
      <c r="G17" s="67">
        <v>16.95</v>
      </c>
      <c r="H17" s="67"/>
      <c r="I17" s="94"/>
      <c r="J17" s="95"/>
      <c r="K17" s="96" t="s">
        <v>61</v>
      </c>
      <c r="L17" s="97"/>
      <c r="M17" s="11" t="str">
        <f t="shared" si="0"/>
        <v/>
      </c>
    </row>
    <row r="18" customHeight="1" spans="1:13">
      <c r="A18" s="64" t="s">
        <v>29</v>
      </c>
      <c r="B18" s="68" t="s">
        <v>62</v>
      </c>
      <c r="C18" s="4" t="s">
        <v>63</v>
      </c>
      <c r="D18" s="65" t="s">
        <v>48</v>
      </c>
      <c r="E18" s="66" t="s">
        <v>43</v>
      </c>
      <c r="F18" s="66" t="s">
        <v>49</v>
      </c>
      <c r="G18" s="67">
        <v>20.5</v>
      </c>
      <c r="H18" s="67"/>
      <c r="I18" s="94"/>
      <c r="J18" s="95"/>
      <c r="K18" s="96" t="s">
        <v>64</v>
      </c>
      <c r="L18" s="97"/>
      <c r="M18" s="11" t="str">
        <f t="shared" si="0"/>
        <v/>
      </c>
    </row>
    <row r="19" customHeight="1" spans="1:13">
      <c r="A19" s="64" t="s">
        <v>29</v>
      </c>
      <c r="B19" s="68" t="s">
        <v>65</v>
      </c>
      <c r="C19" s="4" t="s">
        <v>66</v>
      </c>
      <c r="D19" s="65" t="s">
        <v>67</v>
      </c>
      <c r="E19" s="66" t="s">
        <v>43</v>
      </c>
      <c r="F19" s="66" t="s">
        <v>68</v>
      </c>
      <c r="G19" s="67">
        <v>203.65</v>
      </c>
      <c r="H19" s="67"/>
      <c r="I19" s="94"/>
      <c r="J19" s="95" t="s">
        <v>34</v>
      </c>
      <c r="K19" s="96" t="s">
        <v>69</v>
      </c>
      <c r="L19" s="97"/>
      <c r="M19" s="11" t="str">
        <f t="shared" si="0"/>
        <v/>
      </c>
    </row>
    <row r="20" customHeight="1" spans="1:13">
      <c r="A20" s="64" t="s">
        <v>29</v>
      </c>
      <c r="B20" s="68" t="s">
        <v>70</v>
      </c>
      <c r="C20" s="4" t="s">
        <v>71</v>
      </c>
      <c r="D20" s="65" t="s">
        <v>72</v>
      </c>
      <c r="E20" s="66" t="s">
        <v>43</v>
      </c>
      <c r="F20" s="66" t="s">
        <v>73</v>
      </c>
      <c r="G20" s="67">
        <v>447</v>
      </c>
      <c r="H20" s="67"/>
      <c r="I20" s="94"/>
      <c r="J20" s="95" t="s">
        <v>34</v>
      </c>
      <c r="K20" s="96" t="s">
        <v>74</v>
      </c>
      <c r="L20" s="97"/>
      <c r="M20" s="11" t="str">
        <f t="shared" si="0"/>
        <v/>
      </c>
    </row>
    <row r="21" customHeight="1" spans="1:13">
      <c r="A21" s="64" t="s">
        <v>29</v>
      </c>
      <c r="B21" s="68" t="s">
        <v>75</v>
      </c>
      <c r="C21" s="4" t="s">
        <v>76</v>
      </c>
      <c r="D21" s="65" t="s">
        <v>77</v>
      </c>
      <c r="E21" s="66" t="s">
        <v>43</v>
      </c>
      <c r="F21" s="66" t="s">
        <v>60</v>
      </c>
      <c r="G21" s="67">
        <v>576.15</v>
      </c>
      <c r="H21" s="67"/>
      <c r="I21" s="94"/>
      <c r="J21" s="95" t="s">
        <v>34</v>
      </c>
      <c r="K21" s="96" t="s">
        <v>78</v>
      </c>
      <c r="L21" s="97"/>
      <c r="M21" s="11" t="str">
        <f t="shared" si="0"/>
        <v/>
      </c>
    </row>
    <row r="22" customHeight="1" spans="1:13">
      <c r="A22" s="64" t="s">
        <v>79</v>
      </c>
      <c r="B22" s="68" t="s">
        <v>80</v>
      </c>
      <c r="C22" s="4" t="s">
        <v>81</v>
      </c>
      <c r="D22" s="65" t="s">
        <v>72</v>
      </c>
      <c r="E22" s="66" t="s">
        <v>43</v>
      </c>
      <c r="F22" s="66" t="s">
        <v>49</v>
      </c>
      <c r="G22" s="67">
        <v>283.4</v>
      </c>
      <c r="H22" s="67"/>
      <c r="I22" s="94"/>
      <c r="J22" s="95" t="s">
        <v>34</v>
      </c>
      <c r="K22" s="96" t="s">
        <v>82</v>
      </c>
      <c r="L22" s="97"/>
      <c r="M22" s="11" t="str">
        <f t="shared" si="0"/>
        <v/>
      </c>
    </row>
    <row r="23" customHeight="1" spans="1:13">
      <c r="A23" s="64" t="s">
        <v>79</v>
      </c>
      <c r="B23" s="68" t="s">
        <v>83</v>
      </c>
      <c r="C23" s="4" t="s">
        <v>84</v>
      </c>
      <c r="D23" s="65" t="s">
        <v>31</v>
      </c>
      <c r="E23" s="66" t="s">
        <v>32</v>
      </c>
      <c r="F23" s="66" t="s">
        <v>85</v>
      </c>
      <c r="G23" s="67">
        <v>494</v>
      </c>
      <c r="H23" s="67"/>
      <c r="I23" s="94"/>
      <c r="J23" s="95" t="s">
        <v>34</v>
      </c>
      <c r="K23" s="96" t="s">
        <v>86</v>
      </c>
      <c r="L23" s="97"/>
      <c r="M23" s="11" t="str">
        <f t="shared" si="0"/>
        <v/>
      </c>
    </row>
    <row r="24" customHeight="1" spans="1:13">
      <c r="A24" s="64" t="s">
        <v>79</v>
      </c>
      <c r="B24" s="68" t="s">
        <v>87</v>
      </c>
      <c r="C24" s="4" t="s">
        <v>88</v>
      </c>
      <c r="D24" s="65" t="s">
        <v>31</v>
      </c>
      <c r="E24" s="66" t="s">
        <v>32</v>
      </c>
      <c r="F24" s="66" t="s">
        <v>85</v>
      </c>
      <c r="G24" s="67">
        <v>477.19</v>
      </c>
      <c r="H24" s="67"/>
      <c r="I24" s="94"/>
      <c r="J24" s="95" t="s">
        <v>34</v>
      </c>
      <c r="K24" s="96" t="s">
        <v>89</v>
      </c>
      <c r="L24" s="97"/>
      <c r="M24" s="11" t="str">
        <f t="shared" si="0"/>
        <v/>
      </c>
    </row>
    <row r="25" customHeight="1" spans="1:13">
      <c r="A25" s="64" t="s">
        <v>79</v>
      </c>
      <c r="B25" s="68" t="s">
        <v>90</v>
      </c>
      <c r="C25" s="4" t="s">
        <v>88</v>
      </c>
      <c r="D25" s="65" t="s">
        <v>91</v>
      </c>
      <c r="E25" s="66" t="s">
        <v>32</v>
      </c>
      <c r="F25" s="66" t="s">
        <v>85</v>
      </c>
      <c r="G25" s="67">
        <v>2341.92</v>
      </c>
      <c r="H25" s="67"/>
      <c r="I25" s="94"/>
      <c r="J25" s="95" t="s">
        <v>34</v>
      </c>
      <c r="K25" s="96" t="s">
        <v>92</v>
      </c>
      <c r="L25" s="97"/>
      <c r="M25" s="11" t="str">
        <f t="shared" si="0"/>
        <v/>
      </c>
    </row>
    <row r="26" customHeight="1" spans="1:13">
      <c r="A26" s="64" t="s">
        <v>79</v>
      </c>
      <c r="B26" s="68" t="s">
        <v>93</v>
      </c>
      <c r="C26" s="4" t="s">
        <v>94</v>
      </c>
      <c r="D26" s="65" t="s">
        <v>95</v>
      </c>
      <c r="E26" s="66" t="s">
        <v>43</v>
      </c>
      <c r="F26" s="66" t="s">
        <v>49</v>
      </c>
      <c r="G26" s="67">
        <v>155.9</v>
      </c>
      <c r="H26" s="67"/>
      <c r="I26" s="94"/>
      <c r="J26" s="95" t="s">
        <v>34</v>
      </c>
      <c r="K26" s="96" t="s">
        <v>96</v>
      </c>
      <c r="L26" s="97"/>
      <c r="M26" s="11" t="str">
        <f t="shared" si="0"/>
        <v/>
      </c>
    </row>
    <row r="27" customHeight="1" spans="1:13">
      <c r="A27" s="64" t="s">
        <v>79</v>
      </c>
      <c r="B27" s="68" t="s">
        <v>97</v>
      </c>
      <c r="C27" s="4" t="s">
        <v>98</v>
      </c>
      <c r="D27" s="65" t="s">
        <v>99</v>
      </c>
      <c r="E27" s="66" t="s">
        <v>43</v>
      </c>
      <c r="F27" s="66" t="s">
        <v>73</v>
      </c>
      <c r="G27" s="67">
        <v>31.5</v>
      </c>
      <c r="H27" s="67"/>
      <c r="I27" s="94"/>
      <c r="J27" s="95"/>
      <c r="K27" s="96" t="s">
        <v>100</v>
      </c>
      <c r="L27" s="97"/>
      <c r="M27" s="11" t="str">
        <f t="shared" si="0"/>
        <v/>
      </c>
    </row>
    <row r="28" customHeight="1" spans="1:13">
      <c r="A28" s="64" t="s">
        <v>79</v>
      </c>
      <c r="B28" s="68" t="s">
        <v>101</v>
      </c>
      <c r="C28" s="4" t="s">
        <v>98</v>
      </c>
      <c r="D28" s="65" t="s">
        <v>102</v>
      </c>
      <c r="E28" s="66" t="s">
        <v>43</v>
      </c>
      <c r="F28" s="66" t="s">
        <v>73</v>
      </c>
      <c r="G28" s="67">
        <v>325</v>
      </c>
      <c r="H28" s="67"/>
      <c r="I28" s="94"/>
      <c r="J28" s="95" t="s">
        <v>34</v>
      </c>
      <c r="K28" s="96" t="s">
        <v>103</v>
      </c>
      <c r="L28" s="97"/>
      <c r="M28" s="11" t="str">
        <f t="shared" si="0"/>
        <v/>
      </c>
    </row>
    <row r="29" customHeight="1" spans="1:13">
      <c r="A29" s="64" t="s">
        <v>79</v>
      </c>
      <c r="B29" s="68" t="s">
        <v>104</v>
      </c>
      <c r="C29" s="4" t="s">
        <v>105</v>
      </c>
      <c r="D29" s="65" t="s">
        <v>99</v>
      </c>
      <c r="E29" s="66" t="s">
        <v>43</v>
      </c>
      <c r="F29" s="66" t="s">
        <v>106</v>
      </c>
      <c r="G29" s="67">
        <v>41.1</v>
      </c>
      <c r="H29" s="67"/>
      <c r="I29" s="94"/>
      <c r="J29" s="95"/>
      <c r="K29" s="96" t="s">
        <v>107</v>
      </c>
      <c r="L29" s="97"/>
      <c r="M29" s="11" t="str">
        <f t="shared" si="0"/>
        <v/>
      </c>
    </row>
    <row r="30" customHeight="1" spans="1:13">
      <c r="A30" s="64" t="s">
        <v>79</v>
      </c>
      <c r="B30" s="68" t="s">
        <v>108</v>
      </c>
      <c r="C30" s="4" t="s">
        <v>109</v>
      </c>
      <c r="D30" s="65" t="s">
        <v>99</v>
      </c>
      <c r="E30" s="66" t="s">
        <v>43</v>
      </c>
      <c r="F30" s="66" t="s">
        <v>106</v>
      </c>
      <c r="G30" s="67">
        <v>48.5</v>
      </c>
      <c r="H30" s="67"/>
      <c r="I30" s="94"/>
      <c r="J30" s="95"/>
      <c r="K30" s="96" t="s">
        <v>110</v>
      </c>
      <c r="L30" s="97"/>
      <c r="M30" s="11" t="str">
        <f t="shared" si="0"/>
        <v/>
      </c>
    </row>
    <row r="31" customHeight="1" spans="1:13">
      <c r="A31" s="64" t="s">
        <v>79</v>
      </c>
      <c r="B31" s="68" t="s">
        <v>111</v>
      </c>
      <c r="C31" s="4" t="s">
        <v>112</v>
      </c>
      <c r="D31" s="65" t="s">
        <v>99</v>
      </c>
      <c r="E31" s="66" t="s">
        <v>43</v>
      </c>
      <c r="F31" s="66" t="s">
        <v>106</v>
      </c>
      <c r="G31" s="67">
        <v>62</v>
      </c>
      <c r="H31" s="67"/>
      <c r="I31" s="94"/>
      <c r="J31" s="95" t="s">
        <v>34</v>
      </c>
      <c r="K31" s="96" t="s">
        <v>113</v>
      </c>
      <c r="L31" s="97"/>
      <c r="M31" s="11" t="str">
        <f t="shared" si="0"/>
        <v/>
      </c>
    </row>
    <row r="32" customHeight="1" spans="1:13">
      <c r="A32" s="64" t="s">
        <v>79</v>
      </c>
      <c r="B32" s="68" t="s">
        <v>114</v>
      </c>
      <c r="C32" s="4" t="s">
        <v>115</v>
      </c>
      <c r="D32" s="65" t="s">
        <v>116</v>
      </c>
      <c r="E32" s="66" t="s">
        <v>32</v>
      </c>
      <c r="F32" s="66" t="s">
        <v>49</v>
      </c>
      <c r="G32" s="67">
        <v>279.6</v>
      </c>
      <c r="H32" s="67"/>
      <c r="I32" s="94"/>
      <c r="J32" s="95" t="s">
        <v>34</v>
      </c>
      <c r="K32" s="96" t="s">
        <v>117</v>
      </c>
      <c r="L32" s="97"/>
      <c r="M32" s="11" t="str">
        <f t="shared" si="0"/>
        <v/>
      </c>
    </row>
    <row r="33" customHeight="1" spans="1:13">
      <c r="A33" s="64" t="s">
        <v>79</v>
      </c>
      <c r="B33" s="68" t="s">
        <v>118</v>
      </c>
      <c r="C33" s="4" t="s">
        <v>119</v>
      </c>
      <c r="D33" s="65" t="s">
        <v>31</v>
      </c>
      <c r="E33" s="66" t="s">
        <v>32</v>
      </c>
      <c r="F33" s="66" t="s">
        <v>49</v>
      </c>
      <c r="G33" s="67">
        <v>451.71</v>
      </c>
      <c r="H33" s="67"/>
      <c r="I33" s="94"/>
      <c r="J33" s="95" t="s">
        <v>34</v>
      </c>
      <c r="K33" s="96" t="s">
        <v>120</v>
      </c>
      <c r="L33" s="97"/>
      <c r="M33" s="11" t="str">
        <f t="shared" si="0"/>
        <v/>
      </c>
    </row>
    <row r="34" customHeight="1" spans="1:13">
      <c r="A34" s="64" t="s">
        <v>79</v>
      </c>
      <c r="B34" s="68" t="s">
        <v>121</v>
      </c>
      <c r="C34" s="4" t="s">
        <v>122</v>
      </c>
      <c r="D34" s="65" t="s">
        <v>95</v>
      </c>
      <c r="E34" s="66" t="s">
        <v>43</v>
      </c>
      <c r="F34" s="66" t="s">
        <v>49</v>
      </c>
      <c r="G34" s="67">
        <v>153.1</v>
      </c>
      <c r="H34" s="67"/>
      <c r="I34" s="94"/>
      <c r="J34" s="95" t="s">
        <v>34</v>
      </c>
      <c r="K34" s="96" t="s">
        <v>123</v>
      </c>
      <c r="L34" s="97"/>
      <c r="M34" s="11" t="str">
        <f t="shared" si="0"/>
        <v/>
      </c>
    </row>
    <row r="35" customHeight="1" spans="1:13">
      <c r="A35" s="64" t="s">
        <v>79</v>
      </c>
      <c r="B35" s="68" t="s">
        <v>124</v>
      </c>
      <c r="C35" s="4" t="s">
        <v>125</v>
      </c>
      <c r="D35" s="65" t="s">
        <v>116</v>
      </c>
      <c r="E35" s="66" t="s">
        <v>32</v>
      </c>
      <c r="F35" s="66" t="s">
        <v>85</v>
      </c>
      <c r="G35" s="67">
        <v>314.16</v>
      </c>
      <c r="H35" s="67"/>
      <c r="I35" s="94"/>
      <c r="J35" s="95" t="s">
        <v>34</v>
      </c>
      <c r="K35" s="96" t="s">
        <v>126</v>
      </c>
      <c r="L35" s="97"/>
      <c r="M35" s="11" t="str">
        <f t="shared" si="0"/>
        <v/>
      </c>
    </row>
    <row r="36" customHeight="1" spans="1:13">
      <c r="A36" s="64" t="s">
        <v>79</v>
      </c>
      <c r="B36" s="68" t="s">
        <v>127</v>
      </c>
      <c r="C36" s="4" t="s">
        <v>125</v>
      </c>
      <c r="D36" s="65" t="s">
        <v>31</v>
      </c>
      <c r="E36" s="66" t="s">
        <v>32</v>
      </c>
      <c r="F36" s="66" t="s">
        <v>85</v>
      </c>
      <c r="G36" s="67">
        <v>591.43</v>
      </c>
      <c r="H36" s="67"/>
      <c r="I36" s="94"/>
      <c r="J36" s="95" t="s">
        <v>34</v>
      </c>
      <c r="K36" s="96" t="s">
        <v>128</v>
      </c>
      <c r="L36" s="97"/>
      <c r="M36" s="11" t="str">
        <f t="shared" si="0"/>
        <v/>
      </c>
    </row>
    <row r="37" customHeight="1" spans="1:13">
      <c r="A37" s="64" t="s">
        <v>79</v>
      </c>
      <c r="B37" s="68" t="s">
        <v>129</v>
      </c>
      <c r="C37" s="4" t="s">
        <v>130</v>
      </c>
      <c r="D37" s="65" t="s">
        <v>99</v>
      </c>
      <c r="E37" s="66" t="s">
        <v>43</v>
      </c>
      <c r="F37" s="66" t="s">
        <v>131</v>
      </c>
      <c r="G37" s="67">
        <v>21.9</v>
      </c>
      <c r="H37" s="67"/>
      <c r="I37" s="94"/>
      <c r="J37" s="95"/>
      <c r="K37" s="96" t="s">
        <v>132</v>
      </c>
      <c r="L37" s="97"/>
      <c r="M37" s="11" t="str">
        <f t="shared" si="0"/>
        <v/>
      </c>
    </row>
    <row r="38" customHeight="1" spans="1:13">
      <c r="A38" s="64" t="s">
        <v>79</v>
      </c>
      <c r="B38" s="68" t="s">
        <v>133</v>
      </c>
      <c r="C38" s="4" t="s">
        <v>134</v>
      </c>
      <c r="D38" s="65" t="s">
        <v>99</v>
      </c>
      <c r="E38" s="66" t="s">
        <v>43</v>
      </c>
      <c r="F38" s="66" t="s">
        <v>73</v>
      </c>
      <c r="G38" s="67">
        <v>37.8</v>
      </c>
      <c r="H38" s="67"/>
      <c r="I38" s="94"/>
      <c r="J38" s="95"/>
      <c r="K38" s="96" t="s">
        <v>135</v>
      </c>
      <c r="L38" s="97"/>
      <c r="M38" s="11" t="str">
        <f t="shared" si="0"/>
        <v/>
      </c>
    </row>
    <row r="39" customHeight="1" spans="1:13">
      <c r="A39" s="64" t="s">
        <v>79</v>
      </c>
      <c r="B39" s="68" t="s">
        <v>136</v>
      </c>
      <c r="C39" s="4" t="s">
        <v>137</v>
      </c>
      <c r="D39" s="65" t="s">
        <v>99</v>
      </c>
      <c r="E39" s="66" t="s">
        <v>43</v>
      </c>
      <c r="F39" s="66" t="s">
        <v>73</v>
      </c>
      <c r="G39" s="67">
        <v>37.8</v>
      </c>
      <c r="H39" s="67"/>
      <c r="I39" s="94"/>
      <c r="J39" s="95"/>
      <c r="K39" s="96" t="s">
        <v>138</v>
      </c>
      <c r="L39" s="97"/>
      <c r="M39" s="11" t="str">
        <f t="shared" si="0"/>
        <v/>
      </c>
    </row>
    <row r="40" customHeight="1" spans="1:13">
      <c r="A40" s="64" t="s">
        <v>79</v>
      </c>
      <c r="B40" s="68" t="s">
        <v>139</v>
      </c>
      <c r="C40" s="4" t="s">
        <v>140</v>
      </c>
      <c r="D40" s="65" t="s">
        <v>31</v>
      </c>
      <c r="E40" s="66" t="s">
        <v>32</v>
      </c>
      <c r="F40" s="66" t="s">
        <v>85</v>
      </c>
      <c r="G40" s="67">
        <v>628.32</v>
      </c>
      <c r="H40" s="67"/>
      <c r="I40" s="94"/>
      <c r="J40" s="95" t="s">
        <v>34</v>
      </c>
      <c r="K40" s="96" t="s">
        <v>141</v>
      </c>
      <c r="L40" s="97"/>
      <c r="M40" s="11" t="str">
        <f t="shared" si="0"/>
        <v/>
      </c>
    </row>
    <row r="41" customHeight="1" spans="1:13">
      <c r="A41" s="64" t="s">
        <v>79</v>
      </c>
      <c r="B41" s="68" t="s">
        <v>142</v>
      </c>
      <c r="C41" s="4" t="s">
        <v>143</v>
      </c>
      <c r="D41" s="65" t="s">
        <v>31</v>
      </c>
      <c r="E41" s="66" t="s">
        <v>32</v>
      </c>
      <c r="F41" s="66" t="s">
        <v>85</v>
      </c>
      <c r="G41" s="67">
        <v>595</v>
      </c>
      <c r="H41" s="67"/>
      <c r="I41" s="94"/>
      <c r="J41" s="95" t="s">
        <v>34</v>
      </c>
      <c r="K41" s="96" t="s">
        <v>144</v>
      </c>
      <c r="L41" s="97"/>
      <c r="M41" s="11" t="str">
        <f t="shared" si="0"/>
        <v/>
      </c>
    </row>
    <row r="42" customHeight="1" spans="1:13">
      <c r="A42" s="64" t="s">
        <v>79</v>
      </c>
      <c r="B42" s="68" t="s">
        <v>145</v>
      </c>
      <c r="C42" s="4" t="s">
        <v>146</v>
      </c>
      <c r="D42" s="65" t="s">
        <v>31</v>
      </c>
      <c r="E42" s="66" t="s">
        <v>32</v>
      </c>
      <c r="F42" s="66" t="s">
        <v>85</v>
      </c>
      <c r="G42" s="67">
        <v>534.31</v>
      </c>
      <c r="H42" s="67"/>
      <c r="I42" s="94"/>
      <c r="J42" s="95" t="s">
        <v>34</v>
      </c>
      <c r="K42" s="96" t="s">
        <v>147</v>
      </c>
      <c r="L42" s="97"/>
      <c r="M42" s="11" t="str">
        <f t="shared" si="0"/>
        <v/>
      </c>
    </row>
    <row r="43" customHeight="1" spans="1:13">
      <c r="A43" s="64" t="s">
        <v>79</v>
      </c>
      <c r="B43" s="68" t="s">
        <v>148</v>
      </c>
      <c r="C43" s="4" t="s">
        <v>149</v>
      </c>
      <c r="D43" s="65" t="s">
        <v>38</v>
      </c>
      <c r="E43" s="66" t="s">
        <v>32</v>
      </c>
      <c r="F43" s="66" t="s">
        <v>150</v>
      </c>
      <c r="G43" s="67">
        <v>5541.42</v>
      </c>
      <c r="H43" s="67"/>
      <c r="I43" s="94"/>
      <c r="J43" s="95" t="s">
        <v>34</v>
      </c>
      <c r="K43" s="96" t="s">
        <v>151</v>
      </c>
      <c r="L43" s="97"/>
      <c r="M43" s="11" t="str">
        <f t="shared" si="0"/>
        <v/>
      </c>
    </row>
    <row r="44" customHeight="1" spans="1:13">
      <c r="A44" s="64" t="s">
        <v>79</v>
      </c>
      <c r="B44" s="68" t="s">
        <v>152</v>
      </c>
      <c r="C44" s="4" t="s">
        <v>153</v>
      </c>
      <c r="D44" s="65" t="s">
        <v>99</v>
      </c>
      <c r="E44" s="66" t="s">
        <v>43</v>
      </c>
      <c r="F44" s="66" t="s">
        <v>131</v>
      </c>
      <c r="G44" s="67">
        <v>21.9</v>
      </c>
      <c r="H44" s="67"/>
      <c r="I44" s="94"/>
      <c r="J44" s="95"/>
      <c r="K44" s="96" t="s">
        <v>154</v>
      </c>
      <c r="L44" s="97"/>
      <c r="M44" s="11" t="str">
        <f t="shared" si="0"/>
        <v/>
      </c>
    </row>
    <row r="45" customHeight="1" spans="1:13">
      <c r="A45" s="64" t="s">
        <v>79</v>
      </c>
      <c r="B45" s="68" t="s">
        <v>155</v>
      </c>
      <c r="C45" s="4" t="s">
        <v>156</v>
      </c>
      <c r="D45" s="65" t="s">
        <v>102</v>
      </c>
      <c r="E45" s="66" t="s">
        <v>43</v>
      </c>
      <c r="F45" s="66" t="s">
        <v>73</v>
      </c>
      <c r="G45" s="67">
        <v>330</v>
      </c>
      <c r="H45" s="67"/>
      <c r="I45" s="94"/>
      <c r="J45" s="95" t="s">
        <v>34</v>
      </c>
      <c r="K45" s="96" t="s">
        <v>157</v>
      </c>
      <c r="L45" s="97"/>
      <c r="M45" s="11" t="str">
        <f t="shared" si="0"/>
        <v/>
      </c>
    </row>
    <row r="46" customHeight="1" spans="1:13">
      <c r="A46" s="64" t="s">
        <v>79</v>
      </c>
      <c r="B46" s="68" t="s">
        <v>158</v>
      </c>
      <c r="C46" s="4" t="s">
        <v>156</v>
      </c>
      <c r="D46" s="65" t="s">
        <v>102</v>
      </c>
      <c r="E46" s="66" t="s">
        <v>43</v>
      </c>
      <c r="F46" s="66" t="s">
        <v>73</v>
      </c>
      <c r="G46" s="67">
        <v>165</v>
      </c>
      <c r="H46" s="67"/>
      <c r="I46" s="94"/>
      <c r="J46" s="95" t="s">
        <v>34</v>
      </c>
      <c r="K46" s="96"/>
      <c r="L46" s="97"/>
      <c r="M46" s="11" t="str">
        <f t="shared" si="0"/>
        <v/>
      </c>
    </row>
    <row r="47" customHeight="1" spans="1:13">
      <c r="A47" s="64" t="s">
        <v>79</v>
      </c>
      <c r="B47" s="68" t="s">
        <v>159</v>
      </c>
      <c r="C47" s="4" t="s">
        <v>160</v>
      </c>
      <c r="D47" s="65" t="s">
        <v>99</v>
      </c>
      <c r="E47" s="66" t="s">
        <v>43</v>
      </c>
      <c r="F47" s="66" t="s">
        <v>73</v>
      </c>
      <c r="G47" s="67">
        <v>37.8</v>
      </c>
      <c r="H47" s="67"/>
      <c r="I47" s="94"/>
      <c r="J47" s="95"/>
      <c r="K47" s="96" t="s">
        <v>161</v>
      </c>
      <c r="L47" s="97"/>
      <c r="M47" s="11" t="str">
        <f t="shared" si="0"/>
        <v/>
      </c>
    </row>
    <row r="48" customHeight="1" spans="1:13">
      <c r="A48" s="64" t="s">
        <v>79</v>
      </c>
      <c r="B48" s="68" t="s">
        <v>162</v>
      </c>
      <c r="C48" s="4" t="s">
        <v>163</v>
      </c>
      <c r="D48" s="65" t="s">
        <v>99</v>
      </c>
      <c r="E48" s="66" t="s">
        <v>43</v>
      </c>
      <c r="F48" s="66" t="s">
        <v>73</v>
      </c>
      <c r="G48" s="67">
        <v>43.05</v>
      </c>
      <c r="H48" s="67"/>
      <c r="I48" s="94"/>
      <c r="J48" s="95"/>
      <c r="K48" s="96" t="s">
        <v>164</v>
      </c>
      <c r="L48" s="97"/>
      <c r="M48" s="11" t="str">
        <f t="shared" si="0"/>
        <v/>
      </c>
    </row>
    <row r="49" customHeight="1" spans="1:13">
      <c r="A49" s="64" t="s">
        <v>79</v>
      </c>
      <c r="B49" s="68" t="s">
        <v>165</v>
      </c>
      <c r="C49" s="4" t="s">
        <v>166</v>
      </c>
      <c r="D49" s="65" t="s">
        <v>56</v>
      </c>
      <c r="E49" s="66" t="s">
        <v>43</v>
      </c>
      <c r="F49" s="66" t="s">
        <v>60</v>
      </c>
      <c r="G49" s="67">
        <v>67.86</v>
      </c>
      <c r="H49" s="67"/>
      <c r="I49" s="94"/>
      <c r="J49" s="95"/>
      <c r="K49" s="96" t="s">
        <v>167</v>
      </c>
      <c r="L49" s="97"/>
      <c r="M49" s="11" t="str">
        <f t="shared" si="0"/>
        <v/>
      </c>
    </row>
    <row r="50" customHeight="1" spans="1:13">
      <c r="A50" s="64" t="s">
        <v>79</v>
      </c>
      <c r="B50" s="68" t="s">
        <v>168</v>
      </c>
      <c r="C50" s="4" t="s">
        <v>169</v>
      </c>
      <c r="D50" s="65" t="s">
        <v>56</v>
      </c>
      <c r="E50" s="66" t="s">
        <v>43</v>
      </c>
      <c r="F50" s="66" t="s">
        <v>40</v>
      </c>
      <c r="G50" s="67">
        <v>58.79</v>
      </c>
      <c r="H50" s="67"/>
      <c r="I50" s="94"/>
      <c r="J50" s="95"/>
      <c r="K50" s="96" t="s">
        <v>170</v>
      </c>
      <c r="L50" s="97"/>
      <c r="M50" s="11" t="str">
        <f t="shared" si="0"/>
        <v/>
      </c>
    </row>
    <row r="51" customHeight="1" spans="1:13">
      <c r="A51" s="64" t="s">
        <v>79</v>
      </c>
      <c r="B51" s="68" t="s">
        <v>171</v>
      </c>
      <c r="C51" s="4" t="s">
        <v>172</v>
      </c>
      <c r="D51" s="65" t="s">
        <v>72</v>
      </c>
      <c r="E51" s="66" t="s">
        <v>43</v>
      </c>
      <c r="F51" s="66" t="s">
        <v>60</v>
      </c>
      <c r="G51" s="67">
        <v>528.24</v>
      </c>
      <c r="H51" s="67"/>
      <c r="I51" s="94"/>
      <c r="J51" s="95" t="s">
        <v>34</v>
      </c>
      <c r="K51" s="96" t="s">
        <v>173</v>
      </c>
      <c r="L51" s="97"/>
      <c r="M51" s="11" t="str">
        <f t="shared" si="0"/>
        <v/>
      </c>
    </row>
    <row r="52" customHeight="1" spans="1:13">
      <c r="A52" s="64" t="s">
        <v>79</v>
      </c>
      <c r="B52" s="68" t="s">
        <v>174</v>
      </c>
      <c r="C52" s="4" t="s">
        <v>175</v>
      </c>
      <c r="D52" s="65" t="s">
        <v>72</v>
      </c>
      <c r="E52" s="66" t="s">
        <v>43</v>
      </c>
      <c r="F52" s="66" t="s">
        <v>60</v>
      </c>
      <c r="G52" s="67">
        <v>672</v>
      </c>
      <c r="H52" s="67"/>
      <c r="I52" s="94"/>
      <c r="J52" s="95" t="s">
        <v>34</v>
      </c>
      <c r="K52" s="96" t="s">
        <v>176</v>
      </c>
      <c r="L52" s="97"/>
      <c r="M52" s="11" t="str">
        <f t="shared" si="0"/>
        <v/>
      </c>
    </row>
    <row r="53" customHeight="1" spans="1:13">
      <c r="A53" s="64" t="s">
        <v>79</v>
      </c>
      <c r="B53" s="68" t="s">
        <v>177</v>
      </c>
      <c r="C53" s="4" t="s">
        <v>178</v>
      </c>
      <c r="D53" s="65" t="s">
        <v>72</v>
      </c>
      <c r="E53" s="66" t="s">
        <v>43</v>
      </c>
      <c r="F53" s="66" t="s">
        <v>60</v>
      </c>
      <c r="G53" s="67">
        <v>672</v>
      </c>
      <c r="H53" s="67"/>
      <c r="I53" s="94"/>
      <c r="J53" s="95" t="s">
        <v>34</v>
      </c>
      <c r="K53" s="96" t="s">
        <v>179</v>
      </c>
      <c r="L53" s="97"/>
      <c r="M53" s="11" t="str">
        <f t="shared" si="0"/>
        <v/>
      </c>
    </row>
    <row r="54" customHeight="1" spans="1:13">
      <c r="A54" s="64" t="s">
        <v>79</v>
      </c>
      <c r="B54" s="68" t="s">
        <v>180</v>
      </c>
      <c r="C54" s="4" t="s">
        <v>181</v>
      </c>
      <c r="D54" s="65" t="s">
        <v>72</v>
      </c>
      <c r="E54" s="66" t="s">
        <v>43</v>
      </c>
      <c r="F54" s="66" t="s">
        <v>60</v>
      </c>
      <c r="G54" s="67">
        <v>672</v>
      </c>
      <c r="H54" s="67"/>
      <c r="I54" s="94"/>
      <c r="J54" s="95" t="s">
        <v>34</v>
      </c>
      <c r="K54" s="96" t="s">
        <v>182</v>
      </c>
      <c r="L54" s="97"/>
      <c r="M54" s="11" t="str">
        <f t="shared" si="0"/>
        <v/>
      </c>
    </row>
    <row r="55" customHeight="1" spans="1:13">
      <c r="A55" s="64" t="s">
        <v>79</v>
      </c>
      <c r="B55" s="68" t="s">
        <v>183</v>
      </c>
      <c r="C55" s="4" t="s">
        <v>184</v>
      </c>
      <c r="D55" s="65" t="s">
        <v>99</v>
      </c>
      <c r="E55" s="66" t="s">
        <v>43</v>
      </c>
      <c r="F55" s="66" t="s">
        <v>73</v>
      </c>
      <c r="G55" s="67">
        <v>42</v>
      </c>
      <c r="H55" s="67"/>
      <c r="I55" s="94"/>
      <c r="J55" s="95"/>
      <c r="K55" s="96" t="s">
        <v>185</v>
      </c>
      <c r="L55" s="97"/>
      <c r="M55" s="11" t="str">
        <f t="shared" si="0"/>
        <v/>
      </c>
    </row>
    <row r="56" customHeight="1" spans="1:13">
      <c r="A56" s="64" t="s">
        <v>79</v>
      </c>
      <c r="B56" s="68" t="s">
        <v>186</v>
      </c>
      <c r="C56" s="4" t="s">
        <v>184</v>
      </c>
      <c r="D56" s="65" t="s">
        <v>187</v>
      </c>
      <c r="E56" s="66" t="s">
        <v>43</v>
      </c>
      <c r="F56" s="66" t="s">
        <v>73</v>
      </c>
      <c r="G56" s="67">
        <v>313</v>
      </c>
      <c r="H56" s="67"/>
      <c r="I56" s="94"/>
      <c r="J56" s="95" t="s">
        <v>34</v>
      </c>
      <c r="K56" s="96" t="s">
        <v>188</v>
      </c>
      <c r="L56" s="97"/>
      <c r="M56" s="11" t="str">
        <f t="shared" si="0"/>
        <v/>
      </c>
    </row>
    <row r="57" customHeight="1" spans="1:13">
      <c r="A57" s="64" t="s">
        <v>79</v>
      </c>
      <c r="B57" s="68" t="s">
        <v>189</v>
      </c>
      <c r="C57" s="4" t="s">
        <v>184</v>
      </c>
      <c r="D57" s="65" t="s">
        <v>102</v>
      </c>
      <c r="E57" s="66" t="s">
        <v>43</v>
      </c>
      <c r="F57" s="66" t="s">
        <v>73</v>
      </c>
      <c r="G57" s="67">
        <v>569</v>
      </c>
      <c r="H57" s="67"/>
      <c r="I57" s="94"/>
      <c r="J57" s="95" t="s">
        <v>34</v>
      </c>
      <c r="K57" s="96" t="s">
        <v>190</v>
      </c>
      <c r="L57" s="97"/>
      <c r="M57" s="11" t="str">
        <f t="shared" si="0"/>
        <v/>
      </c>
    </row>
    <row r="58" customHeight="1" spans="1:13">
      <c r="A58" s="64" t="s">
        <v>79</v>
      </c>
      <c r="B58" s="68" t="s">
        <v>191</v>
      </c>
      <c r="C58" s="4" t="s">
        <v>192</v>
      </c>
      <c r="D58" s="65" t="s">
        <v>56</v>
      </c>
      <c r="E58" s="66" t="s">
        <v>43</v>
      </c>
      <c r="F58" s="66" t="s">
        <v>40</v>
      </c>
      <c r="G58" s="67">
        <v>53.89</v>
      </c>
      <c r="H58" s="67"/>
      <c r="I58" s="94"/>
      <c r="J58" s="95"/>
      <c r="K58" s="96" t="s">
        <v>193</v>
      </c>
      <c r="L58" s="97"/>
      <c r="M58" s="11" t="str">
        <f t="shared" si="0"/>
        <v/>
      </c>
    </row>
    <row r="59" customHeight="1" spans="1:13">
      <c r="A59" s="64" t="s">
        <v>79</v>
      </c>
      <c r="B59" s="68" t="s">
        <v>194</v>
      </c>
      <c r="C59" s="4" t="s">
        <v>195</v>
      </c>
      <c r="D59" s="65" t="s">
        <v>56</v>
      </c>
      <c r="E59" s="66" t="s">
        <v>43</v>
      </c>
      <c r="F59" s="66" t="s">
        <v>40</v>
      </c>
      <c r="G59" s="67">
        <v>48.99</v>
      </c>
      <c r="H59" s="67"/>
      <c r="I59" s="94"/>
      <c r="J59" s="95"/>
      <c r="K59" s="96" t="s">
        <v>196</v>
      </c>
      <c r="L59" s="97"/>
      <c r="M59" s="11" t="str">
        <f t="shared" si="0"/>
        <v/>
      </c>
    </row>
    <row r="60" customHeight="1" spans="1:13">
      <c r="A60" s="64" t="s">
        <v>79</v>
      </c>
      <c r="B60" s="68" t="s">
        <v>197</v>
      </c>
      <c r="C60" s="4" t="s">
        <v>198</v>
      </c>
      <c r="D60" s="65" t="s">
        <v>56</v>
      </c>
      <c r="E60" s="66" t="s">
        <v>43</v>
      </c>
      <c r="F60" s="66" t="s">
        <v>40</v>
      </c>
      <c r="G60" s="67">
        <v>53.89</v>
      </c>
      <c r="H60" s="67"/>
      <c r="I60" s="94"/>
      <c r="J60" s="95"/>
      <c r="K60" s="96" t="s">
        <v>199</v>
      </c>
      <c r="L60" s="97"/>
      <c r="M60" s="11" t="str">
        <f t="shared" si="0"/>
        <v/>
      </c>
    </row>
    <row r="61" customHeight="1" spans="1:13">
      <c r="A61" s="64" t="s">
        <v>79</v>
      </c>
      <c r="B61" s="68" t="s">
        <v>200</v>
      </c>
      <c r="C61" s="4" t="s">
        <v>201</v>
      </c>
      <c r="D61" s="65" t="s">
        <v>56</v>
      </c>
      <c r="E61" s="66" t="s">
        <v>43</v>
      </c>
      <c r="F61" s="66" t="s">
        <v>40</v>
      </c>
      <c r="G61" s="67">
        <v>48.99</v>
      </c>
      <c r="H61" s="67"/>
      <c r="I61" s="94"/>
      <c r="J61" s="95"/>
      <c r="K61" s="96" t="s">
        <v>202</v>
      </c>
      <c r="L61" s="97"/>
      <c r="M61" s="11" t="str">
        <f t="shared" si="0"/>
        <v/>
      </c>
    </row>
    <row r="62" customHeight="1" spans="1:13">
      <c r="A62" s="64" t="s">
        <v>79</v>
      </c>
      <c r="B62" s="68" t="s">
        <v>203</v>
      </c>
      <c r="C62" s="4" t="s">
        <v>204</v>
      </c>
      <c r="D62" s="65" t="s">
        <v>56</v>
      </c>
      <c r="E62" s="66" t="s">
        <v>43</v>
      </c>
      <c r="F62" s="66" t="s">
        <v>40</v>
      </c>
      <c r="G62" s="67">
        <v>48.99</v>
      </c>
      <c r="H62" s="67"/>
      <c r="I62" s="94"/>
      <c r="J62" s="95"/>
      <c r="K62" s="96" t="s">
        <v>205</v>
      </c>
      <c r="L62" s="97"/>
      <c r="M62" s="11" t="str">
        <f t="shared" si="0"/>
        <v/>
      </c>
    </row>
    <row r="63" customHeight="1" spans="1:13">
      <c r="A63" s="64" t="s">
        <v>79</v>
      </c>
      <c r="B63" s="68" t="s">
        <v>206</v>
      </c>
      <c r="C63" s="4" t="s">
        <v>207</v>
      </c>
      <c r="D63" s="65" t="s">
        <v>56</v>
      </c>
      <c r="E63" s="66" t="s">
        <v>43</v>
      </c>
      <c r="F63" s="66" t="s">
        <v>40</v>
      </c>
      <c r="G63" s="67">
        <v>50.53</v>
      </c>
      <c r="H63" s="67"/>
      <c r="I63" s="94"/>
      <c r="J63" s="95"/>
      <c r="K63" s="96" t="s">
        <v>208</v>
      </c>
      <c r="L63" s="97"/>
      <c r="M63" s="11" t="str">
        <f t="shared" si="0"/>
        <v/>
      </c>
    </row>
    <row r="64" customHeight="1" spans="1:13">
      <c r="A64" s="64" t="s">
        <v>79</v>
      </c>
      <c r="B64" s="68" t="s">
        <v>209</v>
      </c>
      <c r="C64" s="4" t="s">
        <v>210</v>
      </c>
      <c r="D64" s="65" t="s">
        <v>56</v>
      </c>
      <c r="E64" s="66" t="s">
        <v>43</v>
      </c>
      <c r="F64" s="66" t="s">
        <v>40</v>
      </c>
      <c r="G64" s="67">
        <v>56.34</v>
      </c>
      <c r="H64" s="67"/>
      <c r="I64" s="94"/>
      <c r="J64" s="95"/>
      <c r="K64" s="96" t="s">
        <v>211</v>
      </c>
      <c r="L64" s="97"/>
      <c r="M64" s="11" t="str">
        <f t="shared" si="0"/>
        <v/>
      </c>
    </row>
    <row r="65" customHeight="1" spans="1:13">
      <c r="A65" s="64" t="s">
        <v>79</v>
      </c>
      <c r="B65" s="68" t="s">
        <v>212</v>
      </c>
      <c r="C65" s="98" t="s">
        <v>213</v>
      </c>
      <c r="D65" s="65" t="s">
        <v>99</v>
      </c>
      <c r="E65" s="66" t="s">
        <v>43</v>
      </c>
      <c r="F65" s="66" t="s">
        <v>214</v>
      </c>
      <c r="G65" s="67">
        <v>50</v>
      </c>
      <c r="H65" s="67"/>
      <c r="I65" s="94"/>
      <c r="J65" s="95" t="s">
        <v>34</v>
      </c>
      <c r="K65" s="96" t="s">
        <v>215</v>
      </c>
      <c r="L65" s="97"/>
      <c r="M65" s="11" t="str">
        <f t="shared" si="0"/>
        <v/>
      </c>
    </row>
    <row r="66" customHeight="1" spans="1:13">
      <c r="A66" s="64" t="s">
        <v>79</v>
      </c>
      <c r="B66" s="68" t="s">
        <v>216</v>
      </c>
      <c r="C66" s="4" t="s">
        <v>217</v>
      </c>
      <c r="D66" s="65" t="s">
        <v>56</v>
      </c>
      <c r="E66" s="66" t="s">
        <v>43</v>
      </c>
      <c r="F66" s="66" t="s">
        <v>40</v>
      </c>
      <c r="G66" s="67">
        <v>48.99</v>
      </c>
      <c r="H66" s="67"/>
      <c r="I66" s="94"/>
      <c r="J66" s="95"/>
      <c r="K66" s="96" t="s">
        <v>218</v>
      </c>
      <c r="L66" s="97"/>
      <c r="M66" s="11" t="str">
        <f t="shared" si="0"/>
        <v/>
      </c>
    </row>
    <row r="67" customHeight="1" spans="1:13">
      <c r="A67" s="64" t="s">
        <v>79</v>
      </c>
      <c r="B67" s="68" t="s">
        <v>219</v>
      </c>
      <c r="C67" s="4" t="s">
        <v>220</v>
      </c>
      <c r="D67" s="65" t="s">
        <v>56</v>
      </c>
      <c r="E67" s="66" t="s">
        <v>43</v>
      </c>
      <c r="F67" s="66" t="s">
        <v>60</v>
      </c>
      <c r="G67" s="67">
        <v>67.86</v>
      </c>
      <c r="H67" s="67"/>
      <c r="I67" s="94"/>
      <c r="J67" s="95"/>
      <c r="K67" s="96" t="s">
        <v>221</v>
      </c>
      <c r="L67" s="97"/>
      <c r="M67" s="11" t="str">
        <f t="shared" si="0"/>
        <v/>
      </c>
    </row>
    <row r="68" customHeight="1" spans="1:13">
      <c r="A68" s="64" t="s">
        <v>79</v>
      </c>
      <c r="B68" s="68" t="s">
        <v>222</v>
      </c>
      <c r="C68" s="4" t="s">
        <v>223</v>
      </c>
      <c r="D68" s="65" t="s">
        <v>56</v>
      </c>
      <c r="E68" s="66" t="s">
        <v>43</v>
      </c>
      <c r="F68" s="66" t="s">
        <v>40</v>
      </c>
      <c r="G68" s="67">
        <v>53.89</v>
      </c>
      <c r="H68" s="67"/>
      <c r="I68" s="94"/>
      <c r="J68" s="95"/>
      <c r="K68" s="96" t="s">
        <v>224</v>
      </c>
      <c r="L68" s="97"/>
      <c r="M68" s="11" t="str">
        <f t="shared" si="0"/>
        <v/>
      </c>
    </row>
    <row r="69" customHeight="1" spans="1:13">
      <c r="A69" s="64" t="s">
        <v>79</v>
      </c>
      <c r="B69" s="68" t="s">
        <v>225</v>
      </c>
      <c r="C69" s="4" t="s">
        <v>226</v>
      </c>
      <c r="D69" s="65" t="s">
        <v>56</v>
      </c>
      <c r="E69" s="66" t="s">
        <v>43</v>
      </c>
      <c r="F69" s="66" t="s">
        <v>40</v>
      </c>
      <c r="G69" s="67">
        <v>48.99</v>
      </c>
      <c r="H69" s="67"/>
      <c r="I69" s="94"/>
      <c r="J69" s="95"/>
      <c r="K69" s="96" t="s">
        <v>227</v>
      </c>
      <c r="L69" s="97"/>
      <c r="M69" s="11" t="str">
        <f t="shared" si="0"/>
        <v/>
      </c>
    </row>
    <row r="70" customHeight="1" spans="1:13">
      <c r="A70" s="64" t="s">
        <v>79</v>
      </c>
      <c r="B70" s="68" t="s">
        <v>228</v>
      </c>
      <c r="C70" s="4" t="s">
        <v>229</v>
      </c>
      <c r="D70" s="65" t="s">
        <v>56</v>
      </c>
      <c r="E70" s="66" t="s">
        <v>43</v>
      </c>
      <c r="F70" s="66" t="s">
        <v>40</v>
      </c>
      <c r="G70" s="67">
        <v>53.89</v>
      </c>
      <c r="H70" s="67"/>
      <c r="I70" s="94"/>
      <c r="J70" s="95"/>
      <c r="K70" s="96" t="s">
        <v>230</v>
      </c>
      <c r="L70" s="97"/>
      <c r="M70" s="11" t="str">
        <f t="shared" si="0"/>
        <v/>
      </c>
    </row>
    <row r="71" customHeight="1" spans="1:13">
      <c r="A71" s="64" t="s">
        <v>79</v>
      </c>
      <c r="B71" s="68" t="s">
        <v>231</v>
      </c>
      <c r="C71" s="4" t="s">
        <v>232</v>
      </c>
      <c r="D71" s="65" t="s">
        <v>56</v>
      </c>
      <c r="E71" s="66" t="s">
        <v>43</v>
      </c>
      <c r="F71" s="66" t="s">
        <v>40</v>
      </c>
      <c r="G71" s="67">
        <v>51.44</v>
      </c>
      <c r="H71" s="67"/>
      <c r="I71" s="94"/>
      <c r="J71" s="95"/>
      <c r="K71" s="96" t="s">
        <v>233</v>
      </c>
      <c r="L71" s="97"/>
      <c r="M71" s="11" t="str">
        <f t="shared" si="0"/>
        <v/>
      </c>
    </row>
    <row r="72" customHeight="1" spans="1:13">
      <c r="A72" s="64" t="s">
        <v>79</v>
      </c>
      <c r="B72" s="68" t="s">
        <v>234</v>
      </c>
      <c r="C72" s="4" t="s">
        <v>235</v>
      </c>
      <c r="D72" s="65" t="s">
        <v>56</v>
      </c>
      <c r="E72" s="66" t="s">
        <v>43</v>
      </c>
      <c r="F72" s="66" t="s">
        <v>40</v>
      </c>
      <c r="G72" s="67">
        <v>56.34</v>
      </c>
      <c r="H72" s="67"/>
      <c r="I72" s="94"/>
      <c r="J72" s="95"/>
      <c r="K72" s="96" t="s">
        <v>236</v>
      </c>
      <c r="L72" s="97"/>
      <c r="M72" s="11" t="str">
        <f t="shared" si="0"/>
        <v/>
      </c>
    </row>
    <row r="73" customHeight="1" spans="1:13">
      <c r="A73" s="64" t="s">
        <v>79</v>
      </c>
      <c r="B73" s="68" t="s">
        <v>237</v>
      </c>
      <c r="C73" s="4" t="s">
        <v>238</v>
      </c>
      <c r="D73" s="65" t="s">
        <v>56</v>
      </c>
      <c r="E73" s="66" t="s">
        <v>43</v>
      </c>
      <c r="F73" s="66" t="s">
        <v>60</v>
      </c>
      <c r="G73" s="67">
        <v>67.86</v>
      </c>
      <c r="H73" s="67"/>
      <c r="I73" s="94"/>
      <c r="J73" s="95"/>
      <c r="K73" s="96" t="s">
        <v>239</v>
      </c>
      <c r="L73" s="97"/>
      <c r="M73" s="11" t="str">
        <f t="shared" si="0"/>
        <v/>
      </c>
    </row>
    <row r="74" customHeight="1" spans="1:13">
      <c r="A74" s="64" t="s">
        <v>79</v>
      </c>
      <c r="B74" s="68" t="s">
        <v>240</v>
      </c>
      <c r="C74" s="4" t="s">
        <v>241</v>
      </c>
      <c r="D74" s="65" t="s">
        <v>56</v>
      </c>
      <c r="E74" s="66" t="s">
        <v>43</v>
      </c>
      <c r="F74" s="66" t="s">
        <v>60</v>
      </c>
      <c r="G74" s="67">
        <v>67.86</v>
      </c>
      <c r="H74" s="67"/>
      <c r="I74" s="94"/>
      <c r="J74" s="95"/>
      <c r="K74" s="96" t="s">
        <v>242</v>
      </c>
      <c r="L74" s="97"/>
      <c r="M74" s="11" t="str">
        <f t="shared" si="0"/>
        <v/>
      </c>
    </row>
    <row r="75" customHeight="1" spans="1:13">
      <c r="A75" s="64" t="s">
        <v>79</v>
      </c>
      <c r="B75" s="68" t="s">
        <v>243</v>
      </c>
      <c r="C75" s="4" t="s">
        <v>244</v>
      </c>
      <c r="D75" s="65" t="s">
        <v>56</v>
      </c>
      <c r="E75" s="66" t="s">
        <v>43</v>
      </c>
      <c r="F75" s="66" t="s">
        <v>40</v>
      </c>
      <c r="G75" s="67">
        <v>47.99</v>
      </c>
      <c r="H75" s="67"/>
      <c r="I75" s="94"/>
      <c r="J75" s="95"/>
      <c r="K75" s="96" t="s">
        <v>245</v>
      </c>
      <c r="L75" s="97"/>
      <c r="M75" s="11" t="str">
        <f t="shared" ref="M75:M138" si="1">IF(NOT(ISBLANK(L75)),IF(NOT(ISNUMBER(L75)),"Надо ЧИСЛО",IF(((D75&lt;500)*(L75&gt;0)*((E75="г.")+(E75="мл."))),IF(G75&gt;25,IF((L75&lt;5)*(L75&gt;0),"Надо больше 5",IF((I75&gt;0)*(L75&gt;=I75),"коробка","")),IF((L75&lt;10)*(L75&gt;0),"Надо больше 10",IF((I75&gt;0)*(L75&gt;=I75),"коробка",""))),IF(G75&gt;25,IF((L75&lt;5)*(L75&gt;0),"Надо больше 5",IF((I75&gt;0)*(L75&gt;=I75),"коробка","")),IF((L75&lt;10)*(L75&gt;0),"Надо больше 10",IF((I75&gt;0)*(L75&gt;=I75),"коробка",""))))),"")</f>
        <v/>
      </c>
    </row>
    <row r="76" customHeight="1" spans="1:13">
      <c r="A76" s="64" t="s">
        <v>79</v>
      </c>
      <c r="B76" s="68" t="s">
        <v>246</v>
      </c>
      <c r="C76" s="4" t="s">
        <v>247</v>
      </c>
      <c r="D76" s="65" t="s">
        <v>56</v>
      </c>
      <c r="E76" s="66" t="s">
        <v>43</v>
      </c>
      <c r="F76" s="66" t="s">
        <v>40</v>
      </c>
      <c r="G76" s="67">
        <v>58.79</v>
      </c>
      <c r="H76" s="67"/>
      <c r="I76" s="94"/>
      <c r="J76" s="95"/>
      <c r="K76" s="96" t="s">
        <v>248</v>
      </c>
      <c r="L76" s="97"/>
      <c r="M76" s="11" t="str">
        <f t="shared" si="1"/>
        <v/>
      </c>
    </row>
    <row r="77" customHeight="1" spans="1:13">
      <c r="A77" s="64" t="s">
        <v>79</v>
      </c>
      <c r="B77" s="68" t="s">
        <v>249</v>
      </c>
      <c r="C77" s="4" t="s">
        <v>250</v>
      </c>
      <c r="D77" s="65" t="s">
        <v>251</v>
      </c>
      <c r="E77" s="66" t="s">
        <v>43</v>
      </c>
      <c r="F77" s="66" t="s">
        <v>106</v>
      </c>
      <c r="G77" s="67">
        <v>49.95</v>
      </c>
      <c r="H77" s="67"/>
      <c r="I77" s="94"/>
      <c r="J77" s="95"/>
      <c r="K77" s="96" t="s">
        <v>252</v>
      </c>
      <c r="L77" s="97"/>
      <c r="M77" s="11" t="str">
        <f t="shared" si="1"/>
        <v/>
      </c>
    </row>
    <row r="78" customHeight="1" spans="1:13">
      <c r="A78" s="64" t="s">
        <v>79</v>
      </c>
      <c r="B78" s="68" t="s">
        <v>253</v>
      </c>
      <c r="C78" s="98" t="s">
        <v>254</v>
      </c>
      <c r="D78" s="65" t="s">
        <v>99</v>
      </c>
      <c r="E78" s="66" t="s">
        <v>43</v>
      </c>
      <c r="F78" s="66" t="s">
        <v>214</v>
      </c>
      <c r="G78" s="67">
        <v>68.77</v>
      </c>
      <c r="H78" s="67"/>
      <c r="I78" s="94"/>
      <c r="J78" s="95" t="s">
        <v>34</v>
      </c>
      <c r="K78" s="96"/>
      <c r="L78" s="97"/>
      <c r="M78" s="11" t="str">
        <f t="shared" si="1"/>
        <v/>
      </c>
    </row>
    <row r="79" customHeight="1" spans="1:13">
      <c r="A79" s="64" t="s">
        <v>79</v>
      </c>
      <c r="B79" s="68" t="s">
        <v>255</v>
      </c>
      <c r="C79" s="4" t="s">
        <v>256</v>
      </c>
      <c r="D79" s="65" t="s">
        <v>56</v>
      </c>
      <c r="E79" s="66" t="s">
        <v>43</v>
      </c>
      <c r="F79" s="66" t="s">
        <v>40</v>
      </c>
      <c r="G79" s="67">
        <v>56.34</v>
      </c>
      <c r="H79" s="67"/>
      <c r="I79" s="94"/>
      <c r="J79" s="95"/>
      <c r="K79" s="96" t="s">
        <v>257</v>
      </c>
      <c r="L79" s="97"/>
      <c r="M79" s="11" t="str">
        <f t="shared" si="1"/>
        <v/>
      </c>
    </row>
    <row r="80" customHeight="1" spans="1:13">
      <c r="A80" s="64" t="s">
        <v>79</v>
      </c>
      <c r="B80" s="68" t="s">
        <v>258</v>
      </c>
      <c r="C80" s="4" t="s">
        <v>259</v>
      </c>
      <c r="D80" s="65" t="s">
        <v>99</v>
      </c>
      <c r="E80" s="66" t="s">
        <v>43</v>
      </c>
      <c r="F80" s="66" t="s">
        <v>106</v>
      </c>
      <c r="G80" s="67">
        <v>48.5</v>
      </c>
      <c r="H80" s="67"/>
      <c r="I80" s="94"/>
      <c r="J80" s="95"/>
      <c r="K80" s="96" t="s">
        <v>260</v>
      </c>
      <c r="L80" s="97"/>
      <c r="M80" s="11" t="str">
        <f t="shared" si="1"/>
        <v/>
      </c>
    </row>
    <row r="81" customHeight="1" spans="1:13">
      <c r="A81" s="64" t="s">
        <v>79</v>
      </c>
      <c r="B81" s="68" t="s">
        <v>261</v>
      </c>
      <c r="C81" s="4" t="s">
        <v>262</v>
      </c>
      <c r="D81" s="65" t="s">
        <v>99</v>
      </c>
      <c r="E81" s="66" t="s">
        <v>43</v>
      </c>
      <c r="F81" s="66" t="s">
        <v>73</v>
      </c>
      <c r="G81" s="67">
        <v>37.8</v>
      </c>
      <c r="H81" s="67"/>
      <c r="I81" s="94"/>
      <c r="J81" s="95"/>
      <c r="K81" s="96" t="s">
        <v>263</v>
      </c>
      <c r="L81" s="97"/>
      <c r="M81" s="11" t="str">
        <f t="shared" si="1"/>
        <v/>
      </c>
    </row>
    <row r="82" customHeight="1" spans="1:13">
      <c r="A82" s="64" t="s">
        <v>79</v>
      </c>
      <c r="B82" s="68" t="s">
        <v>264</v>
      </c>
      <c r="C82" s="4" t="s">
        <v>265</v>
      </c>
      <c r="D82" s="65" t="s">
        <v>99</v>
      </c>
      <c r="E82" s="66" t="s">
        <v>43</v>
      </c>
      <c r="F82" s="66" t="s">
        <v>106</v>
      </c>
      <c r="G82" s="67">
        <v>48.5</v>
      </c>
      <c r="H82" s="67"/>
      <c r="I82" s="94"/>
      <c r="J82" s="95"/>
      <c r="K82" s="96" t="s">
        <v>266</v>
      </c>
      <c r="L82" s="97"/>
      <c r="M82" s="11" t="str">
        <f t="shared" si="1"/>
        <v/>
      </c>
    </row>
    <row r="83" customHeight="1" spans="1:13">
      <c r="A83" s="64" t="s">
        <v>79</v>
      </c>
      <c r="B83" s="68" t="s">
        <v>267</v>
      </c>
      <c r="C83" s="4" t="s">
        <v>268</v>
      </c>
      <c r="D83" s="65" t="s">
        <v>116</v>
      </c>
      <c r="E83" s="66" t="s">
        <v>32</v>
      </c>
      <c r="F83" s="66" t="s">
        <v>49</v>
      </c>
      <c r="G83" s="67">
        <v>307.6</v>
      </c>
      <c r="H83" s="67"/>
      <c r="I83" s="94"/>
      <c r="J83" s="95" t="s">
        <v>34</v>
      </c>
      <c r="K83" s="96" t="s">
        <v>269</v>
      </c>
      <c r="L83" s="97"/>
      <c r="M83" s="11" t="str">
        <f t="shared" si="1"/>
        <v/>
      </c>
    </row>
    <row r="84" customHeight="1" spans="1:13">
      <c r="A84" s="64" t="s">
        <v>79</v>
      </c>
      <c r="B84" s="68" t="s">
        <v>270</v>
      </c>
      <c r="C84" s="4" t="s">
        <v>271</v>
      </c>
      <c r="D84" s="65" t="s">
        <v>95</v>
      </c>
      <c r="E84" s="66" t="s">
        <v>43</v>
      </c>
      <c r="F84" s="66" t="s">
        <v>49</v>
      </c>
      <c r="G84" s="67">
        <v>144.8</v>
      </c>
      <c r="H84" s="67"/>
      <c r="I84" s="94"/>
      <c r="J84" s="95" t="s">
        <v>34</v>
      </c>
      <c r="K84" s="96" t="s">
        <v>272</v>
      </c>
      <c r="L84" s="97"/>
      <c r="M84" s="11" t="str">
        <f t="shared" si="1"/>
        <v/>
      </c>
    </row>
    <row r="85" customHeight="1" spans="1:13">
      <c r="A85" s="64" t="s">
        <v>79</v>
      </c>
      <c r="B85" s="68" t="s">
        <v>273</v>
      </c>
      <c r="C85" s="4" t="s">
        <v>274</v>
      </c>
      <c r="D85" s="65" t="s">
        <v>99</v>
      </c>
      <c r="E85" s="66" t="s">
        <v>43</v>
      </c>
      <c r="F85" s="66" t="s">
        <v>73</v>
      </c>
      <c r="G85" s="67">
        <v>20</v>
      </c>
      <c r="H85" s="67"/>
      <c r="I85" s="94"/>
      <c r="J85" s="95"/>
      <c r="K85" s="96" t="s">
        <v>275</v>
      </c>
      <c r="L85" s="97"/>
      <c r="M85" s="11" t="str">
        <f t="shared" si="1"/>
        <v/>
      </c>
    </row>
    <row r="86" customHeight="1" spans="1:13">
      <c r="A86" s="64" t="s">
        <v>79</v>
      </c>
      <c r="B86" s="68" t="s">
        <v>276</v>
      </c>
      <c r="C86" s="4" t="s">
        <v>277</v>
      </c>
      <c r="D86" s="65" t="s">
        <v>99</v>
      </c>
      <c r="E86" s="66" t="s">
        <v>43</v>
      </c>
      <c r="F86" s="66" t="s">
        <v>131</v>
      </c>
      <c r="G86" s="67">
        <v>23.71</v>
      </c>
      <c r="H86" s="67"/>
      <c r="I86" s="94"/>
      <c r="J86" s="95"/>
      <c r="K86" s="96" t="s">
        <v>278</v>
      </c>
      <c r="L86" s="97"/>
      <c r="M86" s="11" t="str">
        <f t="shared" si="1"/>
        <v/>
      </c>
    </row>
    <row r="87" customHeight="1" spans="1:13">
      <c r="A87" s="64" t="s">
        <v>79</v>
      </c>
      <c r="B87" s="68" t="s">
        <v>279</v>
      </c>
      <c r="C87" s="4" t="s">
        <v>280</v>
      </c>
      <c r="D87" s="65" t="s">
        <v>116</v>
      </c>
      <c r="E87" s="66" t="s">
        <v>32</v>
      </c>
      <c r="F87" s="66" t="s">
        <v>49</v>
      </c>
      <c r="G87" s="67">
        <v>318.8</v>
      </c>
      <c r="H87" s="67"/>
      <c r="I87" s="94"/>
      <c r="J87" s="95" t="s">
        <v>34</v>
      </c>
      <c r="K87" s="96" t="s">
        <v>281</v>
      </c>
      <c r="L87" s="97"/>
      <c r="M87" s="11" t="str">
        <f t="shared" si="1"/>
        <v/>
      </c>
    </row>
    <row r="88" customHeight="1" spans="1:13">
      <c r="A88" s="64" t="s">
        <v>79</v>
      </c>
      <c r="B88" s="68" t="s">
        <v>282</v>
      </c>
      <c r="C88" s="4" t="s">
        <v>283</v>
      </c>
      <c r="D88" s="65" t="s">
        <v>31</v>
      </c>
      <c r="E88" s="66" t="s">
        <v>32</v>
      </c>
      <c r="F88" s="66" t="s">
        <v>49</v>
      </c>
      <c r="G88" s="67">
        <v>751</v>
      </c>
      <c r="H88" s="67"/>
      <c r="I88" s="94"/>
      <c r="J88" s="95" t="s">
        <v>34</v>
      </c>
      <c r="K88" s="96" t="s">
        <v>284</v>
      </c>
      <c r="L88" s="97"/>
      <c r="M88" s="11" t="str">
        <f t="shared" si="1"/>
        <v/>
      </c>
    </row>
    <row r="89" customHeight="1" spans="1:13">
      <c r="A89" s="64" t="s">
        <v>79</v>
      </c>
      <c r="B89" s="68" t="s">
        <v>285</v>
      </c>
      <c r="C89" s="4" t="s">
        <v>286</v>
      </c>
      <c r="D89" s="65" t="s">
        <v>95</v>
      </c>
      <c r="E89" s="66" t="s">
        <v>43</v>
      </c>
      <c r="F89" s="66" t="s">
        <v>49</v>
      </c>
      <c r="G89" s="67">
        <v>155.9</v>
      </c>
      <c r="H89" s="67"/>
      <c r="I89" s="94"/>
      <c r="J89" s="95" t="s">
        <v>34</v>
      </c>
      <c r="K89" s="96" t="s">
        <v>287</v>
      </c>
      <c r="L89" s="97"/>
      <c r="M89" s="11" t="str">
        <f t="shared" si="1"/>
        <v/>
      </c>
    </row>
    <row r="90" customHeight="1" spans="1:13">
      <c r="A90" s="64" t="s">
        <v>79</v>
      </c>
      <c r="B90" s="68" t="s">
        <v>288</v>
      </c>
      <c r="C90" s="4" t="s">
        <v>289</v>
      </c>
      <c r="D90" s="65" t="s">
        <v>95</v>
      </c>
      <c r="E90" s="66" t="s">
        <v>43</v>
      </c>
      <c r="F90" s="66" t="s">
        <v>73</v>
      </c>
      <c r="G90" s="67">
        <v>399</v>
      </c>
      <c r="H90" s="67"/>
      <c r="I90" s="94"/>
      <c r="J90" s="95" t="s">
        <v>34</v>
      </c>
      <c r="K90" s="96" t="s">
        <v>290</v>
      </c>
      <c r="L90" s="97"/>
      <c r="M90" s="11" t="str">
        <f t="shared" si="1"/>
        <v/>
      </c>
    </row>
    <row r="91" customHeight="1" spans="1:13">
      <c r="A91" s="64" t="s">
        <v>79</v>
      </c>
      <c r="B91" s="68" t="s">
        <v>291</v>
      </c>
      <c r="C91" s="4" t="s">
        <v>292</v>
      </c>
      <c r="D91" s="65" t="s">
        <v>56</v>
      </c>
      <c r="E91" s="66" t="s">
        <v>43</v>
      </c>
      <c r="F91" s="66" t="s">
        <v>40</v>
      </c>
      <c r="G91" s="67">
        <v>109.99</v>
      </c>
      <c r="H91" s="67"/>
      <c r="I91" s="94"/>
      <c r="J91" s="95"/>
      <c r="K91" s="96" t="s">
        <v>293</v>
      </c>
      <c r="L91" s="97"/>
      <c r="M91" s="11" t="str">
        <f t="shared" si="1"/>
        <v/>
      </c>
    </row>
    <row r="92" customHeight="1" spans="1:13">
      <c r="A92" s="64" t="s">
        <v>79</v>
      </c>
      <c r="B92" s="68" t="s">
        <v>294</v>
      </c>
      <c r="C92" s="4" t="s">
        <v>295</v>
      </c>
      <c r="D92" s="65" t="s">
        <v>95</v>
      </c>
      <c r="E92" s="66" t="s">
        <v>43</v>
      </c>
      <c r="F92" s="66" t="s">
        <v>49</v>
      </c>
      <c r="G92" s="67">
        <v>153.1</v>
      </c>
      <c r="H92" s="67"/>
      <c r="I92" s="94"/>
      <c r="J92" s="95" t="s">
        <v>34</v>
      </c>
      <c r="K92" s="96" t="s">
        <v>296</v>
      </c>
      <c r="L92" s="97"/>
      <c r="M92" s="11" t="str">
        <f t="shared" si="1"/>
        <v/>
      </c>
    </row>
    <row r="93" customHeight="1" spans="1:13">
      <c r="A93" s="64" t="s">
        <v>79</v>
      </c>
      <c r="B93" s="68" t="s">
        <v>297</v>
      </c>
      <c r="C93" s="4" t="s">
        <v>298</v>
      </c>
      <c r="D93" s="65" t="s">
        <v>56</v>
      </c>
      <c r="E93" s="66" t="s">
        <v>43</v>
      </c>
      <c r="F93" s="66" t="s">
        <v>40</v>
      </c>
      <c r="G93" s="67">
        <v>35.74</v>
      </c>
      <c r="H93" s="67"/>
      <c r="I93" s="94"/>
      <c r="J93" s="95"/>
      <c r="K93" s="96" t="s">
        <v>299</v>
      </c>
      <c r="L93" s="97"/>
      <c r="M93" s="11" t="str">
        <f t="shared" si="1"/>
        <v/>
      </c>
    </row>
    <row r="94" customHeight="1" spans="1:13">
      <c r="A94" s="64" t="s">
        <v>79</v>
      </c>
      <c r="B94" s="68" t="s">
        <v>300</v>
      </c>
      <c r="C94" s="4" t="s">
        <v>301</v>
      </c>
      <c r="D94" s="65" t="s">
        <v>95</v>
      </c>
      <c r="E94" s="66" t="s">
        <v>43</v>
      </c>
      <c r="F94" s="66" t="s">
        <v>49</v>
      </c>
      <c r="G94" s="67">
        <v>120.2</v>
      </c>
      <c r="H94" s="67"/>
      <c r="I94" s="94"/>
      <c r="J94" s="95" t="s">
        <v>34</v>
      </c>
      <c r="K94" s="96" t="s">
        <v>302</v>
      </c>
      <c r="L94" s="97"/>
      <c r="M94" s="11" t="str">
        <f t="shared" si="1"/>
        <v/>
      </c>
    </row>
    <row r="95" customHeight="1" spans="1:13">
      <c r="A95" s="64" t="s">
        <v>79</v>
      </c>
      <c r="B95" s="68" t="s">
        <v>303</v>
      </c>
      <c r="C95" s="4" t="s">
        <v>304</v>
      </c>
      <c r="D95" s="65" t="s">
        <v>56</v>
      </c>
      <c r="E95" s="66" t="s">
        <v>43</v>
      </c>
      <c r="F95" s="66" t="s">
        <v>40</v>
      </c>
      <c r="G95" s="67">
        <v>40.97</v>
      </c>
      <c r="H95" s="67"/>
      <c r="I95" s="94"/>
      <c r="J95" s="95"/>
      <c r="K95" s="96" t="s">
        <v>305</v>
      </c>
      <c r="L95" s="97"/>
      <c r="M95" s="11" t="str">
        <f t="shared" si="1"/>
        <v/>
      </c>
    </row>
    <row r="96" customHeight="1" spans="1:13">
      <c r="A96" s="64" t="s">
        <v>79</v>
      </c>
      <c r="B96" s="68" t="s">
        <v>306</v>
      </c>
      <c r="C96" s="4" t="s">
        <v>307</v>
      </c>
      <c r="D96" s="65" t="s">
        <v>116</v>
      </c>
      <c r="E96" s="66" t="s">
        <v>32</v>
      </c>
      <c r="F96" s="66" t="s">
        <v>49</v>
      </c>
      <c r="G96" s="67">
        <v>422.9</v>
      </c>
      <c r="H96" s="67"/>
      <c r="I96" s="94"/>
      <c r="J96" s="95" t="s">
        <v>34</v>
      </c>
      <c r="K96" s="96" t="s">
        <v>308</v>
      </c>
      <c r="L96" s="97"/>
      <c r="M96" s="11" t="str">
        <f t="shared" si="1"/>
        <v/>
      </c>
    </row>
    <row r="97" customHeight="1" spans="1:13">
      <c r="A97" s="64" t="s">
        <v>79</v>
      </c>
      <c r="B97" s="68" t="s">
        <v>309</v>
      </c>
      <c r="C97" s="4" t="s">
        <v>310</v>
      </c>
      <c r="D97" s="65" t="s">
        <v>187</v>
      </c>
      <c r="E97" s="66" t="s">
        <v>43</v>
      </c>
      <c r="F97" s="66" t="s">
        <v>73</v>
      </c>
      <c r="G97" s="67">
        <v>192</v>
      </c>
      <c r="H97" s="67"/>
      <c r="I97" s="94"/>
      <c r="J97" s="95" t="s">
        <v>34</v>
      </c>
      <c r="K97" s="96" t="s">
        <v>311</v>
      </c>
      <c r="L97" s="97"/>
      <c r="M97" s="11" t="str">
        <f t="shared" si="1"/>
        <v/>
      </c>
    </row>
    <row r="98" customHeight="1" spans="1:13">
      <c r="A98" s="64" t="s">
        <v>79</v>
      </c>
      <c r="B98" s="68" t="s">
        <v>312</v>
      </c>
      <c r="C98" s="4" t="s">
        <v>310</v>
      </c>
      <c r="D98" s="65" t="s">
        <v>102</v>
      </c>
      <c r="E98" s="66" t="s">
        <v>43</v>
      </c>
      <c r="F98" s="66" t="s">
        <v>73</v>
      </c>
      <c r="G98" s="67">
        <v>154</v>
      </c>
      <c r="H98" s="67"/>
      <c r="I98" s="94"/>
      <c r="J98" s="95" t="s">
        <v>34</v>
      </c>
      <c r="K98" s="96"/>
      <c r="L98" s="97"/>
      <c r="M98" s="11" t="str">
        <f t="shared" si="1"/>
        <v/>
      </c>
    </row>
    <row r="99" customHeight="1" spans="1:13">
      <c r="A99" s="64" t="s">
        <v>79</v>
      </c>
      <c r="B99" s="68" t="s">
        <v>313</v>
      </c>
      <c r="C99" s="4" t="s">
        <v>314</v>
      </c>
      <c r="D99" s="65" t="s">
        <v>95</v>
      </c>
      <c r="E99" s="66" t="s">
        <v>43</v>
      </c>
      <c r="F99" s="66" t="s">
        <v>49</v>
      </c>
      <c r="G99" s="67">
        <v>144.8</v>
      </c>
      <c r="H99" s="67"/>
      <c r="I99" s="94"/>
      <c r="J99" s="95" t="s">
        <v>34</v>
      </c>
      <c r="K99" s="96" t="s">
        <v>315</v>
      </c>
      <c r="L99" s="97"/>
      <c r="M99" s="11" t="str">
        <f t="shared" si="1"/>
        <v/>
      </c>
    </row>
    <row r="100" customHeight="1" spans="1:13">
      <c r="A100" s="64" t="s">
        <v>79</v>
      </c>
      <c r="B100" s="68" t="s">
        <v>316</v>
      </c>
      <c r="C100" s="4" t="s">
        <v>317</v>
      </c>
      <c r="D100" s="65" t="s">
        <v>187</v>
      </c>
      <c r="E100" s="66" t="s">
        <v>43</v>
      </c>
      <c r="F100" s="66" t="s">
        <v>73</v>
      </c>
      <c r="G100" s="67">
        <v>227</v>
      </c>
      <c r="H100" s="67"/>
      <c r="I100" s="94"/>
      <c r="J100" s="95" t="s">
        <v>34</v>
      </c>
      <c r="K100" s="96" t="s">
        <v>318</v>
      </c>
      <c r="L100" s="97"/>
      <c r="M100" s="11" t="str">
        <f t="shared" si="1"/>
        <v/>
      </c>
    </row>
    <row r="101" customHeight="1" spans="1:13">
      <c r="A101" s="64" t="s">
        <v>79</v>
      </c>
      <c r="B101" s="68" t="s">
        <v>319</v>
      </c>
      <c r="C101" s="4" t="s">
        <v>317</v>
      </c>
      <c r="D101" s="65" t="s">
        <v>102</v>
      </c>
      <c r="E101" s="66" t="s">
        <v>43</v>
      </c>
      <c r="F101" s="66" t="s">
        <v>73</v>
      </c>
      <c r="G101" s="67">
        <v>366</v>
      </c>
      <c r="H101" s="67"/>
      <c r="I101" s="94"/>
      <c r="J101" s="95" t="s">
        <v>34</v>
      </c>
      <c r="K101" s="96" t="s">
        <v>320</v>
      </c>
      <c r="L101" s="97"/>
      <c r="M101" s="11" t="str">
        <f t="shared" si="1"/>
        <v/>
      </c>
    </row>
    <row r="102" customHeight="1" spans="1:13">
      <c r="A102" s="64" t="s">
        <v>79</v>
      </c>
      <c r="B102" s="68" t="s">
        <v>321</v>
      </c>
      <c r="C102" s="4" t="s">
        <v>322</v>
      </c>
      <c r="D102" s="65" t="s">
        <v>99</v>
      </c>
      <c r="E102" s="66" t="s">
        <v>43</v>
      </c>
      <c r="F102" s="66" t="s">
        <v>73</v>
      </c>
      <c r="G102" s="67">
        <v>23.1</v>
      </c>
      <c r="H102" s="67"/>
      <c r="I102" s="94"/>
      <c r="J102" s="95"/>
      <c r="K102" s="96" t="s">
        <v>323</v>
      </c>
      <c r="L102" s="97"/>
      <c r="M102" s="11" t="str">
        <f t="shared" si="1"/>
        <v/>
      </c>
    </row>
    <row r="103" customHeight="1" spans="1:13">
      <c r="A103" s="64" t="s">
        <v>79</v>
      </c>
      <c r="B103" s="68" t="s">
        <v>324</v>
      </c>
      <c r="C103" s="4" t="s">
        <v>325</v>
      </c>
      <c r="D103" s="65" t="s">
        <v>31</v>
      </c>
      <c r="E103" s="66" t="s">
        <v>32</v>
      </c>
      <c r="F103" s="66" t="s">
        <v>49</v>
      </c>
      <c r="G103" s="67">
        <v>789</v>
      </c>
      <c r="H103" s="67"/>
      <c r="I103" s="94"/>
      <c r="J103" s="95" t="s">
        <v>34</v>
      </c>
      <c r="K103" s="96" t="s">
        <v>326</v>
      </c>
      <c r="L103" s="97"/>
      <c r="M103" s="11" t="str">
        <f t="shared" si="1"/>
        <v/>
      </c>
    </row>
    <row r="104" customHeight="1" spans="1:13">
      <c r="A104" s="64" t="s">
        <v>79</v>
      </c>
      <c r="B104" s="68" t="s">
        <v>327</v>
      </c>
      <c r="C104" s="4" t="s">
        <v>328</v>
      </c>
      <c r="D104" s="65" t="s">
        <v>95</v>
      </c>
      <c r="E104" s="66" t="s">
        <v>43</v>
      </c>
      <c r="F104" s="66" t="s">
        <v>49</v>
      </c>
      <c r="G104" s="67">
        <v>179.5</v>
      </c>
      <c r="H104" s="67"/>
      <c r="I104" s="94"/>
      <c r="J104" s="95" t="s">
        <v>34</v>
      </c>
      <c r="K104" s="96" t="s">
        <v>329</v>
      </c>
      <c r="L104" s="97"/>
      <c r="M104" s="11" t="str">
        <f t="shared" si="1"/>
        <v/>
      </c>
    </row>
    <row r="105" customHeight="1" spans="1:13">
      <c r="A105" s="64" t="s">
        <v>79</v>
      </c>
      <c r="B105" s="68" t="s">
        <v>330</v>
      </c>
      <c r="C105" s="4" t="s">
        <v>331</v>
      </c>
      <c r="D105" s="65" t="s">
        <v>56</v>
      </c>
      <c r="E105" s="66" t="s">
        <v>43</v>
      </c>
      <c r="F105" s="66" t="s">
        <v>40</v>
      </c>
      <c r="G105" s="67">
        <v>31.99</v>
      </c>
      <c r="H105" s="67"/>
      <c r="I105" s="94"/>
      <c r="J105" s="95"/>
      <c r="K105" s="96" t="s">
        <v>332</v>
      </c>
      <c r="L105" s="97"/>
      <c r="M105" s="11" t="str">
        <f t="shared" si="1"/>
        <v/>
      </c>
    </row>
    <row r="106" customHeight="1" spans="1:13">
      <c r="A106" s="64" t="s">
        <v>79</v>
      </c>
      <c r="B106" s="68" t="s">
        <v>333</v>
      </c>
      <c r="C106" s="4" t="s">
        <v>334</v>
      </c>
      <c r="D106" s="65" t="s">
        <v>56</v>
      </c>
      <c r="E106" s="66" t="s">
        <v>43</v>
      </c>
      <c r="F106" s="66" t="s">
        <v>40</v>
      </c>
      <c r="G106" s="67">
        <v>31.99</v>
      </c>
      <c r="H106" s="67"/>
      <c r="I106" s="94"/>
      <c r="J106" s="95"/>
      <c r="K106" s="96" t="s">
        <v>335</v>
      </c>
      <c r="L106" s="97"/>
      <c r="M106" s="11" t="str">
        <f t="shared" si="1"/>
        <v/>
      </c>
    </row>
    <row r="107" customHeight="1" spans="1:13">
      <c r="A107" s="64" t="s">
        <v>79</v>
      </c>
      <c r="B107" s="68" t="s">
        <v>336</v>
      </c>
      <c r="C107" s="4" t="s">
        <v>337</v>
      </c>
      <c r="D107" s="65" t="s">
        <v>38</v>
      </c>
      <c r="E107" s="66" t="s">
        <v>32</v>
      </c>
      <c r="F107" s="66" t="s">
        <v>150</v>
      </c>
      <c r="G107" s="67">
        <v>5400</v>
      </c>
      <c r="H107" s="67"/>
      <c r="I107" s="94"/>
      <c r="J107" s="95" t="s">
        <v>34</v>
      </c>
      <c r="K107" s="96" t="s">
        <v>338</v>
      </c>
      <c r="L107" s="97"/>
      <c r="M107" s="11" t="str">
        <f t="shared" si="1"/>
        <v/>
      </c>
    </row>
    <row r="108" customHeight="1" spans="1:13">
      <c r="A108" s="64" t="s">
        <v>79</v>
      </c>
      <c r="B108" s="68" t="s">
        <v>339</v>
      </c>
      <c r="C108" s="4" t="s">
        <v>340</v>
      </c>
      <c r="D108" s="65" t="s">
        <v>95</v>
      </c>
      <c r="E108" s="66" t="s">
        <v>43</v>
      </c>
      <c r="F108" s="66" t="s">
        <v>49</v>
      </c>
      <c r="G108" s="67">
        <v>167</v>
      </c>
      <c r="H108" s="67"/>
      <c r="I108" s="94"/>
      <c r="J108" s="95" t="s">
        <v>34</v>
      </c>
      <c r="K108" s="96" t="s">
        <v>341</v>
      </c>
      <c r="L108" s="97"/>
      <c r="M108" s="11" t="str">
        <f t="shared" si="1"/>
        <v/>
      </c>
    </row>
    <row r="109" customHeight="1" spans="1:13">
      <c r="A109" s="64" t="s">
        <v>79</v>
      </c>
      <c r="B109" s="68" t="s">
        <v>342</v>
      </c>
      <c r="C109" s="4" t="s">
        <v>343</v>
      </c>
      <c r="D109" s="65" t="s">
        <v>38</v>
      </c>
      <c r="E109" s="66" t="s">
        <v>43</v>
      </c>
      <c r="F109" s="66" t="s">
        <v>68</v>
      </c>
      <c r="G109" s="67">
        <v>20.16</v>
      </c>
      <c r="H109" s="67"/>
      <c r="I109" s="94"/>
      <c r="J109" s="95" t="s">
        <v>34</v>
      </c>
      <c r="K109" s="96" t="s">
        <v>344</v>
      </c>
      <c r="L109" s="97"/>
      <c r="M109" s="11" t="str">
        <f t="shared" si="1"/>
        <v/>
      </c>
    </row>
    <row r="110" customHeight="1" spans="1:13">
      <c r="A110" s="64" t="s">
        <v>79</v>
      </c>
      <c r="B110" s="68" t="s">
        <v>345</v>
      </c>
      <c r="C110" s="4" t="s">
        <v>346</v>
      </c>
      <c r="D110" s="65" t="s">
        <v>38</v>
      </c>
      <c r="E110" s="66" t="s">
        <v>43</v>
      </c>
      <c r="F110" s="66" t="s">
        <v>347</v>
      </c>
      <c r="G110" s="67">
        <v>25.5</v>
      </c>
      <c r="H110" s="67"/>
      <c r="I110" s="94"/>
      <c r="J110" s="95"/>
      <c r="K110" s="96" t="s">
        <v>348</v>
      </c>
      <c r="L110" s="97"/>
      <c r="M110" s="11" t="str">
        <f t="shared" si="1"/>
        <v/>
      </c>
    </row>
    <row r="111" customHeight="1" spans="1:13">
      <c r="A111" s="64" t="s">
        <v>79</v>
      </c>
      <c r="B111" s="68" t="s">
        <v>345</v>
      </c>
      <c r="C111" s="4" t="s">
        <v>349</v>
      </c>
      <c r="D111" s="65" t="s">
        <v>38</v>
      </c>
      <c r="E111" s="66" t="s">
        <v>43</v>
      </c>
      <c r="F111" s="66" t="s">
        <v>40</v>
      </c>
      <c r="G111" s="67">
        <v>18.74</v>
      </c>
      <c r="H111" s="67"/>
      <c r="I111" s="94"/>
      <c r="J111" s="95"/>
      <c r="K111" s="96" t="s">
        <v>350</v>
      </c>
      <c r="L111" s="97"/>
      <c r="M111" s="11" t="str">
        <f t="shared" si="1"/>
        <v/>
      </c>
    </row>
    <row r="112" customHeight="1" spans="1:13">
      <c r="A112" s="64" t="s">
        <v>79</v>
      </c>
      <c r="B112" s="68" t="s">
        <v>345</v>
      </c>
      <c r="C112" s="4" t="s">
        <v>351</v>
      </c>
      <c r="D112" s="65" t="s">
        <v>38</v>
      </c>
      <c r="E112" s="66" t="s">
        <v>43</v>
      </c>
      <c r="F112" s="66" t="s">
        <v>106</v>
      </c>
      <c r="G112" s="67">
        <v>16.45</v>
      </c>
      <c r="H112" s="67"/>
      <c r="I112" s="94"/>
      <c r="J112" s="95"/>
      <c r="K112" s="96" t="s">
        <v>352</v>
      </c>
      <c r="L112" s="97"/>
      <c r="M112" s="11" t="str">
        <f t="shared" si="1"/>
        <v/>
      </c>
    </row>
    <row r="113" customHeight="1" spans="1:13">
      <c r="A113" s="64" t="s">
        <v>79</v>
      </c>
      <c r="B113" s="68" t="s">
        <v>345</v>
      </c>
      <c r="C113" s="4" t="s">
        <v>353</v>
      </c>
      <c r="D113" s="65" t="s">
        <v>99</v>
      </c>
      <c r="E113" s="66" t="s">
        <v>43</v>
      </c>
      <c r="F113" s="66" t="s">
        <v>60</v>
      </c>
      <c r="G113" s="67">
        <v>16.95</v>
      </c>
      <c r="H113" s="67"/>
      <c r="I113" s="94"/>
      <c r="J113" s="95"/>
      <c r="K113" s="96" t="s">
        <v>354</v>
      </c>
      <c r="L113" s="97"/>
      <c r="M113" s="11" t="str">
        <f t="shared" si="1"/>
        <v/>
      </c>
    </row>
    <row r="114" customHeight="1" spans="1:13">
      <c r="A114" s="64" t="s">
        <v>79</v>
      </c>
      <c r="B114" s="68" t="s">
        <v>355</v>
      </c>
      <c r="C114" s="4" t="s">
        <v>356</v>
      </c>
      <c r="D114" s="65" t="s">
        <v>38</v>
      </c>
      <c r="E114" s="66" t="s">
        <v>43</v>
      </c>
      <c r="F114" s="66" t="s">
        <v>214</v>
      </c>
      <c r="G114" s="67">
        <v>16.4</v>
      </c>
      <c r="H114" s="67"/>
      <c r="I114" s="94"/>
      <c r="J114" s="95"/>
      <c r="K114" s="96" t="s">
        <v>357</v>
      </c>
      <c r="L114" s="97"/>
      <c r="M114" s="11" t="str">
        <f t="shared" si="1"/>
        <v/>
      </c>
    </row>
    <row r="115" customHeight="1" spans="1:13">
      <c r="A115" s="64" t="s">
        <v>79</v>
      </c>
      <c r="B115" s="68" t="s">
        <v>358</v>
      </c>
      <c r="C115" s="4" t="s">
        <v>359</v>
      </c>
      <c r="D115" s="65" t="s">
        <v>360</v>
      </c>
      <c r="E115" s="66" t="s">
        <v>43</v>
      </c>
      <c r="F115" s="66" t="s">
        <v>131</v>
      </c>
      <c r="G115" s="67">
        <v>16.95</v>
      </c>
      <c r="H115" s="67"/>
      <c r="I115" s="94"/>
      <c r="J115" s="95"/>
      <c r="K115" s="96" t="s">
        <v>361</v>
      </c>
      <c r="L115" s="97"/>
      <c r="M115" s="11" t="str">
        <f t="shared" si="1"/>
        <v/>
      </c>
    </row>
    <row r="116" customHeight="1" spans="1:13">
      <c r="A116" s="64" t="s">
        <v>79</v>
      </c>
      <c r="B116" s="68" t="s">
        <v>362</v>
      </c>
      <c r="C116" s="4" t="s">
        <v>343</v>
      </c>
      <c r="D116" s="65" t="s">
        <v>38</v>
      </c>
      <c r="E116" s="66" t="s">
        <v>43</v>
      </c>
      <c r="F116" s="66" t="s">
        <v>73</v>
      </c>
      <c r="G116" s="67">
        <v>16.91</v>
      </c>
      <c r="H116" s="67"/>
      <c r="I116" s="94"/>
      <c r="J116" s="95"/>
      <c r="K116" s="96" t="s">
        <v>363</v>
      </c>
      <c r="L116" s="97"/>
      <c r="M116" s="11" t="str">
        <f t="shared" si="1"/>
        <v/>
      </c>
    </row>
    <row r="117" customHeight="1" spans="1:13">
      <c r="A117" s="64" t="s">
        <v>79</v>
      </c>
      <c r="B117" s="68" t="s">
        <v>364</v>
      </c>
      <c r="C117" s="4" t="s">
        <v>343</v>
      </c>
      <c r="D117" s="65" t="s">
        <v>38</v>
      </c>
      <c r="E117" s="66" t="s">
        <v>43</v>
      </c>
      <c r="F117" s="66" t="s">
        <v>73</v>
      </c>
      <c r="G117" s="67">
        <v>16.91</v>
      </c>
      <c r="H117" s="67"/>
      <c r="I117" s="94"/>
      <c r="J117" s="95"/>
      <c r="K117" s="96" t="s">
        <v>365</v>
      </c>
      <c r="L117" s="97"/>
      <c r="M117" s="11" t="str">
        <f t="shared" si="1"/>
        <v/>
      </c>
    </row>
    <row r="118" customHeight="1" spans="1:13">
      <c r="A118" s="64" t="s">
        <v>79</v>
      </c>
      <c r="B118" s="68" t="s">
        <v>366</v>
      </c>
      <c r="C118" s="4" t="s">
        <v>367</v>
      </c>
      <c r="D118" s="65" t="s">
        <v>38</v>
      </c>
      <c r="E118" s="66" t="s">
        <v>43</v>
      </c>
      <c r="F118" s="66" t="s">
        <v>73</v>
      </c>
      <c r="G118" s="67">
        <v>16.91</v>
      </c>
      <c r="H118" s="67"/>
      <c r="I118" s="94"/>
      <c r="J118" s="95"/>
      <c r="K118" s="96" t="s">
        <v>368</v>
      </c>
      <c r="L118" s="97"/>
      <c r="M118" s="11" t="str">
        <f t="shared" si="1"/>
        <v/>
      </c>
    </row>
    <row r="119" customHeight="1" spans="1:13">
      <c r="A119" s="64" t="s">
        <v>79</v>
      </c>
      <c r="B119" s="68" t="s">
        <v>369</v>
      </c>
      <c r="C119" s="4" t="s">
        <v>370</v>
      </c>
      <c r="D119" s="65" t="s">
        <v>38</v>
      </c>
      <c r="E119" s="66" t="s">
        <v>43</v>
      </c>
      <c r="F119" s="66" t="s">
        <v>371</v>
      </c>
      <c r="G119" s="67">
        <v>16.5</v>
      </c>
      <c r="H119" s="67"/>
      <c r="I119" s="94"/>
      <c r="J119" s="95"/>
      <c r="K119" s="96" t="s">
        <v>372</v>
      </c>
      <c r="L119" s="97"/>
      <c r="M119" s="11" t="str">
        <f t="shared" si="1"/>
        <v/>
      </c>
    </row>
    <row r="120" customHeight="1" spans="1:13">
      <c r="A120" s="64" t="s">
        <v>79</v>
      </c>
      <c r="B120" s="68" t="s">
        <v>373</v>
      </c>
      <c r="C120" s="4" t="s">
        <v>370</v>
      </c>
      <c r="D120" s="65" t="s">
        <v>38</v>
      </c>
      <c r="E120" s="66" t="s">
        <v>43</v>
      </c>
      <c r="F120" s="66" t="s">
        <v>371</v>
      </c>
      <c r="G120" s="67">
        <v>17.95</v>
      </c>
      <c r="H120" s="67"/>
      <c r="I120" s="94"/>
      <c r="J120" s="95"/>
      <c r="K120" s="96" t="s">
        <v>374</v>
      </c>
      <c r="L120" s="97"/>
      <c r="M120" s="11" t="str">
        <f t="shared" si="1"/>
        <v/>
      </c>
    </row>
    <row r="121" customHeight="1" spans="1:13">
      <c r="A121" s="64" t="s">
        <v>79</v>
      </c>
      <c r="B121" s="68" t="s">
        <v>375</v>
      </c>
      <c r="C121" s="4" t="s">
        <v>359</v>
      </c>
      <c r="D121" s="65" t="s">
        <v>91</v>
      </c>
      <c r="E121" s="66" t="s">
        <v>43</v>
      </c>
      <c r="F121" s="66" t="s">
        <v>376</v>
      </c>
      <c r="G121" s="67">
        <v>15.9</v>
      </c>
      <c r="H121" s="67"/>
      <c r="I121" s="94"/>
      <c r="J121" s="95"/>
      <c r="K121" s="96" t="s">
        <v>377</v>
      </c>
      <c r="L121" s="97"/>
      <c r="M121" s="11" t="str">
        <f t="shared" si="1"/>
        <v/>
      </c>
    </row>
    <row r="122" customHeight="1" spans="1:13">
      <c r="A122" s="64" t="s">
        <v>79</v>
      </c>
      <c r="B122" s="68" t="s">
        <v>378</v>
      </c>
      <c r="C122" s="4" t="s">
        <v>370</v>
      </c>
      <c r="D122" s="65" t="s">
        <v>38</v>
      </c>
      <c r="E122" s="66" t="s">
        <v>43</v>
      </c>
      <c r="F122" s="66" t="s">
        <v>371</v>
      </c>
      <c r="G122" s="67">
        <v>14.95</v>
      </c>
      <c r="H122" s="67"/>
      <c r="I122" s="94"/>
      <c r="J122" s="95"/>
      <c r="K122" s="96" t="s">
        <v>379</v>
      </c>
      <c r="L122" s="97"/>
      <c r="M122" s="11" t="str">
        <f t="shared" si="1"/>
        <v/>
      </c>
    </row>
    <row r="123" customHeight="1" spans="1:13">
      <c r="A123" s="64" t="s">
        <v>79</v>
      </c>
      <c r="B123" s="68" t="s">
        <v>380</v>
      </c>
      <c r="C123" s="4" t="s">
        <v>381</v>
      </c>
      <c r="D123" s="65" t="s">
        <v>99</v>
      </c>
      <c r="E123" s="66" t="s">
        <v>43</v>
      </c>
      <c r="F123" s="66" t="s">
        <v>131</v>
      </c>
      <c r="G123" s="67">
        <v>21.9</v>
      </c>
      <c r="H123" s="67"/>
      <c r="I123" s="94"/>
      <c r="J123" s="95"/>
      <c r="K123" s="96" t="s">
        <v>382</v>
      </c>
      <c r="L123" s="97"/>
      <c r="M123" s="11" t="str">
        <f t="shared" si="1"/>
        <v/>
      </c>
    </row>
    <row r="124" customHeight="1" spans="1:13">
      <c r="A124" s="64" t="s">
        <v>79</v>
      </c>
      <c r="B124" s="68" t="s">
        <v>383</v>
      </c>
      <c r="C124" s="4" t="s">
        <v>384</v>
      </c>
      <c r="D124" s="65" t="s">
        <v>31</v>
      </c>
      <c r="E124" s="66" t="s">
        <v>32</v>
      </c>
      <c r="F124" s="66" t="s">
        <v>49</v>
      </c>
      <c r="G124" s="67">
        <v>717.3</v>
      </c>
      <c r="H124" s="67"/>
      <c r="I124" s="94"/>
      <c r="J124" s="95" t="s">
        <v>34</v>
      </c>
      <c r="K124" s="96" t="s">
        <v>385</v>
      </c>
      <c r="L124" s="97"/>
      <c r="M124" s="11" t="str">
        <f t="shared" si="1"/>
        <v/>
      </c>
    </row>
    <row r="125" customHeight="1" spans="1:13">
      <c r="A125" s="64" t="s">
        <v>386</v>
      </c>
      <c r="B125" s="68" t="s">
        <v>387</v>
      </c>
      <c r="C125" s="4" t="s">
        <v>388</v>
      </c>
      <c r="D125" s="65" t="s">
        <v>95</v>
      </c>
      <c r="E125" s="66" t="s">
        <v>43</v>
      </c>
      <c r="F125" s="66" t="s">
        <v>60</v>
      </c>
      <c r="G125" s="67">
        <v>655</v>
      </c>
      <c r="H125" s="67"/>
      <c r="I125" s="94"/>
      <c r="J125" s="95" t="s">
        <v>34</v>
      </c>
      <c r="K125" s="96"/>
      <c r="L125" s="97"/>
      <c r="M125" s="11" t="str">
        <f t="shared" si="1"/>
        <v/>
      </c>
    </row>
    <row r="126" customHeight="1" spans="1:13">
      <c r="A126" s="64" t="s">
        <v>386</v>
      </c>
      <c r="B126" s="68" t="s">
        <v>389</v>
      </c>
      <c r="C126" s="4" t="s">
        <v>390</v>
      </c>
      <c r="D126" s="65" t="s">
        <v>391</v>
      </c>
      <c r="E126" s="66" t="s">
        <v>43</v>
      </c>
      <c r="F126" s="66" t="s">
        <v>68</v>
      </c>
      <c r="G126" s="67">
        <v>41.76</v>
      </c>
      <c r="H126" s="67"/>
      <c r="I126" s="94"/>
      <c r="J126" s="95" t="s">
        <v>34</v>
      </c>
      <c r="K126" s="96" t="s">
        <v>392</v>
      </c>
      <c r="L126" s="97"/>
      <c r="M126" s="11" t="str">
        <f t="shared" si="1"/>
        <v/>
      </c>
    </row>
    <row r="127" customHeight="1" spans="1:13">
      <c r="A127" s="64" t="s">
        <v>386</v>
      </c>
      <c r="B127" s="64" t="s">
        <v>393</v>
      </c>
      <c r="D127" s="65" t="s">
        <v>38</v>
      </c>
      <c r="E127" s="66" t="s">
        <v>43</v>
      </c>
      <c r="F127" s="66" t="s">
        <v>44</v>
      </c>
      <c r="G127" s="67">
        <v>15</v>
      </c>
      <c r="H127" s="67"/>
      <c r="I127" s="94"/>
      <c r="J127" s="95"/>
      <c r="K127" s="96" t="s">
        <v>394</v>
      </c>
      <c r="L127" s="97"/>
      <c r="M127" s="11" t="str">
        <f t="shared" si="1"/>
        <v/>
      </c>
    </row>
    <row r="128" customHeight="1" spans="1:13">
      <c r="A128" s="64" t="s">
        <v>386</v>
      </c>
      <c r="B128" s="68" t="s">
        <v>395</v>
      </c>
      <c r="C128" s="4" t="s">
        <v>396</v>
      </c>
      <c r="D128" s="65" t="s">
        <v>99</v>
      </c>
      <c r="E128" s="66" t="s">
        <v>43</v>
      </c>
      <c r="F128" s="66" t="s">
        <v>73</v>
      </c>
      <c r="G128" s="67">
        <v>20</v>
      </c>
      <c r="H128" s="67"/>
      <c r="I128" s="94"/>
      <c r="J128" s="95"/>
      <c r="K128" s="96" t="s">
        <v>397</v>
      </c>
      <c r="L128" s="97"/>
      <c r="M128" s="11" t="str">
        <f t="shared" si="1"/>
        <v/>
      </c>
    </row>
    <row r="129" customHeight="1" spans="1:13">
      <c r="A129" s="64" t="s">
        <v>398</v>
      </c>
      <c r="B129" s="68" t="s">
        <v>399</v>
      </c>
      <c r="C129" s="4" t="s">
        <v>400</v>
      </c>
      <c r="D129" s="65" t="s">
        <v>401</v>
      </c>
      <c r="E129" s="66" t="s">
        <v>43</v>
      </c>
      <c r="F129" s="66" t="s">
        <v>73</v>
      </c>
      <c r="G129" s="67">
        <v>41.34</v>
      </c>
      <c r="H129" s="67"/>
      <c r="I129" s="94"/>
      <c r="J129" s="95"/>
      <c r="K129" s="96" t="s">
        <v>402</v>
      </c>
      <c r="L129" s="97"/>
      <c r="M129" s="11" t="str">
        <f t="shared" si="1"/>
        <v/>
      </c>
    </row>
    <row r="130" customHeight="1" spans="1:13">
      <c r="A130" s="64" t="s">
        <v>398</v>
      </c>
      <c r="B130" s="68" t="s">
        <v>403</v>
      </c>
      <c r="C130" s="4" t="s">
        <v>404</v>
      </c>
      <c r="D130" s="65" t="s">
        <v>405</v>
      </c>
      <c r="E130" s="66" t="s">
        <v>43</v>
      </c>
      <c r="F130" s="66" t="s">
        <v>131</v>
      </c>
      <c r="G130" s="67">
        <v>39.84</v>
      </c>
      <c r="H130" s="67"/>
      <c r="I130" s="94"/>
      <c r="J130" s="95"/>
      <c r="K130" s="96" t="s">
        <v>406</v>
      </c>
      <c r="L130" s="97"/>
      <c r="M130" s="11" t="str">
        <f t="shared" si="1"/>
        <v/>
      </c>
    </row>
    <row r="131" customHeight="1" spans="1:13">
      <c r="A131" s="64" t="s">
        <v>398</v>
      </c>
      <c r="B131" s="68" t="s">
        <v>407</v>
      </c>
      <c r="C131" s="4" t="s">
        <v>408</v>
      </c>
      <c r="D131" s="65" t="s">
        <v>116</v>
      </c>
      <c r="E131" s="66" t="s">
        <v>43</v>
      </c>
      <c r="F131" s="66" t="s">
        <v>131</v>
      </c>
      <c r="G131" s="67">
        <v>41.81</v>
      </c>
      <c r="H131" s="67"/>
      <c r="I131" s="94"/>
      <c r="J131" s="95"/>
      <c r="K131" s="96" t="s">
        <v>409</v>
      </c>
      <c r="L131" s="97"/>
      <c r="M131" s="11" t="str">
        <f t="shared" si="1"/>
        <v/>
      </c>
    </row>
    <row r="132" customHeight="1" spans="1:13">
      <c r="A132" s="64" t="s">
        <v>398</v>
      </c>
      <c r="B132" s="68" t="s">
        <v>410</v>
      </c>
      <c r="C132" s="4" t="s">
        <v>411</v>
      </c>
      <c r="D132" s="65" t="s">
        <v>38</v>
      </c>
      <c r="E132" s="66" t="s">
        <v>39</v>
      </c>
      <c r="F132" s="66" t="s">
        <v>60</v>
      </c>
      <c r="G132" s="67">
        <v>40.55</v>
      </c>
      <c r="H132" s="67"/>
      <c r="I132" s="94"/>
      <c r="J132" s="95"/>
      <c r="K132" s="96" t="s">
        <v>412</v>
      </c>
      <c r="L132" s="97"/>
      <c r="M132" s="11" t="str">
        <f t="shared" si="1"/>
        <v/>
      </c>
    </row>
    <row r="133" customHeight="1" spans="1:13">
      <c r="A133" s="64" t="s">
        <v>413</v>
      </c>
      <c r="B133" s="68" t="s">
        <v>414</v>
      </c>
      <c r="C133" s="98" t="s">
        <v>415</v>
      </c>
      <c r="D133" s="65" t="s">
        <v>99</v>
      </c>
      <c r="E133" s="66" t="s">
        <v>39</v>
      </c>
      <c r="F133" s="66" t="s">
        <v>416</v>
      </c>
      <c r="G133" s="67">
        <v>35</v>
      </c>
      <c r="H133" s="67"/>
      <c r="I133" s="94"/>
      <c r="J133" s="95"/>
      <c r="K133" s="96" t="s">
        <v>417</v>
      </c>
      <c r="L133" s="97"/>
      <c r="M133" s="11" t="str">
        <f t="shared" si="1"/>
        <v/>
      </c>
    </row>
    <row r="134" customHeight="1" spans="1:13">
      <c r="A134" s="64" t="s">
        <v>413</v>
      </c>
      <c r="B134" s="68" t="s">
        <v>418</v>
      </c>
      <c r="C134" s="4" t="s">
        <v>419</v>
      </c>
      <c r="D134" s="65" t="s">
        <v>420</v>
      </c>
      <c r="E134" s="66" t="s">
        <v>43</v>
      </c>
      <c r="F134" s="66" t="s">
        <v>131</v>
      </c>
      <c r="G134" s="67">
        <v>16.95</v>
      </c>
      <c r="H134" s="67"/>
      <c r="I134" s="94"/>
      <c r="J134" s="95"/>
      <c r="K134" s="96" t="s">
        <v>421</v>
      </c>
      <c r="L134" s="97"/>
      <c r="M134" s="11" t="str">
        <f t="shared" si="1"/>
        <v/>
      </c>
    </row>
    <row r="135" customHeight="1" spans="1:13">
      <c r="A135" s="64" t="s">
        <v>413</v>
      </c>
      <c r="B135" s="68" t="s">
        <v>422</v>
      </c>
      <c r="C135" s="98" t="s">
        <v>423</v>
      </c>
      <c r="D135" s="65" t="s">
        <v>99</v>
      </c>
      <c r="E135" s="66" t="s">
        <v>39</v>
      </c>
      <c r="F135" s="66" t="s">
        <v>416</v>
      </c>
      <c r="G135" s="67">
        <v>35</v>
      </c>
      <c r="H135" s="67"/>
      <c r="I135" s="94"/>
      <c r="J135" s="95"/>
      <c r="K135" s="96" t="s">
        <v>424</v>
      </c>
      <c r="L135" s="97"/>
      <c r="M135" s="11" t="str">
        <f t="shared" si="1"/>
        <v/>
      </c>
    </row>
    <row r="136" customHeight="1" spans="1:13">
      <c r="A136" s="64" t="s">
        <v>425</v>
      </c>
      <c r="B136" s="68" t="s">
        <v>426</v>
      </c>
      <c r="C136" s="98" t="s">
        <v>427</v>
      </c>
      <c r="D136" s="65" t="s">
        <v>91</v>
      </c>
      <c r="E136" s="66" t="s">
        <v>39</v>
      </c>
      <c r="F136" s="66" t="s">
        <v>416</v>
      </c>
      <c r="G136" s="67">
        <v>25</v>
      </c>
      <c r="H136" s="67"/>
      <c r="I136" s="94"/>
      <c r="J136" s="95"/>
      <c r="K136" s="96" t="s">
        <v>428</v>
      </c>
      <c r="L136" s="97"/>
      <c r="M136" s="11" t="str">
        <f t="shared" si="1"/>
        <v/>
      </c>
    </row>
    <row r="137" customHeight="1" spans="1:13">
      <c r="A137" s="64" t="s">
        <v>429</v>
      </c>
      <c r="B137" s="68" t="s">
        <v>430</v>
      </c>
      <c r="C137" s="98" t="s">
        <v>431</v>
      </c>
      <c r="D137" s="65" t="s">
        <v>432</v>
      </c>
      <c r="E137" s="66" t="s">
        <v>43</v>
      </c>
      <c r="F137" s="66" t="s">
        <v>416</v>
      </c>
      <c r="G137" s="67">
        <v>30</v>
      </c>
      <c r="H137" s="67"/>
      <c r="I137" s="94"/>
      <c r="J137" s="95"/>
      <c r="K137" s="96"/>
      <c r="L137" s="97"/>
      <c r="M137" s="11" t="str">
        <f t="shared" si="1"/>
        <v/>
      </c>
    </row>
    <row r="138" customHeight="1" spans="1:13">
      <c r="A138" s="64" t="s">
        <v>429</v>
      </c>
      <c r="B138" s="68" t="s">
        <v>433</v>
      </c>
      <c r="C138" s="4" t="s">
        <v>434</v>
      </c>
      <c r="D138" s="65" t="s">
        <v>99</v>
      </c>
      <c r="E138" s="66" t="s">
        <v>39</v>
      </c>
      <c r="F138" s="66" t="s">
        <v>106</v>
      </c>
      <c r="G138" s="67">
        <v>32.5</v>
      </c>
      <c r="H138" s="67"/>
      <c r="I138" s="94"/>
      <c r="J138" s="95"/>
      <c r="K138" s="96" t="s">
        <v>435</v>
      </c>
      <c r="L138" s="97"/>
      <c r="M138" s="11" t="str">
        <f t="shared" si="1"/>
        <v/>
      </c>
    </row>
    <row r="139" customHeight="1" spans="1:13">
      <c r="A139" s="64" t="s">
        <v>429</v>
      </c>
      <c r="B139" s="68" t="s">
        <v>436</v>
      </c>
      <c r="C139" s="98" t="s">
        <v>437</v>
      </c>
      <c r="D139" s="65" t="s">
        <v>420</v>
      </c>
      <c r="E139" s="66" t="s">
        <v>43</v>
      </c>
      <c r="F139" s="66" t="s">
        <v>60</v>
      </c>
      <c r="G139" s="67">
        <v>19.08</v>
      </c>
      <c r="H139" s="67"/>
      <c r="I139" s="94"/>
      <c r="J139" s="95"/>
      <c r="K139" s="96" t="s">
        <v>438</v>
      </c>
      <c r="L139" s="97"/>
      <c r="M139" s="11" t="str">
        <f t="shared" ref="M139:M202" si="2">IF(NOT(ISBLANK(L139)),IF(NOT(ISNUMBER(L139)),"Надо ЧИСЛО",IF(((D139&lt;500)*(L139&gt;0)*((E139="г.")+(E139="мл."))),IF(G139&gt;25,IF((L139&lt;5)*(L139&gt;0),"Надо больше 5",IF((I139&gt;0)*(L139&gt;=I139),"коробка","")),IF((L139&lt;10)*(L139&gt;0),"Надо больше 10",IF((I139&gt;0)*(L139&gt;=I139),"коробка",""))),IF(G139&gt;25,IF((L139&lt;5)*(L139&gt;0),"Надо больше 5",IF((I139&gt;0)*(L139&gt;=I139),"коробка","")),IF((L139&lt;10)*(L139&gt;0),"Надо больше 10",IF((I139&gt;0)*(L139&gt;=I139),"коробка",""))))),"")</f>
        <v/>
      </c>
    </row>
    <row r="140" customHeight="1" spans="1:13">
      <c r="A140" s="64" t="s">
        <v>429</v>
      </c>
      <c r="B140" s="68" t="s">
        <v>439</v>
      </c>
      <c r="C140" s="4" t="s">
        <v>440</v>
      </c>
      <c r="D140" s="65" t="s">
        <v>441</v>
      </c>
      <c r="E140" s="66" t="s">
        <v>43</v>
      </c>
      <c r="F140" s="66" t="s">
        <v>131</v>
      </c>
      <c r="G140" s="67">
        <v>18.35</v>
      </c>
      <c r="H140" s="67"/>
      <c r="I140" s="94"/>
      <c r="J140" s="95"/>
      <c r="K140" s="96" t="s">
        <v>442</v>
      </c>
      <c r="L140" s="97"/>
      <c r="M140" s="11" t="str">
        <f t="shared" si="2"/>
        <v/>
      </c>
    </row>
    <row r="141" customHeight="1" spans="1:13">
      <c r="A141" s="64" t="s">
        <v>443</v>
      </c>
      <c r="B141" s="68" t="s">
        <v>444</v>
      </c>
      <c r="C141" s="4" t="s">
        <v>445</v>
      </c>
      <c r="D141" s="65" t="s">
        <v>91</v>
      </c>
      <c r="E141" s="66" t="s">
        <v>39</v>
      </c>
      <c r="F141" s="66" t="s">
        <v>73</v>
      </c>
      <c r="G141" s="67">
        <v>42.64</v>
      </c>
      <c r="H141" s="67"/>
      <c r="I141" s="94"/>
      <c r="J141" s="95"/>
      <c r="K141" s="96" t="s">
        <v>446</v>
      </c>
      <c r="L141" s="97"/>
      <c r="M141" s="11" t="str">
        <f t="shared" si="2"/>
        <v/>
      </c>
    </row>
    <row r="142" customHeight="1" spans="1:13">
      <c r="A142" s="64" t="s">
        <v>443</v>
      </c>
      <c r="B142" s="68" t="s">
        <v>447</v>
      </c>
      <c r="C142" s="98" t="s">
        <v>448</v>
      </c>
      <c r="D142" s="65" t="s">
        <v>91</v>
      </c>
      <c r="E142" s="66" t="s">
        <v>39</v>
      </c>
      <c r="F142" s="66" t="s">
        <v>416</v>
      </c>
      <c r="G142" s="67">
        <v>25</v>
      </c>
      <c r="H142" s="67"/>
      <c r="I142" s="94"/>
      <c r="J142" s="95"/>
      <c r="K142" s="96" t="s">
        <v>449</v>
      </c>
      <c r="L142" s="97"/>
      <c r="M142" s="11" t="str">
        <f t="shared" si="2"/>
        <v/>
      </c>
    </row>
    <row r="143" customHeight="1" spans="1:13">
      <c r="A143" s="64" t="s">
        <v>443</v>
      </c>
      <c r="B143" s="68" t="s">
        <v>450</v>
      </c>
      <c r="C143" s="4" t="s">
        <v>451</v>
      </c>
      <c r="D143" s="65" t="s">
        <v>91</v>
      </c>
      <c r="E143" s="66" t="s">
        <v>39</v>
      </c>
      <c r="F143" s="66" t="s">
        <v>73</v>
      </c>
      <c r="G143" s="67">
        <v>43.93</v>
      </c>
      <c r="H143" s="67"/>
      <c r="I143" s="94"/>
      <c r="J143" s="95"/>
      <c r="K143" s="96" t="s">
        <v>452</v>
      </c>
      <c r="L143" s="97"/>
      <c r="M143" s="11" t="str">
        <f t="shared" si="2"/>
        <v/>
      </c>
    </row>
    <row r="144" customHeight="1" spans="1:13">
      <c r="A144" s="64" t="s">
        <v>443</v>
      </c>
      <c r="B144" s="68" t="s">
        <v>453</v>
      </c>
      <c r="C144" s="4" t="s">
        <v>454</v>
      </c>
      <c r="D144" s="65" t="s">
        <v>455</v>
      </c>
      <c r="E144" s="66" t="s">
        <v>43</v>
      </c>
      <c r="F144" s="66" t="s">
        <v>131</v>
      </c>
      <c r="G144" s="67">
        <v>17.56</v>
      </c>
      <c r="H144" s="67"/>
      <c r="I144" s="94"/>
      <c r="J144" s="95"/>
      <c r="K144" s="96" t="s">
        <v>456</v>
      </c>
      <c r="L144" s="97"/>
      <c r="M144" s="11" t="str">
        <f t="shared" si="2"/>
        <v/>
      </c>
    </row>
    <row r="145" customHeight="1" spans="1:13">
      <c r="A145" s="64" t="s">
        <v>443</v>
      </c>
      <c r="B145" s="68" t="s">
        <v>457</v>
      </c>
      <c r="C145" s="98" t="s">
        <v>458</v>
      </c>
      <c r="D145" s="65" t="s">
        <v>405</v>
      </c>
      <c r="E145" s="66" t="s">
        <v>43</v>
      </c>
      <c r="F145" s="66" t="s">
        <v>416</v>
      </c>
      <c r="G145" s="67">
        <v>25</v>
      </c>
      <c r="H145" s="67"/>
      <c r="I145" s="94"/>
      <c r="J145" s="95"/>
      <c r="K145" s="96" t="s">
        <v>459</v>
      </c>
      <c r="L145" s="97"/>
      <c r="M145" s="11" t="str">
        <f t="shared" si="2"/>
        <v/>
      </c>
    </row>
    <row r="146" customHeight="1" spans="1:13">
      <c r="A146" s="64" t="s">
        <v>460</v>
      </c>
      <c r="B146" s="68" t="s">
        <v>430</v>
      </c>
      <c r="C146" s="98" t="s">
        <v>461</v>
      </c>
      <c r="D146" s="65" t="s">
        <v>432</v>
      </c>
      <c r="E146" s="66" t="s">
        <v>43</v>
      </c>
      <c r="F146" s="66" t="s">
        <v>416</v>
      </c>
      <c r="G146" s="67">
        <v>30</v>
      </c>
      <c r="H146" s="67"/>
      <c r="I146" s="94"/>
      <c r="J146" s="95"/>
      <c r="K146" s="96"/>
      <c r="L146" s="97"/>
      <c r="M146" s="11" t="str">
        <f t="shared" si="2"/>
        <v/>
      </c>
    </row>
    <row r="147" customHeight="1" spans="1:13">
      <c r="A147" s="64" t="s">
        <v>460</v>
      </c>
      <c r="B147" s="68" t="s">
        <v>462</v>
      </c>
      <c r="C147" s="98" t="s">
        <v>463</v>
      </c>
      <c r="D147" s="65" t="s">
        <v>38</v>
      </c>
      <c r="E147" s="66" t="s">
        <v>39</v>
      </c>
      <c r="F147" s="66" t="s">
        <v>464</v>
      </c>
      <c r="G147" s="67">
        <v>12.98</v>
      </c>
      <c r="H147" s="67"/>
      <c r="I147" s="94"/>
      <c r="J147" s="95"/>
      <c r="K147" s="96" t="s">
        <v>465</v>
      </c>
      <c r="L147" s="97"/>
      <c r="M147" s="11" t="str">
        <f t="shared" si="2"/>
        <v/>
      </c>
    </row>
    <row r="148" customHeight="1" spans="1:13">
      <c r="A148" s="64" t="s">
        <v>460</v>
      </c>
      <c r="B148" s="68" t="s">
        <v>466</v>
      </c>
      <c r="C148" s="4" t="s">
        <v>467</v>
      </c>
      <c r="D148" s="65" t="s">
        <v>56</v>
      </c>
      <c r="E148" s="66" t="s">
        <v>39</v>
      </c>
      <c r="F148" s="66" t="s">
        <v>106</v>
      </c>
      <c r="G148" s="67">
        <v>32.5</v>
      </c>
      <c r="H148" s="67"/>
      <c r="I148" s="94"/>
      <c r="J148" s="95"/>
      <c r="K148" s="96" t="s">
        <v>468</v>
      </c>
      <c r="L148" s="97"/>
      <c r="M148" s="11" t="str">
        <f t="shared" si="2"/>
        <v/>
      </c>
    </row>
    <row r="149" customHeight="1" spans="1:13">
      <c r="A149" s="64" t="s">
        <v>460</v>
      </c>
      <c r="B149" s="68" t="s">
        <v>469</v>
      </c>
      <c r="C149" s="4" t="s">
        <v>470</v>
      </c>
      <c r="D149" s="65" t="s">
        <v>56</v>
      </c>
      <c r="E149" s="66" t="s">
        <v>39</v>
      </c>
      <c r="F149" s="66" t="s">
        <v>73</v>
      </c>
      <c r="G149" s="67">
        <v>39.09</v>
      </c>
      <c r="H149" s="67"/>
      <c r="I149" s="94"/>
      <c r="J149" s="95"/>
      <c r="K149" s="96" t="s">
        <v>471</v>
      </c>
      <c r="L149" s="97"/>
      <c r="M149" s="11" t="str">
        <f t="shared" si="2"/>
        <v/>
      </c>
    </row>
    <row r="150" customHeight="1" spans="1:13">
      <c r="A150" s="64" t="s">
        <v>460</v>
      </c>
      <c r="B150" s="68" t="s">
        <v>472</v>
      </c>
      <c r="C150" s="4" t="s">
        <v>473</v>
      </c>
      <c r="D150" s="65" t="s">
        <v>420</v>
      </c>
      <c r="E150" s="66" t="s">
        <v>43</v>
      </c>
      <c r="F150" s="66" t="s">
        <v>474</v>
      </c>
      <c r="G150" s="67">
        <v>16.28</v>
      </c>
      <c r="H150" s="67"/>
      <c r="I150" s="94"/>
      <c r="J150" s="95"/>
      <c r="K150" s="96" t="s">
        <v>475</v>
      </c>
      <c r="L150" s="97"/>
      <c r="M150" s="11" t="str">
        <f t="shared" si="2"/>
        <v/>
      </c>
    </row>
    <row r="151" customHeight="1" spans="1:13">
      <c r="A151" s="64" t="s">
        <v>460</v>
      </c>
      <c r="B151" s="68" t="s">
        <v>476</v>
      </c>
      <c r="C151" s="4" t="s">
        <v>477</v>
      </c>
      <c r="D151" s="65" t="s">
        <v>99</v>
      </c>
      <c r="E151" s="66" t="s">
        <v>39</v>
      </c>
      <c r="F151" s="66" t="s">
        <v>106</v>
      </c>
      <c r="G151" s="67">
        <v>32.5</v>
      </c>
      <c r="H151" s="67"/>
      <c r="I151" s="94"/>
      <c r="J151" s="95"/>
      <c r="K151" s="96" t="s">
        <v>478</v>
      </c>
      <c r="L151" s="97"/>
      <c r="M151" s="11" t="str">
        <f t="shared" si="2"/>
        <v/>
      </c>
    </row>
    <row r="152" customHeight="1" spans="1:13">
      <c r="A152" s="64" t="s">
        <v>479</v>
      </c>
      <c r="B152" s="68" t="s">
        <v>480</v>
      </c>
      <c r="C152" s="4" t="s">
        <v>481</v>
      </c>
      <c r="D152" s="65" t="s">
        <v>482</v>
      </c>
      <c r="E152" s="66" t="s">
        <v>43</v>
      </c>
      <c r="F152" s="66" t="s">
        <v>131</v>
      </c>
      <c r="G152" s="67">
        <v>16.95</v>
      </c>
      <c r="H152" s="67"/>
      <c r="I152" s="94"/>
      <c r="J152" s="95"/>
      <c r="K152" s="96" t="s">
        <v>483</v>
      </c>
      <c r="L152" s="97"/>
      <c r="M152" s="11" t="str">
        <f t="shared" si="2"/>
        <v/>
      </c>
    </row>
    <row r="153" customHeight="1" spans="1:13">
      <c r="A153" s="64" t="s">
        <v>479</v>
      </c>
      <c r="B153" s="68" t="s">
        <v>484</v>
      </c>
      <c r="C153" s="4" t="s">
        <v>485</v>
      </c>
      <c r="D153" s="65" t="s">
        <v>486</v>
      </c>
      <c r="E153" s="66" t="s">
        <v>39</v>
      </c>
      <c r="F153" s="66" t="s">
        <v>73</v>
      </c>
      <c r="G153" s="67">
        <v>31.01</v>
      </c>
      <c r="H153" s="67"/>
      <c r="I153" s="94"/>
      <c r="J153" s="95"/>
      <c r="K153" s="96" t="s">
        <v>487</v>
      </c>
      <c r="L153" s="97"/>
      <c r="M153" s="11" t="str">
        <f t="shared" si="2"/>
        <v/>
      </c>
    </row>
    <row r="154" customHeight="1" spans="1:13">
      <c r="A154" s="64" t="s">
        <v>479</v>
      </c>
      <c r="B154" s="68" t="s">
        <v>488</v>
      </c>
      <c r="C154" s="4" t="s">
        <v>489</v>
      </c>
      <c r="D154" s="65" t="s">
        <v>490</v>
      </c>
      <c r="E154" s="66" t="s">
        <v>43</v>
      </c>
      <c r="F154" s="66" t="s">
        <v>60</v>
      </c>
      <c r="G154" s="67">
        <v>26.69</v>
      </c>
      <c r="H154" s="67"/>
      <c r="I154" s="94"/>
      <c r="J154" s="95"/>
      <c r="K154" s="96" t="s">
        <v>491</v>
      </c>
      <c r="L154" s="97"/>
      <c r="M154" s="11" t="str">
        <f t="shared" si="2"/>
        <v/>
      </c>
    </row>
    <row r="155" customHeight="1" spans="1:13">
      <c r="A155" s="64" t="s">
        <v>492</v>
      </c>
      <c r="B155" s="68" t="s">
        <v>493</v>
      </c>
      <c r="C155" s="4" t="s">
        <v>494</v>
      </c>
      <c r="D155" s="65" t="s">
        <v>495</v>
      </c>
      <c r="E155" s="66" t="s">
        <v>39</v>
      </c>
      <c r="F155" s="66" t="s">
        <v>40</v>
      </c>
      <c r="G155" s="67">
        <v>31.24</v>
      </c>
      <c r="H155" s="67"/>
      <c r="I155" s="94"/>
      <c r="J155" s="95"/>
      <c r="K155" s="96" t="s">
        <v>496</v>
      </c>
      <c r="L155" s="97"/>
      <c r="M155" s="11" t="str">
        <f t="shared" si="2"/>
        <v/>
      </c>
    </row>
    <row r="156" customHeight="1" spans="1:13">
      <c r="A156" s="64" t="s">
        <v>492</v>
      </c>
      <c r="B156" s="68" t="s">
        <v>493</v>
      </c>
      <c r="C156" s="4" t="s">
        <v>497</v>
      </c>
      <c r="D156" s="65" t="s">
        <v>432</v>
      </c>
      <c r="E156" s="66" t="s">
        <v>43</v>
      </c>
      <c r="F156" s="66" t="s">
        <v>49</v>
      </c>
      <c r="G156" s="67">
        <v>32.3</v>
      </c>
      <c r="H156" s="67"/>
      <c r="I156" s="94"/>
      <c r="J156" s="95"/>
      <c r="K156" s="96" t="s">
        <v>498</v>
      </c>
      <c r="L156" s="97"/>
      <c r="M156" s="11" t="str">
        <f t="shared" si="2"/>
        <v/>
      </c>
    </row>
    <row r="157" customHeight="1" spans="1:13">
      <c r="A157" s="64" t="s">
        <v>492</v>
      </c>
      <c r="B157" s="68" t="s">
        <v>499</v>
      </c>
      <c r="C157" s="4" t="s">
        <v>500</v>
      </c>
      <c r="D157" s="65" t="s">
        <v>38</v>
      </c>
      <c r="E157" s="66" t="s">
        <v>39</v>
      </c>
      <c r="F157" s="66" t="s">
        <v>464</v>
      </c>
      <c r="G157" s="67">
        <v>14.4</v>
      </c>
      <c r="H157" s="67"/>
      <c r="I157" s="94"/>
      <c r="J157" s="95"/>
      <c r="K157" s="96" t="s">
        <v>501</v>
      </c>
      <c r="L157" s="97"/>
      <c r="M157" s="11" t="str">
        <f t="shared" si="2"/>
        <v/>
      </c>
    </row>
    <row r="158" customHeight="1" spans="1:13">
      <c r="A158" s="64" t="s">
        <v>492</v>
      </c>
      <c r="B158" s="68" t="s">
        <v>502</v>
      </c>
      <c r="C158" s="4" t="s">
        <v>503</v>
      </c>
      <c r="D158" s="65" t="s">
        <v>482</v>
      </c>
      <c r="E158" s="66" t="s">
        <v>43</v>
      </c>
      <c r="F158" s="66" t="s">
        <v>214</v>
      </c>
      <c r="G158" s="67">
        <v>23.9</v>
      </c>
      <c r="H158" s="67"/>
      <c r="I158" s="94"/>
      <c r="J158" s="95"/>
      <c r="K158" s="96" t="s">
        <v>504</v>
      </c>
      <c r="L158" s="97"/>
      <c r="M158" s="11" t="str">
        <f t="shared" si="2"/>
        <v/>
      </c>
    </row>
    <row r="159" customHeight="1" spans="1:13">
      <c r="A159" s="64" t="s">
        <v>492</v>
      </c>
      <c r="B159" s="68" t="s">
        <v>505</v>
      </c>
      <c r="C159" s="4" t="s">
        <v>506</v>
      </c>
      <c r="D159" s="65" t="s">
        <v>507</v>
      </c>
      <c r="E159" s="66" t="s">
        <v>39</v>
      </c>
      <c r="F159" s="66" t="s">
        <v>60</v>
      </c>
      <c r="G159" s="67">
        <v>24.95</v>
      </c>
      <c r="H159" s="67"/>
      <c r="I159" s="94"/>
      <c r="J159" s="95"/>
      <c r="K159" s="96" t="s">
        <v>508</v>
      </c>
      <c r="L159" s="97"/>
      <c r="M159" s="11" t="str">
        <f t="shared" si="2"/>
        <v/>
      </c>
    </row>
    <row r="160" customHeight="1" spans="1:13">
      <c r="A160" s="64" t="s">
        <v>492</v>
      </c>
      <c r="B160" s="68" t="s">
        <v>509</v>
      </c>
      <c r="C160" s="98" t="s">
        <v>510</v>
      </c>
      <c r="D160" s="65" t="s">
        <v>432</v>
      </c>
      <c r="E160" s="66" t="s">
        <v>43</v>
      </c>
      <c r="F160" s="66" t="s">
        <v>416</v>
      </c>
      <c r="G160" s="67">
        <v>25</v>
      </c>
      <c r="H160" s="67"/>
      <c r="I160" s="94"/>
      <c r="J160" s="95"/>
      <c r="K160" s="96" t="s">
        <v>511</v>
      </c>
      <c r="L160" s="97"/>
      <c r="M160" s="11" t="str">
        <f t="shared" si="2"/>
        <v/>
      </c>
    </row>
    <row r="161" customHeight="1" spans="1:13">
      <c r="A161" s="64" t="s">
        <v>492</v>
      </c>
      <c r="B161" s="68" t="s">
        <v>512</v>
      </c>
      <c r="C161" s="4" t="s">
        <v>513</v>
      </c>
      <c r="D161" s="65" t="s">
        <v>38</v>
      </c>
      <c r="E161" s="66" t="s">
        <v>39</v>
      </c>
      <c r="F161" s="66" t="s">
        <v>464</v>
      </c>
      <c r="G161" s="67">
        <v>14.58</v>
      </c>
      <c r="H161" s="67"/>
      <c r="I161" s="94"/>
      <c r="J161" s="95"/>
      <c r="K161" s="96" t="s">
        <v>514</v>
      </c>
      <c r="L161" s="97"/>
      <c r="M161" s="11" t="str">
        <f t="shared" si="2"/>
        <v/>
      </c>
    </row>
    <row r="162" customHeight="1" spans="1:13">
      <c r="A162" s="64" t="s">
        <v>492</v>
      </c>
      <c r="B162" s="68" t="s">
        <v>515</v>
      </c>
      <c r="C162" s="98" t="s">
        <v>516</v>
      </c>
      <c r="D162" s="65" t="s">
        <v>432</v>
      </c>
      <c r="E162" s="66" t="s">
        <v>43</v>
      </c>
      <c r="F162" s="66" t="s">
        <v>416</v>
      </c>
      <c r="G162" s="67">
        <v>25</v>
      </c>
      <c r="H162" s="67"/>
      <c r="I162" s="94"/>
      <c r="J162" s="95"/>
      <c r="K162" s="96" t="s">
        <v>517</v>
      </c>
      <c r="L162" s="97"/>
      <c r="M162" s="11" t="str">
        <f t="shared" si="2"/>
        <v/>
      </c>
    </row>
    <row r="163" customHeight="1" spans="1:13">
      <c r="A163" s="64" t="s">
        <v>518</v>
      </c>
      <c r="B163" s="68" t="s">
        <v>519</v>
      </c>
      <c r="C163" s="4" t="s">
        <v>520</v>
      </c>
      <c r="D163" s="65" t="s">
        <v>521</v>
      </c>
      <c r="E163" s="66" t="s">
        <v>43</v>
      </c>
      <c r="F163" s="66" t="s">
        <v>49</v>
      </c>
      <c r="G163" s="67">
        <v>19.7</v>
      </c>
      <c r="H163" s="67"/>
      <c r="I163" s="94"/>
      <c r="J163" s="95"/>
      <c r="K163" s="96" t="s">
        <v>522</v>
      </c>
      <c r="L163" s="97"/>
      <c r="M163" s="11" t="str">
        <f t="shared" si="2"/>
        <v/>
      </c>
    </row>
    <row r="164" customHeight="1" spans="1:13">
      <c r="A164" s="64" t="s">
        <v>518</v>
      </c>
      <c r="B164" s="68" t="s">
        <v>523</v>
      </c>
      <c r="C164" s="4" t="s">
        <v>524</v>
      </c>
      <c r="D164" s="65" t="s">
        <v>521</v>
      </c>
      <c r="E164" s="66" t="s">
        <v>43</v>
      </c>
      <c r="F164" s="66" t="s">
        <v>60</v>
      </c>
      <c r="G164" s="67">
        <v>17.95</v>
      </c>
      <c r="H164" s="67"/>
      <c r="I164" s="94"/>
      <c r="J164" s="95"/>
      <c r="K164" s="96" t="s">
        <v>525</v>
      </c>
      <c r="L164" s="97"/>
      <c r="M164" s="11" t="str">
        <f t="shared" si="2"/>
        <v/>
      </c>
    </row>
    <row r="165" customHeight="1" spans="1:13">
      <c r="A165" s="64" t="s">
        <v>518</v>
      </c>
      <c r="B165" s="68" t="s">
        <v>526</v>
      </c>
      <c r="C165" s="4" t="s">
        <v>527</v>
      </c>
      <c r="D165" s="65" t="s">
        <v>482</v>
      </c>
      <c r="E165" s="66" t="s">
        <v>43</v>
      </c>
      <c r="F165" s="66" t="s">
        <v>474</v>
      </c>
      <c r="G165" s="67">
        <v>18.07</v>
      </c>
      <c r="H165" s="67"/>
      <c r="I165" s="94"/>
      <c r="J165" s="95"/>
      <c r="K165" s="96" t="s">
        <v>528</v>
      </c>
      <c r="L165" s="97"/>
      <c r="M165" s="11" t="str">
        <f t="shared" si="2"/>
        <v/>
      </c>
    </row>
    <row r="166" customHeight="1" spans="1:13">
      <c r="A166" s="64" t="s">
        <v>518</v>
      </c>
      <c r="B166" s="68" t="s">
        <v>526</v>
      </c>
      <c r="C166" s="4" t="s">
        <v>527</v>
      </c>
      <c r="D166" s="65" t="s">
        <v>482</v>
      </c>
      <c r="E166" s="66" t="s">
        <v>43</v>
      </c>
      <c r="F166" s="66" t="s">
        <v>73</v>
      </c>
      <c r="G166" s="67">
        <v>16.97</v>
      </c>
      <c r="H166" s="67"/>
      <c r="I166" s="94"/>
      <c r="J166" s="95"/>
      <c r="K166" s="96" t="s">
        <v>529</v>
      </c>
      <c r="L166" s="97"/>
      <c r="M166" s="11" t="str">
        <f t="shared" si="2"/>
        <v/>
      </c>
    </row>
    <row r="167" customHeight="1" spans="1:13">
      <c r="A167" s="64" t="s">
        <v>518</v>
      </c>
      <c r="B167" s="68" t="s">
        <v>530</v>
      </c>
      <c r="C167" s="4" t="s">
        <v>531</v>
      </c>
      <c r="D167" s="65" t="s">
        <v>521</v>
      </c>
      <c r="E167" s="66" t="s">
        <v>43</v>
      </c>
      <c r="F167" s="66" t="s">
        <v>49</v>
      </c>
      <c r="G167" s="67">
        <v>21.21</v>
      </c>
      <c r="H167" s="67"/>
      <c r="I167" s="94"/>
      <c r="J167" s="95"/>
      <c r="K167" s="96" t="s">
        <v>532</v>
      </c>
      <c r="L167" s="97"/>
      <c r="M167" s="11" t="str">
        <f t="shared" si="2"/>
        <v/>
      </c>
    </row>
    <row r="168" customHeight="1" spans="1:13">
      <c r="A168" s="64" t="s">
        <v>518</v>
      </c>
      <c r="B168" s="68" t="s">
        <v>530</v>
      </c>
      <c r="C168" s="4" t="s">
        <v>533</v>
      </c>
      <c r="D168" s="65" t="s">
        <v>534</v>
      </c>
      <c r="E168" s="66" t="s">
        <v>39</v>
      </c>
      <c r="F168" s="66" t="s">
        <v>68</v>
      </c>
      <c r="G168" s="67">
        <v>25.23</v>
      </c>
      <c r="H168" s="67"/>
      <c r="I168" s="94"/>
      <c r="J168" s="95"/>
      <c r="K168" s="96" t="s">
        <v>535</v>
      </c>
      <c r="L168" s="97"/>
      <c r="M168" s="11" t="str">
        <f t="shared" si="2"/>
        <v/>
      </c>
    </row>
    <row r="169" customHeight="1" spans="1:13">
      <c r="A169" s="64" t="s">
        <v>518</v>
      </c>
      <c r="B169" s="68" t="s">
        <v>530</v>
      </c>
      <c r="C169" s="4" t="s">
        <v>536</v>
      </c>
      <c r="D169" s="65" t="s">
        <v>490</v>
      </c>
      <c r="E169" s="66" t="s">
        <v>43</v>
      </c>
      <c r="F169" s="66" t="s">
        <v>537</v>
      </c>
      <c r="G169" s="67">
        <v>70</v>
      </c>
      <c r="H169" s="67"/>
      <c r="I169" s="94"/>
      <c r="J169" s="95"/>
      <c r="K169" s="96" t="s">
        <v>157</v>
      </c>
      <c r="L169" s="97"/>
      <c r="M169" s="11" t="str">
        <f t="shared" si="2"/>
        <v/>
      </c>
    </row>
    <row r="170" customHeight="1" spans="1:13">
      <c r="A170" s="64" t="s">
        <v>518</v>
      </c>
      <c r="B170" s="68" t="s">
        <v>538</v>
      </c>
      <c r="C170" s="4" t="s">
        <v>539</v>
      </c>
      <c r="D170" s="65" t="s">
        <v>38</v>
      </c>
      <c r="E170" s="66" t="s">
        <v>39</v>
      </c>
      <c r="F170" s="66" t="s">
        <v>537</v>
      </c>
      <c r="G170" s="67">
        <v>140</v>
      </c>
      <c r="H170" s="67"/>
      <c r="I170" s="94"/>
      <c r="J170" s="95"/>
      <c r="K170" s="96" t="s">
        <v>157</v>
      </c>
      <c r="L170" s="97"/>
      <c r="M170" s="11" t="str">
        <f t="shared" si="2"/>
        <v/>
      </c>
    </row>
    <row r="171" customHeight="1" spans="1:13">
      <c r="A171" s="64" t="s">
        <v>518</v>
      </c>
      <c r="B171" s="68" t="s">
        <v>540</v>
      </c>
      <c r="C171" s="4" t="s">
        <v>541</v>
      </c>
      <c r="D171" s="65" t="s">
        <v>521</v>
      </c>
      <c r="E171" s="66" t="s">
        <v>43</v>
      </c>
      <c r="F171" s="66" t="s">
        <v>49</v>
      </c>
      <c r="G171" s="67">
        <v>20</v>
      </c>
      <c r="H171" s="67"/>
      <c r="I171" s="94"/>
      <c r="J171" s="95"/>
      <c r="K171" s="96" t="s">
        <v>542</v>
      </c>
      <c r="L171" s="97"/>
      <c r="M171" s="11" t="str">
        <f t="shared" si="2"/>
        <v/>
      </c>
    </row>
    <row r="172" customHeight="1" spans="1:13">
      <c r="A172" s="64" t="s">
        <v>518</v>
      </c>
      <c r="B172" s="68" t="s">
        <v>543</v>
      </c>
      <c r="C172" s="98" t="s">
        <v>544</v>
      </c>
      <c r="D172" s="65" t="s">
        <v>420</v>
      </c>
      <c r="E172" s="66" t="s">
        <v>43</v>
      </c>
      <c r="F172" s="66" t="s">
        <v>416</v>
      </c>
      <c r="G172" s="67">
        <v>38</v>
      </c>
      <c r="H172" s="67"/>
      <c r="I172" s="94"/>
      <c r="J172" s="95"/>
      <c r="K172" s="96" t="s">
        <v>545</v>
      </c>
      <c r="L172" s="97"/>
      <c r="M172" s="11" t="str">
        <f t="shared" si="2"/>
        <v/>
      </c>
    </row>
    <row r="173" customHeight="1" spans="1:13">
      <c r="A173" s="64" t="s">
        <v>518</v>
      </c>
      <c r="B173" s="68" t="s">
        <v>546</v>
      </c>
      <c r="C173" s="4" t="s">
        <v>547</v>
      </c>
      <c r="D173" s="65" t="s">
        <v>548</v>
      </c>
      <c r="E173" s="66" t="s">
        <v>39</v>
      </c>
      <c r="F173" s="66" t="s">
        <v>40</v>
      </c>
      <c r="G173" s="67">
        <v>17.99</v>
      </c>
      <c r="H173" s="67"/>
      <c r="I173" s="94"/>
      <c r="J173" s="95"/>
      <c r="K173" s="96" t="s">
        <v>549</v>
      </c>
      <c r="L173" s="97"/>
      <c r="M173" s="11" t="str">
        <f t="shared" si="2"/>
        <v/>
      </c>
    </row>
    <row r="174" customHeight="1" spans="1:13">
      <c r="A174" s="64" t="s">
        <v>518</v>
      </c>
      <c r="B174" s="68" t="s">
        <v>550</v>
      </c>
      <c r="C174" s="4" t="s">
        <v>551</v>
      </c>
      <c r="D174" s="65" t="s">
        <v>91</v>
      </c>
      <c r="E174" s="66" t="s">
        <v>39</v>
      </c>
      <c r="F174" s="66" t="s">
        <v>552</v>
      </c>
      <c r="G174" s="67">
        <v>46.95</v>
      </c>
      <c r="H174" s="67"/>
      <c r="I174" s="94"/>
      <c r="J174" s="95"/>
      <c r="K174" s="96" t="s">
        <v>553</v>
      </c>
      <c r="L174" s="97"/>
      <c r="M174" s="11" t="str">
        <f t="shared" si="2"/>
        <v/>
      </c>
    </row>
    <row r="175" customHeight="1" spans="1:13">
      <c r="A175" s="64" t="s">
        <v>518</v>
      </c>
      <c r="B175" s="68" t="s">
        <v>554</v>
      </c>
      <c r="C175" s="4" t="s">
        <v>555</v>
      </c>
      <c r="D175" s="65" t="s">
        <v>521</v>
      </c>
      <c r="E175" s="66" t="s">
        <v>43</v>
      </c>
      <c r="F175" s="66" t="s">
        <v>60</v>
      </c>
      <c r="G175" s="67">
        <v>17.95</v>
      </c>
      <c r="H175" s="67"/>
      <c r="I175" s="94"/>
      <c r="J175" s="95"/>
      <c r="K175" s="96" t="s">
        <v>556</v>
      </c>
      <c r="L175" s="97"/>
      <c r="M175" s="11" t="str">
        <f t="shared" si="2"/>
        <v/>
      </c>
    </row>
    <row r="176" customHeight="1" spans="1:13">
      <c r="A176" s="64" t="s">
        <v>518</v>
      </c>
      <c r="B176" s="68" t="s">
        <v>554</v>
      </c>
      <c r="C176" s="4" t="s">
        <v>557</v>
      </c>
      <c r="D176" s="65" t="s">
        <v>432</v>
      </c>
      <c r="E176" s="66" t="s">
        <v>43</v>
      </c>
      <c r="F176" s="66" t="s">
        <v>40</v>
      </c>
      <c r="G176" s="67">
        <v>21.04</v>
      </c>
      <c r="H176" s="67"/>
      <c r="I176" s="94"/>
      <c r="J176" s="95"/>
      <c r="K176" s="96" t="s">
        <v>558</v>
      </c>
      <c r="L176" s="97"/>
      <c r="M176" s="11" t="str">
        <f t="shared" si="2"/>
        <v/>
      </c>
    </row>
    <row r="177" customHeight="1" spans="1:13">
      <c r="A177" s="64" t="s">
        <v>518</v>
      </c>
      <c r="B177" s="68" t="s">
        <v>554</v>
      </c>
      <c r="C177" s="4" t="s">
        <v>559</v>
      </c>
      <c r="D177" s="65" t="s">
        <v>521</v>
      </c>
      <c r="E177" s="66" t="s">
        <v>43</v>
      </c>
      <c r="F177" s="66" t="s">
        <v>49</v>
      </c>
      <c r="G177" s="67">
        <v>21.21</v>
      </c>
      <c r="H177" s="67"/>
      <c r="I177" s="94"/>
      <c r="J177" s="95"/>
      <c r="K177" s="96" t="s">
        <v>560</v>
      </c>
      <c r="L177" s="97"/>
      <c r="M177" s="11" t="str">
        <f t="shared" si="2"/>
        <v/>
      </c>
    </row>
    <row r="178" customHeight="1" spans="1:13">
      <c r="A178" s="64" t="s">
        <v>518</v>
      </c>
      <c r="B178" s="68" t="s">
        <v>554</v>
      </c>
      <c r="C178" s="4" t="s">
        <v>559</v>
      </c>
      <c r="D178" s="65" t="s">
        <v>534</v>
      </c>
      <c r="E178" s="66" t="s">
        <v>39</v>
      </c>
      <c r="F178" s="66" t="s">
        <v>68</v>
      </c>
      <c r="G178" s="67">
        <v>25.23</v>
      </c>
      <c r="H178" s="67"/>
      <c r="I178" s="94"/>
      <c r="J178" s="95"/>
      <c r="K178" s="96" t="s">
        <v>561</v>
      </c>
      <c r="L178" s="97"/>
      <c r="M178" s="11" t="str">
        <f t="shared" si="2"/>
        <v/>
      </c>
    </row>
    <row r="179" customHeight="1" spans="1:13">
      <c r="A179" s="64" t="s">
        <v>518</v>
      </c>
      <c r="B179" s="68" t="s">
        <v>554</v>
      </c>
      <c r="C179" s="4" t="s">
        <v>559</v>
      </c>
      <c r="D179" s="65" t="s">
        <v>482</v>
      </c>
      <c r="E179" s="66" t="s">
        <v>43</v>
      </c>
      <c r="F179" s="66" t="s">
        <v>73</v>
      </c>
      <c r="G179" s="67">
        <v>16.97</v>
      </c>
      <c r="H179" s="67"/>
      <c r="I179" s="94"/>
      <c r="J179" s="95"/>
      <c r="K179" s="96" t="s">
        <v>562</v>
      </c>
      <c r="L179" s="97"/>
      <c r="M179" s="11" t="str">
        <f t="shared" si="2"/>
        <v/>
      </c>
    </row>
    <row r="180" customHeight="1" spans="1:13">
      <c r="A180" s="64" t="s">
        <v>518</v>
      </c>
      <c r="B180" s="68" t="s">
        <v>554</v>
      </c>
      <c r="C180" s="4" t="s">
        <v>563</v>
      </c>
      <c r="D180" s="65" t="s">
        <v>490</v>
      </c>
      <c r="E180" s="66" t="s">
        <v>43</v>
      </c>
      <c r="F180" s="66" t="s">
        <v>537</v>
      </c>
      <c r="G180" s="67">
        <v>70</v>
      </c>
      <c r="H180" s="67"/>
      <c r="I180" s="94"/>
      <c r="J180" s="95"/>
      <c r="K180" s="96" t="s">
        <v>157</v>
      </c>
      <c r="L180" s="97"/>
      <c r="M180" s="11" t="str">
        <f t="shared" si="2"/>
        <v/>
      </c>
    </row>
    <row r="181" customHeight="1" spans="1:13">
      <c r="A181" s="64" t="s">
        <v>518</v>
      </c>
      <c r="B181" s="68" t="s">
        <v>564</v>
      </c>
      <c r="C181" s="4" t="s">
        <v>565</v>
      </c>
      <c r="D181" s="65" t="s">
        <v>482</v>
      </c>
      <c r="E181" s="66" t="s">
        <v>43</v>
      </c>
      <c r="F181" s="66" t="s">
        <v>73</v>
      </c>
      <c r="G181" s="67">
        <v>16.97</v>
      </c>
      <c r="H181" s="67"/>
      <c r="I181" s="94"/>
      <c r="J181" s="95"/>
      <c r="K181" s="96" t="s">
        <v>566</v>
      </c>
      <c r="L181" s="97"/>
      <c r="M181" s="11" t="str">
        <f t="shared" si="2"/>
        <v/>
      </c>
    </row>
    <row r="182" customHeight="1" spans="1:13">
      <c r="A182" s="64" t="s">
        <v>518</v>
      </c>
      <c r="B182" s="68" t="s">
        <v>567</v>
      </c>
      <c r="C182" s="4" t="s">
        <v>568</v>
      </c>
      <c r="D182" s="65" t="s">
        <v>482</v>
      </c>
      <c r="E182" s="66" t="s">
        <v>43</v>
      </c>
      <c r="F182" s="66" t="s">
        <v>60</v>
      </c>
      <c r="G182" s="67">
        <v>20.95</v>
      </c>
      <c r="H182" s="67"/>
      <c r="I182" s="94"/>
      <c r="J182" s="95"/>
      <c r="K182" s="96" t="s">
        <v>569</v>
      </c>
      <c r="L182" s="97"/>
      <c r="M182" s="11" t="str">
        <f t="shared" si="2"/>
        <v/>
      </c>
    </row>
    <row r="183" customHeight="1" spans="1:13">
      <c r="A183" s="64" t="s">
        <v>518</v>
      </c>
      <c r="B183" s="68" t="s">
        <v>567</v>
      </c>
      <c r="C183" s="4" t="s">
        <v>570</v>
      </c>
      <c r="D183" s="65" t="s">
        <v>521</v>
      </c>
      <c r="E183" s="66" t="s">
        <v>43</v>
      </c>
      <c r="F183" s="66" t="s">
        <v>49</v>
      </c>
      <c r="G183" s="67">
        <v>18.8</v>
      </c>
      <c r="H183" s="67"/>
      <c r="I183" s="94"/>
      <c r="J183" s="95"/>
      <c r="K183" s="96" t="s">
        <v>571</v>
      </c>
      <c r="L183" s="97"/>
      <c r="M183" s="11" t="str">
        <f t="shared" si="2"/>
        <v/>
      </c>
    </row>
    <row r="184" customHeight="1" spans="1:13">
      <c r="A184" s="64" t="s">
        <v>518</v>
      </c>
      <c r="B184" s="68" t="s">
        <v>572</v>
      </c>
      <c r="C184" s="4" t="s">
        <v>573</v>
      </c>
      <c r="D184" s="65" t="s">
        <v>38</v>
      </c>
      <c r="E184" s="66" t="s">
        <v>39</v>
      </c>
      <c r="F184" s="66" t="s">
        <v>106</v>
      </c>
      <c r="G184" s="67">
        <v>94.5</v>
      </c>
      <c r="H184" s="67"/>
      <c r="I184" s="94"/>
      <c r="J184" s="95"/>
      <c r="K184" s="96" t="s">
        <v>574</v>
      </c>
      <c r="L184" s="97"/>
      <c r="M184" s="11" t="str">
        <f t="shared" si="2"/>
        <v/>
      </c>
    </row>
    <row r="185" customHeight="1" spans="1:13">
      <c r="A185" s="64" t="s">
        <v>518</v>
      </c>
      <c r="B185" s="68" t="s">
        <v>575</v>
      </c>
      <c r="C185" s="4" t="s">
        <v>576</v>
      </c>
      <c r="D185" s="65" t="s">
        <v>38</v>
      </c>
      <c r="E185" s="66" t="s">
        <v>39</v>
      </c>
      <c r="F185" s="66" t="s">
        <v>577</v>
      </c>
      <c r="G185" s="67">
        <v>36.99</v>
      </c>
      <c r="H185" s="67"/>
      <c r="I185" s="94"/>
      <c r="J185" s="95"/>
      <c r="K185" s="96" t="s">
        <v>578</v>
      </c>
      <c r="L185" s="97"/>
      <c r="M185" s="11" t="str">
        <f t="shared" si="2"/>
        <v/>
      </c>
    </row>
    <row r="186" customHeight="1" spans="1:13">
      <c r="A186" s="64" t="s">
        <v>518</v>
      </c>
      <c r="B186" s="68" t="s">
        <v>579</v>
      </c>
      <c r="C186" s="4" t="s">
        <v>580</v>
      </c>
      <c r="D186" s="65" t="s">
        <v>581</v>
      </c>
      <c r="E186" s="66" t="s">
        <v>39</v>
      </c>
      <c r="F186" s="66" t="s">
        <v>40</v>
      </c>
      <c r="G186" s="67">
        <v>89.99</v>
      </c>
      <c r="H186" s="67"/>
      <c r="I186" s="94"/>
      <c r="J186" s="95"/>
      <c r="K186" s="96" t="s">
        <v>582</v>
      </c>
      <c r="L186" s="97"/>
      <c r="M186" s="11" t="str">
        <f t="shared" si="2"/>
        <v/>
      </c>
    </row>
    <row r="187" customHeight="1" spans="1:13">
      <c r="A187" s="64" t="s">
        <v>518</v>
      </c>
      <c r="B187" s="68" t="s">
        <v>583</v>
      </c>
      <c r="C187" s="4" t="s">
        <v>584</v>
      </c>
      <c r="D187" s="65" t="s">
        <v>521</v>
      </c>
      <c r="E187" s="66" t="s">
        <v>43</v>
      </c>
      <c r="F187" s="66" t="s">
        <v>49</v>
      </c>
      <c r="G187" s="67">
        <v>32.3</v>
      </c>
      <c r="H187" s="67"/>
      <c r="I187" s="94"/>
      <c r="J187" s="95"/>
      <c r="K187" s="96" t="s">
        <v>585</v>
      </c>
      <c r="L187" s="97"/>
      <c r="M187" s="11" t="str">
        <f t="shared" si="2"/>
        <v/>
      </c>
    </row>
    <row r="188" customHeight="1" spans="1:13">
      <c r="A188" s="64" t="s">
        <v>518</v>
      </c>
      <c r="B188" s="68" t="s">
        <v>586</v>
      </c>
      <c r="C188" s="4" t="s">
        <v>587</v>
      </c>
      <c r="D188" s="65" t="s">
        <v>38</v>
      </c>
      <c r="E188" s="66" t="s">
        <v>39</v>
      </c>
      <c r="F188" s="66" t="s">
        <v>464</v>
      </c>
      <c r="G188" s="67">
        <v>26.04</v>
      </c>
      <c r="H188" s="67"/>
      <c r="I188" s="94"/>
      <c r="J188" s="95"/>
      <c r="K188" s="96" t="s">
        <v>588</v>
      </c>
      <c r="L188" s="97"/>
      <c r="M188" s="11" t="str">
        <f t="shared" si="2"/>
        <v/>
      </c>
    </row>
    <row r="189" customHeight="1" spans="1:13">
      <c r="A189" s="64" t="s">
        <v>518</v>
      </c>
      <c r="B189" s="68" t="s">
        <v>589</v>
      </c>
      <c r="C189" s="4" t="s">
        <v>590</v>
      </c>
      <c r="D189" s="65" t="s">
        <v>38</v>
      </c>
      <c r="E189" s="66" t="s">
        <v>39</v>
      </c>
      <c r="F189" s="66" t="s">
        <v>106</v>
      </c>
      <c r="G189" s="67">
        <v>59.5</v>
      </c>
      <c r="H189" s="67"/>
      <c r="I189" s="94"/>
      <c r="J189" s="95"/>
      <c r="K189" s="96" t="s">
        <v>591</v>
      </c>
      <c r="L189" s="97"/>
      <c r="M189" s="11" t="str">
        <f t="shared" si="2"/>
        <v/>
      </c>
    </row>
    <row r="190" customHeight="1" spans="1:13">
      <c r="A190" s="64" t="s">
        <v>518</v>
      </c>
      <c r="B190" s="68" t="s">
        <v>592</v>
      </c>
      <c r="C190" s="4" t="s">
        <v>593</v>
      </c>
      <c r="D190" s="65" t="s">
        <v>38</v>
      </c>
      <c r="E190" s="66" t="s">
        <v>39</v>
      </c>
      <c r="F190" s="66" t="s">
        <v>106</v>
      </c>
      <c r="G190" s="67">
        <v>59.5</v>
      </c>
      <c r="H190" s="67"/>
      <c r="I190" s="94"/>
      <c r="J190" s="95"/>
      <c r="K190" s="96" t="s">
        <v>594</v>
      </c>
      <c r="L190" s="97"/>
      <c r="M190" s="11" t="str">
        <f t="shared" si="2"/>
        <v/>
      </c>
    </row>
    <row r="191" customHeight="1" spans="1:13">
      <c r="A191" s="64" t="s">
        <v>518</v>
      </c>
      <c r="B191" s="68" t="s">
        <v>595</v>
      </c>
      <c r="C191" s="4" t="s">
        <v>596</v>
      </c>
      <c r="D191" s="65" t="s">
        <v>38</v>
      </c>
      <c r="E191" s="66" t="s">
        <v>39</v>
      </c>
      <c r="F191" s="66" t="s">
        <v>106</v>
      </c>
      <c r="G191" s="67">
        <v>59.5</v>
      </c>
      <c r="H191" s="67"/>
      <c r="I191" s="94"/>
      <c r="J191" s="95"/>
      <c r="K191" s="96" t="s">
        <v>597</v>
      </c>
      <c r="L191" s="97"/>
      <c r="M191" s="11" t="str">
        <f t="shared" si="2"/>
        <v/>
      </c>
    </row>
    <row r="192" customHeight="1" spans="1:13">
      <c r="A192" s="64" t="s">
        <v>518</v>
      </c>
      <c r="B192" s="68" t="s">
        <v>598</v>
      </c>
      <c r="C192" s="4" t="s">
        <v>599</v>
      </c>
      <c r="D192" s="65" t="s">
        <v>581</v>
      </c>
      <c r="E192" s="66" t="s">
        <v>39</v>
      </c>
      <c r="F192" s="66" t="s">
        <v>577</v>
      </c>
      <c r="G192" s="67">
        <v>74.19</v>
      </c>
      <c r="H192" s="67"/>
      <c r="I192" s="94"/>
      <c r="J192" s="95"/>
      <c r="K192" s="96" t="s">
        <v>157</v>
      </c>
      <c r="L192" s="97"/>
      <c r="M192" s="11" t="str">
        <f t="shared" si="2"/>
        <v/>
      </c>
    </row>
    <row r="193" customHeight="1" spans="1:13">
      <c r="A193" s="64" t="s">
        <v>518</v>
      </c>
      <c r="B193" s="68" t="s">
        <v>600</v>
      </c>
      <c r="C193" s="4" t="s">
        <v>599</v>
      </c>
      <c r="D193" s="65" t="s">
        <v>581</v>
      </c>
      <c r="E193" s="66" t="s">
        <v>39</v>
      </c>
      <c r="F193" s="66" t="s">
        <v>577</v>
      </c>
      <c r="G193" s="67">
        <v>38</v>
      </c>
      <c r="H193" s="67"/>
      <c r="I193" s="94"/>
      <c r="J193" s="95"/>
      <c r="K193" s="96" t="s">
        <v>601</v>
      </c>
      <c r="L193" s="97"/>
      <c r="M193" s="11" t="str">
        <f t="shared" si="2"/>
        <v/>
      </c>
    </row>
    <row r="194" customHeight="1" spans="1:13">
      <c r="A194" s="64" t="s">
        <v>518</v>
      </c>
      <c r="B194" s="68" t="s">
        <v>602</v>
      </c>
      <c r="C194" s="98" t="s">
        <v>603</v>
      </c>
      <c r="D194" s="65" t="s">
        <v>490</v>
      </c>
      <c r="E194" s="66" t="s">
        <v>43</v>
      </c>
      <c r="F194" s="66" t="s">
        <v>416</v>
      </c>
      <c r="G194" s="67">
        <v>25</v>
      </c>
      <c r="H194" s="67"/>
      <c r="I194" s="94"/>
      <c r="J194" s="95"/>
      <c r="K194" s="96" t="s">
        <v>604</v>
      </c>
      <c r="L194" s="97"/>
      <c r="M194" s="11" t="str">
        <f t="shared" si="2"/>
        <v/>
      </c>
    </row>
    <row r="195" customHeight="1" spans="1:13">
      <c r="A195" s="64" t="s">
        <v>518</v>
      </c>
      <c r="B195" s="68" t="s">
        <v>605</v>
      </c>
      <c r="C195" s="4" t="s">
        <v>606</v>
      </c>
      <c r="D195" s="65" t="s">
        <v>607</v>
      </c>
      <c r="E195" s="66" t="s">
        <v>39</v>
      </c>
      <c r="F195" s="66" t="s">
        <v>68</v>
      </c>
      <c r="G195" s="67">
        <v>25.23</v>
      </c>
      <c r="H195" s="67"/>
      <c r="I195" s="94"/>
      <c r="J195" s="95"/>
      <c r="K195" s="96" t="s">
        <v>608</v>
      </c>
      <c r="L195" s="97"/>
      <c r="M195" s="11" t="str">
        <f t="shared" si="2"/>
        <v/>
      </c>
    </row>
    <row r="196" customHeight="1" spans="1:13">
      <c r="A196" s="64" t="s">
        <v>518</v>
      </c>
      <c r="B196" s="68" t="s">
        <v>605</v>
      </c>
      <c r="C196" s="4" t="s">
        <v>609</v>
      </c>
      <c r="D196" s="65" t="s">
        <v>482</v>
      </c>
      <c r="E196" s="66" t="s">
        <v>43</v>
      </c>
      <c r="F196" s="66" t="s">
        <v>73</v>
      </c>
      <c r="G196" s="67">
        <v>16.97</v>
      </c>
      <c r="H196" s="67"/>
      <c r="I196" s="94"/>
      <c r="J196" s="95"/>
      <c r="K196" s="96" t="s">
        <v>610</v>
      </c>
      <c r="L196" s="97"/>
      <c r="M196" s="11" t="str">
        <f t="shared" si="2"/>
        <v/>
      </c>
    </row>
    <row r="197" customHeight="1" spans="1:13">
      <c r="A197" s="64" t="s">
        <v>518</v>
      </c>
      <c r="B197" s="68" t="s">
        <v>611</v>
      </c>
      <c r="C197" s="4" t="s">
        <v>612</v>
      </c>
      <c r="D197" s="65" t="s">
        <v>38</v>
      </c>
      <c r="E197" s="66" t="s">
        <v>39</v>
      </c>
      <c r="F197" s="66" t="s">
        <v>464</v>
      </c>
      <c r="G197" s="67">
        <v>26.04</v>
      </c>
      <c r="H197" s="67"/>
      <c r="I197" s="94"/>
      <c r="J197" s="95"/>
      <c r="K197" s="96" t="s">
        <v>613</v>
      </c>
      <c r="L197" s="97"/>
      <c r="M197" s="11" t="str">
        <f t="shared" si="2"/>
        <v/>
      </c>
    </row>
    <row r="198" customHeight="1" spans="1:13">
      <c r="A198" s="64" t="s">
        <v>518</v>
      </c>
      <c r="B198" s="68" t="s">
        <v>614</v>
      </c>
      <c r="C198" s="4" t="s">
        <v>615</v>
      </c>
      <c r="D198" s="65" t="s">
        <v>521</v>
      </c>
      <c r="E198" s="66" t="s">
        <v>43</v>
      </c>
      <c r="F198" s="66" t="s">
        <v>552</v>
      </c>
      <c r="G198" s="67">
        <v>26.95</v>
      </c>
      <c r="H198" s="67"/>
      <c r="I198" s="94"/>
      <c r="J198" s="95"/>
      <c r="K198" s="96" t="s">
        <v>616</v>
      </c>
      <c r="L198" s="97"/>
      <c r="M198" s="11" t="str">
        <f t="shared" si="2"/>
        <v/>
      </c>
    </row>
    <row r="199" customHeight="1" spans="1:13">
      <c r="A199" s="64" t="s">
        <v>518</v>
      </c>
      <c r="B199" s="68" t="s">
        <v>617</v>
      </c>
      <c r="C199" s="4" t="s">
        <v>618</v>
      </c>
      <c r="D199" s="65" t="s">
        <v>619</v>
      </c>
      <c r="E199" s="66" t="s">
        <v>39</v>
      </c>
      <c r="F199" s="66" t="s">
        <v>347</v>
      </c>
      <c r="G199" s="67">
        <v>17.6</v>
      </c>
      <c r="H199" s="67"/>
      <c r="I199" s="94"/>
      <c r="J199" s="95"/>
      <c r="K199" s="96" t="s">
        <v>620</v>
      </c>
      <c r="L199" s="97"/>
      <c r="M199" s="11" t="str">
        <f t="shared" si="2"/>
        <v/>
      </c>
    </row>
    <row r="200" customHeight="1" spans="1:13">
      <c r="A200" s="64" t="s">
        <v>518</v>
      </c>
      <c r="B200" s="68" t="s">
        <v>621</v>
      </c>
      <c r="C200" s="4" t="s">
        <v>622</v>
      </c>
      <c r="D200" s="65" t="s">
        <v>432</v>
      </c>
      <c r="E200" s="66" t="s">
        <v>43</v>
      </c>
      <c r="F200" s="66" t="s">
        <v>106</v>
      </c>
      <c r="G200" s="67">
        <v>26.45</v>
      </c>
      <c r="H200" s="67"/>
      <c r="I200" s="94"/>
      <c r="J200" s="95"/>
      <c r="K200" s="96" t="s">
        <v>623</v>
      </c>
      <c r="L200" s="97"/>
      <c r="M200" s="11" t="str">
        <f t="shared" si="2"/>
        <v/>
      </c>
    </row>
    <row r="201" customHeight="1" spans="1:13">
      <c r="A201" s="64" t="s">
        <v>518</v>
      </c>
      <c r="B201" s="68" t="s">
        <v>624</v>
      </c>
      <c r="C201" s="4" t="s">
        <v>615</v>
      </c>
      <c r="D201" s="65" t="s">
        <v>482</v>
      </c>
      <c r="E201" s="66" t="s">
        <v>43</v>
      </c>
      <c r="F201" s="66" t="s">
        <v>474</v>
      </c>
      <c r="G201" s="67">
        <v>19.79</v>
      </c>
      <c r="H201" s="67"/>
      <c r="I201" s="94"/>
      <c r="J201" s="95"/>
      <c r="K201" s="96" t="s">
        <v>625</v>
      </c>
      <c r="L201" s="97"/>
      <c r="M201" s="11" t="str">
        <f t="shared" si="2"/>
        <v/>
      </c>
    </row>
    <row r="202" customHeight="1" spans="1:13">
      <c r="A202" s="64" t="s">
        <v>518</v>
      </c>
      <c r="B202" s="68" t="s">
        <v>626</v>
      </c>
      <c r="C202" s="4" t="s">
        <v>627</v>
      </c>
      <c r="D202" s="65" t="s">
        <v>628</v>
      </c>
      <c r="E202" s="66" t="s">
        <v>43</v>
      </c>
      <c r="F202" s="66" t="s">
        <v>49</v>
      </c>
      <c r="G202" s="67">
        <v>100.6</v>
      </c>
      <c r="H202" s="67"/>
      <c r="I202" s="94"/>
      <c r="J202" s="95"/>
      <c r="K202" s="96" t="s">
        <v>629</v>
      </c>
      <c r="L202" s="97"/>
      <c r="M202" s="11" t="str">
        <f t="shared" si="2"/>
        <v/>
      </c>
    </row>
    <row r="203" customHeight="1" spans="1:13">
      <c r="A203" s="64" t="s">
        <v>518</v>
      </c>
      <c r="B203" s="68" t="s">
        <v>630</v>
      </c>
      <c r="C203" s="4" t="s">
        <v>631</v>
      </c>
      <c r="D203" s="65" t="s">
        <v>38</v>
      </c>
      <c r="E203" s="66" t="s">
        <v>39</v>
      </c>
      <c r="F203" s="66" t="s">
        <v>106</v>
      </c>
      <c r="G203" s="67">
        <v>59.65</v>
      </c>
      <c r="H203" s="67"/>
      <c r="I203" s="94"/>
      <c r="J203" s="95"/>
      <c r="K203" s="96" t="s">
        <v>632</v>
      </c>
      <c r="L203" s="97"/>
      <c r="M203" s="11" t="str">
        <f t="shared" ref="M203:M266" si="3">IF(NOT(ISBLANK(L203)),IF(NOT(ISNUMBER(L203)),"Надо ЧИСЛО",IF(((D203&lt;500)*(L203&gt;0)*((E203="г.")+(E203="мл."))),IF(G203&gt;25,IF((L203&lt;5)*(L203&gt;0),"Надо больше 5",IF((I203&gt;0)*(L203&gt;=I203),"коробка","")),IF((L203&lt;10)*(L203&gt;0),"Надо больше 10",IF((I203&gt;0)*(L203&gt;=I203),"коробка",""))),IF(G203&gt;25,IF((L203&lt;5)*(L203&gt;0),"Надо больше 5",IF((I203&gt;0)*(L203&gt;=I203),"коробка","")),IF((L203&lt;10)*(L203&gt;0),"Надо больше 10",IF((I203&gt;0)*(L203&gt;=I203),"коробка",""))))),"")</f>
        <v/>
      </c>
    </row>
    <row r="204" customHeight="1" spans="1:13">
      <c r="A204" s="64" t="s">
        <v>518</v>
      </c>
      <c r="B204" s="68" t="s">
        <v>633</v>
      </c>
      <c r="C204" s="4" t="s">
        <v>634</v>
      </c>
      <c r="D204" s="65" t="s">
        <v>432</v>
      </c>
      <c r="E204" s="66" t="s">
        <v>43</v>
      </c>
      <c r="F204" s="66" t="s">
        <v>106</v>
      </c>
      <c r="G204" s="67">
        <v>24.05</v>
      </c>
      <c r="H204" s="67"/>
      <c r="I204" s="94"/>
      <c r="J204" s="95"/>
      <c r="K204" s="96" t="s">
        <v>635</v>
      </c>
      <c r="L204" s="97"/>
      <c r="M204" s="11" t="str">
        <f t="shared" si="3"/>
        <v/>
      </c>
    </row>
    <row r="205" customHeight="1" spans="1:13">
      <c r="A205" s="64" t="s">
        <v>518</v>
      </c>
      <c r="B205" s="68" t="s">
        <v>636</v>
      </c>
      <c r="C205" s="4" t="s">
        <v>637</v>
      </c>
      <c r="D205" s="65" t="s">
        <v>38</v>
      </c>
      <c r="E205" s="66" t="s">
        <v>39</v>
      </c>
      <c r="F205" s="66" t="s">
        <v>464</v>
      </c>
      <c r="G205" s="67">
        <v>26.04</v>
      </c>
      <c r="H205" s="67"/>
      <c r="I205" s="94"/>
      <c r="J205" s="95"/>
      <c r="K205" s="96" t="s">
        <v>638</v>
      </c>
      <c r="L205" s="97"/>
      <c r="M205" s="11" t="str">
        <f t="shared" si="3"/>
        <v/>
      </c>
    </row>
    <row r="206" customHeight="1" spans="1:13">
      <c r="A206" s="64" t="s">
        <v>518</v>
      </c>
      <c r="B206" s="68" t="s">
        <v>639</v>
      </c>
      <c r="C206" s="4" t="s">
        <v>640</v>
      </c>
      <c r="D206" s="65" t="s">
        <v>420</v>
      </c>
      <c r="E206" s="66" t="s">
        <v>43</v>
      </c>
      <c r="F206" s="66" t="s">
        <v>73</v>
      </c>
      <c r="G206" s="67">
        <v>69.23</v>
      </c>
      <c r="H206" s="67"/>
      <c r="I206" s="94"/>
      <c r="J206" s="95"/>
      <c r="K206" s="96" t="s">
        <v>641</v>
      </c>
      <c r="L206" s="97"/>
      <c r="M206" s="11" t="str">
        <f t="shared" si="3"/>
        <v/>
      </c>
    </row>
    <row r="207" customHeight="1" spans="1:13">
      <c r="A207" s="64" t="s">
        <v>518</v>
      </c>
      <c r="B207" s="68" t="s">
        <v>642</v>
      </c>
      <c r="C207" s="4" t="s">
        <v>643</v>
      </c>
      <c r="D207" s="65" t="s">
        <v>38</v>
      </c>
      <c r="E207" s="66" t="s">
        <v>39</v>
      </c>
      <c r="F207" s="66" t="s">
        <v>464</v>
      </c>
      <c r="G207" s="67">
        <v>22.27</v>
      </c>
      <c r="H207" s="67"/>
      <c r="I207" s="94"/>
      <c r="J207" s="95"/>
      <c r="K207" s="96" t="s">
        <v>644</v>
      </c>
      <c r="L207" s="97"/>
      <c r="M207" s="11" t="str">
        <f t="shared" si="3"/>
        <v/>
      </c>
    </row>
    <row r="208" customHeight="1" spans="1:13">
      <c r="A208" s="64" t="s">
        <v>518</v>
      </c>
      <c r="B208" s="68" t="s">
        <v>645</v>
      </c>
      <c r="C208" s="4" t="s">
        <v>646</v>
      </c>
      <c r="D208" s="65" t="s">
        <v>432</v>
      </c>
      <c r="E208" s="66" t="s">
        <v>43</v>
      </c>
      <c r="F208" s="66" t="s">
        <v>106</v>
      </c>
      <c r="G208" s="67">
        <v>28.45</v>
      </c>
      <c r="H208" s="67"/>
      <c r="I208" s="94"/>
      <c r="J208" s="95"/>
      <c r="K208" s="96" t="s">
        <v>647</v>
      </c>
      <c r="L208" s="97"/>
      <c r="M208" s="11" t="str">
        <f t="shared" si="3"/>
        <v/>
      </c>
    </row>
    <row r="209" customHeight="1" spans="1:13">
      <c r="A209" s="64" t="s">
        <v>518</v>
      </c>
      <c r="B209" s="68" t="s">
        <v>648</v>
      </c>
      <c r="C209" s="4" t="s">
        <v>649</v>
      </c>
      <c r="D209" s="65" t="s">
        <v>420</v>
      </c>
      <c r="E209" s="66" t="s">
        <v>43</v>
      </c>
      <c r="F209" s="66" t="s">
        <v>73</v>
      </c>
      <c r="G209" s="67">
        <v>34.62</v>
      </c>
      <c r="H209" s="67"/>
      <c r="I209" s="94"/>
      <c r="J209" s="95"/>
      <c r="K209" s="96" t="s">
        <v>650</v>
      </c>
      <c r="L209" s="97"/>
      <c r="M209" s="11" t="str">
        <f t="shared" si="3"/>
        <v/>
      </c>
    </row>
    <row r="210" customHeight="1" spans="1:13">
      <c r="A210" s="64" t="s">
        <v>518</v>
      </c>
      <c r="B210" s="68" t="s">
        <v>651</v>
      </c>
      <c r="C210" s="98" t="s">
        <v>652</v>
      </c>
      <c r="D210" s="65" t="s">
        <v>99</v>
      </c>
      <c r="E210" s="66" t="s">
        <v>39</v>
      </c>
      <c r="F210" s="66" t="s">
        <v>416</v>
      </c>
      <c r="G210" s="67">
        <v>38</v>
      </c>
      <c r="H210" s="67"/>
      <c r="I210" s="94"/>
      <c r="J210" s="95"/>
      <c r="K210" s="96" t="s">
        <v>653</v>
      </c>
      <c r="L210" s="97"/>
      <c r="M210" s="11" t="str">
        <f t="shared" si="3"/>
        <v/>
      </c>
    </row>
    <row r="211" customHeight="1" spans="1:13">
      <c r="A211" s="64" t="s">
        <v>518</v>
      </c>
      <c r="B211" s="68" t="s">
        <v>654</v>
      </c>
      <c r="C211" s="98" t="s">
        <v>655</v>
      </c>
      <c r="D211" s="65" t="s">
        <v>482</v>
      </c>
      <c r="E211" s="66" t="s">
        <v>43</v>
      </c>
      <c r="F211" s="66" t="s">
        <v>214</v>
      </c>
      <c r="G211" s="67">
        <v>21.9</v>
      </c>
      <c r="H211" s="67"/>
      <c r="I211" s="94"/>
      <c r="J211" s="95"/>
      <c r="K211" s="96" t="s">
        <v>656</v>
      </c>
      <c r="L211" s="97"/>
      <c r="M211" s="11" t="str">
        <f t="shared" si="3"/>
        <v/>
      </c>
    </row>
    <row r="212" customHeight="1" spans="1:13">
      <c r="A212" s="64" t="s">
        <v>518</v>
      </c>
      <c r="B212" s="68" t="s">
        <v>657</v>
      </c>
      <c r="C212" s="4" t="s">
        <v>658</v>
      </c>
      <c r="D212" s="65" t="s">
        <v>521</v>
      </c>
      <c r="E212" s="66" t="s">
        <v>43</v>
      </c>
      <c r="F212" s="66" t="s">
        <v>376</v>
      </c>
      <c r="G212" s="67">
        <v>15.9</v>
      </c>
      <c r="H212" s="67"/>
      <c r="I212" s="94"/>
      <c r="J212" s="95"/>
      <c r="K212" s="96" t="s">
        <v>659</v>
      </c>
      <c r="L212" s="97"/>
      <c r="M212" s="11" t="str">
        <f t="shared" si="3"/>
        <v/>
      </c>
    </row>
    <row r="213" customHeight="1" spans="1:13">
      <c r="A213" s="64" t="s">
        <v>518</v>
      </c>
      <c r="B213" s="68" t="s">
        <v>660</v>
      </c>
      <c r="C213" s="98" t="s">
        <v>661</v>
      </c>
      <c r="D213" s="65" t="s">
        <v>521</v>
      </c>
      <c r="E213" s="66" t="s">
        <v>43</v>
      </c>
      <c r="F213" s="66" t="s">
        <v>376</v>
      </c>
      <c r="G213" s="67">
        <v>18.2</v>
      </c>
      <c r="H213" s="67"/>
      <c r="I213" s="94"/>
      <c r="J213" s="95"/>
      <c r="K213" s="96" t="s">
        <v>662</v>
      </c>
      <c r="L213" s="97"/>
      <c r="M213" s="11" t="str">
        <f t="shared" si="3"/>
        <v/>
      </c>
    </row>
    <row r="214" customHeight="1" spans="1:13">
      <c r="A214" s="64" t="s">
        <v>518</v>
      </c>
      <c r="B214" s="68" t="s">
        <v>663</v>
      </c>
      <c r="C214" s="4" t="s">
        <v>664</v>
      </c>
      <c r="D214" s="65" t="s">
        <v>507</v>
      </c>
      <c r="E214" s="66" t="s">
        <v>39</v>
      </c>
      <c r="F214" s="66" t="s">
        <v>49</v>
      </c>
      <c r="G214" s="67">
        <v>100.6</v>
      </c>
      <c r="H214" s="67"/>
      <c r="I214" s="94"/>
      <c r="J214" s="95"/>
      <c r="K214" s="96" t="s">
        <v>665</v>
      </c>
      <c r="L214" s="97"/>
      <c r="M214" s="11" t="str">
        <f t="shared" si="3"/>
        <v/>
      </c>
    </row>
    <row r="215" customHeight="1" spans="1:13">
      <c r="A215" s="64" t="s">
        <v>518</v>
      </c>
      <c r="B215" s="68" t="s">
        <v>666</v>
      </c>
      <c r="C215" s="4" t="s">
        <v>527</v>
      </c>
      <c r="D215" s="65" t="s">
        <v>482</v>
      </c>
      <c r="E215" s="66" t="s">
        <v>43</v>
      </c>
      <c r="F215" s="66" t="s">
        <v>474</v>
      </c>
      <c r="G215" s="67">
        <v>20.53</v>
      </c>
      <c r="H215" s="67"/>
      <c r="I215" s="94"/>
      <c r="J215" s="95"/>
      <c r="K215" s="96" t="s">
        <v>667</v>
      </c>
      <c r="L215" s="97"/>
      <c r="M215" s="11" t="str">
        <f t="shared" si="3"/>
        <v/>
      </c>
    </row>
    <row r="216" customHeight="1" spans="1:13">
      <c r="A216" s="64" t="s">
        <v>518</v>
      </c>
      <c r="B216" s="68" t="s">
        <v>668</v>
      </c>
      <c r="C216" s="4" t="s">
        <v>669</v>
      </c>
      <c r="D216" s="65" t="s">
        <v>38</v>
      </c>
      <c r="E216" s="66" t="s">
        <v>39</v>
      </c>
      <c r="F216" s="66" t="s">
        <v>60</v>
      </c>
      <c r="G216" s="67">
        <v>110.95</v>
      </c>
      <c r="H216" s="67"/>
      <c r="I216" s="94"/>
      <c r="J216" s="95"/>
      <c r="K216" s="96" t="s">
        <v>670</v>
      </c>
      <c r="L216" s="97"/>
      <c r="M216" s="11" t="str">
        <f t="shared" si="3"/>
        <v/>
      </c>
    </row>
    <row r="217" customHeight="1" spans="1:13">
      <c r="A217" s="64" t="s">
        <v>518</v>
      </c>
      <c r="B217" s="68" t="s">
        <v>671</v>
      </c>
      <c r="C217" s="4" t="s">
        <v>672</v>
      </c>
      <c r="D217" s="65" t="s">
        <v>521</v>
      </c>
      <c r="E217" s="66" t="s">
        <v>43</v>
      </c>
      <c r="F217" s="66" t="s">
        <v>49</v>
      </c>
      <c r="G217" s="67">
        <v>21.21</v>
      </c>
      <c r="H217" s="67"/>
      <c r="I217" s="94"/>
      <c r="J217" s="95"/>
      <c r="K217" s="96" t="s">
        <v>673</v>
      </c>
      <c r="L217" s="97"/>
      <c r="M217" s="11" t="str">
        <f t="shared" si="3"/>
        <v/>
      </c>
    </row>
    <row r="218" customHeight="1" spans="1:13">
      <c r="A218" s="64" t="s">
        <v>518</v>
      </c>
      <c r="B218" s="68" t="s">
        <v>674</v>
      </c>
      <c r="C218" s="4" t="s">
        <v>675</v>
      </c>
      <c r="D218" s="65" t="s">
        <v>91</v>
      </c>
      <c r="E218" s="66" t="s">
        <v>39</v>
      </c>
      <c r="F218" s="66" t="s">
        <v>464</v>
      </c>
      <c r="G218" s="67">
        <v>26.04</v>
      </c>
      <c r="H218" s="67"/>
      <c r="I218" s="94"/>
      <c r="J218" s="95"/>
      <c r="K218" s="96" t="s">
        <v>676</v>
      </c>
      <c r="L218" s="97"/>
      <c r="M218" s="11" t="str">
        <f t="shared" si="3"/>
        <v/>
      </c>
    </row>
    <row r="219" customHeight="1" spans="1:13">
      <c r="A219" s="64" t="s">
        <v>518</v>
      </c>
      <c r="B219" s="68" t="s">
        <v>677</v>
      </c>
      <c r="C219" s="4" t="s">
        <v>678</v>
      </c>
      <c r="D219" s="65" t="s">
        <v>482</v>
      </c>
      <c r="E219" s="66" t="s">
        <v>43</v>
      </c>
      <c r="F219" s="66" t="s">
        <v>474</v>
      </c>
      <c r="G219" s="67">
        <v>19.21</v>
      </c>
      <c r="H219" s="67"/>
      <c r="I219" s="94"/>
      <c r="J219" s="95"/>
      <c r="K219" s="96" t="s">
        <v>679</v>
      </c>
      <c r="L219" s="97"/>
      <c r="M219" s="11" t="str">
        <f t="shared" si="3"/>
        <v/>
      </c>
    </row>
    <row r="220" customHeight="1" spans="1:13">
      <c r="A220" s="64" t="s">
        <v>518</v>
      </c>
      <c r="B220" s="68" t="s">
        <v>680</v>
      </c>
      <c r="C220" s="4" t="s">
        <v>681</v>
      </c>
      <c r="D220" s="65" t="s">
        <v>91</v>
      </c>
      <c r="E220" s="66" t="s">
        <v>39</v>
      </c>
      <c r="F220" s="66" t="s">
        <v>474</v>
      </c>
      <c r="G220" s="67">
        <v>43.34</v>
      </c>
      <c r="H220" s="67"/>
      <c r="I220" s="94"/>
      <c r="J220" s="95"/>
      <c r="K220" s="96" t="s">
        <v>682</v>
      </c>
      <c r="L220" s="97"/>
      <c r="M220" s="11" t="str">
        <f t="shared" si="3"/>
        <v/>
      </c>
    </row>
    <row r="221" customHeight="1" spans="1:13">
      <c r="A221" s="64" t="s">
        <v>518</v>
      </c>
      <c r="B221" s="68" t="s">
        <v>683</v>
      </c>
      <c r="C221" s="4" t="s">
        <v>684</v>
      </c>
      <c r="D221" s="65" t="s">
        <v>91</v>
      </c>
      <c r="E221" s="66" t="s">
        <v>39</v>
      </c>
      <c r="F221" s="66" t="s">
        <v>214</v>
      </c>
      <c r="G221" s="67">
        <v>29.3</v>
      </c>
      <c r="H221" s="67"/>
      <c r="I221" s="94"/>
      <c r="J221" s="95"/>
      <c r="K221" s="96" t="s">
        <v>685</v>
      </c>
      <c r="L221" s="97"/>
      <c r="M221" s="11" t="str">
        <f t="shared" si="3"/>
        <v/>
      </c>
    </row>
    <row r="222" customHeight="1" spans="1:13">
      <c r="A222" s="64" t="s">
        <v>518</v>
      </c>
      <c r="B222" s="68" t="s">
        <v>686</v>
      </c>
      <c r="C222" s="4" t="s">
        <v>687</v>
      </c>
      <c r="D222" s="65" t="s">
        <v>581</v>
      </c>
      <c r="E222" s="66" t="s">
        <v>39</v>
      </c>
      <c r="F222" s="66" t="s">
        <v>73</v>
      </c>
      <c r="G222" s="67">
        <v>77.05</v>
      </c>
      <c r="H222" s="67"/>
      <c r="I222" s="94"/>
      <c r="J222" s="95"/>
      <c r="K222" s="96" t="s">
        <v>688</v>
      </c>
      <c r="L222" s="97"/>
      <c r="M222" s="11" t="str">
        <f t="shared" si="3"/>
        <v/>
      </c>
    </row>
    <row r="223" customHeight="1" spans="1:13">
      <c r="A223" s="64" t="s">
        <v>518</v>
      </c>
      <c r="B223" s="68" t="s">
        <v>689</v>
      </c>
      <c r="C223" s="4" t="s">
        <v>690</v>
      </c>
      <c r="D223" s="65" t="s">
        <v>38</v>
      </c>
      <c r="E223" s="66" t="s">
        <v>39</v>
      </c>
      <c r="F223" s="66" t="s">
        <v>40</v>
      </c>
      <c r="G223" s="67">
        <v>164.33</v>
      </c>
      <c r="H223" s="67"/>
      <c r="I223" s="94"/>
      <c r="J223" s="95"/>
      <c r="K223" s="96" t="s">
        <v>157</v>
      </c>
      <c r="L223" s="97"/>
      <c r="M223" s="11" t="str">
        <f t="shared" si="3"/>
        <v/>
      </c>
    </row>
    <row r="224" customHeight="1" spans="1:13">
      <c r="A224" s="64" t="s">
        <v>518</v>
      </c>
      <c r="B224" s="68" t="s">
        <v>691</v>
      </c>
      <c r="C224" s="98" t="s">
        <v>692</v>
      </c>
      <c r="D224" s="65" t="s">
        <v>521</v>
      </c>
      <c r="E224" s="66" t="s">
        <v>43</v>
      </c>
      <c r="F224" s="66" t="s">
        <v>376</v>
      </c>
      <c r="G224" s="67">
        <v>17.1</v>
      </c>
      <c r="H224" s="67"/>
      <c r="I224" s="94"/>
      <c r="J224" s="95"/>
      <c r="K224" s="96" t="s">
        <v>693</v>
      </c>
      <c r="L224" s="97"/>
      <c r="M224" s="11" t="str">
        <f t="shared" si="3"/>
        <v/>
      </c>
    </row>
    <row r="225" customHeight="1" spans="1:13">
      <c r="A225" s="64" t="s">
        <v>518</v>
      </c>
      <c r="B225" s="68" t="s">
        <v>694</v>
      </c>
      <c r="C225" s="4" t="s">
        <v>695</v>
      </c>
      <c r="D225" s="65" t="s">
        <v>507</v>
      </c>
      <c r="E225" s="66" t="s">
        <v>39</v>
      </c>
      <c r="F225" s="66" t="s">
        <v>49</v>
      </c>
      <c r="G225" s="67">
        <v>100.6</v>
      </c>
      <c r="H225" s="67"/>
      <c r="I225" s="94"/>
      <c r="J225" s="95"/>
      <c r="K225" s="96" t="s">
        <v>696</v>
      </c>
      <c r="L225" s="97"/>
      <c r="M225" s="11" t="str">
        <f t="shared" si="3"/>
        <v/>
      </c>
    </row>
    <row r="226" customHeight="1" spans="1:13">
      <c r="A226" s="64" t="s">
        <v>518</v>
      </c>
      <c r="B226" s="68" t="s">
        <v>697</v>
      </c>
      <c r="C226" s="4" t="s">
        <v>698</v>
      </c>
      <c r="D226" s="65" t="s">
        <v>91</v>
      </c>
      <c r="E226" s="66" t="s">
        <v>39</v>
      </c>
      <c r="F226" s="66" t="s">
        <v>376</v>
      </c>
      <c r="G226" s="67">
        <v>154.7</v>
      </c>
      <c r="H226" s="67"/>
      <c r="I226" s="94"/>
      <c r="J226" s="95"/>
      <c r="K226" s="96" t="s">
        <v>699</v>
      </c>
      <c r="L226" s="97"/>
      <c r="M226" s="11" t="str">
        <f t="shared" si="3"/>
        <v/>
      </c>
    </row>
    <row r="227" customHeight="1" spans="1:13">
      <c r="A227" s="64" t="s">
        <v>518</v>
      </c>
      <c r="B227" s="68" t="s">
        <v>700</v>
      </c>
      <c r="C227" s="98" t="s">
        <v>701</v>
      </c>
      <c r="D227" s="65" t="s">
        <v>521</v>
      </c>
      <c r="E227" s="66" t="s">
        <v>43</v>
      </c>
      <c r="F227" s="66" t="s">
        <v>376</v>
      </c>
      <c r="G227" s="67">
        <v>21.4</v>
      </c>
      <c r="H227" s="67"/>
      <c r="I227" s="94"/>
      <c r="J227" s="95"/>
      <c r="K227" s="96" t="s">
        <v>702</v>
      </c>
      <c r="L227" s="97"/>
      <c r="M227" s="11" t="str">
        <f t="shared" si="3"/>
        <v/>
      </c>
    </row>
    <row r="228" customHeight="1" spans="1:13">
      <c r="A228" s="64" t="s">
        <v>518</v>
      </c>
      <c r="B228" s="68" t="s">
        <v>703</v>
      </c>
      <c r="C228" s="4" t="s">
        <v>704</v>
      </c>
      <c r="D228" s="65" t="s">
        <v>507</v>
      </c>
      <c r="E228" s="66" t="s">
        <v>39</v>
      </c>
      <c r="F228" s="66" t="s">
        <v>49</v>
      </c>
      <c r="G228" s="67">
        <v>100.6</v>
      </c>
      <c r="H228" s="67"/>
      <c r="I228" s="94"/>
      <c r="J228" s="95"/>
      <c r="K228" s="96" t="s">
        <v>705</v>
      </c>
      <c r="L228" s="97"/>
      <c r="M228" s="11" t="str">
        <f t="shared" si="3"/>
        <v/>
      </c>
    </row>
    <row r="229" customHeight="1" spans="1:13">
      <c r="A229" s="64" t="s">
        <v>518</v>
      </c>
      <c r="B229" s="68" t="s">
        <v>706</v>
      </c>
      <c r="C229" s="4" t="s">
        <v>707</v>
      </c>
      <c r="D229" s="65" t="s">
        <v>91</v>
      </c>
      <c r="E229" s="66" t="s">
        <v>39</v>
      </c>
      <c r="F229" s="66" t="s">
        <v>376</v>
      </c>
      <c r="G229" s="67">
        <v>55.9</v>
      </c>
      <c r="H229" s="67"/>
      <c r="I229" s="94"/>
      <c r="J229" s="95"/>
      <c r="K229" s="96" t="s">
        <v>708</v>
      </c>
      <c r="L229" s="97"/>
      <c r="M229" s="11" t="str">
        <f t="shared" si="3"/>
        <v/>
      </c>
    </row>
    <row r="230" customHeight="1" spans="1:13">
      <c r="A230" s="64" t="s">
        <v>518</v>
      </c>
      <c r="B230" s="68" t="s">
        <v>709</v>
      </c>
      <c r="C230" s="4" t="s">
        <v>710</v>
      </c>
      <c r="D230" s="65" t="s">
        <v>507</v>
      </c>
      <c r="E230" s="66" t="s">
        <v>39</v>
      </c>
      <c r="F230" s="66" t="s">
        <v>49</v>
      </c>
      <c r="G230" s="67">
        <v>100.6</v>
      </c>
      <c r="H230" s="67"/>
      <c r="I230" s="94"/>
      <c r="J230" s="95"/>
      <c r="K230" s="96" t="s">
        <v>711</v>
      </c>
      <c r="L230" s="97"/>
      <c r="M230" s="11" t="str">
        <f t="shared" si="3"/>
        <v/>
      </c>
    </row>
    <row r="231" customHeight="1" spans="1:13">
      <c r="A231" s="64" t="s">
        <v>518</v>
      </c>
      <c r="B231" s="68" t="s">
        <v>712</v>
      </c>
      <c r="C231" s="4" t="s">
        <v>713</v>
      </c>
      <c r="D231" s="65" t="s">
        <v>521</v>
      </c>
      <c r="E231" s="66" t="s">
        <v>43</v>
      </c>
      <c r="F231" s="66" t="s">
        <v>60</v>
      </c>
      <c r="G231" s="67">
        <v>17.95</v>
      </c>
      <c r="H231" s="67"/>
      <c r="I231" s="94"/>
      <c r="J231" s="95"/>
      <c r="K231" s="96" t="s">
        <v>714</v>
      </c>
      <c r="L231" s="97"/>
      <c r="M231" s="11" t="str">
        <f t="shared" si="3"/>
        <v/>
      </c>
    </row>
    <row r="232" customHeight="1" spans="1:13">
      <c r="A232" s="64" t="s">
        <v>518</v>
      </c>
      <c r="B232" s="68" t="s">
        <v>715</v>
      </c>
      <c r="C232" s="4" t="s">
        <v>559</v>
      </c>
      <c r="D232" s="65" t="s">
        <v>521</v>
      </c>
      <c r="E232" s="66" t="s">
        <v>43</v>
      </c>
      <c r="F232" s="66" t="s">
        <v>49</v>
      </c>
      <c r="G232" s="67">
        <v>18.8</v>
      </c>
      <c r="H232" s="67"/>
      <c r="I232" s="94"/>
      <c r="J232" s="95"/>
      <c r="K232" s="96" t="s">
        <v>716</v>
      </c>
      <c r="L232" s="97"/>
      <c r="M232" s="11" t="str">
        <f t="shared" si="3"/>
        <v/>
      </c>
    </row>
    <row r="233" customHeight="1" spans="1:13">
      <c r="A233" s="64" t="s">
        <v>518</v>
      </c>
      <c r="B233" s="68" t="s">
        <v>717</v>
      </c>
      <c r="C233" s="4" t="s">
        <v>718</v>
      </c>
      <c r="D233" s="65" t="s">
        <v>91</v>
      </c>
      <c r="E233" s="66" t="s">
        <v>39</v>
      </c>
      <c r="F233" s="66" t="s">
        <v>376</v>
      </c>
      <c r="G233" s="67">
        <v>150.4</v>
      </c>
      <c r="H233" s="67"/>
      <c r="I233" s="94"/>
      <c r="J233" s="95"/>
      <c r="K233" s="96" t="s">
        <v>157</v>
      </c>
      <c r="L233" s="97"/>
      <c r="M233" s="11" t="str">
        <f t="shared" si="3"/>
        <v/>
      </c>
    </row>
    <row r="234" customHeight="1" spans="1:13">
      <c r="A234" s="64" t="s">
        <v>518</v>
      </c>
      <c r="B234" s="68" t="s">
        <v>719</v>
      </c>
      <c r="C234" s="4" t="s">
        <v>718</v>
      </c>
      <c r="D234" s="65" t="s">
        <v>91</v>
      </c>
      <c r="E234" s="66" t="s">
        <v>39</v>
      </c>
      <c r="F234" s="66" t="s">
        <v>376</v>
      </c>
      <c r="G234" s="67">
        <v>76</v>
      </c>
      <c r="H234" s="67"/>
      <c r="I234" s="94"/>
      <c r="J234" s="95"/>
      <c r="K234" s="96" t="s">
        <v>720</v>
      </c>
      <c r="L234" s="97"/>
      <c r="M234" s="11" t="str">
        <f t="shared" si="3"/>
        <v/>
      </c>
    </row>
    <row r="235" customHeight="1" spans="1:13">
      <c r="A235" s="64" t="s">
        <v>518</v>
      </c>
      <c r="B235" s="68" t="s">
        <v>721</v>
      </c>
      <c r="C235" s="4" t="s">
        <v>722</v>
      </c>
      <c r="D235" s="65" t="s">
        <v>91</v>
      </c>
      <c r="E235" s="66" t="s">
        <v>39</v>
      </c>
      <c r="F235" s="66" t="s">
        <v>347</v>
      </c>
      <c r="G235" s="67">
        <v>300</v>
      </c>
      <c r="H235" s="67"/>
      <c r="I235" s="94"/>
      <c r="J235" s="95"/>
      <c r="K235" s="96" t="s">
        <v>723</v>
      </c>
      <c r="L235" s="97"/>
      <c r="M235" s="11" t="str">
        <f t="shared" si="3"/>
        <v/>
      </c>
    </row>
    <row r="236" customHeight="1" spans="1:13">
      <c r="A236" s="64" t="s">
        <v>518</v>
      </c>
      <c r="B236" s="68" t="s">
        <v>724</v>
      </c>
      <c r="C236" s="4" t="s">
        <v>722</v>
      </c>
      <c r="D236" s="65" t="s">
        <v>91</v>
      </c>
      <c r="E236" s="66" t="s">
        <v>39</v>
      </c>
      <c r="F236" s="66" t="s">
        <v>347</v>
      </c>
      <c r="G236" s="67">
        <v>112</v>
      </c>
      <c r="H236" s="67"/>
      <c r="I236" s="94"/>
      <c r="J236" s="95"/>
      <c r="K236" s="96" t="s">
        <v>725</v>
      </c>
      <c r="L236" s="97"/>
      <c r="M236" s="11" t="str">
        <f t="shared" si="3"/>
        <v/>
      </c>
    </row>
    <row r="237" customHeight="1" spans="1:13">
      <c r="A237" s="64" t="s">
        <v>518</v>
      </c>
      <c r="B237" s="68" t="s">
        <v>726</v>
      </c>
      <c r="C237" s="4" t="s">
        <v>727</v>
      </c>
      <c r="D237" s="65" t="s">
        <v>420</v>
      </c>
      <c r="E237" s="66" t="s">
        <v>43</v>
      </c>
      <c r="F237" s="66" t="s">
        <v>49</v>
      </c>
      <c r="G237" s="67">
        <v>100.6</v>
      </c>
      <c r="H237" s="67"/>
      <c r="I237" s="94"/>
      <c r="J237" s="95"/>
      <c r="K237" s="96" t="s">
        <v>728</v>
      </c>
      <c r="L237" s="97"/>
      <c r="M237" s="11" t="str">
        <f t="shared" si="3"/>
        <v/>
      </c>
    </row>
    <row r="238" customHeight="1" spans="1:13">
      <c r="A238" s="64" t="s">
        <v>518</v>
      </c>
      <c r="B238" s="68" t="s">
        <v>729</v>
      </c>
      <c r="C238" s="4" t="s">
        <v>730</v>
      </c>
      <c r="D238" s="65" t="s">
        <v>432</v>
      </c>
      <c r="E238" s="66" t="s">
        <v>43</v>
      </c>
      <c r="F238" s="66" t="s">
        <v>106</v>
      </c>
      <c r="G238" s="67">
        <v>26.5</v>
      </c>
      <c r="H238" s="67"/>
      <c r="I238" s="94"/>
      <c r="J238" s="95"/>
      <c r="K238" s="96" t="s">
        <v>731</v>
      </c>
      <c r="L238" s="97"/>
      <c r="M238" s="11" t="str">
        <f t="shared" si="3"/>
        <v/>
      </c>
    </row>
    <row r="239" customHeight="1" spans="1:13">
      <c r="A239" s="64" t="s">
        <v>518</v>
      </c>
      <c r="B239" s="68" t="s">
        <v>732</v>
      </c>
      <c r="C239" s="4" t="s">
        <v>733</v>
      </c>
      <c r="D239" s="65" t="s">
        <v>734</v>
      </c>
      <c r="E239" s="66" t="s">
        <v>39</v>
      </c>
      <c r="F239" s="66" t="s">
        <v>40</v>
      </c>
      <c r="G239" s="67">
        <v>142.3</v>
      </c>
      <c r="H239" s="67"/>
      <c r="I239" s="94"/>
      <c r="J239" s="95"/>
      <c r="K239" s="96" t="s">
        <v>735</v>
      </c>
      <c r="L239" s="97"/>
      <c r="M239" s="11" t="str">
        <f t="shared" si="3"/>
        <v/>
      </c>
    </row>
    <row r="240" customHeight="1" spans="1:13">
      <c r="A240" s="64" t="s">
        <v>518</v>
      </c>
      <c r="B240" s="68" t="s">
        <v>736</v>
      </c>
      <c r="C240" s="4" t="s">
        <v>737</v>
      </c>
      <c r="D240" s="65" t="s">
        <v>534</v>
      </c>
      <c r="E240" s="66" t="s">
        <v>39</v>
      </c>
      <c r="F240" s="66" t="s">
        <v>68</v>
      </c>
      <c r="G240" s="67">
        <v>25.23</v>
      </c>
      <c r="H240" s="67"/>
      <c r="I240" s="94"/>
      <c r="J240" s="95"/>
      <c r="K240" s="96" t="s">
        <v>738</v>
      </c>
      <c r="L240" s="97"/>
      <c r="M240" s="11" t="str">
        <f t="shared" si="3"/>
        <v/>
      </c>
    </row>
    <row r="241" customHeight="1" spans="1:13">
      <c r="A241" s="64" t="s">
        <v>518</v>
      </c>
      <c r="B241" s="68" t="s">
        <v>736</v>
      </c>
      <c r="C241" s="4" t="s">
        <v>570</v>
      </c>
      <c r="D241" s="65" t="s">
        <v>619</v>
      </c>
      <c r="E241" s="66" t="s">
        <v>39</v>
      </c>
      <c r="F241" s="66" t="s">
        <v>347</v>
      </c>
      <c r="G241" s="67">
        <v>16.4</v>
      </c>
      <c r="H241" s="67"/>
      <c r="I241" s="94"/>
      <c r="J241" s="95"/>
      <c r="K241" s="96" t="s">
        <v>739</v>
      </c>
      <c r="L241" s="97"/>
      <c r="M241" s="11" t="str">
        <f t="shared" si="3"/>
        <v/>
      </c>
    </row>
    <row r="242" customHeight="1" spans="1:13">
      <c r="A242" s="64" t="s">
        <v>518</v>
      </c>
      <c r="B242" s="68" t="s">
        <v>736</v>
      </c>
      <c r="C242" s="4" t="s">
        <v>740</v>
      </c>
      <c r="D242" s="65" t="s">
        <v>482</v>
      </c>
      <c r="E242" s="66" t="s">
        <v>43</v>
      </c>
      <c r="F242" s="66" t="s">
        <v>40</v>
      </c>
      <c r="G242" s="67">
        <v>18.61</v>
      </c>
      <c r="H242" s="67"/>
      <c r="I242" s="94"/>
      <c r="J242" s="95"/>
      <c r="K242" s="96" t="s">
        <v>741</v>
      </c>
      <c r="L242" s="97"/>
      <c r="M242" s="11" t="str">
        <f t="shared" si="3"/>
        <v/>
      </c>
    </row>
    <row r="243" customHeight="1" spans="1:13">
      <c r="A243" s="64" t="s">
        <v>518</v>
      </c>
      <c r="B243" s="68" t="s">
        <v>736</v>
      </c>
      <c r="C243" s="4" t="s">
        <v>742</v>
      </c>
      <c r="D243" s="65" t="s">
        <v>521</v>
      </c>
      <c r="E243" s="66" t="s">
        <v>43</v>
      </c>
      <c r="F243" s="66" t="s">
        <v>577</v>
      </c>
      <c r="G243" s="67">
        <v>15.19</v>
      </c>
      <c r="H243" s="67"/>
      <c r="I243" s="94"/>
      <c r="J243" s="95"/>
      <c r="K243" s="96" t="s">
        <v>743</v>
      </c>
      <c r="L243" s="97"/>
      <c r="M243" s="11" t="str">
        <f t="shared" si="3"/>
        <v/>
      </c>
    </row>
    <row r="244" customHeight="1" spans="1:13">
      <c r="A244" s="64" t="s">
        <v>518</v>
      </c>
      <c r="B244" s="68" t="s">
        <v>736</v>
      </c>
      <c r="C244" s="4" t="s">
        <v>570</v>
      </c>
      <c r="D244" s="65" t="s">
        <v>432</v>
      </c>
      <c r="E244" s="66" t="s">
        <v>43</v>
      </c>
      <c r="F244" s="66" t="s">
        <v>106</v>
      </c>
      <c r="G244" s="67">
        <v>16.65</v>
      </c>
      <c r="H244" s="67"/>
      <c r="I244" s="94"/>
      <c r="J244" s="95"/>
      <c r="K244" s="96" t="s">
        <v>744</v>
      </c>
      <c r="L244" s="97"/>
      <c r="M244" s="11" t="str">
        <f t="shared" si="3"/>
        <v/>
      </c>
    </row>
    <row r="245" customHeight="1" spans="1:13">
      <c r="A245" s="64" t="s">
        <v>518</v>
      </c>
      <c r="B245" s="68" t="s">
        <v>736</v>
      </c>
      <c r="C245" s="4" t="s">
        <v>745</v>
      </c>
      <c r="D245" s="65" t="s">
        <v>432</v>
      </c>
      <c r="E245" s="66" t="s">
        <v>43</v>
      </c>
      <c r="F245" s="66" t="s">
        <v>537</v>
      </c>
      <c r="G245" s="67">
        <v>70</v>
      </c>
      <c r="H245" s="67"/>
      <c r="I245" s="94"/>
      <c r="J245" s="95"/>
      <c r="K245" s="96" t="s">
        <v>157</v>
      </c>
      <c r="L245" s="97"/>
      <c r="M245" s="11" t="str">
        <f t="shared" si="3"/>
        <v/>
      </c>
    </row>
    <row r="246" customHeight="1" spans="1:13">
      <c r="A246" s="64" t="s">
        <v>518</v>
      </c>
      <c r="B246" s="68" t="s">
        <v>746</v>
      </c>
      <c r="C246" s="4" t="s">
        <v>747</v>
      </c>
      <c r="D246" s="65" t="s">
        <v>91</v>
      </c>
      <c r="E246" s="66" t="s">
        <v>39</v>
      </c>
      <c r="F246" s="66" t="s">
        <v>60</v>
      </c>
      <c r="G246" s="67">
        <v>185</v>
      </c>
      <c r="H246" s="67"/>
      <c r="I246" s="94"/>
      <c r="J246" s="95"/>
      <c r="K246" s="96" t="s">
        <v>157</v>
      </c>
      <c r="L246" s="97"/>
      <c r="M246" s="11" t="str">
        <f t="shared" si="3"/>
        <v/>
      </c>
    </row>
    <row r="247" customHeight="1" spans="1:13">
      <c r="A247" s="64" t="s">
        <v>518</v>
      </c>
      <c r="B247" s="68" t="s">
        <v>748</v>
      </c>
      <c r="C247" s="4" t="s">
        <v>747</v>
      </c>
      <c r="D247" s="65" t="s">
        <v>91</v>
      </c>
      <c r="E247" s="66" t="s">
        <v>39</v>
      </c>
      <c r="F247" s="66" t="s">
        <v>60</v>
      </c>
      <c r="G247" s="67">
        <v>93</v>
      </c>
      <c r="H247" s="67"/>
      <c r="I247" s="94"/>
      <c r="J247" s="95"/>
      <c r="K247" s="96" t="s">
        <v>749</v>
      </c>
      <c r="L247" s="97"/>
      <c r="M247" s="11" t="str">
        <f t="shared" si="3"/>
        <v/>
      </c>
    </row>
    <row r="248" customHeight="1" spans="1:13">
      <c r="A248" s="64" t="s">
        <v>518</v>
      </c>
      <c r="B248" s="68" t="s">
        <v>750</v>
      </c>
      <c r="C248" s="4" t="s">
        <v>751</v>
      </c>
      <c r="D248" s="65" t="s">
        <v>521</v>
      </c>
      <c r="E248" s="66" t="s">
        <v>43</v>
      </c>
      <c r="F248" s="66" t="s">
        <v>60</v>
      </c>
      <c r="G248" s="67">
        <v>17.95</v>
      </c>
      <c r="H248" s="67"/>
      <c r="I248" s="94"/>
      <c r="J248" s="95"/>
      <c r="K248" s="96" t="s">
        <v>752</v>
      </c>
      <c r="L248" s="97"/>
      <c r="M248" s="11" t="str">
        <f t="shared" si="3"/>
        <v/>
      </c>
    </row>
    <row r="249" customHeight="1" spans="1:13">
      <c r="A249" s="64" t="s">
        <v>518</v>
      </c>
      <c r="B249" s="68" t="s">
        <v>750</v>
      </c>
      <c r="C249" s="4" t="s">
        <v>753</v>
      </c>
      <c r="D249" s="65" t="s">
        <v>521</v>
      </c>
      <c r="E249" s="66" t="s">
        <v>43</v>
      </c>
      <c r="F249" s="66" t="s">
        <v>49</v>
      </c>
      <c r="G249" s="67">
        <v>18.8</v>
      </c>
      <c r="H249" s="67"/>
      <c r="I249" s="94"/>
      <c r="J249" s="95"/>
      <c r="K249" s="96" t="s">
        <v>754</v>
      </c>
      <c r="L249" s="97"/>
      <c r="M249" s="11" t="str">
        <f t="shared" si="3"/>
        <v/>
      </c>
    </row>
    <row r="250" customHeight="1" spans="1:13">
      <c r="A250" s="64" t="s">
        <v>518</v>
      </c>
      <c r="B250" s="68" t="s">
        <v>755</v>
      </c>
      <c r="C250" s="4" t="s">
        <v>756</v>
      </c>
      <c r="D250" s="65" t="s">
        <v>581</v>
      </c>
      <c r="E250" s="66" t="s">
        <v>39</v>
      </c>
      <c r="F250" s="66" t="s">
        <v>40</v>
      </c>
      <c r="G250" s="67">
        <v>217.79</v>
      </c>
      <c r="H250" s="67"/>
      <c r="I250" s="94"/>
      <c r="J250" s="95"/>
      <c r="K250" s="96" t="s">
        <v>757</v>
      </c>
      <c r="L250" s="97"/>
      <c r="M250" s="11" t="str">
        <f t="shared" si="3"/>
        <v/>
      </c>
    </row>
    <row r="251" customHeight="1" spans="1:13">
      <c r="A251" s="64" t="s">
        <v>518</v>
      </c>
      <c r="B251" s="68" t="s">
        <v>758</v>
      </c>
      <c r="C251" s="4" t="s">
        <v>756</v>
      </c>
      <c r="D251" s="65" t="s">
        <v>581</v>
      </c>
      <c r="E251" s="66" t="s">
        <v>39</v>
      </c>
      <c r="F251" s="66" t="s">
        <v>40</v>
      </c>
      <c r="G251" s="67">
        <v>99</v>
      </c>
      <c r="H251" s="67"/>
      <c r="I251" s="94"/>
      <c r="J251" s="95"/>
      <c r="K251" s="96" t="s">
        <v>759</v>
      </c>
      <c r="L251" s="97"/>
      <c r="M251" s="11" t="str">
        <f t="shared" si="3"/>
        <v/>
      </c>
    </row>
    <row r="252" customHeight="1" spans="1:13">
      <c r="A252" s="64" t="s">
        <v>518</v>
      </c>
      <c r="B252" s="68" t="s">
        <v>760</v>
      </c>
      <c r="C252" s="4" t="s">
        <v>761</v>
      </c>
      <c r="D252" s="65" t="s">
        <v>482</v>
      </c>
      <c r="E252" s="66" t="s">
        <v>43</v>
      </c>
      <c r="F252" s="66" t="s">
        <v>474</v>
      </c>
      <c r="G252" s="67">
        <v>19.21</v>
      </c>
      <c r="H252" s="67"/>
      <c r="I252" s="94"/>
      <c r="J252" s="95"/>
      <c r="K252" s="96" t="s">
        <v>762</v>
      </c>
      <c r="L252" s="97"/>
      <c r="M252" s="11" t="str">
        <f t="shared" si="3"/>
        <v/>
      </c>
    </row>
    <row r="253" customHeight="1" spans="1:13">
      <c r="A253" s="64" t="s">
        <v>518</v>
      </c>
      <c r="B253" s="68" t="s">
        <v>763</v>
      </c>
      <c r="C253" s="4" t="s">
        <v>764</v>
      </c>
      <c r="D253" s="65" t="s">
        <v>91</v>
      </c>
      <c r="E253" s="66" t="s">
        <v>39</v>
      </c>
      <c r="F253" s="66" t="s">
        <v>376</v>
      </c>
      <c r="G253" s="67">
        <v>53.9</v>
      </c>
      <c r="H253" s="67"/>
      <c r="I253" s="94"/>
      <c r="J253" s="95"/>
      <c r="K253" s="96" t="s">
        <v>765</v>
      </c>
      <c r="L253" s="97"/>
      <c r="M253" s="11" t="str">
        <f t="shared" si="3"/>
        <v/>
      </c>
    </row>
    <row r="254" customHeight="1" spans="1:13">
      <c r="A254" s="64" t="s">
        <v>518</v>
      </c>
      <c r="B254" s="68" t="s">
        <v>766</v>
      </c>
      <c r="C254" s="4" t="s">
        <v>767</v>
      </c>
      <c r="D254" s="65" t="s">
        <v>581</v>
      </c>
      <c r="E254" s="66" t="s">
        <v>39</v>
      </c>
      <c r="F254" s="66" t="s">
        <v>73</v>
      </c>
      <c r="G254" s="67">
        <v>227.81</v>
      </c>
      <c r="H254" s="67"/>
      <c r="I254" s="94"/>
      <c r="J254" s="95"/>
      <c r="K254" s="96" t="s">
        <v>157</v>
      </c>
      <c r="L254" s="97"/>
      <c r="M254" s="11" t="str">
        <f t="shared" si="3"/>
        <v/>
      </c>
    </row>
    <row r="255" customHeight="1" spans="1:13">
      <c r="A255" s="64" t="s">
        <v>518</v>
      </c>
      <c r="B255" s="68" t="s">
        <v>768</v>
      </c>
      <c r="C255" s="4" t="s">
        <v>769</v>
      </c>
      <c r="D255" s="65" t="s">
        <v>91</v>
      </c>
      <c r="E255" s="66" t="s">
        <v>39</v>
      </c>
      <c r="F255" s="66" t="s">
        <v>60</v>
      </c>
      <c r="G255" s="67">
        <v>339</v>
      </c>
      <c r="H255" s="67"/>
      <c r="I255" s="94"/>
      <c r="J255" s="95"/>
      <c r="K255" s="96" t="s">
        <v>157</v>
      </c>
      <c r="L255" s="97"/>
      <c r="M255" s="11" t="str">
        <f t="shared" si="3"/>
        <v/>
      </c>
    </row>
    <row r="256" customHeight="1" spans="1:13">
      <c r="A256" s="64" t="s">
        <v>518</v>
      </c>
      <c r="B256" s="68" t="s">
        <v>770</v>
      </c>
      <c r="C256" s="4" t="s">
        <v>769</v>
      </c>
      <c r="D256" s="65" t="s">
        <v>91</v>
      </c>
      <c r="E256" s="66" t="s">
        <v>39</v>
      </c>
      <c r="F256" s="66" t="s">
        <v>60</v>
      </c>
      <c r="G256" s="67">
        <v>170</v>
      </c>
      <c r="H256" s="67"/>
      <c r="I256" s="94"/>
      <c r="J256" s="95"/>
      <c r="K256" s="96" t="s">
        <v>771</v>
      </c>
      <c r="L256" s="97"/>
      <c r="M256" s="11" t="str">
        <f t="shared" si="3"/>
        <v/>
      </c>
    </row>
    <row r="257" customHeight="1" spans="1:13">
      <c r="A257" s="64" t="s">
        <v>518</v>
      </c>
      <c r="B257" s="68" t="s">
        <v>772</v>
      </c>
      <c r="C257" s="4" t="s">
        <v>773</v>
      </c>
      <c r="D257" s="65" t="s">
        <v>38</v>
      </c>
      <c r="E257" s="66" t="s">
        <v>39</v>
      </c>
      <c r="F257" s="66" t="s">
        <v>106</v>
      </c>
      <c r="G257" s="67">
        <v>59.5</v>
      </c>
      <c r="H257" s="67"/>
      <c r="I257" s="94"/>
      <c r="J257" s="95"/>
      <c r="K257" s="96" t="s">
        <v>774</v>
      </c>
      <c r="L257" s="97"/>
      <c r="M257" s="11" t="str">
        <f t="shared" si="3"/>
        <v/>
      </c>
    </row>
    <row r="258" customHeight="1" spans="1:13">
      <c r="A258" s="64" t="s">
        <v>518</v>
      </c>
      <c r="B258" s="68" t="s">
        <v>775</v>
      </c>
      <c r="C258" s="4" t="s">
        <v>776</v>
      </c>
      <c r="D258" s="65" t="s">
        <v>581</v>
      </c>
      <c r="E258" s="66" t="s">
        <v>39</v>
      </c>
      <c r="F258" s="66" t="s">
        <v>577</v>
      </c>
      <c r="G258" s="67">
        <v>79.49</v>
      </c>
      <c r="H258" s="67"/>
      <c r="I258" s="94"/>
      <c r="J258" s="95"/>
      <c r="K258" s="96" t="s">
        <v>777</v>
      </c>
      <c r="L258" s="97"/>
      <c r="M258" s="11" t="str">
        <f t="shared" si="3"/>
        <v/>
      </c>
    </row>
    <row r="259" customHeight="1" spans="1:13">
      <c r="A259" s="64" t="s">
        <v>518</v>
      </c>
      <c r="B259" s="68" t="s">
        <v>775</v>
      </c>
      <c r="C259" s="4" t="s">
        <v>778</v>
      </c>
      <c r="D259" s="65" t="s">
        <v>581</v>
      </c>
      <c r="E259" s="66" t="s">
        <v>39</v>
      </c>
      <c r="F259" s="66" t="s">
        <v>73</v>
      </c>
      <c r="G259" s="67">
        <v>91.57</v>
      </c>
      <c r="H259" s="67"/>
      <c r="I259" s="94"/>
      <c r="J259" s="95"/>
      <c r="K259" s="96" t="s">
        <v>157</v>
      </c>
      <c r="L259" s="97"/>
      <c r="M259" s="11" t="str">
        <f t="shared" si="3"/>
        <v/>
      </c>
    </row>
    <row r="260" customHeight="1" spans="1:13">
      <c r="A260" s="64" t="s">
        <v>518</v>
      </c>
      <c r="B260" s="68" t="s">
        <v>779</v>
      </c>
      <c r="C260" s="4" t="s">
        <v>780</v>
      </c>
      <c r="D260" s="65" t="s">
        <v>619</v>
      </c>
      <c r="E260" s="66" t="s">
        <v>39</v>
      </c>
      <c r="F260" s="66" t="s">
        <v>347</v>
      </c>
      <c r="G260" s="67">
        <v>18.2</v>
      </c>
      <c r="H260" s="67"/>
      <c r="I260" s="94"/>
      <c r="J260" s="95"/>
      <c r="K260" s="96" t="s">
        <v>781</v>
      </c>
      <c r="L260" s="97"/>
      <c r="M260" s="11" t="str">
        <f t="shared" si="3"/>
        <v/>
      </c>
    </row>
    <row r="261" customHeight="1" spans="1:13">
      <c r="A261" s="64" t="s">
        <v>518</v>
      </c>
      <c r="B261" s="68" t="s">
        <v>782</v>
      </c>
      <c r="C261" s="4" t="s">
        <v>783</v>
      </c>
      <c r="D261" s="65" t="s">
        <v>507</v>
      </c>
      <c r="E261" s="66" t="s">
        <v>39</v>
      </c>
      <c r="F261" s="66" t="s">
        <v>49</v>
      </c>
      <c r="G261" s="67">
        <v>100.6</v>
      </c>
      <c r="H261" s="67"/>
      <c r="I261" s="94"/>
      <c r="J261" s="95"/>
      <c r="K261" s="96" t="s">
        <v>784</v>
      </c>
      <c r="L261" s="97"/>
      <c r="M261" s="11" t="str">
        <f t="shared" si="3"/>
        <v/>
      </c>
    </row>
    <row r="262" customHeight="1" spans="1:13">
      <c r="A262" s="64" t="s">
        <v>518</v>
      </c>
      <c r="B262" s="68" t="s">
        <v>785</v>
      </c>
      <c r="C262" s="98" t="s">
        <v>786</v>
      </c>
      <c r="D262" s="65" t="s">
        <v>38</v>
      </c>
      <c r="E262" s="66" t="s">
        <v>39</v>
      </c>
      <c r="F262" s="66" t="s">
        <v>106</v>
      </c>
      <c r="G262" s="67">
        <v>59.5</v>
      </c>
      <c r="H262" s="67"/>
      <c r="I262" s="94"/>
      <c r="J262" s="95"/>
      <c r="K262" s="96" t="s">
        <v>787</v>
      </c>
      <c r="L262" s="97"/>
      <c r="M262" s="11" t="str">
        <f t="shared" si="3"/>
        <v/>
      </c>
    </row>
    <row r="263" customHeight="1" spans="1:13">
      <c r="A263" s="64" t="s">
        <v>518</v>
      </c>
      <c r="B263" s="68" t="s">
        <v>788</v>
      </c>
      <c r="C263" s="4" t="s">
        <v>789</v>
      </c>
      <c r="D263" s="65" t="s">
        <v>432</v>
      </c>
      <c r="E263" s="66" t="s">
        <v>43</v>
      </c>
      <c r="F263" s="66" t="s">
        <v>40</v>
      </c>
      <c r="G263" s="67">
        <v>17.99</v>
      </c>
      <c r="H263" s="67"/>
      <c r="I263" s="94"/>
      <c r="J263" s="95"/>
      <c r="K263" s="96" t="s">
        <v>790</v>
      </c>
      <c r="L263" s="97"/>
      <c r="M263" s="11" t="str">
        <f t="shared" si="3"/>
        <v/>
      </c>
    </row>
    <row r="264" customHeight="1" spans="1:13">
      <c r="A264" s="64" t="s">
        <v>518</v>
      </c>
      <c r="B264" s="68" t="s">
        <v>791</v>
      </c>
      <c r="C264" s="4" t="s">
        <v>792</v>
      </c>
      <c r="D264" s="65" t="s">
        <v>432</v>
      </c>
      <c r="E264" s="66" t="s">
        <v>43</v>
      </c>
      <c r="F264" s="66" t="s">
        <v>106</v>
      </c>
      <c r="G264" s="67">
        <v>28.45</v>
      </c>
      <c r="H264" s="67"/>
      <c r="I264" s="94"/>
      <c r="J264" s="95"/>
      <c r="K264" s="96" t="s">
        <v>793</v>
      </c>
      <c r="L264" s="97"/>
      <c r="M264" s="11" t="str">
        <f t="shared" si="3"/>
        <v/>
      </c>
    </row>
    <row r="265" customHeight="1" spans="1:13">
      <c r="A265" s="64" t="s">
        <v>518</v>
      </c>
      <c r="B265" s="68" t="s">
        <v>794</v>
      </c>
      <c r="C265" s="4" t="s">
        <v>795</v>
      </c>
      <c r="D265" s="65" t="s">
        <v>91</v>
      </c>
      <c r="E265" s="66" t="s">
        <v>39</v>
      </c>
      <c r="F265" s="66" t="s">
        <v>474</v>
      </c>
      <c r="G265" s="67">
        <v>43.92</v>
      </c>
      <c r="H265" s="67"/>
      <c r="I265" s="94"/>
      <c r="J265" s="95"/>
      <c r="K265" s="96" t="s">
        <v>796</v>
      </c>
      <c r="L265" s="97"/>
      <c r="M265" s="11" t="str">
        <f t="shared" si="3"/>
        <v/>
      </c>
    </row>
    <row r="266" customHeight="1" spans="1:13">
      <c r="A266" s="64" t="s">
        <v>518</v>
      </c>
      <c r="B266" s="68" t="s">
        <v>797</v>
      </c>
      <c r="C266" s="4" t="s">
        <v>798</v>
      </c>
      <c r="D266" s="65" t="s">
        <v>91</v>
      </c>
      <c r="E266" s="66" t="s">
        <v>39</v>
      </c>
      <c r="F266" s="66" t="s">
        <v>474</v>
      </c>
      <c r="G266" s="67">
        <v>43.92</v>
      </c>
      <c r="H266" s="67"/>
      <c r="I266" s="94"/>
      <c r="J266" s="95"/>
      <c r="K266" s="96" t="s">
        <v>799</v>
      </c>
      <c r="L266" s="97"/>
      <c r="M266" s="11" t="str">
        <f t="shared" si="3"/>
        <v/>
      </c>
    </row>
    <row r="267" customHeight="1" spans="1:13">
      <c r="A267" s="64" t="s">
        <v>518</v>
      </c>
      <c r="B267" s="68" t="s">
        <v>800</v>
      </c>
      <c r="C267" s="4" t="s">
        <v>801</v>
      </c>
      <c r="D267" s="65" t="s">
        <v>521</v>
      </c>
      <c r="E267" s="66" t="s">
        <v>43</v>
      </c>
      <c r="F267" s="66" t="s">
        <v>552</v>
      </c>
      <c r="G267" s="67">
        <v>22.85</v>
      </c>
      <c r="H267" s="67"/>
      <c r="I267" s="94"/>
      <c r="J267" s="95"/>
      <c r="K267" s="96" t="s">
        <v>802</v>
      </c>
      <c r="L267" s="97"/>
      <c r="M267" s="11" t="str">
        <f t="shared" ref="M267:M330" si="4">IF(NOT(ISBLANK(L267)),IF(NOT(ISNUMBER(L267)),"Надо ЧИСЛО",IF(((D267&lt;500)*(L267&gt;0)*((E267="г.")+(E267="мл."))),IF(G267&gt;25,IF((L267&lt;5)*(L267&gt;0),"Надо больше 5",IF((I267&gt;0)*(L267&gt;=I267),"коробка","")),IF((L267&lt;10)*(L267&gt;0),"Надо больше 10",IF((I267&gt;0)*(L267&gt;=I267),"коробка",""))),IF(G267&gt;25,IF((L267&lt;5)*(L267&gt;0),"Надо больше 5",IF((I267&gt;0)*(L267&gt;=I267),"коробка","")),IF((L267&lt;10)*(L267&gt;0),"Надо больше 10",IF((I267&gt;0)*(L267&gt;=I267),"коробка",""))))),"")</f>
        <v/>
      </c>
    </row>
    <row r="268" customHeight="1" spans="1:13">
      <c r="A268" s="64" t="s">
        <v>518</v>
      </c>
      <c r="B268" s="68" t="s">
        <v>803</v>
      </c>
      <c r="C268" s="4" t="s">
        <v>804</v>
      </c>
      <c r="D268" s="65" t="s">
        <v>521</v>
      </c>
      <c r="E268" s="66" t="s">
        <v>43</v>
      </c>
      <c r="F268" s="66" t="s">
        <v>60</v>
      </c>
      <c r="G268" s="67">
        <v>16.95</v>
      </c>
      <c r="H268" s="67"/>
      <c r="I268" s="94"/>
      <c r="J268" s="95"/>
      <c r="K268" s="96" t="s">
        <v>805</v>
      </c>
      <c r="L268" s="97"/>
      <c r="M268" s="11" t="str">
        <f t="shared" si="4"/>
        <v/>
      </c>
    </row>
    <row r="269" customHeight="1" spans="1:13">
      <c r="A269" s="64" t="s">
        <v>518</v>
      </c>
      <c r="B269" s="68" t="s">
        <v>806</v>
      </c>
      <c r="C269" s="4" t="s">
        <v>807</v>
      </c>
      <c r="D269" s="65" t="s">
        <v>521</v>
      </c>
      <c r="E269" s="66" t="s">
        <v>43</v>
      </c>
      <c r="F269" s="66" t="s">
        <v>552</v>
      </c>
      <c r="G269" s="67">
        <v>24.85</v>
      </c>
      <c r="H269" s="67"/>
      <c r="I269" s="94"/>
      <c r="J269" s="95"/>
      <c r="K269" s="96" t="s">
        <v>808</v>
      </c>
      <c r="L269" s="97"/>
      <c r="M269" s="11" t="str">
        <f t="shared" si="4"/>
        <v/>
      </c>
    </row>
    <row r="270" customHeight="1" spans="1:13">
      <c r="A270" s="64" t="s">
        <v>518</v>
      </c>
      <c r="B270" s="68" t="s">
        <v>809</v>
      </c>
      <c r="C270" s="4" t="s">
        <v>810</v>
      </c>
      <c r="D270" s="65" t="s">
        <v>507</v>
      </c>
      <c r="E270" s="66" t="s">
        <v>39</v>
      </c>
      <c r="F270" s="66" t="s">
        <v>49</v>
      </c>
      <c r="G270" s="67">
        <v>79</v>
      </c>
      <c r="H270" s="67"/>
      <c r="I270" s="94"/>
      <c r="J270" s="95"/>
      <c r="K270" s="96" t="s">
        <v>811</v>
      </c>
      <c r="L270" s="97"/>
      <c r="M270" s="11" t="str">
        <f t="shared" si="4"/>
        <v/>
      </c>
    </row>
    <row r="271" customHeight="1" spans="1:13">
      <c r="A271" s="64" t="s">
        <v>518</v>
      </c>
      <c r="B271" s="68" t="s">
        <v>812</v>
      </c>
      <c r="C271" s="4" t="s">
        <v>813</v>
      </c>
      <c r="D271" s="65" t="s">
        <v>507</v>
      </c>
      <c r="E271" s="66" t="s">
        <v>39</v>
      </c>
      <c r="F271" s="66" t="s">
        <v>49</v>
      </c>
      <c r="G271" s="67">
        <v>100.6</v>
      </c>
      <c r="H271" s="67"/>
      <c r="I271" s="94"/>
      <c r="J271" s="95"/>
      <c r="K271" s="96" t="s">
        <v>814</v>
      </c>
      <c r="L271" s="97"/>
      <c r="M271" s="11" t="str">
        <f t="shared" si="4"/>
        <v/>
      </c>
    </row>
    <row r="272" customHeight="1" spans="1:13">
      <c r="A272" s="64" t="s">
        <v>518</v>
      </c>
      <c r="B272" s="68" t="s">
        <v>815</v>
      </c>
      <c r="C272" s="4" t="s">
        <v>816</v>
      </c>
      <c r="D272" s="65" t="s">
        <v>817</v>
      </c>
      <c r="E272" s="66" t="s">
        <v>43</v>
      </c>
      <c r="F272" s="66" t="s">
        <v>376</v>
      </c>
      <c r="G272" s="67">
        <v>26.9</v>
      </c>
      <c r="H272" s="67"/>
      <c r="I272" s="94"/>
      <c r="J272" s="95"/>
      <c r="K272" s="96" t="s">
        <v>818</v>
      </c>
      <c r="L272" s="97"/>
      <c r="M272" s="11" t="str">
        <f t="shared" si="4"/>
        <v/>
      </c>
    </row>
    <row r="273" customHeight="1" spans="1:13">
      <c r="A273" s="64" t="s">
        <v>518</v>
      </c>
      <c r="B273" s="68" t="s">
        <v>819</v>
      </c>
      <c r="C273" s="4" t="s">
        <v>820</v>
      </c>
      <c r="D273" s="65" t="s">
        <v>91</v>
      </c>
      <c r="E273" s="66" t="s">
        <v>39</v>
      </c>
      <c r="F273" s="66" t="s">
        <v>376</v>
      </c>
      <c r="G273" s="67">
        <v>64.9</v>
      </c>
      <c r="H273" s="67"/>
      <c r="I273" s="94"/>
      <c r="J273" s="95"/>
      <c r="K273" s="96" t="s">
        <v>821</v>
      </c>
      <c r="L273" s="97"/>
      <c r="M273" s="11" t="str">
        <f t="shared" si="4"/>
        <v/>
      </c>
    </row>
    <row r="274" customHeight="1" spans="1:13">
      <c r="A274" s="64" t="s">
        <v>518</v>
      </c>
      <c r="B274" s="68" t="s">
        <v>822</v>
      </c>
      <c r="C274" s="4" t="s">
        <v>823</v>
      </c>
      <c r="D274" s="65" t="s">
        <v>817</v>
      </c>
      <c r="E274" s="66" t="s">
        <v>43</v>
      </c>
      <c r="F274" s="66" t="s">
        <v>371</v>
      </c>
      <c r="G274" s="67">
        <v>26.5</v>
      </c>
      <c r="H274" s="67"/>
      <c r="I274" s="94"/>
      <c r="J274" s="95"/>
      <c r="K274" s="96" t="s">
        <v>824</v>
      </c>
      <c r="L274" s="97"/>
      <c r="M274" s="11" t="str">
        <f t="shared" si="4"/>
        <v/>
      </c>
    </row>
    <row r="275" customHeight="1" spans="1:13">
      <c r="A275" s="64" t="s">
        <v>518</v>
      </c>
      <c r="B275" s="68" t="s">
        <v>825</v>
      </c>
      <c r="C275" s="4" t="s">
        <v>826</v>
      </c>
      <c r="D275" s="65" t="s">
        <v>91</v>
      </c>
      <c r="E275" s="66" t="s">
        <v>39</v>
      </c>
      <c r="F275" s="66" t="s">
        <v>60</v>
      </c>
      <c r="G275" s="67">
        <v>315</v>
      </c>
      <c r="H275" s="67"/>
      <c r="I275" s="94"/>
      <c r="J275" s="95"/>
      <c r="K275" s="96" t="s">
        <v>157</v>
      </c>
      <c r="L275" s="97"/>
      <c r="M275" s="11" t="str">
        <f t="shared" si="4"/>
        <v/>
      </c>
    </row>
    <row r="276" customHeight="1" spans="1:13">
      <c r="A276" s="64" t="s">
        <v>518</v>
      </c>
      <c r="B276" s="68" t="s">
        <v>827</v>
      </c>
      <c r="C276" s="4" t="s">
        <v>828</v>
      </c>
      <c r="D276" s="65" t="s">
        <v>91</v>
      </c>
      <c r="E276" s="66" t="s">
        <v>39</v>
      </c>
      <c r="F276" s="66" t="s">
        <v>829</v>
      </c>
      <c r="G276" s="67">
        <v>285.8</v>
      </c>
      <c r="H276" s="67"/>
      <c r="I276" s="94"/>
      <c r="J276" s="95"/>
      <c r="K276" s="96" t="s">
        <v>830</v>
      </c>
      <c r="L276" s="97"/>
      <c r="M276" s="11" t="str">
        <f t="shared" si="4"/>
        <v/>
      </c>
    </row>
    <row r="277" customHeight="1" spans="1:13">
      <c r="A277" s="64" t="s">
        <v>518</v>
      </c>
      <c r="B277" s="68" t="s">
        <v>831</v>
      </c>
      <c r="C277" s="4" t="s">
        <v>832</v>
      </c>
      <c r="D277" s="65" t="s">
        <v>91</v>
      </c>
      <c r="E277" s="66" t="s">
        <v>39</v>
      </c>
      <c r="F277" s="66" t="s">
        <v>40</v>
      </c>
      <c r="G277" s="67">
        <v>249.9</v>
      </c>
      <c r="H277" s="67"/>
      <c r="I277" s="94"/>
      <c r="J277" s="95"/>
      <c r="K277" s="96" t="s">
        <v>157</v>
      </c>
      <c r="L277" s="97"/>
      <c r="M277" s="11" t="str">
        <f t="shared" si="4"/>
        <v/>
      </c>
    </row>
    <row r="278" customHeight="1" spans="1:13">
      <c r="A278" s="64" t="s">
        <v>518</v>
      </c>
      <c r="B278" s="68" t="s">
        <v>833</v>
      </c>
      <c r="C278" s="4" t="s">
        <v>834</v>
      </c>
      <c r="D278" s="65" t="s">
        <v>91</v>
      </c>
      <c r="E278" s="66" t="s">
        <v>39</v>
      </c>
      <c r="F278" s="66" t="s">
        <v>60</v>
      </c>
      <c r="G278" s="67">
        <v>279</v>
      </c>
      <c r="H278" s="67"/>
      <c r="I278" s="94"/>
      <c r="J278" s="95"/>
      <c r="K278" s="96" t="s">
        <v>157</v>
      </c>
      <c r="L278" s="97"/>
      <c r="M278" s="11" t="str">
        <f t="shared" si="4"/>
        <v/>
      </c>
    </row>
    <row r="279" customHeight="1" spans="1:13">
      <c r="A279" s="64" t="s">
        <v>518</v>
      </c>
      <c r="B279" s="68" t="s">
        <v>835</v>
      </c>
      <c r="C279" s="4" t="s">
        <v>836</v>
      </c>
      <c r="D279" s="65" t="s">
        <v>38</v>
      </c>
      <c r="E279" s="66" t="s">
        <v>39</v>
      </c>
      <c r="F279" s="66" t="s">
        <v>40</v>
      </c>
      <c r="G279" s="67">
        <v>65.99</v>
      </c>
      <c r="H279" s="67"/>
      <c r="I279" s="94"/>
      <c r="J279" s="95"/>
      <c r="K279" s="96" t="s">
        <v>837</v>
      </c>
      <c r="L279" s="97"/>
      <c r="M279" s="11" t="str">
        <f t="shared" si="4"/>
        <v/>
      </c>
    </row>
    <row r="280" customHeight="1" spans="1:13">
      <c r="A280" s="64" t="s">
        <v>518</v>
      </c>
      <c r="B280" s="68" t="s">
        <v>835</v>
      </c>
      <c r="C280" s="4" t="s">
        <v>838</v>
      </c>
      <c r="D280" s="65" t="s">
        <v>91</v>
      </c>
      <c r="E280" s="66" t="s">
        <v>39</v>
      </c>
      <c r="F280" s="66" t="s">
        <v>214</v>
      </c>
      <c r="G280" s="67">
        <v>65.9</v>
      </c>
      <c r="H280" s="67"/>
      <c r="I280" s="94"/>
      <c r="J280" s="95"/>
      <c r="K280" s="96" t="s">
        <v>839</v>
      </c>
      <c r="L280" s="97"/>
      <c r="M280" s="11" t="str">
        <f t="shared" si="4"/>
        <v/>
      </c>
    </row>
    <row r="281" customHeight="1" spans="1:13">
      <c r="A281" s="64" t="s">
        <v>518</v>
      </c>
      <c r="B281" s="68" t="s">
        <v>840</v>
      </c>
      <c r="C281" s="4" t="s">
        <v>841</v>
      </c>
      <c r="D281" s="65" t="s">
        <v>56</v>
      </c>
      <c r="E281" s="66" t="s">
        <v>39</v>
      </c>
      <c r="F281" s="66" t="s">
        <v>68</v>
      </c>
      <c r="G281" s="67">
        <v>46.28</v>
      </c>
      <c r="H281" s="67"/>
      <c r="I281" s="94"/>
      <c r="J281" s="95"/>
      <c r="K281" s="96" t="s">
        <v>842</v>
      </c>
      <c r="L281" s="97"/>
      <c r="M281" s="11" t="str">
        <f t="shared" si="4"/>
        <v/>
      </c>
    </row>
    <row r="282" customHeight="1" spans="1:13">
      <c r="A282" s="64" t="s">
        <v>518</v>
      </c>
      <c r="B282" s="68" t="s">
        <v>840</v>
      </c>
      <c r="C282" s="4" t="s">
        <v>843</v>
      </c>
      <c r="D282" s="65" t="s">
        <v>507</v>
      </c>
      <c r="E282" s="66" t="s">
        <v>39</v>
      </c>
      <c r="F282" s="66" t="s">
        <v>49</v>
      </c>
      <c r="G282" s="67">
        <v>73.71</v>
      </c>
      <c r="H282" s="67"/>
      <c r="I282" s="94"/>
      <c r="J282" s="95"/>
      <c r="K282" s="96" t="s">
        <v>844</v>
      </c>
      <c r="L282" s="97"/>
      <c r="M282" s="11" t="str">
        <f t="shared" si="4"/>
        <v/>
      </c>
    </row>
    <row r="283" customHeight="1" spans="1:13">
      <c r="A283" s="64" t="s">
        <v>518</v>
      </c>
      <c r="B283" s="68" t="s">
        <v>845</v>
      </c>
      <c r="C283" s="4" t="s">
        <v>527</v>
      </c>
      <c r="D283" s="65" t="s">
        <v>482</v>
      </c>
      <c r="E283" s="66" t="s">
        <v>43</v>
      </c>
      <c r="F283" s="66" t="s">
        <v>73</v>
      </c>
      <c r="G283" s="67">
        <v>16.97</v>
      </c>
      <c r="H283" s="67"/>
      <c r="I283" s="94"/>
      <c r="J283" s="95"/>
      <c r="K283" s="96" t="s">
        <v>846</v>
      </c>
      <c r="L283" s="97"/>
      <c r="M283" s="11" t="str">
        <f t="shared" si="4"/>
        <v/>
      </c>
    </row>
    <row r="284" customHeight="1" spans="1:13">
      <c r="A284" s="64" t="s">
        <v>518</v>
      </c>
      <c r="B284" s="68" t="s">
        <v>847</v>
      </c>
      <c r="C284" s="4" t="s">
        <v>848</v>
      </c>
      <c r="D284" s="65" t="s">
        <v>91</v>
      </c>
      <c r="E284" s="66" t="s">
        <v>39</v>
      </c>
      <c r="F284" s="66" t="s">
        <v>347</v>
      </c>
      <c r="G284" s="67">
        <v>180</v>
      </c>
      <c r="H284" s="67"/>
      <c r="I284" s="94"/>
      <c r="J284" s="95"/>
      <c r="K284" s="96" t="s">
        <v>849</v>
      </c>
      <c r="L284" s="97"/>
      <c r="M284" s="11" t="str">
        <f t="shared" si="4"/>
        <v/>
      </c>
    </row>
    <row r="285" customHeight="1" spans="1:13">
      <c r="A285" s="64" t="s">
        <v>518</v>
      </c>
      <c r="B285" s="68" t="s">
        <v>850</v>
      </c>
      <c r="C285" s="4" t="s">
        <v>851</v>
      </c>
      <c r="D285" s="65" t="s">
        <v>38</v>
      </c>
      <c r="E285" s="66" t="s">
        <v>39</v>
      </c>
      <c r="F285" s="66" t="s">
        <v>106</v>
      </c>
      <c r="G285" s="67">
        <v>69.45</v>
      </c>
      <c r="H285" s="67"/>
      <c r="I285" s="94"/>
      <c r="J285" s="95"/>
      <c r="K285" s="96" t="s">
        <v>852</v>
      </c>
      <c r="L285" s="97"/>
      <c r="M285" s="11" t="str">
        <f t="shared" si="4"/>
        <v/>
      </c>
    </row>
    <row r="286" customHeight="1" spans="1:13">
      <c r="A286" s="64" t="s">
        <v>518</v>
      </c>
      <c r="B286" s="68" t="s">
        <v>853</v>
      </c>
      <c r="C286" s="4" t="s">
        <v>854</v>
      </c>
      <c r="D286" s="65" t="s">
        <v>38</v>
      </c>
      <c r="E286" s="66" t="s">
        <v>39</v>
      </c>
      <c r="F286" s="66" t="s">
        <v>106</v>
      </c>
      <c r="G286" s="67">
        <v>59.5</v>
      </c>
      <c r="H286" s="67"/>
      <c r="I286" s="94"/>
      <c r="J286" s="95"/>
      <c r="K286" s="96" t="s">
        <v>855</v>
      </c>
      <c r="L286" s="97"/>
      <c r="M286" s="11" t="str">
        <f t="shared" si="4"/>
        <v/>
      </c>
    </row>
    <row r="287" customHeight="1" spans="1:13">
      <c r="A287" s="64" t="s">
        <v>518</v>
      </c>
      <c r="B287" s="68" t="s">
        <v>856</v>
      </c>
      <c r="C287" s="98" t="s">
        <v>857</v>
      </c>
      <c r="D287" s="65" t="s">
        <v>38</v>
      </c>
      <c r="E287" s="66" t="s">
        <v>39</v>
      </c>
      <c r="F287" s="66" t="s">
        <v>106</v>
      </c>
      <c r="G287" s="67">
        <v>59.5</v>
      </c>
      <c r="H287" s="67"/>
      <c r="I287" s="94"/>
      <c r="J287" s="95"/>
      <c r="K287" s="96" t="s">
        <v>858</v>
      </c>
      <c r="L287" s="97"/>
      <c r="M287" s="11" t="str">
        <f t="shared" si="4"/>
        <v/>
      </c>
    </row>
    <row r="288" customHeight="1" spans="1:13">
      <c r="A288" s="64" t="s">
        <v>518</v>
      </c>
      <c r="B288" s="68" t="s">
        <v>859</v>
      </c>
      <c r="C288" s="98" t="s">
        <v>860</v>
      </c>
      <c r="D288" s="65" t="s">
        <v>521</v>
      </c>
      <c r="E288" s="66" t="s">
        <v>43</v>
      </c>
      <c r="F288" s="66" t="s">
        <v>376</v>
      </c>
      <c r="G288" s="67">
        <v>19.9</v>
      </c>
      <c r="H288" s="67"/>
      <c r="I288" s="94"/>
      <c r="J288" s="95"/>
      <c r="K288" s="96" t="s">
        <v>861</v>
      </c>
      <c r="L288" s="97"/>
      <c r="M288" s="11" t="str">
        <f t="shared" si="4"/>
        <v/>
      </c>
    </row>
    <row r="289" customHeight="1" spans="1:13">
      <c r="A289" s="64" t="s">
        <v>518</v>
      </c>
      <c r="B289" s="68" t="s">
        <v>862</v>
      </c>
      <c r="C289" s="4" t="s">
        <v>863</v>
      </c>
      <c r="D289" s="65" t="s">
        <v>521</v>
      </c>
      <c r="E289" s="66" t="s">
        <v>43</v>
      </c>
      <c r="F289" s="66" t="s">
        <v>60</v>
      </c>
      <c r="G289" s="67">
        <v>10.79</v>
      </c>
      <c r="H289" s="67"/>
      <c r="I289" s="94"/>
      <c r="J289" s="95"/>
      <c r="K289" s="96" t="s">
        <v>864</v>
      </c>
      <c r="L289" s="97"/>
      <c r="M289" s="11" t="str">
        <f t="shared" si="4"/>
        <v/>
      </c>
    </row>
    <row r="290" customHeight="1" spans="1:13">
      <c r="A290" s="64" t="s">
        <v>865</v>
      </c>
      <c r="B290" s="68" t="s">
        <v>866</v>
      </c>
      <c r="C290" s="4" t="s">
        <v>867</v>
      </c>
      <c r="D290" s="65" t="s">
        <v>116</v>
      </c>
      <c r="E290" s="66" t="s">
        <v>43</v>
      </c>
      <c r="F290" s="66" t="s">
        <v>73</v>
      </c>
      <c r="G290" s="67">
        <v>42.64</v>
      </c>
      <c r="H290" s="67"/>
      <c r="I290" s="94"/>
      <c r="J290" s="95"/>
      <c r="K290" s="96" t="s">
        <v>868</v>
      </c>
      <c r="L290" s="97"/>
      <c r="M290" s="11" t="str">
        <f t="shared" si="4"/>
        <v/>
      </c>
    </row>
    <row r="291" customHeight="1" spans="1:13">
      <c r="A291" s="64" t="s">
        <v>869</v>
      </c>
      <c r="B291" s="68" t="s">
        <v>870</v>
      </c>
      <c r="C291" s="4" t="s">
        <v>871</v>
      </c>
      <c r="D291" s="65" t="s">
        <v>432</v>
      </c>
      <c r="E291" s="66" t="s">
        <v>43</v>
      </c>
      <c r="F291" s="66" t="s">
        <v>106</v>
      </c>
      <c r="G291" s="67">
        <v>28.55</v>
      </c>
      <c r="H291" s="67"/>
      <c r="I291" s="94"/>
      <c r="J291" s="95"/>
      <c r="K291" s="96" t="s">
        <v>872</v>
      </c>
      <c r="L291" s="97"/>
      <c r="M291" s="11" t="str">
        <f t="shared" si="4"/>
        <v/>
      </c>
    </row>
    <row r="292" customHeight="1" spans="1:13">
      <c r="A292" s="64" t="s">
        <v>869</v>
      </c>
      <c r="B292" s="68" t="s">
        <v>873</v>
      </c>
      <c r="C292" s="4" t="s">
        <v>874</v>
      </c>
      <c r="D292" s="65" t="s">
        <v>432</v>
      </c>
      <c r="E292" s="66" t="s">
        <v>43</v>
      </c>
      <c r="F292" s="66" t="s">
        <v>49</v>
      </c>
      <c r="G292" s="67">
        <v>94.2</v>
      </c>
      <c r="H292" s="67"/>
      <c r="I292" s="94"/>
      <c r="J292" s="95"/>
      <c r="K292" s="96" t="s">
        <v>875</v>
      </c>
      <c r="L292" s="97"/>
      <c r="M292" s="11" t="str">
        <f t="shared" si="4"/>
        <v/>
      </c>
    </row>
    <row r="293" customHeight="1" spans="1:13">
      <c r="A293" s="64" t="s">
        <v>869</v>
      </c>
      <c r="B293" s="68" t="s">
        <v>876</v>
      </c>
      <c r="C293" s="98" t="s">
        <v>877</v>
      </c>
      <c r="D293" s="65" t="s">
        <v>432</v>
      </c>
      <c r="E293" s="66" t="s">
        <v>43</v>
      </c>
      <c r="F293" s="66" t="s">
        <v>416</v>
      </c>
      <c r="G293" s="67">
        <v>25</v>
      </c>
      <c r="H293" s="67"/>
      <c r="I293" s="94"/>
      <c r="J293" s="95"/>
      <c r="K293" s="96"/>
      <c r="L293" s="97"/>
      <c r="M293" s="11" t="str">
        <f t="shared" si="4"/>
        <v/>
      </c>
    </row>
    <row r="294" customHeight="1" spans="1:13">
      <c r="A294" s="64" t="s">
        <v>869</v>
      </c>
      <c r="B294" s="68" t="s">
        <v>878</v>
      </c>
      <c r="C294" s="4" t="s">
        <v>879</v>
      </c>
      <c r="D294" s="65" t="s">
        <v>56</v>
      </c>
      <c r="E294" s="66" t="s">
        <v>39</v>
      </c>
      <c r="F294" s="66" t="s">
        <v>73</v>
      </c>
      <c r="G294" s="67">
        <v>40.2</v>
      </c>
      <c r="H294" s="67"/>
      <c r="I294" s="94"/>
      <c r="J294" s="95"/>
      <c r="K294" s="96" t="s">
        <v>880</v>
      </c>
      <c r="L294" s="97"/>
      <c r="M294" s="11" t="str">
        <f t="shared" si="4"/>
        <v/>
      </c>
    </row>
    <row r="295" customHeight="1" spans="1:13">
      <c r="A295" s="64" t="s">
        <v>869</v>
      </c>
      <c r="B295" s="68" t="s">
        <v>881</v>
      </c>
      <c r="C295" s="4" t="s">
        <v>882</v>
      </c>
      <c r="D295" s="65" t="s">
        <v>817</v>
      </c>
      <c r="E295" s="66" t="s">
        <v>43</v>
      </c>
      <c r="F295" s="66" t="s">
        <v>60</v>
      </c>
      <c r="G295" s="67">
        <v>21.2</v>
      </c>
      <c r="H295" s="67"/>
      <c r="I295" s="94"/>
      <c r="J295" s="95"/>
      <c r="K295" s="96" t="s">
        <v>883</v>
      </c>
      <c r="L295" s="97"/>
      <c r="M295" s="11" t="str">
        <f t="shared" si="4"/>
        <v/>
      </c>
    </row>
    <row r="296" customHeight="1" spans="1:13">
      <c r="A296" s="64" t="s">
        <v>869</v>
      </c>
      <c r="B296" s="68" t="s">
        <v>884</v>
      </c>
      <c r="C296" s="98" t="s">
        <v>885</v>
      </c>
      <c r="D296" s="65" t="s">
        <v>817</v>
      </c>
      <c r="E296" s="66" t="s">
        <v>43</v>
      </c>
      <c r="F296" s="66" t="s">
        <v>60</v>
      </c>
      <c r="G296" s="67">
        <v>24.64</v>
      </c>
      <c r="H296" s="67"/>
      <c r="I296" s="94"/>
      <c r="J296" s="95"/>
      <c r="K296" s="96" t="s">
        <v>886</v>
      </c>
      <c r="L296" s="97"/>
      <c r="M296" s="11" t="str">
        <f t="shared" si="4"/>
        <v/>
      </c>
    </row>
    <row r="297" customHeight="1" spans="1:13">
      <c r="A297" s="64" t="s">
        <v>869</v>
      </c>
      <c r="B297" s="68" t="s">
        <v>887</v>
      </c>
      <c r="C297" s="4" t="s">
        <v>888</v>
      </c>
      <c r="D297" s="65" t="s">
        <v>889</v>
      </c>
      <c r="E297" s="66" t="s">
        <v>43</v>
      </c>
      <c r="F297" s="66" t="s">
        <v>131</v>
      </c>
      <c r="G297" s="67">
        <v>16.95</v>
      </c>
      <c r="H297" s="67"/>
      <c r="I297" s="94"/>
      <c r="J297" s="95"/>
      <c r="K297" s="96" t="s">
        <v>890</v>
      </c>
      <c r="L297" s="97"/>
      <c r="M297" s="11" t="str">
        <f t="shared" si="4"/>
        <v/>
      </c>
    </row>
    <row r="298" customHeight="1" spans="1:13">
      <c r="A298" s="64" t="s">
        <v>869</v>
      </c>
      <c r="B298" s="68" t="s">
        <v>891</v>
      </c>
      <c r="C298" s="4" t="s">
        <v>888</v>
      </c>
      <c r="D298" s="65" t="s">
        <v>889</v>
      </c>
      <c r="E298" s="66" t="s">
        <v>43</v>
      </c>
      <c r="F298" s="66" t="s">
        <v>131</v>
      </c>
      <c r="G298" s="67">
        <v>19.68</v>
      </c>
      <c r="H298" s="67"/>
      <c r="I298" s="94"/>
      <c r="J298" s="95"/>
      <c r="K298" s="96" t="s">
        <v>892</v>
      </c>
      <c r="L298" s="97"/>
      <c r="M298" s="11" t="str">
        <f t="shared" si="4"/>
        <v/>
      </c>
    </row>
    <row r="299" customHeight="1" spans="1:13">
      <c r="A299" s="64" t="s">
        <v>893</v>
      </c>
      <c r="B299" s="68" t="s">
        <v>894</v>
      </c>
      <c r="C299" s="4" t="s">
        <v>895</v>
      </c>
      <c r="D299" s="65" t="s">
        <v>490</v>
      </c>
      <c r="E299" s="66" t="s">
        <v>43</v>
      </c>
      <c r="F299" s="66" t="s">
        <v>131</v>
      </c>
      <c r="G299" s="67">
        <v>19.29</v>
      </c>
      <c r="H299" s="67"/>
      <c r="I299" s="94"/>
      <c r="J299" s="95"/>
      <c r="K299" s="96" t="s">
        <v>896</v>
      </c>
      <c r="L299" s="97"/>
      <c r="M299" s="11" t="str">
        <f t="shared" si="4"/>
        <v/>
      </c>
    </row>
    <row r="300" customHeight="1" spans="1:13">
      <c r="A300" s="64" t="s">
        <v>897</v>
      </c>
      <c r="B300" s="68" t="s">
        <v>898</v>
      </c>
      <c r="C300" s="4" t="s">
        <v>899</v>
      </c>
      <c r="D300" s="65" t="s">
        <v>900</v>
      </c>
      <c r="E300" s="66" t="s">
        <v>39</v>
      </c>
      <c r="F300" s="66" t="s">
        <v>106</v>
      </c>
      <c r="G300" s="67">
        <v>23.95</v>
      </c>
      <c r="H300" s="67"/>
      <c r="I300" s="94"/>
      <c r="J300" s="95"/>
      <c r="K300" s="96" t="s">
        <v>901</v>
      </c>
      <c r="L300" s="97"/>
      <c r="M300" s="11" t="str">
        <f t="shared" si="4"/>
        <v/>
      </c>
    </row>
    <row r="301" customHeight="1" spans="1:13">
      <c r="A301" s="64" t="s">
        <v>897</v>
      </c>
      <c r="B301" s="68" t="s">
        <v>902</v>
      </c>
      <c r="C301" s="98" t="s">
        <v>903</v>
      </c>
      <c r="D301" s="65" t="s">
        <v>432</v>
      </c>
      <c r="E301" s="66" t="s">
        <v>43</v>
      </c>
      <c r="F301" s="66" t="s">
        <v>416</v>
      </c>
      <c r="G301" s="67">
        <v>25</v>
      </c>
      <c r="H301" s="67"/>
      <c r="I301" s="94"/>
      <c r="J301" s="95"/>
      <c r="K301" s="96" t="s">
        <v>904</v>
      </c>
      <c r="L301" s="97"/>
      <c r="M301" s="11" t="str">
        <f t="shared" si="4"/>
        <v/>
      </c>
    </row>
    <row r="302" customHeight="1" spans="1:13">
      <c r="A302" s="64" t="s">
        <v>897</v>
      </c>
      <c r="B302" s="68" t="s">
        <v>905</v>
      </c>
      <c r="C302" s="4" t="s">
        <v>906</v>
      </c>
      <c r="D302" s="65" t="s">
        <v>38</v>
      </c>
      <c r="E302" s="66" t="s">
        <v>39</v>
      </c>
      <c r="F302" s="66" t="s">
        <v>73</v>
      </c>
      <c r="G302" s="67">
        <v>36.85</v>
      </c>
      <c r="H302" s="67"/>
      <c r="I302" s="94"/>
      <c r="J302" s="95"/>
      <c r="K302" s="96" t="s">
        <v>907</v>
      </c>
      <c r="L302" s="97"/>
      <c r="M302" s="11" t="str">
        <f t="shared" si="4"/>
        <v/>
      </c>
    </row>
    <row r="303" customHeight="1" spans="1:13">
      <c r="A303" s="64" t="s">
        <v>897</v>
      </c>
      <c r="B303" s="68" t="s">
        <v>908</v>
      </c>
      <c r="C303" s="4" t="s">
        <v>909</v>
      </c>
      <c r="D303" s="65" t="s">
        <v>38</v>
      </c>
      <c r="E303" s="66" t="s">
        <v>39</v>
      </c>
      <c r="F303" s="66" t="s">
        <v>464</v>
      </c>
      <c r="G303" s="67">
        <v>14.19</v>
      </c>
      <c r="H303" s="67"/>
      <c r="I303" s="94"/>
      <c r="J303" s="95"/>
      <c r="K303" s="96" t="s">
        <v>910</v>
      </c>
      <c r="L303" s="97"/>
      <c r="M303" s="11" t="str">
        <f t="shared" si="4"/>
        <v/>
      </c>
    </row>
    <row r="304" customHeight="1" spans="1:13">
      <c r="A304" s="64" t="s">
        <v>897</v>
      </c>
      <c r="B304" s="68" t="s">
        <v>911</v>
      </c>
      <c r="C304" s="98" t="s">
        <v>912</v>
      </c>
      <c r="D304" s="65" t="s">
        <v>432</v>
      </c>
      <c r="E304" s="66" t="s">
        <v>43</v>
      </c>
      <c r="F304" s="66" t="s">
        <v>416</v>
      </c>
      <c r="G304" s="67">
        <v>25</v>
      </c>
      <c r="H304" s="67"/>
      <c r="I304" s="94"/>
      <c r="J304" s="95"/>
      <c r="K304" s="96" t="s">
        <v>913</v>
      </c>
      <c r="L304" s="97"/>
      <c r="M304" s="11" t="str">
        <f t="shared" si="4"/>
        <v/>
      </c>
    </row>
    <row r="305" customHeight="1" spans="1:13">
      <c r="A305" s="64" t="s">
        <v>897</v>
      </c>
      <c r="B305" s="68" t="s">
        <v>914</v>
      </c>
      <c r="C305" s="4" t="s">
        <v>915</v>
      </c>
      <c r="D305" s="65" t="s">
        <v>432</v>
      </c>
      <c r="E305" s="66" t="s">
        <v>43</v>
      </c>
      <c r="F305" s="66" t="s">
        <v>49</v>
      </c>
      <c r="G305" s="67">
        <v>29.61</v>
      </c>
      <c r="H305" s="67"/>
      <c r="I305" s="94"/>
      <c r="J305" s="95"/>
      <c r="K305" s="96" t="s">
        <v>916</v>
      </c>
      <c r="L305" s="97"/>
      <c r="M305" s="11" t="str">
        <f t="shared" si="4"/>
        <v/>
      </c>
    </row>
    <row r="306" customHeight="1" spans="1:13">
      <c r="A306" s="64" t="s">
        <v>897</v>
      </c>
      <c r="B306" s="68" t="s">
        <v>917</v>
      </c>
      <c r="C306" s="4" t="s">
        <v>918</v>
      </c>
      <c r="D306" s="65" t="s">
        <v>38</v>
      </c>
      <c r="E306" s="66" t="s">
        <v>39</v>
      </c>
      <c r="F306" s="66" t="s">
        <v>464</v>
      </c>
      <c r="G306" s="67">
        <v>14.96</v>
      </c>
      <c r="H306" s="67"/>
      <c r="I306" s="94"/>
      <c r="J306" s="95"/>
      <c r="K306" s="96" t="s">
        <v>919</v>
      </c>
      <c r="L306" s="97"/>
      <c r="M306" s="11" t="str">
        <f t="shared" si="4"/>
        <v/>
      </c>
    </row>
    <row r="307" customHeight="1" spans="1:13">
      <c r="A307" s="64" t="s">
        <v>897</v>
      </c>
      <c r="B307" s="68" t="s">
        <v>920</v>
      </c>
      <c r="C307" s="4" t="s">
        <v>921</v>
      </c>
      <c r="D307" s="65" t="s">
        <v>38</v>
      </c>
      <c r="E307" s="66" t="s">
        <v>39</v>
      </c>
      <c r="F307" s="66" t="s">
        <v>106</v>
      </c>
      <c r="G307" s="67">
        <v>24.5</v>
      </c>
      <c r="H307" s="67"/>
      <c r="I307" s="94"/>
      <c r="J307" s="95"/>
      <c r="K307" s="96" t="s">
        <v>922</v>
      </c>
      <c r="L307" s="97"/>
      <c r="M307" s="11" t="str">
        <f t="shared" si="4"/>
        <v/>
      </c>
    </row>
    <row r="308" customHeight="1" spans="1:13">
      <c r="A308" s="64" t="s">
        <v>897</v>
      </c>
      <c r="B308" s="68" t="s">
        <v>923</v>
      </c>
      <c r="C308" s="4" t="s">
        <v>924</v>
      </c>
      <c r="D308" s="65" t="s">
        <v>495</v>
      </c>
      <c r="E308" s="66" t="s">
        <v>39</v>
      </c>
      <c r="F308" s="66" t="s">
        <v>40</v>
      </c>
      <c r="G308" s="67">
        <v>28.74</v>
      </c>
      <c r="H308" s="67"/>
      <c r="I308" s="94"/>
      <c r="J308" s="95"/>
      <c r="K308" s="96" t="s">
        <v>925</v>
      </c>
      <c r="L308" s="97"/>
      <c r="M308" s="11" t="str">
        <f t="shared" si="4"/>
        <v/>
      </c>
    </row>
    <row r="309" customHeight="1" spans="1:13">
      <c r="A309" s="64" t="s">
        <v>897</v>
      </c>
      <c r="B309" s="68" t="s">
        <v>926</v>
      </c>
      <c r="C309" s="4" t="s">
        <v>927</v>
      </c>
      <c r="D309" s="65" t="s">
        <v>38</v>
      </c>
      <c r="E309" s="66" t="s">
        <v>39</v>
      </c>
      <c r="F309" s="66" t="s">
        <v>73</v>
      </c>
      <c r="G309" s="67">
        <v>40.2</v>
      </c>
      <c r="H309" s="67"/>
      <c r="I309" s="94"/>
      <c r="J309" s="95"/>
      <c r="K309" s="96" t="s">
        <v>928</v>
      </c>
      <c r="L309" s="97"/>
      <c r="M309" s="11" t="str">
        <f t="shared" si="4"/>
        <v/>
      </c>
    </row>
    <row r="310" customHeight="1" spans="1:13">
      <c r="A310" s="64" t="s">
        <v>897</v>
      </c>
      <c r="B310" s="68" t="s">
        <v>929</v>
      </c>
      <c r="C310" s="4" t="s">
        <v>930</v>
      </c>
      <c r="D310" s="65" t="s">
        <v>482</v>
      </c>
      <c r="E310" s="66" t="s">
        <v>43</v>
      </c>
      <c r="F310" s="66" t="s">
        <v>214</v>
      </c>
      <c r="G310" s="67">
        <v>26.3</v>
      </c>
      <c r="H310" s="67"/>
      <c r="I310" s="94"/>
      <c r="J310" s="95"/>
      <c r="K310" s="96" t="s">
        <v>931</v>
      </c>
      <c r="L310" s="97"/>
      <c r="M310" s="11" t="str">
        <f t="shared" si="4"/>
        <v/>
      </c>
    </row>
    <row r="311" customHeight="1" spans="1:13">
      <c r="A311" s="64" t="s">
        <v>897</v>
      </c>
      <c r="B311" s="68" t="s">
        <v>932</v>
      </c>
      <c r="C311" s="4" t="s">
        <v>933</v>
      </c>
      <c r="D311" s="65" t="s">
        <v>99</v>
      </c>
      <c r="E311" s="66" t="s">
        <v>39</v>
      </c>
      <c r="F311" s="66" t="s">
        <v>60</v>
      </c>
      <c r="G311" s="67">
        <v>23.49</v>
      </c>
      <c r="H311" s="67"/>
      <c r="I311" s="94"/>
      <c r="J311" s="95"/>
      <c r="K311" s="96" t="s">
        <v>934</v>
      </c>
      <c r="L311" s="97"/>
      <c r="M311" s="11" t="str">
        <f t="shared" si="4"/>
        <v/>
      </c>
    </row>
    <row r="312" customHeight="1" spans="1:13">
      <c r="A312" s="64" t="s">
        <v>897</v>
      </c>
      <c r="B312" s="68" t="s">
        <v>935</v>
      </c>
      <c r="C312" s="4" t="s">
        <v>936</v>
      </c>
      <c r="D312" s="65" t="s">
        <v>495</v>
      </c>
      <c r="E312" s="66" t="s">
        <v>39</v>
      </c>
      <c r="F312" s="66" t="s">
        <v>40</v>
      </c>
      <c r="G312" s="67">
        <v>28.74</v>
      </c>
      <c r="H312" s="67"/>
      <c r="I312" s="94"/>
      <c r="J312" s="95"/>
      <c r="K312" s="96" t="s">
        <v>937</v>
      </c>
      <c r="L312" s="97"/>
      <c r="M312" s="11" t="str">
        <f t="shared" si="4"/>
        <v/>
      </c>
    </row>
    <row r="313" customHeight="1" spans="1:13">
      <c r="A313" s="64" t="s">
        <v>938</v>
      </c>
      <c r="B313" s="68" t="s">
        <v>939</v>
      </c>
      <c r="C313" s="4" t="s">
        <v>940</v>
      </c>
      <c r="D313" s="65" t="s">
        <v>734</v>
      </c>
      <c r="E313" s="66" t="s">
        <v>39</v>
      </c>
      <c r="F313" s="66" t="s">
        <v>577</v>
      </c>
      <c r="G313" s="67">
        <v>27.99</v>
      </c>
      <c r="H313" s="67"/>
      <c r="I313" s="94"/>
      <c r="J313" s="95"/>
      <c r="K313" s="96" t="s">
        <v>941</v>
      </c>
      <c r="L313" s="97"/>
      <c r="M313" s="11" t="str">
        <f t="shared" si="4"/>
        <v/>
      </c>
    </row>
    <row r="314" customHeight="1" spans="1:13">
      <c r="A314" s="64" t="s">
        <v>942</v>
      </c>
      <c r="B314" s="68" t="s">
        <v>943</v>
      </c>
      <c r="C314" s="4" t="s">
        <v>944</v>
      </c>
      <c r="D314" s="65" t="s">
        <v>38</v>
      </c>
      <c r="E314" s="66" t="s">
        <v>39</v>
      </c>
      <c r="F314" s="66" t="s">
        <v>945</v>
      </c>
      <c r="G314" s="67">
        <v>36</v>
      </c>
      <c r="H314" s="67"/>
      <c r="I314" s="94"/>
      <c r="J314" s="95"/>
      <c r="K314" s="96" t="s">
        <v>946</v>
      </c>
      <c r="L314" s="97"/>
      <c r="M314" s="11" t="str">
        <f t="shared" si="4"/>
        <v/>
      </c>
    </row>
    <row r="315" customHeight="1" spans="1:13">
      <c r="A315" s="64" t="s">
        <v>942</v>
      </c>
      <c r="B315" s="68" t="s">
        <v>947</v>
      </c>
      <c r="C315" s="4" t="s">
        <v>948</v>
      </c>
      <c r="D315" s="65" t="s">
        <v>38</v>
      </c>
      <c r="E315" s="66" t="s">
        <v>39</v>
      </c>
      <c r="F315" s="66" t="s">
        <v>945</v>
      </c>
      <c r="G315" s="67">
        <v>40</v>
      </c>
      <c r="H315" s="67"/>
      <c r="I315" s="94"/>
      <c r="J315" s="95"/>
      <c r="K315" s="96" t="s">
        <v>949</v>
      </c>
      <c r="L315" s="97"/>
      <c r="M315" s="11" t="str">
        <f t="shared" si="4"/>
        <v/>
      </c>
    </row>
    <row r="316" customHeight="1" spans="1:13">
      <c r="A316" s="64" t="s">
        <v>950</v>
      </c>
      <c r="B316" s="68" t="s">
        <v>951</v>
      </c>
      <c r="C316" s="4" t="s">
        <v>952</v>
      </c>
      <c r="D316" s="65" t="s">
        <v>490</v>
      </c>
      <c r="E316" s="66" t="s">
        <v>43</v>
      </c>
      <c r="F316" s="66" t="s">
        <v>131</v>
      </c>
      <c r="G316" s="67">
        <v>39.54</v>
      </c>
      <c r="H316" s="67"/>
      <c r="I316" s="94"/>
      <c r="J316" s="95"/>
      <c r="K316" s="96" t="s">
        <v>953</v>
      </c>
      <c r="L316" s="97"/>
      <c r="M316" s="11" t="str">
        <f t="shared" si="4"/>
        <v/>
      </c>
    </row>
    <row r="317" customHeight="1" spans="1:13">
      <c r="A317" s="64" t="s">
        <v>954</v>
      </c>
      <c r="B317" s="68" t="s">
        <v>955</v>
      </c>
      <c r="C317" s="4" t="s">
        <v>956</v>
      </c>
      <c r="D317" s="65" t="s">
        <v>99</v>
      </c>
      <c r="E317" s="66" t="s">
        <v>39</v>
      </c>
      <c r="F317" s="66" t="s">
        <v>416</v>
      </c>
      <c r="G317" s="67">
        <v>85</v>
      </c>
      <c r="H317" s="67"/>
      <c r="I317" s="94"/>
      <c r="J317" s="95"/>
      <c r="K317" s="96"/>
      <c r="L317" s="97"/>
      <c r="M317" s="11" t="str">
        <f t="shared" si="4"/>
        <v/>
      </c>
    </row>
    <row r="318" customHeight="1" spans="1:13">
      <c r="A318" s="64" t="s">
        <v>954</v>
      </c>
      <c r="B318" s="68" t="s">
        <v>955</v>
      </c>
      <c r="C318" s="4" t="s">
        <v>957</v>
      </c>
      <c r="D318" s="65" t="s">
        <v>958</v>
      </c>
      <c r="E318" s="66" t="s">
        <v>39</v>
      </c>
      <c r="F318" s="66" t="s">
        <v>416</v>
      </c>
      <c r="G318" s="67">
        <v>48</v>
      </c>
      <c r="H318" s="67"/>
      <c r="I318" s="94"/>
      <c r="J318" s="95"/>
      <c r="K318" s="96" t="s">
        <v>959</v>
      </c>
      <c r="L318" s="97"/>
      <c r="M318" s="11" t="str">
        <f t="shared" si="4"/>
        <v/>
      </c>
    </row>
    <row r="319" customHeight="1" spans="1:13">
      <c r="A319" s="64" t="s">
        <v>960</v>
      </c>
      <c r="B319" s="68" t="s">
        <v>430</v>
      </c>
      <c r="C319" s="98" t="s">
        <v>961</v>
      </c>
      <c r="D319" s="65" t="s">
        <v>432</v>
      </c>
      <c r="E319" s="66" t="s">
        <v>43</v>
      </c>
      <c r="F319" s="66" t="s">
        <v>416</v>
      </c>
      <c r="G319" s="67">
        <v>25</v>
      </c>
      <c r="H319" s="67"/>
      <c r="I319" s="94"/>
      <c r="J319" s="95"/>
      <c r="K319" s="96"/>
      <c r="L319" s="97"/>
      <c r="M319" s="11" t="str">
        <f t="shared" si="4"/>
        <v/>
      </c>
    </row>
    <row r="320" customHeight="1" spans="1:13">
      <c r="A320" s="64" t="s">
        <v>960</v>
      </c>
      <c r="B320" s="68" t="s">
        <v>962</v>
      </c>
      <c r="C320" s="4" t="s">
        <v>963</v>
      </c>
      <c r="D320" s="65" t="s">
        <v>56</v>
      </c>
      <c r="E320" s="66" t="s">
        <v>39</v>
      </c>
      <c r="F320" s="66" t="s">
        <v>73</v>
      </c>
      <c r="G320" s="67">
        <v>40.2</v>
      </c>
      <c r="H320" s="67"/>
      <c r="I320" s="94"/>
      <c r="J320" s="95"/>
      <c r="K320" s="96" t="s">
        <v>964</v>
      </c>
      <c r="L320" s="97"/>
      <c r="M320" s="11" t="str">
        <f t="shared" si="4"/>
        <v/>
      </c>
    </row>
    <row r="321" customHeight="1" spans="1:13">
      <c r="A321" s="64" t="s">
        <v>960</v>
      </c>
      <c r="B321" s="68" t="s">
        <v>965</v>
      </c>
      <c r="C321" s="4" t="s">
        <v>966</v>
      </c>
      <c r="D321" s="65" t="s">
        <v>420</v>
      </c>
      <c r="E321" s="66" t="s">
        <v>43</v>
      </c>
      <c r="F321" s="66" t="s">
        <v>60</v>
      </c>
      <c r="G321" s="67">
        <v>17.8</v>
      </c>
      <c r="H321" s="67"/>
      <c r="I321" s="94"/>
      <c r="J321" s="95"/>
      <c r="K321" s="96" t="s">
        <v>967</v>
      </c>
      <c r="L321" s="97"/>
      <c r="M321" s="11" t="str">
        <f t="shared" si="4"/>
        <v/>
      </c>
    </row>
    <row r="322" customHeight="1" spans="1:13">
      <c r="A322" s="64" t="s">
        <v>968</v>
      </c>
      <c r="B322" s="68" t="s">
        <v>969</v>
      </c>
      <c r="C322" s="4" t="s">
        <v>970</v>
      </c>
      <c r="D322" s="65" t="s">
        <v>490</v>
      </c>
      <c r="E322" s="66" t="s">
        <v>43</v>
      </c>
      <c r="F322" s="66" t="s">
        <v>416</v>
      </c>
      <c r="G322" s="67">
        <v>20</v>
      </c>
      <c r="H322" s="67"/>
      <c r="I322" s="94"/>
      <c r="J322" s="95"/>
      <c r="K322" s="96" t="s">
        <v>971</v>
      </c>
      <c r="L322" s="97"/>
      <c r="M322" s="11" t="str">
        <f t="shared" si="4"/>
        <v/>
      </c>
    </row>
    <row r="323" customHeight="1" spans="1:13">
      <c r="A323" s="64" t="s">
        <v>968</v>
      </c>
      <c r="B323" s="68" t="s">
        <v>972</v>
      </c>
      <c r="C323" s="4" t="s">
        <v>973</v>
      </c>
      <c r="D323" s="65" t="s">
        <v>490</v>
      </c>
      <c r="E323" s="66" t="s">
        <v>43</v>
      </c>
      <c r="F323" s="66" t="s">
        <v>416</v>
      </c>
      <c r="G323" s="67">
        <v>25</v>
      </c>
      <c r="H323" s="67"/>
      <c r="I323" s="94"/>
      <c r="J323" s="95"/>
      <c r="K323" s="96" t="s">
        <v>974</v>
      </c>
      <c r="L323" s="97"/>
      <c r="M323" s="11" t="str">
        <f t="shared" si="4"/>
        <v/>
      </c>
    </row>
    <row r="324" customHeight="1" spans="1:13">
      <c r="A324" s="64" t="s">
        <v>968</v>
      </c>
      <c r="B324" s="68" t="s">
        <v>975</v>
      </c>
      <c r="C324" s="4" t="s">
        <v>976</v>
      </c>
      <c r="D324" s="65" t="s">
        <v>405</v>
      </c>
      <c r="E324" s="66" t="s">
        <v>43</v>
      </c>
      <c r="F324" s="66" t="s">
        <v>416</v>
      </c>
      <c r="G324" s="67">
        <v>25</v>
      </c>
      <c r="H324" s="67"/>
      <c r="I324" s="94"/>
      <c r="J324" s="95"/>
      <c r="K324" s="96" t="s">
        <v>977</v>
      </c>
      <c r="L324" s="97"/>
      <c r="M324" s="11" t="str">
        <f t="shared" si="4"/>
        <v/>
      </c>
    </row>
    <row r="325" customHeight="1" spans="1:13">
      <c r="A325" s="64" t="s">
        <v>978</v>
      </c>
      <c r="B325" s="68" t="s">
        <v>979</v>
      </c>
      <c r="C325" s="4" t="s">
        <v>980</v>
      </c>
      <c r="D325" s="65" t="s">
        <v>490</v>
      </c>
      <c r="E325" s="66" t="s">
        <v>43</v>
      </c>
      <c r="F325" s="66" t="s">
        <v>131</v>
      </c>
      <c r="G325" s="67">
        <v>23.11</v>
      </c>
      <c r="H325" s="67"/>
      <c r="I325" s="94"/>
      <c r="J325" s="95"/>
      <c r="K325" s="96" t="s">
        <v>981</v>
      </c>
      <c r="L325" s="97"/>
      <c r="M325" s="11" t="str">
        <f t="shared" si="4"/>
        <v/>
      </c>
    </row>
    <row r="326" customHeight="1" spans="1:13">
      <c r="A326" s="64" t="s">
        <v>978</v>
      </c>
      <c r="B326" s="68" t="s">
        <v>982</v>
      </c>
      <c r="C326" s="4" t="s">
        <v>983</v>
      </c>
      <c r="D326" s="65" t="s">
        <v>401</v>
      </c>
      <c r="E326" s="66" t="s">
        <v>43</v>
      </c>
      <c r="F326" s="66" t="s">
        <v>131</v>
      </c>
      <c r="G326" s="67">
        <v>20.61</v>
      </c>
      <c r="H326" s="67"/>
      <c r="I326" s="94"/>
      <c r="J326" s="95"/>
      <c r="K326" s="96" t="s">
        <v>984</v>
      </c>
      <c r="L326" s="97"/>
      <c r="M326" s="11" t="str">
        <f t="shared" si="4"/>
        <v/>
      </c>
    </row>
    <row r="327" customHeight="1" spans="1:13">
      <c r="A327" s="64" t="s">
        <v>985</v>
      </c>
      <c r="B327" s="68" t="s">
        <v>986</v>
      </c>
      <c r="C327" s="4" t="s">
        <v>987</v>
      </c>
      <c r="D327" s="65" t="s">
        <v>482</v>
      </c>
      <c r="E327" s="66" t="s">
        <v>43</v>
      </c>
      <c r="F327" s="66" t="s">
        <v>60</v>
      </c>
      <c r="G327" s="67">
        <v>25.95</v>
      </c>
      <c r="H327" s="67"/>
      <c r="I327" s="94"/>
      <c r="J327" s="95"/>
      <c r="K327" s="96" t="s">
        <v>988</v>
      </c>
      <c r="L327" s="97"/>
      <c r="M327" s="11" t="str">
        <f t="shared" si="4"/>
        <v/>
      </c>
    </row>
    <row r="328" customHeight="1" spans="1:13">
      <c r="A328" s="64" t="s">
        <v>989</v>
      </c>
      <c r="B328" s="68" t="s">
        <v>990</v>
      </c>
      <c r="C328" s="4" t="s">
        <v>991</v>
      </c>
      <c r="D328" s="65" t="s">
        <v>490</v>
      </c>
      <c r="E328" s="66" t="s">
        <v>43</v>
      </c>
      <c r="F328" s="66" t="s">
        <v>214</v>
      </c>
      <c r="G328" s="67">
        <v>17.5</v>
      </c>
      <c r="H328" s="67"/>
      <c r="I328" s="94"/>
      <c r="J328" s="95"/>
      <c r="K328" s="96" t="s">
        <v>992</v>
      </c>
      <c r="L328" s="97"/>
      <c r="M328" s="11" t="str">
        <f t="shared" si="4"/>
        <v/>
      </c>
    </row>
    <row r="329" customHeight="1" spans="1:13">
      <c r="A329" s="64" t="s">
        <v>993</v>
      </c>
      <c r="B329" s="68" t="s">
        <v>994</v>
      </c>
      <c r="C329" s="4" t="s">
        <v>995</v>
      </c>
      <c r="D329" s="65" t="s">
        <v>116</v>
      </c>
      <c r="E329" s="66" t="s">
        <v>43</v>
      </c>
      <c r="F329" s="66" t="s">
        <v>49</v>
      </c>
      <c r="G329" s="67">
        <v>20.5</v>
      </c>
      <c r="H329" s="67"/>
      <c r="I329" s="94"/>
      <c r="J329" s="95"/>
      <c r="K329" s="96" t="s">
        <v>996</v>
      </c>
      <c r="L329" s="97"/>
      <c r="M329" s="11" t="str">
        <f t="shared" si="4"/>
        <v/>
      </c>
    </row>
    <row r="330" customHeight="1" spans="1:13">
      <c r="A330" s="64" t="s">
        <v>993</v>
      </c>
      <c r="B330" s="68" t="s">
        <v>997</v>
      </c>
      <c r="C330" s="98" t="s">
        <v>998</v>
      </c>
      <c r="D330" s="65" t="s">
        <v>401</v>
      </c>
      <c r="E330" s="66" t="s">
        <v>43</v>
      </c>
      <c r="F330" s="66" t="s">
        <v>60</v>
      </c>
      <c r="G330" s="67">
        <v>16.95</v>
      </c>
      <c r="H330" s="67"/>
      <c r="I330" s="94"/>
      <c r="J330" s="95"/>
      <c r="K330" s="96" t="s">
        <v>999</v>
      </c>
      <c r="L330" s="97"/>
      <c r="M330" s="11" t="str">
        <f t="shared" si="4"/>
        <v/>
      </c>
    </row>
    <row r="331" customHeight="1" spans="1:13">
      <c r="A331" s="64" t="s">
        <v>1000</v>
      </c>
      <c r="B331" s="68" t="s">
        <v>1001</v>
      </c>
      <c r="C331" s="4" t="s">
        <v>1002</v>
      </c>
      <c r="D331" s="65" t="s">
        <v>116</v>
      </c>
      <c r="E331" s="66" t="s">
        <v>43</v>
      </c>
      <c r="F331" s="66" t="s">
        <v>464</v>
      </c>
      <c r="G331" s="67">
        <v>11.28</v>
      </c>
      <c r="H331" s="67"/>
      <c r="I331" s="94"/>
      <c r="J331" s="95"/>
      <c r="K331" s="96" t="s">
        <v>1003</v>
      </c>
      <c r="L331" s="97"/>
      <c r="M331" s="11" t="str">
        <f t="shared" ref="M331:M394" si="5">IF(NOT(ISBLANK(L331)),IF(NOT(ISNUMBER(L331)),"Надо ЧИСЛО",IF(((D331&lt;500)*(L331&gt;0)*((E331="г.")+(E331="мл."))),IF(G331&gt;25,IF((L331&lt;5)*(L331&gt;0),"Надо больше 5",IF((I331&gt;0)*(L331&gt;=I331),"коробка","")),IF((L331&lt;10)*(L331&gt;0),"Надо больше 10",IF((I331&gt;0)*(L331&gt;=I331),"коробка",""))),IF(G331&gt;25,IF((L331&lt;5)*(L331&gt;0),"Надо больше 5",IF((I331&gt;0)*(L331&gt;=I331),"коробка","")),IF((L331&lt;10)*(L331&gt;0),"Надо больше 10",IF((I331&gt;0)*(L331&gt;=I331),"коробка",""))))),"")</f>
        <v/>
      </c>
    </row>
    <row r="332" customHeight="1" spans="1:13">
      <c r="A332" s="64" t="s">
        <v>1000</v>
      </c>
      <c r="B332" s="68" t="s">
        <v>1004</v>
      </c>
      <c r="C332" s="4" t="s">
        <v>1005</v>
      </c>
      <c r="D332" s="65" t="s">
        <v>401</v>
      </c>
      <c r="E332" s="66" t="s">
        <v>43</v>
      </c>
      <c r="F332" s="66" t="s">
        <v>131</v>
      </c>
      <c r="G332" s="67">
        <v>16.45</v>
      </c>
      <c r="H332" s="67"/>
      <c r="I332" s="94"/>
      <c r="J332" s="95"/>
      <c r="K332" s="96" t="s">
        <v>1006</v>
      </c>
      <c r="L332" s="97"/>
      <c r="M332" s="11" t="str">
        <f t="shared" si="5"/>
        <v/>
      </c>
    </row>
    <row r="333" customHeight="1" spans="1:13">
      <c r="A333" s="64" t="s">
        <v>1000</v>
      </c>
      <c r="B333" s="68" t="s">
        <v>1007</v>
      </c>
      <c r="C333" s="4" t="s">
        <v>1008</v>
      </c>
      <c r="D333" s="65" t="s">
        <v>116</v>
      </c>
      <c r="E333" s="66" t="s">
        <v>43</v>
      </c>
      <c r="F333" s="66" t="s">
        <v>537</v>
      </c>
      <c r="G333" s="67">
        <v>55</v>
      </c>
      <c r="H333" s="67"/>
      <c r="I333" s="94"/>
      <c r="J333" s="95"/>
      <c r="K333" s="96" t="s">
        <v>157</v>
      </c>
      <c r="L333" s="97"/>
      <c r="M333" s="11" t="str">
        <f t="shared" si="5"/>
        <v/>
      </c>
    </row>
    <row r="334" customHeight="1" spans="1:13">
      <c r="A334" s="64" t="s">
        <v>1000</v>
      </c>
      <c r="B334" s="68" t="s">
        <v>1009</v>
      </c>
      <c r="C334" s="4" t="s">
        <v>1010</v>
      </c>
      <c r="D334" s="65" t="s">
        <v>116</v>
      </c>
      <c r="E334" s="66" t="s">
        <v>43</v>
      </c>
      <c r="F334" s="66" t="s">
        <v>537</v>
      </c>
      <c r="G334" s="67">
        <v>28</v>
      </c>
      <c r="H334" s="67"/>
      <c r="I334" s="94"/>
      <c r="J334" s="95"/>
      <c r="K334" s="96" t="s">
        <v>1011</v>
      </c>
      <c r="L334" s="97"/>
      <c r="M334" s="11" t="str">
        <f t="shared" si="5"/>
        <v/>
      </c>
    </row>
    <row r="335" customHeight="1" spans="1:13">
      <c r="A335" s="64" t="s">
        <v>1000</v>
      </c>
      <c r="B335" s="68" t="s">
        <v>1012</v>
      </c>
      <c r="C335" s="4" t="s">
        <v>1013</v>
      </c>
      <c r="D335" s="65" t="s">
        <v>116</v>
      </c>
      <c r="E335" s="66" t="s">
        <v>43</v>
      </c>
      <c r="F335" s="66" t="s">
        <v>73</v>
      </c>
      <c r="G335" s="67">
        <v>16.41</v>
      </c>
      <c r="H335" s="67"/>
      <c r="I335" s="94"/>
      <c r="J335" s="95"/>
      <c r="K335" s="96" t="s">
        <v>157</v>
      </c>
      <c r="L335" s="97"/>
      <c r="M335" s="11" t="str">
        <f t="shared" si="5"/>
        <v/>
      </c>
    </row>
    <row r="336" customHeight="1" spans="1:13">
      <c r="A336" s="64" t="s">
        <v>1014</v>
      </c>
      <c r="B336" s="68" t="s">
        <v>1015</v>
      </c>
      <c r="C336" s="4" t="s">
        <v>1016</v>
      </c>
      <c r="D336" s="65" t="s">
        <v>116</v>
      </c>
      <c r="E336" s="66" t="s">
        <v>43</v>
      </c>
      <c r="F336" s="66" t="s">
        <v>49</v>
      </c>
      <c r="G336" s="67">
        <v>46</v>
      </c>
      <c r="H336" s="67"/>
      <c r="I336" s="94"/>
      <c r="J336" s="95"/>
      <c r="K336" s="96" t="s">
        <v>1017</v>
      </c>
      <c r="L336" s="97"/>
      <c r="M336" s="11" t="str">
        <f t="shared" si="5"/>
        <v/>
      </c>
    </row>
    <row r="337" customHeight="1" spans="1:13">
      <c r="A337" s="64" t="s">
        <v>1014</v>
      </c>
      <c r="B337" s="68" t="s">
        <v>1018</v>
      </c>
      <c r="C337" s="98" t="s">
        <v>1019</v>
      </c>
      <c r="D337" s="65" t="s">
        <v>91</v>
      </c>
      <c r="E337" s="66" t="s">
        <v>39</v>
      </c>
      <c r="F337" s="66" t="s">
        <v>1020</v>
      </c>
      <c r="G337" s="67">
        <v>94.7</v>
      </c>
      <c r="H337" s="67"/>
      <c r="I337" s="94"/>
      <c r="J337" s="95"/>
      <c r="K337" s="96" t="s">
        <v>1021</v>
      </c>
      <c r="L337" s="97"/>
      <c r="M337" s="11" t="str">
        <f t="shared" si="5"/>
        <v/>
      </c>
    </row>
    <row r="338" customHeight="1" spans="1:13">
      <c r="A338" s="64" t="s">
        <v>1014</v>
      </c>
      <c r="B338" s="68" t="s">
        <v>1022</v>
      </c>
      <c r="C338" s="4" t="s">
        <v>1023</v>
      </c>
      <c r="D338" s="65" t="s">
        <v>31</v>
      </c>
      <c r="E338" s="66" t="s">
        <v>43</v>
      </c>
      <c r="F338" s="66" t="s">
        <v>214</v>
      </c>
      <c r="G338" s="67">
        <v>19.7</v>
      </c>
      <c r="H338" s="67"/>
      <c r="I338" s="94"/>
      <c r="J338" s="95"/>
      <c r="K338" s="96" t="s">
        <v>1024</v>
      </c>
      <c r="L338" s="97"/>
      <c r="M338" s="11" t="str">
        <f t="shared" si="5"/>
        <v/>
      </c>
    </row>
    <row r="339" customHeight="1" spans="1:13">
      <c r="A339" s="64" t="s">
        <v>1014</v>
      </c>
      <c r="B339" s="68" t="s">
        <v>1025</v>
      </c>
      <c r="C339" s="4" t="s">
        <v>1026</v>
      </c>
      <c r="D339" s="65" t="s">
        <v>31</v>
      </c>
      <c r="E339" s="66" t="s">
        <v>43</v>
      </c>
      <c r="F339" s="66" t="s">
        <v>60</v>
      </c>
      <c r="G339" s="67">
        <v>16.95</v>
      </c>
      <c r="H339" s="67"/>
      <c r="I339" s="94"/>
      <c r="J339" s="95"/>
      <c r="K339" s="96" t="s">
        <v>1027</v>
      </c>
      <c r="L339" s="97"/>
      <c r="M339" s="11" t="str">
        <f t="shared" si="5"/>
        <v/>
      </c>
    </row>
    <row r="340" customHeight="1" spans="1:13">
      <c r="A340" s="64" t="s">
        <v>1014</v>
      </c>
      <c r="B340" s="68" t="s">
        <v>1028</v>
      </c>
      <c r="C340" s="4" t="s">
        <v>1029</v>
      </c>
      <c r="D340" s="65" t="s">
        <v>91</v>
      </c>
      <c r="E340" s="66" t="s">
        <v>39</v>
      </c>
      <c r="F340" s="66" t="s">
        <v>1030</v>
      </c>
      <c r="G340" s="67">
        <v>150</v>
      </c>
      <c r="H340" s="67"/>
      <c r="I340" s="94"/>
      <c r="J340" s="95"/>
      <c r="K340" s="96" t="s">
        <v>1031</v>
      </c>
      <c r="L340" s="97"/>
      <c r="M340" s="11" t="str">
        <f t="shared" si="5"/>
        <v/>
      </c>
    </row>
    <row r="341" customHeight="1" spans="1:13">
      <c r="A341" s="64" t="s">
        <v>1014</v>
      </c>
      <c r="B341" s="68" t="s">
        <v>1032</v>
      </c>
      <c r="C341" s="98" t="s">
        <v>1033</v>
      </c>
      <c r="D341" s="65" t="s">
        <v>91</v>
      </c>
      <c r="E341" s="66" t="s">
        <v>39</v>
      </c>
      <c r="F341" s="66" t="s">
        <v>1034</v>
      </c>
      <c r="G341" s="67">
        <v>64</v>
      </c>
      <c r="H341" s="67"/>
      <c r="I341" s="94"/>
      <c r="J341" s="95"/>
      <c r="K341" s="96" t="s">
        <v>1035</v>
      </c>
      <c r="L341" s="97"/>
      <c r="M341" s="11" t="str">
        <f t="shared" si="5"/>
        <v/>
      </c>
    </row>
    <row r="342" customHeight="1" spans="1:13">
      <c r="A342" s="64" t="s">
        <v>1014</v>
      </c>
      <c r="B342" s="68" t="s">
        <v>1036</v>
      </c>
      <c r="C342" s="4" t="s">
        <v>1037</v>
      </c>
      <c r="D342" s="65" t="s">
        <v>31</v>
      </c>
      <c r="E342" s="66" t="s">
        <v>43</v>
      </c>
      <c r="F342" s="66" t="s">
        <v>73</v>
      </c>
      <c r="G342" s="67">
        <v>16.97</v>
      </c>
      <c r="H342" s="67"/>
      <c r="I342" s="94"/>
      <c r="J342" s="95"/>
      <c r="K342" s="96" t="s">
        <v>1038</v>
      </c>
      <c r="L342" s="97"/>
      <c r="M342" s="11" t="str">
        <f t="shared" si="5"/>
        <v/>
      </c>
    </row>
    <row r="343" customHeight="1" spans="1:13">
      <c r="A343" s="64" t="s">
        <v>1014</v>
      </c>
      <c r="B343" s="68" t="s">
        <v>1036</v>
      </c>
      <c r="C343" s="4" t="s">
        <v>1039</v>
      </c>
      <c r="D343" s="65" t="s">
        <v>38</v>
      </c>
      <c r="E343" s="66" t="s">
        <v>39</v>
      </c>
      <c r="F343" s="66" t="s">
        <v>106</v>
      </c>
      <c r="G343" s="67">
        <v>16.45</v>
      </c>
      <c r="H343" s="67"/>
      <c r="I343" s="94"/>
      <c r="J343" s="95"/>
      <c r="K343" s="96" t="s">
        <v>1040</v>
      </c>
      <c r="L343" s="97"/>
      <c r="M343" s="11" t="str">
        <f t="shared" si="5"/>
        <v/>
      </c>
    </row>
    <row r="344" customHeight="1" spans="1:13">
      <c r="A344" s="64" t="s">
        <v>1014</v>
      </c>
      <c r="B344" s="68" t="s">
        <v>1036</v>
      </c>
      <c r="C344" s="4" t="s">
        <v>1041</v>
      </c>
      <c r="D344" s="65" t="s">
        <v>48</v>
      </c>
      <c r="E344" s="66" t="s">
        <v>43</v>
      </c>
      <c r="F344" s="66" t="s">
        <v>537</v>
      </c>
      <c r="G344" s="67">
        <v>60</v>
      </c>
      <c r="H344" s="67"/>
      <c r="I344" s="94"/>
      <c r="J344" s="95"/>
      <c r="K344" s="96" t="s">
        <v>157</v>
      </c>
      <c r="L344" s="97"/>
      <c r="M344" s="11" t="str">
        <f t="shared" si="5"/>
        <v/>
      </c>
    </row>
    <row r="345" customHeight="1" spans="1:13">
      <c r="A345" s="64" t="s">
        <v>1014</v>
      </c>
      <c r="B345" s="68" t="s">
        <v>1042</v>
      </c>
      <c r="C345" s="4" t="s">
        <v>1043</v>
      </c>
      <c r="D345" s="65" t="s">
        <v>31</v>
      </c>
      <c r="E345" s="66" t="s">
        <v>43</v>
      </c>
      <c r="F345" s="66" t="s">
        <v>214</v>
      </c>
      <c r="G345" s="67">
        <v>18</v>
      </c>
      <c r="H345" s="67"/>
      <c r="I345" s="94"/>
      <c r="J345" s="95"/>
      <c r="K345" s="96" t="s">
        <v>1044</v>
      </c>
      <c r="L345" s="97"/>
      <c r="M345" s="11" t="str">
        <f t="shared" si="5"/>
        <v/>
      </c>
    </row>
    <row r="346" customHeight="1" spans="1:13">
      <c r="A346" s="64" t="s">
        <v>1014</v>
      </c>
      <c r="B346" s="68" t="s">
        <v>1042</v>
      </c>
      <c r="C346" s="98" t="s">
        <v>1045</v>
      </c>
      <c r="D346" s="65" t="s">
        <v>31</v>
      </c>
      <c r="E346" s="66" t="s">
        <v>43</v>
      </c>
      <c r="F346" s="66" t="s">
        <v>40</v>
      </c>
      <c r="G346" s="67">
        <v>13.19</v>
      </c>
      <c r="H346" s="67"/>
      <c r="I346" s="94"/>
      <c r="J346" s="95"/>
      <c r="K346" s="96" t="s">
        <v>1046</v>
      </c>
      <c r="L346" s="97"/>
      <c r="M346" s="11" t="str">
        <f t="shared" si="5"/>
        <v/>
      </c>
    </row>
    <row r="347" customHeight="1" spans="1:13">
      <c r="A347" s="64" t="s">
        <v>1014</v>
      </c>
      <c r="B347" s="68" t="s">
        <v>1042</v>
      </c>
      <c r="C347" s="4" t="s">
        <v>1047</v>
      </c>
      <c r="D347" s="65" t="s">
        <v>581</v>
      </c>
      <c r="E347" s="66" t="s">
        <v>39</v>
      </c>
      <c r="F347" s="66" t="s">
        <v>68</v>
      </c>
      <c r="G347" s="67">
        <v>19.4</v>
      </c>
      <c r="H347" s="67"/>
      <c r="I347" s="94"/>
      <c r="J347" s="95"/>
      <c r="K347" s="96" t="s">
        <v>1048</v>
      </c>
      <c r="L347" s="97"/>
      <c r="M347" s="11" t="str">
        <f t="shared" si="5"/>
        <v/>
      </c>
    </row>
    <row r="348" customHeight="1" spans="1:13">
      <c r="A348" s="64" t="s">
        <v>1014</v>
      </c>
      <c r="B348" s="68" t="s">
        <v>1042</v>
      </c>
      <c r="C348" s="4" t="s">
        <v>1049</v>
      </c>
      <c r="D348" s="65" t="s">
        <v>31</v>
      </c>
      <c r="E348" s="66" t="s">
        <v>43</v>
      </c>
      <c r="F348" s="66" t="s">
        <v>60</v>
      </c>
      <c r="G348" s="67">
        <v>16.95</v>
      </c>
      <c r="H348" s="67"/>
      <c r="I348" s="94"/>
      <c r="J348" s="95"/>
      <c r="K348" s="96" t="s">
        <v>1050</v>
      </c>
      <c r="L348" s="97"/>
      <c r="M348" s="11" t="str">
        <f t="shared" si="5"/>
        <v/>
      </c>
    </row>
    <row r="349" customHeight="1" spans="1:13">
      <c r="A349" s="64" t="s">
        <v>1014</v>
      </c>
      <c r="B349" s="68" t="s">
        <v>1051</v>
      </c>
      <c r="C349" s="98" t="s">
        <v>1052</v>
      </c>
      <c r="D349" s="65" t="s">
        <v>91</v>
      </c>
      <c r="E349" s="66" t="s">
        <v>39</v>
      </c>
      <c r="F349" s="66" t="s">
        <v>1020</v>
      </c>
      <c r="G349" s="67">
        <v>13.1</v>
      </c>
      <c r="H349" s="67"/>
      <c r="I349" s="94"/>
      <c r="J349" s="95"/>
      <c r="K349" s="96" t="s">
        <v>1053</v>
      </c>
      <c r="L349" s="97"/>
      <c r="M349" s="11" t="str">
        <f t="shared" si="5"/>
        <v/>
      </c>
    </row>
    <row r="350" customHeight="1" spans="1:13">
      <c r="A350" s="64" t="s">
        <v>1014</v>
      </c>
      <c r="B350" s="68" t="s">
        <v>1054</v>
      </c>
      <c r="C350" s="4" t="s">
        <v>1055</v>
      </c>
      <c r="D350" s="65" t="s">
        <v>91</v>
      </c>
      <c r="E350" s="66" t="s">
        <v>39</v>
      </c>
      <c r="F350" s="66" t="s">
        <v>73</v>
      </c>
      <c r="G350" s="67">
        <v>16.97</v>
      </c>
      <c r="H350" s="67"/>
      <c r="I350" s="94"/>
      <c r="J350" s="95"/>
      <c r="K350" s="96" t="s">
        <v>1056</v>
      </c>
      <c r="L350" s="97"/>
      <c r="M350" s="11" t="str">
        <f t="shared" si="5"/>
        <v/>
      </c>
    </row>
    <row r="351" customHeight="1" spans="1:13">
      <c r="A351" s="64" t="s">
        <v>1014</v>
      </c>
      <c r="B351" s="68" t="s">
        <v>1057</v>
      </c>
      <c r="C351" s="4" t="s">
        <v>1058</v>
      </c>
      <c r="D351" s="65" t="s">
        <v>91</v>
      </c>
      <c r="E351" s="66" t="s">
        <v>39</v>
      </c>
      <c r="F351" s="66" t="s">
        <v>1030</v>
      </c>
      <c r="G351" s="67">
        <v>150</v>
      </c>
      <c r="H351" s="67"/>
      <c r="I351" s="94"/>
      <c r="J351" s="95"/>
      <c r="K351" s="96" t="s">
        <v>1059</v>
      </c>
      <c r="L351" s="97"/>
      <c r="M351" s="11" t="str">
        <f t="shared" si="5"/>
        <v/>
      </c>
    </row>
    <row r="352" customHeight="1" spans="1:13">
      <c r="A352" s="64" t="s">
        <v>1014</v>
      </c>
      <c r="B352" s="68" t="s">
        <v>1060</v>
      </c>
      <c r="C352" s="4" t="s">
        <v>1058</v>
      </c>
      <c r="D352" s="65" t="s">
        <v>91</v>
      </c>
      <c r="E352" s="66" t="s">
        <v>39</v>
      </c>
      <c r="F352" s="66" t="s">
        <v>1030</v>
      </c>
      <c r="G352" s="67">
        <v>75</v>
      </c>
      <c r="H352" s="67"/>
      <c r="I352" s="94"/>
      <c r="J352" s="95"/>
      <c r="K352" s="96" t="s">
        <v>1061</v>
      </c>
      <c r="L352" s="97"/>
      <c r="M352" s="11" t="str">
        <f t="shared" si="5"/>
        <v/>
      </c>
    </row>
    <row r="353" customHeight="1" spans="1:13">
      <c r="A353" s="64" t="s">
        <v>1014</v>
      </c>
      <c r="B353" s="68" t="s">
        <v>1062</v>
      </c>
      <c r="C353" s="4" t="s">
        <v>1063</v>
      </c>
      <c r="D353" s="65" t="s">
        <v>486</v>
      </c>
      <c r="E353" s="66" t="s">
        <v>39</v>
      </c>
      <c r="F353" s="66" t="s">
        <v>464</v>
      </c>
      <c r="G353" s="67">
        <v>43.21</v>
      </c>
      <c r="H353" s="67"/>
      <c r="I353" s="94"/>
      <c r="J353" s="95"/>
      <c r="K353" s="96" t="s">
        <v>1064</v>
      </c>
      <c r="L353" s="97"/>
      <c r="M353" s="11" t="str">
        <f t="shared" si="5"/>
        <v/>
      </c>
    </row>
    <row r="354" customHeight="1" spans="1:13">
      <c r="A354" s="64" t="s">
        <v>1014</v>
      </c>
      <c r="B354" s="68" t="s">
        <v>1065</v>
      </c>
      <c r="C354" s="4" t="s">
        <v>1063</v>
      </c>
      <c r="D354" s="65" t="s">
        <v>486</v>
      </c>
      <c r="E354" s="66" t="s">
        <v>39</v>
      </c>
      <c r="F354" s="66" t="s">
        <v>464</v>
      </c>
      <c r="G354" s="67">
        <v>22</v>
      </c>
      <c r="H354" s="67"/>
      <c r="I354" s="94"/>
      <c r="J354" s="95"/>
      <c r="K354" s="96" t="s">
        <v>1066</v>
      </c>
      <c r="L354" s="97"/>
      <c r="M354" s="11" t="str">
        <f t="shared" si="5"/>
        <v/>
      </c>
    </row>
    <row r="355" customHeight="1" spans="1:13">
      <c r="A355" s="64" t="s">
        <v>1014</v>
      </c>
      <c r="B355" s="68" t="s">
        <v>1067</v>
      </c>
      <c r="C355" s="4" t="s">
        <v>1068</v>
      </c>
      <c r="D355" s="65" t="s">
        <v>91</v>
      </c>
      <c r="E355" s="66" t="s">
        <v>39</v>
      </c>
      <c r="F355" s="66" t="s">
        <v>68</v>
      </c>
      <c r="G355" s="67">
        <v>53.74</v>
      </c>
      <c r="H355" s="67"/>
      <c r="I355" s="94"/>
      <c r="J355" s="95"/>
      <c r="K355" s="96" t="s">
        <v>1069</v>
      </c>
      <c r="L355" s="97"/>
      <c r="M355" s="11" t="str">
        <f t="shared" si="5"/>
        <v/>
      </c>
    </row>
    <row r="356" customHeight="1" spans="1:13">
      <c r="A356" s="64" t="s">
        <v>1014</v>
      </c>
      <c r="B356" s="68" t="s">
        <v>1070</v>
      </c>
      <c r="C356" s="4" t="s">
        <v>1071</v>
      </c>
      <c r="D356" s="65" t="s">
        <v>91</v>
      </c>
      <c r="E356" s="66" t="s">
        <v>39</v>
      </c>
      <c r="F356" s="66" t="s">
        <v>537</v>
      </c>
      <c r="G356" s="67">
        <v>120</v>
      </c>
      <c r="H356" s="67"/>
      <c r="I356" s="94"/>
      <c r="J356" s="95"/>
      <c r="K356" s="96" t="s">
        <v>157</v>
      </c>
      <c r="L356" s="97"/>
      <c r="M356" s="11" t="str">
        <f t="shared" si="5"/>
        <v/>
      </c>
    </row>
    <row r="357" customHeight="1" spans="1:13">
      <c r="A357" s="64" t="s">
        <v>1014</v>
      </c>
      <c r="B357" s="68" t="s">
        <v>1072</v>
      </c>
      <c r="C357" s="4" t="s">
        <v>1073</v>
      </c>
      <c r="D357" s="65" t="s">
        <v>581</v>
      </c>
      <c r="E357" s="66" t="s">
        <v>39</v>
      </c>
      <c r="F357" s="66" t="s">
        <v>68</v>
      </c>
      <c r="G357" s="67">
        <v>42.65</v>
      </c>
      <c r="H357" s="67"/>
      <c r="I357" s="94"/>
      <c r="J357" s="95"/>
      <c r="K357" s="96" t="s">
        <v>1074</v>
      </c>
      <c r="L357" s="97"/>
      <c r="M357" s="11" t="str">
        <f t="shared" si="5"/>
        <v/>
      </c>
    </row>
    <row r="358" customHeight="1" spans="1:13">
      <c r="A358" s="64" t="s">
        <v>1014</v>
      </c>
      <c r="B358" s="68" t="s">
        <v>1075</v>
      </c>
      <c r="C358" s="98" t="s">
        <v>1076</v>
      </c>
      <c r="D358" s="65" t="s">
        <v>91</v>
      </c>
      <c r="E358" s="66" t="s">
        <v>39</v>
      </c>
      <c r="F358" s="66" t="s">
        <v>1020</v>
      </c>
      <c r="G358" s="67">
        <v>28.7</v>
      </c>
      <c r="H358" s="67"/>
      <c r="I358" s="94"/>
      <c r="J358" s="95"/>
      <c r="K358" s="96" t="s">
        <v>1077</v>
      </c>
      <c r="L358" s="97"/>
      <c r="M358" s="11" t="str">
        <f t="shared" si="5"/>
        <v/>
      </c>
    </row>
    <row r="359" customHeight="1" spans="1:13">
      <c r="A359" s="64" t="s">
        <v>1014</v>
      </c>
      <c r="B359" s="68" t="s">
        <v>1078</v>
      </c>
      <c r="C359" s="4" t="s">
        <v>1079</v>
      </c>
      <c r="D359" s="65" t="s">
        <v>581</v>
      </c>
      <c r="E359" s="66" t="s">
        <v>39</v>
      </c>
      <c r="F359" s="66" t="s">
        <v>68</v>
      </c>
      <c r="G359" s="67">
        <v>53.13</v>
      </c>
      <c r="H359" s="67"/>
      <c r="I359" s="94"/>
      <c r="J359" s="95"/>
      <c r="K359" s="96" t="s">
        <v>1080</v>
      </c>
      <c r="L359" s="97"/>
      <c r="M359" s="11" t="str">
        <f t="shared" si="5"/>
        <v/>
      </c>
    </row>
    <row r="360" customHeight="1" spans="1:13">
      <c r="A360" s="64" t="s">
        <v>1014</v>
      </c>
      <c r="B360" s="68" t="s">
        <v>1081</v>
      </c>
      <c r="C360" s="4" t="s">
        <v>1082</v>
      </c>
      <c r="D360" s="65" t="s">
        <v>1083</v>
      </c>
      <c r="E360" s="66" t="s">
        <v>39</v>
      </c>
      <c r="F360" s="66" t="s">
        <v>106</v>
      </c>
      <c r="G360" s="67">
        <v>19.74</v>
      </c>
      <c r="H360" s="67"/>
      <c r="I360" s="94"/>
      <c r="J360" s="95"/>
      <c r="K360" s="96" t="s">
        <v>1084</v>
      </c>
      <c r="L360" s="97"/>
      <c r="M360" s="11" t="str">
        <f t="shared" si="5"/>
        <v/>
      </c>
    </row>
    <row r="361" customHeight="1" spans="1:13">
      <c r="A361" s="64" t="s">
        <v>1014</v>
      </c>
      <c r="B361" s="68" t="s">
        <v>1085</v>
      </c>
      <c r="C361" s="4" t="s">
        <v>1086</v>
      </c>
      <c r="D361" s="65" t="s">
        <v>31</v>
      </c>
      <c r="E361" s="66" t="s">
        <v>43</v>
      </c>
      <c r="F361" s="66" t="s">
        <v>49</v>
      </c>
      <c r="G361" s="67">
        <v>72.6</v>
      </c>
      <c r="H361" s="67"/>
      <c r="I361" s="94"/>
      <c r="J361" s="95"/>
      <c r="K361" s="96" t="s">
        <v>1087</v>
      </c>
      <c r="L361" s="97"/>
      <c r="M361" s="11" t="str">
        <f t="shared" si="5"/>
        <v/>
      </c>
    </row>
    <row r="362" customHeight="1" spans="1:13">
      <c r="A362" s="64" t="s">
        <v>1014</v>
      </c>
      <c r="B362" s="68" t="s">
        <v>1088</v>
      </c>
      <c r="C362" s="4" t="s">
        <v>1089</v>
      </c>
      <c r="D362" s="65" t="s">
        <v>31</v>
      </c>
      <c r="E362" s="66" t="s">
        <v>43</v>
      </c>
      <c r="F362" s="66" t="s">
        <v>214</v>
      </c>
      <c r="G362" s="67">
        <v>20.2</v>
      </c>
      <c r="H362" s="67"/>
      <c r="I362" s="94"/>
      <c r="J362" s="95"/>
      <c r="K362" s="96" t="s">
        <v>1090</v>
      </c>
      <c r="L362" s="97"/>
      <c r="M362" s="11" t="str">
        <f t="shared" si="5"/>
        <v/>
      </c>
    </row>
    <row r="363" customHeight="1" spans="1:13">
      <c r="A363" s="64" t="s">
        <v>1014</v>
      </c>
      <c r="B363" s="68" t="s">
        <v>1091</v>
      </c>
      <c r="C363" s="4" t="s">
        <v>1092</v>
      </c>
      <c r="D363" s="65" t="s">
        <v>91</v>
      </c>
      <c r="E363" s="66" t="s">
        <v>39</v>
      </c>
      <c r="F363" s="66" t="s">
        <v>1093</v>
      </c>
      <c r="G363" s="67">
        <v>48</v>
      </c>
      <c r="H363" s="67"/>
      <c r="I363" s="94"/>
      <c r="J363" s="95"/>
      <c r="K363" s="96" t="s">
        <v>1094</v>
      </c>
      <c r="L363" s="97"/>
      <c r="M363" s="11" t="str">
        <f t="shared" si="5"/>
        <v/>
      </c>
    </row>
    <row r="364" customHeight="1" spans="1:13">
      <c r="A364" s="64" t="s">
        <v>1014</v>
      </c>
      <c r="B364" s="68" t="s">
        <v>1095</v>
      </c>
      <c r="C364" s="98" t="s">
        <v>1096</v>
      </c>
      <c r="D364" s="65" t="s">
        <v>91</v>
      </c>
      <c r="E364" s="66" t="s">
        <v>39</v>
      </c>
      <c r="F364" s="66" t="s">
        <v>1020</v>
      </c>
      <c r="G364" s="67">
        <v>66.3</v>
      </c>
      <c r="H364" s="67"/>
      <c r="I364" s="94"/>
      <c r="J364" s="95"/>
      <c r="K364" s="96" t="s">
        <v>1097</v>
      </c>
      <c r="L364" s="97"/>
      <c r="M364" s="11" t="str">
        <f t="shared" si="5"/>
        <v/>
      </c>
    </row>
    <row r="365" customHeight="1" spans="1:13">
      <c r="A365" s="64" t="s">
        <v>1014</v>
      </c>
      <c r="B365" s="68" t="s">
        <v>1098</v>
      </c>
      <c r="C365" s="4" t="s">
        <v>1099</v>
      </c>
      <c r="D365" s="65" t="s">
        <v>31</v>
      </c>
      <c r="E365" s="66" t="s">
        <v>43</v>
      </c>
      <c r="F365" s="66" t="s">
        <v>60</v>
      </c>
      <c r="G365" s="67">
        <v>18.27</v>
      </c>
      <c r="H365" s="67"/>
      <c r="I365" s="94"/>
      <c r="J365" s="95"/>
      <c r="K365" s="96" t="s">
        <v>1100</v>
      </c>
      <c r="L365" s="97"/>
      <c r="M365" s="11" t="str">
        <f t="shared" si="5"/>
        <v/>
      </c>
    </row>
    <row r="366" customHeight="1" spans="1:13">
      <c r="A366" s="64" t="s">
        <v>1014</v>
      </c>
      <c r="B366" s="68" t="s">
        <v>1101</v>
      </c>
      <c r="C366" s="4" t="s">
        <v>1102</v>
      </c>
      <c r="D366" s="65" t="s">
        <v>734</v>
      </c>
      <c r="E366" s="66" t="s">
        <v>39</v>
      </c>
      <c r="F366" s="66" t="s">
        <v>552</v>
      </c>
      <c r="G366" s="67">
        <v>31.95</v>
      </c>
      <c r="H366" s="67"/>
      <c r="I366" s="94"/>
      <c r="J366" s="95"/>
      <c r="K366" s="96" t="s">
        <v>1103</v>
      </c>
      <c r="L366" s="97"/>
      <c r="M366" s="11" t="str">
        <f t="shared" si="5"/>
        <v/>
      </c>
    </row>
    <row r="367" customHeight="1" spans="1:13">
      <c r="A367" s="64" t="s">
        <v>1014</v>
      </c>
      <c r="B367" s="68" t="s">
        <v>1104</v>
      </c>
      <c r="C367" s="98" t="s">
        <v>1105</v>
      </c>
      <c r="D367" s="65" t="s">
        <v>91</v>
      </c>
      <c r="E367" s="66" t="s">
        <v>39</v>
      </c>
      <c r="F367" s="66" t="s">
        <v>60</v>
      </c>
      <c r="G367" s="67">
        <v>40.85</v>
      </c>
      <c r="H367" s="67"/>
      <c r="I367" s="94"/>
      <c r="J367" s="95"/>
      <c r="K367" s="96" t="s">
        <v>1106</v>
      </c>
      <c r="L367" s="97"/>
      <c r="M367" s="11" t="str">
        <f t="shared" si="5"/>
        <v/>
      </c>
    </row>
    <row r="368" customHeight="1" spans="1:13">
      <c r="A368" s="64" t="s">
        <v>1014</v>
      </c>
      <c r="B368" s="68" t="s">
        <v>1107</v>
      </c>
      <c r="C368" s="98" t="s">
        <v>1108</v>
      </c>
      <c r="D368" s="65" t="s">
        <v>91</v>
      </c>
      <c r="E368" s="66" t="s">
        <v>39</v>
      </c>
      <c r="F368" s="66" t="s">
        <v>1030</v>
      </c>
      <c r="G368" s="67">
        <v>160</v>
      </c>
      <c r="H368" s="67"/>
      <c r="I368" s="94"/>
      <c r="J368" s="95"/>
      <c r="K368" s="96" t="s">
        <v>157</v>
      </c>
      <c r="L368" s="97"/>
      <c r="M368" s="11" t="str">
        <f t="shared" si="5"/>
        <v/>
      </c>
    </row>
    <row r="369" customHeight="1" spans="1:13">
      <c r="A369" s="64" t="s">
        <v>1014</v>
      </c>
      <c r="B369" s="68" t="s">
        <v>1109</v>
      </c>
      <c r="C369" s="4" t="s">
        <v>1110</v>
      </c>
      <c r="D369" s="65" t="s">
        <v>507</v>
      </c>
      <c r="E369" s="66" t="s">
        <v>39</v>
      </c>
      <c r="F369" s="66" t="s">
        <v>347</v>
      </c>
      <c r="G369" s="67">
        <v>19</v>
      </c>
      <c r="H369" s="67"/>
      <c r="I369" s="94"/>
      <c r="J369" s="95"/>
      <c r="K369" s="96" t="s">
        <v>1111</v>
      </c>
      <c r="L369" s="97"/>
      <c r="M369" s="11" t="str">
        <f t="shared" si="5"/>
        <v/>
      </c>
    </row>
    <row r="370" customHeight="1" spans="1:13">
      <c r="A370" s="64" t="s">
        <v>1014</v>
      </c>
      <c r="B370" s="68" t="s">
        <v>1112</v>
      </c>
      <c r="C370" s="98" t="s">
        <v>1113</v>
      </c>
      <c r="D370" s="65" t="s">
        <v>31</v>
      </c>
      <c r="E370" s="66" t="s">
        <v>43</v>
      </c>
      <c r="F370" s="66" t="s">
        <v>49</v>
      </c>
      <c r="G370" s="67">
        <v>18.8</v>
      </c>
      <c r="H370" s="67"/>
      <c r="I370" s="94"/>
      <c r="J370" s="95"/>
      <c r="K370" s="96" t="s">
        <v>1114</v>
      </c>
      <c r="L370" s="97"/>
      <c r="M370" s="11" t="str">
        <f t="shared" si="5"/>
        <v/>
      </c>
    </row>
    <row r="371" customHeight="1" spans="1:13">
      <c r="A371" s="64" t="s">
        <v>1014</v>
      </c>
      <c r="B371" s="68" t="s">
        <v>1115</v>
      </c>
      <c r="C371" s="4" t="s">
        <v>1116</v>
      </c>
      <c r="D371" s="65" t="s">
        <v>486</v>
      </c>
      <c r="E371" s="66" t="s">
        <v>39</v>
      </c>
      <c r="F371" s="66" t="s">
        <v>464</v>
      </c>
      <c r="G371" s="67">
        <v>49.92</v>
      </c>
      <c r="H371" s="67"/>
      <c r="I371" s="94"/>
      <c r="J371" s="95"/>
      <c r="K371" s="96" t="s">
        <v>1117</v>
      </c>
      <c r="L371" s="97"/>
      <c r="M371" s="11" t="str">
        <f t="shared" si="5"/>
        <v/>
      </c>
    </row>
    <row r="372" customHeight="1" spans="1:13">
      <c r="A372" s="64" t="s">
        <v>1014</v>
      </c>
      <c r="B372" s="68" t="s">
        <v>1118</v>
      </c>
      <c r="C372" s="4" t="s">
        <v>1119</v>
      </c>
      <c r="D372" s="65" t="s">
        <v>486</v>
      </c>
      <c r="E372" s="66" t="s">
        <v>39</v>
      </c>
      <c r="F372" s="66" t="s">
        <v>106</v>
      </c>
      <c r="G372" s="67">
        <v>42.5</v>
      </c>
      <c r="H372" s="67"/>
      <c r="I372" s="94"/>
      <c r="J372" s="95"/>
      <c r="K372" s="96" t="s">
        <v>1120</v>
      </c>
      <c r="L372" s="97"/>
      <c r="M372" s="11" t="str">
        <f t="shared" si="5"/>
        <v/>
      </c>
    </row>
    <row r="373" customHeight="1" spans="1:13">
      <c r="A373" s="64" t="s">
        <v>1014</v>
      </c>
      <c r="B373" s="68" t="s">
        <v>1121</v>
      </c>
      <c r="C373" s="4" t="s">
        <v>1122</v>
      </c>
      <c r="D373" s="65" t="s">
        <v>38</v>
      </c>
      <c r="E373" s="66" t="s">
        <v>39</v>
      </c>
      <c r="F373" s="66" t="s">
        <v>68</v>
      </c>
      <c r="G373" s="67">
        <v>17.53</v>
      </c>
      <c r="H373" s="67"/>
      <c r="I373" s="94"/>
      <c r="J373" s="95"/>
      <c r="K373" s="96" t="s">
        <v>1123</v>
      </c>
      <c r="L373" s="97"/>
      <c r="M373" s="11" t="str">
        <f t="shared" si="5"/>
        <v/>
      </c>
    </row>
    <row r="374" customHeight="1" spans="1:13">
      <c r="A374" s="64" t="s">
        <v>1014</v>
      </c>
      <c r="B374" s="68" t="s">
        <v>1124</v>
      </c>
      <c r="C374" s="4" t="s">
        <v>1125</v>
      </c>
      <c r="D374" s="65" t="s">
        <v>91</v>
      </c>
      <c r="E374" s="66" t="s">
        <v>39</v>
      </c>
      <c r="F374" s="66" t="s">
        <v>73</v>
      </c>
      <c r="G374" s="67">
        <v>20</v>
      </c>
      <c r="H374" s="67"/>
      <c r="I374" s="94"/>
      <c r="J374" s="95"/>
      <c r="K374" s="96" t="s">
        <v>1126</v>
      </c>
      <c r="L374" s="97"/>
      <c r="M374" s="11" t="str">
        <f t="shared" si="5"/>
        <v/>
      </c>
    </row>
    <row r="375" customHeight="1" spans="1:13">
      <c r="A375" s="64" t="s">
        <v>1014</v>
      </c>
      <c r="B375" s="68" t="s">
        <v>1127</v>
      </c>
      <c r="C375" s="98" t="s">
        <v>1128</v>
      </c>
      <c r="D375" s="65" t="s">
        <v>91</v>
      </c>
      <c r="E375" s="66" t="s">
        <v>39</v>
      </c>
      <c r="F375" s="66" t="s">
        <v>1020</v>
      </c>
      <c r="G375" s="67">
        <v>36.5</v>
      </c>
      <c r="H375" s="67"/>
      <c r="I375" s="94"/>
      <c r="J375" s="95"/>
      <c r="K375" s="96" t="s">
        <v>1129</v>
      </c>
      <c r="L375" s="97"/>
      <c r="M375" s="11" t="str">
        <f t="shared" si="5"/>
        <v/>
      </c>
    </row>
    <row r="376" customHeight="1" spans="1:13">
      <c r="A376" s="64" t="s">
        <v>1014</v>
      </c>
      <c r="B376" s="68" t="s">
        <v>1130</v>
      </c>
      <c r="C376" s="4" t="s">
        <v>1131</v>
      </c>
      <c r="D376" s="65" t="s">
        <v>91</v>
      </c>
      <c r="E376" s="66" t="s">
        <v>39</v>
      </c>
      <c r="F376" s="66" t="s">
        <v>40</v>
      </c>
      <c r="G376" s="67">
        <v>33.59</v>
      </c>
      <c r="H376" s="67"/>
      <c r="I376" s="94"/>
      <c r="J376" s="95"/>
      <c r="K376" s="96" t="s">
        <v>1132</v>
      </c>
      <c r="L376" s="97"/>
      <c r="M376" s="11" t="str">
        <f t="shared" si="5"/>
        <v/>
      </c>
    </row>
    <row r="377" customHeight="1" spans="1:13">
      <c r="A377" s="64" t="s">
        <v>1014</v>
      </c>
      <c r="B377" s="68" t="s">
        <v>1133</v>
      </c>
      <c r="C377" s="4" t="s">
        <v>1134</v>
      </c>
      <c r="D377" s="65" t="s">
        <v>116</v>
      </c>
      <c r="E377" s="66" t="s">
        <v>43</v>
      </c>
      <c r="F377" s="66" t="s">
        <v>214</v>
      </c>
      <c r="G377" s="67">
        <v>34.9</v>
      </c>
      <c r="H377" s="67"/>
      <c r="I377" s="94"/>
      <c r="J377" s="95"/>
      <c r="K377" s="96" t="s">
        <v>1135</v>
      </c>
      <c r="L377" s="97"/>
      <c r="M377" s="11" t="str">
        <f t="shared" si="5"/>
        <v/>
      </c>
    </row>
    <row r="378" customHeight="1" spans="1:13">
      <c r="A378" s="64" t="s">
        <v>1014</v>
      </c>
      <c r="B378" s="68" t="s">
        <v>1136</v>
      </c>
      <c r="C378" s="4" t="s">
        <v>1137</v>
      </c>
      <c r="D378" s="65" t="s">
        <v>91</v>
      </c>
      <c r="E378" s="66" t="s">
        <v>39</v>
      </c>
      <c r="F378" s="66" t="s">
        <v>73</v>
      </c>
      <c r="G378" s="67">
        <v>43</v>
      </c>
      <c r="H378" s="67"/>
      <c r="I378" s="94"/>
      <c r="J378" s="95"/>
      <c r="K378" s="96" t="s">
        <v>1138</v>
      </c>
      <c r="L378" s="97"/>
      <c r="M378" s="11" t="str">
        <f t="shared" si="5"/>
        <v/>
      </c>
    </row>
    <row r="379" customHeight="1" spans="1:13">
      <c r="A379" s="64" t="s">
        <v>1014</v>
      </c>
      <c r="B379" s="68" t="s">
        <v>1139</v>
      </c>
      <c r="C379" s="4" t="s">
        <v>1140</v>
      </c>
      <c r="D379" s="65" t="s">
        <v>116</v>
      </c>
      <c r="E379" s="66" t="s">
        <v>43</v>
      </c>
      <c r="F379" s="66" t="s">
        <v>214</v>
      </c>
      <c r="G379" s="67">
        <v>34.9</v>
      </c>
      <c r="H379" s="67"/>
      <c r="I379" s="94"/>
      <c r="J379" s="95"/>
      <c r="K379" s="96" t="s">
        <v>1141</v>
      </c>
      <c r="L379" s="97"/>
      <c r="M379" s="11" t="str">
        <f t="shared" si="5"/>
        <v/>
      </c>
    </row>
    <row r="380" customHeight="1" spans="1:13">
      <c r="A380" s="64" t="s">
        <v>1014</v>
      </c>
      <c r="B380" s="68" t="s">
        <v>1142</v>
      </c>
      <c r="C380" s="4" t="s">
        <v>1143</v>
      </c>
      <c r="D380" s="65" t="s">
        <v>38</v>
      </c>
      <c r="E380" s="66" t="s">
        <v>39</v>
      </c>
      <c r="F380" s="66" t="s">
        <v>106</v>
      </c>
      <c r="G380" s="67">
        <v>16.45</v>
      </c>
      <c r="H380" s="67"/>
      <c r="I380" s="94"/>
      <c r="J380" s="95"/>
      <c r="K380" s="96" t="s">
        <v>1144</v>
      </c>
      <c r="L380" s="97"/>
      <c r="M380" s="11" t="str">
        <f t="shared" si="5"/>
        <v/>
      </c>
    </row>
    <row r="381" customHeight="1" spans="1:13">
      <c r="A381" s="64" t="s">
        <v>1014</v>
      </c>
      <c r="B381" s="68" t="s">
        <v>1145</v>
      </c>
      <c r="C381" s="4" t="s">
        <v>1146</v>
      </c>
      <c r="D381" s="65" t="s">
        <v>38</v>
      </c>
      <c r="E381" s="66" t="s">
        <v>39</v>
      </c>
      <c r="F381" s="66" t="s">
        <v>106</v>
      </c>
      <c r="G381" s="67">
        <v>16.45</v>
      </c>
      <c r="H381" s="67"/>
      <c r="I381" s="94"/>
      <c r="J381" s="95"/>
      <c r="K381" s="96" t="s">
        <v>1147</v>
      </c>
      <c r="L381" s="97"/>
      <c r="M381" s="11" t="str">
        <f t="shared" si="5"/>
        <v/>
      </c>
    </row>
    <row r="382" customHeight="1" spans="1:13">
      <c r="A382" s="64" t="s">
        <v>1014</v>
      </c>
      <c r="B382" s="68" t="s">
        <v>1148</v>
      </c>
      <c r="C382" s="4" t="s">
        <v>1149</v>
      </c>
      <c r="D382" s="65" t="s">
        <v>91</v>
      </c>
      <c r="E382" s="66" t="s">
        <v>39</v>
      </c>
      <c r="F382" s="66" t="s">
        <v>552</v>
      </c>
      <c r="G382" s="67">
        <v>25.95</v>
      </c>
      <c r="H382" s="67"/>
      <c r="I382" s="94"/>
      <c r="J382" s="95"/>
      <c r="K382" s="96" t="s">
        <v>1150</v>
      </c>
      <c r="L382" s="97"/>
      <c r="M382" s="11" t="str">
        <f t="shared" si="5"/>
        <v/>
      </c>
    </row>
    <row r="383" customHeight="1" spans="1:13">
      <c r="A383" s="64" t="s">
        <v>1014</v>
      </c>
      <c r="B383" s="68" t="s">
        <v>1151</v>
      </c>
      <c r="C383" s="4" t="s">
        <v>1152</v>
      </c>
      <c r="D383" s="65" t="s">
        <v>91</v>
      </c>
      <c r="E383" s="66" t="s">
        <v>39</v>
      </c>
      <c r="F383" s="66" t="s">
        <v>347</v>
      </c>
      <c r="G383" s="67">
        <v>45</v>
      </c>
      <c r="H383" s="67"/>
      <c r="I383" s="94"/>
      <c r="J383" s="95"/>
      <c r="K383" s="96" t="s">
        <v>1153</v>
      </c>
      <c r="L383" s="97"/>
      <c r="M383" s="11" t="str">
        <f t="shared" si="5"/>
        <v/>
      </c>
    </row>
    <row r="384" customHeight="1" spans="1:13">
      <c r="A384" s="64" t="s">
        <v>1014</v>
      </c>
      <c r="B384" s="68" t="s">
        <v>1154</v>
      </c>
      <c r="C384" s="4" t="s">
        <v>1155</v>
      </c>
      <c r="D384" s="65" t="s">
        <v>581</v>
      </c>
      <c r="E384" s="66" t="s">
        <v>39</v>
      </c>
      <c r="F384" s="66" t="s">
        <v>416</v>
      </c>
      <c r="G384" s="67">
        <v>90</v>
      </c>
      <c r="H384" s="67"/>
      <c r="I384" s="94"/>
      <c r="J384" s="95"/>
      <c r="K384" s="96" t="s">
        <v>1156</v>
      </c>
      <c r="L384" s="97"/>
      <c r="M384" s="11" t="str">
        <f t="shared" si="5"/>
        <v/>
      </c>
    </row>
    <row r="385" customHeight="1" spans="1:13">
      <c r="A385" s="64" t="s">
        <v>1014</v>
      </c>
      <c r="B385" s="68" t="s">
        <v>1157</v>
      </c>
      <c r="C385" s="4" t="s">
        <v>1158</v>
      </c>
      <c r="D385" s="65" t="s">
        <v>38</v>
      </c>
      <c r="E385" s="66" t="s">
        <v>39</v>
      </c>
      <c r="F385" s="66" t="s">
        <v>106</v>
      </c>
      <c r="G385" s="67">
        <v>16.45</v>
      </c>
      <c r="H385" s="67"/>
      <c r="I385" s="94"/>
      <c r="J385" s="95"/>
      <c r="K385" s="96" t="s">
        <v>1159</v>
      </c>
      <c r="L385" s="97"/>
      <c r="M385" s="11" t="str">
        <f t="shared" si="5"/>
        <v/>
      </c>
    </row>
    <row r="386" customHeight="1" spans="1:13">
      <c r="A386" s="64" t="s">
        <v>1014</v>
      </c>
      <c r="B386" s="68" t="s">
        <v>1160</v>
      </c>
      <c r="C386" s="4" t="s">
        <v>1161</v>
      </c>
      <c r="D386" s="65" t="s">
        <v>38</v>
      </c>
      <c r="E386" s="66" t="s">
        <v>39</v>
      </c>
      <c r="F386" s="66" t="s">
        <v>106</v>
      </c>
      <c r="G386" s="67">
        <v>16.45</v>
      </c>
      <c r="H386" s="67"/>
      <c r="I386" s="94"/>
      <c r="J386" s="95"/>
      <c r="K386" s="96" t="s">
        <v>1162</v>
      </c>
      <c r="L386" s="97"/>
      <c r="M386" s="11" t="str">
        <f t="shared" si="5"/>
        <v/>
      </c>
    </row>
    <row r="387" customHeight="1" spans="1:13">
      <c r="A387" s="64" t="s">
        <v>1014</v>
      </c>
      <c r="B387" s="68" t="s">
        <v>1163</v>
      </c>
      <c r="C387" s="4" t="s">
        <v>1164</v>
      </c>
      <c r="D387" s="65" t="s">
        <v>958</v>
      </c>
      <c r="E387" s="66" t="s">
        <v>39</v>
      </c>
      <c r="F387" s="66" t="s">
        <v>416</v>
      </c>
      <c r="G387" s="67">
        <v>22</v>
      </c>
      <c r="H387" s="67"/>
      <c r="I387" s="94"/>
      <c r="J387" s="95"/>
      <c r="K387" s="96" t="s">
        <v>1165</v>
      </c>
      <c r="L387" s="97"/>
      <c r="M387" s="11" t="str">
        <f t="shared" si="5"/>
        <v/>
      </c>
    </row>
    <row r="388" customHeight="1" spans="1:13">
      <c r="A388" s="64" t="s">
        <v>1014</v>
      </c>
      <c r="B388" s="68" t="s">
        <v>1166</v>
      </c>
      <c r="C388" s="4" t="s">
        <v>1167</v>
      </c>
      <c r="D388" s="65" t="s">
        <v>91</v>
      </c>
      <c r="E388" s="66" t="s">
        <v>39</v>
      </c>
      <c r="F388" s="66" t="s">
        <v>829</v>
      </c>
      <c r="G388" s="67">
        <v>65.8</v>
      </c>
      <c r="H388" s="67"/>
      <c r="I388" s="94"/>
      <c r="J388" s="95"/>
      <c r="K388" s="96" t="s">
        <v>1168</v>
      </c>
      <c r="L388" s="97"/>
      <c r="M388" s="11" t="str">
        <f t="shared" si="5"/>
        <v/>
      </c>
    </row>
    <row r="389" customHeight="1" spans="1:13">
      <c r="A389" s="64" t="s">
        <v>1014</v>
      </c>
      <c r="B389" s="68" t="s">
        <v>1169</v>
      </c>
      <c r="C389" s="4" t="s">
        <v>1170</v>
      </c>
      <c r="D389" s="65" t="s">
        <v>486</v>
      </c>
      <c r="E389" s="66" t="s">
        <v>39</v>
      </c>
      <c r="F389" s="66" t="s">
        <v>464</v>
      </c>
      <c r="G389" s="67">
        <v>61.77</v>
      </c>
      <c r="H389" s="67"/>
      <c r="I389" s="94"/>
      <c r="J389" s="95"/>
      <c r="K389" s="96" t="s">
        <v>1171</v>
      </c>
      <c r="L389" s="97"/>
      <c r="M389" s="11" t="str">
        <f t="shared" si="5"/>
        <v/>
      </c>
    </row>
    <row r="390" customHeight="1" spans="1:13">
      <c r="A390" s="64" t="s">
        <v>1014</v>
      </c>
      <c r="B390" s="68" t="s">
        <v>1172</v>
      </c>
      <c r="C390" s="4" t="s">
        <v>1173</v>
      </c>
      <c r="D390" s="65" t="s">
        <v>38</v>
      </c>
      <c r="E390" s="66" t="s">
        <v>39</v>
      </c>
      <c r="F390" s="66" t="s">
        <v>106</v>
      </c>
      <c r="G390" s="67">
        <v>24.5</v>
      </c>
      <c r="H390" s="67"/>
      <c r="I390" s="94"/>
      <c r="J390" s="95"/>
      <c r="K390" s="96" t="s">
        <v>1174</v>
      </c>
      <c r="L390" s="97"/>
      <c r="M390" s="11" t="str">
        <f t="shared" si="5"/>
        <v/>
      </c>
    </row>
    <row r="391" customHeight="1" spans="1:13">
      <c r="A391" s="64" t="s">
        <v>1014</v>
      </c>
      <c r="B391" s="68" t="s">
        <v>1175</v>
      </c>
      <c r="C391" s="98" t="s">
        <v>1176</v>
      </c>
      <c r="D391" s="65" t="s">
        <v>91</v>
      </c>
      <c r="E391" s="66" t="s">
        <v>39</v>
      </c>
      <c r="F391" s="66" t="s">
        <v>1020</v>
      </c>
      <c r="G391" s="67">
        <v>82.9</v>
      </c>
      <c r="H391" s="67"/>
      <c r="I391" s="94"/>
      <c r="J391" s="95"/>
      <c r="K391" s="96" t="s">
        <v>1177</v>
      </c>
      <c r="L391" s="97"/>
      <c r="M391" s="11" t="str">
        <f t="shared" si="5"/>
        <v/>
      </c>
    </row>
    <row r="392" customHeight="1" spans="1:13">
      <c r="A392" s="64" t="s">
        <v>1014</v>
      </c>
      <c r="B392" s="68" t="s">
        <v>1178</v>
      </c>
      <c r="C392" s="4" t="s">
        <v>1179</v>
      </c>
      <c r="D392" s="65" t="s">
        <v>91</v>
      </c>
      <c r="E392" s="66" t="s">
        <v>39</v>
      </c>
      <c r="F392" s="66" t="s">
        <v>68</v>
      </c>
      <c r="G392" s="67">
        <v>34.68</v>
      </c>
      <c r="H392" s="67"/>
      <c r="I392" s="94"/>
      <c r="J392" s="95"/>
      <c r="K392" s="96" t="s">
        <v>1180</v>
      </c>
      <c r="L392" s="97"/>
      <c r="M392" s="11" t="str">
        <f t="shared" si="5"/>
        <v/>
      </c>
    </row>
    <row r="393" customHeight="1" spans="1:13">
      <c r="A393" s="64" t="s">
        <v>1014</v>
      </c>
      <c r="B393" s="68" t="s">
        <v>1181</v>
      </c>
      <c r="C393" s="98" t="s">
        <v>1182</v>
      </c>
      <c r="D393" s="65" t="s">
        <v>31</v>
      </c>
      <c r="E393" s="66" t="s">
        <v>43</v>
      </c>
      <c r="F393" s="66" t="s">
        <v>60</v>
      </c>
      <c r="G393" s="67">
        <v>19.95</v>
      </c>
      <c r="H393" s="67"/>
      <c r="I393" s="94"/>
      <c r="J393" s="95"/>
      <c r="K393" s="96" t="s">
        <v>1183</v>
      </c>
      <c r="L393" s="97"/>
      <c r="M393" s="11" t="str">
        <f t="shared" si="5"/>
        <v/>
      </c>
    </row>
    <row r="394" customHeight="1" spans="1:13">
      <c r="A394" s="64" t="s">
        <v>1014</v>
      </c>
      <c r="B394" s="68" t="s">
        <v>1184</v>
      </c>
      <c r="C394" s="4" t="s">
        <v>1185</v>
      </c>
      <c r="D394" s="65" t="s">
        <v>1083</v>
      </c>
      <c r="E394" s="66" t="s">
        <v>39</v>
      </c>
      <c r="F394" s="66" t="s">
        <v>829</v>
      </c>
      <c r="G394" s="67">
        <v>40</v>
      </c>
      <c r="H394" s="67"/>
      <c r="I394" s="94"/>
      <c r="J394" s="95"/>
      <c r="K394" s="96" t="s">
        <v>1186</v>
      </c>
      <c r="L394" s="97"/>
      <c r="M394" s="11" t="str">
        <f t="shared" si="5"/>
        <v/>
      </c>
    </row>
    <row r="395" customHeight="1" spans="1:13">
      <c r="A395" s="64" t="s">
        <v>1014</v>
      </c>
      <c r="B395" s="68" t="s">
        <v>1187</v>
      </c>
      <c r="C395" s="4" t="s">
        <v>1188</v>
      </c>
      <c r="D395" s="65" t="s">
        <v>38</v>
      </c>
      <c r="E395" s="66" t="s">
        <v>39</v>
      </c>
      <c r="F395" s="66" t="s">
        <v>106</v>
      </c>
      <c r="G395" s="67">
        <v>16.45</v>
      </c>
      <c r="H395" s="67"/>
      <c r="I395" s="94"/>
      <c r="J395" s="95"/>
      <c r="K395" s="96" t="s">
        <v>1189</v>
      </c>
      <c r="L395" s="97"/>
      <c r="M395" s="11" t="str">
        <f t="shared" ref="M395:M458" si="6">IF(NOT(ISBLANK(L395)),IF(NOT(ISNUMBER(L395)),"Надо ЧИСЛО",IF(((D395&lt;500)*(L395&gt;0)*((E395="г.")+(E395="мл."))),IF(G395&gt;25,IF((L395&lt;5)*(L395&gt;0),"Надо больше 5",IF((I395&gt;0)*(L395&gt;=I395),"коробка","")),IF((L395&lt;10)*(L395&gt;0),"Надо больше 10",IF((I395&gt;0)*(L395&gt;=I395),"коробка",""))),IF(G395&gt;25,IF((L395&lt;5)*(L395&gt;0),"Надо больше 5",IF((I395&gt;0)*(L395&gt;=I395),"коробка","")),IF((L395&lt;10)*(L395&gt;0),"Надо больше 10",IF((I395&gt;0)*(L395&gt;=I395),"коробка",""))))),"")</f>
        <v/>
      </c>
    </row>
    <row r="396" customHeight="1" spans="1:13">
      <c r="A396" s="64" t="s">
        <v>1014</v>
      </c>
      <c r="B396" s="68" t="s">
        <v>1190</v>
      </c>
      <c r="C396" s="4" t="s">
        <v>1191</v>
      </c>
      <c r="D396" s="65" t="s">
        <v>91</v>
      </c>
      <c r="E396" s="66" t="s">
        <v>39</v>
      </c>
      <c r="F396" s="66" t="s">
        <v>537</v>
      </c>
      <c r="G396" s="67">
        <v>130</v>
      </c>
      <c r="H396" s="67"/>
      <c r="I396" s="94"/>
      <c r="J396" s="95"/>
      <c r="K396" s="96" t="s">
        <v>157</v>
      </c>
      <c r="L396" s="97"/>
      <c r="M396" s="11" t="str">
        <f t="shared" si="6"/>
        <v/>
      </c>
    </row>
    <row r="397" customHeight="1" spans="1:13">
      <c r="A397" s="64" t="s">
        <v>1014</v>
      </c>
      <c r="B397" s="68" t="s">
        <v>1192</v>
      </c>
      <c r="C397" s="4" t="s">
        <v>1193</v>
      </c>
      <c r="D397" s="65" t="s">
        <v>31</v>
      </c>
      <c r="E397" s="66" t="s">
        <v>43</v>
      </c>
      <c r="F397" s="66" t="s">
        <v>49</v>
      </c>
      <c r="G397" s="67">
        <v>19.95</v>
      </c>
      <c r="H397" s="67"/>
      <c r="I397" s="94"/>
      <c r="J397" s="95"/>
      <c r="K397" s="96" t="s">
        <v>1194</v>
      </c>
      <c r="L397" s="97"/>
      <c r="M397" s="11" t="str">
        <f t="shared" si="6"/>
        <v/>
      </c>
    </row>
    <row r="398" customHeight="1" spans="1:13">
      <c r="A398" s="64" t="s">
        <v>1014</v>
      </c>
      <c r="B398" s="68" t="s">
        <v>1195</v>
      </c>
      <c r="C398" s="4" t="s">
        <v>1196</v>
      </c>
      <c r="D398" s="65" t="s">
        <v>38</v>
      </c>
      <c r="E398" s="66" t="s">
        <v>39</v>
      </c>
      <c r="F398" s="66" t="s">
        <v>106</v>
      </c>
      <c r="G398" s="67">
        <v>16.45</v>
      </c>
      <c r="H398" s="67"/>
      <c r="I398" s="94"/>
      <c r="J398" s="95"/>
      <c r="K398" s="96" t="s">
        <v>1197</v>
      </c>
      <c r="L398" s="97"/>
      <c r="M398" s="11" t="str">
        <f t="shared" si="6"/>
        <v/>
      </c>
    </row>
    <row r="399" customHeight="1" spans="1:13">
      <c r="A399" s="64" t="s">
        <v>1014</v>
      </c>
      <c r="B399" s="68" t="s">
        <v>1198</v>
      </c>
      <c r="C399" s="4" t="s">
        <v>1199</v>
      </c>
      <c r="D399" s="65" t="s">
        <v>38</v>
      </c>
      <c r="E399" s="66" t="s">
        <v>39</v>
      </c>
      <c r="F399" s="66" t="s">
        <v>106</v>
      </c>
      <c r="G399" s="67">
        <v>32.5</v>
      </c>
      <c r="H399" s="67"/>
      <c r="I399" s="94"/>
      <c r="J399" s="95"/>
      <c r="K399" s="96" t="s">
        <v>1200</v>
      </c>
      <c r="L399" s="97"/>
      <c r="M399" s="11" t="str">
        <f t="shared" si="6"/>
        <v/>
      </c>
    </row>
    <row r="400" customHeight="1" spans="1:13">
      <c r="A400" s="64" t="s">
        <v>1014</v>
      </c>
      <c r="B400" s="68" t="s">
        <v>1201</v>
      </c>
      <c r="C400" s="4" t="s">
        <v>1202</v>
      </c>
      <c r="D400" s="65" t="s">
        <v>91</v>
      </c>
      <c r="E400" s="66" t="s">
        <v>39</v>
      </c>
      <c r="F400" s="66" t="s">
        <v>552</v>
      </c>
      <c r="G400" s="67">
        <v>48.95</v>
      </c>
      <c r="H400" s="67"/>
      <c r="I400" s="94"/>
      <c r="J400" s="95"/>
      <c r="K400" s="96"/>
      <c r="L400" s="97"/>
      <c r="M400" s="11" t="str">
        <f t="shared" si="6"/>
        <v/>
      </c>
    </row>
    <row r="401" customHeight="1" spans="1:13">
      <c r="A401" s="64" t="s">
        <v>1014</v>
      </c>
      <c r="B401" s="68" t="s">
        <v>1203</v>
      </c>
      <c r="C401" s="4" t="s">
        <v>1204</v>
      </c>
      <c r="D401" s="65" t="s">
        <v>31</v>
      </c>
      <c r="E401" s="66" t="s">
        <v>43</v>
      </c>
      <c r="F401" s="66" t="s">
        <v>49</v>
      </c>
      <c r="G401" s="67">
        <v>61.11</v>
      </c>
      <c r="H401" s="67"/>
      <c r="I401" s="94"/>
      <c r="J401" s="95"/>
      <c r="K401" s="96" t="s">
        <v>1205</v>
      </c>
      <c r="L401" s="97"/>
      <c r="M401" s="11" t="str">
        <f t="shared" si="6"/>
        <v/>
      </c>
    </row>
    <row r="402" customHeight="1" spans="1:13">
      <c r="A402" s="64" t="s">
        <v>1014</v>
      </c>
      <c r="B402" s="68" t="s">
        <v>1206</v>
      </c>
      <c r="C402" s="4" t="s">
        <v>1207</v>
      </c>
      <c r="D402" s="65" t="s">
        <v>116</v>
      </c>
      <c r="E402" s="66" t="s">
        <v>43</v>
      </c>
      <c r="F402" s="66" t="s">
        <v>49</v>
      </c>
      <c r="G402" s="67">
        <v>43.7</v>
      </c>
      <c r="H402" s="67"/>
      <c r="I402" s="94"/>
      <c r="J402" s="95"/>
      <c r="K402" s="96" t="s">
        <v>1208</v>
      </c>
      <c r="L402" s="97"/>
      <c r="M402" s="11" t="str">
        <f t="shared" si="6"/>
        <v/>
      </c>
    </row>
    <row r="403" customHeight="1" spans="1:13">
      <c r="A403" s="64" t="s">
        <v>1014</v>
      </c>
      <c r="B403" s="68" t="s">
        <v>1209</v>
      </c>
      <c r="C403" s="4" t="s">
        <v>1210</v>
      </c>
      <c r="D403" s="65" t="s">
        <v>116</v>
      </c>
      <c r="E403" s="66" t="s">
        <v>43</v>
      </c>
      <c r="F403" s="66" t="s">
        <v>49</v>
      </c>
      <c r="G403" s="67">
        <v>43.7</v>
      </c>
      <c r="H403" s="67"/>
      <c r="I403" s="94"/>
      <c r="J403" s="95"/>
      <c r="K403" s="96" t="s">
        <v>1211</v>
      </c>
      <c r="L403" s="97"/>
      <c r="M403" s="11" t="str">
        <f t="shared" si="6"/>
        <v/>
      </c>
    </row>
    <row r="404" customHeight="1" spans="1:13">
      <c r="A404" s="64" t="s">
        <v>1014</v>
      </c>
      <c r="B404" s="68" t="s">
        <v>1212</v>
      </c>
      <c r="C404" s="4" t="s">
        <v>1213</v>
      </c>
      <c r="D404" s="65" t="s">
        <v>116</v>
      </c>
      <c r="E404" s="66" t="s">
        <v>43</v>
      </c>
      <c r="F404" s="66" t="s">
        <v>49</v>
      </c>
      <c r="G404" s="67">
        <v>46</v>
      </c>
      <c r="H404" s="67"/>
      <c r="I404" s="94"/>
      <c r="J404" s="95"/>
      <c r="K404" s="96" t="s">
        <v>1214</v>
      </c>
      <c r="L404" s="97"/>
      <c r="M404" s="11" t="str">
        <f t="shared" si="6"/>
        <v/>
      </c>
    </row>
    <row r="405" customHeight="1" spans="1:13">
      <c r="A405" s="64" t="s">
        <v>1014</v>
      </c>
      <c r="B405" s="68" t="s">
        <v>1215</v>
      </c>
      <c r="C405" s="4" t="s">
        <v>1216</v>
      </c>
      <c r="D405" s="65" t="s">
        <v>38</v>
      </c>
      <c r="E405" s="66" t="s">
        <v>39</v>
      </c>
      <c r="F405" s="66" t="s">
        <v>68</v>
      </c>
      <c r="G405" s="67">
        <v>17.66</v>
      </c>
      <c r="H405" s="67"/>
      <c r="I405" s="94"/>
      <c r="J405" s="95"/>
      <c r="K405" s="96" t="s">
        <v>1217</v>
      </c>
      <c r="L405" s="97"/>
      <c r="M405" s="11" t="str">
        <f t="shared" si="6"/>
        <v/>
      </c>
    </row>
    <row r="406" customHeight="1" spans="1:13">
      <c r="A406" s="64" t="s">
        <v>1014</v>
      </c>
      <c r="B406" s="68" t="s">
        <v>1218</v>
      </c>
      <c r="C406" s="98" t="s">
        <v>1219</v>
      </c>
      <c r="D406" s="65" t="s">
        <v>91</v>
      </c>
      <c r="E406" s="66" t="s">
        <v>39</v>
      </c>
      <c r="F406" s="66" t="s">
        <v>1020</v>
      </c>
      <c r="G406" s="67">
        <v>65.6</v>
      </c>
      <c r="H406" s="67"/>
      <c r="I406" s="94"/>
      <c r="J406" s="95"/>
      <c r="K406" s="96" t="s">
        <v>1220</v>
      </c>
      <c r="L406" s="97"/>
      <c r="M406" s="11" t="str">
        <f t="shared" si="6"/>
        <v/>
      </c>
    </row>
    <row r="407" customHeight="1" spans="1:13">
      <c r="A407" s="64" t="s">
        <v>1014</v>
      </c>
      <c r="B407" s="68" t="s">
        <v>1221</v>
      </c>
      <c r="C407" s="4" t="s">
        <v>1222</v>
      </c>
      <c r="D407" s="65" t="s">
        <v>91</v>
      </c>
      <c r="E407" s="66" t="s">
        <v>39</v>
      </c>
      <c r="F407" s="66" t="s">
        <v>464</v>
      </c>
      <c r="G407" s="67">
        <v>10.29</v>
      </c>
      <c r="H407" s="67"/>
      <c r="I407" s="94"/>
      <c r="J407" s="95"/>
      <c r="K407" s="96" t="s">
        <v>1223</v>
      </c>
      <c r="L407" s="97"/>
      <c r="M407" s="11" t="str">
        <f t="shared" si="6"/>
        <v/>
      </c>
    </row>
    <row r="408" customHeight="1" spans="1:13">
      <c r="A408" s="64" t="s">
        <v>1014</v>
      </c>
      <c r="B408" s="68" t="s">
        <v>1221</v>
      </c>
      <c r="C408" s="4" t="s">
        <v>1224</v>
      </c>
      <c r="D408" s="65" t="s">
        <v>38</v>
      </c>
      <c r="E408" s="66" t="s">
        <v>39</v>
      </c>
      <c r="F408" s="66" t="s">
        <v>68</v>
      </c>
      <c r="G408" s="67">
        <v>17.53</v>
      </c>
      <c r="H408" s="67"/>
      <c r="I408" s="94"/>
      <c r="J408" s="95"/>
      <c r="K408" s="96" t="s">
        <v>1225</v>
      </c>
      <c r="L408" s="97"/>
      <c r="M408" s="11" t="str">
        <f t="shared" si="6"/>
        <v/>
      </c>
    </row>
    <row r="409" customHeight="1" spans="1:13">
      <c r="A409" s="64" t="s">
        <v>1014</v>
      </c>
      <c r="B409" s="68" t="s">
        <v>1226</v>
      </c>
      <c r="C409" s="4" t="s">
        <v>1227</v>
      </c>
      <c r="D409" s="65" t="s">
        <v>31</v>
      </c>
      <c r="E409" s="66" t="s">
        <v>43</v>
      </c>
      <c r="F409" s="66" t="s">
        <v>60</v>
      </c>
      <c r="G409" s="67">
        <v>18.27</v>
      </c>
      <c r="H409" s="67"/>
      <c r="I409" s="94"/>
      <c r="J409" s="95"/>
      <c r="K409" s="96" t="s">
        <v>1228</v>
      </c>
      <c r="L409" s="97"/>
      <c r="M409" s="11" t="str">
        <f t="shared" si="6"/>
        <v/>
      </c>
    </row>
    <row r="410" customHeight="1" spans="1:13">
      <c r="A410" s="64" t="s">
        <v>1014</v>
      </c>
      <c r="B410" s="68" t="s">
        <v>1229</v>
      </c>
      <c r="C410" s="4" t="s">
        <v>1230</v>
      </c>
      <c r="D410" s="65" t="s">
        <v>486</v>
      </c>
      <c r="E410" s="66" t="s">
        <v>39</v>
      </c>
      <c r="F410" s="66" t="s">
        <v>106</v>
      </c>
      <c r="G410" s="67">
        <v>34.45</v>
      </c>
      <c r="H410" s="67"/>
      <c r="I410" s="94"/>
      <c r="J410" s="95"/>
      <c r="K410" s="96" t="s">
        <v>1231</v>
      </c>
      <c r="L410" s="97"/>
      <c r="M410" s="11" t="str">
        <f t="shared" si="6"/>
        <v/>
      </c>
    </row>
    <row r="411" customHeight="1" spans="1:13">
      <c r="A411" s="64" t="s">
        <v>1014</v>
      </c>
      <c r="B411" s="68" t="s">
        <v>1232</v>
      </c>
      <c r="C411" s="4" t="s">
        <v>1233</v>
      </c>
      <c r="D411" s="65" t="s">
        <v>38</v>
      </c>
      <c r="E411" s="66" t="s">
        <v>39</v>
      </c>
      <c r="F411" s="66" t="s">
        <v>106</v>
      </c>
      <c r="G411" s="67">
        <v>16.45</v>
      </c>
      <c r="H411" s="67"/>
      <c r="I411" s="94"/>
      <c r="J411" s="95"/>
      <c r="K411" s="96" t="s">
        <v>1234</v>
      </c>
      <c r="L411" s="97"/>
      <c r="M411" s="11" t="str">
        <f t="shared" si="6"/>
        <v/>
      </c>
    </row>
    <row r="412" customHeight="1" spans="1:13">
      <c r="A412" s="64" t="s">
        <v>1014</v>
      </c>
      <c r="B412" s="68" t="s">
        <v>1235</v>
      </c>
      <c r="C412" s="98" t="s">
        <v>1236</v>
      </c>
      <c r="D412" s="65" t="s">
        <v>31</v>
      </c>
      <c r="E412" s="66" t="s">
        <v>43</v>
      </c>
      <c r="F412" s="66" t="s">
        <v>49</v>
      </c>
      <c r="G412" s="67">
        <v>46</v>
      </c>
      <c r="H412" s="67"/>
      <c r="I412" s="94"/>
      <c r="J412" s="95"/>
      <c r="K412" s="96" t="s">
        <v>1237</v>
      </c>
      <c r="L412" s="97"/>
      <c r="M412" s="11" t="str">
        <f t="shared" si="6"/>
        <v/>
      </c>
    </row>
    <row r="413" customHeight="1" spans="1:13">
      <c r="A413" s="64" t="s">
        <v>1014</v>
      </c>
      <c r="B413" s="68" t="s">
        <v>1238</v>
      </c>
      <c r="C413" s="4" t="s">
        <v>1239</v>
      </c>
      <c r="D413" s="65" t="s">
        <v>31</v>
      </c>
      <c r="E413" s="66" t="s">
        <v>43</v>
      </c>
      <c r="F413" s="66" t="s">
        <v>49</v>
      </c>
      <c r="G413" s="67">
        <v>23.73</v>
      </c>
      <c r="H413" s="67"/>
      <c r="I413" s="94"/>
      <c r="J413" s="95"/>
      <c r="K413" s="96" t="s">
        <v>1240</v>
      </c>
      <c r="L413" s="97"/>
      <c r="M413" s="11" t="str">
        <f t="shared" si="6"/>
        <v/>
      </c>
    </row>
    <row r="414" customHeight="1" spans="1:13">
      <c r="A414" s="64" t="s">
        <v>1014</v>
      </c>
      <c r="B414" s="68" t="s">
        <v>1241</v>
      </c>
      <c r="C414" s="4" t="s">
        <v>1242</v>
      </c>
      <c r="D414" s="65" t="s">
        <v>38</v>
      </c>
      <c r="E414" s="66" t="s">
        <v>39</v>
      </c>
      <c r="F414" s="66" t="s">
        <v>106</v>
      </c>
      <c r="G414" s="67">
        <v>16.45</v>
      </c>
      <c r="H414" s="67"/>
      <c r="I414" s="94"/>
      <c r="J414" s="95"/>
      <c r="K414" s="96" t="s">
        <v>1243</v>
      </c>
      <c r="L414" s="97"/>
      <c r="M414" s="11" t="str">
        <f t="shared" si="6"/>
        <v/>
      </c>
    </row>
    <row r="415" customHeight="1" spans="1:13">
      <c r="A415" s="64" t="s">
        <v>1014</v>
      </c>
      <c r="B415" s="68" t="s">
        <v>1244</v>
      </c>
      <c r="C415" s="4" t="s">
        <v>1245</v>
      </c>
      <c r="D415" s="65" t="s">
        <v>31</v>
      </c>
      <c r="E415" s="66" t="s">
        <v>43</v>
      </c>
      <c r="F415" s="66" t="s">
        <v>214</v>
      </c>
      <c r="G415" s="67">
        <v>18.6</v>
      </c>
      <c r="H415" s="67"/>
      <c r="I415" s="94"/>
      <c r="J415" s="95"/>
      <c r="K415" s="96" t="s">
        <v>1246</v>
      </c>
      <c r="L415" s="97"/>
      <c r="M415" s="11" t="str">
        <f t="shared" si="6"/>
        <v/>
      </c>
    </row>
    <row r="416" customHeight="1" spans="1:13">
      <c r="A416" s="64" t="s">
        <v>1014</v>
      </c>
      <c r="B416" s="68" t="s">
        <v>1247</v>
      </c>
      <c r="C416" s="4" t="s">
        <v>1248</v>
      </c>
      <c r="D416" s="65" t="s">
        <v>38</v>
      </c>
      <c r="E416" s="66" t="s">
        <v>39</v>
      </c>
      <c r="F416" s="66" t="s">
        <v>106</v>
      </c>
      <c r="G416" s="67">
        <v>16.45</v>
      </c>
      <c r="H416" s="67"/>
      <c r="I416" s="94"/>
      <c r="J416" s="95"/>
      <c r="K416" s="96" t="s">
        <v>1249</v>
      </c>
      <c r="L416" s="97"/>
      <c r="M416" s="11" t="str">
        <f t="shared" si="6"/>
        <v/>
      </c>
    </row>
    <row r="417" customHeight="1" spans="1:13">
      <c r="A417" s="64" t="s">
        <v>1014</v>
      </c>
      <c r="B417" s="68" t="s">
        <v>1250</v>
      </c>
      <c r="C417" s="4" t="s">
        <v>1251</v>
      </c>
      <c r="D417" s="65" t="s">
        <v>91</v>
      </c>
      <c r="E417" s="66" t="s">
        <v>39</v>
      </c>
      <c r="F417" s="66" t="s">
        <v>537</v>
      </c>
      <c r="G417" s="67">
        <v>130</v>
      </c>
      <c r="H417" s="67"/>
      <c r="I417" s="94"/>
      <c r="J417" s="95"/>
      <c r="K417" s="96" t="s">
        <v>157</v>
      </c>
      <c r="L417" s="97"/>
      <c r="M417" s="11" t="str">
        <f t="shared" si="6"/>
        <v/>
      </c>
    </row>
    <row r="418" customHeight="1" spans="1:13">
      <c r="A418" s="64" t="s">
        <v>1014</v>
      </c>
      <c r="B418" s="68" t="s">
        <v>1252</v>
      </c>
      <c r="C418" s="4" t="s">
        <v>1253</v>
      </c>
      <c r="D418" s="65" t="s">
        <v>31</v>
      </c>
      <c r="E418" s="66" t="s">
        <v>43</v>
      </c>
      <c r="F418" s="66" t="s">
        <v>49</v>
      </c>
      <c r="G418" s="67">
        <v>21.84</v>
      </c>
      <c r="H418" s="67"/>
      <c r="I418" s="94"/>
      <c r="J418" s="95"/>
      <c r="K418" s="96" t="s">
        <v>1254</v>
      </c>
      <c r="L418" s="97"/>
      <c r="M418" s="11" t="str">
        <f t="shared" si="6"/>
        <v/>
      </c>
    </row>
    <row r="419" customHeight="1" spans="1:13">
      <c r="A419" s="64" t="s">
        <v>1014</v>
      </c>
      <c r="B419" s="68" t="s">
        <v>1255</v>
      </c>
      <c r="C419" s="4" t="s">
        <v>1256</v>
      </c>
      <c r="D419" s="65" t="s">
        <v>31</v>
      </c>
      <c r="E419" s="66" t="s">
        <v>43</v>
      </c>
      <c r="F419" s="66" t="s">
        <v>49</v>
      </c>
      <c r="G419" s="67">
        <v>50.7</v>
      </c>
      <c r="H419" s="67"/>
      <c r="I419" s="94"/>
      <c r="J419" s="95"/>
      <c r="K419" s="96" t="s">
        <v>1257</v>
      </c>
      <c r="L419" s="97"/>
      <c r="M419" s="11" t="str">
        <f t="shared" si="6"/>
        <v/>
      </c>
    </row>
    <row r="420" customHeight="1" spans="1:13">
      <c r="A420" s="64" t="s">
        <v>1014</v>
      </c>
      <c r="B420" s="68" t="s">
        <v>1258</v>
      </c>
      <c r="C420" s="4" t="s">
        <v>1259</v>
      </c>
      <c r="D420" s="65" t="s">
        <v>116</v>
      </c>
      <c r="E420" s="66" t="s">
        <v>43</v>
      </c>
      <c r="F420" s="66" t="s">
        <v>49</v>
      </c>
      <c r="G420" s="67">
        <v>40.11</v>
      </c>
      <c r="H420" s="67"/>
      <c r="I420" s="94"/>
      <c r="J420" s="95"/>
      <c r="K420" s="96" t="s">
        <v>1260</v>
      </c>
      <c r="L420" s="97"/>
      <c r="M420" s="11" t="str">
        <f t="shared" si="6"/>
        <v/>
      </c>
    </row>
    <row r="421" customHeight="1" spans="1:13">
      <c r="A421" s="64" t="s">
        <v>1014</v>
      </c>
      <c r="B421" s="68" t="s">
        <v>1261</v>
      </c>
      <c r="C421" s="4" t="s">
        <v>1262</v>
      </c>
      <c r="D421" s="65" t="s">
        <v>734</v>
      </c>
      <c r="E421" s="66" t="s">
        <v>39</v>
      </c>
      <c r="F421" s="66" t="s">
        <v>474</v>
      </c>
      <c r="G421" s="67">
        <v>27.45</v>
      </c>
      <c r="H421" s="67"/>
      <c r="I421" s="94"/>
      <c r="J421" s="95"/>
      <c r="K421" s="96" t="s">
        <v>1263</v>
      </c>
      <c r="L421" s="97"/>
      <c r="M421" s="11" t="str">
        <f t="shared" si="6"/>
        <v/>
      </c>
    </row>
    <row r="422" customHeight="1" spans="1:13">
      <c r="A422" s="64" t="s">
        <v>1014</v>
      </c>
      <c r="B422" s="68" t="s">
        <v>1264</v>
      </c>
      <c r="C422" s="4" t="s">
        <v>1265</v>
      </c>
      <c r="D422" s="65" t="s">
        <v>91</v>
      </c>
      <c r="E422" s="66" t="s">
        <v>39</v>
      </c>
      <c r="F422" s="66" t="s">
        <v>552</v>
      </c>
      <c r="G422" s="67">
        <v>94.95</v>
      </c>
      <c r="H422" s="67"/>
      <c r="I422" s="94"/>
      <c r="J422" s="95"/>
      <c r="K422" s="96" t="s">
        <v>1266</v>
      </c>
      <c r="L422" s="97"/>
      <c r="M422" s="11" t="str">
        <f t="shared" si="6"/>
        <v/>
      </c>
    </row>
    <row r="423" customHeight="1" spans="1:13">
      <c r="A423" s="64" t="s">
        <v>1014</v>
      </c>
      <c r="B423" s="68" t="s">
        <v>1267</v>
      </c>
      <c r="C423" s="4" t="s">
        <v>1268</v>
      </c>
      <c r="D423" s="65" t="s">
        <v>38</v>
      </c>
      <c r="E423" s="66" t="s">
        <v>39</v>
      </c>
      <c r="F423" s="66" t="s">
        <v>106</v>
      </c>
      <c r="G423" s="67">
        <v>16.45</v>
      </c>
      <c r="H423" s="67"/>
      <c r="I423" s="94"/>
      <c r="J423" s="95"/>
      <c r="K423" s="96" t="s">
        <v>1269</v>
      </c>
      <c r="L423" s="97"/>
      <c r="M423" s="11" t="str">
        <f t="shared" si="6"/>
        <v/>
      </c>
    </row>
    <row r="424" customHeight="1" spans="1:13">
      <c r="A424" s="64" t="s">
        <v>1014</v>
      </c>
      <c r="B424" s="68" t="s">
        <v>1270</v>
      </c>
      <c r="C424" s="4" t="s">
        <v>1271</v>
      </c>
      <c r="D424" s="65" t="s">
        <v>91</v>
      </c>
      <c r="E424" s="66" t="s">
        <v>39</v>
      </c>
      <c r="F424" s="66" t="s">
        <v>1093</v>
      </c>
      <c r="G424" s="67">
        <v>59.9</v>
      </c>
      <c r="H424" s="67"/>
      <c r="I424" s="94"/>
      <c r="J424" s="95"/>
      <c r="K424" s="96" t="s">
        <v>1272</v>
      </c>
      <c r="L424" s="97"/>
      <c r="M424" s="11" t="str">
        <f t="shared" si="6"/>
        <v/>
      </c>
    </row>
    <row r="425" customHeight="1" spans="1:13">
      <c r="A425" s="64" t="s">
        <v>1014</v>
      </c>
      <c r="B425" s="68" t="s">
        <v>1273</v>
      </c>
      <c r="C425" s="98" t="s">
        <v>1274</v>
      </c>
      <c r="D425" s="65" t="s">
        <v>31</v>
      </c>
      <c r="E425" s="66" t="s">
        <v>43</v>
      </c>
      <c r="F425" s="66" t="s">
        <v>40</v>
      </c>
      <c r="G425" s="67">
        <v>15.72</v>
      </c>
      <c r="H425" s="67"/>
      <c r="I425" s="94"/>
      <c r="J425" s="95"/>
      <c r="K425" s="96" t="s">
        <v>1275</v>
      </c>
      <c r="L425" s="97"/>
      <c r="M425" s="11" t="str">
        <f t="shared" si="6"/>
        <v/>
      </c>
    </row>
    <row r="426" customHeight="1" spans="1:13">
      <c r="A426" s="64" t="s">
        <v>1014</v>
      </c>
      <c r="B426" s="68" t="s">
        <v>1276</v>
      </c>
      <c r="C426" s="4" t="s">
        <v>1277</v>
      </c>
      <c r="D426" s="65" t="s">
        <v>38</v>
      </c>
      <c r="E426" s="66" t="s">
        <v>39</v>
      </c>
      <c r="F426" s="66" t="s">
        <v>106</v>
      </c>
      <c r="G426" s="67">
        <v>16.45</v>
      </c>
      <c r="H426" s="67"/>
      <c r="I426" s="94"/>
      <c r="J426" s="95"/>
      <c r="K426" s="96" t="s">
        <v>1278</v>
      </c>
      <c r="L426" s="97"/>
      <c r="M426" s="11" t="str">
        <f t="shared" si="6"/>
        <v/>
      </c>
    </row>
    <row r="427" customHeight="1" spans="1:13">
      <c r="A427" s="64" t="s">
        <v>1014</v>
      </c>
      <c r="B427" s="68" t="s">
        <v>1279</v>
      </c>
      <c r="C427" s="4" t="s">
        <v>1280</v>
      </c>
      <c r="D427" s="65" t="s">
        <v>581</v>
      </c>
      <c r="E427" s="66" t="s">
        <v>39</v>
      </c>
      <c r="F427" s="66" t="s">
        <v>464</v>
      </c>
      <c r="G427" s="67">
        <v>62.34</v>
      </c>
      <c r="H427" s="67"/>
      <c r="I427" s="94"/>
      <c r="J427" s="95"/>
      <c r="K427" s="96" t="s">
        <v>1281</v>
      </c>
      <c r="L427" s="97"/>
      <c r="M427" s="11" t="str">
        <f t="shared" si="6"/>
        <v/>
      </c>
    </row>
    <row r="428" customHeight="1" spans="1:13">
      <c r="A428" s="64" t="s">
        <v>1014</v>
      </c>
      <c r="B428" s="68" t="s">
        <v>1282</v>
      </c>
      <c r="C428" s="98" t="s">
        <v>1283</v>
      </c>
      <c r="D428" s="65" t="s">
        <v>91</v>
      </c>
      <c r="E428" s="66" t="s">
        <v>39</v>
      </c>
      <c r="F428" s="66" t="s">
        <v>347</v>
      </c>
      <c r="G428" s="67">
        <v>15.6</v>
      </c>
      <c r="H428" s="67"/>
      <c r="I428" s="94"/>
      <c r="J428" s="95"/>
      <c r="K428" s="96" t="s">
        <v>1284</v>
      </c>
      <c r="L428" s="97"/>
      <c r="M428" s="11" t="str">
        <f t="shared" si="6"/>
        <v/>
      </c>
    </row>
    <row r="429" customHeight="1" spans="1:13">
      <c r="A429" s="64" t="s">
        <v>1014</v>
      </c>
      <c r="B429" s="68" t="s">
        <v>1285</v>
      </c>
      <c r="D429" s="65" t="s">
        <v>38</v>
      </c>
      <c r="E429" s="66" t="s">
        <v>39</v>
      </c>
      <c r="F429" s="66" t="s">
        <v>1093</v>
      </c>
      <c r="G429" s="67">
        <v>15</v>
      </c>
      <c r="H429" s="67"/>
      <c r="I429" s="94"/>
      <c r="J429" s="95"/>
      <c r="K429" s="96" t="s">
        <v>1286</v>
      </c>
      <c r="L429" s="97"/>
      <c r="M429" s="11" t="str">
        <f t="shared" si="6"/>
        <v/>
      </c>
    </row>
    <row r="430" customHeight="1" spans="1:13">
      <c r="A430" s="64" t="s">
        <v>1014</v>
      </c>
      <c r="B430" s="68" t="s">
        <v>1287</v>
      </c>
      <c r="C430" s="4" t="s">
        <v>1288</v>
      </c>
      <c r="D430" s="65" t="s">
        <v>581</v>
      </c>
      <c r="E430" s="66" t="s">
        <v>39</v>
      </c>
      <c r="F430" s="66" t="s">
        <v>552</v>
      </c>
      <c r="G430" s="67">
        <v>53.85</v>
      </c>
      <c r="H430" s="67"/>
      <c r="I430" s="94"/>
      <c r="J430" s="95"/>
      <c r="K430" s="96" t="s">
        <v>1289</v>
      </c>
      <c r="L430" s="97"/>
      <c r="M430" s="11" t="str">
        <f t="shared" si="6"/>
        <v/>
      </c>
    </row>
    <row r="431" customHeight="1" spans="1:13">
      <c r="A431" s="64" t="s">
        <v>1014</v>
      </c>
      <c r="B431" s="68" t="s">
        <v>1290</v>
      </c>
      <c r="C431" s="4" t="s">
        <v>1291</v>
      </c>
      <c r="D431" s="65" t="s">
        <v>91</v>
      </c>
      <c r="E431" s="66" t="s">
        <v>39</v>
      </c>
      <c r="F431" s="66" t="s">
        <v>537</v>
      </c>
      <c r="G431" s="67">
        <v>120</v>
      </c>
      <c r="H431" s="67"/>
      <c r="I431" s="94"/>
      <c r="J431" s="95"/>
      <c r="K431" s="96" t="s">
        <v>157</v>
      </c>
      <c r="L431" s="97"/>
      <c r="M431" s="11" t="str">
        <f t="shared" si="6"/>
        <v/>
      </c>
    </row>
    <row r="432" customHeight="1" spans="1:13">
      <c r="A432" s="64" t="s">
        <v>1014</v>
      </c>
      <c r="B432" s="68" t="s">
        <v>1292</v>
      </c>
      <c r="C432" s="4" t="s">
        <v>1293</v>
      </c>
      <c r="D432" s="65" t="s">
        <v>734</v>
      </c>
      <c r="E432" s="66" t="s">
        <v>39</v>
      </c>
      <c r="F432" s="66" t="s">
        <v>106</v>
      </c>
      <c r="G432" s="67">
        <v>18.45</v>
      </c>
      <c r="H432" s="67"/>
      <c r="I432" s="94"/>
      <c r="J432" s="95"/>
      <c r="K432" s="96" t="s">
        <v>1294</v>
      </c>
      <c r="L432" s="97"/>
      <c r="M432" s="11" t="str">
        <f t="shared" si="6"/>
        <v/>
      </c>
    </row>
    <row r="433" customHeight="1" spans="1:13">
      <c r="A433" s="64" t="s">
        <v>1014</v>
      </c>
      <c r="B433" s="99" t="s">
        <v>1295</v>
      </c>
      <c r="C433" s="4" t="s">
        <v>1296</v>
      </c>
      <c r="D433" s="65" t="s">
        <v>38</v>
      </c>
      <c r="E433" s="66" t="s">
        <v>39</v>
      </c>
      <c r="F433" s="66" t="s">
        <v>106</v>
      </c>
      <c r="G433" s="67">
        <v>24.5</v>
      </c>
      <c r="H433" s="67"/>
      <c r="I433" s="94"/>
      <c r="J433" s="95"/>
      <c r="K433" s="96"/>
      <c r="L433" s="97"/>
      <c r="M433" s="11" t="str">
        <f t="shared" si="6"/>
        <v/>
      </c>
    </row>
    <row r="434" customHeight="1" spans="1:13">
      <c r="A434" s="64" t="s">
        <v>1014</v>
      </c>
      <c r="B434" s="68" t="s">
        <v>1297</v>
      </c>
      <c r="C434" s="4" t="s">
        <v>1298</v>
      </c>
      <c r="D434" s="65" t="s">
        <v>31</v>
      </c>
      <c r="E434" s="66" t="s">
        <v>43</v>
      </c>
      <c r="F434" s="66" t="s">
        <v>60</v>
      </c>
      <c r="G434" s="67">
        <v>16.95</v>
      </c>
      <c r="H434" s="67"/>
      <c r="I434" s="94"/>
      <c r="J434" s="95"/>
      <c r="K434" s="96" t="s">
        <v>1299</v>
      </c>
      <c r="L434" s="97"/>
      <c r="M434" s="11" t="str">
        <f t="shared" si="6"/>
        <v/>
      </c>
    </row>
    <row r="435" customHeight="1" spans="1:13">
      <c r="A435" s="64" t="s">
        <v>1014</v>
      </c>
      <c r="B435" s="68" t="s">
        <v>1300</v>
      </c>
      <c r="C435" s="98" t="s">
        <v>1301</v>
      </c>
      <c r="D435" s="65" t="s">
        <v>116</v>
      </c>
      <c r="E435" s="66" t="s">
        <v>43</v>
      </c>
      <c r="F435" s="66" t="s">
        <v>40</v>
      </c>
      <c r="G435" s="67">
        <v>17.15</v>
      </c>
      <c r="H435" s="67"/>
      <c r="I435" s="94"/>
      <c r="J435" s="95"/>
      <c r="K435" s="96" t="s">
        <v>1302</v>
      </c>
      <c r="L435" s="97"/>
      <c r="M435" s="11" t="str">
        <f t="shared" si="6"/>
        <v/>
      </c>
    </row>
    <row r="436" customHeight="1" spans="1:13">
      <c r="A436" s="64" t="s">
        <v>1014</v>
      </c>
      <c r="B436" s="68" t="s">
        <v>1303</v>
      </c>
      <c r="C436" s="98" t="s">
        <v>1304</v>
      </c>
      <c r="D436" s="65" t="s">
        <v>38</v>
      </c>
      <c r="E436" s="66" t="s">
        <v>39</v>
      </c>
      <c r="F436" s="66" t="s">
        <v>1020</v>
      </c>
      <c r="G436" s="67">
        <v>12.2</v>
      </c>
      <c r="H436" s="67"/>
      <c r="I436" s="94"/>
      <c r="J436" s="95"/>
      <c r="K436" s="96" t="s">
        <v>1305</v>
      </c>
      <c r="L436" s="97"/>
      <c r="M436" s="11" t="str">
        <f t="shared" si="6"/>
        <v/>
      </c>
    </row>
    <row r="437" customHeight="1" spans="1:13">
      <c r="A437" s="64" t="s">
        <v>1014</v>
      </c>
      <c r="B437" s="68" t="s">
        <v>1306</v>
      </c>
      <c r="C437" s="4" t="s">
        <v>1307</v>
      </c>
      <c r="D437" s="65" t="s">
        <v>38</v>
      </c>
      <c r="E437" s="66" t="s">
        <v>39</v>
      </c>
      <c r="F437" s="66" t="s">
        <v>68</v>
      </c>
      <c r="G437" s="67">
        <v>17.53</v>
      </c>
      <c r="H437" s="67"/>
      <c r="I437" s="94"/>
      <c r="J437" s="95"/>
      <c r="K437" s="96" t="s">
        <v>1308</v>
      </c>
      <c r="L437" s="97"/>
      <c r="M437" s="11" t="str">
        <f t="shared" si="6"/>
        <v/>
      </c>
    </row>
    <row r="438" customHeight="1" spans="1:13">
      <c r="A438" s="64" t="s">
        <v>1014</v>
      </c>
      <c r="B438" s="68" t="s">
        <v>1306</v>
      </c>
      <c r="C438" s="4" t="s">
        <v>1307</v>
      </c>
      <c r="D438" s="65" t="s">
        <v>31</v>
      </c>
      <c r="E438" s="66" t="s">
        <v>43</v>
      </c>
      <c r="F438" s="66" t="s">
        <v>577</v>
      </c>
      <c r="G438" s="67">
        <v>13.29</v>
      </c>
      <c r="H438" s="67"/>
      <c r="I438" s="94"/>
      <c r="J438" s="95"/>
      <c r="K438" s="96" t="s">
        <v>1309</v>
      </c>
      <c r="L438" s="97"/>
      <c r="M438" s="11" t="str">
        <f t="shared" si="6"/>
        <v/>
      </c>
    </row>
    <row r="439" customHeight="1" spans="1:13">
      <c r="A439" s="64" t="s">
        <v>1014</v>
      </c>
      <c r="B439" s="68" t="s">
        <v>1306</v>
      </c>
      <c r="C439" s="4" t="s">
        <v>1310</v>
      </c>
      <c r="D439" s="65" t="s">
        <v>31</v>
      </c>
      <c r="E439" s="66" t="s">
        <v>43</v>
      </c>
      <c r="F439" s="66" t="s">
        <v>49</v>
      </c>
      <c r="G439" s="67">
        <v>17.22</v>
      </c>
      <c r="H439" s="67"/>
      <c r="I439" s="94"/>
      <c r="J439" s="95"/>
      <c r="K439" s="96" t="s">
        <v>1311</v>
      </c>
      <c r="L439" s="97"/>
      <c r="M439" s="11" t="str">
        <f t="shared" si="6"/>
        <v/>
      </c>
    </row>
    <row r="440" customHeight="1" spans="1:13">
      <c r="A440" s="64" t="s">
        <v>1014</v>
      </c>
      <c r="B440" s="68" t="s">
        <v>1306</v>
      </c>
      <c r="C440" s="98" t="s">
        <v>1312</v>
      </c>
      <c r="D440" s="65" t="s">
        <v>31</v>
      </c>
      <c r="E440" s="66" t="s">
        <v>43</v>
      </c>
      <c r="F440" s="66" t="s">
        <v>40</v>
      </c>
      <c r="G440" s="67">
        <v>17.15</v>
      </c>
      <c r="H440" s="67"/>
      <c r="I440" s="94"/>
      <c r="J440" s="95"/>
      <c r="K440" s="96" t="s">
        <v>1313</v>
      </c>
      <c r="L440" s="97"/>
      <c r="M440" s="11" t="str">
        <f t="shared" si="6"/>
        <v/>
      </c>
    </row>
    <row r="441" customHeight="1" spans="1:13">
      <c r="A441" s="64" t="s">
        <v>1014</v>
      </c>
      <c r="B441" s="68" t="s">
        <v>1314</v>
      </c>
      <c r="C441" s="4" t="s">
        <v>1315</v>
      </c>
      <c r="D441" s="65" t="s">
        <v>116</v>
      </c>
      <c r="E441" s="66" t="s">
        <v>43</v>
      </c>
      <c r="F441" s="66" t="s">
        <v>376</v>
      </c>
      <c r="G441" s="67">
        <v>15.9</v>
      </c>
      <c r="H441" s="67"/>
      <c r="I441" s="94"/>
      <c r="J441" s="95"/>
      <c r="K441" s="96" t="s">
        <v>1316</v>
      </c>
      <c r="L441" s="97"/>
      <c r="M441" s="11" t="str">
        <f t="shared" si="6"/>
        <v/>
      </c>
    </row>
    <row r="442" customHeight="1" spans="1:13">
      <c r="A442" s="64" t="s">
        <v>1014</v>
      </c>
      <c r="B442" s="68" t="s">
        <v>1317</v>
      </c>
      <c r="C442" s="4" t="s">
        <v>1318</v>
      </c>
      <c r="D442" s="65" t="s">
        <v>91</v>
      </c>
      <c r="E442" s="66" t="s">
        <v>39</v>
      </c>
      <c r="F442" s="66" t="s">
        <v>60</v>
      </c>
      <c r="G442" s="67">
        <v>79.31</v>
      </c>
      <c r="H442" s="67"/>
      <c r="I442" s="94"/>
      <c r="J442" s="95"/>
      <c r="K442" s="96" t="s">
        <v>1319</v>
      </c>
      <c r="L442" s="97"/>
      <c r="M442" s="11" t="str">
        <f t="shared" si="6"/>
        <v/>
      </c>
    </row>
    <row r="443" customHeight="1" spans="1:13">
      <c r="A443" s="64" t="s">
        <v>1014</v>
      </c>
      <c r="B443" s="68" t="s">
        <v>1320</v>
      </c>
      <c r="C443" s="4" t="s">
        <v>1321</v>
      </c>
      <c r="D443" s="65" t="s">
        <v>91</v>
      </c>
      <c r="E443" s="66" t="s">
        <v>39</v>
      </c>
      <c r="F443" s="66" t="s">
        <v>73</v>
      </c>
      <c r="G443" s="67">
        <v>37.97</v>
      </c>
      <c r="H443" s="67"/>
      <c r="I443" s="94"/>
      <c r="J443" s="95"/>
      <c r="K443" s="96" t="s">
        <v>1322</v>
      </c>
      <c r="L443" s="97"/>
      <c r="M443" s="11" t="str">
        <f t="shared" si="6"/>
        <v/>
      </c>
    </row>
    <row r="444" customHeight="1" spans="1:13">
      <c r="A444" s="64" t="s">
        <v>1014</v>
      </c>
      <c r="B444" s="68" t="s">
        <v>1323</v>
      </c>
      <c r="C444" s="4" t="s">
        <v>1324</v>
      </c>
      <c r="D444" s="65" t="s">
        <v>91</v>
      </c>
      <c r="E444" s="66" t="s">
        <v>39</v>
      </c>
      <c r="F444" s="66" t="s">
        <v>552</v>
      </c>
      <c r="G444" s="67">
        <v>74.75</v>
      </c>
      <c r="H444" s="67"/>
      <c r="I444" s="94"/>
      <c r="J444" s="95"/>
      <c r="K444" s="96" t="s">
        <v>1325</v>
      </c>
      <c r="L444" s="97"/>
      <c r="M444" s="11" t="str">
        <f t="shared" si="6"/>
        <v/>
      </c>
    </row>
    <row r="445" customHeight="1" spans="1:13">
      <c r="A445" s="64" t="s">
        <v>1014</v>
      </c>
      <c r="B445" s="68" t="s">
        <v>1326</v>
      </c>
      <c r="C445" s="4" t="s">
        <v>1327</v>
      </c>
      <c r="D445" s="65" t="s">
        <v>1083</v>
      </c>
      <c r="E445" s="66" t="s">
        <v>39</v>
      </c>
      <c r="F445" s="66" t="s">
        <v>945</v>
      </c>
      <c r="G445" s="67">
        <v>43</v>
      </c>
      <c r="H445" s="67"/>
      <c r="I445" s="94"/>
      <c r="J445" s="95"/>
      <c r="K445" s="96" t="s">
        <v>1328</v>
      </c>
      <c r="L445" s="97"/>
      <c r="M445" s="11" t="str">
        <f t="shared" si="6"/>
        <v/>
      </c>
    </row>
    <row r="446" customHeight="1" spans="1:13">
      <c r="A446" s="64" t="s">
        <v>1014</v>
      </c>
      <c r="B446" s="68" t="s">
        <v>1329</v>
      </c>
      <c r="C446" s="4" t="s">
        <v>1330</v>
      </c>
      <c r="D446" s="65" t="s">
        <v>91</v>
      </c>
      <c r="E446" s="66" t="s">
        <v>39</v>
      </c>
      <c r="F446" s="66" t="s">
        <v>106</v>
      </c>
      <c r="G446" s="67">
        <v>32.52</v>
      </c>
      <c r="H446" s="67"/>
      <c r="I446" s="94"/>
      <c r="J446" s="95"/>
      <c r="K446" s="96" t="s">
        <v>1331</v>
      </c>
      <c r="L446" s="97"/>
      <c r="M446" s="11" t="str">
        <f t="shared" si="6"/>
        <v/>
      </c>
    </row>
    <row r="447" customHeight="1" spans="1:13">
      <c r="A447" s="64" t="s">
        <v>1014</v>
      </c>
      <c r="B447" s="68" t="s">
        <v>1332</v>
      </c>
      <c r="C447" s="4" t="s">
        <v>1333</v>
      </c>
      <c r="D447" s="65" t="s">
        <v>31</v>
      </c>
      <c r="E447" s="66" t="s">
        <v>43</v>
      </c>
      <c r="F447" s="66" t="s">
        <v>49</v>
      </c>
      <c r="G447" s="67">
        <v>19.95</v>
      </c>
      <c r="H447" s="67"/>
      <c r="I447" s="94"/>
      <c r="J447" s="95"/>
      <c r="K447" s="96" t="s">
        <v>1334</v>
      </c>
      <c r="L447" s="97"/>
      <c r="M447" s="11" t="str">
        <f t="shared" si="6"/>
        <v/>
      </c>
    </row>
    <row r="448" customHeight="1" spans="1:13">
      <c r="A448" s="64" t="s">
        <v>1014</v>
      </c>
      <c r="B448" s="68" t="s">
        <v>1335</v>
      </c>
      <c r="C448" s="4" t="s">
        <v>1336</v>
      </c>
      <c r="D448" s="65" t="s">
        <v>91</v>
      </c>
      <c r="E448" s="66" t="s">
        <v>39</v>
      </c>
      <c r="F448" s="66" t="s">
        <v>537</v>
      </c>
      <c r="G448" s="67">
        <v>100</v>
      </c>
      <c r="H448" s="67"/>
      <c r="I448" s="94"/>
      <c r="J448" s="95"/>
      <c r="K448" s="96" t="s">
        <v>157</v>
      </c>
      <c r="L448" s="97"/>
      <c r="M448" s="11" t="str">
        <f t="shared" si="6"/>
        <v/>
      </c>
    </row>
    <row r="449" customHeight="1" spans="1:13">
      <c r="A449" s="64" t="s">
        <v>1014</v>
      </c>
      <c r="B449" s="68" t="s">
        <v>1337</v>
      </c>
      <c r="C449" s="98" t="s">
        <v>1338</v>
      </c>
      <c r="D449" s="65" t="s">
        <v>31</v>
      </c>
      <c r="E449" s="66" t="s">
        <v>43</v>
      </c>
      <c r="F449" s="66" t="s">
        <v>49</v>
      </c>
      <c r="G449" s="67">
        <v>48.3</v>
      </c>
      <c r="H449" s="67"/>
      <c r="I449" s="94"/>
      <c r="J449" s="95"/>
      <c r="K449" s="96" t="s">
        <v>1339</v>
      </c>
      <c r="L449" s="97"/>
      <c r="M449" s="11" t="str">
        <f t="shared" si="6"/>
        <v/>
      </c>
    </row>
    <row r="450" customHeight="1" spans="1:13">
      <c r="A450" s="64" t="s">
        <v>1014</v>
      </c>
      <c r="B450" s="68" t="s">
        <v>1340</v>
      </c>
      <c r="C450" s="4" t="s">
        <v>1341</v>
      </c>
      <c r="D450" s="65" t="s">
        <v>31</v>
      </c>
      <c r="E450" s="66" t="s">
        <v>43</v>
      </c>
      <c r="F450" s="66" t="s">
        <v>49</v>
      </c>
      <c r="G450" s="67">
        <v>48.3</v>
      </c>
      <c r="H450" s="67"/>
      <c r="I450" s="94"/>
      <c r="J450" s="95"/>
      <c r="K450" s="96" t="s">
        <v>1342</v>
      </c>
      <c r="L450" s="97"/>
      <c r="M450" s="11" t="str">
        <f t="shared" si="6"/>
        <v/>
      </c>
    </row>
    <row r="451" customHeight="1" spans="1:13">
      <c r="A451" s="64" t="s">
        <v>1014</v>
      </c>
      <c r="B451" s="68" t="s">
        <v>1343</v>
      </c>
      <c r="C451" s="4" t="s">
        <v>1344</v>
      </c>
      <c r="D451" s="65" t="s">
        <v>31</v>
      </c>
      <c r="E451" s="66" t="s">
        <v>43</v>
      </c>
      <c r="F451" s="66" t="s">
        <v>49</v>
      </c>
      <c r="G451" s="67">
        <v>46</v>
      </c>
      <c r="H451" s="67"/>
      <c r="I451" s="94"/>
      <c r="J451" s="95"/>
      <c r="K451" s="96" t="s">
        <v>1345</v>
      </c>
      <c r="L451" s="97"/>
      <c r="M451" s="11" t="str">
        <f t="shared" si="6"/>
        <v/>
      </c>
    </row>
    <row r="452" customHeight="1" spans="1:13">
      <c r="A452" s="64" t="s">
        <v>1014</v>
      </c>
      <c r="B452" s="68" t="s">
        <v>1346</v>
      </c>
      <c r="C452" s="4" t="s">
        <v>1347</v>
      </c>
      <c r="D452" s="65" t="s">
        <v>31</v>
      </c>
      <c r="E452" s="66" t="s">
        <v>43</v>
      </c>
      <c r="F452" s="66" t="s">
        <v>49</v>
      </c>
      <c r="G452" s="67">
        <v>64.3</v>
      </c>
      <c r="H452" s="67"/>
      <c r="I452" s="94"/>
      <c r="J452" s="95"/>
      <c r="K452" s="96" t="s">
        <v>1348</v>
      </c>
      <c r="L452" s="97"/>
      <c r="M452" s="11" t="str">
        <f t="shared" si="6"/>
        <v/>
      </c>
    </row>
    <row r="453" customHeight="1" spans="1:13">
      <c r="A453" s="64" t="s">
        <v>1014</v>
      </c>
      <c r="B453" s="68" t="s">
        <v>1349</v>
      </c>
      <c r="C453" s="98" t="s">
        <v>1350</v>
      </c>
      <c r="D453" s="65" t="s">
        <v>38</v>
      </c>
      <c r="E453" s="66" t="s">
        <v>39</v>
      </c>
      <c r="F453" s="66" t="s">
        <v>40</v>
      </c>
      <c r="G453" s="67">
        <v>76.79</v>
      </c>
      <c r="H453" s="67"/>
      <c r="I453" s="94"/>
      <c r="J453" s="95"/>
      <c r="K453" s="96" t="s">
        <v>1351</v>
      </c>
      <c r="L453" s="97"/>
      <c r="M453" s="11" t="str">
        <f t="shared" si="6"/>
        <v/>
      </c>
    </row>
    <row r="454" customHeight="1" spans="1:13">
      <c r="A454" s="64" t="s">
        <v>1014</v>
      </c>
      <c r="B454" s="68" t="s">
        <v>1352</v>
      </c>
      <c r="C454" s="98" t="s">
        <v>1353</v>
      </c>
      <c r="D454" s="65" t="s">
        <v>91</v>
      </c>
      <c r="E454" s="66" t="s">
        <v>39</v>
      </c>
      <c r="F454" s="66" t="s">
        <v>40</v>
      </c>
      <c r="G454" s="67">
        <v>28.34</v>
      </c>
      <c r="H454" s="67"/>
      <c r="I454" s="94"/>
      <c r="J454" s="95"/>
      <c r="K454" s="96" t="s">
        <v>1354</v>
      </c>
      <c r="L454" s="97"/>
      <c r="M454" s="11" t="str">
        <f t="shared" si="6"/>
        <v/>
      </c>
    </row>
    <row r="455" customHeight="1" spans="1:13">
      <c r="A455" s="64" t="s">
        <v>1014</v>
      </c>
      <c r="B455" s="68" t="s">
        <v>1352</v>
      </c>
      <c r="C455" s="4" t="s">
        <v>1355</v>
      </c>
      <c r="D455" s="65" t="s">
        <v>91</v>
      </c>
      <c r="E455" s="66" t="s">
        <v>39</v>
      </c>
      <c r="F455" s="66" t="s">
        <v>73</v>
      </c>
      <c r="G455" s="67">
        <v>16.97</v>
      </c>
      <c r="H455" s="67"/>
      <c r="I455" s="94"/>
      <c r="J455" s="95"/>
      <c r="K455" s="96" t="s">
        <v>1356</v>
      </c>
      <c r="L455" s="97"/>
      <c r="M455" s="11" t="str">
        <f t="shared" si="6"/>
        <v/>
      </c>
    </row>
    <row r="456" customHeight="1" spans="1:13">
      <c r="A456" s="64" t="s">
        <v>1014</v>
      </c>
      <c r="B456" s="68" t="s">
        <v>1357</v>
      </c>
      <c r="C456" s="98" t="s">
        <v>1358</v>
      </c>
      <c r="D456" s="65" t="s">
        <v>38</v>
      </c>
      <c r="E456" s="66" t="s">
        <v>39</v>
      </c>
      <c r="F456" s="66" t="s">
        <v>40</v>
      </c>
      <c r="G456" s="67">
        <v>75.89</v>
      </c>
      <c r="H456" s="67"/>
      <c r="I456" s="94"/>
      <c r="J456" s="95"/>
      <c r="K456" s="96" t="s">
        <v>1359</v>
      </c>
      <c r="L456" s="97"/>
      <c r="M456" s="11" t="str">
        <f t="shared" si="6"/>
        <v/>
      </c>
    </row>
    <row r="457" customHeight="1" spans="1:13">
      <c r="A457" s="64" t="s">
        <v>1014</v>
      </c>
      <c r="B457" s="68" t="s">
        <v>1360</v>
      </c>
      <c r="C457" s="4" t="s">
        <v>1361</v>
      </c>
      <c r="D457" s="65" t="s">
        <v>31</v>
      </c>
      <c r="E457" s="66" t="s">
        <v>43</v>
      </c>
      <c r="F457" s="66" t="s">
        <v>60</v>
      </c>
      <c r="G457" s="67">
        <v>16.95</v>
      </c>
      <c r="H457" s="67"/>
      <c r="I457" s="94"/>
      <c r="J457" s="95"/>
      <c r="K457" s="96" t="s">
        <v>1362</v>
      </c>
      <c r="L457" s="97"/>
      <c r="M457" s="11" t="str">
        <f t="shared" si="6"/>
        <v/>
      </c>
    </row>
    <row r="458" customHeight="1" spans="1:13">
      <c r="A458" s="64" t="s">
        <v>1014</v>
      </c>
      <c r="B458" s="68" t="s">
        <v>1363</v>
      </c>
      <c r="C458" s="4" t="s">
        <v>1364</v>
      </c>
      <c r="D458" s="65" t="s">
        <v>31</v>
      </c>
      <c r="E458" s="66" t="s">
        <v>43</v>
      </c>
      <c r="F458" s="66" t="s">
        <v>376</v>
      </c>
      <c r="G458" s="67">
        <v>15.9</v>
      </c>
      <c r="H458" s="67"/>
      <c r="I458" s="94"/>
      <c r="J458" s="95"/>
      <c r="K458" s="96" t="s">
        <v>1365</v>
      </c>
      <c r="L458" s="97"/>
      <c r="M458" s="11" t="str">
        <f t="shared" si="6"/>
        <v/>
      </c>
    </row>
    <row r="459" customHeight="1" spans="1:13">
      <c r="A459" s="64" t="s">
        <v>1014</v>
      </c>
      <c r="B459" s="68" t="s">
        <v>1366</v>
      </c>
      <c r="C459" s="4" t="s">
        <v>1367</v>
      </c>
      <c r="D459" s="65" t="s">
        <v>38</v>
      </c>
      <c r="E459" s="66" t="s">
        <v>39</v>
      </c>
      <c r="F459" s="66" t="s">
        <v>106</v>
      </c>
      <c r="G459" s="67">
        <v>14.25</v>
      </c>
      <c r="H459" s="67"/>
      <c r="I459" s="94"/>
      <c r="J459" s="95"/>
      <c r="K459" s="96" t="s">
        <v>1368</v>
      </c>
      <c r="L459" s="97"/>
      <c r="M459" s="11" t="str">
        <f t="shared" ref="M459:M522" si="7">IF(NOT(ISBLANK(L459)),IF(NOT(ISNUMBER(L459)),"Надо ЧИСЛО",IF(((D459&lt;500)*(L459&gt;0)*((E459="г.")+(E459="мл."))),IF(G459&gt;25,IF((L459&lt;5)*(L459&gt;0),"Надо больше 5",IF((I459&gt;0)*(L459&gt;=I459),"коробка","")),IF((L459&lt;10)*(L459&gt;0),"Надо больше 10",IF((I459&gt;0)*(L459&gt;=I459),"коробка",""))),IF(G459&gt;25,IF((L459&lt;5)*(L459&gt;0),"Надо больше 5",IF((I459&gt;0)*(L459&gt;=I459),"коробка","")),IF((L459&lt;10)*(L459&gt;0),"Надо больше 10",IF((I459&gt;0)*(L459&gt;=I459),"коробка",""))))),"")</f>
        <v/>
      </c>
    </row>
    <row r="460" customHeight="1" spans="1:13">
      <c r="A460" s="64" t="s">
        <v>1014</v>
      </c>
      <c r="B460" s="68" t="s">
        <v>1369</v>
      </c>
      <c r="C460" s="4" t="s">
        <v>1370</v>
      </c>
      <c r="D460" s="65" t="s">
        <v>116</v>
      </c>
      <c r="E460" s="66" t="s">
        <v>43</v>
      </c>
      <c r="F460" s="66" t="s">
        <v>49</v>
      </c>
      <c r="G460" s="67">
        <v>87.7</v>
      </c>
      <c r="H460" s="67"/>
      <c r="I460" s="94"/>
      <c r="J460" s="95"/>
      <c r="K460" s="96" t="s">
        <v>1371</v>
      </c>
      <c r="L460" s="97"/>
      <c r="M460" s="11" t="str">
        <f t="shared" si="7"/>
        <v/>
      </c>
    </row>
    <row r="461" customHeight="1" spans="1:13">
      <c r="A461" s="64" t="s">
        <v>1014</v>
      </c>
      <c r="B461" s="68" t="s">
        <v>1372</v>
      </c>
      <c r="C461" s="4" t="s">
        <v>1373</v>
      </c>
      <c r="D461" s="65" t="s">
        <v>116</v>
      </c>
      <c r="E461" s="66" t="s">
        <v>43</v>
      </c>
      <c r="F461" s="66" t="s">
        <v>49</v>
      </c>
      <c r="G461" s="67">
        <v>56.9</v>
      </c>
      <c r="H461" s="67"/>
      <c r="I461" s="94"/>
      <c r="J461" s="95"/>
      <c r="K461" s="96" t="s">
        <v>1374</v>
      </c>
      <c r="L461" s="97"/>
      <c r="M461" s="11" t="str">
        <f t="shared" si="7"/>
        <v/>
      </c>
    </row>
    <row r="462" customHeight="1" spans="1:13">
      <c r="A462" s="64" t="s">
        <v>1014</v>
      </c>
      <c r="B462" s="68" t="s">
        <v>1375</v>
      </c>
      <c r="C462" s="4" t="s">
        <v>1376</v>
      </c>
      <c r="D462" s="65" t="s">
        <v>116</v>
      </c>
      <c r="E462" s="66" t="s">
        <v>43</v>
      </c>
      <c r="F462" s="66" t="s">
        <v>49</v>
      </c>
      <c r="G462" s="67">
        <v>79.3</v>
      </c>
      <c r="H462" s="67"/>
      <c r="I462" s="94"/>
      <c r="J462" s="95"/>
      <c r="K462" s="96" t="s">
        <v>1377</v>
      </c>
      <c r="L462" s="97"/>
      <c r="M462" s="11" t="str">
        <f t="shared" si="7"/>
        <v/>
      </c>
    </row>
    <row r="463" customHeight="1" spans="1:13">
      <c r="A463" s="64" t="s">
        <v>1014</v>
      </c>
      <c r="B463" s="68" t="s">
        <v>1378</v>
      </c>
      <c r="C463" s="4" t="s">
        <v>1379</v>
      </c>
      <c r="D463" s="65" t="s">
        <v>116</v>
      </c>
      <c r="E463" s="66" t="s">
        <v>43</v>
      </c>
      <c r="F463" s="66" t="s">
        <v>49</v>
      </c>
      <c r="G463" s="67">
        <v>96.71</v>
      </c>
      <c r="H463" s="67"/>
      <c r="I463" s="94"/>
      <c r="J463" s="95"/>
      <c r="K463" s="96" t="s">
        <v>1380</v>
      </c>
      <c r="L463" s="97"/>
      <c r="M463" s="11" t="str">
        <f t="shared" si="7"/>
        <v/>
      </c>
    </row>
    <row r="464" customHeight="1" spans="1:13">
      <c r="A464" s="64" t="s">
        <v>1014</v>
      </c>
      <c r="B464" s="68" t="s">
        <v>1381</v>
      </c>
      <c r="C464" s="4" t="s">
        <v>1382</v>
      </c>
      <c r="D464" s="65" t="s">
        <v>116</v>
      </c>
      <c r="E464" s="66" t="s">
        <v>43</v>
      </c>
      <c r="F464" s="66" t="s">
        <v>49</v>
      </c>
      <c r="G464" s="67">
        <v>103.85</v>
      </c>
      <c r="H464" s="67"/>
      <c r="I464" s="94"/>
      <c r="J464" s="95"/>
      <c r="K464" s="96" t="s">
        <v>1383</v>
      </c>
      <c r="L464" s="97"/>
      <c r="M464" s="11" t="str">
        <f t="shared" si="7"/>
        <v/>
      </c>
    </row>
    <row r="465" customHeight="1" spans="1:13">
      <c r="A465" s="64" t="s">
        <v>1014</v>
      </c>
      <c r="B465" s="68" t="s">
        <v>1384</v>
      </c>
      <c r="C465" s="4" t="s">
        <v>1385</v>
      </c>
      <c r="D465" s="65" t="s">
        <v>116</v>
      </c>
      <c r="E465" s="66" t="s">
        <v>43</v>
      </c>
      <c r="F465" s="66" t="s">
        <v>49</v>
      </c>
      <c r="G465" s="67">
        <v>65.73</v>
      </c>
      <c r="H465" s="67"/>
      <c r="I465" s="94"/>
      <c r="J465" s="95"/>
      <c r="K465" s="96" t="s">
        <v>1386</v>
      </c>
      <c r="L465" s="97"/>
      <c r="M465" s="11" t="str">
        <f t="shared" si="7"/>
        <v/>
      </c>
    </row>
    <row r="466" customHeight="1" spans="1:13">
      <c r="A466" s="64" t="s">
        <v>1014</v>
      </c>
      <c r="B466" s="68" t="s">
        <v>1387</v>
      </c>
      <c r="C466" s="4" t="s">
        <v>1388</v>
      </c>
      <c r="D466" s="65" t="s">
        <v>116</v>
      </c>
      <c r="E466" s="66" t="s">
        <v>43</v>
      </c>
      <c r="F466" s="66" t="s">
        <v>49</v>
      </c>
      <c r="G466" s="67">
        <v>87.7</v>
      </c>
      <c r="H466" s="67"/>
      <c r="I466" s="94"/>
      <c r="J466" s="95"/>
      <c r="K466" s="96" t="s">
        <v>1389</v>
      </c>
      <c r="L466" s="97"/>
      <c r="M466" s="11" t="str">
        <f t="shared" si="7"/>
        <v/>
      </c>
    </row>
    <row r="467" customHeight="1" spans="1:13">
      <c r="A467" s="64" t="s">
        <v>1014</v>
      </c>
      <c r="B467" s="68" t="s">
        <v>1390</v>
      </c>
      <c r="C467" s="4" t="s">
        <v>1391</v>
      </c>
      <c r="D467" s="65" t="s">
        <v>581</v>
      </c>
      <c r="E467" s="66" t="s">
        <v>39</v>
      </c>
      <c r="F467" s="66" t="s">
        <v>464</v>
      </c>
      <c r="G467" s="67">
        <v>10.29</v>
      </c>
      <c r="H467" s="67"/>
      <c r="I467" s="94"/>
      <c r="J467" s="95"/>
      <c r="K467" s="96" t="s">
        <v>1392</v>
      </c>
      <c r="L467" s="97"/>
      <c r="M467" s="11" t="str">
        <f t="shared" si="7"/>
        <v/>
      </c>
    </row>
    <row r="468" customHeight="1" spans="1:13">
      <c r="A468" s="64" t="s">
        <v>1014</v>
      </c>
      <c r="B468" s="68" t="s">
        <v>1393</v>
      </c>
      <c r="C468" s="4" t="s">
        <v>1394</v>
      </c>
      <c r="D468" s="65" t="s">
        <v>31</v>
      </c>
      <c r="E468" s="66" t="s">
        <v>43</v>
      </c>
      <c r="F468" s="66" t="s">
        <v>49</v>
      </c>
      <c r="G468" s="67">
        <v>44.21</v>
      </c>
      <c r="H468" s="67"/>
      <c r="I468" s="94"/>
      <c r="J468" s="95"/>
      <c r="K468" s="96" t="s">
        <v>1395</v>
      </c>
      <c r="L468" s="97"/>
      <c r="M468" s="11" t="str">
        <f t="shared" si="7"/>
        <v/>
      </c>
    </row>
    <row r="469" customHeight="1" spans="1:13">
      <c r="A469" s="64" t="s">
        <v>1014</v>
      </c>
      <c r="B469" s="68" t="s">
        <v>1396</v>
      </c>
      <c r="C469" s="4" t="s">
        <v>1397</v>
      </c>
      <c r="D469" s="65" t="s">
        <v>38</v>
      </c>
      <c r="E469" s="66" t="s">
        <v>39</v>
      </c>
      <c r="F469" s="66" t="s">
        <v>537</v>
      </c>
      <c r="G469" s="67">
        <v>90</v>
      </c>
      <c r="H469" s="67"/>
      <c r="I469" s="94"/>
      <c r="J469" s="95"/>
      <c r="K469" s="96" t="s">
        <v>157</v>
      </c>
      <c r="L469" s="97"/>
      <c r="M469" s="11" t="str">
        <f t="shared" si="7"/>
        <v/>
      </c>
    </row>
    <row r="470" customHeight="1" spans="1:13">
      <c r="A470" s="64" t="s">
        <v>1014</v>
      </c>
      <c r="B470" s="68" t="s">
        <v>1398</v>
      </c>
      <c r="C470" s="4" t="s">
        <v>1399</v>
      </c>
      <c r="D470" s="65" t="s">
        <v>31</v>
      </c>
      <c r="E470" s="66" t="s">
        <v>43</v>
      </c>
      <c r="F470" s="66" t="s">
        <v>214</v>
      </c>
      <c r="G470" s="67">
        <v>18.6</v>
      </c>
      <c r="H470" s="67"/>
      <c r="I470" s="94"/>
      <c r="J470" s="95"/>
      <c r="K470" s="96" t="s">
        <v>1400</v>
      </c>
      <c r="L470" s="97"/>
      <c r="M470" s="11" t="str">
        <f t="shared" si="7"/>
        <v/>
      </c>
    </row>
    <row r="471" customHeight="1" spans="1:13">
      <c r="A471" s="64" t="s">
        <v>1014</v>
      </c>
      <c r="B471" s="68" t="s">
        <v>1401</v>
      </c>
      <c r="C471" s="98" t="s">
        <v>1402</v>
      </c>
      <c r="D471" s="65" t="s">
        <v>91</v>
      </c>
      <c r="E471" s="66" t="s">
        <v>39</v>
      </c>
      <c r="F471" s="66" t="s">
        <v>40</v>
      </c>
      <c r="G471" s="67">
        <v>27.58</v>
      </c>
      <c r="H471" s="67"/>
      <c r="I471" s="94"/>
      <c r="J471" s="95"/>
      <c r="K471" s="96" t="s">
        <v>1403</v>
      </c>
      <c r="L471" s="97"/>
      <c r="M471" s="11" t="str">
        <f t="shared" si="7"/>
        <v/>
      </c>
    </row>
    <row r="472" customHeight="1" spans="1:13">
      <c r="A472" s="64" t="s">
        <v>1014</v>
      </c>
      <c r="B472" s="68" t="s">
        <v>1404</v>
      </c>
      <c r="C472" s="4" t="s">
        <v>1405</v>
      </c>
      <c r="D472" s="65" t="s">
        <v>31</v>
      </c>
      <c r="E472" s="66" t="s">
        <v>43</v>
      </c>
      <c r="F472" s="66" t="s">
        <v>49</v>
      </c>
      <c r="G472" s="67">
        <v>24.5</v>
      </c>
      <c r="H472" s="67"/>
      <c r="I472" s="94"/>
      <c r="J472" s="95"/>
      <c r="K472" s="96" t="s">
        <v>1406</v>
      </c>
      <c r="L472" s="97"/>
      <c r="M472" s="11" t="str">
        <f t="shared" si="7"/>
        <v/>
      </c>
    </row>
    <row r="473" customHeight="1" spans="1:13">
      <c r="A473" s="64" t="s">
        <v>1014</v>
      </c>
      <c r="B473" s="68" t="s">
        <v>1407</v>
      </c>
      <c r="C473" s="98" t="s">
        <v>1408</v>
      </c>
      <c r="D473" s="65" t="s">
        <v>958</v>
      </c>
      <c r="E473" s="66" t="s">
        <v>39</v>
      </c>
      <c r="F473" s="66" t="s">
        <v>1020</v>
      </c>
      <c r="G473" s="67">
        <v>27.6</v>
      </c>
      <c r="H473" s="67"/>
      <c r="I473" s="94"/>
      <c r="J473" s="95"/>
      <c r="K473" s="96" t="s">
        <v>1409</v>
      </c>
      <c r="L473" s="97"/>
      <c r="M473" s="11" t="str">
        <f t="shared" si="7"/>
        <v/>
      </c>
    </row>
    <row r="474" customHeight="1" spans="1:13">
      <c r="A474" s="64" t="s">
        <v>1014</v>
      </c>
      <c r="B474" s="68" t="s">
        <v>923</v>
      </c>
      <c r="C474" s="4" t="s">
        <v>1410</v>
      </c>
      <c r="D474" s="65" t="s">
        <v>38</v>
      </c>
      <c r="E474" s="66" t="s">
        <v>39</v>
      </c>
      <c r="F474" s="66" t="s">
        <v>106</v>
      </c>
      <c r="G474" s="67">
        <v>16.45</v>
      </c>
      <c r="H474" s="67"/>
      <c r="I474" s="94"/>
      <c r="J474" s="95"/>
      <c r="K474" s="96" t="s">
        <v>1411</v>
      </c>
      <c r="L474" s="97"/>
      <c r="M474" s="11" t="str">
        <f t="shared" si="7"/>
        <v/>
      </c>
    </row>
    <row r="475" customHeight="1" spans="1:13">
      <c r="A475" s="64" t="s">
        <v>1014</v>
      </c>
      <c r="B475" s="68" t="s">
        <v>1412</v>
      </c>
      <c r="C475" s="4" t="s">
        <v>1413</v>
      </c>
      <c r="D475" s="65" t="s">
        <v>38</v>
      </c>
      <c r="E475" s="66" t="s">
        <v>39</v>
      </c>
      <c r="F475" s="66" t="s">
        <v>73</v>
      </c>
      <c r="G475" s="67">
        <v>22.25</v>
      </c>
      <c r="H475" s="67"/>
      <c r="I475" s="94"/>
      <c r="J475" s="95"/>
      <c r="K475" s="96" t="s">
        <v>1414</v>
      </c>
      <c r="L475" s="97"/>
      <c r="M475" s="11" t="str">
        <f t="shared" si="7"/>
        <v/>
      </c>
    </row>
    <row r="476" customHeight="1" spans="1:13">
      <c r="A476" s="64" t="s">
        <v>1014</v>
      </c>
      <c r="B476" s="68" t="s">
        <v>1412</v>
      </c>
      <c r="C476" s="4" t="s">
        <v>1415</v>
      </c>
      <c r="D476" s="65" t="s">
        <v>31</v>
      </c>
      <c r="E476" s="66" t="s">
        <v>43</v>
      </c>
      <c r="F476" s="66" t="s">
        <v>60</v>
      </c>
      <c r="G476" s="67">
        <v>28.18</v>
      </c>
      <c r="H476" s="67"/>
      <c r="I476" s="94"/>
      <c r="J476" s="95"/>
      <c r="K476" s="96" t="s">
        <v>1416</v>
      </c>
      <c r="L476" s="97"/>
      <c r="M476" s="11" t="str">
        <f t="shared" si="7"/>
        <v/>
      </c>
    </row>
    <row r="477" customHeight="1" spans="1:13">
      <c r="A477" s="64" t="s">
        <v>1014</v>
      </c>
      <c r="B477" s="68" t="s">
        <v>1417</v>
      </c>
      <c r="C477" s="4" t="s">
        <v>1418</v>
      </c>
      <c r="D477" s="65" t="s">
        <v>31</v>
      </c>
      <c r="E477" s="66" t="s">
        <v>43</v>
      </c>
      <c r="F477" s="66" t="s">
        <v>1419</v>
      </c>
      <c r="G477" s="67">
        <v>9</v>
      </c>
      <c r="H477" s="67"/>
      <c r="I477" s="94"/>
      <c r="J477" s="95"/>
      <c r="K477" s="96" t="s">
        <v>1420</v>
      </c>
      <c r="L477" s="97"/>
      <c r="M477" s="11" t="str">
        <f t="shared" si="7"/>
        <v/>
      </c>
    </row>
    <row r="478" customHeight="1" spans="1:13">
      <c r="A478" s="64" t="s">
        <v>1014</v>
      </c>
      <c r="B478" s="68" t="s">
        <v>729</v>
      </c>
      <c r="C478" s="4" t="s">
        <v>1421</v>
      </c>
      <c r="D478" s="65" t="s">
        <v>91</v>
      </c>
      <c r="E478" s="66" t="s">
        <v>39</v>
      </c>
      <c r="F478" s="66" t="s">
        <v>106</v>
      </c>
      <c r="G478" s="67">
        <v>18.45</v>
      </c>
      <c r="H478" s="67"/>
      <c r="I478" s="94"/>
      <c r="J478" s="95"/>
      <c r="K478" s="96" t="s">
        <v>1422</v>
      </c>
      <c r="L478" s="97"/>
      <c r="M478" s="11" t="str">
        <f t="shared" si="7"/>
        <v/>
      </c>
    </row>
    <row r="479" customHeight="1" spans="1:13">
      <c r="A479" s="64" t="s">
        <v>1014</v>
      </c>
      <c r="B479" s="68" t="s">
        <v>1423</v>
      </c>
      <c r="C479" s="98" t="s">
        <v>1424</v>
      </c>
      <c r="D479" s="65" t="s">
        <v>1425</v>
      </c>
      <c r="E479" s="66" t="s">
        <v>39</v>
      </c>
      <c r="F479" s="66" t="s">
        <v>416</v>
      </c>
      <c r="G479" s="67">
        <v>30</v>
      </c>
      <c r="H479" s="67"/>
      <c r="I479" s="94"/>
      <c r="J479" s="95"/>
      <c r="K479" s="96" t="s">
        <v>1426</v>
      </c>
      <c r="L479" s="97"/>
      <c r="M479" s="11" t="str">
        <f t="shared" si="7"/>
        <v/>
      </c>
    </row>
    <row r="480" customHeight="1" spans="1:13">
      <c r="A480" s="64" t="s">
        <v>1014</v>
      </c>
      <c r="B480" s="68" t="s">
        <v>1427</v>
      </c>
      <c r="C480" s="4" t="s">
        <v>1428</v>
      </c>
      <c r="D480" s="65" t="s">
        <v>31</v>
      </c>
      <c r="E480" s="66" t="s">
        <v>43</v>
      </c>
      <c r="F480" s="66" t="s">
        <v>214</v>
      </c>
      <c r="G480" s="67">
        <v>26.3</v>
      </c>
      <c r="H480" s="67"/>
      <c r="I480" s="94"/>
      <c r="J480" s="95"/>
      <c r="K480" s="96" t="s">
        <v>1429</v>
      </c>
      <c r="L480" s="97"/>
      <c r="M480" s="11" t="str">
        <f t="shared" si="7"/>
        <v/>
      </c>
    </row>
    <row r="481" customHeight="1" spans="1:13">
      <c r="A481" s="64" t="s">
        <v>1014</v>
      </c>
      <c r="B481" s="68" t="s">
        <v>1430</v>
      </c>
      <c r="C481" s="4" t="s">
        <v>1431</v>
      </c>
      <c r="D481" s="65" t="s">
        <v>38</v>
      </c>
      <c r="E481" s="66" t="s">
        <v>39</v>
      </c>
      <c r="F481" s="66" t="s">
        <v>106</v>
      </c>
      <c r="G481" s="67">
        <v>22.14</v>
      </c>
      <c r="H481" s="67"/>
      <c r="I481" s="94"/>
      <c r="J481" s="95"/>
      <c r="K481" s="96" t="s">
        <v>1432</v>
      </c>
      <c r="L481" s="97"/>
      <c r="M481" s="11" t="str">
        <f t="shared" si="7"/>
        <v/>
      </c>
    </row>
    <row r="482" customHeight="1" spans="1:13">
      <c r="A482" s="64" t="s">
        <v>1014</v>
      </c>
      <c r="B482" s="68" t="s">
        <v>1433</v>
      </c>
      <c r="C482" s="4" t="s">
        <v>1434</v>
      </c>
      <c r="D482" s="65" t="s">
        <v>91</v>
      </c>
      <c r="E482" s="66" t="s">
        <v>39</v>
      </c>
      <c r="F482" s="66" t="s">
        <v>106</v>
      </c>
      <c r="G482" s="67">
        <v>24.5</v>
      </c>
      <c r="H482" s="67"/>
      <c r="I482" s="94"/>
      <c r="J482" s="95"/>
      <c r="K482" s="96" t="s">
        <v>1435</v>
      </c>
      <c r="L482" s="97"/>
      <c r="M482" s="11" t="str">
        <f t="shared" si="7"/>
        <v/>
      </c>
    </row>
    <row r="483" customHeight="1" spans="1:13">
      <c r="A483" s="64" t="s">
        <v>1014</v>
      </c>
      <c r="B483" s="68" t="s">
        <v>1436</v>
      </c>
      <c r="C483" s="4" t="s">
        <v>1437</v>
      </c>
      <c r="D483" s="65" t="s">
        <v>1083</v>
      </c>
      <c r="E483" s="66" t="s">
        <v>39</v>
      </c>
      <c r="F483" s="66" t="s">
        <v>106</v>
      </c>
      <c r="G483" s="67">
        <v>31.85</v>
      </c>
      <c r="H483" s="67"/>
      <c r="I483" s="94"/>
      <c r="J483" s="95"/>
      <c r="K483" s="96" t="s">
        <v>1438</v>
      </c>
      <c r="L483" s="97"/>
      <c r="M483" s="11" t="str">
        <f t="shared" si="7"/>
        <v/>
      </c>
    </row>
    <row r="484" customHeight="1" spans="1:13">
      <c r="A484" s="64" t="s">
        <v>1014</v>
      </c>
      <c r="B484" s="68" t="s">
        <v>1439</v>
      </c>
      <c r="C484" s="4" t="s">
        <v>1440</v>
      </c>
      <c r="D484" s="65" t="s">
        <v>38</v>
      </c>
      <c r="E484" s="66" t="s">
        <v>39</v>
      </c>
      <c r="F484" s="66" t="s">
        <v>106</v>
      </c>
      <c r="G484" s="67">
        <v>28.5</v>
      </c>
      <c r="H484" s="67"/>
      <c r="I484" s="94"/>
      <c r="J484" s="95"/>
      <c r="K484" s="96" t="s">
        <v>1441</v>
      </c>
      <c r="L484" s="97"/>
      <c r="M484" s="11" t="str">
        <f t="shared" si="7"/>
        <v/>
      </c>
    </row>
    <row r="485" customHeight="1" spans="1:13">
      <c r="A485" s="64" t="s">
        <v>1014</v>
      </c>
      <c r="B485" s="68" t="s">
        <v>1442</v>
      </c>
      <c r="C485" s="4" t="s">
        <v>1443</v>
      </c>
      <c r="D485" s="65" t="s">
        <v>116</v>
      </c>
      <c r="E485" s="66" t="s">
        <v>43</v>
      </c>
      <c r="F485" s="66" t="s">
        <v>1444</v>
      </c>
      <c r="G485" s="67">
        <v>13.5</v>
      </c>
      <c r="H485" s="67"/>
      <c r="I485" s="94"/>
      <c r="J485" s="95"/>
      <c r="K485" s="96" t="s">
        <v>1445</v>
      </c>
      <c r="L485" s="97"/>
      <c r="M485" s="11" t="str">
        <f t="shared" si="7"/>
        <v/>
      </c>
    </row>
    <row r="486" customHeight="1" spans="1:13">
      <c r="A486" s="64" t="s">
        <v>1014</v>
      </c>
      <c r="B486" s="68" t="s">
        <v>1446</v>
      </c>
      <c r="C486" s="4" t="s">
        <v>1447</v>
      </c>
      <c r="D486" s="65" t="s">
        <v>31</v>
      </c>
      <c r="E486" s="66" t="s">
        <v>43</v>
      </c>
      <c r="F486" s="66" t="s">
        <v>1448</v>
      </c>
      <c r="G486" s="67">
        <v>15.49</v>
      </c>
      <c r="H486" s="67"/>
      <c r="I486" s="94"/>
      <c r="J486" s="95"/>
      <c r="K486" s="96" t="s">
        <v>1449</v>
      </c>
      <c r="L486" s="97"/>
      <c r="M486" s="11" t="str">
        <f t="shared" si="7"/>
        <v/>
      </c>
    </row>
    <row r="487" customHeight="1" spans="1:13">
      <c r="A487" s="64" t="s">
        <v>1014</v>
      </c>
      <c r="B487" s="68" t="s">
        <v>1446</v>
      </c>
      <c r="C487" s="4" t="s">
        <v>1450</v>
      </c>
      <c r="D487" s="65" t="s">
        <v>31</v>
      </c>
      <c r="E487" s="66" t="s">
        <v>43</v>
      </c>
      <c r="F487" s="66" t="s">
        <v>49</v>
      </c>
      <c r="G487" s="67">
        <v>18.8</v>
      </c>
      <c r="H487" s="67"/>
      <c r="I487" s="94"/>
      <c r="J487" s="95"/>
      <c r="K487" s="96" t="s">
        <v>1451</v>
      </c>
      <c r="L487" s="97"/>
      <c r="M487" s="11" t="str">
        <f t="shared" si="7"/>
        <v/>
      </c>
    </row>
    <row r="488" customHeight="1" spans="1:13">
      <c r="A488" s="64" t="s">
        <v>1014</v>
      </c>
      <c r="B488" s="68" t="s">
        <v>1446</v>
      </c>
      <c r="C488" s="4" t="s">
        <v>1452</v>
      </c>
      <c r="D488" s="65" t="s">
        <v>31</v>
      </c>
      <c r="E488" s="66" t="s">
        <v>43</v>
      </c>
      <c r="F488" s="66" t="s">
        <v>60</v>
      </c>
      <c r="G488" s="67">
        <v>16.95</v>
      </c>
      <c r="H488" s="67"/>
      <c r="I488" s="94"/>
      <c r="J488" s="95"/>
      <c r="K488" s="96" t="s">
        <v>1453</v>
      </c>
      <c r="L488" s="97"/>
      <c r="M488" s="11" t="str">
        <f t="shared" si="7"/>
        <v/>
      </c>
    </row>
    <row r="489" customHeight="1" spans="1:13">
      <c r="A489" s="64" t="s">
        <v>1014</v>
      </c>
      <c r="B489" s="68" t="s">
        <v>1454</v>
      </c>
      <c r="C489" s="4" t="s">
        <v>1455</v>
      </c>
      <c r="D489" s="65" t="s">
        <v>734</v>
      </c>
      <c r="E489" s="66" t="s">
        <v>39</v>
      </c>
      <c r="F489" s="66" t="s">
        <v>68</v>
      </c>
      <c r="G489" s="67">
        <v>17.53</v>
      </c>
      <c r="H489" s="67"/>
      <c r="I489" s="94"/>
      <c r="J489" s="95"/>
      <c r="K489" s="96" t="s">
        <v>1456</v>
      </c>
      <c r="L489" s="97"/>
      <c r="M489" s="11" t="str">
        <f t="shared" si="7"/>
        <v/>
      </c>
    </row>
    <row r="490" customHeight="1" spans="1:13">
      <c r="A490" s="64" t="s">
        <v>1014</v>
      </c>
      <c r="B490" s="68" t="s">
        <v>1457</v>
      </c>
      <c r="C490" s="4" t="s">
        <v>1458</v>
      </c>
      <c r="D490" s="65" t="s">
        <v>48</v>
      </c>
      <c r="E490" s="66" t="s">
        <v>43</v>
      </c>
      <c r="F490" s="66" t="s">
        <v>537</v>
      </c>
      <c r="G490" s="67">
        <v>60</v>
      </c>
      <c r="H490" s="67"/>
      <c r="I490" s="94"/>
      <c r="J490" s="95"/>
      <c r="K490" s="96" t="s">
        <v>157</v>
      </c>
      <c r="L490" s="97"/>
      <c r="M490" s="11" t="str">
        <f t="shared" si="7"/>
        <v/>
      </c>
    </row>
    <row r="491" customHeight="1" spans="1:13">
      <c r="A491" s="64" t="s">
        <v>1014</v>
      </c>
      <c r="B491" s="68" t="s">
        <v>1459</v>
      </c>
      <c r="C491" s="4" t="s">
        <v>1460</v>
      </c>
      <c r="D491" s="65" t="s">
        <v>91</v>
      </c>
      <c r="E491" s="66" t="s">
        <v>39</v>
      </c>
      <c r="F491" s="66" t="s">
        <v>474</v>
      </c>
      <c r="G491" s="67">
        <v>42.16</v>
      </c>
      <c r="H491" s="67"/>
      <c r="I491" s="94"/>
      <c r="J491" s="95"/>
      <c r="K491" s="96" t="s">
        <v>1461</v>
      </c>
      <c r="L491" s="97"/>
      <c r="M491" s="11" t="str">
        <f t="shared" si="7"/>
        <v/>
      </c>
    </row>
    <row r="492" customHeight="1" spans="1:13">
      <c r="A492" s="64" t="s">
        <v>1014</v>
      </c>
      <c r="B492" s="68" t="s">
        <v>1462</v>
      </c>
      <c r="C492" s="4" t="s">
        <v>1463</v>
      </c>
      <c r="D492" s="65" t="s">
        <v>581</v>
      </c>
      <c r="E492" s="66" t="s">
        <v>39</v>
      </c>
      <c r="F492" s="66" t="s">
        <v>464</v>
      </c>
      <c r="G492" s="67">
        <v>25.65</v>
      </c>
      <c r="H492" s="67"/>
      <c r="I492" s="94"/>
      <c r="J492" s="95"/>
      <c r="K492" s="96" t="s">
        <v>1464</v>
      </c>
      <c r="L492" s="97"/>
      <c r="M492" s="11" t="str">
        <f t="shared" si="7"/>
        <v/>
      </c>
    </row>
    <row r="493" customHeight="1" spans="1:13">
      <c r="A493" s="64" t="s">
        <v>1014</v>
      </c>
      <c r="B493" s="68" t="s">
        <v>1465</v>
      </c>
      <c r="C493" s="4" t="s">
        <v>1466</v>
      </c>
      <c r="D493" s="65" t="s">
        <v>38</v>
      </c>
      <c r="E493" s="66" t="s">
        <v>39</v>
      </c>
      <c r="F493" s="66" t="s">
        <v>106</v>
      </c>
      <c r="G493" s="67">
        <v>16.45</v>
      </c>
      <c r="H493" s="67"/>
      <c r="I493" s="94"/>
      <c r="J493" s="95"/>
      <c r="K493" s="96" t="s">
        <v>1467</v>
      </c>
      <c r="L493" s="97"/>
      <c r="M493" s="11" t="str">
        <f t="shared" si="7"/>
        <v/>
      </c>
    </row>
    <row r="494" customHeight="1" spans="1:13">
      <c r="A494" s="64" t="s">
        <v>1014</v>
      </c>
      <c r="B494" s="68" t="s">
        <v>1468</v>
      </c>
      <c r="C494" s="4" t="s">
        <v>1469</v>
      </c>
      <c r="D494" s="65" t="s">
        <v>38</v>
      </c>
      <c r="E494" s="66" t="s">
        <v>39</v>
      </c>
      <c r="F494" s="66" t="s">
        <v>106</v>
      </c>
      <c r="G494" s="67">
        <v>18.45</v>
      </c>
      <c r="H494" s="67"/>
      <c r="I494" s="94"/>
      <c r="J494" s="95"/>
      <c r="K494" s="96" t="s">
        <v>1470</v>
      </c>
      <c r="L494" s="97"/>
      <c r="M494" s="11" t="str">
        <f t="shared" si="7"/>
        <v/>
      </c>
    </row>
    <row r="495" customHeight="1" spans="1:13">
      <c r="A495" s="64" t="s">
        <v>1014</v>
      </c>
      <c r="B495" s="68" t="s">
        <v>1471</v>
      </c>
      <c r="C495" s="4" t="s">
        <v>1472</v>
      </c>
      <c r="D495" s="65" t="s">
        <v>38</v>
      </c>
      <c r="E495" s="66" t="s">
        <v>39</v>
      </c>
      <c r="F495" s="66" t="s">
        <v>537</v>
      </c>
      <c r="G495" s="67">
        <v>90</v>
      </c>
      <c r="H495" s="67"/>
      <c r="I495" s="94"/>
      <c r="J495" s="95"/>
      <c r="K495" s="96" t="s">
        <v>157</v>
      </c>
      <c r="L495" s="97"/>
      <c r="M495" s="11" t="str">
        <f t="shared" si="7"/>
        <v/>
      </c>
    </row>
    <row r="496" customHeight="1" spans="1:13">
      <c r="A496" s="64" t="s">
        <v>1014</v>
      </c>
      <c r="B496" s="68" t="s">
        <v>1473</v>
      </c>
      <c r="C496" s="4" t="s">
        <v>1474</v>
      </c>
      <c r="D496" s="65" t="s">
        <v>38</v>
      </c>
      <c r="E496" s="66" t="s">
        <v>39</v>
      </c>
      <c r="F496" s="66" t="s">
        <v>106</v>
      </c>
      <c r="G496" s="67">
        <v>16.45</v>
      </c>
      <c r="H496" s="67"/>
      <c r="I496" s="94"/>
      <c r="J496" s="95"/>
      <c r="K496" s="96" t="s">
        <v>1475</v>
      </c>
      <c r="L496" s="97"/>
      <c r="M496" s="11" t="str">
        <f t="shared" si="7"/>
        <v/>
      </c>
    </row>
    <row r="497" customHeight="1" spans="1:13">
      <c r="A497" s="64" t="s">
        <v>1014</v>
      </c>
      <c r="B497" s="68" t="s">
        <v>1476</v>
      </c>
      <c r="C497" s="4" t="s">
        <v>1477</v>
      </c>
      <c r="D497" s="65" t="s">
        <v>31</v>
      </c>
      <c r="E497" s="66" t="s">
        <v>43</v>
      </c>
      <c r="F497" s="66" t="s">
        <v>49</v>
      </c>
      <c r="G497" s="67">
        <v>19</v>
      </c>
      <c r="H497" s="67"/>
      <c r="I497" s="94"/>
      <c r="J497" s="95"/>
      <c r="K497" s="96" t="s">
        <v>1478</v>
      </c>
      <c r="L497" s="97"/>
      <c r="M497" s="11" t="str">
        <f t="shared" si="7"/>
        <v/>
      </c>
    </row>
    <row r="498" customHeight="1" spans="1:13">
      <c r="A498" s="64" t="s">
        <v>1014</v>
      </c>
      <c r="B498" s="68" t="s">
        <v>1476</v>
      </c>
      <c r="C498" s="4" t="s">
        <v>1479</v>
      </c>
      <c r="D498" s="65" t="s">
        <v>31</v>
      </c>
      <c r="E498" s="66" t="s">
        <v>43</v>
      </c>
      <c r="F498" s="66" t="s">
        <v>214</v>
      </c>
      <c r="G498" s="67">
        <v>18.9</v>
      </c>
      <c r="H498" s="67"/>
      <c r="I498" s="94"/>
      <c r="J498" s="95"/>
      <c r="K498" s="96" t="s">
        <v>1480</v>
      </c>
      <c r="L498" s="97"/>
      <c r="M498" s="11" t="str">
        <f t="shared" si="7"/>
        <v/>
      </c>
    </row>
    <row r="499" customHeight="1" spans="1:13">
      <c r="A499" s="64" t="s">
        <v>1014</v>
      </c>
      <c r="B499" s="68" t="s">
        <v>1481</v>
      </c>
      <c r="C499" s="98" t="s">
        <v>1482</v>
      </c>
      <c r="D499" s="65" t="s">
        <v>31</v>
      </c>
      <c r="E499" s="66" t="s">
        <v>43</v>
      </c>
      <c r="F499" s="66" t="s">
        <v>577</v>
      </c>
      <c r="G499" s="67">
        <v>14.89</v>
      </c>
      <c r="H499" s="67"/>
      <c r="I499" s="94"/>
      <c r="J499" s="95"/>
      <c r="K499" s="96" t="s">
        <v>1483</v>
      </c>
      <c r="L499" s="97"/>
      <c r="M499" s="11" t="str">
        <f t="shared" si="7"/>
        <v/>
      </c>
    </row>
    <row r="500" customHeight="1" spans="1:13">
      <c r="A500" s="64" t="s">
        <v>1014</v>
      </c>
      <c r="B500" s="68" t="s">
        <v>1476</v>
      </c>
      <c r="C500" s="4" t="s">
        <v>1484</v>
      </c>
      <c r="D500" s="65" t="s">
        <v>38</v>
      </c>
      <c r="E500" s="66" t="s">
        <v>39</v>
      </c>
      <c r="F500" s="66" t="s">
        <v>106</v>
      </c>
      <c r="G500" s="67">
        <v>16.45</v>
      </c>
      <c r="H500" s="67"/>
      <c r="I500" s="94"/>
      <c r="J500" s="95"/>
      <c r="K500" s="96" t="s">
        <v>1485</v>
      </c>
      <c r="L500" s="97"/>
      <c r="M500" s="11" t="str">
        <f t="shared" si="7"/>
        <v/>
      </c>
    </row>
    <row r="501" customHeight="1" spans="1:13">
      <c r="A501" s="64" t="s">
        <v>1014</v>
      </c>
      <c r="B501" s="68" t="s">
        <v>1486</v>
      </c>
      <c r="C501" s="98" t="s">
        <v>1487</v>
      </c>
      <c r="D501" s="65" t="s">
        <v>507</v>
      </c>
      <c r="E501" s="66" t="s">
        <v>39</v>
      </c>
      <c r="F501" s="66" t="s">
        <v>347</v>
      </c>
      <c r="G501" s="67">
        <v>16.5</v>
      </c>
      <c r="H501" s="67"/>
      <c r="I501" s="94"/>
      <c r="J501" s="95"/>
      <c r="K501" s="96" t="s">
        <v>1488</v>
      </c>
      <c r="L501" s="97"/>
      <c r="M501" s="11" t="str">
        <f t="shared" si="7"/>
        <v/>
      </c>
    </row>
    <row r="502" customHeight="1" spans="1:13">
      <c r="A502" s="64" t="s">
        <v>1014</v>
      </c>
      <c r="B502" s="68" t="s">
        <v>1489</v>
      </c>
      <c r="C502" s="4" t="s">
        <v>1490</v>
      </c>
      <c r="D502" s="65" t="s">
        <v>38</v>
      </c>
      <c r="E502" s="66" t="s">
        <v>39</v>
      </c>
      <c r="F502" s="66" t="s">
        <v>106</v>
      </c>
      <c r="G502" s="67">
        <v>18.45</v>
      </c>
      <c r="H502" s="67"/>
      <c r="I502" s="94"/>
      <c r="J502" s="95"/>
      <c r="K502" s="96" t="s">
        <v>1491</v>
      </c>
      <c r="L502" s="97"/>
      <c r="M502" s="11" t="str">
        <f t="shared" si="7"/>
        <v/>
      </c>
    </row>
    <row r="503" customHeight="1" spans="1:13">
      <c r="A503" s="64" t="s">
        <v>1014</v>
      </c>
      <c r="B503" s="68" t="s">
        <v>1492</v>
      </c>
      <c r="C503" s="4" t="s">
        <v>1493</v>
      </c>
      <c r="D503" s="65" t="s">
        <v>31</v>
      </c>
      <c r="E503" s="66" t="s">
        <v>43</v>
      </c>
      <c r="F503" s="66" t="s">
        <v>214</v>
      </c>
      <c r="G503" s="67">
        <v>20.8</v>
      </c>
      <c r="H503" s="67"/>
      <c r="I503" s="94"/>
      <c r="J503" s="95"/>
      <c r="K503" s="96" t="s">
        <v>1494</v>
      </c>
      <c r="L503" s="97"/>
      <c r="M503" s="11" t="str">
        <f t="shared" si="7"/>
        <v/>
      </c>
    </row>
    <row r="504" customHeight="1" spans="1:13">
      <c r="A504" s="64" t="s">
        <v>1014</v>
      </c>
      <c r="B504" s="68" t="s">
        <v>1495</v>
      </c>
      <c r="C504" s="4" t="s">
        <v>1496</v>
      </c>
      <c r="D504" s="65" t="s">
        <v>116</v>
      </c>
      <c r="E504" s="66" t="s">
        <v>43</v>
      </c>
      <c r="F504" s="66" t="s">
        <v>1444</v>
      </c>
      <c r="G504" s="67">
        <v>16.5</v>
      </c>
      <c r="H504" s="67"/>
      <c r="I504" s="94"/>
      <c r="J504" s="95"/>
      <c r="K504" s="96" t="s">
        <v>1497</v>
      </c>
      <c r="L504" s="97"/>
      <c r="M504" s="11" t="str">
        <f t="shared" si="7"/>
        <v/>
      </c>
    </row>
    <row r="505" customHeight="1" spans="1:13">
      <c r="A505" s="64" t="s">
        <v>1014</v>
      </c>
      <c r="B505" s="68" t="s">
        <v>1498</v>
      </c>
      <c r="C505" s="4" t="s">
        <v>1499</v>
      </c>
      <c r="D505" s="65" t="s">
        <v>91</v>
      </c>
      <c r="E505" s="66" t="s">
        <v>39</v>
      </c>
      <c r="F505" s="66" t="s">
        <v>537</v>
      </c>
      <c r="G505" s="67">
        <v>120</v>
      </c>
      <c r="H505" s="67"/>
      <c r="I505" s="94"/>
      <c r="J505" s="95"/>
      <c r="K505" s="96" t="s">
        <v>1500</v>
      </c>
      <c r="L505" s="97"/>
      <c r="M505" s="11" t="str">
        <f t="shared" si="7"/>
        <v/>
      </c>
    </row>
    <row r="506" customHeight="1" spans="1:13">
      <c r="A506" s="64" t="s">
        <v>1014</v>
      </c>
      <c r="B506" s="68" t="s">
        <v>1501</v>
      </c>
      <c r="C506" s="98" t="s">
        <v>1502</v>
      </c>
      <c r="D506" s="65" t="s">
        <v>31</v>
      </c>
      <c r="E506" s="66" t="s">
        <v>43</v>
      </c>
      <c r="F506" s="66" t="s">
        <v>40</v>
      </c>
      <c r="G506" s="67">
        <v>14.48</v>
      </c>
      <c r="H506" s="67"/>
      <c r="I506" s="94"/>
      <c r="J506" s="95"/>
      <c r="K506" s="96" t="s">
        <v>1503</v>
      </c>
      <c r="L506" s="97"/>
      <c r="M506" s="11" t="str">
        <f t="shared" si="7"/>
        <v/>
      </c>
    </row>
    <row r="507" customHeight="1" spans="1:13">
      <c r="A507" s="64" t="s">
        <v>1014</v>
      </c>
      <c r="B507" s="68" t="s">
        <v>1504</v>
      </c>
      <c r="C507" s="98" t="s">
        <v>1505</v>
      </c>
      <c r="D507" s="65" t="s">
        <v>486</v>
      </c>
      <c r="E507" s="66" t="s">
        <v>39</v>
      </c>
      <c r="F507" s="66" t="s">
        <v>1020</v>
      </c>
      <c r="G507" s="67">
        <v>38.7</v>
      </c>
      <c r="H507" s="67"/>
      <c r="I507" s="94"/>
      <c r="J507" s="95"/>
      <c r="K507" s="96" t="s">
        <v>1506</v>
      </c>
      <c r="L507" s="97"/>
      <c r="M507" s="11" t="str">
        <f t="shared" si="7"/>
        <v/>
      </c>
    </row>
    <row r="508" customHeight="1" spans="1:13">
      <c r="A508" s="64" t="s">
        <v>1014</v>
      </c>
      <c r="B508" s="68" t="s">
        <v>1507</v>
      </c>
      <c r="C508" s="4" t="s">
        <v>1508</v>
      </c>
      <c r="D508" s="65" t="s">
        <v>91</v>
      </c>
      <c r="E508" s="66" t="s">
        <v>39</v>
      </c>
      <c r="F508" s="66" t="s">
        <v>464</v>
      </c>
      <c r="G508" s="67">
        <v>12.29</v>
      </c>
      <c r="H508" s="67"/>
      <c r="I508" s="94"/>
      <c r="J508" s="95"/>
      <c r="K508" s="96" t="s">
        <v>1509</v>
      </c>
      <c r="L508" s="97"/>
      <c r="M508" s="11" t="str">
        <f t="shared" si="7"/>
        <v/>
      </c>
    </row>
    <row r="509" customHeight="1" spans="1:13">
      <c r="A509" s="64" t="s">
        <v>1014</v>
      </c>
      <c r="B509" s="68" t="s">
        <v>1507</v>
      </c>
      <c r="C509" s="4" t="s">
        <v>1510</v>
      </c>
      <c r="D509" s="65" t="s">
        <v>31</v>
      </c>
      <c r="E509" s="66" t="s">
        <v>43</v>
      </c>
      <c r="F509" s="66" t="s">
        <v>73</v>
      </c>
      <c r="G509" s="67">
        <v>16.97</v>
      </c>
      <c r="H509" s="67"/>
      <c r="I509" s="94"/>
      <c r="J509" s="95"/>
      <c r="K509" s="96" t="s">
        <v>1511</v>
      </c>
      <c r="L509" s="97"/>
      <c r="M509" s="11" t="str">
        <f t="shared" si="7"/>
        <v/>
      </c>
    </row>
    <row r="510" customHeight="1" spans="1:13">
      <c r="A510" s="64" t="s">
        <v>1014</v>
      </c>
      <c r="B510" s="68" t="s">
        <v>1507</v>
      </c>
      <c r="C510" s="4" t="s">
        <v>1512</v>
      </c>
      <c r="D510" s="65" t="s">
        <v>38</v>
      </c>
      <c r="E510" s="66" t="s">
        <v>39</v>
      </c>
      <c r="F510" s="66" t="s">
        <v>106</v>
      </c>
      <c r="G510" s="67">
        <v>16.45</v>
      </c>
      <c r="H510" s="67"/>
      <c r="I510" s="94"/>
      <c r="J510" s="95"/>
      <c r="K510" s="96" t="s">
        <v>1513</v>
      </c>
      <c r="L510" s="97"/>
      <c r="M510" s="11" t="str">
        <f t="shared" si="7"/>
        <v/>
      </c>
    </row>
    <row r="511" customHeight="1" spans="1:13">
      <c r="A511" s="64" t="s">
        <v>1014</v>
      </c>
      <c r="B511" s="68" t="s">
        <v>1514</v>
      </c>
      <c r="C511" s="4" t="s">
        <v>1515</v>
      </c>
      <c r="D511" s="65" t="s">
        <v>31</v>
      </c>
      <c r="E511" s="66" t="s">
        <v>43</v>
      </c>
      <c r="F511" s="66" t="s">
        <v>49</v>
      </c>
      <c r="G511" s="67">
        <v>18.8</v>
      </c>
      <c r="H511" s="67"/>
      <c r="I511" s="94"/>
      <c r="J511" s="95"/>
      <c r="K511" s="96" t="s">
        <v>1516</v>
      </c>
      <c r="L511" s="97"/>
      <c r="M511" s="11" t="str">
        <f t="shared" si="7"/>
        <v/>
      </c>
    </row>
    <row r="512" customHeight="1" spans="1:13">
      <c r="A512" s="64" t="s">
        <v>1014</v>
      </c>
      <c r="B512" s="68" t="s">
        <v>1517</v>
      </c>
      <c r="C512" s="4" t="s">
        <v>1518</v>
      </c>
      <c r="D512" s="65" t="s">
        <v>38</v>
      </c>
      <c r="E512" s="66" t="s">
        <v>39</v>
      </c>
      <c r="F512" s="66" t="s">
        <v>106</v>
      </c>
      <c r="G512" s="67">
        <v>19.74</v>
      </c>
      <c r="H512" s="67"/>
      <c r="I512" s="94"/>
      <c r="J512" s="95"/>
      <c r="K512" s="96" t="s">
        <v>1519</v>
      </c>
      <c r="L512" s="97"/>
      <c r="M512" s="11" t="str">
        <f t="shared" si="7"/>
        <v/>
      </c>
    </row>
    <row r="513" customHeight="1" spans="1:13">
      <c r="A513" s="64" t="s">
        <v>1014</v>
      </c>
      <c r="B513" s="68" t="s">
        <v>1520</v>
      </c>
      <c r="C513" s="4" t="s">
        <v>1521</v>
      </c>
      <c r="D513" s="65" t="s">
        <v>31</v>
      </c>
      <c r="E513" s="66" t="s">
        <v>43</v>
      </c>
      <c r="F513" s="66" t="s">
        <v>60</v>
      </c>
      <c r="G513" s="67">
        <v>18.27</v>
      </c>
      <c r="H513" s="67"/>
      <c r="I513" s="94"/>
      <c r="J513" s="95"/>
      <c r="K513" s="96" t="s">
        <v>1522</v>
      </c>
      <c r="L513" s="97"/>
      <c r="M513" s="11" t="str">
        <f t="shared" si="7"/>
        <v/>
      </c>
    </row>
    <row r="514" customHeight="1" spans="1:13">
      <c r="A514" s="64" t="s">
        <v>1014</v>
      </c>
      <c r="B514" s="68" t="s">
        <v>1523</v>
      </c>
      <c r="C514" s="4" t="s">
        <v>1524</v>
      </c>
      <c r="D514" s="65" t="s">
        <v>31</v>
      </c>
      <c r="E514" s="66" t="s">
        <v>43</v>
      </c>
      <c r="F514" s="66" t="s">
        <v>60</v>
      </c>
      <c r="G514" s="67">
        <v>18.27</v>
      </c>
      <c r="H514" s="67"/>
      <c r="I514" s="94"/>
      <c r="J514" s="95"/>
      <c r="K514" s="96" t="s">
        <v>1525</v>
      </c>
      <c r="L514" s="97"/>
      <c r="M514" s="11" t="str">
        <f t="shared" si="7"/>
        <v/>
      </c>
    </row>
    <row r="515" customHeight="1" spans="1:13">
      <c r="A515" s="64" t="s">
        <v>1014</v>
      </c>
      <c r="B515" s="68" t="s">
        <v>1526</v>
      </c>
      <c r="C515" s="4" t="s">
        <v>1527</v>
      </c>
      <c r="D515" s="65" t="s">
        <v>38</v>
      </c>
      <c r="E515" s="66" t="s">
        <v>39</v>
      </c>
      <c r="F515" s="66" t="s">
        <v>106</v>
      </c>
      <c r="G515" s="67">
        <v>16.45</v>
      </c>
      <c r="H515" s="67"/>
      <c r="I515" s="94"/>
      <c r="J515" s="95"/>
      <c r="K515" s="96" t="s">
        <v>1528</v>
      </c>
      <c r="L515" s="97"/>
      <c r="M515" s="11" t="str">
        <f t="shared" si="7"/>
        <v/>
      </c>
    </row>
    <row r="516" customHeight="1" spans="1:13">
      <c r="A516" s="64" t="s">
        <v>1014</v>
      </c>
      <c r="B516" s="68" t="s">
        <v>1529</v>
      </c>
      <c r="C516" s="98" t="s">
        <v>1530</v>
      </c>
      <c r="D516" s="65" t="s">
        <v>91</v>
      </c>
      <c r="E516" s="66" t="s">
        <v>39</v>
      </c>
      <c r="F516" s="66" t="s">
        <v>73</v>
      </c>
      <c r="G516" s="67">
        <v>23.45</v>
      </c>
      <c r="H516" s="67"/>
      <c r="I516" s="94"/>
      <c r="J516" s="95"/>
      <c r="K516" s="96" t="s">
        <v>1531</v>
      </c>
      <c r="L516" s="97"/>
      <c r="M516" s="11" t="str">
        <f t="shared" si="7"/>
        <v/>
      </c>
    </row>
    <row r="517" customHeight="1" spans="1:13">
      <c r="A517" s="64" t="s">
        <v>1014</v>
      </c>
      <c r="B517" s="68" t="s">
        <v>1532</v>
      </c>
      <c r="C517" s="4" t="s">
        <v>1533</v>
      </c>
      <c r="D517" s="65" t="s">
        <v>38</v>
      </c>
      <c r="E517" s="66" t="s">
        <v>39</v>
      </c>
      <c r="F517" s="66" t="s">
        <v>106</v>
      </c>
      <c r="G517" s="67">
        <v>16.45</v>
      </c>
      <c r="H517" s="67"/>
      <c r="I517" s="94"/>
      <c r="J517" s="95"/>
      <c r="K517" s="96" t="s">
        <v>1534</v>
      </c>
      <c r="L517" s="97"/>
      <c r="M517" s="11" t="str">
        <f t="shared" si="7"/>
        <v/>
      </c>
    </row>
    <row r="518" customHeight="1" spans="1:13">
      <c r="A518" s="64" t="s">
        <v>1014</v>
      </c>
      <c r="B518" s="68" t="s">
        <v>1535</v>
      </c>
      <c r="C518" s="4" t="s">
        <v>1536</v>
      </c>
      <c r="D518" s="65" t="s">
        <v>91</v>
      </c>
      <c r="E518" s="66" t="s">
        <v>39</v>
      </c>
      <c r="F518" s="66" t="s">
        <v>106</v>
      </c>
      <c r="G518" s="67">
        <v>39.5</v>
      </c>
      <c r="H518" s="67"/>
      <c r="I518" s="94"/>
      <c r="J518" s="95"/>
      <c r="K518" s="96" t="s">
        <v>1537</v>
      </c>
      <c r="L518" s="97"/>
      <c r="M518" s="11" t="str">
        <f t="shared" si="7"/>
        <v/>
      </c>
    </row>
    <row r="519" customHeight="1" spans="1:13">
      <c r="A519" s="64" t="s">
        <v>1014</v>
      </c>
      <c r="B519" s="68" t="s">
        <v>1538</v>
      </c>
      <c r="C519" s="4" t="s">
        <v>1539</v>
      </c>
      <c r="D519" s="65" t="s">
        <v>116</v>
      </c>
      <c r="E519" s="66" t="s">
        <v>43</v>
      </c>
      <c r="F519" s="66" t="s">
        <v>131</v>
      </c>
      <c r="G519" s="67">
        <v>19.99</v>
      </c>
      <c r="H519" s="67"/>
      <c r="I519" s="94"/>
      <c r="J519" s="95"/>
      <c r="K519" s="96" t="s">
        <v>1540</v>
      </c>
      <c r="L519" s="97"/>
      <c r="M519" s="11" t="str">
        <f t="shared" si="7"/>
        <v/>
      </c>
    </row>
    <row r="520" customHeight="1" spans="1:13">
      <c r="A520" s="64" t="s">
        <v>1014</v>
      </c>
      <c r="B520" s="68" t="s">
        <v>1541</v>
      </c>
      <c r="C520" s="98" t="s">
        <v>1542</v>
      </c>
      <c r="D520" s="65" t="s">
        <v>91</v>
      </c>
      <c r="E520" s="66" t="s">
        <v>39</v>
      </c>
      <c r="F520" s="66" t="s">
        <v>73</v>
      </c>
      <c r="G520" s="67">
        <v>23.45</v>
      </c>
      <c r="H520" s="67"/>
      <c r="I520" s="94"/>
      <c r="J520" s="95"/>
      <c r="K520" s="96" t="s">
        <v>1543</v>
      </c>
      <c r="L520" s="97"/>
      <c r="M520" s="11" t="str">
        <f t="shared" si="7"/>
        <v/>
      </c>
    </row>
    <row r="521" customHeight="1" spans="1:13">
      <c r="A521" s="64" t="s">
        <v>1014</v>
      </c>
      <c r="B521" s="68" t="s">
        <v>1544</v>
      </c>
      <c r="C521" s="4" t="s">
        <v>1545</v>
      </c>
      <c r="D521" s="65" t="s">
        <v>38</v>
      </c>
      <c r="E521" s="66" t="s">
        <v>39</v>
      </c>
      <c r="F521" s="66" t="s">
        <v>537</v>
      </c>
      <c r="G521" s="67">
        <v>80</v>
      </c>
      <c r="H521" s="67"/>
      <c r="I521" s="94"/>
      <c r="J521" s="95"/>
      <c r="K521" s="96" t="s">
        <v>1546</v>
      </c>
      <c r="L521" s="97"/>
      <c r="M521" s="11" t="str">
        <f t="shared" si="7"/>
        <v/>
      </c>
    </row>
    <row r="522" customHeight="1" spans="1:13">
      <c r="A522" s="64" t="s">
        <v>1014</v>
      </c>
      <c r="B522" s="68" t="s">
        <v>1547</v>
      </c>
      <c r="C522" s="4" t="s">
        <v>1548</v>
      </c>
      <c r="D522" s="65" t="s">
        <v>91</v>
      </c>
      <c r="E522" s="66" t="s">
        <v>39</v>
      </c>
      <c r="F522" s="66" t="s">
        <v>537</v>
      </c>
      <c r="G522" s="67">
        <v>120</v>
      </c>
      <c r="H522" s="67"/>
      <c r="I522" s="94"/>
      <c r="J522" s="95"/>
      <c r="K522" s="96" t="s">
        <v>1549</v>
      </c>
      <c r="L522" s="97"/>
      <c r="M522" s="11" t="str">
        <f t="shared" si="7"/>
        <v/>
      </c>
    </row>
    <row r="523" customHeight="1" spans="1:13">
      <c r="A523" s="64" t="s">
        <v>1014</v>
      </c>
      <c r="B523" s="68" t="s">
        <v>1550</v>
      </c>
      <c r="C523" s="98" t="s">
        <v>1551</v>
      </c>
      <c r="D523" s="65" t="s">
        <v>38</v>
      </c>
      <c r="E523" s="66" t="s">
        <v>39</v>
      </c>
      <c r="F523" s="66" t="s">
        <v>1020</v>
      </c>
      <c r="G523" s="67">
        <v>19.9</v>
      </c>
      <c r="H523" s="67"/>
      <c r="I523" s="94"/>
      <c r="J523" s="95"/>
      <c r="K523" s="96" t="s">
        <v>1552</v>
      </c>
      <c r="L523" s="97"/>
      <c r="M523" s="11" t="str">
        <f t="shared" ref="M523:M586" si="8">IF(NOT(ISBLANK(L523)),IF(NOT(ISNUMBER(L523)),"Надо ЧИСЛО",IF(((D523&lt;500)*(L523&gt;0)*((E523="г.")+(E523="мл."))),IF(G523&gt;25,IF((L523&lt;5)*(L523&gt;0),"Надо больше 5",IF((I523&gt;0)*(L523&gt;=I523),"коробка","")),IF((L523&lt;10)*(L523&gt;0),"Надо больше 10",IF((I523&gt;0)*(L523&gt;=I523),"коробка",""))),IF(G523&gt;25,IF((L523&lt;5)*(L523&gt;0),"Надо больше 5",IF((I523&gt;0)*(L523&gt;=I523),"коробка","")),IF((L523&lt;10)*(L523&gt;0),"Надо больше 10",IF((I523&gt;0)*(L523&gt;=I523),"коробка",""))))),"")</f>
        <v/>
      </c>
    </row>
    <row r="524" customHeight="1" spans="1:13">
      <c r="A524" s="64" t="s">
        <v>1014</v>
      </c>
      <c r="B524" s="68" t="s">
        <v>1553</v>
      </c>
      <c r="C524" s="4" t="s">
        <v>1554</v>
      </c>
      <c r="D524" s="65" t="s">
        <v>91</v>
      </c>
      <c r="E524" s="66" t="s">
        <v>39</v>
      </c>
      <c r="F524" s="66" t="s">
        <v>73</v>
      </c>
      <c r="G524" s="67">
        <v>24.57</v>
      </c>
      <c r="H524" s="67"/>
      <c r="I524" s="94"/>
      <c r="J524" s="95"/>
      <c r="K524" s="96" t="s">
        <v>1555</v>
      </c>
      <c r="L524" s="97"/>
      <c r="M524" s="11" t="str">
        <f t="shared" si="8"/>
        <v/>
      </c>
    </row>
    <row r="525" customHeight="1" spans="1:13">
      <c r="A525" s="64" t="s">
        <v>1014</v>
      </c>
      <c r="B525" s="68" t="s">
        <v>1556</v>
      </c>
      <c r="C525" s="98" t="s">
        <v>1557</v>
      </c>
      <c r="D525" s="65" t="s">
        <v>734</v>
      </c>
      <c r="E525" s="66" t="s">
        <v>39</v>
      </c>
      <c r="F525" s="66" t="s">
        <v>40</v>
      </c>
      <c r="G525" s="67">
        <v>64.14</v>
      </c>
      <c r="H525" s="67"/>
      <c r="I525" s="94"/>
      <c r="J525" s="95"/>
      <c r="K525" s="96" t="s">
        <v>1558</v>
      </c>
      <c r="L525" s="97"/>
      <c r="M525" s="11" t="str">
        <f t="shared" si="8"/>
        <v/>
      </c>
    </row>
    <row r="526" customHeight="1" spans="1:13">
      <c r="A526" s="64" t="s">
        <v>1014</v>
      </c>
      <c r="B526" s="68" t="s">
        <v>1559</v>
      </c>
      <c r="C526" s="4" t="s">
        <v>1560</v>
      </c>
      <c r="D526" s="65" t="s">
        <v>486</v>
      </c>
      <c r="E526" s="66" t="s">
        <v>39</v>
      </c>
      <c r="F526" s="66" t="s">
        <v>464</v>
      </c>
      <c r="G526" s="67">
        <v>44.68</v>
      </c>
      <c r="H526" s="67"/>
      <c r="I526" s="94"/>
      <c r="J526" s="95"/>
      <c r="K526" s="96" t="s">
        <v>1561</v>
      </c>
      <c r="L526" s="97"/>
      <c r="M526" s="11" t="str">
        <f t="shared" si="8"/>
        <v/>
      </c>
    </row>
    <row r="527" customHeight="1" spans="1:13">
      <c r="A527" s="64" t="s">
        <v>1014</v>
      </c>
      <c r="B527" s="68" t="s">
        <v>1562</v>
      </c>
      <c r="C527" s="4" t="s">
        <v>1563</v>
      </c>
      <c r="D527" s="65" t="s">
        <v>91</v>
      </c>
      <c r="E527" s="66" t="s">
        <v>39</v>
      </c>
      <c r="F527" s="66" t="s">
        <v>1444</v>
      </c>
      <c r="G527" s="67">
        <v>86</v>
      </c>
      <c r="H527" s="67"/>
      <c r="I527" s="94"/>
      <c r="J527" s="95"/>
      <c r="K527" s="96" t="s">
        <v>1564</v>
      </c>
      <c r="L527" s="97"/>
      <c r="M527" s="11" t="str">
        <f t="shared" si="8"/>
        <v/>
      </c>
    </row>
    <row r="528" customHeight="1" spans="1:13">
      <c r="A528" s="64" t="s">
        <v>1014</v>
      </c>
      <c r="B528" s="68" t="s">
        <v>1565</v>
      </c>
      <c r="C528" s="4" t="s">
        <v>1566</v>
      </c>
      <c r="D528" s="65" t="s">
        <v>31</v>
      </c>
      <c r="E528" s="66" t="s">
        <v>43</v>
      </c>
      <c r="F528" s="66" t="s">
        <v>214</v>
      </c>
      <c r="G528" s="67">
        <v>23.9</v>
      </c>
      <c r="H528" s="67"/>
      <c r="I528" s="94"/>
      <c r="J528" s="95"/>
      <c r="K528" s="96" t="s">
        <v>1567</v>
      </c>
      <c r="L528" s="97"/>
      <c r="M528" s="11" t="str">
        <f t="shared" si="8"/>
        <v/>
      </c>
    </row>
    <row r="529" customHeight="1" spans="1:13">
      <c r="A529" s="64" t="s">
        <v>1014</v>
      </c>
      <c r="B529" s="68" t="s">
        <v>1565</v>
      </c>
      <c r="C529" s="4" t="s">
        <v>1568</v>
      </c>
      <c r="D529" s="65" t="s">
        <v>31</v>
      </c>
      <c r="E529" s="66" t="s">
        <v>43</v>
      </c>
      <c r="F529" s="66" t="s">
        <v>577</v>
      </c>
      <c r="G529" s="67">
        <v>13.29</v>
      </c>
      <c r="H529" s="67"/>
      <c r="I529" s="94"/>
      <c r="J529" s="95"/>
      <c r="K529" s="96" t="s">
        <v>1569</v>
      </c>
      <c r="L529" s="97"/>
      <c r="M529" s="11" t="str">
        <f t="shared" si="8"/>
        <v/>
      </c>
    </row>
    <row r="530" customHeight="1" spans="1:13">
      <c r="A530" s="64" t="s">
        <v>1014</v>
      </c>
      <c r="B530" s="68" t="s">
        <v>1565</v>
      </c>
      <c r="C530" s="4" t="s">
        <v>1570</v>
      </c>
      <c r="D530" s="65" t="s">
        <v>38</v>
      </c>
      <c r="E530" s="66" t="s">
        <v>39</v>
      </c>
      <c r="F530" s="66" t="s">
        <v>464</v>
      </c>
      <c r="G530" s="67">
        <v>14.33</v>
      </c>
      <c r="H530" s="67"/>
      <c r="I530" s="94"/>
      <c r="J530" s="95"/>
      <c r="K530" s="96" t="s">
        <v>1571</v>
      </c>
      <c r="L530" s="97"/>
      <c r="M530" s="11" t="str">
        <f t="shared" si="8"/>
        <v/>
      </c>
    </row>
    <row r="531" customHeight="1" spans="1:13">
      <c r="A531" s="64" t="s">
        <v>1014</v>
      </c>
      <c r="B531" s="68" t="s">
        <v>1565</v>
      </c>
      <c r="C531" s="4" t="s">
        <v>1572</v>
      </c>
      <c r="D531" s="65" t="s">
        <v>31</v>
      </c>
      <c r="E531" s="66" t="s">
        <v>43</v>
      </c>
      <c r="F531" s="66" t="s">
        <v>40</v>
      </c>
      <c r="G531" s="67">
        <v>17.15</v>
      </c>
      <c r="H531" s="67"/>
      <c r="I531" s="94"/>
      <c r="J531" s="95"/>
      <c r="K531" s="96" t="s">
        <v>1573</v>
      </c>
      <c r="L531" s="97"/>
      <c r="M531" s="11" t="str">
        <f t="shared" si="8"/>
        <v/>
      </c>
    </row>
    <row r="532" customHeight="1" spans="1:13">
      <c r="A532" s="64" t="s">
        <v>1014</v>
      </c>
      <c r="B532" s="68" t="s">
        <v>1574</v>
      </c>
      <c r="C532" s="4" t="s">
        <v>1575</v>
      </c>
      <c r="D532" s="65" t="s">
        <v>31</v>
      </c>
      <c r="E532" s="66" t="s">
        <v>43</v>
      </c>
      <c r="F532" s="66" t="s">
        <v>40</v>
      </c>
      <c r="G532" s="67">
        <v>11.99</v>
      </c>
      <c r="H532" s="67"/>
      <c r="I532" s="94"/>
      <c r="J532" s="95"/>
      <c r="K532" s="96" t="s">
        <v>1576</v>
      </c>
      <c r="L532" s="97"/>
      <c r="M532" s="11" t="str">
        <f t="shared" si="8"/>
        <v/>
      </c>
    </row>
    <row r="533" customHeight="1" spans="1:13">
      <c r="A533" s="64" t="s">
        <v>1014</v>
      </c>
      <c r="B533" s="68" t="s">
        <v>1577</v>
      </c>
      <c r="C533" s="98" t="s">
        <v>1578</v>
      </c>
      <c r="D533" s="65" t="s">
        <v>38</v>
      </c>
      <c r="E533" s="66" t="s">
        <v>39</v>
      </c>
      <c r="F533" s="66" t="s">
        <v>1020</v>
      </c>
      <c r="G533" s="67">
        <v>14.4</v>
      </c>
      <c r="H533" s="67"/>
      <c r="I533" s="94"/>
      <c r="J533" s="95"/>
      <c r="K533" s="96" t="s">
        <v>1579</v>
      </c>
      <c r="L533" s="97"/>
      <c r="M533" s="11" t="str">
        <f t="shared" si="8"/>
        <v/>
      </c>
    </row>
    <row r="534" customHeight="1" spans="1:13">
      <c r="A534" s="64" t="s">
        <v>1014</v>
      </c>
      <c r="B534" s="68" t="s">
        <v>1580</v>
      </c>
      <c r="C534" s="4" t="s">
        <v>1581</v>
      </c>
      <c r="D534" s="65" t="s">
        <v>38</v>
      </c>
      <c r="E534" s="66" t="s">
        <v>39</v>
      </c>
      <c r="F534" s="66" t="s">
        <v>106</v>
      </c>
      <c r="G534" s="67">
        <v>16.45</v>
      </c>
      <c r="H534" s="67"/>
      <c r="I534" s="94"/>
      <c r="J534" s="95"/>
      <c r="K534" s="96" t="s">
        <v>1582</v>
      </c>
      <c r="L534" s="97"/>
      <c r="M534" s="11" t="str">
        <f t="shared" si="8"/>
        <v/>
      </c>
    </row>
    <row r="535" customHeight="1" spans="1:13">
      <c r="A535" s="64" t="s">
        <v>1014</v>
      </c>
      <c r="B535" s="68" t="s">
        <v>1583</v>
      </c>
      <c r="C535" s="4" t="s">
        <v>1584</v>
      </c>
      <c r="D535" s="65" t="s">
        <v>48</v>
      </c>
      <c r="E535" s="66" t="s">
        <v>43</v>
      </c>
      <c r="F535" s="66" t="s">
        <v>73</v>
      </c>
      <c r="G535" s="67">
        <v>21</v>
      </c>
      <c r="H535" s="67"/>
      <c r="I535" s="94"/>
      <c r="J535" s="95"/>
      <c r="K535" s="96" t="s">
        <v>1585</v>
      </c>
      <c r="L535" s="97"/>
      <c r="M535" s="11" t="str">
        <f t="shared" si="8"/>
        <v/>
      </c>
    </row>
    <row r="536" customHeight="1" spans="1:13">
      <c r="A536" s="64" t="s">
        <v>1014</v>
      </c>
      <c r="B536" s="68" t="s">
        <v>1586</v>
      </c>
      <c r="C536" s="4" t="s">
        <v>1587</v>
      </c>
      <c r="D536" s="65" t="s">
        <v>38</v>
      </c>
      <c r="E536" s="66" t="s">
        <v>39</v>
      </c>
      <c r="F536" s="66" t="s">
        <v>106</v>
      </c>
      <c r="G536" s="67">
        <v>16.45</v>
      </c>
      <c r="H536" s="67"/>
      <c r="I536" s="94"/>
      <c r="J536" s="95"/>
      <c r="K536" s="96" t="s">
        <v>1588</v>
      </c>
      <c r="L536" s="97"/>
      <c r="M536" s="11" t="str">
        <f t="shared" si="8"/>
        <v/>
      </c>
    </row>
    <row r="537" customHeight="1" spans="1:13">
      <c r="A537" s="64" t="s">
        <v>1014</v>
      </c>
      <c r="B537" s="68" t="s">
        <v>1589</v>
      </c>
      <c r="C537" s="4" t="s">
        <v>1590</v>
      </c>
      <c r="D537" s="65" t="s">
        <v>486</v>
      </c>
      <c r="E537" s="66" t="s">
        <v>39</v>
      </c>
      <c r="F537" s="66" t="s">
        <v>106</v>
      </c>
      <c r="G537" s="67">
        <v>54.5</v>
      </c>
      <c r="H537" s="67"/>
      <c r="I537" s="94"/>
      <c r="J537" s="95"/>
      <c r="K537" s="96" t="s">
        <v>1591</v>
      </c>
      <c r="L537" s="97"/>
      <c r="M537" s="11" t="str">
        <f t="shared" si="8"/>
        <v/>
      </c>
    </row>
    <row r="538" customHeight="1" spans="1:13">
      <c r="A538" s="64" t="s">
        <v>1014</v>
      </c>
      <c r="B538" s="68" t="s">
        <v>1592</v>
      </c>
      <c r="C538" s="4" t="s">
        <v>1593</v>
      </c>
      <c r="D538" s="65" t="s">
        <v>38</v>
      </c>
      <c r="E538" s="66" t="s">
        <v>39</v>
      </c>
      <c r="F538" s="66" t="s">
        <v>106</v>
      </c>
      <c r="G538" s="67">
        <v>16.45</v>
      </c>
      <c r="H538" s="67"/>
      <c r="I538" s="94"/>
      <c r="J538" s="95"/>
      <c r="K538" s="96" t="s">
        <v>1594</v>
      </c>
      <c r="L538" s="97"/>
      <c r="M538" s="11" t="str">
        <f t="shared" si="8"/>
        <v/>
      </c>
    </row>
    <row r="539" customHeight="1" spans="1:13">
      <c r="A539" s="64" t="s">
        <v>1014</v>
      </c>
      <c r="B539" s="68" t="s">
        <v>1595</v>
      </c>
      <c r="C539" s="4" t="s">
        <v>1596</v>
      </c>
      <c r="D539" s="65" t="s">
        <v>31</v>
      </c>
      <c r="E539" s="66" t="s">
        <v>43</v>
      </c>
      <c r="F539" s="66" t="s">
        <v>49</v>
      </c>
      <c r="G539" s="67">
        <v>19.95</v>
      </c>
      <c r="H539" s="67"/>
      <c r="I539" s="94"/>
      <c r="J539" s="95"/>
      <c r="K539" s="96" t="s">
        <v>1597</v>
      </c>
      <c r="L539" s="97"/>
      <c r="M539" s="11" t="str">
        <f t="shared" si="8"/>
        <v/>
      </c>
    </row>
    <row r="540" customHeight="1" spans="1:13">
      <c r="A540" s="64" t="s">
        <v>1014</v>
      </c>
      <c r="B540" s="68" t="s">
        <v>1598</v>
      </c>
      <c r="C540" s="4" t="s">
        <v>1599</v>
      </c>
      <c r="D540" s="65" t="s">
        <v>91</v>
      </c>
      <c r="E540" s="66" t="s">
        <v>39</v>
      </c>
      <c r="F540" s="66" t="s">
        <v>1030</v>
      </c>
      <c r="G540" s="67">
        <v>160</v>
      </c>
      <c r="H540" s="67"/>
      <c r="I540" s="94"/>
      <c r="J540" s="95"/>
      <c r="K540" s="96" t="s">
        <v>157</v>
      </c>
      <c r="L540" s="97"/>
      <c r="M540" s="11" t="str">
        <f t="shared" si="8"/>
        <v/>
      </c>
    </row>
    <row r="541" customHeight="1" spans="1:13">
      <c r="A541" s="64" t="s">
        <v>1014</v>
      </c>
      <c r="B541" s="68" t="s">
        <v>1600</v>
      </c>
      <c r="C541" s="98" t="s">
        <v>1601</v>
      </c>
      <c r="D541" s="65" t="s">
        <v>91</v>
      </c>
      <c r="E541" s="66" t="s">
        <v>39</v>
      </c>
      <c r="F541" s="66" t="s">
        <v>1020</v>
      </c>
      <c r="G541" s="67">
        <v>94.7</v>
      </c>
      <c r="H541" s="67"/>
      <c r="I541" s="94"/>
      <c r="J541" s="95"/>
      <c r="K541" s="96" t="s">
        <v>1602</v>
      </c>
      <c r="L541" s="97"/>
      <c r="M541" s="11" t="str">
        <f t="shared" si="8"/>
        <v/>
      </c>
    </row>
    <row r="542" customHeight="1" spans="1:13">
      <c r="A542" s="64" t="s">
        <v>1014</v>
      </c>
      <c r="B542" s="68" t="s">
        <v>1603</v>
      </c>
      <c r="C542" s="4" t="s">
        <v>1599</v>
      </c>
      <c r="D542" s="65" t="s">
        <v>91</v>
      </c>
      <c r="E542" s="66" t="s">
        <v>39</v>
      </c>
      <c r="F542" s="66" t="s">
        <v>1030</v>
      </c>
      <c r="G542" s="67">
        <v>80</v>
      </c>
      <c r="H542" s="67"/>
      <c r="I542" s="94"/>
      <c r="J542" s="95"/>
      <c r="K542" s="96" t="s">
        <v>1604</v>
      </c>
      <c r="L542" s="97"/>
      <c r="M542" s="11" t="str">
        <f t="shared" si="8"/>
        <v/>
      </c>
    </row>
    <row r="543" customHeight="1" spans="1:13">
      <c r="A543" s="64" t="s">
        <v>1014</v>
      </c>
      <c r="B543" s="68" t="s">
        <v>1605</v>
      </c>
      <c r="C543" s="4" t="s">
        <v>1606</v>
      </c>
      <c r="D543" s="65" t="s">
        <v>38</v>
      </c>
      <c r="E543" s="66" t="s">
        <v>39</v>
      </c>
      <c r="F543" s="66" t="s">
        <v>68</v>
      </c>
      <c r="G543" s="67">
        <v>17.53</v>
      </c>
      <c r="H543" s="67"/>
      <c r="I543" s="94"/>
      <c r="J543" s="95"/>
      <c r="K543" s="96" t="s">
        <v>1607</v>
      </c>
      <c r="L543" s="97"/>
      <c r="M543" s="11" t="str">
        <f t="shared" si="8"/>
        <v/>
      </c>
    </row>
    <row r="544" customHeight="1" spans="1:13">
      <c r="A544" s="64" t="s">
        <v>1014</v>
      </c>
      <c r="B544" s="68" t="s">
        <v>1605</v>
      </c>
      <c r="C544" s="4" t="s">
        <v>1608</v>
      </c>
      <c r="D544" s="65" t="s">
        <v>116</v>
      </c>
      <c r="E544" s="66" t="s">
        <v>43</v>
      </c>
      <c r="F544" s="66" t="s">
        <v>40</v>
      </c>
      <c r="G544" s="67">
        <v>16.43</v>
      </c>
      <c r="H544" s="67"/>
      <c r="I544" s="94"/>
      <c r="J544" s="95"/>
      <c r="K544" s="96" t="s">
        <v>1609</v>
      </c>
      <c r="L544" s="97"/>
      <c r="M544" s="11" t="str">
        <f t="shared" si="8"/>
        <v/>
      </c>
    </row>
    <row r="545" customHeight="1" spans="1:13">
      <c r="A545" s="64" t="s">
        <v>1014</v>
      </c>
      <c r="B545" s="68" t="s">
        <v>1605</v>
      </c>
      <c r="C545" s="4" t="s">
        <v>1610</v>
      </c>
      <c r="D545" s="65" t="s">
        <v>31</v>
      </c>
      <c r="E545" s="66" t="s">
        <v>43</v>
      </c>
      <c r="F545" s="66" t="s">
        <v>577</v>
      </c>
      <c r="G545" s="67">
        <v>14.89</v>
      </c>
      <c r="H545" s="67"/>
      <c r="I545" s="94"/>
      <c r="J545" s="95"/>
      <c r="K545" s="96" t="s">
        <v>1611</v>
      </c>
      <c r="L545" s="97"/>
      <c r="M545" s="11" t="str">
        <f t="shared" si="8"/>
        <v/>
      </c>
    </row>
    <row r="546" customHeight="1" spans="1:13">
      <c r="A546" s="64" t="s">
        <v>1014</v>
      </c>
      <c r="B546" s="68" t="s">
        <v>1612</v>
      </c>
      <c r="C546" s="4" t="s">
        <v>1613</v>
      </c>
      <c r="D546" s="65" t="s">
        <v>38</v>
      </c>
      <c r="E546" s="66" t="s">
        <v>39</v>
      </c>
      <c r="F546" s="66" t="s">
        <v>68</v>
      </c>
      <c r="G546" s="67">
        <v>17.53</v>
      </c>
      <c r="H546" s="67"/>
      <c r="I546" s="94"/>
      <c r="J546" s="95"/>
      <c r="K546" s="96" t="s">
        <v>1614</v>
      </c>
      <c r="L546" s="97"/>
      <c r="M546" s="11" t="str">
        <f t="shared" si="8"/>
        <v/>
      </c>
    </row>
    <row r="547" customHeight="1" spans="1:13">
      <c r="A547" s="64" t="s">
        <v>1014</v>
      </c>
      <c r="B547" s="68" t="s">
        <v>1615</v>
      </c>
      <c r="C547" s="4" t="s">
        <v>1616</v>
      </c>
      <c r="D547" s="65" t="s">
        <v>31</v>
      </c>
      <c r="E547" s="66" t="s">
        <v>43</v>
      </c>
      <c r="F547" s="66" t="s">
        <v>214</v>
      </c>
      <c r="G547" s="67">
        <v>25.2</v>
      </c>
      <c r="H547" s="67"/>
      <c r="I547" s="94"/>
      <c r="J547" s="95"/>
      <c r="K547" s="96" t="s">
        <v>1617</v>
      </c>
      <c r="L547" s="97"/>
      <c r="M547" s="11" t="str">
        <f t="shared" si="8"/>
        <v/>
      </c>
    </row>
    <row r="548" customHeight="1" spans="1:13">
      <c r="A548" s="64" t="s">
        <v>1014</v>
      </c>
      <c r="B548" s="68" t="s">
        <v>1615</v>
      </c>
      <c r="C548" s="4" t="s">
        <v>1618</v>
      </c>
      <c r="D548" s="65" t="s">
        <v>91</v>
      </c>
      <c r="E548" s="66" t="s">
        <v>39</v>
      </c>
      <c r="F548" s="66" t="s">
        <v>464</v>
      </c>
      <c r="G548" s="67">
        <v>13.43</v>
      </c>
      <c r="H548" s="67"/>
      <c r="I548" s="94"/>
      <c r="J548" s="95"/>
      <c r="K548" s="96" t="s">
        <v>1619</v>
      </c>
      <c r="L548" s="97"/>
      <c r="M548" s="11" t="str">
        <f t="shared" si="8"/>
        <v/>
      </c>
    </row>
    <row r="549" customHeight="1" spans="1:13">
      <c r="A549" s="64" t="s">
        <v>1014</v>
      </c>
      <c r="B549" s="68" t="s">
        <v>1620</v>
      </c>
      <c r="C549" s="4" t="s">
        <v>1621</v>
      </c>
      <c r="D549" s="65" t="s">
        <v>38</v>
      </c>
      <c r="E549" s="66" t="s">
        <v>39</v>
      </c>
      <c r="F549" s="66" t="s">
        <v>106</v>
      </c>
      <c r="G549" s="67">
        <v>22.05</v>
      </c>
      <c r="H549" s="67"/>
      <c r="I549" s="94"/>
      <c r="J549" s="95"/>
      <c r="K549" s="96" t="s">
        <v>1622</v>
      </c>
      <c r="L549" s="97"/>
      <c r="M549" s="11" t="str">
        <f t="shared" si="8"/>
        <v/>
      </c>
    </row>
    <row r="550" customHeight="1" spans="1:13">
      <c r="A550" s="64" t="s">
        <v>1014</v>
      </c>
      <c r="B550" s="68" t="s">
        <v>1623</v>
      </c>
      <c r="C550" s="4" t="s">
        <v>1624</v>
      </c>
      <c r="D550" s="65" t="s">
        <v>38</v>
      </c>
      <c r="E550" s="66" t="s">
        <v>39</v>
      </c>
      <c r="F550" s="66" t="s">
        <v>106</v>
      </c>
      <c r="G550" s="67">
        <v>21.91</v>
      </c>
      <c r="H550" s="67"/>
      <c r="I550" s="94"/>
      <c r="J550" s="95"/>
      <c r="K550" s="96" t="s">
        <v>1625</v>
      </c>
      <c r="L550" s="97"/>
      <c r="M550" s="11" t="str">
        <f t="shared" si="8"/>
        <v/>
      </c>
    </row>
    <row r="551" customHeight="1" spans="1:13">
      <c r="A551" s="64" t="s">
        <v>1014</v>
      </c>
      <c r="B551" s="68" t="s">
        <v>1626</v>
      </c>
      <c r="C551" s="98" t="s">
        <v>1627</v>
      </c>
      <c r="D551" s="65" t="s">
        <v>91</v>
      </c>
      <c r="E551" s="66" t="s">
        <v>39</v>
      </c>
      <c r="F551" s="66" t="s">
        <v>60</v>
      </c>
      <c r="G551" s="67">
        <v>40.43</v>
      </c>
      <c r="H551" s="67"/>
      <c r="I551" s="94"/>
      <c r="J551" s="95"/>
      <c r="K551" s="96" t="s">
        <v>1628</v>
      </c>
      <c r="L551" s="97"/>
      <c r="M551" s="11" t="str">
        <f t="shared" si="8"/>
        <v/>
      </c>
    </row>
    <row r="552" customHeight="1" spans="1:13">
      <c r="A552" s="64" t="s">
        <v>1014</v>
      </c>
      <c r="B552" s="68" t="s">
        <v>1629</v>
      </c>
      <c r="C552" s="98" t="s">
        <v>1630</v>
      </c>
      <c r="D552" s="65" t="s">
        <v>91</v>
      </c>
      <c r="E552" s="66" t="s">
        <v>39</v>
      </c>
      <c r="F552" s="66" t="s">
        <v>416</v>
      </c>
      <c r="G552" s="67">
        <v>28</v>
      </c>
      <c r="H552" s="67"/>
      <c r="I552" s="94"/>
      <c r="J552" s="95"/>
      <c r="K552" s="96" t="s">
        <v>1631</v>
      </c>
      <c r="L552" s="97"/>
      <c r="M552" s="11" t="str">
        <f t="shared" si="8"/>
        <v/>
      </c>
    </row>
    <row r="553" customHeight="1" spans="1:13">
      <c r="A553" s="64" t="s">
        <v>1014</v>
      </c>
      <c r="B553" s="68" t="s">
        <v>1632</v>
      </c>
      <c r="C553" s="4" t="s">
        <v>1633</v>
      </c>
      <c r="D553" s="65" t="s">
        <v>31</v>
      </c>
      <c r="E553" s="66" t="s">
        <v>43</v>
      </c>
      <c r="F553" s="66" t="s">
        <v>49</v>
      </c>
      <c r="G553" s="67">
        <v>45.99</v>
      </c>
      <c r="H553" s="67"/>
      <c r="I553" s="94"/>
      <c r="J553" s="95"/>
      <c r="K553" s="96" t="s">
        <v>1634</v>
      </c>
      <c r="L553" s="97"/>
      <c r="M553" s="11" t="str">
        <f t="shared" si="8"/>
        <v/>
      </c>
    </row>
    <row r="554" customHeight="1" spans="1:13">
      <c r="A554" s="64" t="s">
        <v>1014</v>
      </c>
      <c r="B554" s="68" t="s">
        <v>1635</v>
      </c>
      <c r="C554" s="4" t="s">
        <v>1636</v>
      </c>
      <c r="D554" s="65" t="s">
        <v>31</v>
      </c>
      <c r="E554" s="66" t="s">
        <v>43</v>
      </c>
      <c r="F554" s="66" t="s">
        <v>49</v>
      </c>
      <c r="G554" s="67">
        <v>37.1</v>
      </c>
      <c r="H554" s="67"/>
      <c r="I554" s="94"/>
      <c r="J554" s="95"/>
      <c r="K554" s="96" t="s">
        <v>1637</v>
      </c>
      <c r="L554" s="97"/>
      <c r="M554" s="11" t="str">
        <f t="shared" si="8"/>
        <v/>
      </c>
    </row>
    <row r="555" customHeight="1" spans="1:13">
      <c r="A555" s="64" t="s">
        <v>1014</v>
      </c>
      <c r="B555" s="68" t="s">
        <v>1638</v>
      </c>
      <c r="C555" s="98" t="s">
        <v>1639</v>
      </c>
      <c r="D555" s="65" t="s">
        <v>99</v>
      </c>
      <c r="E555" s="66" t="s">
        <v>39</v>
      </c>
      <c r="F555" s="66" t="s">
        <v>464</v>
      </c>
      <c r="G555" s="67">
        <v>41.39</v>
      </c>
      <c r="H555" s="67"/>
      <c r="I555" s="94"/>
      <c r="J555" s="95"/>
      <c r="K555" s="96" t="s">
        <v>1640</v>
      </c>
      <c r="L555" s="97"/>
      <c r="M555" s="11" t="str">
        <f t="shared" si="8"/>
        <v/>
      </c>
    </row>
    <row r="556" customHeight="1" spans="1:13">
      <c r="A556" s="64" t="s">
        <v>1014</v>
      </c>
      <c r="B556" s="68" t="s">
        <v>1641</v>
      </c>
      <c r="C556" s="4" t="s">
        <v>1642</v>
      </c>
      <c r="D556" s="65" t="s">
        <v>31</v>
      </c>
      <c r="E556" s="66" t="s">
        <v>43</v>
      </c>
      <c r="F556" s="66" t="s">
        <v>49</v>
      </c>
      <c r="G556" s="67">
        <v>43.8</v>
      </c>
      <c r="H556" s="67"/>
      <c r="I556" s="94"/>
      <c r="J556" s="95"/>
      <c r="K556" s="96" t="s">
        <v>1643</v>
      </c>
      <c r="L556" s="97"/>
      <c r="M556" s="11" t="str">
        <f t="shared" si="8"/>
        <v/>
      </c>
    </row>
    <row r="557" customHeight="1" spans="1:13">
      <c r="A557" s="64" t="s">
        <v>1014</v>
      </c>
      <c r="B557" s="68" t="s">
        <v>1644</v>
      </c>
      <c r="C557" s="4" t="s">
        <v>1645</v>
      </c>
      <c r="D557" s="65" t="s">
        <v>91</v>
      </c>
      <c r="E557" s="66" t="s">
        <v>39</v>
      </c>
      <c r="F557" s="66" t="s">
        <v>464</v>
      </c>
      <c r="G557" s="67">
        <v>12.68</v>
      </c>
      <c r="H557" s="67"/>
      <c r="I557" s="94"/>
      <c r="J557" s="95"/>
      <c r="K557" s="96" t="s">
        <v>1646</v>
      </c>
      <c r="L557" s="97"/>
      <c r="M557" s="11" t="str">
        <f t="shared" si="8"/>
        <v/>
      </c>
    </row>
    <row r="558" customHeight="1" spans="1:13">
      <c r="A558" s="64" t="s">
        <v>1014</v>
      </c>
      <c r="B558" s="68" t="s">
        <v>1647</v>
      </c>
      <c r="C558" s="4" t="s">
        <v>1648</v>
      </c>
      <c r="D558" s="65" t="s">
        <v>31</v>
      </c>
      <c r="E558" s="66" t="s">
        <v>43</v>
      </c>
      <c r="F558" s="66" t="s">
        <v>40</v>
      </c>
      <c r="G558" s="67">
        <v>16.43</v>
      </c>
      <c r="H558" s="67"/>
      <c r="I558" s="94"/>
      <c r="J558" s="95"/>
      <c r="K558" s="96" t="s">
        <v>1649</v>
      </c>
      <c r="L558" s="97"/>
      <c r="M558" s="11" t="str">
        <f t="shared" si="8"/>
        <v/>
      </c>
    </row>
    <row r="559" customHeight="1" spans="1:13">
      <c r="A559" s="64" t="s">
        <v>1014</v>
      </c>
      <c r="B559" s="68" t="s">
        <v>1650</v>
      </c>
      <c r="C559" s="4" t="s">
        <v>1651</v>
      </c>
      <c r="D559" s="65" t="s">
        <v>31</v>
      </c>
      <c r="E559" s="66" t="s">
        <v>43</v>
      </c>
      <c r="F559" s="66" t="s">
        <v>60</v>
      </c>
      <c r="G559" s="67">
        <v>16.95</v>
      </c>
      <c r="H559" s="67"/>
      <c r="I559" s="94"/>
      <c r="J559" s="95"/>
      <c r="K559" s="96" t="s">
        <v>1652</v>
      </c>
      <c r="L559" s="97"/>
      <c r="M559" s="11" t="str">
        <f t="shared" si="8"/>
        <v/>
      </c>
    </row>
    <row r="560" customHeight="1" spans="1:13">
      <c r="A560" s="64" t="s">
        <v>1014</v>
      </c>
      <c r="B560" s="68" t="s">
        <v>1653</v>
      </c>
      <c r="C560" s="4" t="s">
        <v>1654</v>
      </c>
      <c r="D560" s="65" t="s">
        <v>734</v>
      </c>
      <c r="E560" s="66" t="s">
        <v>39</v>
      </c>
      <c r="F560" s="66" t="s">
        <v>106</v>
      </c>
      <c r="G560" s="67">
        <v>16.45</v>
      </c>
      <c r="H560" s="67"/>
      <c r="I560" s="94"/>
      <c r="J560" s="95"/>
      <c r="K560" s="96" t="s">
        <v>1655</v>
      </c>
      <c r="L560" s="97"/>
      <c r="M560" s="11" t="str">
        <f t="shared" si="8"/>
        <v/>
      </c>
    </row>
    <row r="561" customHeight="1" spans="1:13">
      <c r="A561" s="64" t="s">
        <v>1014</v>
      </c>
      <c r="B561" s="68" t="s">
        <v>1656</v>
      </c>
      <c r="C561" s="98" t="s">
        <v>1657</v>
      </c>
      <c r="D561" s="65" t="s">
        <v>91</v>
      </c>
      <c r="E561" s="66" t="s">
        <v>39</v>
      </c>
      <c r="F561" s="66" t="s">
        <v>1030</v>
      </c>
      <c r="G561" s="67">
        <v>160</v>
      </c>
      <c r="H561" s="67"/>
      <c r="I561" s="94"/>
      <c r="J561" s="95"/>
      <c r="K561" s="96" t="s">
        <v>1658</v>
      </c>
      <c r="L561" s="97"/>
      <c r="M561" s="11" t="str">
        <f t="shared" si="8"/>
        <v/>
      </c>
    </row>
    <row r="562" customHeight="1" spans="1:13">
      <c r="A562" s="64" t="s">
        <v>1014</v>
      </c>
      <c r="B562" s="68" t="s">
        <v>1659</v>
      </c>
      <c r="C562" s="4" t="s">
        <v>1660</v>
      </c>
      <c r="D562" s="65" t="s">
        <v>31</v>
      </c>
      <c r="E562" s="66" t="s">
        <v>43</v>
      </c>
      <c r="F562" s="66" t="s">
        <v>60</v>
      </c>
      <c r="G562" s="67">
        <v>16.95</v>
      </c>
      <c r="H562" s="67"/>
      <c r="I562" s="94"/>
      <c r="J562" s="95"/>
      <c r="K562" s="96" t="s">
        <v>1661</v>
      </c>
      <c r="L562" s="97"/>
      <c r="M562" s="11" t="str">
        <f t="shared" si="8"/>
        <v/>
      </c>
    </row>
    <row r="563" customHeight="1" spans="1:13">
      <c r="A563" s="64" t="s">
        <v>1014</v>
      </c>
      <c r="B563" s="68" t="s">
        <v>1662</v>
      </c>
      <c r="C563" s="4" t="s">
        <v>1663</v>
      </c>
      <c r="D563" s="65" t="s">
        <v>91</v>
      </c>
      <c r="E563" s="66" t="s">
        <v>39</v>
      </c>
      <c r="F563" s="66" t="s">
        <v>552</v>
      </c>
      <c r="G563" s="67">
        <v>68.95</v>
      </c>
      <c r="H563" s="67"/>
      <c r="I563" s="94"/>
      <c r="J563" s="95"/>
      <c r="K563" s="96" t="s">
        <v>1664</v>
      </c>
      <c r="L563" s="97"/>
      <c r="M563" s="11" t="str">
        <f t="shared" si="8"/>
        <v/>
      </c>
    </row>
    <row r="564" customHeight="1" spans="1:13">
      <c r="A564" s="64" t="s">
        <v>1014</v>
      </c>
      <c r="B564" s="68" t="s">
        <v>1665</v>
      </c>
      <c r="C564" s="98" t="s">
        <v>1666</v>
      </c>
      <c r="D564" s="65" t="s">
        <v>581</v>
      </c>
      <c r="E564" s="66" t="s">
        <v>39</v>
      </c>
      <c r="F564" s="66" t="s">
        <v>68</v>
      </c>
      <c r="G564" s="67">
        <v>19.25</v>
      </c>
      <c r="H564" s="67"/>
      <c r="I564" s="94"/>
      <c r="J564" s="95"/>
      <c r="K564" s="96" t="s">
        <v>1667</v>
      </c>
      <c r="L564" s="97"/>
      <c r="M564" s="11" t="str">
        <f t="shared" si="8"/>
        <v/>
      </c>
    </row>
    <row r="565" customHeight="1" spans="1:13">
      <c r="A565" s="64" t="s">
        <v>1014</v>
      </c>
      <c r="B565" s="68" t="s">
        <v>1668</v>
      </c>
      <c r="C565" s="4" t="s">
        <v>1669</v>
      </c>
      <c r="D565" s="65" t="s">
        <v>91</v>
      </c>
      <c r="E565" s="66" t="s">
        <v>39</v>
      </c>
      <c r="F565" s="66" t="s">
        <v>1030</v>
      </c>
      <c r="G565" s="67">
        <v>160</v>
      </c>
      <c r="H565" s="67"/>
      <c r="I565" s="94"/>
      <c r="J565" s="95"/>
      <c r="K565" s="96" t="s">
        <v>157</v>
      </c>
      <c r="L565" s="97"/>
      <c r="M565" s="11" t="str">
        <f t="shared" si="8"/>
        <v/>
      </c>
    </row>
    <row r="566" customHeight="1" spans="1:13">
      <c r="A566" s="64" t="s">
        <v>1014</v>
      </c>
      <c r="B566" s="68" t="s">
        <v>1670</v>
      </c>
      <c r="C566" s="4" t="s">
        <v>1669</v>
      </c>
      <c r="D566" s="65" t="s">
        <v>91</v>
      </c>
      <c r="E566" s="66" t="s">
        <v>39</v>
      </c>
      <c r="F566" s="66" t="s">
        <v>1030</v>
      </c>
      <c r="G566" s="67">
        <v>80</v>
      </c>
      <c r="H566" s="67"/>
      <c r="I566" s="94"/>
      <c r="J566" s="95"/>
      <c r="K566" s="96" t="s">
        <v>1671</v>
      </c>
      <c r="L566" s="97"/>
      <c r="M566" s="11" t="str">
        <f t="shared" si="8"/>
        <v/>
      </c>
    </row>
    <row r="567" customHeight="1" spans="1:13">
      <c r="A567" s="64" t="s">
        <v>1014</v>
      </c>
      <c r="B567" s="68" t="s">
        <v>1672</v>
      </c>
      <c r="C567" s="4" t="s">
        <v>1673</v>
      </c>
      <c r="D567" s="65" t="s">
        <v>91</v>
      </c>
      <c r="E567" s="66" t="s">
        <v>39</v>
      </c>
      <c r="F567" s="66" t="s">
        <v>347</v>
      </c>
      <c r="G567" s="67">
        <v>26</v>
      </c>
      <c r="H567" s="67"/>
      <c r="I567" s="94"/>
      <c r="J567" s="95"/>
      <c r="K567" s="96" t="s">
        <v>1674</v>
      </c>
      <c r="L567" s="97"/>
      <c r="M567" s="11" t="str">
        <f t="shared" si="8"/>
        <v/>
      </c>
    </row>
    <row r="568" customHeight="1" spans="1:13">
      <c r="A568" s="64" t="s">
        <v>1014</v>
      </c>
      <c r="B568" s="68" t="s">
        <v>1675</v>
      </c>
      <c r="C568" s="4" t="s">
        <v>1676</v>
      </c>
      <c r="D568" s="65" t="s">
        <v>116</v>
      </c>
      <c r="E568" s="66" t="s">
        <v>43</v>
      </c>
      <c r="F568" s="66" t="s">
        <v>1444</v>
      </c>
      <c r="G568" s="67">
        <v>12.5</v>
      </c>
      <c r="H568" s="67"/>
      <c r="I568" s="94"/>
      <c r="J568" s="95"/>
      <c r="K568" s="96" t="s">
        <v>1677</v>
      </c>
      <c r="L568" s="97"/>
      <c r="M568" s="11" t="str">
        <f t="shared" si="8"/>
        <v/>
      </c>
    </row>
    <row r="569" customHeight="1" spans="1:13">
      <c r="A569" s="64" t="s">
        <v>1014</v>
      </c>
      <c r="B569" s="68" t="s">
        <v>1678</v>
      </c>
      <c r="C569" s="4" t="s">
        <v>1679</v>
      </c>
      <c r="D569" s="65" t="s">
        <v>91</v>
      </c>
      <c r="E569" s="66" t="s">
        <v>39</v>
      </c>
      <c r="F569" s="66" t="s">
        <v>474</v>
      </c>
      <c r="G569" s="67">
        <v>63.72</v>
      </c>
      <c r="H569" s="67"/>
      <c r="I569" s="94"/>
      <c r="J569" s="95"/>
      <c r="K569" s="96" t="s">
        <v>1680</v>
      </c>
      <c r="L569" s="97"/>
      <c r="M569" s="11" t="str">
        <f t="shared" si="8"/>
        <v/>
      </c>
    </row>
    <row r="570" customHeight="1" spans="1:13">
      <c r="A570" s="64" t="s">
        <v>1681</v>
      </c>
      <c r="B570" s="68" t="s">
        <v>1682</v>
      </c>
      <c r="C570" s="4" t="s">
        <v>1683</v>
      </c>
      <c r="D570" s="65" t="s">
        <v>38</v>
      </c>
      <c r="E570" s="66" t="s">
        <v>39</v>
      </c>
      <c r="F570" s="66" t="s">
        <v>537</v>
      </c>
      <c r="G570" s="67">
        <v>55</v>
      </c>
      <c r="H570" s="67"/>
      <c r="I570" s="94"/>
      <c r="J570" s="95"/>
      <c r="K570" s="96" t="s">
        <v>157</v>
      </c>
      <c r="L570" s="97"/>
      <c r="M570" s="11" t="str">
        <f t="shared" si="8"/>
        <v/>
      </c>
    </row>
    <row r="571" customHeight="1" spans="1:13">
      <c r="A571" s="64" t="s">
        <v>1681</v>
      </c>
      <c r="B571" s="68" t="s">
        <v>1684</v>
      </c>
      <c r="C571" s="4" t="s">
        <v>1685</v>
      </c>
      <c r="D571" s="65" t="s">
        <v>734</v>
      </c>
      <c r="E571" s="66" t="s">
        <v>39</v>
      </c>
      <c r="F571" s="66" t="s">
        <v>537</v>
      </c>
      <c r="G571" s="67">
        <v>30</v>
      </c>
      <c r="H571" s="67"/>
      <c r="I571" s="94"/>
      <c r="J571" s="95"/>
      <c r="K571" s="96" t="s">
        <v>157</v>
      </c>
      <c r="L571" s="97"/>
      <c r="M571" s="11" t="str">
        <f t="shared" si="8"/>
        <v/>
      </c>
    </row>
    <row r="572" customHeight="1" spans="1:13">
      <c r="A572" s="64" t="s">
        <v>1681</v>
      </c>
      <c r="B572" s="68" t="s">
        <v>1686</v>
      </c>
      <c r="C572" s="4" t="s">
        <v>1687</v>
      </c>
      <c r="D572" s="65" t="s">
        <v>405</v>
      </c>
      <c r="E572" s="66" t="s">
        <v>43</v>
      </c>
      <c r="F572" s="66" t="s">
        <v>49</v>
      </c>
      <c r="G572" s="67">
        <v>20.5</v>
      </c>
      <c r="H572" s="67"/>
      <c r="I572" s="94"/>
      <c r="J572" s="95"/>
      <c r="K572" s="96" t="s">
        <v>1688</v>
      </c>
      <c r="L572" s="97"/>
      <c r="M572" s="11" t="str">
        <f t="shared" si="8"/>
        <v/>
      </c>
    </row>
    <row r="573" customHeight="1" spans="1:13">
      <c r="A573" s="64" t="s">
        <v>1681</v>
      </c>
      <c r="B573" s="68" t="s">
        <v>1689</v>
      </c>
      <c r="C573" s="4" t="s">
        <v>1690</v>
      </c>
      <c r="D573" s="65" t="s">
        <v>405</v>
      </c>
      <c r="E573" s="66" t="s">
        <v>43</v>
      </c>
      <c r="F573" s="66" t="s">
        <v>49</v>
      </c>
      <c r="G573" s="67">
        <v>20.5</v>
      </c>
      <c r="H573" s="67"/>
      <c r="I573" s="94"/>
      <c r="J573" s="95"/>
      <c r="K573" s="96" t="s">
        <v>1691</v>
      </c>
      <c r="L573" s="97"/>
      <c r="M573" s="11" t="str">
        <f t="shared" si="8"/>
        <v/>
      </c>
    </row>
    <row r="574" customHeight="1" spans="1:13">
      <c r="A574" s="64" t="s">
        <v>1681</v>
      </c>
      <c r="B574" s="68" t="s">
        <v>1692</v>
      </c>
      <c r="C574" s="4" t="s">
        <v>1693</v>
      </c>
      <c r="D574" s="65" t="s">
        <v>116</v>
      </c>
      <c r="E574" s="66" t="s">
        <v>43</v>
      </c>
      <c r="F574" s="66" t="s">
        <v>214</v>
      </c>
      <c r="G574" s="67">
        <v>41.1</v>
      </c>
      <c r="H574" s="67"/>
      <c r="I574" s="94"/>
      <c r="J574" s="95"/>
      <c r="K574" s="96" t="s">
        <v>1694</v>
      </c>
      <c r="L574" s="97"/>
      <c r="M574" s="11" t="str">
        <f t="shared" si="8"/>
        <v/>
      </c>
    </row>
    <row r="575" customHeight="1" spans="1:13">
      <c r="A575" s="64" t="s">
        <v>1681</v>
      </c>
      <c r="B575" s="68" t="s">
        <v>1695</v>
      </c>
      <c r="C575" s="4" t="s">
        <v>1696</v>
      </c>
      <c r="D575" s="65" t="s">
        <v>405</v>
      </c>
      <c r="E575" s="66" t="s">
        <v>43</v>
      </c>
      <c r="F575" s="66" t="s">
        <v>49</v>
      </c>
      <c r="G575" s="67">
        <v>19.5</v>
      </c>
      <c r="H575" s="67"/>
      <c r="I575" s="94"/>
      <c r="J575" s="95"/>
      <c r="K575" s="96" t="s">
        <v>1697</v>
      </c>
      <c r="L575" s="97"/>
      <c r="M575" s="11" t="str">
        <f t="shared" si="8"/>
        <v/>
      </c>
    </row>
    <row r="576" customHeight="1" spans="1:13">
      <c r="A576" s="64" t="s">
        <v>1698</v>
      </c>
      <c r="B576" s="68" t="s">
        <v>1699</v>
      </c>
      <c r="C576" s="4" t="s">
        <v>1700</v>
      </c>
      <c r="D576" s="65" t="s">
        <v>91</v>
      </c>
      <c r="E576" s="66" t="s">
        <v>39</v>
      </c>
      <c r="F576" s="66" t="s">
        <v>416</v>
      </c>
      <c r="G576" s="67">
        <v>99</v>
      </c>
      <c r="H576" s="67"/>
      <c r="I576" s="94"/>
      <c r="J576" s="95"/>
      <c r="K576" s="96" t="s">
        <v>1701</v>
      </c>
      <c r="L576" s="97"/>
      <c r="M576" s="11" t="str">
        <f t="shared" si="8"/>
        <v/>
      </c>
    </row>
    <row r="577" customHeight="1" spans="1:13">
      <c r="A577" s="64" t="s">
        <v>1702</v>
      </c>
      <c r="B577" s="68" t="s">
        <v>1703</v>
      </c>
      <c r="C577" s="4" t="s">
        <v>1704</v>
      </c>
      <c r="D577" s="65" t="s">
        <v>31</v>
      </c>
      <c r="E577" s="66" t="s">
        <v>43</v>
      </c>
      <c r="F577" s="66" t="s">
        <v>537</v>
      </c>
      <c r="G577" s="67">
        <v>45</v>
      </c>
      <c r="H577" s="67"/>
      <c r="I577" s="94"/>
      <c r="J577" s="95"/>
      <c r="K577" s="96" t="s">
        <v>157</v>
      </c>
      <c r="L577" s="97"/>
      <c r="M577" s="11" t="str">
        <f t="shared" si="8"/>
        <v/>
      </c>
    </row>
    <row r="578" customHeight="1" spans="1:13">
      <c r="A578" s="64" t="s">
        <v>1702</v>
      </c>
      <c r="B578" s="68" t="s">
        <v>1705</v>
      </c>
      <c r="C578" s="4" t="s">
        <v>1704</v>
      </c>
      <c r="D578" s="65" t="s">
        <v>31</v>
      </c>
      <c r="E578" s="66" t="s">
        <v>43</v>
      </c>
      <c r="F578" s="66" t="s">
        <v>537</v>
      </c>
      <c r="G578" s="67">
        <v>23</v>
      </c>
      <c r="H578" s="67"/>
      <c r="I578" s="94"/>
      <c r="J578" s="95"/>
      <c r="K578" s="96" t="s">
        <v>1706</v>
      </c>
      <c r="L578" s="97"/>
      <c r="M578" s="11" t="str">
        <f t="shared" si="8"/>
        <v/>
      </c>
    </row>
    <row r="579" customHeight="1" spans="1:13">
      <c r="A579" s="64" t="s">
        <v>1702</v>
      </c>
      <c r="B579" s="68" t="s">
        <v>1707</v>
      </c>
      <c r="C579" s="4" t="s">
        <v>1708</v>
      </c>
      <c r="D579" s="65" t="s">
        <v>405</v>
      </c>
      <c r="E579" s="66" t="s">
        <v>43</v>
      </c>
      <c r="F579" s="66" t="s">
        <v>49</v>
      </c>
      <c r="G579" s="67">
        <v>20.5</v>
      </c>
      <c r="H579" s="67"/>
      <c r="I579" s="94"/>
      <c r="J579" s="95"/>
      <c r="K579" s="96" t="s">
        <v>1709</v>
      </c>
      <c r="L579" s="97"/>
      <c r="M579" s="11" t="str">
        <f t="shared" si="8"/>
        <v/>
      </c>
    </row>
    <row r="580" customHeight="1" spans="1:13">
      <c r="A580" s="64" t="s">
        <v>1702</v>
      </c>
      <c r="B580" s="68" t="s">
        <v>1710</v>
      </c>
      <c r="C580" s="4" t="s">
        <v>1711</v>
      </c>
      <c r="D580" s="65" t="s">
        <v>405</v>
      </c>
      <c r="E580" s="66" t="s">
        <v>43</v>
      </c>
      <c r="F580" s="66" t="s">
        <v>49</v>
      </c>
      <c r="G580" s="67">
        <v>20.5</v>
      </c>
      <c r="H580" s="67"/>
      <c r="I580" s="94"/>
      <c r="J580" s="95"/>
      <c r="K580" s="96" t="s">
        <v>1712</v>
      </c>
      <c r="L580" s="97"/>
      <c r="M580" s="11" t="str">
        <f t="shared" si="8"/>
        <v/>
      </c>
    </row>
    <row r="581" customHeight="1" spans="1:13">
      <c r="A581" s="64" t="s">
        <v>1702</v>
      </c>
      <c r="B581" s="68" t="s">
        <v>1713</v>
      </c>
      <c r="C581" s="4" t="s">
        <v>1714</v>
      </c>
      <c r="D581" s="65" t="s">
        <v>401</v>
      </c>
      <c r="E581" s="66" t="s">
        <v>43</v>
      </c>
      <c r="F581" s="66" t="s">
        <v>60</v>
      </c>
      <c r="G581" s="67">
        <v>16.95</v>
      </c>
      <c r="H581" s="67"/>
      <c r="I581" s="94"/>
      <c r="J581" s="95"/>
      <c r="K581" s="96" t="s">
        <v>1715</v>
      </c>
      <c r="L581" s="97"/>
      <c r="M581" s="11" t="str">
        <f t="shared" si="8"/>
        <v/>
      </c>
    </row>
    <row r="582" customHeight="1" spans="1:13">
      <c r="A582" s="64" t="s">
        <v>1702</v>
      </c>
      <c r="B582" s="68" t="s">
        <v>1716</v>
      </c>
      <c r="C582" s="4" t="s">
        <v>1717</v>
      </c>
      <c r="D582" s="65" t="s">
        <v>1718</v>
      </c>
      <c r="E582" s="66" t="s">
        <v>43</v>
      </c>
      <c r="F582" s="66" t="s">
        <v>106</v>
      </c>
      <c r="G582" s="67">
        <v>16.45</v>
      </c>
      <c r="H582" s="67"/>
      <c r="I582" s="94"/>
      <c r="J582" s="95"/>
      <c r="K582" s="96" t="s">
        <v>1719</v>
      </c>
      <c r="L582" s="97"/>
      <c r="M582" s="11" t="str">
        <f t="shared" si="8"/>
        <v/>
      </c>
    </row>
    <row r="583" customHeight="1" spans="1:13">
      <c r="A583" s="64" t="s">
        <v>1702</v>
      </c>
      <c r="B583" s="68" t="s">
        <v>1716</v>
      </c>
      <c r="C583" s="4" t="s">
        <v>1720</v>
      </c>
      <c r="D583" s="65" t="s">
        <v>116</v>
      </c>
      <c r="E583" s="66" t="s">
        <v>43</v>
      </c>
      <c r="F583" s="66" t="s">
        <v>464</v>
      </c>
      <c r="G583" s="67">
        <v>14.59</v>
      </c>
      <c r="H583" s="67"/>
      <c r="I583" s="94"/>
      <c r="J583" s="95"/>
      <c r="K583" s="96" t="s">
        <v>1721</v>
      </c>
      <c r="L583" s="97"/>
      <c r="M583" s="11" t="str">
        <f t="shared" si="8"/>
        <v/>
      </c>
    </row>
    <row r="584" customHeight="1" spans="1:13">
      <c r="A584" s="64" t="s">
        <v>1702</v>
      </c>
      <c r="B584" s="68" t="s">
        <v>1722</v>
      </c>
      <c r="C584" s="4" t="s">
        <v>1723</v>
      </c>
      <c r="D584" s="65" t="s">
        <v>490</v>
      </c>
      <c r="E584" s="66" t="s">
        <v>43</v>
      </c>
      <c r="F584" s="66" t="s">
        <v>131</v>
      </c>
      <c r="G584" s="67">
        <v>17.05</v>
      </c>
      <c r="H584" s="67"/>
      <c r="I584" s="94"/>
      <c r="J584" s="95"/>
      <c r="K584" s="96" t="s">
        <v>1724</v>
      </c>
      <c r="L584" s="97"/>
      <c r="M584" s="11" t="str">
        <f t="shared" si="8"/>
        <v/>
      </c>
    </row>
    <row r="585" customHeight="1" spans="1:13">
      <c r="A585" s="64" t="s">
        <v>1702</v>
      </c>
      <c r="B585" s="68" t="s">
        <v>1725</v>
      </c>
      <c r="C585" s="4" t="s">
        <v>1726</v>
      </c>
      <c r="D585" s="65" t="s">
        <v>490</v>
      </c>
      <c r="E585" s="66" t="s">
        <v>43</v>
      </c>
      <c r="F585" s="66" t="s">
        <v>73</v>
      </c>
      <c r="G585" s="67">
        <v>16.41</v>
      </c>
      <c r="H585" s="67"/>
      <c r="I585" s="94"/>
      <c r="J585" s="95"/>
      <c r="K585" s="96" t="s">
        <v>157</v>
      </c>
      <c r="L585" s="97"/>
      <c r="M585" s="11" t="str">
        <f t="shared" si="8"/>
        <v/>
      </c>
    </row>
    <row r="586" customHeight="1" spans="1:13">
      <c r="A586" s="64" t="s">
        <v>1702</v>
      </c>
      <c r="B586" s="68" t="s">
        <v>1727</v>
      </c>
      <c r="C586" s="4" t="s">
        <v>1728</v>
      </c>
      <c r="D586" s="65" t="s">
        <v>455</v>
      </c>
      <c r="E586" s="66" t="s">
        <v>43</v>
      </c>
      <c r="F586" s="66" t="s">
        <v>40</v>
      </c>
      <c r="G586" s="67">
        <v>17.15</v>
      </c>
      <c r="H586" s="67"/>
      <c r="I586" s="94"/>
      <c r="J586" s="95"/>
      <c r="K586" s="96" t="s">
        <v>1729</v>
      </c>
      <c r="L586" s="97"/>
      <c r="M586" s="11" t="str">
        <f t="shared" si="8"/>
        <v/>
      </c>
    </row>
    <row r="587" customHeight="1" spans="1:13">
      <c r="A587" s="64" t="s">
        <v>1702</v>
      </c>
      <c r="B587" s="68" t="s">
        <v>1730</v>
      </c>
      <c r="C587" s="4" t="s">
        <v>1731</v>
      </c>
      <c r="D587" s="65" t="s">
        <v>401</v>
      </c>
      <c r="E587" s="66" t="s">
        <v>43</v>
      </c>
      <c r="F587" s="66" t="s">
        <v>60</v>
      </c>
      <c r="G587" s="67">
        <v>16.95</v>
      </c>
      <c r="H587" s="67"/>
      <c r="I587" s="94"/>
      <c r="J587" s="95"/>
      <c r="K587" s="96" t="s">
        <v>1732</v>
      </c>
      <c r="L587" s="97"/>
      <c r="M587" s="11" t="str">
        <f t="shared" ref="M587:M650" si="9">IF(NOT(ISBLANK(L587)),IF(NOT(ISNUMBER(L587)),"Надо ЧИСЛО",IF(((D587&lt;500)*(L587&gt;0)*((E587="г.")+(E587="мл."))),IF(G587&gt;25,IF((L587&lt;5)*(L587&gt;0),"Надо больше 5",IF((I587&gt;0)*(L587&gt;=I587),"коробка","")),IF((L587&lt;10)*(L587&gt;0),"Надо больше 10",IF((I587&gt;0)*(L587&gt;=I587),"коробка",""))),IF(G587&gt;25,IF((L587&lt;5)*(L587&gt;0),"Надо больше 5",IF((I587&gt;0)*(L587&gt;=I587),"коробка","")),IF((L587&lt;10)*(L587&gt;0),"Надо больше 10",IF((I587&gt;0)*(L587&gt;=I587),"коробка",""))))),"")</f>
        <v/>
      </c>
    </row>
    <row r="588" customHeight="1" spans="1:13">
      <c r="A588" s="64" t="s">
        <v>1702</v>
      </c>
      <c r="B588" s="68" t="s">
        <v>1733</v>
      </c>
      <c r="C588" s="4" t="s">
        <v>1734</v>
      </c>
      <c r="D588" s="65" t="s">
        <v>405</v>
      </c>
      <c r="E588" s="66" t="s">
        <v>43</v>
      </c>
      <c r="F588" s="66" t="s">
        <v>49</v>
      </c>
      <c r="G588" s="67">
        <v>18.8</v>
      </c>
      <c r="H588" s="67"/>
      <c r="I588" s="94"/>
      <c r="J588" s="95"/>
      <c r="K588" s="96" t="s">
        <v>1735</v>
      </c>
      <c r="L588" s="97"/>
      <c r="M588" s="11" t="str">
        <f t="shared" si="9"/>
        <v/>
      </c>
    </row>
    <row r="589" customHeight="1" spans="1:13">
      <c r="A589" s="64" t="s">
        <v>1702</v>
      </c>
      <c r="B589" s="64" t="s">
        <v>1736</v>
      </c>
      <c r="D589" s="65" t="s">
        <v>401</v>
      </c>
      <c r="E589" s="66" t="s">
        <v>43</v>
      </c>
      <c r="F589" s="66" t="s">
        <v>577</v>
      </c>
      <c r="G589" s="67">
        <v>6.29</v>
      </c>
      <c r="H589" s="67"/>
      <c r="I589" s="94"/>
      <c r="J589" s="95"/>
      <c r="K589" s="96" t="s">
        <v>1737</v>
      </c>
      <c r="L589" s="97"/>
      <c r="M589" s="11" t="str">
        <f t="shared" si="9"/>
        <v/>
      </c>
    </row>
    <row r="590" customHeight="1" spans="1:13">
      <c r="A590" s="64" t="s">
        <v>1702</v>
      </c>
      <c r="B590" s="68" t="s">
        <v>1738</v>
      </c>
      <c r="C590" s="4" t="s">
        <v>1739</v>
      </c>
      <c r="D590" s="65" t="s">
        <v>401</v>
      </c>
      <c r="E590" s="66" t="s">
        <v>43</v>
      </c>
      <c r="F590" s="66" t="s">
        <v>577</v>
      </c>
      <c r="G590" s="67">
        <v>15.19</v>
      </c>
      <c r="H590" s="67"/>
      <c r="I590" s="94"/>
      <c r="J590" s="95"/>
      <c r="K590" s="96" t="s">
        <v>1740</v>
      </c>
      <c r="L590" s="97"/>
      <c r="M590" s="11" t="str">
        <f t="shared" si="9"/>
        <v/>
      </c>
    </row>
    <row r="591" customHeight="1" spans="1:13">
      <c r="A591" s="64" t="s">
        <v>1702</v>
      </c>
      <c r="B591" s="68" t="s">
        <v>1738</v>
      </c>
      <c r="C591" s="4" t="s">
        <v>1741</v>
      </c>
      <c r="D591" s="65" t="s">
        <v>401</v>
      </c>
      <c r="E591" s="66" t="s">
        <v>43</v>
      </c>
      <c r="F591" s="66" t="s">
        <v>40</v>
      </c>
      <c r="G591" s="67">
        <v>13.79</v>
      </c>
      <c r="H591" s="67"/>
      <c r="I591" s="94"/>
      <c r="J591" s="95"/>
      <c r="K591" s="96" t="s">
        <v>1742</v>
      </c>
      <c r="L591" s="97"/>
      <c r="M591" s="11" t="str">
        <f t="shared" si="9"/>
        <v/>
      </c>
    </row>
    <row r="592" customHeight="1" spans="1:13">
      <c r="A592" s="64" t="s">
        <v>1702</v>
      </c>
      <c r="B592" s="68" t="s">
        <v>1738</v>
      </c>
      <c r="C592" s="4" t="s">
        <v>1743</v>
      </c>
      <c r="D592" s="65" t="s">
        <v>1718</v>
      </c>
      <c r="E592" s="66" t="s">
        <v>43</v>
      </c>
      <c r="F592" s="66" t="s">
        <v>347</v>
      </c>
      <c r="G592" s="67">
        <v>16.4</v>
      </c>
      <c r="H592" s="67"/>
      <c r="I592" s="94"/>
      <c r="J592" s="95"/>
      <c r="K592" s="96" t="s">
        <v>1744</v>
      </c>
      <c r="L592" s="97"/>
      <c r="M592" s="11" t="str">
        <f t="shared" si="9"/>
        <v/>
      </c>
    </row>
    <row r="593" customHeight="1" spans="1:13">
      <c r="A593" s="64" t="s">
        <v>1702</v>
      </c>
      <c r="B593" s="68" t="s">
        <v>1738</v>
      </c>
      <c r="C593" s="4" t="s">
        <v>1745</v>
      </c>
      <c r="D593" s="65" t="s">
        <v>401</v>
      </c>
      <c r="E593" s="66" t="s">
        <v>43</v>
      </c>
      <c r="F593" s="66" t="s">
        <v>214</v>
      </c>
      <c r="G593" s="67">
        <v>17.9</v>
      </c>
      <c r="H593" s="67"/>
      <c r="I593" s="94"/>
      <c r="J593" s="95"/>
      <c r="K593" s="96" t="s">
        <v>1746</v>
      </c>
      <c r="L593" s="97"/>
      <c r="M593" s="11" t="str">
        <f t="shared" si="9"/>
        <v/>
      </c>
    </row>
    <row r="594" customHeight="1" spans="1:13">
      <c r="A594" s="64" t="s">
        <v>1702</v>
      </c>
      <c r="B594" s="68" t="s">
        <v>1738</v>
      </c>
      <c r="C594" s="4" t="s">
        <v>1747</v>
      </c>
      <c r="D594" s="65" t="s">
        <v>1718</v>
      </c>
      <c r="E594" s="66" t="s">
        <v>43</v>
      </c>
      <c r="F594" s="66" t="s">
        <v>106</v>
      </c>
      <c r="G594" s="67">
        <v>16.45</v>
      </c>
      <c r="H594" s="67"/>
      <c r="I594" s="94"/>
      <c r="J594" s="95"/>
      <c r="K594" s="96" t="s">
        <v>1748</v>
      </c>
      <c r="L594" s="97"/>
      <c r="M594" s="11" t="str">
        <f t="shared" si="9"/>
        <v/>
      </c>
    </row>
    <row r="595" customHeight="1" spans="1:13">
      <c r="A595" s="64" t="s">
        <v>1702</v>
      </c>
      <c r="B595" s="68" t="s">
        <v>1749</v>
      </c>
      <c r="C595" s="4" t="s">
        <v>1750</v>
      </c>
      <c r="D595" s="65" t="s">
        <v>405</v>
      </c>
      <c r="E595" s="66" t="s">
        <v>43</v>
      </c>
      <c r="F595" s="66" t="s">
        <v>60</v>
      </c>
      <c r="G595" s="67">
        <v>9.89</v>
      </c>
      <c r="H595" s="67"/>
      <c r="I595" s="94"/>
      <c r="J595" s="95"/>
      <c r="K595" s="96" t="s">
        <v>1751</v>
      </c>
      <c r="L595" s="97"/>
      <c r="M595" s="11" t="str">
        <f t="shared" si="9"/>
        <v/>
      </c>
    </row>
    <row r="596" customHeight="1" spans="1:13">
      <c r="A596" s="64" t="s">
        <v>1702</v>
      </c>
      <c r="B596" s="68" t="s">
        <v>1752</v>
      </c>
      <c r="C596" s="98" t="s">
        <v>1753</v>
      </c>
      <c r="D596" s="65" t="s">
        <v>31</v>
      </c>
      <c r="E596" s="66" t="s">
        <v>43</v>
      </c>
      <c r="F596" s="66" t="s">
        <v>416</v>
      </c>
      <c r="G596" s="67">
        <v>20</v>
      </c>
      <c r="H596" s="67"/>
      <c r="I596" s="94"/>
      <c r="J596" s="95"/>
      <c r="K596" s="96" t="s">
        <v>1754</v>
      </c>
      <c r="L596" s="97"/>
      <c r="M596" s="11" t="str">
        <f t="shared" si="9"/>
        <v/>
      </c>
    </row>
    <row r="597" customHeight="1" spans="1:13">
      <c r="A597" s="64" t="s">
        <v>1702</v>
      </c>
      <c r="B597" s="68" t="s">
        <v>1755</v>
      </c>
      <c r="C597" s="4" t="s">
        <v>1756</v>
      </c>
      <c r="D597" s="65" t="s">
        <v>490</v>
      </c>
      <c r="E597" s="66" t="s">
        <v>43</v>
      </c>
      <c r="F597" s="66" t="s">
        <v>49</v>
      </c>
      <c r="G597" s="67">
        <v>19.95</v>
      </c>
      <c r="H597" s="67"/>
      <c r="I597" s="94"/>
      <c r="J597" s="95"/>
      <c r="K597" s="96" t="s">
        <v>1757</v>
      </c>
      <c r="L597" s="97"/>
      <c r="M597" s="11" t="str">
        <f t="shared" si="9"/>
        <v/>
      </c>
    </row>
    <row r="598" customHeight="1" spans="1:13">
      <c r="A598" s="64" t="s">
        <v>1702</v>
      </c>
      <c r="B598" s="68" t="s">
        <v>1758</v>
      </c>
      <c r="C598" s="4" t="s">
        <v>1759</v>
      </c>
      <c r="D598" s="65" t="s">
        <v>405</v>
      </c>
      <c r="E598" s="66" t="s">
        <v>43</v>
      </c>
      <c r="F598" s="66" t="s">
        <v>60</v>
      </c>
      <c r="G598" s="67">
        <v>16.95</v>
      </c>
      <c r="H598" s="67"/>
      <c r="I598" s="94"/>
      <c r="J598" s="95"/>
      <c r="K598" s="96" t="s">
        <v>1760</v>
      </c>
      <c r="L598" s="97"/>
      <c r="M598" s="11" t="str">
        <f t="shared" si="9"/>
        <v/>
      </c>
    </row>
    <row r="599" customHeight="1" spans="1:13">
      <c r="A599" s="64" t="s">
        <v>1702</v>
      </c>
      <c r="B599" s="68" t="s">
        <v>1758</v>
      </c>
      <c r="C599" s="4" t="s">
        <v>1761</v>
      </c>
      <c r="D599" s="65" t="s">
        <v>1762</v>
      </c>
      <c r="E599" s="66" t="s">
        <v>39</v>
      </c>
      <c r="F599" s="66" t="s">
        <v>68</v>
      </c>
      <c r="G599" s="67">
        <v>20.31</v>
      </c>
      <c r="H599" s="67"/>
      <c r="I599" s="94"/>
      <c r="J599" s="95"/>
      <c r="K599" s="96" t="s">
        <v>1763</v>
      </c>
      <c r="L599" s="97"/>
      <c r="M599" s="11" t="str">
        <f t="shared" si="9"/>
        <v/>
      </c>
    </row>
    <row r="600" customHeight="1" spans="1:13">
      <c r="A600" s="64" t="s">
        <v>1702</v>
      </c>
      <c r="B600" s="68" t="s">
        <v>1764</v>
      </c>
      <c r="C600" s="98" t="s">
        <v>1765</v>
      </c>
      <c r="D600" s="65" t="s">
        <v>1766</v>
      </c>
      <c r="E600" s="66" t="s">
        <v>39</v>
      </c>
      <c r="F600" s="66" t="s">
        <v>68</v>
      </c>
      <c r="G600" s="67">
        <v>18.83</v>
      </c>
      <c r="H600" s="67"/>
      <c r="I600" s="94"/>
      <c r="J600" s="95"/>
      <c r="K600" s="96" t="s">
        <v>1767</v>
      </c>
      <c r="L600" s="97"/>
      <c r="M600" s="11" t="str">
        <f t="shared" si="9"/>
        <v/>
      </c>
    </row>
    <row r="601" customHeight="1" spans="1:13">
      <c r="A601" s="64" t="s">
        <v>1702</v>
      </c>
      <c r="B601" s="68" t="s">
        <v>1768</v>
      </c>
      <c r="C601" s="4" t="s">
        <v>1769</v>
      </c>
      <c r="D601" s="65" t="s">
        <v>405</v>
      </c>
      <c r="E601" s="66" t="s">
        <v>43</v>
      </c>
      <c r="F601" s="66" t="s">
        <v>49</v>
      </c>
      <c r="G601" s="67">
        <v>19.95</v>
      </c>
      <c r="H601" s="67"/>
      <c r="I601" s="94"/>
      <c r="J601" s="95"/>
      <c r="K601" s="96" t="s">
        <v>1770</v>
      </c>
      <c r="L601" s="97"/>
      <c r="M601" s="11" t="str">
        <f t="shared" si="9"/>
        <v/>
      </c>
    </row>
    <row r="602" customHeight="1" spans="1:13">
      <c r="A602" s="64" t="s">
        <v>1702</v>
      </c>
      <c r="B602" s="68" t="s">
        <v>1771</v>
      </c>
      <c r="C602" s="4" t="s">
        <v>1772</v>
      </c>
      <c r="D602" s="65" t="s">
        <v>490</v>
      </c>
      <c r="E602" s="66" t="s">
        <v>43</v>
      </c>
      <c r="F602" s="66" t="s">
        <v>214</v>
      </c>
      <c r="G602" s="67">
        <v>18.6</v>
      </c>
      <c r="H602" s="67"/>
      <c r="I602" s="94"/>
      <c r="J602" s="95"/>
      <c r="K602" s="96" t="s">
        <v>1773</v>
      </c>
      <c r="L602" s="97"/>
      <c r="M602" s="11" t="str">
        <f t="shared" si="9"/>
        <v/>
      </c>
    </row>
    <row r="603" customHeight="1" spans="1:13">
      <c r="A603" s="64" t="s">
        <v>1702</v>
      </c>
      <c r="B603" s="68" t="s">
        <v>1774</v>
      </c>
      <c r="C603" s="4" t="s">
        <v>1775</v>
      </c>
      <c r="D603" s="65" t="s">
        <v>116</v>
      </c>
      <c r="E603" s="66" t="s">
        <v>43</v>
      </c>
      <c r="F603" s="66" t="s">
        <v>464</v>
      </c>
      <c r="G603" s="67">
        <v>14.47</v>
      </c>
      <c r="H603" s="67"/>
      <c r="I603" s="94"/>
      <c r="J603" s="95"/>
      <c r="K603" s="96" t="s">
        <v>1776</v>
      </c>
      <c r="L603" s="97"/>
      <c r="M603" s="11" t="str">
        <f t="shared" si="9"/>
        <v/>
      </c>
    </row>
    <row r="604" customHeight="1" spans="1:13">
      <c r="A604" s="64" t="s">
        <v>1702</v>
      </c>
      <c r="B604" s="68" t="s">
        <v>1777</v>
      </c>
      <c r="C604" s="4" t="s">
        <v>1778</v>
      </c>
      <c r="D604" s="65" t="s">
        <v>1718</v>
      </c>
      <c r="E604" s="66" t="s">
        <v>43</v>
      </c>
      <c r="F604" s="66" t="s">
        <v>106</v>
      </c>
      <c r="G604" s="67">
        <v>22.05</v>
      </c>
      <c r="H604" s="67"/>
      <c r="I604" s="94"/>
      <c r="J604" s="95"/>
      <c r="K604" s="96" t="s">
        <v>1779</v>
      </c>
      <c r="L604" s="97"/>
      <c r="M604" s="11" t="str">
        <f t="shared" si="9"/>
        <v/>
      </c>
    </row>
    <row r="605" customHeight="1" spans="1:13">
      <c r="A605" s="64" t="s">
        <v>1702</v>
      </c>
      <c r="B605" s="68" t="s">
        <v>1780</v>
      </c>
      <c r="C605" s="4" t="s">
        <v>1781</v>
      </c>
      <c r="D605" s="65" t="s">
        <v>116</v>
      </c>
      <c r="E605" s="66" t="s">
        <v>43</v>
      </c>
      <c r="F605" s="66" t="s">
        <v>49</v>
      </c>
      <c r="G605" s="67">
        <v>16.4</v>
      </c>
      <c r="H605" s="67"/>
      <c r="I605" s="94"/>
      <c r="J605" s="95"/>
      <c r="K605" s="96" t="s">
        <v>1782</v>
      </c>
      <c r="L605" s="97"/>
      <c r="M605" s="11" t="str">
        <f t="shared" si="9"/>
        <v/>
      </c>
    </row>
    <row r="606" customHeight="1" spans="1:13">
      <c r="A606" s="64" t="s">
        <v>1702</v>
      </c>
      <c r="B606" s="68" t="s">
        <v>1783</v>
      </c>
      <c r="C606" s="4" t="s">
        <v>1784</v>
      </c>
      <c r="D606" s="65" t="s">
        <v>1718</v>
      </c>
      <c r="E606" s="66" t="s">
        <v>43</v>
      </c>
      <c r="F606" s="66" t="s">
        <v>106</v>
      </c>
      <c r="G606" s="67">
        <v>16.45</v>
      </c>
      <c r="H606" s="67"/>
      <c r="I606" s="94"/>
      <c r="J606" s="95"/>
      <c r="K606" s="96" t="s">
        <v>1785</v>
      </c>
      <c r="L606" s="97"/>
      <c r="M606" s="11" t="str">
        <f t="shared" si="9"/>
        <v/>
      </c>
    </row>
    <row r="607" customHeight="1" spans="1:13">
      <c r="A607" s="64" t="s">
        <v>1702</v>
      </c>
      <c r="B607" s="68" t="s">
        <v>1786</v>
      </c>
      <c r="C607" s="4" t="s">
        <v>1787</v>
      </c>
      <c r="D607" s="65" t="s">
        <v>401</v>
      </c>
      <c r="E607" s="66" t="s">
        <v>43</v>
      </c>
      <c r="F607" s="66" t="s">
        <v>214</v>
      </c>
      <c r="G607" s="67">
        <v>16.9</v>
      </c>
      <c r="H607" s="67"/>
      <c r="I607" s="94"/>
      <c r="J607" s="95"/>
      <c r="K607" s="96" t="s">
        <v>1788</v>
      </c>
      <c r="L607" s="97"/>
      <c r="M607" s="11" t="str">
        <f t="shared" si="9"/>
        <v/>
      </c>
    </row>
    <row r="608" customHeight="1" spans="1:13">
      <c r="A608" s="64" t="s">
        <v>1702</v>
      </c>
      <c r="B608" s="68" t="s">
        <v>1789</v>
      </c>
      <c r="C608" s="4" t="s">
        <v>1790</v>
      </c>
      <c r="D608" s="65" t="s">
        <v>401</v>
      </c>
      <c r="E608" s="66" t="s">
        <v>43</v>
      </c>
      <c r="F608" s="66" t="s">
        <v>829</v>
      </c>
      <c r="G608" s="67">
        <v>50</v>
      </c>
      <c r="H608" s="67"/>
      <c r="I608" s="94"/>
      <c r="J608" s="95"/>
      <c r="K608" s="96" t="s">
        <v>1791</v>
      </c>
      <c r="L608" s="97"/>
      <c r="M608" s="11" t="str">
        <f t="shared" si="9"/>
        <v/>
      </c>
    </row>
    <row r="609" customHeight="1" spans="1:13">
      <c r="A609" s="64" t="s">
        <v>1702</v>
      </c>
      <c r="B609" s="68" t="s">
        <v>1792</v>
      </c>
      <c r="C609" s="4" t="s">
        <v>1793</v>
      </c>
      <c r="D609" s="65" t="s">
        <v>1718</v>
      </c>
      <c r="E609" s="66" t="s">
        <v>43</v>
      </c>
      <c r="F609" s="66" t="s">
        <v>106</v>
      </c>
      <c r="G609" s="67">
        <v>16.45</v>
      </c>
      <c r="H609" s="67"/>
      <c r="I609" s="94"/>
      <c r="J609" s="95"/>
      <c r="K609" s="96" t="s">
        <v>1794</v>
      </c>
      <c r="L609" s="97"/>
      <c r="M609" s="11" t="str">
        <f t="shared" si="9"/>
        <v/>
      </c>
    </row>
    <row r="610" customHeight="1" spans="1:13">
      <c r="A610" s="64" t="s">
        <v>1702</v>
      </c>
      <c r="B610" s="68" t="s">
        <v>1795</v>
      </c>
      <c r="C610" s="4" t="s">
        <v>1796</v>
      </c>
      <c r="D610" s="65" t="s">
        <v>490</v>
      </c>
      <c r="E610" s="66" t="s">
        <v>43</v>
      </c>
      <c r="F610" s="66" t="s">
        <v>73</v>
      </c>
      <c r="G610" s="67">
        <v>16.41</v>
      </c>
      <c r="H610" s="67"/>
      <c r="I610" s="94"/>
      <c r="J610" s="95"/>
      <c r="K610" s="96" t="s">
        <v>1797</v>
      </c>
      <c r="L610" s="97"/>
      <c r="M610" s="11" t="str">
        <f t="shared" si="9"/>
        <v/>
      </c>
    </row>
    <row r="611" customHeight="1" spans="1:13">
      <c r="A611" s="64" t="s">
        <v>1702</v>
      </c>
      <c r="B611" s="68" t="s">
        <v>1798</v>
      </c>
      <c r="C611" s="4" t="s">
        <v>1799</v>
      </c>
      <c r="D611" s="65" t="s">
        <v>490</v>
      </c>
      <c r="E611" s="66" t="s">
        <v>43</v>
      </c>
      <c r="F611" s="66" t="s">
        <v>73</v>
      </c>
      <c r="G611" s="67">
        <v>16.41</v>
      </c>
      <c r="H611" s="67"/>
      <c r="I611" s="94"/>
      <c r="J611" s="95"/>
      <c r="K611" s="96" t="s">
        <v>1800</v>
      </c>
      <c r="L611" s="97"/>
      <c r="M611" s="11" t="str">
        <f t="shared" si="9"/>
        <v/>
      </c>
    </row>
    <row r="612" customHeight="1" spans="1:13">
      <c r="A612" s="64" t="s">
        <v>1702</v>
      </c>
      <c r="B612" s="68" t="s">
        <v>1801</v>
      </c>
      <c r="C612" s="4" t="s">
        <v>1802</v>
      </c>
      <c r="D612" s="65" t="s">
        <v>490</v>
      </c>
      <c r="E612" s="66" t="s">
        <v>43</v>
      </c>
      <c r="F612" s="66" t="s">
        <v>73</v>
      </c>
      <c r="G612" s="67">
        <v>17.65</v>
      </c>
      <c r="H612" s="67"/>
      <c r="I612" s="94"/>
      <c r="J612" s="95"/>
      <c r="K612" s="96" t="s">
        <v>1803</v>
      </c>
      <c r="L612" s="97"/>
      <c r="M612" s="11" t="str">
        <f t="shared" si="9"/>
        <v/>
      </c>
    </row>
    <row r="613" customHeight="1" spans="1:13">
      <c r="A613" s="64" t="s">
        <v>1702</v>
      </c>
      <c r="B613" s="68" t="s">
        <v>1804</v>
      </c>
      <c r="C613" s="4" t="s">
        <v>1805</v>
      </c>
      <c r="D613" s="65" t="s">
        <v>490</v>
      </c>
      <c r="E613" s="66" t="s">
        <v>43</v>
      </c>
      <c r="F613" s="66" t="s">
        <v>49</v>
      </c>
      <c r="G613" s="67">
        <v>19.11</v>
      </c>
      <c r="H613" s="67"/>
      <c r="I613" s="94"/>
      <c r="J613" s="95"/>
      <c r="K613" s="96" t="s">
        <v>1806</v>
      </c>
      <c r="L613" s="97"/>
      <c r="M613" s="11" t="str">
        <f t="shared" si="9"/>
        <v/>
      </c>
    </row>
    <row r="614" customHeight="1" spans="1:13">
      <c r="A614" s="64" t="s">
        <v>1702</v>
      </c>
      <c r="B614" s="68" t="s">
        <v>1807</v>
      </c>
      <c r="C614" s="4" t="s">
        <v>1808</v>
      </c>
      <c r="D614" s="65" t="s">
        <v>405</v>
      </c>
      <c r="E614" s="66" t="s">
        <v>43</v>
      </c>
      <c r="F614" s="66" t="s">
        <v>49</v>
      </c>
      <c r="G614" s="67">
        <v>19.95</v>
      </c>
      <c r="H614" s="67"/>
      <c r="I614" s="94"/>
      <c r="J614" s="95"/>
      <c r="K614" s="96" t="s">
        <v>1809</v>
      </c>
      <c r="L614" s="97"/>
      <c r="M614" s="11" t="str">
        <f t="shared" si="9"/>
        <v/>
      </c>
    </row>
    <row r="615" customHeight="1" spans="1:13">
      <c r="A615" s="64" t="s">
        <v>1702</v>
      </c>
      <c r="B615" s="68" t="s">
        <v>1810</v>
      </c>
      <c r="C615" s="4" t="s">
        <v>1811</v>
      </c>
      <c r="D615" s="65" t="s">
        <v>401</v>
      </c>
      <c r="E615" s="66" t="s">
        <v>43</v>
      </c>
      <c r="F615" s="66" t="s">
        <v>1444</v>
      </c>
      <c r="G615" s="67">
        <v>12.5</v>
      </c>
      <c r="H615" s="67"/>
      <c r="I615" s="94"/>
      <c r="J615" s="95"/>
      <c r="K615" s="96" t="s">
        <v>1812</v>
      </c>
      <c r="L615" s="97"/>
      <c r="M615" s="11" t="str">
        <f t="shared" si="9"/>
        <v/>
      </c>
    </row>
    <row r="616" customHeight="1" spans="1:13">
      <c r="A616" s="64" t="s">
        <v>1702</v>
      </c>
      <c r="B616" s="68" t="s">
        <v>1813</v>
      </c>
      <c r="C616" s="4" t="s">
        <v>1814</v>
      </c>
      <c r="D616" s="65" t="s">
        <v>405</v>
      </c>
      <c r="E616" s="66" t="s">
        <v>43</v>
      </c>
      <c r="F616" s="66" t="s">
        <v>60</v>
      </c>
      <c r="G616" s="67">
        <v>16.95</v>
      </c>
      <c r="H616" s="67"/>
      <c r="I616" s="94"/>
      <c r="J616" s="95"/>
      <c r="K616" s="96" t="s">
        <v>1815</v>
      </c>
      <c r="L616" s="97"/>
      <c r="M616" s="11" t="str">
        <f t="shared" si="9"/>
        <v/>
      </c>
    </row>
    <row r="617" customHeight="1" spans="1:13">
      <c r="A617" s="64" t="s">
        <v>1702</v>
      </c>
      <c r="B617" s="68" t="s">
        <v>1816</v>
      </c>
      <c r="C617" s="4" t="s">
        <v>1817</v>
      </c>
      <c r="D617" s="65" t="s">
        <v>401</v>
      </c>
      <c r="E617" s="66" t="s">
        <v>43</v>
      </c>
      <c r="F617" s="66" t="s">
        <v>214</v>
      </c>
      <c r="G617" s="67">
        <v>18.6</v>
      </c>
      <c r="H617" s="67"/>
      <c r="I617" s="94"/>
      <c r="J617" s="95"/>
      <c r="K617" s="96" t="s">
        <v>1818</v>
      </c>
      <c r="L617" s="97"/>
      <c r="M617" s="11" t="str">
        <f t="shared" si="9"/>
        <v/>
      </c>
    </row>
    <row r="618" customHeight="1" spans="1:13">
      <c r="A618" s="64" t="s">
        <v>1702</v>
      </c>
      <c r="B618" s="68" t="s">
        <v>1819</v>
      </c>
      <c r="C618" s="4" t="s">
        <v>1820</v>
      </c>
      <c r="D618" s="65" t="s">
        <v>401</v>
      </c>
      <c r="E618" s="66" t="s">
        <v>43</v>
      </c>
      <c r="F618" s="66" t="s">
        <v>552</v>
      </c>
      <c r="G618" s="67">
        <v>21.75</v>
      </c>
      <c r="H618" s="67"/>
      <c r="I618" s="94"/>
      <c r="J618" s="95"/>
      <c r="K618" s="96" t="s">
        <v>1821</v>
      </c>
      <c r="L618" s="97"/>
      <c r="M618" s="11" t="str">
        <f t="shared" si="9"/>
        <v/>
      </c>
    </row>
    <row r="619" customHeight="1" spans="1:13">
      <c r="A619" s="64" t="s">
        <v>1702</v>
      </c>
      <c r="B619" s="68" t="s">
        <v>1822</v>
      </c>
      <c r="C619" s="4" t="s">
        <v>1823</v>
      </c>
      <c r="D619" s="65" t="s">
        <v>401</v>
      </c>
      <c r="E619" s="66" t="s">
        <v>43</v>
      </c>
      <c r="F619" s="66" t="s">
        <v>60</v>
      </c>
      <c r="G619" s="67">
        <v>16.95</v>
      </c>
      <c r="H619" s="67"/>
      <c r="I619" s="94"/>
      <c r="J619" s="95"/>
      <c r="K619" s="96" t="s">
        <v>1824</v>
      </c>
      <c r="L619" s="97"/>
      <c r="M619" s="11" t="str">
        <f t="shared" si="9"/>
        <v/>
      </c>
    </row>
    <row r="620" customHeight="1" spans="1:13">
      <c r="A620" s="64" t="s">
        <v>1702</v>
      </c>
      <c r="B620" s="68" t="s">
        <v>1825</v>
      </c>
      <c r="C620" s="4" t="s">
        <v>1826</v>
      </c>
      <c r="D620" s="65" t="s">
        <v>116</v>
      </c>
      <c r="E620" s="66" t="s">
        <v>43</v>
      </c>
      <c r="F620" s="66" t="s">
        <v>577</v>
      </c>
      <c r="G620" s="67">
        <v>14.29</v>
      </c>
      <c r="H620" s="67"/>
      <c r="I620" s="94"/>
      <c r="J620" s="95"/>
      <c r="K620" s="96" t="s">
        <v>1827</v>
      </c>
      <c r="L620" s="97"/>
      <c r="M620" s="11" t="str">
        <f t="shared" si="9"/>
        <v/>
      </c>
    </row>
    <row r="621" customHeight="1" spans="1:13">
      <c r="A621" s="64" t="s">
        <v>1702</v>
      </c>
      <c r="B621" s="68" t="s">
        <v>1825</v>
      </c>
      <c r="C621" s="4" t="s">
        <v>1828</v>
      </c>
      <c r="D621" s="65" t="s">
        <v>401</v>
      </c>
      <c r="E621" s="66" t="s">
        <v>43</v>
      </c>
      <c r="F621" s="66" t="s">
        <v>73</v>
      </c>
      <c r="G621" s="67">
        <v>16.91</v>
      </c>
      <c r="H621" s="67"/>
      <c r="I621" s="94"/>
      <c r="J621" s="95"/>
      <c r="K621" s="96" t="s">
        <v>1829</v>
      </c>
      <c r="L621" s="97"/>
      <c r="M621" s="11" t="str">
        <f t="shared" si="9"/>
        <v/>
      </c>
    </row>
    <row r="622" customHeight="1" spans="1:13">
      <c r="A622" s="64" t="s">
        <v>1702</v>
      </c>
      <c r="B622" s="68" t="s">
        <v>1830</v>
      </c>
      <c r="C622" s="4" t="s">
        <v>1831</v>
      </c>
      <c r="D622" s="65" t="s">
        <v>490</v>
      </c>
      <c r="E622" s="66" t="s">
        <v>43</v>
      </c>
      <c r="F622" s="66" t="s">
        <v>73</v>
      </c>
      <c r="G622" s="67">
        <v>16.41</v>
      </c>
      <c r="H622" s="67"/>
      <c r="I622" s="94"/>
      <c r="J622" s="95"/>
      <c r="K622" s="96" t="s">
        <v>157</v>
      </c>
      <c r="L622" s="97"/>
      <c r="M622" s="11" t="str">
        <f t="shared" si="9"/>
        <v/>
      </c>
    </row>
    <row r="623" customHeight="1" spans="1:13">
      <c r="A623" s="64" t="s">
        <v>1702</v>
      </c>
      <c r="B623" s="68" t="s">
        <v>1832</v>
      </c>
      <c r="C623" s="4" t="s">
        <v>1833</v>
      </c>
      <c r="D623" s="65" t="s">
        <v>401</v>
      </c>
      <c r="E623" s="66" t="s">
        <v>43</v>
      </c>
      <c r="F623" s="66" t="s">
        <v>552</v>
      </c>
      <c r="G623" s="67">
        <v>19.75</v>
      </c>
      <c r="H623" s="67"/>
      <c r="I623" s="94"/>
      <c r="J623" s="95"/>
      <c r="K623" s="96" t="s">
        <v>1834</v>
      </c>
      <c r="L623" s="97"/>
      <c r="M623" s="11" t="str">
        <f t="shared" si="9"/>
        <v/>
      </c>
    </row>
    <row r="624" customHeight="1" spans="1:13">
      <c r="A624" s="64" t="s">
        <v>1702</v>
      </c>
      <c r="B624" s="68" t="s">
        <v>1835</v>
      </c>
      <c r="C624" s="4" t="s">
        <v>1836</v>
      </c>
      <c r="D624" s="65" t="s">
        <v>1766</v>
      </c>
      <c r="E624" s="66" t="s">
        <v>39</v>
      </c>
      <c r="F624" s="66" t="s">
        <v>68</v>
      </c>
      <c r="G624" s="67">
        <v>18.83</v>
      </c>
      <c r="H624" s="67"/>
      <c r="I624" s="94"/>
      <c r="J624" s="95"/>
      <c r="K624" s="96" t="s">
        <v>1837</v>
      </c>
      <c r="L624" s="97"/>
      <c r="M624" s="11" t="str">
        <f t="shared" si="9"/>
        <v/>
      </c>
    </row>
    <row r="625" customHeight="1" spans="1:13">
      <c r="A625" s="64" t="s">
        <v>1702</v>
      </c>
      <c r="B625" s="68" t="s">
        <v>1838</v>
      </c>
      <c r="C625" s="98" t="s">
        <v>1839</v>
      </c>
      <c r="D625" s="65" t="s">
        <v>116</v>
      </c>
      <c r="E625" s="66" t="s">
        <v>43</v>
      </c>
      <c r="F625" s="66" t="s">
        <v>577</v>
      </c>
      <c r="G625" s="67">
        <v>13.69</v>
      </c>
      <c r="H625" s="67"/>
      <c r="I625" s="94"/>
      <c r="J625" s="95"/>
      <c r="K625" s="96" t="s">
        <v>1840</v>
      </c>
      <c r="L625" s="97"/>
      <c r="M625" s="11" t="str">
        <f t="shared" si="9"/>
        <v/>
      </c>
    </row>
    <row r="626" customHeight="1" spans="1:13">
      <c r="A626" s="64" t="s">
        <v>1702</v>
      </c>
      <c r="B626" s="68" t="s">
        <v>1841</v>
      </c>
      <c r="C626" s="4" t="s">
        <v>1842</v>
      </c>
      <c r="D626" s="65" t="s">
        <v>401</v>
      </c>
      <c r="E626" s="66" t="s">
        <v>43</v>
      </c>
      <c r="F626" s="66" t="s">
        <v>60</v>
      </c>
      <c r="G626" s="67">
        <v>16.95</v>
      </c>
      <c r="H626" s="67"/>
      <c r="I626" s="94"/>
      <c r="J626" s="95"/>
      <c r="K626" s="96" t="s">
        <v>1843</v>
      </c>
      <c r="L626" s="97"/>
      <c r="M626" s="11" t="str">
        <f t="shared" si="9"/>
        <v/>
      </c>
    </row>
    <row r="627" customHeight="1" spans="1:13">
      <c r="A627" s="64" t="s">
        <v>1702</v>
      </c>
      <c r="B627" s="68" t="s">
        <v>1844</v>
      </c>
      <c r="C627" s="4" t="s">
        <v>1845</v>
      </c>
      <c r="D627" s="65" t="s">
        <v>401</v>
      </c>
      <c r="E627" s="66" t="s">
        <v>43</v>
      </c>
      <c r="F627" s="66" t="s">
        <v>60</v>
      </c>
      <c r="G627" s="67">
        <v>16.95</v>
      </c>
      <c r="H627" s="67"/>
      <c r="I627" s="94"/>
      <c r="J627" s="95"/>
      <c r="K627" s="96" t="s">
        <v>1846</v>
      </c>
      <c r="L627" s="97"/>
      <c r="M627" s="11" t="str">
        <f t="shared" si="9"/>
        <v/>
      </c>
    </row>
    <row r="628" customHeight="1" spans="1:13">
      <c r="A628" s="64" t="s">
        <v>1702</v>
      </c>
      <c r="B628" s="68" t="s">
        <v>1847</v>
      </c>
      <c r="C628" s="4" t="s">
        <v>1848</v>
      </c>
      <c r="D628" s="65" t="s">
        <v>1762</v>
      </c>
      <c r="E628" s="66" t="s">
        <v>39</v>
      </c>
      <c r="F628" s="66" t="s">
        <v>68</v>
      </c>
      <c r="G628" s="67">
        <v>18.83</v>
      </c>
      <c r="H628" s="67"/>
      <c r="I628" s="94"/>
      <c r="J628" s="95"/>
      <c r="K628" s="96" t="s">
        <v>1849</v>
      </c>
      <c r="L628" s="97"/>
      <c r="M628" s="11" t="str">
        <f t="shared" si="9"/>
        <v/>
      </c>
    </row>
    <row r="629" customHeight="1" spans="1:13">
      <c r="A629" s="64" t="s">
        <v>1702</v>
      </c>
      <c r="B629" s="68" t="s">
        <v>1850</v>
      </c>
      <c r="C629" s="98" t="s">
        <v>1851</v>
      </c>
      <c r="D629" s="65" t="s">
        <v>401</v>
      </c>
      <c r="E629" s="66" t="s">
        <v>43</v>
      </c>
      <c r="F629" s="66" t="s">
        <v>1020</v>
      </c>
      <c r="G629" s="67">
        <v>23.3</v>
      </c>
      <c r="H629" s="67"/>
      <c r="I629" s="94"/>
      <c r="J629" s="95"/>
      <c r="K629" s="96" t="s">
        <v>1852</v>
      </c>
      <c r="L629" s="97"/>
      <c r="M629" s="11" t="str">
        <f t="shared" si="9"/>
        <v/>
      </c>
    </row>
    <row r="630" customHeight="1" spans="1:13">
      <c r="A630" s="64" t="s">
        <v>1702</v>
      </c>
      <c r="B630" s="68" t="s">
        <v>1853</v>
      </c>
      <c r="C630" s="4" t="s">
        <v>1854</v>
      </c>
      <c r="D630" s="65" t="s">
        <v>490</v>
      </c>
      <c r="E630" s="66" t="s">
        <v>43</v>
      </c>
      <c r="F630" s="66" t="s">
        <v>60</v>
      </c>
      <c r="G630" s="67">
        <v>18.95</v>
      </c>
      <c r="H630" s="67"/>
      <c r="I630" s="94"/>
      <c r="J630" s="95"/>
      <c r="K630" s="96" t="s">
        <v>1855</v>
      </c>
      <c r="L630" s="97"/>
      <c r="M630" s="11" t="str">
        <f t="shared" si="9"/>
        <v/>
      </c>
    </row>
    <row r="631" customHeight="1" spans="1:13">
      <c r="A631" s="64" t="s">
        <v>1702</v>
      </c>
      <c r="B631" s="68" t="s">
        <v>1856</v>
      </c>
      <c r="C631" s="4" t="s">
        <v>1857</v>
      </c>
      <c r="D631" s="65" t="s">
        <v>1718</v>
      </c>
      <c r="E631" s="66" t="s">
        <v>43</v>
      </c>
      <c r="F631" s="66" t="s">
        <v>106</v>
      </c>
      <c r="G631" s="67">
        <v>16.45</v>
      </c>
      <c r="H631" s="67"/>
      <c r="I631" s="94"/>
      <c r="J631" s="95"/>
      <c r="K631" s="96" t="s">
        <v>1858</v>
      </c>
      <c r="L631" s="97"/>
      <c r="M631" s="11" t="str">
        <f t="shared" si="9"/>
        <v/>
      </c>
    </row>
    <row r="632" customHeight="1" spans="1:13">
      <c r="A632" s="64" t="s">
        <v>1702</v>
      </c>
      <c r="B632" s="68" t="s">
        <v>1859</v>
      </c>
      <c r="C632" s="4" t="s">
        <v>1860</v>
      </c>
      <c r="D632" s="65" t="s">
        <v>490</v>
      </c>
      <c r="E632" s="66" t="s">
        <v>43</v>
      </c>
      <c r="F632" s="66" t="s">
        <v>131</v>
      </c>
      <c r="G632" s="67">
        <v>17.05</v>
      </c>
      <c r="H632" s="67"/>
      <c r="I632" s="94"/>
      <c r="J632" s="95"/>
      <c r="K632" s="96" t="s">
        <v>1861</v>
      </c>
      <c r="L632" s="97"/>
      <c r="M632" s="11" t="str">
        <f t="shared" si="9"/>
        <v/>
      </c>
    </row>
    <row r="633" customHeight="1" spans="1:13">
      <c r="A633" s="64" t="s">
        <v>1702</v>
      </c>
      <c r="B633" s="68" t="s">
        <v>1862</v>
      </c>
      <c r="C633" s="4" t="s">
        <v>1863</v>
      </c>
      <c r="D633" s="65" t="s">
        <v>432</v>
      </c>
      <c r="E633" s="66" t="s">
        <v>43</v>
      </c>
      <c r="F633" s="66" t="s">
        <v>131</v>
      </c>
      <c r="G633" s="67">
        <v>18.7</v>
      </c>
      <c r="H633" s="67"/>
      <c r="I633" s="94"/>
      <c r="J633" s="95"/>
      <c r="K633" s="96" t="s">
        <v>1864</v>
      </c>
      <c r="L633" s="97"/>
      <c r="M633" s="11" t="str">
        <f t="shared" si="9"/>
        <v/>
      </c>
    </row>
    <row r="634" customHeight="1" spans="1:13">
      <c r="A634" s="64" t="s">
        <v>1702</v>
      </c>
      <c r="B634" s="68" t="s">
        <v>1865</v>
      </c>
      <c r="C634" s="4" t="s">
        <v>1866</v>
      </c>
      <c r="D634" s="65" t="s">
        <v>1718</v>
      </c>
      <c r="E634" s="66" t="s">
        <v>43</v>
      </c>
      <c r="F634" s="66" t="s">
        <v>106</v>
      </c>
      <c r="G634" s="67">
        <v>16.45</v>
      </c>
      <c r="H634" s="67"/>
      <c r="I634" s="94"/>
      <c r="J634" s="95"/>
      <c r="K634" s="96" t="s">
        <v>1867</v>
      </c>
      <c r="L634" s="97"/>
      <c r="M634" s="11" t="str">
        <f t="shared" si="9"/>
        <v/>
      </c>
    </row>
    <row r="635" customHeight="1" spans="1:13">
      <c r="A635" s="64" t="s">
        <v>1702</v>
      </c>
      <c r="B635" s="68" t="s">
        <v>1868</v>
      </c>
      <c r="C635" s="98" t="s">
        <v>1869</v>
      </c>
      <c r="D635" s="65" t="s">
        <v>507</v>
      </c>
      <c r="E635" s="66" t="s">
        <v>39</v>
      </c>
      <c r="F635" s="66" t="s">
        <v>73</v>
      </c>
      <c r="G635" s="67">
        <v>21.63</v>
      </c>
      <c r="H635" s="67"/>
      <c r="I635" s="94"/>
      <c r="J635" s="95"/>
      <c r="K635" s="96"/>
      <c r="L635" s="97"/>
      <c r="M635" s="11" t="str">
        <f t="shared" si="9"/>
        <v/>
      </c>
    </row>
    <row r="636" customHeight="1" spans="1:13">
      <c r="A636" s="64" t="s">
        <v>1702</v>
      </c>
      <c r="B636" s="68" t="s">
        <v>1870</v>
      </c>
      <c r="C636" s="4" t="s">
        <v>1871</v>
      </c>
      <c r="D636" s="65" t="s">
        <v>405</v>
      </c>
      <c r="E636" s="66" t="s">
        <v>43</v>
      </c>
      <c r="F636" s="66" t="s">
        <v>214</v>
      </c>
      <c r="G636" s="67">
        <v>21.4</v>
      </c>
      <c r="H636" s="67"/>
      <c r="I636" s="94"/>
      <c r="J636" s="95"/>
      <c r="K636" s="96" t="s">
        <v>1872</v>
      </c>
      <c r="L636" s="97"/>
      <c r="M636" s="11" t="str">
        <f t="shared" si="9"/>
        <v/>
      </c>
    </row>
    <row r="637" customHeight="1" spans="1:13">
      <c r="A637" s="64" t="s">
        <v>1702</v>
      </c>
      <c r="B637" s="68" t="s">
        <v>1873</v>
      </c>
      <c r="C637" s="4" t="s">
        <v>1874</v>
      </c>
      <c r="D637" s="65" t="s">
        <v>116</v>
      </c>
      <c r="E637" s="66" t="s">
        <v>43</v>
      </c>
      <c r="F637" s="66" t="s">
        <v>1444</v>
      </c>
      <c r="G637" s="67">
        <v>16</v>
      </c>
      <c r="H637" s="67"/>
      <c r="I637" s="94"/>
      <c r="J637" s="95"/>
      <c r="K637" s="96" t="s">
        <v>1875</v>
      </c>
      <c r="L637" s="97"/>
      <c r="M637" s="11" t="str">
        <f t="shared" si="9"/>
        <v/>
      </c>
    </row>
    <row r="638" customHeight="1" spans="1:13">
      <c r="A638" s="64" t="s">
        <v>1702</v>
      </c>
      <c r="B638" s="68" t="s">
        <v>1876</v>
      </c>
      <c r="C638" s="4" t="s">
        <v>1877</v>
      </c>
      <c r="D638" s="65" t="s">
        <v>401</v>
      </c>
      <c r="E638" s="66" t="s">
        <v>43</v>
      </c>
      <c r="F638" s="66" t="s">
        <v>214</v>
      </c>
      <c r="G638" s="67">
        <v>16.9</v>
      </c>
      <c r="H638" s="67"/>
      <c r="I638" s="94"/>
      <c r="J638" s="95"/>
      <c r="K638" s="96" t="s">
        <v>1878</v>
      </c>
      <c r="L638" s="97"/>
      <c r="M638" s="11" t="str">
        <f t="shared" si="9"/>
        <v/>
      </c>
    </row>
    <row r="639" customHeight="1" spans="1:13">
      <c r="A639" s="64" t="s">
        <v>1702</v>
      </c>
      <c r="B639" s="68" t="s">
        <v>1879</v>
      </c>
      <c r="C639" s="4" t="s">
        <v>1880</v>
      </c>
      <c r="D639" s="65" t="s">
        <v>1718</v>
      </c>
      <c r="E639" s="66" t="s">
        <v>43</v>
      </c>
      <c r="F639" s="66" t="s">
        <v>347</v>
      </c>
      <c r="G639" s="67">
        <v>19</v>
      </c>
      <c r="H639" s="67"/>
      <c r="I639" s="94"/>
      <c r="J639" s="95"/>
      <c r="K639" s="96" t="s">
        <v>1881</v>
      </c>
      <c r="L639" s="97"/>
      <c r="M639" s="11" t="str">
        <f t="shared" si="9"/>
        <v/>
      </c>
    </row>
    <row r="640" customHeight="1" spans="1:13">
      <c r="A640" s="64" t="s">
        <v>1702</v>
      </c>
      <c r="B640" s="68" t="s">
        <v>1882</v>
      </c>
      <c r="C640" s="4" t="s">
        <v>1883</v>
      </c>
      <c r="D640" s="65" t="s">
        <v>490</v>
      </c>
      <c r="E640" s="66" t="s">
        <v>43</v>
      </c>
      <c r="F640" s="66" t="s">
        <v>347</v>
      </c>
      <c r="G640" s="67">
        <v>16.4</v>
      </c>
      <c r="H640" s="67"/>
      <c r="I640" s="94"/>
      <c r="J640" s="95"/>
      <c r="K640" s="96" t="s">
        <v>1884</v>
      </c>
      <c r="L640" s="97"/>
      <c r="M640" s="11" t="str">
        <f t="shared" si="9"/>
        <v/>
      </c>
    </row>
    <row r="641" customHeight="1" spans="1:13">
      <c r="A641" s="64" t="s">
        <v>1702</v>
      </c>
      <c r="B641" s="68" t="s">
        <v>1885</v>
      </c>
      <c r="C641" s="4" t="s">
        <v>1886</v>
      </c>
      <c r="D641" s="65" t="s">
        <v>116</v>
      </c>
      <c r="E641" s="66" t="s">
        <v>43</v>
      </c>
      <c r="F641" s="66" t="s">
        <v>464</v>
      </c>
      <c r="G641" s="67">
        <v>14.1</v>
      </c>
      <c r="H641" s="67"/>
      <c r="I641" s="94"/>
      <c r="J641" s="95"/>
      <c r="K641" s="96" t="s">
        <v>1887</v>
      </c>
      <c r="L641" s="97"/>
      <c r="M641" s="11" t="str">
        <f t="shared" si="9"/>
        <v/>
      </c>
    </row>
    <row r="642" customHeight="1" spans="1:13">
      <c r="A642" s="64" t="s">
        <v>1702</v>
      </c>
      <c r="B642" s="68" t="s">
        <v>1888</v>
      </c>
      <c r="C642" s="4" t="s">
        <v>1889</v>
      </c>
      <c r="D642" s="65" t="s">
        <v>548</v>
      </c>
      <c r="E642" s="66" t="s">
        <v>39</v>
      </c>
      <c r="F642" s="66" t="s">
        <v>68</v>
      </c>
      <c r="G642" s="67">
        <v>45.93</v>
      </c>
      <c r="H642" s="67"/>
      <c r="I642" s="94"/>
      <c r="J642" s="95"/>
      <c r="K642" s="96" t="s">
        <v>1890</v>
      </c>
      <c r="L642" s="97"/>
      <c r="M642" s="11" t="str">
        <f t="shared" si="9"/>
        <v/>
      </c>
    </row>
    <row r="643" customHeight="1" spans="1:13">
      <c r="A643" s="64" t="s">
        <v>1702</v>
      </c>
      <c r="B643" s="68" t="s">
        <v>1891</v>
      </c>
      <c r="C643" s="4" t="s">
        <v>1892</v>
      </c>
      <c r="D643" s="65" t="s">
        <v>401</v>
      </c>
      <c r="E643" s="66" t="s">
        <v>43</v>
      </c>
      <c r="F643" s="66" t="s">
        <v>214</v>
      </c>
      <c r="G643" s="67">
        <v>18.6</v>
      </c>
      <c r="H643" s="67"/>
      <c r="I643" s="94"/>
      <c r="J643" s="95"/>
      <c r="K643" s="96" t="s">
        <v>1893</v>
      </c>
      <c r="L643" s="97"/>
      <c r="M643" s="11" t="str">
        <f t="shared" si="9"/>
        <v/>
      </c>
    </row>
    <row r="644" customHeight="1" spans="1:13">
      <c r="A644" s="64" t="s">
        <v>1702</v>
      </c>
      <c r="B644" s="68" t="s">
        <v>1894</v>
      </c>
      <c r="C644" s="4" t="s">
        <v>1895</v>
      </c>
      <c r="D644" s="65" t="s">
        <v>490</v>
      </c>
      <c r="E644" s="66" t="s">
        <v>43</v>
      </c>
      <c r="F644" s="66" t="s">
        <v>49</v>
      </c>
      <c r="G644" s="67">
        <v>22.7</v>
      </c>
      <c r="H644" s="67"/>
      <c r="I644" s="94"/>
      <c r="J644" s="95"/>
      <c r="K644" s="96" t="s">
        <v>1896</v>
      </c>
      <c r="L644" s="97"/>
      <c r="M644" s="11" t="str">
        <f t="shared" si="9"/>
        <v/>
      </c>
    </row>
    <row r="645" customHeight="1" spans="1:13">
      <c r="A645" s="64" t="s">
        <v>1702</v>
      </c>
      <c r="B645" s="68" t="s">
        <v>1897</v>
      </c>
      <c r="C645" s="4" t="s">
        <v>1898</v>
      </c>
      <c r="D645" s="65" t="s">
        <v>455</v>
      </c>
      <c r="E645" s="66" t="s">
        <v>43</v>
      </c>
      <c r="F645" s="66" t="s">
        <v>106</v>
      </c>
      <c r="G645" s="67">
        <v>28.45</v>
      </c>
      <c r="H645" s="67"/>
      <c r="I645" s="94"/>
      <c r="J645" s="95"/>
      <c r="K645" s="96" t="s">
        <v>1899</v>
      </c>
      <c r="L645" s="97"/>
      <c r="M645" s="11" t="str">
        <f t="shared" si="9"/>
        <v/>
      </c>
    </row>
    <row r="646" customHeight="1" spans="1:13">
      <c r="A646" s="64" t="s">
        <v>1702</v>
      </c>
      <c r="B646" s="68" t="s">
        <v>1900</v>
      </c>
      <c r="C646" s="4" t="s">
        <v>1901</v>
      </c>
      <c r="D646" s="65" t="s">
        <v>405</v>
      </c>
      <c r="E646" s="66" t="s">
        <v>43</v>
      </c>
      <c r="F646" s="66" t="s">
        <v>49</v>
      </c>
      <c r="G646" s="67">
        <v>20.5</v>
      </c>
      <c r="H646" s="67"/>
      <c r="I646" s="94"/>
      <c r="J646" s="95"/>
      <c r="K646" s="96" t="s">
        <v>1902</v>
      </c>
      <c r="L646" s="97"/>
      <c r="M646" s="11" t="str">
        <f t="shared" si="9"/>
        <v/>
      </c>
    </row>
    <row r="647" customHeight="1" spans="1:13">
      <c r="A647" s="64" t="s">
        <v>1702</v>
      </c>
      <c r="B647" s="68" t="s">
        <v>1903</v>
      </c>
      <c r="C647" s="4" t="s">
        <v>1904</v>
      </c>
      <c r="D647" s="65" t="s">
        <v>401</v>
      </c>
      <c r="E647" s="66" t="s">
        <v>43</v>
      </c>
      <c r="F647" s="66" t="s">
        <v>60</v>
      </c>
      <c r="G647" s="67">
        <v>16.95</v>
      </c>
      <c r="H647" s="67"/>
      <c r="I647" s="94"/>
      <c r="J647" s="95"/>
      <c r="K647" s="96" t="s">
        <v>1905</v>
      </c>
      <c r="L647" s="97"/>
      <c r="M647" s="11" t="str">
        <f t="shared" si="9"/>
        <v/>
      </c>
    </row>
    <row r="648" customHeight="1" spans="1:13">
      <c r="A648" s="64" t="s">
        <v>1702</v>
      </c>
      <c r="B648" s="68" t="s">
        <v>1906</v>
      </c>
      <c r="C648" s="4" t="s">
        <v>1907</v>
      </c>
      <c r="D648" s="65" t="s">
        <v>1718</v>
      </c>
      <c r="E648" s="66" t="s">
        <v>43</v>
      </c>
      <c r="F648" s="66" t="s">
        <v>106</v>
      </c>
      <c r="G648" s="67">
        <v>16.45</v>
      </c>
      <c r="H648" s="67"/>
      <c r="I648" s="94"/>
      <c r="J648" s="95"/>
      <c r="K648" s="96" t="s">
        <v>1908</v>
      </c>
      <c r="L648" s="97"/>
      <c r="M648" s="11" t="str">
        <f t="shared" si="9"/>
        <v/>
      </c>
    </row>
    <row r="649" customHeight="1" spans="1:13">
      <c r="A649" s="64" t="s">
        <v>1702</v>
      </c>
      <c r="B649" s="68" t="s">
        <v>1909</v>
      </c>
      <c r="C649" s="4" t="s">
        <v>1910</v>
      </c>
      <c r="D649" s="65" t="s">
        <v>490</v>
      </c>
      <c r="E649" s="66" t="s">
        <v>43</v>
      </c>
      <c r="F649" s="66" t="s">
        <v>131</v>
      </c>
      <c r="G649" s="67">
        <v>17.05</v>
      </c>
      <c r="H649" s="67"/>
      <c r="I649" s="94"/>
      <c r="J649" s="95"/>
      <c r="K649" s="96" t="s">
        <v>1911</v>
      </c>
      <c r="L649" s="97"/>
      <c r="M649" s="11" t="str">
        <f t="shared" si="9"/>
        <v/>
      </c>
    </row>
    <row r="650" customHeight="1" spans="1:13">
      <c r="A650" s="64" t="s">
        <v>1702</v>
      </c>
      <c r="B650" s="68" t="s">
        <v>1912</v>
      </c>
      <c r="C650" s="4" t="s">
        <v>1913</v>
      </c>
      <c r="D650" s="65" t="s">
        <v>490</v>
      </c>
      <c r="E650" s="66" t="s">
        <v>43</v>
      </c>
      <c r="F650" s="66" t="s">
        <v>49</v>
      </c>
      <c r="G650" s="67">
        <v>19.95</v>
      </c>
      <c r="H650" s="67"/>
      <c r="I650" s="94"/>
      <c r="J650" s="95"/>
      <c r="K650" s="96" t="s">
        <v>1914</v>
      </c>
      <c r="L650" s="97"/>
      <c r="M650" s="11" t="str">
        <f t="shared" si="9"/>
        <v/>
      </c>
    </row>
    <row r="651" customHeight="1" spans="1:13">
      <c r="A651" s="64" t="s">
        <v>1702</v>
      </c>
      <c r="B651" s="68" t="s">
        <v>1915</v>
      </c>
      <c r="C651" s="4" t="s">
        <v>1916</v>
      </c>
      <c r="D651" s="65" t="s">
        <v>405</v>
      </c>
      <c r="E651" s="66" t="s">
        <v>43</v>
      </c>
      <c r="F651" s="66" t="s">
        <v>73</v>
      </c>
      <c r="G651" s="67">
        <v>21.63</v>
      </c>
      <c r="H651" s="67"/>
      <c r="I651" s="94"/>
      <c r="J651" s="95"/>
      <c r="K651" s="96" t="s">
        <v>1917</v>
      </c>
      <c r="L651" s="97"/>
      <c r="M651" s="11" t="str">
        <f t="shared" ref="M651:M714" si="10">IF(NOT(ISBLANK(L651)),IF(NOT(ISNUMBER(L651)),"Надо ЧИСЛО",IF(((D651&lt;500)*(L651&gt;0)*((E651="г.")+(E651="мл."))),IF(G651&gt;25,IF((L651&lt;5)*(L651&gt;0),"Надо больше 5",IF((I651&gt;0)*(L651&gt;=I651),"коробка","")),IF((L651&lt;10)*(L651&gt;0),"Надо больше 10",IF((I651&gt;0)*(L651&gt;=I651),"коробка",""))),IF(G651&gt;25,IF((L651&lt;5)*(L651&gt;0),"Надо больше 5",IF((I651&gt;0)*(L651&gt;=I651),"коробка","")),IF((L651&lt;10)*(L651&gt;0),"Надо больше 10",IF((I651&gt;0)*(L651&gt;=I651),"коробка",""))))),"")</f>
        <v/>
      </c>
    </row>
    <row r="652" customHeight="1" spans="1:13">
      <c r="A652" s="64" t="s">
        <v>1702</v>
      </c>
      <c r="B652" s="68" t="s">
        <v>1918</v>
      </c>
      <c r="C652" s="4" t="s">
        <v>1919</v>
      </c>
      <c r="D652" s="65" t="s">
        <v>405</v>
      </c>
      <c r="E652" s="66" t="s">
        <v>43</v>
      </c>
      <c r="F652" s="66" t="s">
        <v>73</v>
      </c>
      <c r="G652" s="67">
        <v>21.63</v>
      </c>
      <c r="H652" s="67"/>
      <c r="I652" s="94"/>
      <c r="J652" s="95"/>
      <c r="K652" s="96" t="s">
        <v>1920</v>
      </c>
      <c r="L652" s="97"/>
      <c r="M652" s="11" t="str">
        <f t="shared" si="10"/>
        <v/>
      </c>
    </row>
    <row r="653" customHeight="1" spans="1:13">
      <c r="A653" s="64" t="s">
        <v>1702</v>
      </c>
      <c r="B653" s="68" t="s">
        <v>1921</v>
      </c>
      <c r="C653" s="4" t="s">
        <v>1922</v>
      </c>
      <c r="D653" s="65" t="s">
        <v>405</v>
      </c>
      <c r="E653" s="66" t="s">
        <v>43</v>
      </c>
      <c r="F653" s="66" t="s">
        <v>73</v>
      </c>
      <c r="G653" s="67">
        <v>24.72</v>
      </c>
      <c r="H653" s="67"/>
      <c r="I653" s="94"/>
      <c r="J653" s="95"/>
      <c r="K653" s="96" t="s">
        <v>1923</v>
      </c>
      <c r="L653" s="97"/>
      <c r="M653" s="11" t="str">
        <f t="shared" si="10"/>
        <v/>
      </c>
    </row>
    <row r="654" customHeight="1" spans="1:13">
      <c r="A654" s="64" t="s">
        <v>1702</v>
      </c>
      <c r="B654" s="68" t="s">
        <v>1924</v>
      </c>
      <c r="C654" s="4" t="s">
        <v>1925</v>
      </c>
      <c r="D654" s="65" t="s">
        <v>401</v>
      </c>
      <c r="E654" s="66" t="s">
        <v>43</v>
      </c>
      <c r="F654" s="66" t="s">
        <v>40</v>
      </c>
      <c r="G654" s="67">
        <v>17.15</v>
      </c>
      <c r="H654" s="67"/>
      <c r="I654" s="94"/>
      <c r="J654" s="95"/>
      <c r="K654" s="96" t="s">
        <v>1926</v>
      </c>
      <c r="L654" s="97"/>
      <c r="M654" s="11" t="str">
        <f t="shared" si="10"/>
        <v/>
      </c>
    </row>
    <row r="655" customHeight="1" spans="1:13">
      <c r="A655" s="64" t="s">
        <v>1702</v>
      </c>
      <c r="B655" s="68" t="s">
        <v>1927</v>
      </c>
      <c r="C655" s="4" t="s">
        <v>1928</v>
      </c>
      <c r="D655" s="65" t="s">
        <v>1762</v>
      </c>
      <c r="E655" s="66" t="s">
        <v>39</v>
      </c>
      <c r="F655" s="66" t="s">
        <v>68</v>
      </c>
      <c r="G655" s="67">
        <v>36.59</v>
      </c>
      <c r="H655" s="67"/>
      <c r="I655" s="94"/>
      <c r="J655" s="95"/>
      <c r="K655" s="96" t="s">
        <v>1929</v>
      </c>
      <c r="L655" s="97"/>
      <c r="M655" s="11" t="str">
        <f t="shared" si="10"/>
        <v/>
      </c>
    </row>
    <row r="656" customHeight="1" spans="1:13">
      <c r="A656" s="64" t="s">
        <v>1702</v>
      </c>
      <c r="B656" s="68" t="s">
        <v>1930</v>
      </c>
      <c r="C656" s="4" t="s">
        <v>1931</v>
      </c>
      <c r="D656" s="65" t="s">
        <v>401</v>
      </c>
      <c r="E656" s="66" t="s">
        <v>43</v>
      </c>
      <c r="F656" s="66" t="s">
        <v>73</v>
      </c>
      <c r="G656" s="67">
        <v>19.47</v>
      </c>
      <c r="H656" s="67"/>
      <c r="I656" s="94"/>
      <c r="J656" s="95"/>
      <c r="K656" s="96" t="s">
        <v>1932</v>
      </c>
      <c r="L656" s="97"/>
      <c r="M656" s="11" t="str">
        <f t="shared" si="10"/>
        <v/>
      </c>
    </row>
    <row r="657" customHeight="1" spans="1:13">
      <c r="A657" s="64" t="s">
        <v>1702</v>
      </c>
      <c r="B657" s="68" t="s">
        <v>1933</v>
      </c>
      <c r="C657" s="4" t="s">
        <v>1934</v>
      </c>
      <c r="D657" s="65" t="s">
        <v>401</v>
      </c>
      <c r="E657" s="66" t="s">
        <v>43</v>
      </c>
      <c r="F657" s="66" t="s">
        <v>73</v>
      </c>
      <c r="G657" s="67">
        <v>19.47</v>
      </c>
      <c r="H657" s="67"/>
      <c r="I657" s="94"/>
      <c r="J657" s="95"/>
      <c r="K657" s="96" t="s">
        <v>1935</v>
      </c>
      <c r="L657" s="97"/>
      <c r="M657" s="11" t="str">
        <f t="shared" si="10"/>
        <v/>
      </c>
    </row>
    <row r="658" customHeight="1" spans="1:13">
      <c r="A658" s="64" t="s">
        <v>1702</v>
      </c>
      <c r="B658" s="68" t="s">
        <v>1936</v>
      </c>
      <c r="C658" s="98" t="s">
        <v>1937</v>
      </c>
      <c r="D658" s="65" t="s">
        <v>405</v>
      </c>
      <c r="E658" s="66" t="s">
        <v>43</v>
      </c>
      <c r="F658" s="66" t="s">
        <v>1020</v>
      </c>
      <c r="G658" s="67">
        <v>24.8</v>
      </c>
      <c r="H658" s="67"/>
      <c r="I658" s="94"/>
      <c r="J658" s="95"/>
      <c r="K658" s="96" t="s">
        <v>1938</v>
      </c>
      <c r="L658" s="97"/>
      <c r="M658" s="11" t="str">
        <f t="shared" si="10"/>
        <v/>
      </c>
    </row>
    <row r="659" customHeight="1" spans="1:13">
      <c r="A659" s="64" t="s">
        <v>1702</v>
      </c>
      <c r="B659" s="68" t="s">
        <v>1939</v>
      </c>
      <c r="C659" s="4" t="s">
        <v>1940</v>
      </c>
      <c r="D659" s="65" t="s">
        <v>1766</v>
      </c>
      <c r="E659" s="66" t="s">
        <v>39</v>
      </c>
      <c r="F659" s="66" t="s">
        <v>68</v>
      </c>
      <c r="G659" s="67">
        <v>18.83</v>
      </c>
      <c r="H659" s="67"/>
      <c r="I659" s="94"/>
      <c r="J659" s="95"/>
      <c r="K659" s="96" t="s">
        <v>1941</v>
      </c>
      <c r="L659" s="97"/>
      <c r="M659" s="11" t="str">
        <f t="shared" si="10"/>
        <v/>
      </c>
    </row>
    <row r="660" customHeight="1" spans="1:13">
      <c r="A660" s="64" t="s">
        <v>1702</v>
      </c>
      <c r="B660" s="68" t="s">
        <v>1939</v>
      </c>
      <c r="C660" s="4" t="s">
        <v>1942</v>
      </c>
      <c r="D660" s="65" t="s">
        <v>116</v>
      </c>
      <c r="E660" s="66" t="s">
        <v>43</v>
      </c>
      <c r="F660" s="66" t="s">
        <v>464</v>
      </c>
      <c r="G660" s="67">
        <v>14.47</v>
      </c>
      <c r="H660" s="67"/>
      <c r="I660" s="94"/>
      <c r="J660" s="95"/>
      <c r="K660" s="96" t="s">
        <v>1943</v>
      </c>
      <c r="L660" s="97"/>
      <c r="M660" s="11" t="str">
        <f t="shared" si="10"/>
        <v/>
      </c>
    </row>
    <row r="661" customHeight="1" spans="1:13">
      <c r="A661" s="64" t="s">
        <v>1702</v>
      </c>
      <c r="B661" s="68" t="s">
        <v>1939</v>
      </c>
      <c r="C661" s="4" t="s">
        <v>1944</v>
      </c>
      <c r="D661" s="65" t="s">
        <v>405</v>
      </c>
      <c r="E661" s="66" t="s">
        <v>43</v>
      </c>
      <c r="F661" s="66" t="s">
        <v>49</v>
      </c>
      <c r="G661" s="67">
        <v>19.95</v>
      </c>
      <c r="H661" s="67"/>
      <c r="I661" s="94"/>
      <c r="J661" s="95"/>
      <c r="K661" s="96" t="s">
        <v>1945</v>
      </c>
      <c r="L661" s="97"/>
      <c r="M661" s="11" t="str">
        <f t="shared" si="10"/>
        <v/>
      </c>
    </row>
    <row r="662" customHeight="1" spans="1:13">
      <c r="A662" s="64" t="s">
        <v>1702</v>
      </c>
      <c r="B662" s="68" t="s">
        <v>1939</v>
      </c>
      <c r="C662" s="4" t="s">
        <v>1946</v>
      </c>
      <c r="D662" s="65" t="s">
        <v>1718</v>
      </c>
      <c r="E662" s="66" t="s">
        <v>43</v>
      </c>
      <c r="F662" s="66" t="s">
        <v>106</v>
      </c>
      <c r="G662" s="67">
        <v>16.45</v>
      </c>
      <c r="H662" s="67"/>
      <c r="I662" s="94"/>
      <c r="J662" s="95"/>
      <c r="K662" s="96" t="s">
        <v>1947</v>
      </c>
      <c r="L662" s="97"/>
      <c r="M662" s="11" t="str">
        <f t="shared" si="10"/>
        <v/>
      </c>
    </row>
    <row r="663" customHeight="1" spans="1:13">
      <c r="A663" s="64" t="s">
        <v>1702</v>
      </c>
      <c r="B663" s="68" t="s">
        <v>1948</v>
      </c>
      <c r="C663" s="98" t="s">
        <v>1949</v>
      </c>
      <c r="D663" s="65" t="s">
        <v>31</v>
      </c>
      <c r="E663" s="66" t="s">
        <v>43</v>
      </c>
      <c r="F663" s="66" t="s">
        <v>416</v>
      </c>
      <c r="G663" s="67">
        <v>25</v>
      </c>
      <c r="H663" s="67"/>
      <c r="I663" s="94"/>
      <c r="J663" s="95"/>
      <c r="K663" s="96" t="s">
        <v>1950</v>
      </c>
      <c r="L663" s="97"/>
      <c r="M663" s="11" t="str">
        <f t="shared" si="10"/>
        <v/>
      </c>
    </row>
    <row r="664" customHeight="1" spans="1:13">
      <c r="A664" s="64" t="s">
        <v>1702</v>
      </c>
      <c r="B664" s="68" t="s">
        <v>1951</v>
      </c>
      <c r="C664" s="4" t="s">
        <v>1952</v>
      </c>
      <c r="D664" s="65" t="s">
        <v>116</v>
      </c>
      <c r="E664" s="66" t="s">
        <v>43</v>
      </c>
      <c r="F664" s="66" t="s">
        <v>1034</v>
      </c>
      <c r="G664" s="67">
        <v>34</v>
      </c>
      <c r="H664" s="67"/>
      <c r="I664" s="94"/>
      <c r="J664" s="95"/>
      <c r="K664" s="96" t="s">
        <v>1953</v>
      </c>
      <c r="L664" s="97"/>
      <c r="M664" s="11" t="str">
        <f t="shared" si="10"/>
        <v/>
      </c>
    </row>
    <row r="665" customHeight="1" spans="1:13">
      <c r="A665" s="64" t="s">
        <v>1702</v>
      </c>
      <c r="B665" s="68" t="s">
        <v>1951</v>
      </c>
      <c r="C665" s="4" t="s">
        <v>1954</v>
      </c>
      <c r="D665" s="65" t="s">
        <v>1718</v>
      </c>
      <c r="E665" s="66" t="s">
        <v>43</v>
      </c>
      <c r="F665" s="66" t="s">
        <v>106</v>
      </c>
      <c r="G665" s="67">
        <v>16.45</v>
      </c>
      <c r="H665" s="67"/>
      <c r="I665" s="94"/>
      <c r="J665" s="95"/>
      <c r="K665" s="96" t="s">
        <v>1955</v>
      </c>
      <c r="L665" s="97"/>
      <c r="M665" s="11" t="str">
        <f t="shared" si="10"/>
        <v/>
      </c>
    </row>
    <row r="666" customHeight="1" spans="1:13">
      <c r="A666" s="64" t="s">
        <v>1702</v>
      </c>
      <c r="B666" s="68" t="s">
        <v>1951</v>
      </c>
      <c r="C666" s="4" t="s">
        <v>1956</v>
      </c>
      <c r="D666" s="65" t="s">
        <v>405</v>
      </c>
      <c r="E666" s="66" t="s">
        <v>43</v>
      </c>
      <c r="F666" s="66" t="s">
        <v>60</v>
      </c>
      <c r="G666" s="67">
        <v>16.45</v>
      </c>
      <c r="H666" s="67"/>
      <c r="I666" s="94"/>
      <c r="J666" s="95"/>
      <c r="K666" s="96" t="s">
        <v>1957</v>
      </c>
      <c r="L666" s="97"/>
      <c r="M666" s="11" t="str">
        <f t="shared" si="10"/>
        <v/>
      </c>
    </row>
    <row r="667" customHeight="1" spans="1:13">
      <c r="A667" s="64" t="s">
        <v>1702</v>
      </c>
      <c r="B667" s="68" t="s">
        <v>1958</v>
      </c>
      <c r="C667" s="4" t="s">
        <v>1959</v>
      </c>
      <c r="D667" s="65" t="s">
        <v>490</v>
      </c>
      <c r="E667" s="66" t="s">
        <v>43</v>
      </c>
      <c r="F667" s="66" t="s">
        <v>73</v>
      </c>
      <c r="G667" s="67">
        <v>19.47</v>
      </c>
      <c r="H667" s="67"/>
      <c r="I667" s="94"/>
      <c r="J667" s="95"/>
      <c r="K667" s="96" t="s">
        <v>157</v>
      </c>
      <c r="L667" s="97"/>
      <c r="M667" s="11" t="str">
        <f t="shared" si="10"/>
        <v/>
      </c>
    </row>
    <row r="668" customHeight="1" spans="1:13">
      <c r="A668" s="64" t="s">
        <v>1702</v>
      </c>
      <c r="B668" s="68" t="s">
        <v>1960</v>
      </c>
      <c r="C668" s="4" t="s">
        <v>1961</v>
      </c>
      <c r="D668" s="65" t="s">
        <v>401</v>
      </c>
      <c r="E668" s="66" t="s">
        <v>43</v>
      </c>
      <c r="F668" s="66" t="s">
        <v>214</v>
      </c>
      <c r="G668" s="67">
        <v>17.9</v>
      </c>
      <c r="H668" s="67"/>
      <c r="I668" s="94"/>
      <c r="J668" s="95"/>
      <c r="K668" s="96" t="s">
        <v>1962</v>
      </c>
      <c r="L668" s="97"/>
      <c r="M668" s="11" t="str">
        <f t="shared" si="10"/>
        <v/>
      </c>
    </row>
    <row r="669" customHeight="1" spans="1:13">
      <c r="A669" s="64" t="s">
        <v>1702</v>
      </c>
      <c r="B669" s="68" t="s">
        <v>1963</v>
      </c>
      <c r="C669" s="4" t="s">
        <v>1964</v>
      </c>
      <c r="D669" s="65" t="s">
        <v>548</v>
      </c>
      <c r="E669" s="66" t="s">
        <v>39</v>
      </c>
      <c r="F669" s="66" t="s">
        <v>68</v>
      </c>
      <c r="G669" s="67">
        <v>18.83</v>
      </c>
      <c r="H669" s="67"/>
      <c r="I669" s="94"/>
      <c r="J669" s="95"/>
      <c r="K669" s="96" t="s">
        <v>1965</v>
      </c>
      <c r="L669" s="97"/>
      <c r="M669" s="11" t="str">
        <f t="shared" si="10"/>
        <v/>
      </c>
    </row>
    <row r="670" customHeight="1" spans="1:13">
      <c r="A670" s="64" t="s">
        <v>1702</v>
      </c>
      <c r="B670" s="68" t="s">
        <v>1966</v>
      </c>
      <c r="C670" s="98" t="s">
        <v>1967</v>
      </c>
      <c r="D670" s="65" t="s">
        <v>116</v>
      </c>
      <c r="E670" s="66" t="s">
        <v>43</v>
      </c>
      <c r="F670" s="66" t="s">
        <v>1020</v>
      </c>
      <c r="G670" s="67">
        <v>16.6</v>
      </c>
      <c r="H670" s="67"/>
      <c r="I670" s="94"/>
      <c r="J670" s="95"/>
      <c r="K670" s="96" t="s">
        <v>1968</v>
      </c>
      <c r="L670" s="97"/>
      <c r="M670" s="11" t="str">
        <f t="shared" si="10"/>
        <v/>
      </c>
    </row>
    <row r="671" customHeight="1" spans="1:13">
      <c r="A671" s="64" t="s">
        <v>1702</v>
      </c>
      <c r="B671" s="68" t="s">
        <v>1969</v>
      </c>
      <c r="C671" s="4" t="s">
        <v>1970</v>
      </c>
      <c r="D671" s="65" t="s">
        <v>401</v>
      </c>
      <c r="E671" s="66" t="s">
        <v>43</v>
      </c>
      <c r="F671" s="66" t="s">
        <v>60</v>
      </c>
      <c r="G671" s="67">
        <v>16.95</v>
      </c>
      <c r="H671" s="67"/>
      <c r="I671" s="94"/>
      <c r="J671" s="95"/>
      <c r="K671" s="96" t="s">
        <v>1971</v>
      </c>
      <c r="L671" s="97"/>
      <c r="M671" s="11" t="str">
        <f t="shared" si="10"/>
        <v/>
      </c>
    </row>
    <row r="672" customHeight="1" spans="1:13">
      <c r="A672" s="64" t="s">
        <v>1702</v>
      </c>
      <c r="B672" s="68" t="s">
        <v>1972</v>
      </c>
      <c r="C672" s="4" t="s">
        <v>1973</v>
      </c>
      <c r="D672" s="65" t="s">
        <v>401</v>
      </c>
      <c r="E672" s="66" t="s">
        <v>43</v>
      </c>
      <c r="F672" s="66" t="s">
        <v>552</v>
      </c>
      <c r="G672" s="67">
        <v>19.85</v>
      </c>
      <c r="H672" s="67"/>
      <c r="I672" s="94"/>
      <c r="J672" s="95"/>
      <c r="K672" s="96" t="s">
        <v>1974</v>
      </c>
      <c r="L672" s="97"/>
      <c r="M672" s="11" t="str">
        <f t="shared" si="10"/>
        <v/>
      </c>
    </row>
    <row r="673" customHeight="1" spans="1:13">
      <c r="A673" s="64" t="s">
        <v>1702</v>
      </c>
      <c r="B673" s="68" t="s">
        <v>1975</v>
      </c>
      <c r="C673" s="4" t="s">
        <v>1976</v>
      </c>
      <c r="D673" s="65" t="s">
        <v>1718</v>
      </c>
      <c r="E673" s="66" t="s">
        <v>43</v>
      </c>
      <c r="F673" s="66" t="s">
        <v>106</v>
      </c>
      <c r="G673" s="67">
        <v>16.45</v>
      </c>
      <c r="H673" s="67"/>
      <c r="I673" s="94"/>
      <c r="J673" s="95"/>
      <c r="K673" s="96" t="s">
        <v>1977</v>
      </c>
      <c r="L673" s="97"/>
      <c r="M673" s="11" t="str">
        <f t="shared" si="10"/>
        <v/>
      </c>
    </row>
    <row r="674" customHeight="1" spans="1:13">
      <c r="A674" s="64" t="s">
        <v>1702</v>
      </c>
      <c r="B674" s="68" t="s">
        <v>1978</v>
      </c>
      <c r="C674" s="4" t="s">
        <v>1979</v>
      </c>
      <c r="D674" s="65" t="s">
        <v>38</v>
      </c>
      <c r="E674" s="66" t="s">
        <v>39</v>
      </c>
      <c r="F674" s="66" t="s">
        <v>40</v>
      </c>
      <c r="G674" s="67">
        <v>64.12</v>
      </c>
      <c r="H674" s="67"/>
      <c r="I674" s="94"/>
      <c r="J674" s="95"/>
      <c r="K674" s="96" t="s">
        <v>1980</v>
      </c>
      <c r="L674" s="97"/>
      <c r="M674" s="11" t="str">
        <f t="shared" si="10"/>
        <v/>
      </c>
    </row>
    <row r="675" customHeight="1" spans="1:13">
      <c r="A675" s="64" t="s">
        <v>1702</v>
      </c>
      <c r="B675" s="68" t="s">
        <v>1981</v>
      </c>
      <c r="C675" s="98" t="s">
        <v>1982</v>
      </c>
      <c r="D675" s="65" t="s">
        <v>405</v>
      </c>
      <c r="E675" s="66" t="s">
        <v>43</v>
      </c>
      <c r="F675" s="66" t="s">
        <v>416</v>
      </c>
      <c r="G675" s="67">
        <v>20</v>
      </c>
      <c r="H675" s="67"/>
      <c r="I675" s="94"/>
      <c r="J675" s="95"/>
      <c r="K675" s="96" t="s">
        <v>1983</v>
      </c>
      <c r="L675" s="97"/>
      <c r="M675" s="11" t="str">
        <f t="shared" si="10"/>
        <v/>
      </c>
    </row>
    <row r="676" customHeight="1" spans="1:13">
      <c r="A676" s="64" t="s">
        <v>1702</v>
      </c>
      <c r="B676" s="68" t="s">
        <v>1984</v>
      </c>
      <c r="C676" s="4" t="s">
        <v>1985</v>
      </c>
      <c r="D676" s="65" t="s">
        <v>38</v>
      </c>
      <c r="E676" s="66" t="s">
        <v>39</v>
      </c>
      <c r="F676" s="66" t="s">
        <v>552</v>
      </c>
      <c r="G676" s="67">
        <v>79.95</v>
      </c>
      <c r="H676" s="67"/>
      <c r="I676" s="94"/>
      <c r="J676" s="95"/>
      <c r="K676" s="96" t="s">
        <v>1986</v>
      </c>
      <c r="L676" s="97"/>
      <c r="M676" s="11" t="str">
        <f t="shared" si="10"/>
        <v/>
      </c>
    </row>
    <row r="677" customHeight="1" spans="1:13">
      <c r="A677" s="64" t="s">
        <v>1702</v>
      </c>
      <c r="B677" s="68" t="s">
        <v>1987</v>
      </c>
      <c r="C677" s="4" t="s">
        <v>1988</v>
      </c>
      <c r="D677" s="65" t="s">
        <v>401</v>
      </c>
      <c r="E677" s="66" t="s">
        <v>43</v>
      </c>
      <c r="F677" s="66" t="s">
        <v>60</v>
      </c>
      <c r="G677" s="67">
        <v>17.05</v>
      </c>
      <c r="H677" s="67"/>
      <c r="I677" s="94"/>
      <c r="J677" s="95"/>
      <c r="K677" s="96" t="s">
        <v>1989</v>
      </c>
      <c r="L677" s="97"/>
      <c r="M677" s="11" t="str">
        <f t="shared" si="10"/>
        <v/>
      </c>
    </row>
    <row r="678" customHeight="1" spans="1:13">
      <c r="A678" s="64" t="s">
        <v>1702</v>
      </c>
      <c r="B678" s="68" t="s">
        <v>1990</v>
      </c>
      <c r="C678" s="98" t="s">
        <v>1991</v>
      </c>
      <c r="D678" s="65" t="s">
        <v>31</v>
      </c>
      <c r="E678" s="66" t="s">
        <v>43</v>
      </c>
      <c r="F678" s="66" t="s">
        <v>416</v>
      </c>
      <c r="G678" s="67">
        <v>25</v>
      </c>
      <c r="H678" s="67"/>
      <c r="I678" s="94"/>
      <c r="J678" s="95"/>
      <c r="K678" s="96" t="s">
        <v>1992</v>
      </c>
      <c r="L678" s="97"/>
      <c r="M678" s="11" t="str">
        <f t="shared" si="10"/>
        <v/>
      </c>
    </row>
    <row r="679" customHeight="1" spans="1:13">
      <c r="A679" s="64" t="s">
        <v>1702</v>
      </c>
      <c r="B679" s="68" t="s">
        <v>1993</v>
      </c>
      <c r="C679" s="4" t="s">
        <v>1994</v>
      </c>
      <c r="D679" s="65" t="s">
        <v>1718</v>
      </c>
      <c r="E679" s="66" t="s">
        <v>43</v>
      </c>
      <c r="F679" s="66" t="s">
        <v>106</v>
      </c>
      <c r="G679" s="67">
        <v>16.45</v>
      </c>
      <c r="H679" s="67"/>
      <c r="I679" s="94"/>
      <c r="J679" s="95"/>
      <c r="K679" s="96" t="s">
        <v>1995</v>
      </c>
      <c r="L679" s="97"/>
      <c r="M679" s="11" t="str">
        <f t="shared" si="10"/>
        <v/>
      </c>
    </row>
    <row r="680" customHeight="1" spans="1:13">
      <c r="A680" s="64" t="s">
        <v>1702</v>
      </c>
      <c r="B680" s="68" t="s">
        <v>1993</v>
      </c>
      <c r="C680" s="4" t="s">
        <v>1996</v>
      </c>
      <c r="D680" s="65" t="s">
        <v>405</v>
      </c>
      <c r="E680" s="66" t="s">
        <v>43</v>
      </c>
      <c r="F680" s="66" t="s">
        <v>49</v>
      </c>
      <c r="G680" s="67">
        <v>19.95</v>
      </c>
      <c r="H680" s="67"/>
      <c r="I680" s="94"/>
      <c r="J680" s="95"/>
      <c r="K680" s="96" t="s">
        <v>1997</v>
      </c>
      <c r="L680" s="97"/>
      <c r="M680" s="11" t="str">
        <f t="shared" si="10"/>
        <v/>
      </c>
    </row>
    <row r="681" customHeight="1" spans="1:13">
      <c r="A681" s="64" t="s">
        <v>1702</v>
      </c>
      <c r="B681" s="68" t="s">
        <v>1993</v>
      </c>
      <c r="C681" s="4" t="s">
        <v>1998</v>
      </c>
      <c r="D681" s="65" t="s">
        <v>1999</v>
      </c>
      <c r="E681" s="66" t="s">
        <v>39</v>
      </c>
      <c r="F681" s="66" t="s">
        <v>68</v>
      </c>
      <c r="G681" s="67">
        <v>18.83</v>
      </c>
      <c r="H681" s="67"/>
      <c r="I681" s="94"/>
      <c r="J681" s="95"/>
      <c r="K681" s="96" t="s">
        <v>2000</v>
      </c>
      <c r="L681" s="97"/>
      <c r="M681" s="11" t="str">
        <f t="shared" si="10"/>
        <v/>
      </c>
    </row>
    <row r="682" customHeight="1" spans="1:13">
      <c r="A682" s="64" t="s">
        <v>1702</v>
      </c>
      <c r="B682" s="68" t="s">
        <v>1993</v>
      </c>
      <c r="C682" s="4" t="s">
        <v>1998</v>
      </c>
      <c r="D682" s="65" t="s">
        <v>490</v>
      </c>
      <c r="E682" s="66" t="s">
        <v>43</v>
      </c>
      <c r="F682" s="66" t="s">
        <v>73</v>
      </c>
      <c r="G682" s="67">
        <v>16.91</v>
      </c>
      <c r="H682" s="67"/>
      <c r="I682" s="94"/>
      <c r="J682" s="95"/>
      <c r="K682" s="96" t="s">
        <v>2001</v>
      </c>
      <c r="L682" s="97"/>
      <c r="M682" s="11" t="str">
        <f t="shared" si="10"/>
        <v/>
      </c>
    </row>
    <row r="683" customHeight="1" spans="1:13">
      <c r="A683" s="64" t="s">
        <v>1702</v>
      </c>
      <c r="B683" s="68" t="s">
        <v>2002</v>
      </c>
      <c r="C683" s="4" t="s">
        <v>2003</v>
      </c>
      <c r="D683" s="65" t="s">
        <v>490</v>
      </c>
      <c r="E683" s="66" t="s">
        <v>43</v>
      </c>
      <c r="F683" s="66" t="s">
        <v>73</v>
      </c>
      <c r="G683" s="67">
        <v>16.41</v>
      </c>
      <c r="H683" s="67"/>
      <c r="I683" s="94"/>
      <c r="J683" s="95"/>
      <c r="K683" s="96" t="s">
        <v>157</v>
      </c>
      <c r="L683" s="97"/>
      <c r="M683" s="11" t="str">
        <f t="shared" si="10"/>
        <v/>
      </c>
    </row>
    <row r="684" customHeight="1" spans="1:13">
      <c r="A684" s="64" t="s">
        <v>1702</v>
      </c>
      <c r="B684" s="68" t="s">
        <v>2004</v>
      </c>
      <c r="C684" s="4" t="s">
        <v>2005</v>
      </c>
      <c r="D684" s="65" t="s">
        <v>401</v>
      </c>
      <c r="E684" s="66" t="s">
        <v>43</v>
      </c>
      <c r="F684" s="66" t="s">
        <v>376</v>
      </c>
      <c r="G684" s="67">
        <v>14.9</v>
      </c>
      <c r="H684" s="67"/>
      <c r="I684" s="94"/>
      <c r="J684" s="95"/>
      <c r="K684" s="96" t="s">
        <v>2006</v>
      </c>
      <c r="L684" s="97"/>
      <c r="M684" s="11" t="str">
        <f t="shared" si="10"/>
        <v/>
      </c>
    </row>
    <row r="685" customHeight="1" spans="1:13">
      <c r="A685" s="64" t="s">
        <v>1702</v>
      </c>
      <c r="B685" s="68" t="s">
        <v>2007</v>
      </c>
      <c r="C685" s="4" t="s">
        <v>2008</v>
      </c>
      <c r="D685" s="65" t="s">
        <v>490</v>
      </c>
      <c r="E685" s="66" t="s">
        <v>43</v>
      </c>
      <c r="F685" s="66" t="s">
        <v>73</v>
      </c>
      <c r="G685" s="67">
        <v>17.51</v>
      </c>
      <c r="H685" s="67"/>
      <c r="I685" s="94"/>
      <c r="J685" s="95"/>
      <c r="K685" s="96" t="s">
        <v>157</v>
      </c>
      <c r="L685" s="97"/>
      <c r="M685" s="11" t="str">
        <f t="shared" si="10"/>
        <v/>
      </c>
    </row>
    <row r="686" customHeight="1" spans="1:13">
      <c r="A686" s="64" t="s">
        <v>1702</v>
      </c>
      <c r="B686" s="68" t="s">
        <v>2009</v>
      </c>
      <c r="C686" s="4" t="s">
        <v>2010</v>
      </c>
      <c r="D686" s="65" t="s">
        <v>401</v>
      </c>
      <c r="E686" s="66" t="s">
        <v>43</v>
      </c>
      <c r="F686" s="66" t="s">
        <v>577</v>
      </c>
      <c r="G686" s="67">
        <v>16.29</v>
      </c>
      <c r="H686" s="67"/>
      <c r="I686" s="94"/>
      <c r="J686" s="95"/>
      <c r="K686" s="96" t="s">
        <v>2011</v>
      </c>
      <c r="L686" s="97"/>
      <c r="M686" s="11" t="str">
        <f t="shared" si="10"/>
        <v/>
      </c>
    </row>
    <row r="687" customHeight="1" spans="1:13">
      <c r="A687" s="64" t="s">
        <v>1702</v>
      </c>
      <c r="B687" s="68" t="s">
        <v>2009</v>
      </c>
      <c r="C687" s="4" t="s">
        <v>2012</v>
      </c>
      <c r="D687" s="65" t="s">
        <v>2013</v>
      </c>
      <c r="E687" s="66" t="s">
        <v>39</v>
      </c>
      <c r="F687" s="66" t="s">
        <v>68</v>
      </c>
      <c r="G687" s="67">
        <v>18.83</v>
      </c>
      <c r="H687" s="67"/>
      <c r="I687" s="94"/>
      <c r="J687" s="95"/>
      <c r="K687" s="96" t="s">
        <v>2014</v>
      </c>
      <c r="L687" s="97"/>
      <c r="M687" s="11" t="str">
        <f t="shared" si="10"/>
        <v/>
      </c>
    </row>
    <row r="688" customHeight="1" spans="1:13">
      <c r="A688" s="64" t="s">
        <v>1702</v>
      </c>
      <c r="B688" s="68" t="s">
        <v>2015</v>
      </c>
      <c r="C688" s="4" t="s">
        <v>2016</v>
      </c>
      <c r="D688" s="65" t="s">
        <v>31</v>
      </c>
      <c r="E688" s="66" t="s">
        <v>43</v>
      </c>
      <c r="F688" s="66" t="s">
        <v>1093</v>
      </c>
      <c r="G688" s="67">
        <v>13</v>
      </c>
      <c r="H688" s="67"/>
      <c r="I688" s="94"/>
      <c r="J688" s="95"/>
      <c r="K688" s="96" t="s">
        <v>2017</v>
      </c>
      <c r="L688" s="97"/>
      <c r="M688" s="11" t="str">
        <f t="shared" si="10"/>
        <v/>
      </c>
    </row>
    <row r="689" customHeight="1" spans="1:13">
      <c r="A689" s="64" t="s">
        <v>1702</v>
      </c>
      <c r="B689" s="68" t="s">
        <v>2018</v>
      </c>
      <c r="C689" s="4" t="s">
        <v>2019</v>
      </c>
      <c r="D689" s="65" t="s">
        <v>2020</v>
      </c>
      <c r="E689" s="66" t="s">
        <v>43</v>
      </c>
      <c r="F689" s="66" t="s">
        <v>2021</v>
      </c>
      <c r="G689" s="67">
        <v>25.72</v>
      </c>
      <c r="H689" s="67"/>
      <c r="I689" s="94"/>
      <c r="J689" s="95"/>
      <c r="K689" s="96" t="s">
        <v>2022</v>
      </c>
      <c r="L689" s="97"/>
      <c r="M689" s="11" t="str">
        <f t="shared" si="10"/>
        <v/>
      </c>
    </row>
    <row r="690" customHeight="1" spans="1:13">
      <c r="A690" s="64" t="s">
        <v>1702</v>
      </c>
      <c r="B690" s="68" t="s">
        <v>2018</v>
      </c>
      <c r="C690" s="4" t="s">
        <v>2023</v>
      </c>
      <c r="D690" s="65" t="s">
        <v>490</v>
      </c>
      <c r="E690" s="66" t="s">
        <v>43</v>
      </c>
      <c r="F690" s="66" t="s">
        <v>131</v>
      </c>
      <c r="G690" s="67">
        <v>16.95</v>
      </c>
      <c r="H690" s="67"/>
      <c r="I690" s="94"/>
      <c r="J690" s="95"/>
      <c r="K690" s="96" t="s">
        <v>2024</v>
      </c>
      <c r="L690" s="97"/>
      <c r="M690" s="11" t="str">
        <f t="shared" si="10"/>
        <v/>
      </c>
    </row>
    <row r="691" customHeight="1" spans="1:13">
      <c r="A691" s="64" t="s">
        <v>1702</v>
      </c>
      <c r="B691" s="68" t="s">
        <v>2025</v>
      </c>
      <c r="C691" s="4" t="s">
        <v>2026</v>
      </c>
      <c r="D691" s="65" t="s">
        <v>490</v>
      </c>
      <c r="E691" s="66" t="s">
        <v>43</v>
      </c>
      <c r="F691" s="66" t="s">
        <v>73</v>
      </c>
      <c r="G691" s="67">
        <v>19.47</v>
      </c>
      <c r="H691" s="67"/>
      <c r="I691" s="94"/>
      <c r="J691" s="95"/>
      <c r="K691" s="96" t="s">
        <v>157</v>
      </c>
      <c r="L691" s="97"/>
      <c r="M691" s="11" t="str">
        <f t="shared" si="10"/>
        <v/>
      </c>
    </row>
    <row r="692" customHeight="1" spans="1:13">
      <c r="A692" s="64" t="s">
        <v>1702</v>
      </c>
      <c r="B692" s="68" t="s">
        <v>2027</v>
      </c>
      <c r="C692" s="4" t="s">
        <v>2028</v>
      </c>
      <c r="D692" s="65" t="s">
        <v>31</v>
      </c>
      <c r="E692" s="66" t="s">
        <v>43</v>
      </c>
      <c r="F692" s="66" t="s">
        <v>1093</v>
      </c>
      <c r="G692" s="67">
        <v>22</v>
      </c>
      <c r="H692" s="67"/>
      <c r="I692" s="94"/>
      <c r="J692" s="95"/>
      <c r="K692" s="96" t="s">
        <v>2029</v>
      </c>
      <c r="L692" s="97"/>
      <c r="M692" s="11" t="str">
        <f t="shared" si="10"/>
        <v/>
      </c>
    </row>
    <row r="693" customHeight="1" spans="1:13">
      <c r="A693" s="64" t="s">
        <v>1702</v>
      </c>
      <c r="B693" s="68" t="s">
        <v>2030</v>
      </c>
      <c r="C693" s="4" t="s">
        <v>2031</v>
      </c>
      <c r="D693" s="65" t="s">
        <v>1762</v>
      </c>
      <c r="E693" s="66" t="s">
        <v>39</v>
      </c>
      <c r="F693" s="66" t="s">
        <v>68</v>
      </c>
      <c r="G693" s="67">
        <v>18.83</v>
      </c>
      <c r="H693" s="67"/>
      <c r="I693" s="94"/>
      <c r="J693" s="95"/>
      <c r="K693" s="96" t="s">
        <v>2032</v>
      </c>
      <c r="L693" s="97"/>
      <c r="M693" s="11" t="str">
        <f t="shared" si="10"/>
        <v/>
      </c>
    </row>
    <row r="694" customHeight="1" spans="1:13">
      <c r="A694" s="64" t="s">
        <v>1702</v>
      </c>
      <c r="B694" s="68" t="s">
        <v>2033</v>
      </c>
      <c r="C694" s="4" t="s">
        <v>2034</v>
      </c>
      <c r="D694" s="65" t="s">
        <v>2035</v>
      </c>
      <c r="E694" s="66" t="s">
        <v>39</v>
      </c>
      <c r="F694" s="66" t="s">
        <v>416</v>
      </c>
      <c r="G694" s="67">
        <v>25</v>
      </c>
      <c r="H694" s="67"/>
      <c r="I694" s="94"/>
      <c r="J694" s="95"/>
      <c r="K694" s="96" t="s">
        <v>2036</v>
      </c>
      <c r="L694" s="97"/>
      <c r="M694" s="11" t="str">
        <f t="shared" si="10"/>
        <v/>
      </c>
    </row>
    <row r="695" customHeight="1" spans="1:13">
      <c r="A695" s="64" t="s">
        <v>1702</v>
      </c>
      <c r="B695" s="68" t="s">
        <v>2037</v>
      </c>
      <c r="C695" s="4" t="s">
        <v>2038</v>
      </c>
      <c r="D695" s="65" t="s">
        <v>405</v>
      </c>
      <c r="E695" s="66" t="s">
        <v>43</v>
      </c>
      <c r="F695" s="66" t="s">
        <v>49</v>
      </c>
      <c r="G695" s="67">
        <v>19.95</v>
      </c>
      <c r="H695" s="67"/>
      <c r="I695" s="94"/>
      <c r="J695" s="95"/>
      <c r="K695" s="96" t="s">
        <v>2039</v>
      </c>
      <c r="L695" s="97"/>
      <c r="M695" s="11" t="str">
        <f t="shared" si="10"/>
        <v/>
      </c>
    </row>
    <row r="696" customHeight="1" spans="1:13">
      <c r="A696" s="64" t="s">
        <v>1702</v>
      </c>
      <c r="B696" s="68" t="s">
        <v>2040</v>
      </c>
      <c r="C696" s="4" t="s">
        <v>2041</v>
      </c>
      <c r="D696" s="65" t="s">
        <v>455</v>
      </c>
      <c r="E696" s="66" t="s">
        <v>43</v>
      </c>
      <c r="F696" s="66" t="s">
        <v>577</v>
      </c>
      <c r="G696" s="67">
        <v>18.89</v>
      </c>
      <c r="H696" s="67"/>
      <c r="I696" s="94"/>
      <c r="J696" s="95"/>
      <c r="K696" s="96" t="s">
        <v>2042</v>
      </c>
      <c r="L696" s="97"/>
      <c r="M696" s="11" t="str">
        <f t="shared" si="10"/>
        <v/>
      </c>
    </row>
    <row r="697" customHeight="1" spans="1:13">
      <c r="A697" s="64" t="s">
        <v>1702</v>
      </c>
      <c r="B697" s="68" t="s">
        <v>2043</v>
      </c>
      <c r="C697" s="98" t="s">
        <v>2044</v>
      </c>
      <c r="D697" s="65" t="s">
        <v>490</v>
      </c>
      <c r="E697" s="66" t="s">
        <v>43</v>
      </c>
      <c r="F697" s="66" t="s">
        <v>60</v>
      </c>
      <c r="G697" s="67">
        <v>16.95</v>
      </c>
      <c r="H697" s="67"/>
      <c r="I697" s="94"/>
      <c r="J697" s="95"/>
      <c r="K697" s="96" t="s">
        <v>2045</v>
      </c>
      <c r="L697" s="97"/>
      <c r="M697" s="11" t="str">
        <f t="shared" si="10"/>
        <v/>
      </c>
    </row>
    <row r="698" customHeight="1" spans="1:13">
      <c r="A698" s="64" t="s">
        <v>1702</v>
      </c>
      <c r="B698" s="68" t="s">
        <v>2046</v>
      </c>
      <c r="C698" s="4" t="s">
        <v>2047</v>
      </c>
      <c r="D698" s="65" t="s">
        <v>490</v>
      </c>
      <c r="E698" s="66" t="s">
        <v>43</v>
      </c>
      <c r="F698" s="66" t="s">
        <v>60</v>
      </c>
      <c r="G698" s="67">
        <v>16.95</v>
      </c>
      <c r="H698" s="67"/>
      <c r="I698" s="94"/>
      <c r="J698" s="95"/>
      <c r="K698" s="96" t="s">
        <v>2048</v>
      </c>
      <c r="L698" s="97"/>
      <c r="M698" s="11" t="str">
        <f t="shared" si="10"/>
        <v/>
      </c>
    </row>
    <row r="699" customHeight="1" spans="1:13">
      <c r="A699" s="64" t="s">
        <v>1702</v>
      </c>
      <c r="B699" s="68" t="s">
        <v>2049</v>
      </c>
      <c r="C699" s="4" t="s">
        <v>2050</v>
      </c>
      <c r="D699" s="65" t="s">
        <v>116</v>
      </c>
      <c r="E699" s="66" t="s">
        <v>43</v>
      </c>
      <c r="F699" s="66" t="s">
        <v>464</v>
      </c>
      <c r="G699" s="67">
        <v>14.86</v>
      </c>
      <c r="H699" s="67"/>
      <c r="I699" s="94"/>
      <c r="J699" s="95"/>
      <c r="K699" s="96" t="s">
        <v>2051</v>
      </c>
      <c r="L699" s="97"/>
      <c r="M699" s="11" t="str">
        <f t="shared" si="10"/>
        <v/>
      </c>
    </row>
    <row r="700" customHeight="1" spans="1:13">
      <c r="A700" s="64" t="s">
        <v>1702</v>
      </c>
      <c r="B700" s="68" t="s">
        <v>2049</v>
      </c>
      <c r="C700" s="4" t="s">
        <v>2052</v>
      </c>
      <c r="D700" s="65" t="s">
        <v>1718</v>
      </c>
      <c r="E700" s="66" t="s">
        <v>43</v>
      </c>
      <c r="F700" s="66" t="s">
        <v>106</v>
      </c>
      <c r="G700" s="67">
        <v>16.45</v>
      </c>
      <c r="H700" s="67"/>
      <c r="I700" s="94"/>
      <c r="J700" s="95"/>
      <c r="K700" s="96" t="s">
        <v>2053</v>
      </c>
      <c r="L700" s="97"/>
      <c r="M700" s="11" t="str">
        <f t="shared" si="10"/>
        <v/>
      </c>
    </row>
    <row r="701" customHeight="1" spans="1:13">
      <c r="A701" s="64" t="s">
        <v>1702</v>
      </c>
      <c r="B701" s="68" t="s">
        <v>2054</v>
      </c>
      <c r="C701" s="4" t="s">
        <v>2055</v>
      </c>
      <c r="D701" s="65" t="s">
        <v>401</v>
      </c>
      <c r="E701" s="66" t="s">
        <v>43</v>
      </c>
      <c r="F701" s="66" t="s">
        <v>40</v>
      </c>
      <c r="G701" s="67">
        <v>16.43</v>
      </c>
      <c r="H701" s="67"/>
      <c r="I701" s="94"/>
      <c r="J701" s="95"/>
      <c r="K701" s="96" t="s">
        <v>2056</v>
      </c>
      <c r="L701" s="97"/>
      <c r="M701" s="11" t="str">
        <f t="shared" si="10"/>
        <v/>
      </c>
    </row>
    <row r="702" customHeight="1" spans="1:13">
      <c r="A702" s="64" t="s">
        <v>1702</v>
      </c>
      <c r="B702" s="68" t="s">
        <v>2054</v>
      </c>
      <c r="C702" s="4" t="s">
        <v>2057</v>
      </c>
      <c r="D702" s="65" t="s">
        <v>1718</v>
      </c>
      <c r="E702" s="66" t="s">
        <v>43</v>
      </c>
      <c r="F702" s="66" t="s">
        <v>106</v>
      </c>
      <c r="G702" s="67">
        <v>16.45</v>
      </c>
      <c r="H702" s="67"/>
      <c r="I702" s="94"/>
      <c r="J702" s="95"/>
      <c r="K702" s="96" t="s">
        <v>2058</v>
      </c>
      <c r="L702" s="97"/>
      <c r="M702" s="11" t="str">
        <f t="shared" si="10"/>
        <v/>
      </c>
    </row>
    <row r="703" customHeight="1" spans="1:13">
      <c r="A703" s="64" t="s">
        <v>1702</v>
      </c>
      <c r="B703" s="68" t="s">
        <v>2059</v>
      </c>
      <c r="C703" s="4" t="s">
        <v>2060</v>
      </c>
      <c r="D703" s="65" t="s">
        <v>405</v>
      </c>
      <c r="E703" s="66" t="s">
        <v>43</v>
      </c>
      <c r="F703" s="66" t="s">
        <v>376</v>
      </c>
      <c r="G703" s="67">
        <v>15.9</v>
      </c>
      <c r="H703" s="67"/>
      <c r="I703" s="94"/>
      <c r="J703" s="95"/>
      <c r="K703" s="96" t="s">
        <v>2061</v>
      </c>
      <c r="L703" s="97"/>
      <c r="M703" s="11" t="str">
        <f t="shared" si="10"/>
        <v/>
      </c>
    </row>
    <row r="704" customHeight="1" spans="1:13">
      <c r="A704" s="64" t="s">
        <v>1702</v>
      </c>
      <c r="B704" s="68" t="s">
        <v>2062</v>
      </c>
      <c r="C704" s="4" t="s">
        <v>2063</v>
      </c>
      <c r="D704" s="65" t="s">
        <v>116</v>
      </c>
      <c r="E704" s="66" t="s">
        <v>43</v>
      </c>
      <c r="F704" s="66" t="s">
        <v>40</v>
      </c>
      <c r="G704" s="67">
        <v>17.63</v>
      </c>
      <c r="H704" s="67"/>
      <c r="I704" s="94"/>
      <c r="J704" s="95"/>
      <c r="K704" s="96" t="s">
        <v>2064</v>
      </c>
      <c r="L704" s="97"/>
      <c r="M704" s="11" t="str">
        <f t="shared" si="10"/>
        <v/>
      </c>
    </row>
    <row r="705" customHeight="1" spans="1:13">
      <c r="A705" s="64" t="s">
        <v>1702</v>
      </c>
      <c r="B705" s="68" t="s">
        <v>2065</v>
      </c>
      <c r="C705" s="4" t="s">
        <v>2066</v>
      </c>
      <c r="D705" s="65" t="s">
        <v>116</v>
      </c>
      <c r="E705" s="66" t="s">
        <v>43</v>
      </c>
      <c r="F705" s="66" t="s">
        <v>1444</v>
      </c>
      <c r="G705" s="67">
        <v>12.3</v>
      </c>
      <c r="H705" s="67"/>
      <c r="I705" s="94"/>
      <c r="J705" s="95"/>
      <c r="K705" s="96" t="s">
        <v>2067</v>
      </c>
      <c r="L705" s="97"/>
      <c r="M705" s="11" t="str">
        <f t="shared" si="10"/>
        <v/>
      </c>
    </row>
    <row r="706" customHeight="1" spans="1:13">
      <c r="A706" s="64" t="s">
        <v>1702</v>
      </c>
      <c r="B706" s="68" t="s">
        <v>2068</v>
      </c>
      <c r="C706" s="4" t="s">
        <v>2069</v>
      </c>
      <c r="D706" s="65" t="s">
        <v>401</v>
      </c>
      <c r="E706" s="66" t="s">
        <v>43</v>
      </c>
      <c r="F706" s="66" t="s">
        <v>60</v>
      </c>
      <c r="G706" s="67">
        <v>17.05</v>
      </c>
      <c r="H706" s="67"/>
      <c r="I706" s="94"/>
      <c r="J706" s="95"/>
      <c r="K706" s="96" t="s">
        <v>2070</v>
      </c>
      <c r="L706" s="97"/>
      <c r="M706" s="11" t="str">
        <f t="shared" si="10"/>
        <v/>
      </c>
    </row>
    <row r="707" customHeight="1" spans="1:13">
      <c r="A707" s="64" t="s">
        <v>1702</v>
      </c>
      <c r="B707" s="68" t="s">
        <v>2071</v>
      </c>
      <c r="C707" s="4" t="s">
        <v>2072</v>
      </c>
      <c r="D707" s="65" t="s">
        <v>401</v>
      </c>
      <c r="E707" s="66" t="s">
        <v>43</v>
      </c>
      <c r="F707" s="66" t="s">
        <v>73</v>
      </c>
      <c r="G707" s="67">
        <v>19.47</v>
      </c>
      <c r="H707" s="67"/>
      <c r="I707" s="94"/>
      <c r="J707" s="95"/>
      <c r="K707" s="96" t="s">
        <v>2073</v>
      </c>
      <c r="L707" s="97"/>
      <c r="M707" s="11" t="str">
        <f t="shared" si="10"/>
        <v/>
      </c>
    </row>
    <row r="708" customHeight="1" spans="1:13">
      <c r="A708" s="64" t="s">
        <v>1702</v>
      </c>
      <c r="B708" s="68" t="s">
        <v>2074</v>
      </c>
      <c r="C708" s="4" t="s">
        <v>2075</v>
      </c>
      <c r="D708" s="65" t="s">
        <v>490</v>
      </c>
      <c r="E708" s="66" t="s">
        <v>43</v>
      </c>
      <c r="F708" s="66" t="s">
        <v>73</v>
      </c>
      <c r="G708" s="67">
        <v>15</v>
      </c>
      <c r="H708" s="67"/>
      <c r="I708" s="94"/>
      <c r="J708" s="95"/>
      <c r="K708" s="96" t="s">
        <v>2076</v>
      </c>
      <c r="L708" s="97"/>
      <c r="M708" s="11" t="str">
        <f t="shared" si="10"/>
        <v/>
      </c>
    </row>
    <row r="709" customHeight="1" spans="1:13">
      <c r="A709" s="64" t="s">
        <v>1702</v>
      </c>
      <c r="B709" s="64" t="s">
        <v>2077</v>
      </c>
      <c r="C709" s="4" t="s">
        <v>2078</v>
      </c>
      <c r="D709" s="65" t="s">
        <v>401</v>
      </c>
      <c r="E709" s="66" t="s">
        <v>43</v>
      </c>
      <c r="F709" s="66" t="s">
        <v>44</v>
      </c>
      <c r="G709" s="67">
        <v>7.5</v>
      </c>
      <c r="H709" s="67"/>
      <c r="I709" s="94"/>
      <c r="J709" s="95"/>
      <c r="K709" s="96" t="s">
        <v>2079</v>
      </c>
      <c r="L709" s="97"/>
      <c r="M709" s="11" t="str">
        <f t="shared" si="10"/>
        <v/>
      </c>
    </row>
    <row r="710" customHeight="1" spans="1:13">
      <c r="A710" s="64" t="s">
        <v>1702</v>
      </c>
      <c r="B710" s="68" t="s">
        <v>2080</v>
      </c>
      <c r="C710" s="4" t="s">
        <v>2081</v>
      </c>
      <c r="D710" s="65" t="s">
        <v>116</v>
      </c>
      <c r="E710" s="66" t="s">
        <v>43</v>
      </c>
      <c r="F710" s="66" t="s">
        <v>464</v>
      </c>
      <c r="G710" s="67">
        <v>13.58</v>
      </c>
      <c r="H710" s="67"/>
      <c r="I710" s="94"/>
      <c r="J710" s="95"/>
      <c r="K710" s="96" t="s">
        <v>2082</v>
      </c>
      <c r="L710" s="97"/>
      <c r="M710" s="11" t="str">
        <f t="shared" si="10"/>
        <v/>
      </c>
    </row>
    <row r="711" customHeight="1" spans="1:13">
      <c r="A711" s="64" t="s">
        <v>1702</v>
      </c>
      <c r="B711" s="64" t="s">
        <v>2083</v>
      </c>
      <c r="D711" s="65" t="s">
        <v>401</v>
      </c>
      <c r="E711" s="66" t="s">
        <v>43</v>
      </c>
      <c r="F711" s="66" t="s">
        <v>73</v>
      </c>
      <c r="G711" s="67">
        <v>6.18</v>
      </c>
      <c r="H711" s="67"/>
      <c r="I711" s="94"/>
      <c r="J711" s="95"/>
      <c r="K711" s="96" t="s">
        <v>2084</v>
      </c>
      <c r="L711" s="97"/>
      <c r="M711" s="11" t="str">
        <f t="shared" si="10"/>
        <v/>
      </c>
    </row>
    <row r="712" customHeight="1" spans="1:13">
      <c r="A712" s="64" t="s">
        <v>1702</v>
      </c>
      <c r="B712" s="68" t="s">
        <v>2085</v>
      </c>
      <c r="C712" s="4" t="s">
        <v>2086</v>
      </c>
      <c r="D712" s="65" t="s">
        <v>405</v>
      </c>
      <c r="E712" s="66" t="s">
        <v>43</v>
      </c>
      <c r="F712" s="66" t="s">
        <v>577</v>
      </c>
      <c r="G712" s="67">
        <v>13.69</v>
      </c>
      <c r="H712" s="67"/>
      <c r="I712" s="94"/>
      <c r="J712" s="95"/>
      <c r="K712" s="96" t="s">
        <v>2087</v>
      </c>
      <c r="L712" s="97"/>
      <c r="M712" s="11" t="str">
        <f t="shared" si="10"/>
        <v/>
      </c>
    </row>
    <row r="713" customHeight="1" spans="1:13">
      <c r="A713" s="64" t="s">
        <v>1702</v>
      </c>
      <c r="B713" s="68" t="s">
        <v>2085</v>
      </c>
      <c r="C713" s="4" t="s">
        <v>2088</v>
      </c>
      <c r="D713" s="65" t="s">
        <v>405</v>
      </c>
      <c r="E713" s="66" t="s">
        <v>43</v>
      </c>
      <c r="F713" s="66" t="s">
        <v>40</v>
      </c>
      <c r="G713" s="67">
        <v>17.87</v>
      </c>
      <c r="H713" s="67"/>
      <c r="I713" s="94"/>
      <c r="J713" s="95"/>
      <c r="K713" s="96" t="s">
        <v>2089</v>
      </c>
      <c r="L713" s="97"/>
      <c r="M713" s="11" t="str">
        <f t="shared" si="10"/>
        <v/>
      </c>
    </row>
    <row r="714" customHeight="1" spans="1:13">
      <c r="A714" s="64" t="s">
        <v>1702</v>
      </c>
      <c r="B714" s="68" t="s">
        <v>2090</v>
      </c>
      <c r="C714" s="4" t="s">
        <v>2091</v>
      </c>
      <c r="D714" s="65" t="s">
        <v>490</v>
      </c>
      <c r="E714" s="66" t="s">
        <v>43</v>
      </c>
      <c r="F714" s="66" t="s">
        <v>73</v>
      </c>
      <c r="G714" s="67">
        <v>16.41</v>
      </c>
      <c r="H714" s="67"/>
      <c r="I714" s="94"/>
      <c r="J714" s="95"/>
      <c r="K714" s="96" t="s">
        <v>157</v>
      </c>
      <c r="L714" s="97"/>
      <c r="M714" s="11" t="str">
        <f t="shared" si="10"/>
        <v/>
      </c>
    </row>
    <row r="715" customHeight="1" spans="1:13">
      <c r="A715" s="64" t="s">
        <v>1702</v>
      </c>
      <c r="B715" s="68" t="s">
        <v>2092</v>
      </c>
      <c r="C715" s="4" t="s">
        <v>2093</v>
      </c>
      <c r="D715" s="65" t="s">
        <v>31</v>
      </c>
      <c r="E715" s="66" t="s">
        <v>43</v>
      </c>
      <c r="F715" s="66" t="s">
        <v>1093</v>
      </c>
      <c r="G715" s="67">
        <v>21</v>
      </c>
      <c r="H715" s="67"/>
      <c r="I715" s="94"/>
      <c r="J715" s="95"/>
      <c r="K715" s="96" t="s">
        <v>2094</v>
      </c>
      <c r="L715" s="97"/>
      <c r="M715" s="11" t="str">
        <f t="shared" ref="M715:M778" si="11">IF(NOT(ISBLANK(L715)),IF(NOT(ISNUMBER(L715)),"Надо ЧИСЛО",IF(((D715&lt;500)*(L715&gt;0)*((E715="г.")+(E715="мл."))),IF(G715&gt;25,IF((L715&lt;5)*(L715&gt;0),"Надо больше 5",IF((I715&gt;0)*(L715&gt;=I715),"коробка","")),IF((L715&lt;10)*(L715&gt;0),"Надо больше 10",IF((I715&gt;0)*(L715&gt;=I715),"коробка",""))),IF(G715&gt;25,IF((L715&lt;5)*(L715&gt;0),"Надо больше 5",IF((I715&gt;0)*(L715&gt;=I715),"коробка","")),IF((L715&lt;10)*(L715&gt;0),"Надо больше 10",IF((I715&gt;0)*(L715&gt;=I715),"коробка",""))))),"")</f>
        <v/>
      </c>
    </row>
    <row r="716" customHeight="1" spans="1:13">
      <c r="A716" s="64" t="s">
        <v>1702</v>
      </c>
      <c r="B716" s="68" t="s">
        <v>2095</v>
      </c>
      <c r="C716" s="4" t="s">
        <v>2096</v>
      </c>
      <c r="D716" s="65" t="s">
        <v>2097</v>
      </c>
      <c r="E716" s="66" t="s">
        <v>39</v>
      </c>
      <c r="F716" s="66" t="s">
        <v>68</v>
      </c>
      <c r="G716" s="67">
        <v>18.83</v>
      </c>
      <c r="H716" s="67"/>
      <c r="I716" s="94"/>
      <c r="J716" s="95"/>
      <c r="K716" s="96" t="s">
        <v>2098</v>
      </c>
      <c r="L716" s="97"/>
      <c r="M716" s="11" t="str">
        <f t="shared" si="11"/>
        <v/>
      </c>
    </row>
    <row r="717" customHeight="1" spans="1:13">
      <c r="A717" s="64" t="s">
        <v>1702</v>
      </c>
      <c r="B717" s="68" t="s">
        <v>2099</v>
      </c>
      <c r="C717" s="98" t="s">
        <v>2100</v>
      </c>
      <c r="D717" s="65" t="s">
        <v>401</v>
      </c>
      <c r="E717" s="66" t="s">
        <v>43</v>
      </c>
      <c r="F717" s="66" t="s">
        <v>1020</v>
      </c>
      <c r="G717" s="67">
        <v>22.1</v>
      </c>
      <c r="H717" s="67"/>
      <c r="I717" s="94"/>
      <c r="J717" s="95"/>
      <c r="K717" s="96" t="s">
        <v>2101</v>
      </c>
      <c r="L717" s="97"/>
      <c r="M717" s="11" t="str">
        <f t="shared" si="11"/>
        <v/>
      </c>
    </row>
    <row r="718" customHeight="1" spans="1:13">
      <c r="A718" s="64" t="s">
        <v>1702</v>
      </c>
      <c r="B718" s="68" t="s">
        <v>2102</v>
      </c>
      <c r="C718" s="4" t="s">
        <v>2103</v>
      </c>
      <c r="D718" s="65" t="s">
        <v>1762</v>
      </c>
      <c r="E718" s="66" t="s">
        <v>39</v>
      </c>
      <c r="F718" s="66" t="s">
        <v>68</v>
      </c>
      <c r="G718" s="67">
        <v>18.83</v>
      </c>
      <c r="H718" s="67"/>
      <c r="I718" s="94"/>
      <c r="J718" s="95"/>
      <c r="K718" s="96" t="s">
        <v>2104</v>
      </c>
      <c r="L718" s="97"/>
      <c r="M718" s="11" t="str">
        <f t="shared" si="11"/>
        <v/>
      </c>
    </row>
    <row r="719" customHeight="1" spans="1:13">
      <c r="A719" s="64" t="s">
        <v>1702</v>
      </c>
      <c r="B719" s="68" t="s">
        <v>2105</v>
      </c>
      <c r="C719" s="4" t="s">
        <v>2106</v>
      </c>
      <c r="D719" s="65" t="s">
        <v>405</v>
      </c>
      <c r="E719" s="66" t="s">
        <v>43</v>
      </c>
      <c r="F719" s="66" t="s">
        <v>60</v>
      </c>
      <c r="G719" s="67">
        <v>16.95</v>
      </c>
      <c r="H719" s="67"/>
      <c r="I719" s="94"/>
      <c r="J719" s="95"/>
      <c r="K719" s="96" t="s">
        <v>2107</v>
      </c>
      <c r="L719" s="97"/>
      <c r="M719" s="11" t="str">
        <f t="shared" si="11"/>
        <v/>
      </c>
    </row>
    <row r="720" customHeight="1" spans="1:13">
      <c r="A720" s="64" t="s">
        <v>1702</v>
      </c>
      <c r="B720" s="68" t="s">
        <v>2108</v>
      </c>
      <c r="C720" s="4" t="s">
        <v>2109</v>
      </c>
      <c r="D720" s="65" t="s">
        <v>1718</v>
      </c>
      <c r="E720" s="66" t="s">
        <v>43</v>
      </c>
      <c r="F720" s="66" t="s">
        <v>106</v>
      </c>
      <c r="G720" s="67">
        <v>16.45</v>
      </c>
      <c r="H720" s="67"/>
      <c r="I720" s="94"/>
      <c r="J720" s="95"/>
      <c r="K720" s="96" t="s">
        <v>2110</v>
      </c>
      <c r="L720" s="97"/>
      <c r="M720" s="11" t="str">
        <f t="shared" si="11"/>
        <v/>
      </c>
    </row>
    <row r="721" customHeight="1" spans="1:13">
      <c r="A721" s="64" t="s">
        <v>1702</v>
      </c>
      <c r="B721" s="68" t="s">
        <v>2111</v>
      </c>
      <c r="C721" s="4" t="s">
        <v>2112</v>
      </c>
      <c r="D721" s="65" t="s">
        <v>490</v>
      </c>
      <c r="E721" s="66" t="s">
        <v>43</v>
      </c>
      <c r="F721" s="66" t="s">
        <v>131</v>
      </c>
      <c r="G721" s="67">
        <v>16.95</v>
      </c>
      <c r="H721" s="67"/>
      <c r="I721" s="94"/>
      <c r="J721" s="95"/>
      <c r="K721" s="96" t="s">
        <v>2113</v>
      </c>
      <c r="L721" s="97"/>
      <c r="M721" s="11" t="str">
        <f t="shared" si="11"/>
        <v/>
      </c>
    </row>
    <row r="722" customHeight="1" spans="1:13">
      <c r="A722" s="64" t="s">
        <v>1702</v>
      </c>
      <c r="B722" s="68" t="s">
        <v>2114</v>
      </c>
      <c r="C722" s="4" t="s">
        <v>2115</v>
      </c>
      <c r="D722" s="65" t="s">
        <v>31</v>
      </c>
      <c r="E722" s="66" t="s">
        <v>43</v>
      </c>
      <c r="F722" s="66" t="s">
        <v>537</v>
      </c>
      <c r="G722" s="67">
        <v>50</v>
      </c>
      <c r="H722" s="67"/>
      <c r="I722" s="94"/>
      <c r="J722" s="95"/>
      <c r="K722" s="96" t="s">
        <v>157</v>
      </c>
      <c r="L722" s="97"/>
      <c r="M722" s="11" t="str">
        <f t="shared" si="11"/>
        <v/>
      </c>
    </row>
    <row r="723" customHeight="1" spans="1:13">
      <c r="A723" s="64" t="s">
        <v>1702</v>
      </c>
      <c r="B723" s="68" t="s">
        <v>2116</v>
      </c>
      <c r="C723" s="4" t="s">
        <v>2117</v>
      </c>
      <c r="D723" s="65" t="s">
        <v>99</v>
      </c>
      <c r="E723" s="66" t="s">
        <v>39</v>
      </c>
      <c r="F723" s="66" t="s">
        <v>537</v>
      </c>
      <c r="G723" s="67">
        <v>80</v>
      </c>
      <c r="H723" s="67"/>
      <c r="I723" s="94"/>
      <c r="J723" s="95"/>
      <c r="K723" s="96" t="s">
        <v>157</v>
      </c>
      <c r="L723" s="97"/>
      <c r="M723" s="11" t="str">
        <f t="shared" si="11"/>
        <v/>
      </c>
    </row>
    <row r="724" customHeight="1" spans="1:13">
      <c r="A724" s="64" t="s">
        <v>1702</v>
      </c>
      <c r="B724" s="68" t="s">
        <v>2118</v>
      </c>
      <c r="C724" s="4" t="s">
        <v>2117</v>
      </c>
      <c r="D724" s="65" t="s">
        <v>99</v>
      </c>
      <c r="E724" s="66" t="s">
        <v>39</v>
      </c>
      <c r="F724" s="66" t="s">
        <v>537</v>
      </c>
      <c r="G724" s="67">
        <v>45</v>
      </c>
      <c r="H724" s="67"/>
      <c r="I724" s="94"/>
      <c r="J724" s="95"/>
      <c r="K724" s="96" t="s">
        <v>2119</v>
      </c>
      <c r="L724" s="97"/>
      <c r="M724" s="11" t="str">
        <f t="shared" si="11"/>
        <v/>
      </c>
    </row>
    <row r="725" customHeight="1" spans="1:13">
      <c r="A725" s="64" t="s">
        <v>1702</v>
      </c>
      <c r="B725" s="68" t="s">
        <v>2120</v>
      </c>
      <c r="C725" s="4" t="s">
        <v>2121</v>
      </c>
      <c r="D725" s="65" t="s">
        <v>31</v>
      </c>
      <c r="E725" s="66" t="s">
        <v>43</v>
      </c>
      <c r="F725" s="66" t="s">
        <v>2021</v>
      </c>
      <c r="G725" s="67">
        <v>54.3</v>
      </c>
      <c r="H725" s="67"/>
      <c r="I725" s="94"/>
      <c r="J725" s="95"/>
      <c r="K725" s="96" t="s">
        <v>2122</v>
      </c>
      <c r="L725" s="97"/>
      <c r="M725" s="11" t="str">
        <f t="shared" si="11"/>
        <v/>
      </c>
    </row>
    <row r="726" customHeight="1" spans="1:13">
      <c r="A726" s="64" t="s">
        <v>1702</v>
      </c>
      <c r="B726" s="68" t="s">
        <v>2123</v>
      </c>
      <c r="C726" s="4" t="s">
        <v>2124</v>
      </c>
      <c r="D726" s="65" t="s">
        <v>31</v>
      </c>
      <c r="E726" s="66" t="s">
        <v>43</v>
      </c>
      <c r="F726" s="66" t="s">
        <v>537</v>
      </c>
      <c r="G726" s="67">
        <v>45</v>
      </c>
      <c r="H726" s="67"/>
      <c r="I726" s="94"/>
      <c r="J726" s="95"/>
      <c r="K726" s="96" t="s">
        <v>157</v>
      </c>
      <c r="L726" s="97"/>
      <c r="M726" s="11" t="str">
        <f t="shared" si="11"/>
        <v/>
      </c>
    </row>
    <row r="727" customHeight="1" spans="1:13">
      <c r="A727" s="64" t="s">
        <v>1702</v>
      </c>
      <c r="B727" s="68" t="s">
        <v>2125</v>
      </c>
      <c r="C727" s="4" t="s">
        <v>2126</v>
      </c>
      <c r="D727" s="65" t="s">
        <v>401</v>
      </c>
      <c r="E727" s="66" t="s">
        <v>43</v>
      </c>
      <c r="F727" s="66" t="s">
        <v>214</v>
      </c>
      <c r="G727" s="67">
        <v>21.4</v>
      </c>
      <c r="H727" s="67"/>
      <c r="I727" s="94"/>
      <c r="J727" s="95"/>
      <c r="K727" s="96" t="s">
        <v>2127</v>
      </c>
      <c r="L727" s="97"/>
      <c r="M727" s="11" t="str">
        <f t="shared" si="11"/>
        <v/>
      </c>
    </row>
    <row r="728" customHeight="1" spans="1:13">
      <c r="A728" s="64" t="s">
        <v>1702</v>
      </c>
      <c r="B728" s="68" t="s">
        <v>2128</v>
      </c>
      <c r="C728" s="4" t="s">
        <v>2129</v>
      </c>
      <c r="D728" s="65" t="s">
        <v>116</v>
      </c>
      <c r="E728" s="66" t="s">
        <v>43</v>
      </c>
      <c r="F728" s="66" t="s">
        <v>537</v>
      </c>
      <c r="G728" s="67">
        <v>45</v>
      </c>
      <c r="H728" s="67"/>
      <c r="I728" s="94"/>
      <c r="J728" s="95"/>
      <c r="K728" s="96" t="s">
        <v>2130</v>
      </c>
      <c r="L728" s="97"/>
      <c r="M728" s="11" t="str">
        <f t="shared" si="11"/>
        <v/>
      </c>
    </row>
    <row r="729" customHeight="1" spans="1:13">
      <c r="A729" s="64" t="s">
        <v>1702</v>
      </c>
      <c r="B729" s="68" t="s">
        <v>2131</v>
      </c>
      <c r="C729" s="4" t="s">
        <v>2132</v>
      </c>
      <c r="D729" s="65" t="s">
        <v>405</v>
      </c>
      <c r="E729" s="66" t="s">
        <v>43</v>
      </c>
      <c r="F729" s="66" t="s">
        <v>376</v>
      </c>
      <c r="G729" s="67">
        <v>15.95</v>
      </c>
      <c r="H729" s="67"/>
      <c r="I729" s="94"/>
      <c r="J729" s="95"/>
      <c r="K729" s="96" t="s">
        <v>2133</v>
      </c>
      <c r="L729" s="97"/>
      <c r="M729" s="11" t="str">
        <f t="shared" si="11"/>
        <v/>
      </c>
    </row>
    <row r="730" customHeight="1" spans="1:13">
      <c r="A730" s="64" t="s">
        <v>1702</v>
      </c>
      <c r="B730" s="68" t="s">
        <v>2134</v>
      </c>
      <c r="C730" s="4" t="s">
        <v>2135</v>
      </c>
      <c r="D730" s="65" t="s">
        <v>401</v>
      </c>
      <c r="E730" s="66" t="s">
        <v>43</v>
      </c>
      <c r="F730" s="66" t="s">
        <v>60</v>
      </c>
      <c r="G730" s="67">
        <v>17.05</v>
      </c>
      <c r="H730" s="67"/>
      <c r="I730" s="94"/>
      <c r="J730" s="95"/>
      <c r="K730" s="96" t="s">
        <v>2136</v>
      </c>
      <c r="L730" s="97"/>
      <c r="M730" s="11" t="str">
        <f t="shared" si="11"/>
        <v/>
      </c>
    </row>
    <row r="731" customHeight="1" spans="1:13">
      <c r="A731" s="64" t="s">
        <v>1702</v>
      </c>
      <c r="B731" s="68" t="s">
        <v>2137</v>
      </c>
      <c r="C731" s="4" t="s">
        <v>2138</v>
      </c>
      <c r="D731" s="65" t="s">
        <v>490</v>
      </c>
      <c r="E731" s="66" t="s">
        <v>43</v>
      </c>
      <c r="F731" s="66" t="s">
        <v>60</v>
      </c>
      <c r="G731" s="67">
        <v>21.35</v>
      </c>
      <c r="H731" s="67"/>
      <c r="I731" s="94"/>
      <c r="J731" s="95"/>
      <c r="K731" s="96" t="s">
        <v>2139</v>
      </c>
      <c r="L731" s="97"/>
      <c r="M731" s="11" t="str">
        <f t="shared" si="11"/>
        <v/>
      </c>
    </row>
    <row r="732" customHeight="1" spans="1:13">
      <c r="A732" s="64" t="s">
        <v>1702</v>
      </c>
      <c r="B732" s="68" t="s">
        <v>2140</v>
      </c>
      <c r="C732" s="4" t="s">
        <v>2141</v>
      </c>
      <c r="D732" s="65" t="s">
        <v>1718</v>
      </c>
      <c r="E732" s="66" t="s">
        <v>43</v>
      </c>
      <c r="F732" s="66" t="s">
        <v>106</v>
      </c>
      <c r="G732" s="67">
        <v>16.45</v>
      </c>
      <c r="H732" s="67"/>
      <c r="I732" s="94"/>
      <c r="J732" s="95"/>
      <c r="K732" s="96" t="s">
        <v>2142</v>
      </c>
      <c r="L732" s="97"/>
      <c r="M732" s="11" t="str">
        <f t="shared" si="11"/>
        <v/>
      </c>
    </row>
    <row r="733" customHeight="1" spans="1:13">
      <c r="A733" s="64" t="s">
        <v>1702</v>
      </c>
      <c r="B733" s="68" t="s">
        <v>2143</v>
      </c>
      <c r="C733" s="4" t="s">
        <v>2144</v>
      </c>
      <c r="D733" s="65" t="s">
        <v>490</v>
      </c>
      <c r="E733" s="66" t="s">
        <v>43</v>
      </c>
      <c r="F733" s="66" t="s">
        <v>40</v>
      </c>
      <c r="G733" s="67">
        <v>17.15</v>
      </c>
      <c r="H733" s="67"/>
      <c r="I733" s="94"/>
      <c r="J733" s="95"/>
      <c r="K733" s="96" t="s">
        <v>2145</v>
      </c>
      <c r="L733" s="97"/>
      <c r="M733" s="11" t="str">
        <f t="shared" si="11"/>
        <v/>
      </c>
    </row>
    <row r="734" customHeight="1" spans="1:13">
      <c r="A734" s="64" t="s">
        <v>1702</v>
      </c>
      <c r="B734" s="68" t="s">
        <v>2143</v>
      </c>
      <c r="C734" s="4" t="s">
        <v>2146</v>
      </c>
      <c r="D734" s="65" t="s">
        <v>401</v>
      </c>
      <c r="E734" s="66" t="s">
        <v>43</v>
      </c>
      <c r="F734" s="66" t="s">
        <v>474</v>
      </c>
      <c r="G734" s="67">
        <v>18.08</v>
      </c>
      <c r="H734" s="67"/>
      <c r="I734" s="94"/>
      <c r="J734" s="95"/>
      <c r="K734" s="96" t="s">
        <v>2147</v>
      </c>
      <c r="L734" s="97"/>
      <c r="M734" s="11" t="str">
        <f t="shared" si="11"/>
        <v/>
      </c>
    </row>
    <row r="735" customHeight="1" spans="1:13">
      <c r="A735" s="64" t="s">
        <v>1702</v>
      </c>
      <c r="B735" s="68" t="s">
        <v>2148</v>
      </c>
      <c r="C735" s="4" t="s">
        <v>2149</v>
      </c>
      <c r="D735" s="65" t="s">
        <v>490</v>
      </c>
      <c r="E735" s="66" t="s">
        <v>43</v>
      </c>
      <c r="F735" s="66" t="s">
        <v>829</v>
      </c>
      <c r="G735" s="67">
        <v>51.5</v>
      </c>
      <c r="H735" s="67"/>
      <c r="I735" s="94"/>
      <c r="J735" s="95"/>
      <c r="K735" s="96" t="s">
        <v>2150</v>
      </c>
      <c r="L735" s="97"/>
      <c r="M735" s="11" t="str">
        <f t="shared" si="11"/>
        <v/>
      </c>
    </row>
    <row r="736" customHeight="1" spans="1:13">
      <c r="A736" s="64" t="s">
        <v>1702</v>
      </c>
      <c r="B736" s="68" t="s">
        <v>2151</v>
      </c>
      <c r="C736" s="98" t="s">
        <v>2152</v>
      </c>
      <c r="D736" s="65" t="s">
        <v>31</v>
      </c>
      <c r="E736" s="66" t="s">
        <v>43</v>
      </c>
      <c r="F736" s="66" t="s">
        <v>416</v>
      </c>
      <c r="G736" s="67">
        <v>25</v>
      </c>
      <c r="H736" s="67"/>
      <c r="I736" s="94"/>
      <c r="J736" s="95"/>
      <c r="K736" s="96" t="s">
        <v>2153</v>
      </c>
      <c r="L736" s="97"/>
      <c r="M736" s="11" t="str">
        <f t="shared" si="11"/>
        <v/>
      </c>
    </row>
    <row r="737" customHeight="1" spans="1:13">
      <c r="A737" s="64" t="s">
        <v>1702</v>
      </c>
      <c r="B737" s="68" t="s">
        <v>2154</v>
      </c>
      <c r="C737" s="4" t="s">
        <v>2155</v>
      </c>
      <c r="D737" s="65" t="s">
        <v>490</v>
      </c>
      <c r="E737" s="66" t="s">
        <v>43</v>
      </c>
      <c r="F737" s="66" t="s">
        <v>131</v>
      </c>
      <c r="G737" s="67">
        <v>17.05</v>
      </c>
      <c r="H737" s="67"/>
      <c r="I737" s="94"/>
      <c r="J737" s="95"/>
      <c r="K737" s="96" t="s">
        <v>2156</v>
      </c>
      <c r="L737" s="97"/>
      <c r="M737" s="11" t="str">
        <f t="shared" si="11"/>
        <v/>
      </c>
    </row>
    <row r="738" customHeight="1" spans="1:13">
      <c r="A738" s="64" t="s">
        <v>1702</v>
      </c>
      <c r="B738" s="68" t="s">
        <v>2157</v>
      </c>
      <c r="C738" s="4" t="s">
        <v>2158</v>
      </c>
      <c r="D738" s="65" t="s">
        <v>734</v>
      </c>
      <c r="E738" s="66" t="s">
        <v>39</v>
      </c>
      <c r="F738" s="66" t="s">
        <v>60</v>
      </c>
      <c r="G738" s="67">
        <v>17.65</v>
      </c>
      <c r="H738" s="67"/>
      <c r="I738" s="94"/>
      <c r="J738" s="95"/>
      <c r="K738" s="96" t="s">
        <v>2159</v>
      </c>
      <c r="L738" s="97"/>
      <c r="M738" s="11" t="str">
        <f t="shared" si="11"/>
        <v/>
      </c>
    </row>
    <row r="739" customHeight="1" spans="1:13">
      <c r="A739" s="64" t="s">
        <v>1702</v>
      </c>
      <c r="B739" s="68" t="s">
        <v>2160</v>
      </c>
      <c r="C739" s="4" t="s">
        <v>2161</v>
      </c>
      <c r="D739" s="65" t="s">
        <v>1718</v>
      </c>
      <c r="E739" s="66" t="s">
        <v>43</v>
      </c>
      <c r="F739" s="66" t="s">
        <v>106</v>
      </c>
      <c r="G739" s="67">
        <v>16.45</v>
      </c>
      <c r="H739" s="67"/>
      <c r="I739" s="94"/>
      <c r="J739" s="95"/>
      <c r="K739" s="96" t="s">
        <v>2162</v>
      </c>
      <c r="L739" s="97"/>
      <c r="M739" s="11" t="str">
        <f t="shared" si="11"/>
        <v/>
      </c>
    </row>
    <row r="740" customHeight="1" spans="1:13">
      <c r="A740" s="64" t="s">
        <v>1702</v>
      </c>
      <c r="B740" s="68" t="s">
        <v>2163</v>
      </c>
      <c r="C740" s="4" t="s">
        <v>2164</v>
      </c>
      <c r="D740" s="65" t="s">
        <v>116</v>
      </c>
      <c r="E740" s="66" t="s">
        <v>43</v>
      </c>
      <c r="F740" s="66" t="s">
        <v>464</v>
      </c>
      <c r="G740" s="67">
        <v>13.88</v>
      </c>
      <c r="H740" s="67"/>
      <c r="I740" s="94"/>
      <c r="J740" s="95"/>
      <c r="K740" s="96" t="s">
        <v>2165</v>
      </c>
      <c r="L740" s="97"/>
      <c r="M740" s="11" t="str">
        <f t="shared" si="11"/>
        <v/>
      </c>
    </row>
    <row r="741" customHeight="1" spans="1:13">
      <c r="A741" s="64" t="s">
        <v>1702</v>
      </c>
      <c r="B741" s="68" t="s">
        <v>2166</v>
      </c>
      <c r="C741" s="4" t="s">
        <v>2167</v>
      </c>
      <c r="D741" s="65" t="s">
        <v>116</v>
      </c>
      <c r="E741" s="66" t="s">
        <v>43</v>
      </c>
      <c r="F741" s="66" t="s">
        <v>131</v>
      </c>
      <c r="G741" s="67">
        <v>24.86</v>
      </c>
      <c r="H741" s="67"/>
      <c r="I741" s="94"/>
      <c r="J741" s="95"/>
      <c r="K741" s="96" t="s">
        <v>2168</v>
      </c>
      <c r="L741" s="97"/>
      <c r="M741" s="11" t="str">
        <f t="shared" si="11"/>
        <v/>
      </c>
    </row>
    <row r="742" customHeight="1" spans="1:13">
      <c r="A742" s="64" t="s">
        <v>1702</v>
      </c>
      <c r="B742" s="68" t="s">
        <v>2169</v>
      </c>
      <c r="C742" s="4" t="s">
        <v>2170</v>
      </c>
      <c r="D742" s="65" t="s">
        <v>490</v>
      </c>
      <c r="E742" s="66" t="s">
        <v>43</v>
      </c>
      <c r="F742" s="66" t="s">
        <v>347</v>
      </c>
      <c r="G742" s="67">
        <v>16.4</v>
      </c>
      <c r="H742" s="67"/>
      <c r="I742" s="94"/>
      <c r="J742" s="95"/>
      <c r="K742" s="96" t="s">
        <v>2171</v>
      </c>
      <c r="L742" s="97"/>
      <c r="M742" s="11" t="str">
        <f t="shared" si="11"/>
        <v/>
      </c>
    </row>
    <row r="743" customHeight="1" spans="1:13">
      <c r="A743" s="64" t="s">
        <v>1702</v>
      </c>
      <c r="B743" s="68" t="s">
        <v>2172</v>
      </c>
      <c r="C743" s="4" t="s">
        <v>2173</v>
      </c>
      <c r="D743" s="65" t="s">
        <v>405</v>
      </c>
      <c r="E743" s="66" t="s">
        <v>43</v>
      </c>
      <c r="F743" s="66" t="s">
        <v>49</v>
      </c>
      <c r="G743" s="67">
        <v>19.95</v>
      </c>
      <c r="H743" s="67"/>
      <c r="I743" s="94"/>
      <c r="J743" s="95"/>
      <c r="K743" s="96" t="s">
        <v>2174</v>
      </c>
      <c r="L743" s="97"/>
      <c r="M743" s="11" t="str">
        <f t="shared" si="11"/>
        <v/>
      </c>
    </row>
    <row r="744" customHeight="1" spans="1:13">
      <c r="A744" s="64" t="s">
        <v>1702</v>
      </c>
      <c r="B744" s="68" t="s">
        <v>2175</v>
      </c>
      <c r="C744" s="4" t="s">
        <v>2176</v>
      </c>
      <c r="D744" s="65" t="s">
        <v>1762</v>
      </c>
      <c r="E744" s="66" t="s">
        <v>39</v>
      </c>
      <c r="F744" s="66" t="s">
        <v>68</v>
      </c>
      <c r="G744" s="67">
        <v>18.83</v>
      </c>
      <c r="H744" s="67"/>
      <c r="I744" s="94"/>
      <c r="J744" s="95"/>
      <c r="K744" s="96" t="s">
        <v>2177</v>
      </c>
      <c r="L744" s="97"/>
      <c r="M744" s="11" t="str">
        <f t="shared" si="11"/>
        <v/>
      </c>
    </row>
    <row r="745" customHeight="1" spans="1:13">
      <c r="A745" s="64" t="s">
        <v>1702</v>
      </c>
      <c r="B745" s="68" t="s">
        <v>2178</v>
      </c>
      <c r="C745" s="4" t="s">
        <v>2179</v>
      </c>
      <c r="D745" s="65" t="s">
        <v>490</v>
      </c>
      <c r="E745" s="66" t="s">
        <v>43</v>
      </c>
      <c r="F745" s="66" t="s">
        <v>73</v>
      </c>
      <c r="G745" s="67">
        <v>16.41</v>
      </c>
      <c r="H745" s="67"/>
      <c r="I745" s="94"/>
      <c r="J745" s="95"/>
      <c r="K745" s="96" t="s">
        <v>157</v>
      </c>
      <c r="L745" s="97"/>
      <c r="M745" s="11" t="str">
        <f t="shared" si="11"/>
        <v/>
      </c>
    </row>
    <row r="746" customHeight="1" spans="1:13">
      <c r="A746" s="64" t="s">
        <v>1702</v>
      </c>
      <c r="B746" s="68" t="s">
        <v>2180</v>
      </c>
      <c r="C746" s="4" t="s">
        <v>2181</v>
      </c>
      <c r="D746" s="65" t="s">
        <v>91</v>
      </c>
      <c r="E746" s="66" t="s">
        <v>39</v>
      </c>
      <c r="F746" s="66" t="s">
        <v>40</v>
      </c>
      <c r="G746" s="67">
        <v>34.49</v>
      </c>
      <c r="H746" s="67"/>
      <c r="I746" s="94"/>
      <c r="J746" s="95"/>
      <c r="K746" s="96" t="s">
        <v>2182</v>
      </c>
      <c r="L746" s="97"/>
      <c r="M746" s="11" t="str">
        <f t="shared" si="11"/>
        <v/>
      </c>
    </row>
    <row r="747" customHeight="1" spans="1:13">
      <c r="A747" s="64" t="s">
        <v>1702</v>
      </c>
      <c r="B747" s="68" t="s">
        <v>2183</v>
      </c>
      <c r="C747" s="4" t="s">
        <v>2184</v>
      </c>
      <c r="D747" s="65" t="s">
        <v>405</v>
      </c>
      <c r="E747" s="66" t="s">
        <v>43</v>
      </c>
      <c r="F747" s="66" t="s">
        <v>552</v>
      </c>
      <c r="G747" s="67">
        <v>20.95</v>
      </c>
      <c r="H747" s="67"/>
      <c r="I747" s="94"/>
      <c r="J747" s="95"/>
      <c r="K747" s="96" t="s">
        <v>2185</v>
      </c>
      <c r="L747" s="97"/>
      <c r="M747" s="11" t="str">
        <f t="shared" si="11"/>
        <v/>
      </c>
    </row>
    <row r="748" customHeight="1" spans="1:13">
      <c r="A748" s="64" t="s">
        <v>1702</v>
      </c>
      <c r="B748" s="68" t="s">
        <v>2186</v>
      </c>
      <c r="C748" s="4" t="s">
        <v>2187</v>
      </c>
      <c r="D748" s="65" t="s">
        <v>401</v>
      </c>
      <c r="E748" s="66" t="s">
        <v>43</v>
      </c>
      <c r="F748" s="66" t="s">
        <v>60</v>
      </c>
      <c r="G748" s="67">
        <v>17.67</v>
      </c>
      <c r="H748" s="67"/>
      <c r="I748" s="94"/>
      <c r="J748" s="95"/>
      <c r="K748" s="96" t="s">
        <v>2188</v>
      </c>
      <c r="L748" s="97"/>
      <c r="M748" s="11" t="str">
        <f t="shared" si="11"/>
        <v/>
      </c>
    </row>
    <row r="749" customHeight="1" spans="1:13">
      <c r="A749" s="64" t="s">
        <v>1702</v>
      </c>
      <c r="B749" s="68" t="s">
        <v>2189</v>
      </c>
      <c r="C749" s="4" t="s">
        <v>2190</v>
      </c>
      <c r="D749" s="65" t="s">
        <v>1718</v>
      </c>
      <c r="E749" s="66" t="s">
        <v>43</v>
      </c>
      <c r="F749" s="66" t="s">
        <v>106</v>
      </c>
      <c r="G749" s="67">
        <v>16.45</v>
      </c>
      <c r="H749" s="67"/>
      <c r="I749" s="94"/>
      <c r="J749" s="95"/>
      <c r="K749" s="96" t="s">
        <v>2191</v>
      </c>
      <c r="L749" s="97"/>
      <c r="M749" s="11" t="str">
        <f t="shared" si="11"/>
        <v/>
      </c>
    </row>
    <row r="750" customHeight="1" spans="1:13">
      <c r="A750" s="64" t="s">
        <v>1702</v>
      </c>
      <c r="B750" s="68" t="s">
        <v>2189</v>
      </c>
      <c r="C750" s="4" t="s">
        <v>2192</v>
      </c>
      <c r="D750" s="65" t="s">
        <v>401</v>
      </c>
      <c r="E750" s="66" t="s">
        <v>43</v>
      </c>
      <c r="F750" s="66" t="s">
        <v>40</v>
      </c>
      <c r="G750" s="67">
        <v>13.19</v>
      </c>
      <c r="H750" s="67"/>
      <c r="I750" s="94"/>
      <c r="J750" s="95"/>
      <c r="K750" s="96" t="s">
        <v>2193</v>
      </c>
      <c r="L750" s="97"/>
      <c r="M750" s="11" t="str">
        <f t="shared" si="11"/>
        <v/>
      </c>
    </row>
    <row r="751" customHeight="1" spans="1:13">
      <c r="A751" s="64" t="s">
        <v>1702</v>
      </c>
      <c r="B751" s="68" t="s">
        <v>2189</v>
      </c>
      <c r="C751" s="4" t="s">
        <v>2194</v>
      </c>
      <c r="D751" s="65" t="s">
        <v>31</v>
      </c>
      <c r="E751" s="66" t="s">
        <v>43</v>
      </c>
      <c r="F751" s="66" t="s">
        <v>537</v>
      </c>
      <c r="G751" s="67">
        <v>45</v>
      </c>
      <c r="H751" s="67"/>
      <c r="I751" s="94"/>
      <c r="J751" s="95"/>
      <c r="K751" s="96" t="s">
        <v>2195</v>
      </c>
      <c r="L751" s="97"/>
      <c r="M751" s="11" t="str">
        <f t="shared" si="11"/>
        <v/>
      </c>
    </row>
    <row r="752" customHeight="1" spans="1:13">
      <c r="A752" s="64" t="s">
        <v>1702</v>
      </c>
      <c r="B752" s="68" t="s">
        <v>2189</v>
      </c>
      <c r="C752" s="4" t="s">
        <v>2196</v>
      </c>
      <c r="D752" s="65" t="s">
        <v>31</v>
      </c>
      <c r="E752" s="66" t="s">
        <v>43</v>
      </c>
      <c r="F752" s="66" t="s">
        <v>2021</v>
      </c>
      <c r="G752" s="67">
        <v>34.35</v>
      </c>
      <c r="H752" s="67"/>
      <c r="I752" s="94"/>
      <c r="J752" s="95"/>
      <c r="K752" s="96" t="s">
        <v>2197</v>
      </c>
      <c r="L752" s="97"/>
      <c r="M752" s="11" t="str">
        <f t="shared" si="11"/>
        <v/>
      </c>
    </row>
    <row r="753" customHeight="1" spans="1:13">
      <c r="A753" s="64" t="s">
        <v>1702</v>
      </c>
      <c r="B753" s="68" t="s">
        <v>2189</v>
      </c>
      <c r="C753" s="4" t="s">
        <v>2198</v>
      </c>
      <c r="D753" s="65" t="s">
        <v>1762</v>
      </c>
      <c r="E753" s="66" t="s">
        <v>39</v>
      </c>
      <c r="F753" s="66" t="s">
        <v>68</v>
      </c>
      <c r="G753" s="67">
        <v>21.93</v>
      </c>
      <c r="H753" s="67"/>
      <c r="I753" s="94"/>
      <c r="J753" s="95"/>
      <c r="K753" s="96" t="s">
        <v>2199</v>
      </c>
      <c r="L753" s="97"/>
      <c r="M753" s="11" t="str">
        <f t="shared" si="11"/>
        <v/>
      </c>
    </row>
    <row r="754" customHeight="1" spans="1:13">
      <c r="A754" s="64" t="s">
        <v>1702</v>
      </c>
      <c r="B754" s="68" t="s">
        <v>2200</v>
      </c>
      <c r="C754" s="4" t="s">
        <v>2201</v>
      </c>
      <c r="D754" s="65" t="s">
        <v>401</v>
      </c>
      <c r="E754" s="66" t="s">
        <v>43</v>
      </c>
      <c r="F754" s="66" t="s">
        <v>214</v>
      </c>
      <c r="G754" s="67">
        <v>17.9</v>
      </c>
      <c r="H754" s="67"/>
      <c r="I754" s="94"/>
      <c r="J754" s="95"/>
      <c r="K754" s="96" t="s">
        <v>2202</v>
      </c>
      <c r="L754" s="97"/>
      <c r="M754" s="11" t="str">
        <f t="shared" si="11"/>
        <v/>
      </c>
    </row>
    <row r="755" customHeight="1" spans="1:13">
      <c r="A755" s="64" t="s">
        <v>1702</v>
      </c>
      <c r="B755" s="68" t="s">
        <v>2203</v>
      </c>
      <c r="C755" s="4" t="s">
        <v>2204</v>
      </c>
      <c r="D755" s="65" t="s">
        <v>490</v>
      </c>
      <c r="E755" s="66" t="s">
        <v>43</v>
      </c>
      <c r="F755" s="66" t="s">
        <v>73</v>
      </c>
      <c r="G755" s="67">
        <v>20.55</v>
      </c>
      <c r="H755" s="67"/>
      <c r="I755" s="94"/>
      <c r="J755" s="95"/>
      <c r="K755" s="96" t="s">
        <v>2205</v>
      </c>
      <c r="L755" s="97"/>
      <c r="M755" s="11" t="str">
        <f t="shared" si="11"/>
        <v/>
      </c>
    </row>
    <row r="756" customHeight="1" spans="1:13">
      <c r="A756" s="64" t="s">
        <v>1702</v>
      </c>
      <c r="B756" s="68" t="s">
        <v>2206</v>
      </c>
      <c r="C756" s="4" t="s">
        <v>2207</v>
      </c>
      <c r="D756" s="65" t="s">
        <v>401</v>
      </c>
      <c r="E756" s="66" t="s">
        <v>43</v>
      </c>
      <c r="F756" s="66" t="s">
        <v>60</v>
      </c>
      <c r="G756" s="67">
        <v>17.05</v>
      </c>
      <c r="H756" s="67"/>
      <c r="I756" s="94"/>
      <c r="J756" s="95"/>
      <c r="K756" s="96" t="s">
        <v>2208</v>
      </c>
      <c r="L756" s="97"/>
      <c r="M756" s="11" t="str">
        <f t="shared" si="11"/>
        <v/>
      </c>
    </row>
    <row r="757" customHeight="1" spans="1:13">
      <c r="A757" s="64" t="s">
        <v>1702</v>
      </c>
      <c r="B757" s="68" t="s">
        <v>2209</v>
      </c>
      <c r="C757" s="98" t="s">
        <v>2210</v>
      </c>
      <c r="D757" s="65" t="s">
        <v>116</v>
      </c>
      <c r="E757" s="66" t="s">
        <v>43</v>
      </c>
      <c r="F757" s="66" t="s">
        <v>464</v>
      </c>
      <c r="G757" s="67">
        <v>14.5</v>
      </c>
      <c r="H757" s="67"/>
      <c r="I757" s="94"/>
      <c r="J757" s="95"/>
      <c r="K757" s="96" t="s">
        <v>2211</v>
      </c>
      <c r="L757" s="97"/>
      <c r="M757" s="11" t="str">
        <f t="shared" si="11"/>
        <v/>
      </c>
    </row>
    <row r="758" customHeight="1" spans="1:13">
      <c r="A758" s="64" t="s">
        <v>1702</v>
      </c>
      <c r="B758" s="68" t="s">
        <v>2212</v>
      </c>
      <c r="C758" s="98" t="s">
        <v>2213</v>
      </c>
      <c r="D758" s="65" t="s">
        <v>490</v>
      </c>
      <c r="E758" s="66" t="s">
        <v>43</v>
      </c>
      <c r="F758" s="66" t="s">
        <v>73</v>
      </c>
      <c r="G758" s="67">
        <v>15.97</v>
      </c>
      <c r="H758" s="67"/>
      <c r="I758" s="94"/>
      <c r="J758" s="95"/>
      <c r="K758" s="96" t="s">
        <v>2214</v>
      </c>
      <c r="L758" s="97"/>
      <c r="M758" s="11" t="str">
        <f t="shared" si="11"/>
        <v/>
      </c>
    </row>
    <row r="759" customHeight="1" spans="1:13">
      <c r="A759" s="64" t="s">
        <v>1702</v>
      </c>
      <c r="B759" s="68" t="s">
        <v>2212</v>
      </c>
      <c r="C759" s="4" t="s">
        <v>2215</v>
      </c>
      <c r="D759" s="65" t="s">
        <v>2216</v>
      </c>
      <c r="E759" s="66" t="s">
        <v>39</v>
      </c>
      <c r="F759" s="66" t="s">
        <v>68</v>
      </c>
      <c r="G759" s="67">
        <v>18.83</v>
      </c>
      <c r="H759" s="67"/>
      <c r="I759" s="94"/>
      <c r="J759" s="95"/>
      <c r="K759" s="96" t="s">
        <v>2217</v>
      </c>
      <c r="L759" s="97"/>
      <c r="M759" s="11" t="str">
        <f t="shared" si="11"/>
        <v/>
      </c>
    </row>
    <row r="760" customHeight="1" spans="1:13">
      <c r="A760" s="64" t="s">
        <v>1702</v>
      </c>
      <c r="B760" s="68" t="s">
        <v>2212</v>
      </c>
      <c r="C760" s="4" t="s">
        <v>2218</v>
      </c>
      <c r="D760" s="65" t="s">
        <v>31</v>
      </c>
      <c r="E760" s="66" t="s">
        <v>43</v>
      </c>
      <c r="F760" s="66" t="s">
        <v>537</v>
      </c>
      <c r="G760" s="67">
        <v>45</v>
      </c>
      <c r="H760" s="67"/>
      <c r="I760" s="94"/>
      <c r="J760" s="95"/>
      <c r="K760" s="96" t="s">
        <v>2219</v>
      </c>
      <c r="L760" s="97"/>
      <c r="M760" s="11" t="str">
        <f t="shared" si="11"/>
        <v/>
      </c>
    </row>
    <row r="761" customHeight="1" spans="1:13">
      <c r="A761" s="64" t="s">
        <v>1702</v>
      </c>
      <c r="B761" s="68" t="s">
        <v>2220</v>
      </c>
      <c r="C761" s="4" t="s">
        <v>2221</v>
      </c>
      <c r="D761" s="65" t="s">
        <v>490</v>
      </c>
      <c r="E761" s="66" t="s">
        <v>43</v>
      </c>
      <c r="F761" s="66" t="s">
        <v>416</v>
      </c>
      <c r="G761" s="67">
        <v>16</v>
      </c>
      <c r="H761" s="67"/>
      <c r="I761" s="94"/>
      <c r="J761" s="95"/>
      <c r="K761" s="96" t="s">
        <v>2222</v>
      </c>
      <c r="L761" s="97"/>
      <c r="M761" s="11" t="str">
        <f t="shared" si="11"/>
        <v/>
      </c>
    </row>
    <row r="762" customHeight="1" spans="1:13">
      <c r="A762" s="64" t="s">
        <v>1702</v>
      </c>
      <c r="B762" s="68" t="s">
        <v>2223</v>
      </c>
      <c r="C762" s="4" t="s">
        <v>2224</v>
      </c>
      <c r="D762" s="65" t="s">
        <v>455</v>
      </c>
      <c r="E762" s="66" t="s">
        <v>43</v>
      </c>
      <c r="F762" s="66" t="s">
        <v>829</v>
      </c>
      <c r="G762" s="67">
        <v>51.5</v>
      </c>
      <c r="H762" s="67"/>
      <c r="I762" s="94"/>
      <c r="J762" s="95"/>
      <c r="K762" s="96" t="s">
        <v>2225</v>
      </c>
      <c r="L762" s="97"/>
      <c r="M762" s="11" t="str">
        <f t="shared" si="11"/>
        <v/>
      </c>
    </row>
    <row r="763" customHeight="1" spans="1:13">
      <c r="A763" s="64" t="s">
        <v>1702</v>
      </c>
      <c r="B763" s="68" t="s">
        <v>2226</v>
      </c>
      <c r="C763" s="98" t="s">
        <v>2227</v>
      </c>
      <c r="D763" s="65" t="s">
        <v>405</v>
      </c>
      <c r="E763" s="66" t="s">
        <v>43</v>
      </c>
      <c r="F763" s="66" t="s">
        <v>60</v>
      </c>
      <c r="G763" s="67">
        <v>16.95</v>
      </c>
      <c r="H763" s="67"/>
      <c r="I763" s="94"/>
      <c r="J763" s="95"/>
      <c r="K763" s="96" t="s">
        <v>2228</v>
      </c>
      <c r="L763" s="97"/>
      <c r="M763" s="11" t="str">
        <f t="shared" si="11"/>
        <v/>
      </c>
    </row>
    <row r="764" customHeight="1" spans="1:13">
      <c r="A764" s="64" t="s">
        <v>1702</v>
      </c>
      <c r="B764" s="68" t="s">
        <v>2229</v>
      </c>
      <c r="C764" s="4" t="s">
        <v>2230</v>
      </c>
      <c r="D764" s="65" t="s">
        <v>490</v>
      </c>
      <c r="E764" s="66" t="s">
        <v>43</v>
      </c>
      <c r="F764" s="66" t="s">
        <v>73</v>
      </c>
      <c r="G764" s="67">
        <v>17.51</v>
      </c>
      <c r="H764" s="67"/>
      <c r="I764" s="94"/>
      <c r="J764" s="95"/>
      <c r="K764" s="96" t="s">
        <v>2231</v>
      </c>
      <c r="L764" s="97"/>
      <c r="M764" s="11" t="str">
        <f t="shared" si="11"/>
        <v/>
      </c>
    </row>
    <row r="765" customHeight="1" spans="1:13">
      <c r="A765" s="64" t="s">
        <v>1702</v>
      </c>
      <c r="B765" s="68" t="s">
        <v>2232</v>
      </c>
      <c r="C765" s="4" t="s">
        <v>2233</v>
      </c>
      <c r="D765" s="65" t="s">
        <v>405</v>
      </c>
      <c r="E765" s="66" t="s">
        <v>43</v>
      </c>
      <c r="F765" s="66" t="s">
        <v>49</v>
      </c>
      <c r="G765" s="67">
        <v>19.95</v>
      </c>
      <c r="H765" s="67"/>
      <c r="I765" s="94"/>
      <c r="J765" s="95"/>
      <c r="K765" s="96" t="s">
        <v>2234</v>
      </c>
      <c r="L765" s="97"/>
      <c r="M765" s="11" t="str">
        <f t="shared" si="11"/>
        <v/>
      </c>
    </row>
    <row r="766" customHeight="1" spans="1:13">
      <c r="A766" s="64" t="s">
        <v>1702</v>
      </c>
      <c r="B766" s="68" t="s">
        <v>2235</v>
      </c>
      <c r="C766" s="4" t="s">
        <v>2236</v>
      </c>
      <c r="D766" s="65" t="s">
        <v>490</v>
      </c>
      <c r="E766" s="66" t="s">
        <v>43</v>
      </c>
      <c r="F766" s="66" t="s">
        <v>347</v>
      </c>
      <c r="G766" s="67">
        <v>25.9</v>
      </c>
      <c r="H766" s="67"/>
      <c r="I766" s="94"/>
      <c r="J766" s="95"/>
      <c r="K766" s="96" t="s">
        <v>2237</v>
      </c>
      <c r="L766" s="97"/>
      <c r="M766" s="11" t="str">
        <f t="shared" si="11"/>
        <v/>
      </c>
    </row>
    <row r="767" customHeight="1" spans="1:13">
      <c r="A767" s="64" t="s">
        <v>1702</v>
      </c>
      <c r="B767" s="68" t="s">
        <v>2238</v>
      </c>
      <c r="C767" s="4" t="s">
        <v>2236</v>
      </c>
      <c r="D767" s="65" t="s">
        <v>490</v>
      </c>
      <c r="E767" s="66" t="s">
        <v>43</v>
      </c>
      <c r="F767" s="66" t="s">
        <v>347</v>
      </c>
      <c r="G767" s="67">
        <v>13</v>
      </c>
      <c r="H767" s="67"/>
      <c r="I767" s="94"/>
      <c r="J767" s="95"/>
      <c r="K767" s="96" t="s">
        <v>2239</v>
      </c>
      <c r="L767" s="97"/>
      <c r="M767" s="11" t="str">
        <f t="shared" si="11"/>
        <v/>
      </c>
    </row>
    <row r="768" customHeight="1" spans="1:13">
      <c r="A768" s="64" t="s">
        <v>1702</v>
      </c>
      <c r="B768" s="68" t="s">
        <v>2240</v>
      </c>
      <c r="C768" s="4" t="s">
        <v>2241</v>
      </c>
      <c r="D768" s="65" t="s">
        <v>1718</v>
      </c>
      <c r="E768" s="66" t="s">
        <v>43</v>
      </c>
      <c r="F768" s="66" t="s">
        <v>106</v>
      </c>
      <c r="G768" s="67">
        <v>16.45</v>
      </c>
      <c r="H768" s="67"/>
      <c r="I768" s="94"/>
      <c r="J768" s="95"/>
      <c r="K768" s="96" t="s">
        <v>2242</v>
      </c>
      <c r="L768" s="97"/>
      <c r="M768" s="11" t="str">
        <f t="shared" si="11"/>
        <v/>
      </c>
    </row>
    <row r="769" customHeight="1" spans="1:13">
      <c r="A769" s="64" t="s">
        <v>1702</v>
      </c>
      <c r="B769" s="68" t="s">
        <v>2243</v>
      </c>
      <c r="C769" s="4" t="s">
        <v>2244</v>
      </c>
      <c r="D769" s="65" t="s">
        <v>1718</v>
      </c>
      <c r="E769" s="66" t="s">
        <v>43</v>
      </c>
      <c r="F769" s="66" t="s">
        <v>106</v>
      </c>
      <c r="G769" s="67">
        <v>16.45</v>
      </c>
      <c r="H769" s="67"/>
      <c r="I769" s="94"/>
      <c r="J769" s="95"/>
      <c r="K769" s="96" t="s">
        <v>2245</v>
      </c>
      <c r="L769" s="97"/>
      <c r="M769" s="11" t="str">
        <f t="shared" si="11"/>
        <v/>
      </c>
    </row>
    <row r="770" customHeight="1" spans="1:13">
      <c r="A770" s="64" t="s">
        <v>1702</v>
      </c>
      <c r="B770" s="68" t="s">
        <v>2246</v>
      </c>
      <c r="C770" s="4" t="s">
        <v>2247</v>
      </c>
      <c r="D770" s="65" t="s">
        <v>401</v>
      </c>
      <c r="E770" s="66" t="s">
        <v>43</v>
      </c>
      <c r="F770" s="66" t="s">
        <v>376</v>
      </c>
      <c r="G770" s="67">
        <v>15.9</v>
      </c>
      <c r="H770" s="67"/>
      <c r="I770" s="94"/>
      <c r="J770" s="95"/>
      <c r="K770" s="96" t="s">
        <v>2248</v>
      </c>
      <c r="L770" s="97"/>
      <c r="M770" s="11" t="str">
        <f t="shared" si="11"/>
        <v/>
      </c>
    </row>
    <row r="771" customHeight="1" spans="1:13">
      <c r="A771" s="64" t="s">
        <v>1702</v>
      </c>
      <c r="B771" s="68" t="s">
        <v>2249</v>
      </c>
      <c r="C771" s="4" t="s">
        <v>2250</v>
      </c>
      <c r="D771" s="65" t="s">
        <v>2251</v>
      </c>
      <c r="E771" s="66" t="s">
        <v>39</v>
      </c>
      <c r="F771" s="66" t="s">
        <v>68</v>
      </c>
      <c r="G771" s="67">
        <v>21.2</v>
      </c>
      <c r="H771" s="67"/>
      <c r="I771" s="94"/>
      <c r="J771" s="95"/>
      <c r="K771" s="96" t="s">
        <v>2252</v>
      </c>
      <c r="L771" s="97"/>
      <c r="M771" s="11" t="str">
        <f t="shared" si="11"/>
        <v/>
      </c>
    </row>
    <row r="772" customHeight="1" spans="1:13">
      <c r="A772" s="64" t="s">
        <v>1702</v>
      </c>
      <c r="B772" s="68" t="s">
        <v>2253</v>
      </c>
      <c r="C772" s="4" t="s">
        <v>2254</v>
      </c>
      <c r="D772" s="65" t="s">
        <v>1718</v>
      </c>
      <c r="E772" s="66" t="s">
        <v>43</v>
      </c>
      <c r="F772" s="66" t="s">
        <v>537</v>
      </c>
      <c r="G772" s="67">
        <v>45</v>
      </c>
      <c r="H772" s="67"/>
      <c r="I772" s="94"/>
      <c r="J772" s="95"/>
      <c r="K772" s="96" t="s">
        <v>157</v>
      </c>
      <c r="L772" s="97"/>
      <c r="M772" s="11" t="str">
        <f t="shared" si="11"/>
        <v/>
      </c>
    </row>
    <row r="773" customHeight="1" spans="1:13">
      <c r="A773" s="64" t="s">
        <v>1702</v>
      </c>
      <c r="B773" s="68" t="s">
        <v>2255</v>
      </c>
      <c r="C773" s="4" t="s">
        <v>2256</v>
      </c>
      <c r="D773" s="65" t="s">
        <v>1718</v>
      </c>
      <c r="E773" s="66" t="s">
        <v>43</v>
      </c>
      <c r="F773" s="66" t="s">
        <v>106</v>
      </c>
      <c r="G773" s="67">
        <v>16.45</v>
      </c>
      <c r="H773" s="67"/>
      <c r="I773" s="94"/>
      <c r="J773" s="95"/>
      <c r="K773" s="96" t="s">
        <v>2257</v>
      </c>
      <c r="L773" s="97"/>
      <c r="M773" s="11" t="str">
        <f t="shared" si="11"/>
        <v/>
      </c>
    </row>
    <row r="774" customHeight="1" spans="1:13">
      <c r="A774" s="64" t="s">
        <v>1702</v>
      </c>
      <c r="B774" s="68" t="s">
        <v>2258</v>
      </c>
      <c r="C774" s="4" t="s">
        <v>2259</v>
      </c>
      <c r="D774" s="65" t="s">
        <v>490</v>
      </c>
      <c r="E774" s="66" t="s">
        <v>43</v>
      </c>
      <c r="F774" s="66" t="s">
        <v>73</v>
      </c>
      <c r="G774" s="67">
        <v>20.55</v>
      </c>
      <c r="H774" s="67"/>
      <c r="I774" s="94"/>
      <c r="J774" s="95"/>
      <c r="K774" s="96" t="s">
        <v>2260</v>
      </c>
      <c r="L774" s="97"/>
      <c r="M774" s="11" t="str">
        <f t="shared" si="11"/>
        <v/>
      </c>
    </row>
    <row r="775" customHeight="1" spans="1:13">
      <c r="A775" s="64" t="s">
        <v>1702</v>
      </c>
      <c r="B775" s="68" t="s">
        <v>2261</v>
      </c>
      <c r="C775" s="4" t="s">
        <v>2262</v>
      </c>
      <c r="D775" s="65" t="s">
        <v>401</v>
      </c>
      <c r="E775" s="66" t="s">
        <v>43</v>
      </c>
      <c r="F775" s="66" t="s">
        <v>1448</v>
      </c>
      <c r="G775" s="67">
        <v>15.49</v>
      </c>
      <c r="H775" s="67"/>
      <c r="I775" s="94"/>
      <c r="J775" s="95"/>
      <c r="K775" s="96" t="s">
        <v>2263</v>
      </c>
      <c r="L775" s="97"/>
      <c r="M775" s="11" t="str">
        <f t="shared" si="11"/>
        <v/>
      </c>
    </row>
    <row r="776" customHeight="1" spans="1:13">
      <c r="A776" s="64" t="s">
        <v>1702</v>
      </c>
      <c r="B776" s="68" t="s">
        <v>2264</v>
      </c>
      <c r="C776" s="4" t="s">
        <v>2265</v>
      </c>
      <c r="D776" s="65" t="s">
        <v>2020</v>
      </c>
      <c r="E776" s="66" t="s">
        <v>43</v>
      </c>
      <c r="F776" s="66" t="s">
        <v>371</v>
      </c>
      <c r="G776" s="67">
        <v>17.95</v>
      </c>
      <c r="H776" s="67"/>
      <c r="I776" s="94"/>
      <c r="J776" s="95"/>
      <c r="K776" s="96" t="s">
        <v>2266</v>
      </c>
      <c r="L776" s="97"/>
      <c r="M776" s="11" t="str">
        <f t="shared" si="11"/>
        <v/>
      </c>
    </row>
    <row r="777" customHeight="1" spans="1:13">
      <c r="A777" s="64" t="s">
        <v>1702</v>
      </c>
      <c r="B777" s="68" t="s">
        <v>2267</v>
      </c>
      <c r="C777" s="4" t="s">
        <v>2268</v>
      </c>
      <c r="D777" s="65" t="s">
        <v>1718</v>
      </c>
      <c r="E777" s="66" t="s">
        <v>43</v>
      </c>
      <c r="F777" s="66" t="s">
        <v>106</v>
      </c>
      <c r="G777" s="67">
        <v>16.45</v>
      </c>
      <c r="H777" s="67"/>
      <c r="I777" s="94"/>
      <c r="J777" s="95"/>
      <c r="K777" s="96" t="s">
        <v>2269</v>
      </c>
      <c r="L777" s="97"/>
      <c r="M777" s="11" t="str">
        <f t="shared" si="11"/>
        <v/>
      </c>
    </row>
    <row r="778" customHeight="1" spans="1:13">
      <c r="A778" s="64" t="s">
        <v>1702</v>
      </c>
      <c r="B778" s="68" t="s">
        <v>2267</v>
      </c>
      <c r="C778" s="4" t="s">
        <v>2270</v>
      </c>
      <c r="D778" s="65" t="s">
        <v>116</v>
      </c>
      <c r="E778" s="66" t="s">
        <v>43</v>
      </c>
      <c r="F778" s="66" t="s">
        <v>49</v>
      </c>
      <c r="G778" s="67">
        <v>18.8</v>
      </c>
      <c r="H778" s="67"/>
      <c r="I778" s="94"/>
      <c r="J778" s="95"/>
      <c r="K778" s="96" t="s">
        <v>2271</v>
      </c>
      <c r="L778" s="97"/>
      <c r="M778" s="11" t="str">
        <f t="shared" si="11"/>
        <v/>
      </c>
    </row>
    <row r="779" customHeight="1" spans="1:13">
      <c r="A779" s="64" t="s">
        <v>1702</v>
      </c>
      <c r="B779" s="68" t="s">
        <v>2267</v>
      </c>
      <c r="C779" s="4" t="s">
        <v>2272</v>
      </c>
      <c r="D779" s="65" t="s">
        <v>401</v>
      </c>
      <c r="E779" s="66" t="s">
        <v>43</v>
      </c>
      <c r="F779" s="66" t="s">
        <v>474</v>
      </c>
      <c r="G779" s="67">
        <v>18.52</v>
      </c>
      <c r="H779" s="67"/>
      <c r="I779" s="94"/>
      <c r="J779" s="95"/>
      <c r="K779" s="96" t="s">
        <v>2273</v>
      </c>
      <c r="L779" s="97"/>
      <c r="M779" s="11" t="str">
        <f t="shared" ref="M779:M842" si="12">IF(NOT(ISBLANK(L779)),IF(NOT(ISNUMBER(L779)),"Надо ЧИСЛО",IF(((D779&lt;500)*(L779&gt;0)*((E779="г.")+(E779="мл."))),IF(G779&gt;25,IF((L779&lt;5)*(L779&gt;0),"Надо больше 5",IF((I779&gt;0)*(L779&gt;=I779),"коробка","")),IF((L779&lt;10)*(L779&gt;0),"Надо больше 10",IF((I779&gt;0)*(L779&gt;=I779),"коробка",""))),IF(G779&gt;25,IF((L779&lt;5)*(L779&gt;0),"Надо больше 5",IF((I779&gt;0)*(L779&gt;=I779),"коробка","")),IF((L779&lt;10)*(L779&gt;0),"Надо больше 10",IF((I779&gt;0)*(L779&gt;=I779),"коробка",""))))),"")</f>
        <v/>
      </c>
    </row>
    <row r="780" customHeight="1" spans="1:13">
      <c r="A780" s="64" t="s">
        <v>1702</v>
      </c>
      <c r="B780" s="68" t="s">
        <v>2274</v>
      </c>
      <c r="C780" s="4" t="s">
        <v>2275</v>
      </c>
      <c r="D780" s="65" t="s">
        <v>490</v>
      </c>
      <c r="E780" s="66" t="s">
        <v>43</v>
      </c>
      <c r="F780" s="66" t="s">
        <v>49</v>
      </c>
      <c r="G780" s="67">
        <v>19.95</v>
      </c>
      <c r="H780" s="67"/>
      <c r="I780" s="94"/>
      <c r="J780" s="95"/>
      <c r="K780" s="96" t="s">
        <v>2276</v>
      </c>
      <c r="L780" s="97"/>
      <c r="M780" s="11" t="str">
        <f t="shared" si="12"/>
        <v/>
      </c>
    </row>
    <row r="781" customHeight="1" spans="1:13">
      <c r="A781" s="64" t="s">
        <v>1702</v>
      </c>
      <c r="B781" s="68" t="s">
        <v>2277</v>
      </c>
      <c r="C781" s="4" t="s">
        <v>2278</v>
      </c>
      <c r="D781" s="65" t="s">
        <v>401</v>
      </c>
      <c r="E781" s="66" t="s">
        <v>43</v>
      </c>
      <c r="F781" s="66" t="s">
        <v>60</v>
      </c>
      <c r="G781" s="67">
        <v>16.95</v>
      </c>
      <c r="H781" s="67"/>
      <c r="I781" s="94"/>
      <c r="J781" s="95"/>
      <c r="K781" s="96" t="s">
        <v>2279</v>
      </c>
      <c r="L781" s="97"/>
      <c r="M781" s="11" t="str">
        <f t="shared" si="12"/>
        <v/>
      </c>
    </row>
    <row r="782" customHeight="1" spans="1:13">
      <c r="A782" s="64" t="s">
        <v>1702</v>
      </c>
      <c r="B782" s="68" t="s">
        <v>2280</v>
      </c>
      <c r="C782" s="4" t="s">
        <v>2281</v>
      </c>
      <c r="D782" s="65" t="s">
        <v>490</v>
      </c>
      <c r="E782" s="66" t="s">
        <v>43</v>
      </c>
      <c r="F782" s="66" t="s">
        <v>347</v>
      </c>
      <c r="G782" s="67">
        <v>21.4</v>
      </c>
      <c r="H782" s="67"/>
      <c r="I782" s="94"/>
      <c r="J782" s="95"/>
      <c r="K782" s="96" t="s">
        <v>2282</v>
      </c>
      <c r="L782" s="97"/>
      <c r="M782" s="11" t="str">
        <f t="shared" si="12"/>
        <v/>
      </c>
    </row>
    <row r="783" customHeight="1" spans="1:13">
      <c r="A783" s="64" t="s">
        <v>1702</v>
      </c>
      <c r="B783" s="68" t="s">
        <v>2283</v>
      </c>
      <c r="C783" s="4" t="s">
        <v>2055</v>
      </c>
      <c r="D783" s="65" t="s">
        <v>1718</v>
      </c>
      <c r="E783" s="66" t="s">
        <v>43</v>
      </c>
      <c r="F783" s="66" t="s">
        <v>106</v>
      </c>
      <c r="G783" s="67">
        <v>16.45</v>
      </c>
      <c r="H783" s="67"/>
      <c r="I783" s="94"/>
      <c r="J783" s="95"/>
      <c r="K783" s="96" t="s">
        <v>2284</v>
      </c>
      <c r="L783" s="97"/>
      <c r="M783" s="11" t="str">
        <f t="shared" si="12"/>
        <v/>
      </c>
    </row>
    <row r="784" customHeight="1" spans="1:13">
      <c r="A784" s="64" t="s">
        <v>1702</v>
      </c>
      <c r="B784" s="68" t="s">
        <v>2285</v>
      </c>
      <c r="C784" s="4" t="s">
        <v>2286</v>
      </c>
      <c r="D784" s="65" t="s">
        <v>31</v>
      </c>
      <c r="E784" s="66" t="s">
        <v>43</v>
      </c>
      <c r="F784" s="66" t="s">
        <v>537</v>
      </c>
      <c r="G784" s="67">
        <v>50</v>
      </c>
      <c r="H784" s="67"/>
      <c r="I784" s="94"/>
      <c r="J784" s="95"/>
      <c r="K784" s="96" t="s">
        <v>2287</v>
      </c>
      <c r="L784" s="97"/>
      <c r="M784" s="11" t="str">
        <f t="shared" si="12"/>
        <v/>
      </c>
    </row>
    <row r="785" customHeight="1" spans="1:13">
      <c r="A785" s="64" t="s">
        <v>1702</v>
      </c>
      <c r="B785" s="68" t="s">
        <v>2288</v>
      </c>
      <c r="C785" s="98" t="s">
        <v>2289</v>
      </c>
      <c r="D785" s="65" t="s">
        <v>405</v>
      </c>
      <c r="E785" s="66" t="s">
        <v>43</v>
      </c>
      <c r="F785" s="66" t="s">
        <v>60</v>
      </c>
      <c r="G785" s="67">
        <v>22.85</v>
      </c>
      <c r="H785" s="67"/>
      <c r="I785" s="94"/>
      <c r="J785" s="95"/>
      <c r="K785" s="96" t="s">
        <v>2290</v>
      </c>
      <c r="L785" s="97"/>
      <c r="M785" s="11" t="str">
        <f t="shared" si="12"/>
        <v/>
      </c>
    </row>
    <row r="786" customHeight="1" spans="1:13">
      <c r="A786" s="64" t="s">
        <v>1702</v>
      </c>
      <c r="B786" s="68" t="s">
        <v>2291</v>
      </c>
      <c r="C786" s="4" t="s">
        <v>2292</v>
      </c>
      <c r="D786" s="65" t="s">
        <v>1762</v>
      </c>
      <c r="E786" s="66" t="s">
        <v>39</v>
      </c>
      <c r="F786" s="66" t="s">
        <v>68</v>
      </c>
      <c r="G786" s="67">
        <v>18.83</v>
      </c>
      <c r="H786" s="67"/>
      <c r="I786" s="94"/>
      <c r="J786" s="95"/>
      <c r="K786" s="96" t="s">
        <v>2293</v>
      </c>
      <c r="L786" s="97"/>
      <c r="M786" s="11" t="str">
        <f t="shared" si="12"/>
        <v/>
      </c>
    </row>
    <row r="787" customHeight="1" spans="1:13">
      <c r="A787" s="64" t="s">
        <v>1702</v>
      </c>
      <c r="B787" s="68" t="s">
        <v>2294</v>
      </c>
      <c r="C787" s="4" t="s">
        <v>2295</v>
      </c>
      <c r="D787" s="65" t="s">
        <v>401</v>
      </c>
      <c r="E787" s="66" t="s">
        <v>43</v>
      </c>
      <c r="F787" s="66" t="s">
        <v>1444</v>
      </c>
      <c r="G787" s="67">
        <v>18.5</v>
      </c>
      <c r="H787" s="67"/>
      <c r="I787" s="94"/>
      <c r="J787" s="95"/>
      <c r="K787" s="96" t="s">
        <v>2296</v>
      </c>
      <c r="L787" s="97"/>
      <c r="M787" s="11" t="str">
        <f t="shared" si="12"/>
        <v/>
      </c>
    </row>
    <row r="788" customHeight="1" spans="1:13">
      <c r="A788" s="64" t="s">
        <v>1702</v>
      </c>
      <c r="B788" s="68" t="s">
        <v>2294</v>
      </c>
      <c r="C788" s="4" t="s">
        <v>2297</v>
      </c>
      <c r="D788" s="65" t="s">
        <v>116</v>
      </c>
      <c r="E788" s="66" t="s">
        <v>43</v>
      </c>
      <c r="F788" s="66" t="s">
        <v>464</v>
      </c>
      <c r="G788" s="67">
        <v>14.28</v>
      </c>
      <c r="H788" s="67"/>
      <c r="I788" s="94"/>
      <c r="J788" s="95"/>
      <c r="K788" s="96" t="s">
        <v>2298</v>
      </c>
      <c r="L788" s="97"/>
      <c r="M788" s="11" t="str">
        <f t="shared" si="12"/>
        <v/>
      </c>
    </row>
    <row r="789" customHeight="1" spans="1:13">
      <c r="A789" s="64" t="s">
        <v>1702</v>
      </c>
      <c r="B789" s="68" t="s">
        <v>2299</v>
      </c>
      <c r="C789" s="4" t="s">
        <v>2300</v>
      </c>
      <c r="D789" s="65" t="s">
        <v>490</v>
      </c>
      <c r="E789" s="66" t="s">
        <v>43</v>
      </c>
      <c r="F789" s="66" t="s">
        <v>40</v>
      </c>
      <c r="G789" s="67">
        <v>17.15</v>
      </c>
      <c r="H789" s="67"/>
      <c r="I789" s="94"/>
      <c r="J789" s="95"/>
      <c r="K789" s="96" t="s">
        <v>2301</v>
      </c>
      <c r="L789" s="97"/>
      <c r="M789" s="11" t="str">
        <f t="shared" si="12"/>
        <v/>
      </c>
    </row>
    <row r="790" customHeight="1" spans="1:13">
      <c r="A790" s="64" t="s">
        <v>1702</v>
      </c>
      <c r="B790" s="68" t="s">
        <v>2302</v>
      </c>
      <c r="C790" s="4" t="s">
        <v>2303</v>
      </c>
      <c r="D790" s="65" t="s">
        <v>2251</v>
      </c>
      <c r="E790" s="66" t="s">
        <v>39</v>
      </c>
      <c r="F790" s="66" t="s">
        <v>68</v>
      </c>
      <c r="G790" s="67">
        <v>20.3</v>
      </c>
      <c r="H790" s="67"/>
      <c r="I790" s="94"/>
      <c r="J790" s="95"/>
      <c r="K790" s="96" t="s">
        <v>2304</v>
      </c>
      <c r="L790" s="97"/>
      <c r="M790" s="11" t="str">
        <f t="shared" si="12"/>
        <v/>
      </c>
    </row>
    <row r="791" customHeight="1" spans="1:13">
      <c r="A791" s="64" t="s">
        <v>1702</v>
      </c>
      <c r="B791" s="68" t="s">
        <v>2305</v>
      </c>
      <c r="C791" s="4" t="s">
        <v>2306</v>
      </c>
      <c r="D791" s="65" t="s">
        <v>401</v>
      </c>
      <c r="E791" s="66" t="s">
        <v>43</v>
      </c>
      <c r="F791" s="66" t="s">
        <v>371</v>
      </c>
      <c r="G791" s="67">
        <v>17.95</v>
      </c>
      <c r="H791" s="67"/>
      <c r="I791" s="94"/>
      <c r="J791" s="95"/>
      <c r="K791" s="96" t="s">
        <v>2307</v>
      </c>
      <c r="L791" s="97"/>
      <c r="M791" s="11" t="str">
        <f t="shared" si="12"/>
        <v/>
      </c>
    </row>
    <row r="792" customHeight="1" spans="1:13">
      <c r="A792" s="64" t="s">
        <v>1702</v>
      </c>
      <c r="B792" s="68" t="s">
        <v>2308</v>
      </c>
      <c r="C792" s="4" t="s">
        <v>2309</v>
      </c>
      <c r="D792" s="65" t="s">
        <v>1718</v>
      </c>
      <c r="E792" s="66" t="s">
        <v>43</v>
      </c>
      <c r="F792" s="66" t="s">
        <v>347</v>
      </c>
      <c r="G792" s="67">
        <v>16.4</v>
      </c>
      <c r="H792" s="67"/>
      <c r="I792" s="94"/>
      <c r="J792" s="95"/>
      <c r="K792" s="96" t="s">
        <v>2310</v>
      </c>
      <c r="L792" s="97"/>
      <c r="M792" s="11" t="str">
        <f t="shared" si="12"/>
        <v/>
      </c>
    </row>
    <row r="793" customHeight="1" spans="1:13">
      <c r="A793" s="64" t="s">
        <v>1702</v>
      </c>
      <c r="B793" s="68" t="s">
        <v>2308</v>
      </c>
      <c r="C793" s="4" t="s">
        <v>2311</v>
      </c>
      <c r="D793" s="65" t="s">
        <v>2020</v>
      </c>
      <c r="E793" s="66" t="s">
        <v>43</v>
      </c>
      <c r="F793" s="66" t="s">
        <v>577</v>
      </c>
      <c r="G793" s="67">
        <v>13.29</v>
      </c>
      <c r="H793" s="67"/>
      <c r="I793" s="94"/>
      <c r="J793" s="95"/>
      <c r="K793" s="96" t="s">
        <v>2312</v>
      </c>
      <c r="L793" s="97"/>
      <c r="M793" s="11" t="str">
        <f t="shared" si="12"/>
        <v/>
      </c>
    </row>
    <row r="794" customHeight="1" spans="1:13">
      <c r="A794" s="64" t="s">
        <v>1702</v>
      </c>
      <c r="B794" s="68" t="s">
        <v>2308</v>
      </c>
      <c r="C794" s="4" t="s">
        <v>2313</v>
      </c>
      <c r="D794" s="65" t="s">
        <v>2020</v>
      </c>
      <c r="E794" s="66" t="s">
        <v>43</v>
      </c>
      <c r="F794" s="66" t="s">
        <v>2021</v>
      </c>
      <c r="G794" s="67">
        <v>15.03</v>
      </c>
      <c r="H794" s="67"/>
      <c r="I794" s="94"/>
      <c r="J794" s="95"/>
      <c r="K794" s="96" t="s">
        <v>2314</v>
      </c>
      <c r="L794" s="97"/>
      <c r="M794" s="11" t="str">
        <f t="shared" si="12"/>
        <v/>
      </c>
    </row>
    <row r="795" customHeight="1" spans="1:13">
      <c r="A795" s="64" t="s">
        <v>1702</v>
      </c>
      <c r="B795" s="68" t="s">
        <v>2315</v>
      </c>
      <c r="C795" s="4" t="s">
        <v>2316</v>
      </c>
      <c r="D795" s="65" t="s">
        <v>31</v>
      </c>
      <c r="E795" s="66" t="s">
        <v>43</v>
      </c>
      <c r="F795" s="66" t="s">
        <v>416</v>
      </c>
      <c r="G795" s="67">
        <v>25</v>
      </c>
      <c r="H795" s="67"/>
      <c r="I795" s="94"/>
      <c r="J795" s="95"/>
      <c r="K795" s="96" t="s">
        <v>2317</v>
      </c>
      <c r="L795" s="97"/>
      <c r="M795" s="11" t="str">
        <f t="shared" si="12"/>
        <v/>
      </c>
    </row>
    <row r="796" customHeight="1" spans="1:13">
      <c r="A796" s="64" t="s">
        <v>1702</v>
      </c>
      <c r="B796" s="68" t="s">
        <v>2318</v>
      </c>
      <c r="C796" s="98" t="s">
        <v>2319</v>
      </c>
      <c r="D796" s="65" t="s">
        <v>31</v>
      </c>
      <c r="E796" s="66" t="s">
        <v>43</v>
      </c>
      <c r="F796" s="66" t="s">
        <v>416</v>
      </c>
      <c r="G796" s="67">
        <v>25</v>
      </c>
      <c r="H796" s="67"/>
      <c r="I796" s="94"/>
      <c r="J796" s="95"/>
      <c r="K796" s="96" t="s">
        <v>2320</v>
      </c>
      <c r="L796" s="97"/>
      <c r="M796" s="11" t="str">
        <f t="shared" si="12"/>
        <v/>
      </c>
    </row>
    <row r="797" customHeight="1" spans="1:13">
      <c r="A797" s="64" t="s">
        <v>1702</v>
      </c>
      <c r="B797" s="68" t="s">
        <v>2321</v>
      </c>
      <c r="C797" s="4" t="s">
        <v>2322</v>
      </c>
      <c r="D797" s="65" t="s">
        <v>401</v>
      </c>
      <c r="E797" s="66" t="s">
        <v>43</v>
      </c>
      <c r="F797" s="66" t="s">
        <v>40</v>
      </c>
      <c r="G797" s="67">
        <v>14.39</v>
      </c>
      <c r="H797" s="67"/>
      <c r="I797" s="94"/>
      <c r="J797" s="95"/>
      <c r="K797" s="96" t="s">
        <v>2323</v>
      </c>
      <c r="L797" s="97"/>
      <c r="M797" s="11" t="str">
        <f t="shared" si="12"/>
        <v/>
      </c>
    </row>
    <row r="798" customHeight="1" spans="1:13">
      <c r="A798" s="64" t="s">
        <v>1702</v>
      </c>
      <c r="B798" s="68" t="s">
        <v>2321</v>
      </c>
      <c r="C798" s="4" t="s">
        <v>2324</v>
      </c>
      <c r="D798" s="65" t="s">
        <v>401</v>
      </c>
      <c r="E798" s="66" t="s">
        <v>43</v>
      </c>
      <c r="F798" s="66" t="s">
        <v>73</v>
      </c>
      <c r="G798" s="67">
        <v>16.41</v>
      </c>
      <c r="H798" s="67"/>
      <c r="I798" s="94"/>
      <c r="J798" s="95"/>
      <c r="K798" s="96" t="s">
        <v>2325</v>
      </c>
      <c r="L798" s="97"/>
      <c r="M798" s="11" t="str">
        <f t="shared" si="12"/>
        <v/>
      </c>
    </row>
    <row r="799" customHeight="1" spans="1:13">
      <c r="A799" s="64" t="s">
        <v>1702</v>
      </c>
      <c r="B799" s="68" t="s">
        <v>2326</v>
      </c>
      <c r="C799" s="4" t="s">
        <v>2327</v>
      </c>
      <c r="D799" s="65" t="s">
        <v>2328</v>
      </c>
      <c r="E799" s="66" t="s">
        <v>43</v>
      </c>
      <c r="F799" s="66" t="s">
        <v>73</v>
      </c>
      <c r="G799" s="67">
        <v>38.11</v>
      </c>
      <c r="H799" s="67"/>
      <c r="I799" s="94"/>
      <c r="J799" s="95"/>
      <c r="K799" s="96" t="s">
        <v>2329</v>
      </c>
      <c r="L799" s="97"/>
      <c r="M799" s="11" t="str">
        <f t="shared" si="12"/>
        <v/>
      </c>
    </row>
    <row r="800" customHeight="1" spans="1:13">
      <c r="A800" s="64" t="s">
        <v>1702</v>
      </c>
      <c r="B800" s="68" t="s">
        <v>2330</v>
      </c>
      <c r="C800" s="98" t="s">
        <v>2331</v>
      </c>
      <c r="D800" s="65" t="s">
        <v>31</v>
      </c>
      <c r="E800" s="66" t="s">
        <v>43</v>
      </c>
      <c r="F800" s="66" t="s">
        <v>416</v>
      </c>
      <c r="G800" s="67">
        <v>20</v>
      </c>
      <c r="H800" s="67"/>
      <c r="I800" s="94"/>
      <c r="J800" s="95"/>
      <c r="K800" s="96" t="s">
        <v>2332</v>
      </c>
      <c r="L800" s="97"/>
      <c r="M800" s="11" t="str">
        <f t="shared" si="12"/>
        <v/>
      </c>
    </row>
    <row r="801" customHeight="1" spans="1:13">
      <c r="A801" s="64" t="s">
        <v>1702</v>
      </c>
      <c r="B801" s="64" t="s">
        <v>2333</v>
      </c>
      <c r="C801" s="4" t="s">
        <v>2334</v>
      </c>
      <c r="D801" s="65" t="s">
        <v>401</v>
      </c>
      <c r="E801" s="66" t="s">
        <v>43</v>
      </c>
      <c r="F801" s="66" t="s">
        <v>44</v>
      </c>
      <c r="G801" s="67">
        <v>7</v>
      </c>
      <c r="H801" s="67"/>
      <c r="I801" s="94"/>
      <c r="J801" s="95"/>
      <c r="K801" s="96" t="s">
        <v>2335</v>
      </c>
      <c r="L801" s="97"/>
      <c r="M801" s="11" t="str">
        <f t="shared" si="12"/>
        <v/>
      </c>
    </row>
    <row r="802" customHeight="1" spans="1:13">
      <c r="A802" s="64" t="s">
        <v>1702</v>
      </c>
      <c r="B802" s="64" t="s">
        <v>2333</v>
      </c>
      <c r="D802" s="65" t="s">
        <v>401</v>
      </c>
      <c r="E802" s="66" t="s">
        <v>43</v>
      </c>
      <c r="F802" s="66" t="s">
        <v>73</v>
      </c>
      <c r="G802" s="67">
        <v>5.15</v>
      </c>
      <c r="H802" s="67"/>
      <c r="I802" s="94"/>
      <c r="J802" s="95"/>
      <c r="K802" s="96" t="s">
        <v>2336</v>
      </c>
      <c r="L802" s="97"/>
      <c r="M802" s="11" t="str">
        <f t="shared" si="12"/>
        <v/>
      </c>
    </row>
    <row r="803" customHeight="1" spans="1:13">
      <c r="A803" s="64" t="s">
        <v>1702</v>
      </c>
      <c r="B803" s="68" t="s">
        <v>2337</v>
      </c>
      <c r="C803" s="4" t="s">
        <v>2338</v>
      </c>
      <c r="D803" s="65" t="s">
        <v>116</v>
      </c>
      <c r="E803" s="66" t="s">
        <v>43</v>
      </c>
      <c r="F803" s="66" t="s">
        <v>1444</v>
      </c>
      <c r="G803" s="67">
        <v>12.5</v>
      </c>
      <c r="H803" s="67"/>
      <c r="I803" s="94"/>
      <c r="J803" s="95"/>
      <c r="K803" s="96" t="s">
        <v>2339</v>
      </c>
      <c r="L803" s="97"/>
      <c r="M803" s="11" t="str">
        <f t="shared" si="12"/>
        <v/>
      </c>
    </row>
    <row r="804" customHeight="1" spans="1:13">
      <c r="A804" s="64" t="s">
        <v>1702</v>
      </c>
      <c r="B804" s="68" t="s">
        <v>2337</v>
      </c>
      <c r="C804" s="4" t="s">
        <v>2340</v>
      </c>
      <c r="D804" s="65" t="s">
        <v>116</v>
      </c>
      <c r="E804" s="66" t="s">
        <v>43</v>
      </c>
      <c r="F804" s="66" t="s">
        <v>464</v>
      </c>
      <c r="G804" s="67">
        <v>14.15</v>
      </c>
      <c r="H804" s="67"/>
      <c r="I804" s="94"/>
      <c r="J804" s="95"/>
      <c r="K804" s="96" t="s">
        <v>2341</v>
      </c>
      <c r="L804" s="97"/>
      <c r="M804" s="11" t="str">
        <f t="shared" si="12"/>
        <v/>
      </c>
    </row>
    <row r="805" customHeight="1" spans="1:13">
      <c r="A805" s="64" t="s">
        <v>1702</v>
      </c>
      <c r="B805" s="68" t="s">
        <v>2337</v>
      </c>
      <c r="C805" s="4" t="s">
        <v>2342</v>
      </c>
      <c r="D805" s="65" t="s">
        <v>401</v>
      </c>
      <c r="E805" s="66" t="s">
        <v>43</v>
      </c>
      <c r="F805" s="66" t="s">
        <v>1448</v>
      </c>
      <c r="G805" s="67">
        <v>15.49</v>
      </c>
      <c r="H805" s="67"/>
      <c r="I805" s="94"/>
      <c r="J805" s="95"/>
      <c r="K805" s="96" t="s">
        <v>2343</v>
      </c>
      <c r="L805" s="97"/>
      <c r="M805" s="11" t="str">
        <f t="shared" si="12"/>
        <v/>
      </c>
    </row>
    <row r="806" customHeight="1" spans="1:13">
      <c r="A806" s="64" t="s">
        <v>1702</v>
      </c>
      <c r="B806" s="68" t="s">
        <v>2337</v>
      </c>
      <c r="C806" s="4" t="s">
        <v>2344</v>
      </c>
      <c r="D806" s="65" t="s">
        <v>401</v>
      </c>
      <c r="E806" s="66" t="s">
        <v>43</v>
      </c>
      <c r="F806" s="66" t="s">
        <v>214</v>
      </c>
      <c r="G806" s="67">
        <v>17.9</v>
      </c>
      <c r="H806" s="67"/>
      <c r="I806" s="94"/>
      <c r="J806" s="95"/>
      <c r="K806" s="96" t="s">
        <v>2345</v>
      </c>
      <c r="L806" s="97"/>
      <c r="M806" s="11" t="str">
        <f t="shared" si="12"/>
        <v/>
      </c>
    </row>
    <row r="807" customHeight="1" spans="1:13">
      <c r="A807" s="64" t="s">
        <v>1702</v>
      </c>
      <c r="B807" s="68" t="s">
        <v>2337</v>
      </c>
      <c r="C807" s="4" t="s">
        <v>2346</v>
      </c>
      <c r="D807" s="65" t="s">
        <v>401</v>
      </c>
      <c r="E807" s="66" t="s">
        <v>43</v>
      </c>
      <c r="F807" s="66" t="s">
        <v>60</v>
      </c>
      <c r="G807" s="67">
        <v>16.45</v>
      </c>
      <c r="H807" s="67"/>
      <c r="I807" s="94"/>
      <c r="J807" s="95"/>
      <c r="K807" s="96" t="s">
        <v>2347</v>
      </c>
      <c r="L807" s="97"/>
      <c r="M807" s="11" t="str">
        <f t="shared" si="12"/>
        <v/>
      </c>
    </row>
    <row r="808" customHeight="1" spans="1:13">
      <c r="A808" s="64" t="s">
        <v>1702</v>
      </c>
      <c r="B808" s="68" t="s">
        <v>2337</v>
      </c>
      <c r="C808" s="4" t="s">
        <v>2348</v>
      </c>
      <c r="D808" s="65" t="s">
        <v>401</v>
      </c>
      <c r="E808" s="66" t="s">
        <v>43</v>
      </c>
      <c r="F808" s="66" t="s">
        <v>73</v>
      </c>
      <c r="G808" s="67">
        <v>16.91</v>
      </c>
      <c r="H808" s="67"/>
      <c r="I808" s="94"/>
      <c r="J808" s="95"/>
      <c r="K808" s="96" t="s">
        <v>2349</v>
      </c>
      <c r="L808" s="97"/>
      <c r="M808" s="11" t="str">
        <f t="shared" si="12"/>
        <v/>
      </c>
    </row>
    <row r="809" customHeight="1" spans="1:13">
      <c r="A809" s="64" t="s">
        <v>1702</v>
      </c>
      <c r="B809" s="68" t="s">
        <v>2350</v>
      </c>
      <c r="C809" s="4" t="s">
        <v>2192</v>
      </c>
      <c r="D809" s="65" t="s">
        <v>2328</v>
      </c>
      <c r="E809" s="66" t="s">
        <v>43</v>
      </c>
      <c r="F809" s="66" t="s">
        <v>73</v>
      </c>
      <c r="G809" s="67">
        <v>16</v>
      </c>
      <c r="H809" s="67"/>
      <c r="I809" s="94"/>
      <c r="J809" s="95"/>
      <c r="K809" s="96" t="s">
        <v>2351</v>
      </c>
      <c r="L809" s="97"/>
      <c r="M809" s="11" t="str">
        <f t="shared" si="12"/>
        <v/>
      </c>
    </row>
    <row r="810" customHeight="1" spans="1:13">
      <c r="A810" s="64" t="s">
        <v>1702</v>
      </c>
      <c r="B810" s="68" t="s">
        <v>2352</v>
      </c>
      <c r="C810" s="4" t="s">
        <v>2353</v>
      </c>
      <c r="D810" s="65" t="s">
        <v>2354</v>
      </c>
      <c r="E810" s="66" t="s">
        <v>39</v>
      </c>
      <c r="F810" s="66" t="s">
        <v>416</v>
      </c>
      <c r="G810" s="67">
        <v>25</v>
      </c>
      <c r="H810" s="67"/>
      <c r="I810" s="94"/>
      <c r="J810" s="95"/>
      <c r="K810" s="96" t="s">
        <v>2355</v>
      </c>
      <c r="L810" s="97"/>
      <c r="M810" s="11" t="str">
        <f t="shared" si="12"/>
        <v/>
      </c>
    </row>
    <row r="811" customHeight="1" spans="1:13">
      <c r="A811" s="64" t="s">
        <v>1702</v>
      </c>
      <c r="B811" s="68" t="s">
        <v>2356</v>
      </c>
      <c r="C811" s="4" t="s">
        <v>2357</v>
      </c>
      <c r="D811" s="65" t="s">
        <v>1718</v>
      </c>
      <c r="E811" s="66" t="s">
        <v>43</v>
      </c>
      <c r="F811" s="66" t="s">
        <v>106</v>
      </c>
      <c r="G811" s="67">
        <v>16.45</v>
      </c>
      <c r="H811" s="67"/>
      <c r="I811" s="94"/>
      <c r="J811" s="95"/>
      <c r="K811" s="96" t="s">
        <v>2358</v>
      </c>
      <c r="L811" s="97"/>
      <c r="M811" s="11" t="str">
        <f t="shared" si="12"/>
        <v/>
      </c>
    </row>
    <row r="812" customHeight="1" spans="1:13">
      <c r="A812" s="64" t="s">
        <v>1702</v>
      </c>
      <c r="B812" s="68" t="s">
        <v>2359</v>
      </c>
      <c r="C812" s="4" t="s">
        <v>2360</v>
      </c>
      <c r="D812" s="65" t="s">
        <v>490</v>
      </c>
      <c r="E812" s="66" t="s">
        <v>43</v>
      </c>
      <c r="F812" s="66" t="s">
        <v>73</v>
      </c>
      <c r="G812" s="67">
        <v>16.91</v>
      </c>
      <c r="H812" s="67"/>
      <c r="I812" s="94"/>
      <c r="J812" s="95"/>
      <c r="K812" s="96" t="s">
        <v>2361</v>
      </c>
      <c r="L812" s="97"/>
      <c r="M812" s="11" t="str">
        <f t="shared" si="12"/>
        <v/>
      </c>
    </row>
    <row r="813" customHeight="1" spans="1:13">
      <c r="A813" s="64" t="s">
        <v>1702</v>
      </c>
      <c r="B813" s="68" t="s">
        <v>2362</v>
      </c>
      <c r="C813" s="4" t="s">
        <v>2363</v>
      </c>
      <c r="D813" s="65" t="s">
        <v>38</v>
      </c>
      <c r="E813" s="66" t="s">
        <v>39</v>
      </c>
      <c r="F813" s="66" t="s">
        <v>60</v>
      </c>
      <c r="G813" s="67">
        <v>99.07</v>
      </c>
      <c r="H813" s="67"/>
      <c r="I813" s="94"/>
      <c r="J813" s="95"/>
      <c r="K813" s="96" t="s">
        <v>2364</v>
      </c>
      <c r="L813" s="97"/>
      <c r="M813" s="11" t="str">
        <f t="shared" si="12"/>
        <v/>
      </c>
    </row>
    <row r="814" customHeight="1" spans="1:13">
      <c r="A814" s="64" t="s">
        <v>1702</v>
      </c>
      <c r="B814" s="68" t="s">
        <v>2365</v>
      </c>
      <c r="C814" s="4" t="s">
        <v>2363</v>
      </c>
      <c r="D814" s="65" t="s">
        <v>38</v>
      </c>
      <c r="E814" s="66" t="s">
        <v>39</v>
      </c>
      <c r="F814" s="66" t="s">
        <v>60</v>
      </c>
      <c r="G814" s="67">
        <v>50</v>
      </c>
      <c r="H814" s="67"/>
      <c r="I814" s="94"/>
      <c r="J814" s="95"/>
      <c r="K814" s="96" t="s">
        <v>2366</v>
      </c>
      <c r="L814" s="97"/>
      <c r="M814" s="11" t="str">
        <f t="shared" si="12"/>
        <v/>
      </c>
    </row>
    <row r="815" customHeight="1" spans="1:13">
      <c r="A815" s="64" t="s">
        <v>1702</v>
      </c>
      <c r="B815" s="68" t="s">
        <v>2367</v>
      </c>
      <c r="C815" s="98" t="s">
        <v>2368</v>
      </c>
      <c r="D815" s="65" t="s">
        <v>31</v>
      </c>
      <c r="E815" s="66" t="s">
        <v>43</v>
      </c>
      <c r="F815" s="66" t="s">
        <v>416</v>
      </c>
      <c r="G815" s="67">
        <v>25</v>
      </c>
      <c r="H815" s="67"/>
      <c r="I815" s="94"/>
      <c r="J815" s="95"/>
      <c r="K815" s="96" t="s">
        <v>2369</v>
      </c>
      <c r="L815" s="97"/>
      <c r="M815" s="11" t="str">
        <f t="shared" si="12"/>
        <v/>
      </c>
    </row>
    <row r="816" customHeight="1" spans="1:13">
      <c r="A816" s="64" t="s">
        <v>1702</v>
      </c>
      <c r="B816" s="68" t="s">
        <v>2370</v>
      </c>
      <c r="C816" s="4" t="s">
        <v>2371</v>
      </c>
      <c r="D816" s="65" t="s">
        <v>401</v>
      </c>
      <c r="E816" s="66" t="s">
        <v>43</v>
      </c>
      <c r="F816" s="66" t="s">
        <v>474</v>
      </c>
      <c r="G816" s="67">
        <v>16.45</v>
      </c>
      <c r="H816" s="67"/>
      <c r="I816" s="94"/>
      <c r="J816" s="95"/>
      <c r="K816" s="96" t="s">
        <v>2372</v>
      </c>
      <c r="L816" s="97"/>
      <c r="M816" s="11" t="str">
        <f t="shared" si="12"/>
        <v/>
      </c>
    </row>
    <row r="817" customHeight="1" spans="1:13">
      <c r="A817" s="64" t="s">
        <v>1702</v>
      </c>
      <c r="B817" s="68" t="s">
        <v>2373</v>
      </c>
      <c r="C817" s="98" t="s">
        <v>2374</v>
      </c>
      <c r="D817" s="65" t="s">
        <v>401</v>
      </c>
      <c r="E817" s="66" t="s">
        <v>43</v>
      </c>
      <c r="F817" s="66" t="s">
        <v>1020</v>
      </c>
      <c r="G817" s="67">
        <v>19.9</v>
      </c>
      <c r="H817" s="67"/>
      <c r="I817" s="94"/>
      <c r="J817" s="95"/>
      <c r="K817" s="96" t="s">
        <v>2375</v>
      </c>
      <c r="L817" s="97"/>
      <c r="M817" s="11" t="str">
        <f t="shared" si="12"/>
        <v/>
      </c>
    </row>
    <row r="818" customHeight="1" spans="1:13">
      <c r="A818" s="64" t="s">
        <v>1702</v>
      </c>
      <c r="B818" s="68" t="s">
        <v>2376</v>
      </c>
      <c r="C818" s="98" t="s">
        <v>2377</v>
      </c>
      <c r="D818" s="65" t="s">
        <v>405</v>
      </c>
      <c r="E818" s="66" t="s">
        <v>43</v>
      </c>
      <c r="F818" s="66" t="s">
        <v>60</v>
      </c>
      <c r="G818" s="67">
        <v>16.95</v>
      </c>
      <c r="H818" s="67"/>
      <c r="I818" s="94"/>
      <c r="J818" s="95"/>
      <c r="K818" s="96" t="s">
        <v>2378</v>
      </c>
      <c r="L818" s="97"/>
      <c r="M818" s="11" t="str">
        <f t="shared" si="12"/>
        <v/>
      </c>
    </row>
    <row r="819" customHeight="1" spans="1:13">
      <c r="A819" s="64" t="s">
        <v>1702</v>
      </c>
      <c r="B819" s="68" t="s">
        <v>2379</v>
      </c>
      <c r="C819" s="4" t="s">
        <v>2380</v>
      </c>
      <c r="D819" s="65" t="s">
        <v>1718</v>
      </c>
      <c r="E819" s="66" t="s">
        <v>43</v>
      </c>
      <c r="F819" s="66" t="s">
        <v>106</v>
      </c>
      <c r="G819" s="67">
        <v>16.45</v>
      </c>
      <c r="H819" s="67"/>
      <c r="I819" s="94"/>
      <c r="J819" s="95"/>
      <c r="K819" s="96" t="s">
        <v>2381</v>
      </c>
      <c r="L819" s="97"/>
      <c r="M819" s="11" t="str">
        <f t="shared" si="12"/>
        <v/>
      </c>
    </row>
    <row r="820" customHeight="1" spans="1:13">
      <c r="A820" s="64" t="s">
        <v>1702</v>
      </c>
      <c r="B820" s="68" t="s">
        <v>2382</v>
      </c>
      <c r="C820" s="4" t="s">
        <v>2383</v>
      </c>
      <c r="D820" s="65" t="s">
        <v>1718</v>
      </c>
      <c r="E820" s="66" t="s">
        <v>43</v>
      </c>
      <c r="F820" s="66" t="s">
        <v>106</v>
      </c>
      <c r="G820" s="67">
        <v>16.45</v>
      </c>
      <c r="H820" s="67"/>
      <c r="I820" s="94"/>
      <c r="J820" s="95"/>
      <c r="K820" s="96" t="s">
        <v>2384</v>
      </c>
      <c r="L820" s="97"/>
      <c r="M820" s="11" t="str">
        <f t="shared" si="12"/>
        <v/>
      </c>
    </row>
    <row r="821" customHeight="1" spans="1:13">
      <c r="A821" s="64" t="s">
        <v>1702</v>
      </c>
      <c r="B821" s="68" t="s">
        <v>2385</v>
      </c>
      <c r="C821" s="4" t="s">
        <v>2386</v>
      </c>
      <c r="D821" s="65" t="s">
        <v>1718</v>
      </c>
      <c r="E821" s="66" t="s">
        <v>43</v>
      </c>
      <c r="F821" s="66" t="s">
        <v>106</v>
      </c>
      <c r="G821" s="67">
        <v>16.45</v>
      </c>
      <c r="H821" s="67"/>
      <c r="I821" s="94"/>
      <c r="J821" s="95"/>
      <c r="K821" s="96" t="s">
        <v>2387</v>
      </c>
      <c r="L821" s="97"/>
      <c r="M821" s="11" t="str">
        <f t="shared" si="12"/>
        <v/>
      </c>
    </row>
    <row r="822" customHeight="1" spans="1:13">
      <c r="A822" s="64" t="s">
        <v>1702</v>
      </c>
      <c r="B822" s="68" t="s">
        <v>2388</v>
      </c>
      <c r="C822" s="4" t="s">
        <v>2389</v>
      </c>
      <c r="D822" s="65" t="s">
        <v>116</v>
      </c>
      <c r="E822" s="66" t="s">
        <v>43</v>
      </c>
      <c r="F822" s="66" t="s">
        <v>464</v>
      </c>
      <c r="G822" s="67">
        <v>14.1</v>
      </c>
      <c r="H822" s="67"/>
      <c r="I822" s="94"/>
      <c r="J822" s="95"/>
      <c r="K822" s="96" t="s">
        <v>2390</v>
      </c>
      <c r="L822" s="97"/>
      <c r="M822" s="11" t="str">
        <f t="shared" si="12"/>
        <v/>
      </c>
    </row>
    <row r="823" customHeight="1" spans="1:13">
      <c r="A823" s="64" t="s">
        <v>1702</v>
      </c>
      <c r="B823" s="68" t="s">
        <v>2391</v>
      </c>
      <c r="C823" s="4" t="s">
        <v>2392</v>
      </c>
      <c r="D823" s="65" t="s">
        <v>490</v>
      </c>
      <c r="E823" s="66" t="s">
        <v>43</v>
      </c>
      <c r="F823" s="66" t="s">
        <v>73</v>
      </c>
      <c r="G823" s="67">
        <v>16.91</v>
      </c>
      <c r="H823" s="67"/>
      <c r="I823" s="94"/>
      <c r="J823" s="95"/>
      <c r="K823" s="96" t="s">
        <v>2393</v>
      </c>
      <c r="L823" s="97"/>
      <c r="M823" s="11" t="str">
        <f t="shared" si="12"/>
        <v/>
      </c>
    </row>
    <row r="824" customHeight="1" spans="1:13">
      <c r="A824" s="64" t="s">
        <v>1702</v>
      </c>
      <c r="B824" s="68" t="s">
        <v>2394</v>
      </c>
      <c r="C824" s="4" t="s">
        <v>2395</v>
      </c>
      <c r="D824" s="65" t="s">
        <v>401</v>
      </c>
      <c r="E824" s="66" t="s">
        <v>43</v>
      </c>
      <c r="F824" s="66" t="s">
        <v>552</v>
      </c>
      <c r="G824" s="67">
        <v>19.95</v>
      </c>
      <c r="H824" s="67"/>
      <c r="I824" s="94"/>
      <c r="J824" s="95"/>
      <c r="K824" s="96" t="s">
        <v>2396</v>
      </c>
      <c r="L824" s="97"/>
      <c r="M824" s="11" t="str">
        <f t="shared" si="12"/>
        <v/>
      </c>
    </row>
    <row r="825" customHeight="1" spans="1:13">
      <c r="A825" s="64" t="s">
        <v>1702</v>
      </c>
      <c r="B825" s="68" t="s">
        <v>2397</v>
      </c>
      <c r="C825" s="4" t="s">
        <v>2398</v>
      </c>
      <c r="D825" s="65" t="s">
        <v>401</v>
      </c>
      <c r="E825" s="66" t="s">
        <v>43</v>
      </c>
      <c r="F825" s="66" t="s">
        <v>40</v>
      </c>
      <c r="G825" s="67">
        <v>13.19</v>
      </c>
      <c r="H825" s="67"/>
      <c r="I825" s="94"/>
      <c r="J825" s="95"/>
      <c r="K825" s="96" t="s">
        <v>2399</v>
      </c>
      <c r="L825" s="97"/>
      <c r="M825" s="11" t="str">
        <f t="shared" si="12"/>
        <v/>
      </c>
    </row>
    <row r="826" customHeight="1" spans="1:13">
      <c r="A826" s="64" t="s">
        <v>1702</v>
      </c>
      <c r="B826" s="68" t="s">
        <v>2400</v>
      </c>
      <c r="C826" s="4" t="s">
        <v>2401</v>
      </c>
      <c r="D826" s="65" t="s">
        <v>490</v>
      </c>
      <c r="E826" s="66" t="s">
        <v>43</v>
      </c>
      <c r="F826" s="66" t="s">
        <v>347</v>
      </c>
      <c r="G826" s="67">
        <v>25.9</v>
      </c>
      <c r="H826" s="67"/>
      <c r="I826" s="94"/>
      <c r="J826" s="95"/>
      <c r="K826" s="96" t="s">
        <v>2402</v>
      </c>
      <c r="L826" s="97"/>
      <c r="M826" s="11" t="str">
        <f t="shared" si="12"/>
        <v/>
      </c>
    </row>
    <row r="827" customHeight="1" spans="1:13">
      <c r="A827" s="64" t="s">
        <v>1702</v>
      </c>
      <c r="B827" s="68" t="s">
        <v>2403</v>
      </c>
      <c r="C827" s="4" t="s">
        <v>2404</v>
      </c>
      <c r="D827" s="65" t="s">
        <v>1762</v>
      </c>
      <c r="E827" s="66" t="s">
        <v>39</v>
      </c>
      <c r="F827" s="66" t="s">
        <v>68</v>
      </c>
      <c r="G827" s="67">
        <v>18.83</v>
      </c>
      <c r="H827" s="67"/>
      <c r="I827" s="94"/>
      <c r="J827" s="95"/>
      <c r="K827" s="96" t="s">
        <v>2405</v>
      </c>
      <c r="L827" s="97"/>
      <c r="M827" s="11" t="str">
        <f t="shared" si="12"/>
        <v/>
      </c>
    </row>
    <row r="828" customHeight="1" spans="1:13">
      <c r="A828" s="64" t="s">
        <v>1702</v>
      </c>
      <c r="B828" s="68" t="s">
        <v>2406</v>
      </c>
      <c r="C828" s="4" t="s">
        <v>2407</v>
      </c>
      <c r="D828" s="65" t="s">
        <v>401</v>
      </c>
      <c r="E828" s="66" t="s">
        <v>43</v>
      </c>
      <c r="F828" s="66" t="s">
        <v>40</v>
      </c>
      <c r="G828" s="67">
        <v>18.61</v>
      </c>
      <c r="H828" s="67"/>
      <c r="I828" s="94"/>
      <c r="J828" s="95"/>
      <c r="K828" s="96" t="s">
        <v>2408</v>
      </c>
      <c r="L828" s="97"/>
      <c r="M828" s="11" t="str">
        <f t="shared" si="12"/>
        <v/>
      </c>
    </row>
    <row r="829" customHeight="1" spans="1:13">
      <c r="A829" s="64" t="s">
        <v>1702</v>
      </c>
      <c r="B829" s="68" t="s">
        <v>2409</v>
      </c>
      <c r="C829" s="4" t="s">
        <v>2410</v>
      </c>
      <c r="D829" s="65" t="s">
        <v>401</v>
      </c>
      <c r="E829" s="66" t="s">
        <v>43</v>
      </c>
      <c r="F829" s="66" t="s">
        <v>214</v>
      </c>
      <c r="G829" s="67">
        <v>18.6</v>
      </c>
      <c r="H829" s="67"/>
      <c r="I829" s="94"/>
      <c r="J829" s="95"/>
      <c r="K829" s="96" t="s">
        <v>2411</v>
      </c>
      <c r="L829" s="97"/>
      <c r="M829" s="11" t="str">
        <f t="shared" si="12"/>
        <v/>
      </c>
    </row>
    <row r="830" customHeight="1" spans="1:13">
      <c r="A830" s="64" t="s">
        <v>1702</v>
      </c>
      <c r="B830" s="68" t="s">
        <v>2412</v>
      </c>
      <c r="C830" s="4" t="s">
        <v>2413</v>
      </c>
      <c r="D830" s="65" t="s">
        <v>2328</v>
      </c>
      <c r="E830" s="66" t="s">
        <v>43</v>
      </c>
      <c r="F830" s="66" t="s">
        <v>40</v>
      </c>
      <c r="G830" s="67">
        <v>17.87</v>
      </c>
      <c r="H830" s="67"/>
      <c r="I830" s="94"/>
      <c r="J830" s="95"/>
      <c r="K830" s="96" t="s">
        <v>2414</v>
      </c>
      <c r="L830" s="97"/>
      <c r="M830" s="11" t="str">
        <f t="shared" si="12"/>
        <v/>
      </c>
    </row>
    <row r="831" customHeight="1" spans="1:13">
      <c r="A831" s="64" t="s">
        <v>1702</v>
      </c>
      <c r="B831" s="68" t="s">
        <v>2415</v>
      </c>
      <c r="C831" s="4" t="s">
        <v>2416</v>
      </c>
      <c r="D831" s="65" t="s">
        <v>1766</v>
      </c>
      <c r="E831" s="66" t="s">
        <v>39</v>
      </c>
      <c r="F831" s="66" t="s">
        <v>68</v>
      </c>
      <c r="G831" s="67">
        <v>18.83</v>
      </c>
      <c r="H831" s="67"/>
      <c r="I831" s="94"/>
      <c r="J831" s="95"/>
      <c r="K831" s="96" t="s">
        <v>2417</v>
      </c>
      <c r="L831" s="97"/>
      <c r="M831" s="11" t="str">
        <f t="shared" si="12"/>
        <v/>
      </c>
    </row>
    <row r="832" customHeight="1" spans="1:13">
      <c r="A832" s="64" t="s">
        <v>1702</v>
      </c>
      <c r="B832" s="68" t="s">
        <v>2418</v>
      </c>
      <c r="C832" s="4" t="s">
        <v>2419</v>
      </c>
      <c r="D832" s="65" t="s">
        <v>31</v>
      </c>
      <c r="E832" s="66" t="s">
        <v>43</v>
      </c>
      <c r="F832" s="66" t="s">
        <v>537</v>
      </c>
      <c r="G832" s="67">
        <v>45</v>
      </c>
      <c r="H832" s="67"/>
      <c r="I832" s="94"/>
      <c r="J832" s="95"/>
      <c r="K832" s="96" t="s">
        <v>2420</v>
      </c>
      <c r="L832" s="97"/>
      <c r="M832" s="11" t="str">
        <f t="shared" si="12"/>
        <v/>
      </c>
    </row>
    <row r="833" customHeight="1" spans="1:13">
      <c r="A833" s="64" t="s">
        <v>1702</v>
      </c>
      <c r="B833" s="68" t="s">
        <v>2421</v>
      </c>
      <c r="C833" s="4" t="s">
        <v>2422</v>
      </c>
      <c r="D833" s="65" t="s">
        <v>1718</v>
      </c>
      <c r="E833" s="66" t="s">
        <v>43</v>
      </c>
      <c r="F833" s="66" t="s">
        <v>106</v>
      </c>
      <c r="G833" s="67">
        <v>22.05</v>
      </c>
      <c r="H833" s="67"/>
      <c r="I833" s="94"/>
      <c r="J833" s="95"/>
      <c r="K833" s="96" t="s">
        <v>2423</v>
      </c>
      <c r="L833" s="97"/>
      <c r="M833" s="11" t="str">
        <f t="shared" si="12"/>
        <v/>
      </c>
    </row>
    <row r="834" customHeight="1" spans="1:13">
      <c r="A834" s="64" t="s">
        <v>1702</v>
      </c>
      <c r="B834" s="68" t="s">
        <v>2424</v>
      </c>
      <c r="C834" s="4" t="s">
        <v>2425</v>
      </c>
      <c r="D834" s="65" t="s">
        <v>1718</v>
      </c>
      <c r="E834" s="66" t="s">
        <v>43</v>
      </c>
      <c r="F834" s="66" t="s">
        <v>371</v>
      </c>
      <c r="G834" s="67">
        <v>25</v>
      </c>
      <c r="H834" s="67"/>
      <c r="I834" s="94"/>
      <c r="J834" s="95"/>
      <c r="K834" s="96" t="s">
        <v>2426</v>
      </c>
      <c r="L834" s="97"/>
      <c r="M834" s="11" t="str">
        <f t="shared" si="12"/>
        <v/>
      </c>
    </row>
    <row r="835" customHeight="1" spans="1:13">
      <c r="A835" s="64" t="s">
        <v>2427</v>
      </c>
      <c r="B835" s="68" t="s">
        <v>2428</v>
      </c>
      <c r="C835" s="4" t="s">
        <v>2429</v>
      </c>
      <c r="D835" s="65" t="s">
        <v>2430</v>
      </c>
      <c r="E835" s="66" t="s">
        <v>39</v>
      </c>
      <c r="F835" s="66" t="s">
        <v>40</v>
      </c>
      <c r="G835" s="67">
        <v>25.14</v>
      </c>
      <c r="H835" s="67"/>
      <c r="I835" s="94"/>
      <c r="J835" s="95"/>
      <c r="K835" s="96" t="s">
        <v>2431</v>
      </c>
      <c r="L835" s="97"/>
      <c r="M835" s="11" t="str">
        <f t="shared" si="12"/>
        <v/>
      </c>
    </row>
    <row r="836" customHeight="1" spans="1:13">
      <c r="A836" s="64" t="s">
        <v>2427</v>
      </c>
      <c r="B836" s="68" t="s">
        <v>2432</v>
      </c>
      <c r="C836" s="4" t="s">
        <v>2433</v>
      </c>
      <c r="D836" s="65" t="s">
        <v>490</v>
      </c>
      <c r="E836" s="66" t="s">
        <v>43</v>
      </c>
      <c r="F836" s="66" t="s">
        <v>49</v>
      </c>
      <c r="G836" s="67">
        <v>31.92</v>
      </c>
      <c r="H836" s="67"/>
      <c r="I836" s="94"/>
      <c r="J836" s="95"/>
      <c r="K836" s="96" t="s">
        <v>2434</v>
      </c>
      <c r="L836" s="97"/>
      <c r="M836" s="11" t="str">
        <f t="shared" si="12"/>
        <v/>
      </c>
    </row>
    <row r="837" customHeight="1" spans="1:13">
      <c r="A837" s="64" t="s">
        <v>2427</v>
      </c>
      <c r="B837" s="68" t="s">
        <v>2435</v>
      </c>
      <c r="C837" s="4" t="s">
        <v>2436</v>
      </c>
      <c r="D837" s="65" t="s">
        <v>490</v>
      </c>
      <c r="E837" s="66" t="s">
        <v>43</v>
      </c>
      <c r="F837" s="66" t="s">
        <v>214</v>
      </c>
      <c r="G837" s="67">
        <v>32.9</v>
      </c>
      <c r="H837" s="67"/>
      <c r="I837" s="94"/>
      <c r="J837" s="95"/>
      <c r="K837" s="96" t="s">
        <v>2437</v>
      </c>
      <c r="L837" s="97"/>
      <c r="M837" s="11" t="str">
        <f t="shared" si="12"/>
        <v/>
      </c>
    </row>
    <row r="838" customHeight="1" spans="1:13">
      <c r="A838" s="64" t="s">
        <v>2427</v>
      </c>
      <c r="B838" s="68" t="s">
        <v>2438</v>
      </c>
      <c r="C838" s="4" t="s">
        <v>2439</v>
      </c>
      <c r="D838" s="65" t="s">
        <v>401</v>
      </c>
      <c r="E838" s="66" t="s">
        <v>43</v>
      </c>
      <c r="F838" s="66" t="s">
        <v>537</v>
      </c>
      <c r="G838" s="67">
        <v>70</v>
      </c>
      <c r="H838" s="67"/>
      <c r="I838" s="94"/>
      <c r="J838" s="95"/>
      <c r="K838" s="96" t="s">
        <v>2440</v>
      </c>
      <c r="L838" s="97"/>
      <c r="M838" s="11" t="str">
        <f t="shared" si="12"/>
        <v/>
      </c>
    </row>
    <row r="839" customHeight="1" spans="1:13">
      <c r="A839" s="64" t="s">
        <v>2427</v>
      </c>
      <c r="B839" s="68" t="s">
        <v>2441</v>
      </c>
      <c r="C839" s="4" t="s">
        <v>2442</v>
      </c>
      <c r="D839" s="65" t="s">
        <v>38</v>
      </c>
      <c r="E839" s="66" t="s">
        <v>39</v>
      </c>
      <c r="F839" s="66" t="s">
        <v>214</v>
      </c>
      <c r="G839" s="67">
        <v>31.9</v>
      </c>
      <c r="H839" s="67"/>
      <c r="I839" s="94"/>
      <c r="J839" s="95"/>
      <c r="K839" s="96" t="s">
        <v>2443</v>
      </c>
      <c r="L839" s="97"/>
      <c r="M839" s="11" t="str">
        <f t="shared" si="12"/>
        <v/>
      </c>
    </row>
    <row r="840" customHeight="1" spans="1:13">
      <c r="A840" s="64" t="s">
        <v>2427</v>
      </c>
      <c r="B840" s="68" t="s">
        <v>2444</v>
      </c>
      <c r="C840" s="4" t="s">
        <v>2445</v>
      </c>
      <c r="D840" s="65" t="s">
        <v>99</v>
      </c>
      <c r="E840" s="66" t="s">
        <v>39</v>
      </c>
      <c r="F840" s="66" t="s">
        <v>106</v>
      </c>
      <c r="G840" s="67">
        <v>16.45</v>
      </c>
      <c r="H840" s="67"/>
      <c r="I840" s="94"/>
      <c r="J840" s="95"/>
      <c r="K840" s="96" t="s">
        <v>2446</v>
      </c>
      <c r="L840" s="97"/>
      <c r="M840" s="11" t="str">
        <f t="shared" si="12"/>
        <v/>
      </c>
    </row>
    <row r="841" customHeight="1" spans="1:13">
      <c r="A841" s="64" t="s">
        <v>2427</v>
      </c>
      <c r="B841" s="68" t="s">
        <v>2447</v>
      </c>
      <c r="C841" s="4" t="s">
        <v>2448</v>
      </c>
      <c r="D841" s="65" t="s">
        <v>432</v>
      </c>
      <c r="E841" s="66" t="s">
        <v>43</v>
      </c>
      <c r="F841" s="66" t="s">
        <v>552</v>
      </c>
      <c r="G841" s="67">
        <v>35.95</v>
      </c>
      <c r="H841" s="67"/>
      <c r="I841" s="94"/>
      <c r="J841" s="95"/>
      <c r="K841" s="96" t="s">
        <v>2449</v>
      </c>
      <c r="L841" s="97"/>
      <c r="M841" s="11" t="str">
        <f t="shared" si="12"/>
        <v/>
      </c>
    </row>
    <row r="842" customHeight="1" spans="1:13">
      <c r="A842" s="64" t="s">
        <v>2427</v>
      </c>
      <c r="B842" s="68" t="s">
        <v>2450</v>
      </c>
      <c r="C842" s="4" t="s">
        <v>2451</v>
      </c>
      <c r="D842" s="65" t="s">
        <v>251</v>
      </c>
      <c r="E842" s="66" t="s">
        <v>39</v>
      </c>
      <c r="F842" s="66" t="s">
        <v>68</v>
      </c>
      <c r="G842" s="67">
        <v>17.53</v>
      </c>
      <c r="H842" s="67"/>
      <c r="I842" s="94"/>
      <c r="J842" s="95"/>
      <c r="K842" s="96" t="s">
        <v>2452</v>
      </c>
      <c r="L842" s="97"/>
      <c r="M842" s="11" t="str">
        <f t="shared" si="12"/>
        <v/>
      </c>
    </row>
    <row r="843" customHeight="1" spans="1:13">
      <c r="A843" s="64" t="s">
        <v>2427</v>
      </c>
      <c r="B843" s="68" t="s">
        <v>2450</v>
      </c>
      <c r="C843" s="4" t="s">
        <v>2453</v>
      </c>
      <c r="D843" s="65" t="s">
        <v>405</v>
      </c>
      <c r="E843" s="66" t="s">
        <v>43</v>
      </c>
      <c r="F843" s="66" t="s">
        <v>49</v>
      </c>
      <c r="G843" s="67">
        <v>17.22</v>
      </c>
      <c r="H843" s="67"/>
      <c r="I843" s="94"/>
      <c r="J843" s="95"/>
      <c r="K843" s="96" t="s">
        <v>2454</v>
      </c>
      <c r="L843" s="97"/>
      <c r="M843" s="11" t="str">
        <f t="shared" ref="M843:M906" si="13">IF(NOT(ISBLANK(L843)),IF(NOT(ISNUMBER(L843)),"Надо ЧИСЛО",IF(((D843&lt;500)*(L843&gt;0)*((E843="г.")+(E843="мл."))),IF(G843&gt;25,IF((L843&lt;5)*(L843&gt;0),"Надо больше 5",IF((I843&gt;0)*(L843&gt;=I843),"коробка","")),IF((L843&lt;10)*(L843&gt;0),"Надо больше 10",IF((I843&gt;0)*(L843&gt;=I843),"коробка",""))),IF(G843&gt;25,IF((L843&lt;5)*(L843&gt;0),"Надо больше 5",IF((I843&gt;0)*(L843&gt;=I843),"коробка","")),IF((L843&lt;10)*(L843&gt;0),"Надо больше 10",IF((I843&gt;0)*(L843&gt;=I843),"коробка",""))))),"")</f>
        <v/>
      </c>
    </row>
    <row r="844" customHeight="1" spans="1:13">
      <c r="A844" s="64" t="s">
        <v>2427</v>
      </c>
      <c r="B844" s="68" t="s">
        <v>2450</v>
      </c>
      <c r="C844" s="4" t="s">
        <v>2455</v>
      </c>
      <c r="D844" s="65" t="s">
        <v>116</v>
      </c>
      <c r="E844" s="66" t="s">
        <v>43</v>
      </c>
      <c r="F844" s="66" t="s">
        <v>537</v>
      </c>
      <c r="G844" s="67">
        <v>50</v>
      </c>
      <c r="H844" s="67"/>
      <c r="I844" s="94"/>
      <c r="J844" s="95"/>
      <c r="K844" s="96" t="s">
        <v>2456</v>
      </c>
      <c r="L844" s="97"/>
      <c r="M844" s="11" t="str">
        <f t="shared" si="13"/>
        <v/>
      </c>
    </row>
    <row r="845" customHeight="1" spans="1:13">
      <c r="A845" s="64" t="s">
        <v>2427</v>
      </c>
      <c r="B845" s="68" t="s">
        <v>2457</v>
      </c>
      <c r="C845" s="4" t="s">
        <v>2458</v>
      </c>
      <c r="D845" s="65" t="s">
        <v>99</v>
      </c>
      <c r="E845" s="66" t="s">
        <v>39</v>
      </c>
      <c r="F845" s="66" t="s">
        <v>106</v>
      </c>
      <c r="G845" s="67">
        <v>16.45</v>
      </c>
      <c r="H845" s="67"/>
      <c r="I845" s="94"/>
      <c r="J845" s="95"/>
      <c r="K845" s="96" t="s">
        <v>2459</v>
      </c>
      <c r="L845" s="97"/>
      <c r="M845" s="11" t="str">
        <f t="shared" si="13"/>
        <v/>
      </c>
    </row>
    <row r="846" customHeight="1" spans="1:13">
      <c r="A846" s="64" t="s">
        <v>2427</v>
      </c>
      <c r="B846" s="68" t="s">
        <v>2460</v>
      </c>
      <c r="C846" s="4" t="s">
        <v>2461</v>
      </c>
      <c r="D846" s="65" t="s">
        <v>490</v>
      </c>
      <c r="E846" s="66" t="s">
        <v>43</v>
      </c>
      <c r="F846" s="66" t="s">
        <v>347</v>
      </c>
      <c r="G846" s="67">
        <v>16.6</v>
      </c>
      <c r="H846" s="67"/>
      <c r="I846" s="94"/>
      <c r="J846" s="95"/>
      <c r="K846" s="96" t="s">
        <v>2462</v>
      </c>
      <c r="L846" s="97"/>
      <c r="M846" s="11" t="str">
        <f t="shared" si="13"/>
        <v/>
      </c>
    </row>
    <row r="847" customHeight="1" spans="1:13">
      <c r="A847" s="64" t="s">
        <v>2427</v>
      </c>
      <c r="B847" s="68" t="s">
        <v>2463</v>
      </c>
      <c r="C847" s="98" t="s">
        <v>2464</v>
      </c>
      <c r="D847" s="65" t="s">
        <v>405</v>
      </c>
      <c r="E847" s="66" t="s">
        <v>43</v>
      </c>
      <c r="F847" s="66" t="s">
        <v>1020</v>
      </c>
      <c r="G847" s="67">
        <v>22.6</v>
      </c>
      <c r="H847" s="67"/>
      <c r="I847" s="94"/>
      <c r="J847" s="95"/>
      <c r="K847" s="96" t="s">
        <v>2465</v>
      </c>
      <c r="L847" s="97"/>
      <c r="M847" s="11" t="str">
        <f t="shared" si="13"/>
        <v/>
      </c>
    </row>
    <row r="848" customHeight="1" spans="1:13">
      <c r="A848" s="64" t="s">
        <v>2427</v>
      </c>
      <c r="B848" s="68" t="s">
        <v>2466</v>
      </c>
      <c r="C848" s="4" t="s">
        <v>2467</v>
      </c>
      <c r="D848" s="65" t="s">
        <v>900</v>
      </c>
      <c r="E848" s="66" t="s">
        <v>39</v>
      </c>
      <c r="F848" s="66" t="s">
        <v>106</v>
      </c>
      <c r="G848" s="67">
        <v>16.45</v>
      </c>
      <c r="H848" s="67"/>
      <c r="I848" s="94"/>
      <c r="J848" s="95"/>
      <c r="K848" s="96" t="s">
        <v>2468</v>
      </c>
      <c r="L848" s="97"/>
      <c r="M848" s="11" t="str">
        <f t="shared" si="13"/>
        <v/>
      </c>
    </row>
    <row r="849" customHeight="1" spans="1:13">
      <c r="A849" s="64" t="s">
        <v>2427</v>
      </c>
      <c r="B849" s="68" t="s">
        <v>2469</v>
      </c>
      <c r="C849" s="4" t="s">
        <v>2470</v>
      </c>
      <c r="D849" s="65" t="s">
        <v>38</v>
      </c>
      <c r="E849" s="66" t="s">
        <v>39</v>
      </c>
      <c r="F849" s="66" t="s">
        <v>1030</v>
      </c>
      <c r="G849" s="67">
        <v>120</v>
      </c>
      <c r="H849" s="67"/>
      <c r="I849" s="94"/>
      <c r="J849" s="95"/>
      <c r="K849" s="96" t="s">
        <v>2471</v>
      </c>
      <c r="L849" s="97"/>
      <c r="M849" s="11" t="str">
        <f t="shared" si="13"/>
        <v/>
      </c>
    </row>
    <row r="850" customHeight="1" spans="1:13">
      <c r="A850" s="64" t="s">
        <v>2427</v>
      </c>
      <c r="B850" s="68" t="s">
        <v>2472</v>
      </c>
      <c r="C850" s="4" t="s">
        <v>2473</v>
      </c>
      <c r="D850" s="65" t="s">
        <v>91</v>
      </c>
      <c r="E850" s="66" t="s">
        <v>39</v>
      </c>
      <c r="F850" s="66" t="s">
        <v>68</v>
      </c>
      <c r="G850" s="67">
        <v>58.14</v>
      </c>
      <c r="H850" s="67"/>
      <c r="I850" s="94"/>
      <c r="J850" s="95"/>
      <c r="K850" s="96" t="s">
        <v>2474</v>
      </c>
      <c r="L850" s="97"/>
      <c r="M850" s="11" t="str">
        <f t="shared" si="13"/>
        <v/>
      </c>
    </row>
    <row r="851" customHeight="1" spans="1:13">
      <c r="A851" s="64" t="s">
        <v>2427</v>
      </c>
      <c r="B851" s="68" t="s">
        <v>2475</v>
      </c>
      <c r="C851" s="4" t="s">
        <v>2476</v>
      </c>
      <c r="D851" s="65" t="s">
        <v>38</v>
      </c>
      <c r="E851" s="66" t="s">
        <v>39</v>
      </c>
      <c r="F851" s="66" t="s">
        <v>1448</v>
      </c>
      <c r="G851" s="67">
        <v>24.86</v>
      </c>
      <c r="H851" s="67"/>
      <c r="I851" s="94"/>
      <c r="J851" s="95"/>
      <c r="K851" s="96" t="s">
        <v>2477</v>
      </c>
      <c r="L851" s="97"/>
      <c r="M851" s="11" t="str">
        <f t="shared" si="13"/>
        <v/>
      </c>
    </row>
    <row r="852" customHeight="1" spans="1:13">
      <c r="A852" s="64" t="s">
        <v>2427</v>
      </c>
      <c r="B852" s="68" t="s">
        <v>2478</v>
      </c>
      <c r="C852" s="4" t="s">
        <v>2479</v>
      </c>
      <c r="D852" s="65" t="s">
        <v>99</v>
      </c>
      <c r="E852" s="66" t="s">
        <v>39</v>
      </c>
      <c r="F852" s="66" t="s">
        <v>68</v>
      </c>
      <c r="G852" s="67">
        <v>17.53</v>
      </c>
      <c r="H852" s="67"/>
      <c r="I852" s="94"/>
      <c r="J852" s="95"/>
      <c r="K852" s="96" t="s">
        <v>2480</v>
      </c>
      <c r="L852" s="97"/>
      <c r="M852" s="11" t="str">
        <f t="shared" si="13"/>
        <v/>
      </c>
    </row>
    <row r="853" customHeight="1" spans="1:13">
      <c r="A853" s="64" t="s">
        <v>2427</v>
      </c>
      <c r="B853" s="68" t="s">
        <v>2481</v>
      </c>
      <c r="C853" s="98" t="s">
        <v>2482</v>
      </c>
      <c r="D853" s="65" t="s">
        <v>486</v>
      </c>
      <c r="E853" s="66" t="s">
        <v>39</v>
      </c>
      <c r="F853" s="66" t="s">
        <v>1020</v>
      </c>
      <c r="G853" s="67">
        <v>56.3</v>
      </c>
      <c r="H853" s="67"/>
      <c r="I853" s="94"/>
      <c r="J853" s="95"/>
      <c r="K853" s="96" t="s">
        <v>2483</v>
      </c>
      <c r="L853" s="97"/>
      <c r="M853" s="11" t="str">
        <f t="shared" si="13"/>
        <v/>
      </c>
    </row>
    <row r="854" customHeight="1" spans="1:13">
      <c r="A854" s="64" t="s">
        <v>2427</v>
      </c>
      <c r="B854" s="68" t="s">
        <v>2484</v>
      </c>
      <c r="C854" s="4" t="s">
        <v>2485</v>
      </c>
      <c r="D854" s="65" t="s">
        <v>405</v>
      </c>
      <c r="E854" s="66" t="s">
        <v>43</v>
      </c>
      <c r="F854" s="66" t="s">
        <v>49</v>
      </c>
      <c r="G854" s="67">
        <v>19.4</v>
      </c>
      <c r="H854" s="67"/>
      <c r="I854" s="94"/>
      <c r="J854" s="95"/>
      <c r="K854" s="96" t="s">
        <v>2486</v>
      </c>
      <c r="L854" s="97"/>
      <c r="M854" s="11" t="str">
        <f t="shared" si="13"/>
        <v/>
      </c>
    </row>
    <row r="855" customHeight="1" spans="1:13">
      <c r="A855" s="64" t="s">
        <v>2427</v>
      </c>
      <c r="B855" s="68" t="s">
        <v>2487</v>
      </c>
      <c r="C855" s="4" t="s">
        <v>2488</v>
      </c>
      <c r="D855" s="65" t="s">
        <v>38</v>
      </c>
      <c r="E855" s="66" t="s">
        <v>39</v>
      </c>
      <c r="F855" s="66" t="s">
        <v>73</v>
      </c>
      <c r="G855" s="67">
        <v>30</v>
      </c>
      <c r="H855" s="67"/>
      <c r="I855" s="94"/>
      <c r="J855" s="95"/>
      <c r="K855" s="96" t="s">
        <v>2489</v>
      </c>
      <c r="L855" s="97"/>
      <c r="M855" s="11" t="str">
        <f t="shared" si="13"/>
        <v/>
      </c>
    </row>
    <row r="856" customHeight="1" spans="1:13">
      <c r="A856" s="64" t="s">
        <v>2427</v>
      </c>
      <c r="B856" s="68" t="s">
        <v>2490</v>
      </c>
      <c r="C856" s="4" t="s">
        <v>2491</v>
      </c>
      <c r="D856" s="65" t="s">
        <v>507</v>
      </c>
      <c r="E856" s="66" t="s">
        <v>39</v>
      </c>
      <c r="F856" s="66" t="s">
        <v>68</v>
      </c>
      <c r="G856" s="67">
        <v>30.86</v>
      </c>
      <c r="H856" s="67"/>
      <c r="I856" s="94"/>
      <c r="J856" s="95"/>
      <c r="K856" s="96" t="s">
        <v>2492</v>
      </c>
      <c r="L856" s="97"/>
      <c r="M856" s="11" t="str">
        <f t="shared" si="13"/>
        <v/>
      </c>
    </row>
    <row r="857" customHeight="1" spans="1:13">
      <c r="A857" s="64" t="s">
        <v>2427</v>
      </c>
      <c r="B857" s="68" t="s">
        <v>2493</v>
      </c>
      <c r="C857" s="4" t="s">
        <v>2494</v>
      </c>
      <c r="D857" s="65" t="s">
        <v>405</v>
      </c>
      <c r="E857" s="66" t="s">
        <v>43</v>
      </c>
      <c r="F857" s="66" t="s">
        <v>49</v>
      </c>
      <c r="G857" s="67">
        <v>20.5</v>
      </c>
      <c r="H857" s="67"/>
      <c r="I857" s="94"/>
      <c r="J857" s="95"/>
      <c r="K857" s="96" t="s">
        <v>2495</v>
      </c>
      <c r="L857" s="97"/>
      <c r="M857" s="11" t="str">
        <f t="shared" si="13"/>
        <v/>
      </c>
    </row>
    <row r="858" customHeight="1" spans="1:13">
      <c r="A858" s="64" t="s">
        <v>2427</v>
      </c>
      <c r="B858" s="99" t="s">
        <v>2496</v>
      </c>
      <c r="D858" s="65" t="s">
        <v>38</v>
      </c>
      <c r="E858" s="66" t="s">
        <v>39</v>
      </c>
      <c r="F858" s="66" t="s">
        <v>945</v>
      </c>
      <c r="G858" s="67">
        <v>72</v>
      </c>
      <c r="H858" s="67"/>
      <c r="I858" s="94"/>
      <c r="J858" s="95"/>
      <c r="K858" s="96"/>
      <c r="L858" s="97"/>
      <c r="M858" s="11" t="str">
        <f t="shared" si="13"/>
        <v/>
      </c>
    </row>
    <row r="859" customHeight="1" spans="1:13">
      <c r="A859" s="64" t="s">
        <v>2427</v>
      </c>
      <c r="B859" s="68" t="s">
        <v>2497</v>
      </c>
      <c r="C859" s="4" t="s">
        <v>2498</v>
      </c>
      <c r="D859" s="65" t="s">
        <v>99</v>
      </c>
      <c r="E859" s="66" t="s">
        <v>39</v>
      </c>
      <c r="F859" s="66" t="s">
        <v>106</v>
      </c>
      <c r="G859" s="67">
        <v>16.45</v>
      </c>
      <c r="H859" s="67"/>
      <c r="I859" s="94"/>
      <c r="J859" s="95"/>
      <c r="K859" s="96" t="s">
        <v>2499</v>
      </c>
      <c r="L859" s="97"/>
      <c r="M859" s="11" t="str">
        <f t="shared" si="13"/>
        <v/>
      </c>
    </row>
    <row r="860" customHeight="1" spans="1:13">
      <c r="A860" s="64" t="s">
        <v>2427</v>
      </c>
      <c r="B860" s="68" t="s">
        <v>2500</v>
      </c>
      <c r="C860" s="4" t="s">
        <v>2501</v>
      </c>
      <c r="D860" s="65" t="s">
        <v>91</v>
      </c>
      <c r="E860" s="66" t="s">
        <v>39</v>
      </c>
      <c r="F860" s="66" t="s">
        <v>2021</v>
      </c>
      <c r="G860" s="67">
        <v>76.8</v>
      </c>
      <c r="H860" s="67"/>
      <c r="I860" s="94"/>
      <c r="J860" s="95"/>
      <c r="K860" s="96" t="s">
        <v>2502</v>
      </c>
      <c r="L860" s="97"/>
      <c r="M860" s="11" t="str">
        <f t="shared" si="13"/>
        <v/>
      </c>
    </row>
    <row r="861" customHeight="1" spans="1:13">
      <c r="A861" s="64" t="s">
        <v>2427</v>
      </c>
      <c r="B861" s="68" t="s">
        <v>2503</v>
      </c>
      <c r="C861" s="4" t="s">
        <v>2504</v>
      </c>
      <c r="D861" s="65" t="s">
        <v>91</v>
      </c>
      <c r="E861" s="66" t="s">
        <v>39</v>
      </c>
      <c r="F861" s="66" t="s">
        <v>1444</v>
      </c>
      <c r="G861" s="67">
        <v>85</v>
      </c>
      <c r="H861" s="67"/>
      <c r="I861" s="94"/>
      <c r="J861" s="95"/>
      <c r="K861" s="96" t="s">
        <v>2505</v>
      </c>
      <c r="L861" s="97"/>
      <c r="M861" s="11" t="str">
        <f t="shared" si="13"/>
        <v/>
      </c>
    </row>
    <row r="862" customHeight="1" spans="1:13">
      <c r="A862" s="64" t="s">
        <v>2427</v>
      </c>
      <c r="B862" s="68" t="s">
        <v>2506</v>
      </c>
      <c r="C862" s="4" t="s">
        <v>2507</v>
      </c>
      <c r="D862" s="65" t="s">
        <v>405</v>
      </c>
      <c r="E862" s="66" t="s">
        <v>43</v>
      </c>
      <c r="F862" s="66" t="s">
        <v>49</v>
      </c>
      <c r="G862" s="67">
        <v>20.5</v>
      </c>
      <c r="H862" s="67"/>
      <c r="I862" s="94"/>
      <c r="J862" s="95"/>
      <c r="K862" s="96" t="s">
        <v>2508</v>
      </c>
      <c r="L862" s="97"/>
      <c r="M862" s="11" t="str">
        <f t="shared" si="13"/>
        <v/>
      </c>
    </row>
    <row r="863" customHeight="1" spans="1:13">
      <c r="A863" s="64" t="s">
        <v>2427</v>
      </c>
      <c r="B863" s="68" t="s">
        <v>2509</v>
      </c>
      <c r="C863" s="98" t="s">
        <v>2510</v>
      </c>
      <c r="D863" s="65" t="s">
        <v>1425</v>
      </c>
      <c r="E863" s="66" t="s">
        <v>39</v>
      </c>
      <c r="F863" s="66" t="s">
        <v>416</v>
      </c>
      <c r="G863" s="67">
        <v>25</v>
      </c>
      <c r="H863" s="67"/>
      <c r="I863" s="94"/>
      <c r="J863" s="95"/>
      <c r="K863" s="96" t="s">
        <v>2511</v>
      </c>
      <c r="L863" s="97"/>
      <c r="M863" s="11" t="str">
        <f t="shared" si="13"/>
        <v/>
      </c>
    </row>
    <row r="864" customHeight="1" spans="1:13">
      <c r="A864" s="64" t="s">
        <v>2427</v>
      </c>
      <c r="B864" s="68" t="s">
        <v>2512</v>
      </c>
      <c r="C864" s="4" t="s">
        <v>2513</v>
      </c>
      <c r="D864" s="65" t="s">
        <v>490</v>
      </c>
      <c r="E864" s="66" t="s">
        <v>43</v>
      </c>
      <c r="F864" s="66" t="s">
        <v>73</v>
      </c>
      <c r="G864" s="67">
        <v>24</v>
      </c>
      <c r="H864" s="67"/>
      <c r="I864" s="94"/>
      <c r="J864" s="95"/>
      <c r="K864" s="96" t="s">
        <v>2514</v>
      </c>
      <c r="L864" s="97"/>
      <c r="M864" s="11" t="str">
        <f t="shared" si="13"/>
        <v/>
      </c>
    </row>
    <row r="865" customHeight="1" spans="1:13">
      <c r="A865" s="64" t="s">
        <v>2427</v>
      </c>
      <c r="B865" s="68" t="s">
        <v>2515</v>
      </c>
      <c r="C865" s="4" t="s">
        <v>2516</v>
      </c>
      <c r="D865" s="65" t="s">
        <v>490</v>
      </c>
      <c r="E865" s="66" t="s">
        <v>43</v>
      </c>
      <c r="F865" s="66" t="s">
        <v>73</v>
      </c>
      <c r="G865" s="67">
        <v>20.11</v>
      </c>
      <c r="H865" s="67"/>
      <c r="I865" s="94"/>
      <c r="J865" s="95"/>
      <c r="K865" s="96" t="s">
        <v>2517</v>
      </c>
      <c r="L865" s="97"/>
      <c r="M865" s="11" t="str">
        <f t="shared" si="13"/>
        <v/>
      </c>
    </row>
    <row r="866" customHeight="1" spans="1:13">
      <c r="A866" s="64" t="s">
        <v>2427</v>
      </c>
      <c r="B866" s="68" t="s">
        <v>2518</v>
      </c>
      <c r="C866" s="4" t="s">
        <v>2519</v>
      </c>
      <c r="D866" s="65" t="s">
        <v>405</v>
      </c>
      <c r="E866" s="66" t="s">
        <v>43</v>
      </c>
      <c r="F866" s="66" t="s">
        <v>49</v>
      </c>
      <c r="G866" s="67">
        <v>20.5</v>
      </c>
      <c r="H866" s="67"/>
      <c r="I866" s="94"/>
      <c r="J866" s="95"/>
      <c r="K866" s="96" t="s">
        <v>2520</v>
      </c>
      <c r="L866" s="97"/>
      <c r="M866" s="11" t="str">
        <f t="shared" si="13"/>
        <v/>
      </c>
    </row>
    <row r="867" customHeight="1" spans="1:13">
      <c r="A867" s="64" t="s">
        <v>2427</v>
      </c>
      <c r="B867" s="68" t="s">
        <v>2518</v>
      </c>
      <c r="C867" s="4" t="s">
        <v>2521</v>
      </c>
      <c r="D867" s="65" t="s">
        <v>99</v>
      </c>
      <c r="E867" s="66" t="s">
        <v>39</v>
      </c>
      <c r="F867" s="66" t="s">
        <v>106</v>
      </c>
      <c r="G867" s="67">
        <v>16.45</v>
      </c>
      <c r="H867" s="67"/>
      <c r="I867" s="94"/>
      <c r="J867" s="95"/>
      <c r="K867" s="96" t="s">
        <v>2522</v>
      </c>
      <c r="L867" s="97"/>
      <c r="M867" s="11" t="str">
        <f t="shared" si="13"/>
        <v/>
      </c>
    </row>
    <row r="868" customHeight="1" spans="1:13">
      <c r="A868" s="64" t="s">
        <v>2427</v>
      </c>
      <c r="B868" s="68" t="s">
        <v>2523</v>
      </c>
      <c r="C868" s="98" t="s">
        <v>2524</v>
      </c>
      <c r="D868" s="65" t="s">
        <v>38</v>
      </c>
      <c r="E868" s="66" t="s">
        <v>39</v>
      </c>
      <c r="F868" s="66" t="s">
        <v>1030</v>
      </c>
      <c r="G868" s="67">
        <v>120</v>
      </c>
      <c r="H868" s="67"/>
      <c r="I868" s="94"/>
      <c r="J868" s="95"/>
      <c r="K868" s="96" t="s">
        <v>157</v>
      </c>
      <c r="L868" s="97"/>
      <c r="M868" s="11" t="str">
        <f t="shared" si="13"/>
        <v/>
      </c>
    </row>
    <row r="869" customHeight="1" spans="1:13">
      <c r="A869" s="64" t="s">
        <v>2427</v>
      </c>
      <c r="B869" s="68" t="s">
        <v>2525</v>
      </c>
      <c r="C869" s="4" t="s">
        <v>2526</v>
      </c>
      <c r="D869" s="65" t="s">
        <v>99</v>
      </c>
      <c r="E869" s="66" t="s">
        <v>39</v>
      </c>
      <c r="F869" s="66" t="s">
        <v>829</v>
      </c>
      <c r="G869" s="67">
        <v>41.5</v>
      </c>
      <c r="H869" s="67"/>
      <c r="I869" s="94"/>
      <c r="J869" s="95"/>
      <c r="K869" s="96" t="s">
        <v>2527</v>
      </c>
      <c r="L869" s="97"/>
      <c r="M869" s="11" t="str">
        <f t="shared" si="13"/>
        <v/>
      </c>
    </row>
    <row r="870" customHeight="1" spans="1:13">
      <c r="A870" s="64" t="s">
        <v>2427</v>
      </c>
      <c r="B870" s="68" t="s">
        <v>2528</v>
      </c>
      <c r="C870" s="4" t="s">
        <v>2529</v>
      </c>
      <c r="D870" s="65" t="s">
        <v>99</v>
      </c>
      <c r="E870" s="66" t="s">
        <v>39</v>
      </c>
      <c r="F870" s="66" t="s">
        <v>464</v>
      </c>
      <c r="G870" s="67">
        <v>16.05</v>
      </c>
      <c r="H870" s="67"/>
      <c r="I870" s="94"/>
      <c r="J870" s="95"/>
      <c r="K870" s="96" t="s">
        <v>2530</v>
      </c>
      <c r="L870" s="97"/>
      <c r="M870" s="11" t="str">
        <f t="shared" si="13"/>
        <v/>
      </c>
    </row>
    <row r="871" customHeight="1" spans="1:13">
      <c r="A871" s="64" t="s">
        <v>2427</v>
      </c>
      <c r="B871" s="68" t="s">
        <v>2531</v>
      </c>
      <c r="C871" s="4" t="s">
        <v>2532</v>
      </c>
      <c r="D871" s="65" t="s">
        <v>490</v>
      </c>
      <c r="E871" s="66" t="s">
        <v>43</v>
      </c>
      <c r="F871" s="66" t="s">
        <v>73</v>
      </c>
      <c r="G871" s="67">
        <v>23</v>
      </c>
      <c r="H871" s="67"/>
      <c r="I871" s="94"/>
      <c r="J871" s="95"/>
      <c r="K871" s="96" t="s">
        <v>2533</v>
      </c>
      <c r="L871" s="97"/>
      <c r="M871" s="11" t="str">
        <f t="shared" si="13"/>
        <v/>
      </c>
    </row>
    <row r="872" customHeight="1" spans="1:13">
      <c r="A872" s="64" t="s">
        <v>2427</v>
      </c>
      <c r="B872" s="68" t="s">
        <v>2534</v>
      </c>
      <c r="C872" s="4" t="s">
        <v>2535</v>
      </c>
      <c r="D872" s="65" t="s">
        <v>38</v>
      </c>
      <c r="E872" s="66" t="s">
        <v>39</v>
      </c>
      <c r="F872" s="66" t="s">
        <v>106</v>
      </c>
      <c r="G872" s="67">
        <v>22.05</v>
      </c>
      <c r="H872" s="67"/>
      <c r="I872" s="94"/>
      <c r="J872" s="95"/>
      <c r="K872" s="96" t="s">
        <v>2536</v>
      </c>
      <c r="L872" s="97"/>
      <c r="M872" s="11" t="str">
        <f t="shared" si="13"/>
        <v/>
      </c>
    </row>
    <row r="873" customHeight="1" spans="1:13">
      <c r="A873" s="64" t="s">
        <v>2427</v>
      </c>
      <c r="B873" s="68" t="s">
        <v>2537</v>
      </c>
      <c r="C873" s="4" t="s">
        <v>2538</v>
      </c>
      <c r="D873" s="65" t="s">
        <v>38</v>
      </c>
      <c r="E873" s="66" t="s">
        <v>39</v>
      </c>
      <c r="F873" s="66" t="s">
        <v>60</v>
      </c>
      <c r="G873" s="67">
        <v>21.95</v>
      </c>
      <c r="H873" s="67"/>
      <c r="I873" s="94"/>
      <c r="J873" s="95"/>
      <c r="K873" s="96" t="s">
        <v>2539</v>
      </c>
      <c r="L873" s="97"/>
      <c r="M873" s="11" t="str">
        <f t="shared" si="13"/>
        <v/>
      </c>
    </row>
    <row r="874" customHeight="1" spans="1:13">
      <c r="A874" s="64" t="s">
        <v>2427</v>
      </c>
      <c r="B874" s="68" t="s">
        <v>2540</v>
      </c>
      <c r="C874" s="4" t="s">
        <v>2541</v>
      </c>
      <c r="D874" s="65" t="s">
        <v>507</v>
      </c>
      <c r="E874" s="66" t="s">
        <v>39</v>
      </c>
      <c r="F874" s="66" t="s">
        <v>68</v>
      </c>
      <c r="G874" s="67">
        <v>17.53</v>
      </c>
      <c r="H874" s="67"/>
      <c r="I874" s="94"/>
      <c r="J874" s="95"/>
      <c r="K874" s="96" t="s">
        <v>2542</v>
      </c>
      <c r="L874" s="97"/>
      <c r="M874" s="11" t="str">
        <f t="shared" si="13"/>
        <v/>
      </c>
    </row>
    <row r="875" customHeight="1" spans="1:13">
      <c r="A875" s="64" t="s">
        <v>2427</v>
      </c>
      <c r="B875" s="68" t="s">
        <v>2543</v>
      </c>
      <c r="C875" s="4" t="s">
        <v>2544</v>
      </c>
      <c r="D875" s="65" t="s">
        <v>405</v>
      </c>
      <c r="E875" s="66" t="s">
        <v>43</v>
      </c>
      <c r="F875" s="66" t="s">
        <v>49</v>
      </c>
      <c r="G875" s="67">
        <v>29.3</v>
      </c>
      <c r="H875" s="67"/>
      <c r="I875" s="94"/>
      <c r="J875" s="95"/>
      <c r="K875" s="96" t="s">
        <v>2545</v>
      </c>
      <c r="L875" s="97"/>
      <c r="M875" s="11" t="str">
        <f t="shared" si="13"/>
        <v/>
      </c>
    </row>
    <row r="876" customHeight="1" spans="1:13">
      <c r="A876" s="64" t="s">
        <v>2427</v>
      </c>
      <c r="B876" s="68" t="s">
        <v>2546</v>
      </c>
      <c r="C876" s="4" t="s">
        <v>2547</v>
      </c>
      <c r="D876" s="65" t="s">
        <v>405</v>
      </c>
      <c r="E876" s="66" t="s">
        <v>43</v>
      </c>
      <c r="F876" s="66" t="s">
        <v>49</v>
      </c>
      <c r="G876" s="67">
        <v>19.95</v>
      </c>
      <c r="H876" s="67"/>
      <c r="I876" s="94"/>
      <c r="J876" s="95"/>
      <c r="K876" s="96" t="s">
        <v>2548</v>
      </c>
      <c r="L876" s="97"/>
      <c r="M876" s="11" t="str">
        <f t="shared" si="13"/>
        <v/>
      </c>
    </row>
    <row r="877" customHeight="1" spans="1:13">
      <c r="A877" s="64" t="s">
        <v>2427</v>
      </c>
      <c r="B877" s="68" t="s">
        <v>2549</v>
      </c>
      <c r="C877" s="4" t="s">
        <v>2550</v>
      </c>
      <c r="D877" s="65" t="s">
        <v>405</v>
      </c>
      <c r="E877" s="66" t="s">
        <v>43</v>
      </c>
      <c r="F877" s="66" t="s">
        <v>49</v>
      </c>
      <c r="G877" s="67">
        <v>23.73</v>
      </c>
      <c r="H877" s="67"/>
      <c r="I877" s="94"/>
      <c r="J877" s="95"/>
      <c r="K877" s="96" t="s">
        <v>2551</v>
      </c>
      <c r="L877" s="97"/>
      <c r="M877" s="11" t="str">
        <f t="shared" si="13"/>
        <v/>
      </c>
    </row>
    <row r="878" customHeight="1" spans="1:13">
      <c r="A878" s="64" t="s">
        <v>2427</v>
      </c>
      <c r="B878" s="68" t="s">
        <v>2552</v>
      </c>
      <c r="C878" s="4" t="s">
        <v>2553</v>
      </c>
      <c r="D878" s="65" t="s">
        <v>958</v>
      </c>
      <c r="E878" s="66" t="s">
        <v>39</v>
      </c>
      <c r="F878" s="66" t="s">
        <v>577</v>
      </c>
      <c r="G878" s="67">
        <v>39.79</v>
      </c>
      <c r="H878" s="67"/>
      <c r="I878" s="94"/>
      <c r="J878" s="95"/>
      <c r="K878" s="96" t="s">
        <v>2554</v>
      </c>
      <c r="L878" s="97"/>
      <c r="M878" s="11" t="str">
        <f t="shared" si="13"/>
        <v/>
      </c>
    </row>
    <row r="879" customHeight="1" spans="1:13">
      <c r="A879" s="64" t="s">
        <v>2427</v>
      </c>
      <c r="B879" s="68" t="s">
        <v>2555</v>
      </c>
      <c r="C879" s="4" t="s">
        <v>2556</v>
      </c>
      <c r="D879" s="65" t="s">
        <v>91</v>
      </c>
      <c r="E879" s="66" t="s">
        <v>39</v>
      </c>
      <c r="F879" s="66" t="s">
        <v>577</v>
      </c>
      <c r="G879" s="67">
        <v>39.79</v>
      </c>
      <c r="H879" s="67"/>
      <c r="I879" s="94"/>
      <c r="J879" s="95"/>
      <c r="K879" s="96" t="s">
        <v>2557</v>
      </c>
      <c r="L879" s="97"/>
      <c r="M879" s="11" t="str">
        <f t="shared" si="13"/>
        <v/>
      </c>
    </row>
    <row r="880" customHeight="1" spans="1:13">
      <c r="A880" s="64" t="s">
        <v>2427</v>
      </c>
      <c r="B880" s="68" t="s">
        <v>2558</v>
      </c>
      <c r="C880" s="4" t="s">
        <v>2559</v>
      </c>
      <c r="D880" s="65" t="s">
        <v>99</v>
      </c>
      <c r="E880" s="66" t="s">
        <v>39</v>
      </c>
      <c r="F880" s="66" t="s">
        <v>2560</v>
      </c>
      <c r="G880" s="67">
        <v>16</v>
      </c>
      <c r="H880" s="67"/>
      <c r="I880" s="94"/>
      <c r="J880" s="95"/>
      <c r="K880" s="96" t="s">
        <v>2561</v>
      </c>
      <c r="L880" s="97"/>
      <c r="M880" s="11" t="str">
        <f t="shared" si="13"/>
        <v/>
      </c>
    </row>
    <row r="881" customHeight="1" spans="1:13">
      <c r="A881" s="64" t="s">
        <v>2427</v>
      </c>
      <c r="B881" s="68" t="s">
        <v>2562</v>
      </c>
      <c r="C881" s="4" t="s">
        <v>2563</v>
      </c>
      <c r="D881" s="65" t="s">
        <v>99</v>
      </c>
      <c r="E881" s="66" t="s">
        <v>39</v>
      </c>
      <c r="F881" s="66" t="s">
        <v>829</v>
      </c>
      <c r="G881" s="67">
        <v>41.5</v>
      </c>
      <c r="H881" s="67"/>
      <c r="I881" s="94"/>
      <c r="J881" s="95"/>
      <c r="K881" s="96" t="s">
        <v>2564</v>
      </c>
      <c r="L881" s="97"/>
      <c r="M881" s="11" t="str">
        <f t="shared" si="13"/>
        <v/>
      </c>
    </row>
    <row r="882" customHeight="1" spans="1:13">
      <c r="A882" s="64" t="s">
        <v>2427</v>
      </c>
      <c r="B882" s="68" t="s">
        <v>2565</v>
      </c>
      <c r="C882" s="4" t="s">
        <v>2566</v>
      </c>
      <c r="D882" s="65" t="s">
        <v>38</v>
      </c>
      <c r="E882" s="66" t="s">
        <v>39</v>
      </c>
      <c r="F882" s="66" t="s">
        <v>1030</v>
      </c>
      <c r="G882" s="67">
        <v>110</v>
      </c>
      <c r="H882" s="67"/>
      <c r="I882" s="94"/>
      <c r="J882" s="95"/>
      <c r="K882" s="96" t="s">
        <v>2567</v>
      </c>
      <c r="L882" s="97"/>
      <c r="M882" s="11" t="str">
        <f t="shared" si="13"/>
        <v/>
      </c>
    </row>
    <row r="883" customHeight="1" spans="1:13">
      <c r="A883" s="64" t="s">
        <v>2427</v>
      </c>
      <c r="B883" s="68" t="s">
        <v>2568</v>
      </c>
      <c r="C883" s="4" t="s">
        <v>2569</v>
      </c>
      <c r="D883" s="65" t="s">
        <v>405</v>
      </c>
      <c r="E883" s="66" t="s">
        <v>43</v>
      </c>
      <c r="F883" s="66" t="s">
        <v>49</v>
      </c>
      <c r="G883" s="67">
        <v>21.84</v>
      </c>
      <c r="H883" s="67"/>
      <c r="I883" s="94"/>
      <c r="J883" s="95"/>
      <c r="K883" s="96" t="s">
        <v>2570</v>
      </c>
      <c r="L883" s="97"/>
      <c r="M883" s="11" t="str">
        <f t="shared" si="13"/>
        <v/>
      </c>
    </row>
    <row r="884" customHeight="1" spans="1:13">
      <c r="A884" s="64" t="s">
        <v>2427</v>
      </c>
      <c r="B884" s="68" t="s">
        <v>2571</v>
      </c>
      <c r="C884" s="4" t="s">
        <v>2572</v>
      </c>
      <c r="D884" s="65" t="s">
        <v>99</v>
      </c>
      <c r="E884" s="66" t="s">
        <v>39</v>
      </c>
      <c r="F884" s="66" t="s">
        <v>106</v>
      </c>
      <c r="G884" s="67">
        <v>16.45</v>
      </c>
      <c r="H884" s="67"/>
      <c r="I884" s="94"/>
      <c r="J884" s="95"/>
      <c r="K884" s="96" t="s">
        <v>2573</v>
      </c>
      <c r="L884" s="97"/>
      <c r="M884" s="11" t="str">
        <f t="shared" si="13"/>
        <v/>
      </c>
    </row>
    <row r="885" customHeight="1" spans="1:13">
      <c r="A885" s="64" t="s">
        <v>2427</v>
      </c>
      <c r="B885" s="68" t="s">
        <v>2574</v>
      </c>
      <c r="C885" s="4" t="s">
        <v>2575</v>
      </c>
      <c r="D885" s="65" t="s">
        <v>490</v>
      </c>
      <c r="E885" s="66" t="s">
        <v>43</v>
      </c>
      <c r="F885" s="66" t="s">
        <v>60</v>
      </c>
      <c r="G885" s="67">
        <v>16.95</v>
      </c>
      <c r="H885" s="67"/>
      <c r="I885" s="94"/>
      <c r="J885" s="95"/>
      <c r="K885" s="96" t="s">
        <v>2576</v>
      </c>
      <c r="L885" s="97"/>
      <c r="M885" s="11" t="str">
        <f t="shared" si="13"/>
        <v/>
      </c>
    </row>
    <row r="886" customHeight="1" spans="1:13">
      <c r="A886" s="64" t="s">
        <v>2427</v>
      </c>
      <c r="B886" s="68" t="s">
        <v>2577</v>
      </c>
      <c r="C886" s="4" t="s">
        <v>2578</v>
      </c>
      <c r="D886" s="65" t="s">
        <v>490</v>
      </c>
      <c r="E886" s="66" t="s">
        <v>43</v>
      </c>
      <c r="F886" s="66" t="s">
        <v>73</v>
      </c>
      <c r="G886" s="67">
        <v>24</v>
      </c>
      <c r="H886" s="67"/>
      <c r="I886" s="94"/>
      <c r="J886" s="95"/>
      <c r="K886" s="96" t="s">
        <v>2579</v>
      </c>
      <c r="L886" s="97"/>
      <c r="M886" s="11" t="str">
        <f t="shared" si="13"/>
        <v/>
      </c>
    </row>
    <row r="887" customHeight="1" spans="1:13">
      <c r="A887" s="64" t="s">
        <v>2427</v>
      </c>
      <c r="B887" s="68" t="s">
        <v>2580</v>
      </c>
      <c r="C887" s="4" t="s">
        <v>2581</v>
      </c>
      <c r="D887" s="65" t="s">
        <v>958</v>
      </c>
      <c r="E887" s="66" t="s">
        <v>39</v>
      </c>
      <c r="F887" s="66" t="s">
        <v>371</v>
      </c>
      <c r="G887" s="67">
        <v>34.9</v>
      </c>
      <c r="H887" s="67"/>
      <c r="I887" s="94"/>
      <c r="J887" s="95"/>
      <c r="K887" s="96" t="s">
        <v>2582</v>
      </c>
      <c r="L887" s="97"/>
      <c r="M887" s="11" t="str">
        <f t="shared" si="13"/>
        <v/>
      </c>
    </row>
    <row r="888" customHeight="1" spans="1:13">
      <c r="A888" s="64" t="s">
        <v>2427</v>
      </c>
      <c r="B888" s="68" t="s">
        <v>2583</v>
      </c>
      <c r="C888" s="4" t="s">
        <v>2584</v>
      </c>
      <c r="D888" s="65" t="s">
        <v>490</v>
      </c>
      <c r="E888" s="66" t="s">
        <v>43</v>
      </c>
      <c r="F888" s="66" t="s">
        <v>49</v>
      </c>
      <c r="G888" s="67">
        <v>27.83</v>
      </c>
      <c r="H888" s="67"/>
      <c r="I888" s="94"/>
      <c r="J888" s="95"/>
      <c r="K888" s="96" t="s">
        <v>2585</v>
      </c>
      <c r="L888" s="97"/>
      <c r="M888" s="11" t="str">
        <f t="shared" si="13"/>
        <v/>
      </c>
    </row>
    <row r="889" customHeight="1" spans="1:13">
      <c r="A889" s="64" t="s">
        <v>2427</v>
      </c>
      <c r="B889" s="68" t="s">
        <v>2586</v>
      </c>
      <c r="C889" s="4" t="s">
        <v>2587</v>
      </c>
      <c r="D889" s="65" t="s">
        <v>91</v>
      </c>
      <c r="E889" s="66" t="s">
        <v>39</v>
      </c>
      <c r="F889" s="66" t="s">
        <v>1034</v>
      </c>
      <c r="G889" s="67">
        <v>25</v>
      </c>
      <c r="H889" s="67"/>
      <c r="I889" s="94"/>
      <c r="J889" s="95"/>
      <c r="K889" s="96" t="s">
        <v>2588</v>
      </c>
      <c r="L889" s="97"/>
      <c r="M889" s="11" t="str">
        <f t="shared" si="13"/>
        <v/>
      </c>
    </row>
    <row r="890" customHeight="1" spans="1:13">
      <c r="A890" s="64" t="s">
        <v>2427</v>
      </c>
      <c r="B890" s="68" t="s">
        <v>2589</v>
      </c>
      <c r="C890" s="98" t="s">
        <v>2590</v>
      </c>
      <c r="D890" s="65" t="s">
        <v>38</v>
      </c>
      <c r="E890" s="66" t="s">
        <v>39</v>
      </c>
      <c r="F890" s="66" t="s">
        <v>1030</v>
      </c>
      <c r="G890" s="67">
        <v>120</v>
      </c>
      <c r="H890" s="67"/>
      <c r="I890" s="94"/>
      <c r="J890" s="95"/>
      <c r="K890" s="96" t="s">
        <v>157</v>
      </c>
      <c r="L890" s="97"/>
      <c r="M890" s="11" t="str">
        <f t="shared" si="13"/>
        <v/>
      </c>
    </row>
    <row r="891" customHeight="1" spans="1:13">
      <c r="A891" s="64" t="s">
        <v>2427</v>
      </c>
      <c r="B891" s="68" t="s">
        <v>2591</v>
      </c>
      <c r="C891" s="4" t="s">
        <v>2592</v>
      </c>
      <c r="D891" s="65" t="s">
        <v>99</v>
      </c>
      <c r="E891" s="66" t="s">
        <v>39</v>
      </c>
      <c r="F891" s="66" t="s">
        <v>106</v>
      </c>
      <c r="G891" s="67">
        <v>16.45</v>
      </c>
      <c r="H891" s="67"/>
      <c r="I891" s="94"/>
      <c r="J891" s="95"/>
      <c r="K891" s="96" t="s">
        <v>2593</v>
      </c>
      <c r="L891" s="97"/>
      <c r="M891" s="11" t="str">
        <f t="shared" si="13"/>
        <v/>
      </c>
    </row>
    <row r="892" customHeight="1" spans="1:13">
      <c r="A892" s="64" t="s">
        <v>2427</v>
      </c>
      <c r="B892" s="68" t="s">
        <v>2594</v>
      </c>
      <c r="C892" s="4" t="s">
        <v>2595</v>
      </c>
      <c r="D892" s="65" t="s">
        <v>2596</v>
      </c>
      <c r="E892" s="66" t="s">
        <v>43</v>
      </c>
      <c r="F892" s="66" t="s">
        <v>1093</v>
      </c>
      <c r="G892" s="67">
        <v>10</v>
      </c>
      <c r="H892" s="67"/>
      <c r="I892" s="94"/>
      <c r="J892" s="95"/>
      <c r="K892" s="96" t="s">
        <v>2597</v>
      </c>
      <c r="L892" s="97"/>
      <c r="M892" s="11" t="str">
        <f t="shared" si="13"/>
        <v/>
      </c>
    </row>
    <row r="893" customHeight="1" spans="1:13">
      <c r="A893" s="64" t="s">
        <v>2427</v>
      </c>
      <c r="B893" s="68" t="s">
        <v>2598</v>
      </c>
      <c r="C893" s="4" t="s">
        <v>2599</v>
      </c>
      <c r="D893" s="65" t="s">
        <v>38</v>
      </c>
      <c r="E893" s="66" t="s">
        <v>39</v>
      </c>
      <c r="F893" s="66" t="s">
        <v>68</v>
      </c>
      <c r="G893" s="67">
        <v>24.72</v>
      </c>
      <c r="H893" s="67"/>
      <c r="I893" s="94"/>
      <c r="J893" s="95"/>
      <c r="K893" s="96" t="s">
        <v>2600</v>
      </c>
      <c r="L893" s="97"/>
      <c r="M893" s="11" t="str">
        <f t="shared" si="13"/>
        <v/>
      </c>
    </row>
    <row r="894" customHeight="1" spans="1:13">
      <c r="A894" s="64" t="s">
        <v>2427</v>
      </c>
      <c r="B894" s="68" t="s">
        <v>2601</v>
      </c>
      <c r="C894" s="4" t="s">
        <v>2602</v>
      </c>
      <c r="D894" s="65" t="s">
        <v>99</v>
      </c>
      <c r="E894" s="66" t="s">
        <v>39</v>
      </c>
      <c r="F894" s="66" t="s">
        <v>106</v>
      </c>
      <c r="G894" s="67">
        <v>16.45</v>
      </c>
      <c r="H894" s="67"/>
      <c r="I894" s="94"/>
      <c r="J894" s="95"/>
      <c r="K894" s="96" t="s">
        <v>2603</v>
      </c>
      <c r="L894" s="97"/>
      <c r="M894" s="11" t="str">
        <f t="shared" si="13"/>
        <v/>
      </c>
    </row>
    <row r="895" customHeight="1" spans="1:13">
      <c r="A895" s="64" t="s">
        <v>2427</v>
      </c>
      <c r="B895" s="68" t="s">
        <v>2604</v>
      </c>
      <c r="C895" s="4" t="s">
        <v>2605</v>
      </c>
      <c r="D895" s="65" t="s">
        <v>99</v>
      </c>
      <c r="E895" s="66" t="s">
        <v>39</v>
      </c>
      <c r="F895" s="66" t="s">
        <v>464</v>
      </c>
      <c r="G895" s="67">
        <v>15.59</v>
      </c>
      <c r="H895" s="67"/>
      <c r="I895" s="94"/>
      <c r="J895" s="95"/>
      <c r="K895" s="96" t="s">
        <v>2606</v>
      </c>
      <c r="L895" s="97"/>
      <c r="M895" s="11" t="str">
        <f t="shared" si="13"/>
        <v/>
      </c>
    </row>
    <row r="896" customHeight="1" spans="1:13">
      <c r="A896" s="64" t="s">
        <v>2427</v>
      </c>
      <c r="B896" s="68" t="s">
        <v>2607</v>
      </c>
      <c r="C896" s="4" t="s">
        <v>2608</v>
      </c>
      <c r="D896" s="65" t="s">
        <v>401</v>
      </c>
      <c r="E896" s="66" t="s">
        <v>43</v>
      </c>
      <c r="F896" s="66" t="s">
        <v>73</v>
      </c>
      <c r="G896" s="67">
        <v>24</v>
      </c>
      <c r="H896" s="67"/>
      <c r="I896" s="94"/>
      <c r="J896" s="95"/>
      <c r="K896" s="96" t="s">
        <v>2609</v>
      </c>
      <c r="L896" s="97"/>
      <c r="M896" s="11" t="str">
        <f t="shared" si="13"/>
        <v/>
      </c>
    </row>
    <row r="897" customHeight="1" spans="1:13">
      <c r="A897" s="64" t="s">
        <v>2427</v>
      </c>
      <c r="B897" s="68" t="s">
        <v>2610</v>
      </c>
      <c r="C897" s="4" t="s">
        <v>2611</v>
      </c>
      <c r="D897" s="65" t="s">
        <v>490</v>
      </c>
      <c r="E897" s="66" t="s">
        <v>43</v>
      </c>
      <c r="F897" s="66" t="s">
        <v>60</v>
      </c>
      <c r="G897" s="67">
        <v>16.95</v>
      </c>
      <c r="H897" s="67"/>
      <c r="I897" s="94"/>
      <c r="J897" s="95"/>
      <c r="K897" s="96" t="s">
        <v>2612</v>
      </c>
      <c r="L897" s="97"/>
      <c r="M897" s="11" t="str">
        <f t="shared" si="13"/>
        <v/>
      </c>
    </row>
    <row r="898" customHeight="1" spans="1:13">
      <c r="A898" s="64" t="s">
        <v>2427</v>
      </c>
      <c r="B898" s="68" t="s">
        <v>2613</v>
      </c>
      <c r="C898" s="4" t="s">
        <v>2614</v>
      </c>
      <c r="D898" s="65" t="s">
        <v>99</v>
      </c>
      <c r="E898" s="66" t="s">
        <v>39</v>
      </c>
      <c r="F898" s="66" t="s">
        <v>106</v>
      </c>
      <c r="G898" s="67">
        <v>16.45</v>
      </c>
      <c r="H898" s="67"/>
      <c r="I898" s="94"/>
      <c r="J898" s="95"/>
      <c r="K898" s="96" t="s">
        <v>2615</v>
      </c>
      <c r="L898" s="97"/>
      <c r="M898" s="11" t="str">
        <f t="shared" si="13"/>
        <v/>
      </c>
    </row>
    <row r="899" customHeight="1" spans="1:13">
      <c r="A899" s="64" t="s">
        <v>2427</v>
      </c>
      <c r="B899" s="68" t="s">
        <v>2616</v>
      </c>
      <c r="C899" s="4" t="s">
        <v>2617</v>
      </c>
      <c r="D899" s="65" t="s">
        <v>1718</v>
      </c>
      <c r="E899" s="66" t="s">
        <v>43</v>
      </c>
      <c r="F899" s="66" t="s">
        <v>347</v>
      </c>
      <c r="G899" s="67">
        <v>18.8</v>
      </c>
      <c r="H899" s="67"/>
      <c r="I899" s="94"/>
      <c r="J899" s="95"/>
      <c r="K899" s="96" t="s">
        <v>2618</v>
      </c>
      <c r="L899" s="97"/>
      <c r="M899" s="11" t="str">
        <f t="shared" si="13"/>
        <v/>
      </c>
    </row>
    <row r="900" customHeight="1" spans="1:13">
      <c r="A900" s="64" t="s">
        <v>2427</v>
      </c>
      <c r="B900" s="68" t="s">
        <v>2619</v>
      </c>
      <c r="C900" s="4" t="s">
        <v>2620</v>
      </c>
      <c r="D900" s="65" t="s">
        <v>900</v>
      </c>
      <c r="E900" s="66" t="s">
        <v>39</v>
      </c>
      <c r="F900" s="66" t="s">
        <v>347</v>
      </c>
      <c r="G900" s="67">
        <v>16.4</v>
      </c>
      <c r="H900" s="67"/>
      <c r="I900" s="94"/>
      <c r="J900" s="95"/>
      <c r="K900" s="96" t="s">
        <v>2621</v>
      </c>
      <c r="L900" s="97"/>
      <c r="M900" s="11" t="str">
        <f t="shared" si="13"/>
        <v/>
      </c>
    </row>
    <row r="901" customHeight="1" spans="1:13">
      <c r="A901" s="64" t="s">
        <v>2427</v>
      </c>
      <c r="B901" s="68" t="s">
        <v>2622</v>
      </c>
      <c r="C901" s="4" t="s">
        <v>2623</v>
      </c>
      <c r="D901" s="65" t="s">
        <v>99</v>
      </c>
      <c r="E901" s="66" t="s">
        <v>39</v>
      </c>
      <c r="F901" s="66" t="s">
        <v>106</v>
      </c>
      <c r="G901" s="67">
        <v>16.45</v>
      </c>
      <c r="H901" s="67"/>
      <c r="I901" s="94"/>
      <c r="J901" s="95"/>
      <c r="K901" s="96" t="s">
        <v>2624</v>
      </c>
      <c r="L901" s="97"/>
      <c r="M901" s="11" t="str">
        <f t="shared" si="13"/>
        <v/>
      </c>
    </row>
    <row r="902" customHeight="1" spans="1:13">
      <c r="A902" s="64" t="s">
        <v>2427</v>
      </c>
      <c r="B902" s="68" t="s">
        <v>2625</v>
      </c>
      <c r="C902" s="4" t="s">
        <v>2626</v>
      </c>
      <c r="D902" s="65" t="s">
        <v>99</v>
      </c>
      <c r="E902" s="66" t="s">
        <v>39</v>
      </c>
      <c r="F902" s="66" t="s">
        <v>106</v>
      </c>
      <c r="G902" s="67">
        <v>16.45</v>
      </c>
      <c r="H902" s="67"/>
      <c r="I902" s="94"/>
      <c r="J902" s="95"/>
      <c r="K902" s="96" t="s">
        <v>2627</v>
      </c>
      <c r="L902" s="97"/>
      <c r="M902" s="11" t="str">
        <f t="shared" si="13"/>
        <v/>
      </c>
    </row>
    <row r="903" customHeight="1" spans="1:13">
      <c r="A903" s="64" t="s">
        <v>2427</v>
      </c>
      <c r="B903" s="68" t="s">
        <v>2628</v>
      </c>
      <c r="C903" s="4" t="s">
        <v>2629</v>
      </c>
      <c r="D903" s="65" t="s">
        <v>405</v>
      </c>
      <c r="E903" s="66" t="s">
        <v>43</v>
      </c>
      <c r="F903" s="66" t="s">
        <v>49</v>
      </c>
      <c r="G903" s="67">
        <v>18.8</v>
      </c>
      <c r="H903" s="67"/>
      <c r="I903" s="94"/>
      <c r="J903" s="95"/>
      <c r="K903" s="96" t="s">
        <v>2630</v>
      </c>
      <c r="L903" s="97"/>
      <c r="M903" s="11" t="str">
        <f t="shared" si="13"/>
        <v/>
      </c>
    </row>
    <row r="904" customHeight="1" spans="1:13">
      <c r="A904" s="64" t="s">
        <v>2427</v>
      </c>
      <c r="B904" s="68" t="s">
        <v>2631</v>
      </c>
      <c r="C904" s="4" t="s">
        <v>2632</v>
      </c>
      <c r="D904" s="65" t="s">
        <v>251</v>
      </c>
      <c r="E904" s="66" t="s">
        <v>39</v>
      </c>
      <c r="F904" s="66" t="s">
        <v>68</v>
      </c>
      <c r="G904" s="67">
        <v>17.53</v>
      </c>
      <c r="H904" s="67"/>
      <c r="I904" s="94"/>
      <c r="J904" s="95"/>
      <c r="K904" s="96" t="s">
        <v>2633</v>
      </c>
      <c r="L904" s="97"/>
      <c r="M904" s="11" t="str">
        <f t="shared" si="13"/>
        <v/>
      </c>
    </row>
    <row r="905" customHeight="1" spans="1:13">
      <c r="A905" s="64" t="s">
        <v>2427</v>
      </c>
      <c r="B905" s="68" t="s">
        <v>2631</v>
      </c>
      <c r="C905" s="4" t="s">
        <v>2634</v>
      </c>
      <c r="D905" s="65" t="s">
        <v>99</v>
      </c>
      <c r="E905" s="66" t="s">
        <v>39</v>
      </c>
      <c r="F905" s="66" t="s">
        <v>106</v>
      </c>
      <c r="G905" s="67">
        <v>16.45</v>
      </c>
      <c r="H905" s="67"/>
      <c r="I905" s="94"/>
      <c r="J905" s="95"/>
      <c r="K905" s="96" t="s">
        <v>2635</v>
      </c>
      <c r="L905" s="97"/>
      <c r="M905" s="11" t="str">
        <f t="shared" si="13"/>
        <v/>
      </c>
    </row>
    <row r="906" customHeight="1" spans="1:13">
      <c r="A906" s="64" t="s">
        <v>2427</v>
      </c>
      <c r="B906" s="68" t="s">
        <v>2636</v>
      </c>
      <c r="C906" s="4" t="s">
        <v>2637</v>
      </c>
      <c r="D906" s="65" t="s">
        <v>405</v>
      </c>
      <c r="E906" s="66" t="s">
        <v>43</v>
      </c>
      <c r="F906" s="66" t="s">
        <v>49</v>
      </c>
      <c r="G906" s="67">
        <v>22.6</v>
      </c>
      <c r="H906" s="67"/>
      <c r="I906" s="94"/>
      <c r="J906" s="95"/>
      <c r="K906" s="96" t="s">
        <v>2638</v>
      </c>
      <c r="L906" s="97"/>
      <c r="M906" s="11" t="str">
        <f t="shared" si="13"/>
        <v/>
      </c>
    </row>
    <row r="907" customHeight="1" spans="1:13">
      <c r="A907" s="64" t="s">
        <v>2427</v>
      </c>
      <c r="B907" s="68" t="s">
        <v>2639</v>
      </c>
      <c r="C907" s="4" t="s">
        <v>2640</v>
      </c>
      <c r="D907" s="65" t="s">
        <v>405</v>
      </c>
      <c r="E907" s="66" t="s">
        <v>43</v>
      </c>
      <c r="F907" s="66" t="s">
        <v>49</v>
      </c>
      <c r="G907" s="67">
        <v>22.6</v>
      </c>
      <c r="H907" s="67"/>
      <c r="I907" s="94"/>
      <c r="J907" s="95"/>
      <c r="K907" s="96" t="s">
        <v>2641</v>
      </c>
      <c r="L907" s="97"/>
      <c r="M907" s="11" t="str">
        <f t="shared" ref="M907:M970" si="14">IF(NOT(ISBLANK(L907)),IF(NOT(ISNUMBER(L907)),"Надо ЧИСЛО",IF(((D907&lt;500)*(L907&gt;0)*((E907="г.")+(E907="мл."))),IF(G907&gt;25,IF((L907&lt;5)*(L907&gt;0),"Надо больше 5",IF((I907&gt;0)*(L907&gt;=I907),"коробка","")),IF((L907&lt;10)*(L907&gt;0),"Надо больше 10",IF((I907&gt;0)*(L907&gt;=I907),"коробка",""))),IF(G907&gt;25,IF((L907&lt;5)*(L907&gt;0),"Надо больше 5",IF((I907&gt;0)*(L907&gt;=I907),"коробка","")),IF((L907&lt;10)*(L907&gt;0),"Надо больше 10",IF((I907&gt;0)*(L907&gt;=I907),"коробка",""))))),"")</f>
        <v/>
      </c>
    </row>
    <row r="908" customHeight="1" spans="1:13">
      <c r="A908" s="64" t="s">
        <v>2427</v>
      </c>
      <c r="B908" s="68" t="s">
        <v>2642</v>
      </c>
      <c r="C908" s="4" t="s">
        <v>2643</v>
      </c>
      <c r="D908" s="65" t="s">
        <v>490</v>
      </c>
      <c r="E908" s="66" t="s">
        <v>43</v>
      </c>
      <c r="F908" s="66" t="s">
        <v>552</v>
      </c>
      <c r="G908" s="67">
        <v>25.85</v>
      </c>
      <c r="H908" s="67"/>
      <c r="I908" s="94"/>
      <c r="J908" s="95"/>
      <c r="K908" s="96" t="s">
        <v>2644</v>
      </c>
      <c r="L908" s="97"/>
      <c r="M908" s="11" t="str">
        <f t="shared" si="14"/>
        <v/>
      </c>
    </row>
    <row r="909" customHeight="1" spans="1:13">
      <c r="A909" s="64" t="s">
        <v>2427</v>
      </c>
      <c r="B909" s="68" t="s">
        <v>2645</v>
      </c>
      <c r="C909" s="4" t="s">
        <v>2646</v>
      </c>
      <c r="D909" s="65" t="s">
        <v>99</v>
      </c>
      <c r="E909" s="66" t="s">
        <v>39</v>
      </c>
      <c r="F909" s="66" t="s">
        <v>106</v>
      </c>
      <c r="G909" s="67">
        <v>16.45</v>
      </c>
      <c r="H909" s="67"/>
      <c r="I909" s="94"/>
      <c r="J909" s="95"/>
      <c r="K909" s="96" t="s">
        <v>2647</v>
      </c>
      <c r="L909" s="97"/>
      <c r="M909" s="11" t="str">
        <f t="shared" si="14"/>
        <v/>
      </c>
    </row>
    <row r="910" customHeight="1" spans="1:13">
      <c r="A910" s="64" t="s">
        <v>2427</v>
      </c>
      <c r="B910" s="68" t="s">
        <v>2648</v>
      </c>
      <c r="C910" s="4" t="s">
        <v>2649</v>
      </c>
      <c r="D910" s="65" t="s">
        <v>99</v>
      </c>
      <c r="E910" s="66" t="s">
        <v>39</v>
      </c>
      <c r="F910" s="66" t="s">
        <v>106</v>
      </c>
      <c r="G910" s="67">
        <v>16.45</v>
      </c>
      <c r="H910" s="67"/>
      <c r="I910" s="94"/>
      <c r="J910" s="95"/>
      <c r="K910" s="96" t="s">
        <v>2650</v>
      </c>
      <c r="L910" s="97"/>
      <c r="M910" s="11" t="str">
        <f t="shared" si="14"/>
        <v/>
      </c>
    </row>
    <row r="911" customHeight="1" spans="1:13">
      <c r="A911" s="64" t="s">
        <v>2427</v>
      </c>
      <c r="B911" s="68" t="s">
        <v>2651</v>
      </c>
      <c r="C911" s="4" t="s">
        <v>2652</v>
      </c>
      <c r="D911" s="65" t="s">
        <v>405</v>
      </c>
      <c r="E911" s="66" t="s">
        <v>43</v>
      </c>
      <c r="F911" s="66" t="s">
        <v>73</v>
      </c>
      <c r="G911" s="67">
        <v>27.81</v>
      </c>
      <c r="H911" s="67"/>
      <c r="I911" s="94"/>
      <c r="J911" s="95"/>
      <c r="K911" s="96" t="s">
        <v>2653</v>
      </c>
      <c r="L911" s="97"/>
      <c r="M911" s="11" t="str">
        <f t="shared" si="14"/>
        <v/>
      </c>
    </row>
    <row r="912" customHeight="1" spans="1:13">
      <c r="A912" s="64" t="s">
        <v>2427</v>
      </c>
      <c r="B912" s="68" t="s">
        <v>2654</v>
      </c>
      <c r="C912" s="4" t="s">
        <v>2655</v>
      </c>
      <c r="D912" s="65" t="s">
        <v>405</v>
      </c>
      <c r="E912" s="66" t="s">
        <v>43</v>
      </c>
      <c r="F912" s="66" t="s">
        <v>73</v>
      </c>
      <c r="G912" s="67">
        <v>30.9</v>
      </c>
      <c r="H912" s="67"/>
      <c r="I912" s="94"/>
      <c r="J912" s="95"/>
      <c r="K912" s="96" t="s">
        <v>2656</v>
      </c>
      <c r="L912" s="97"/>
      <c r="M912" s="11" t="str">
        <f t="shared" si="14"/>
        <v/>
      </c>
    </row>
    <row r="913" customHeight="1" spans="1:13">
      <c r="A913" s="64" t="s">
        <v>2427</v>
      </c>
      <c r="B913" s="68" t="s">
        <v>2657</v>
      </c>
      <c r="C913" s="4" t="s">
        <v>2658</v>
      </c>
      <c r="D913" s="65" t="s">
        <v>405</v>
      </c>
      <c r="E913" s="66" t="s">
        <v>43</v>
      </c>
      <c r="F913" s="66" t="s">
        <v>73</v>
      </c>
      <c r="G913" s="67">
        <v>30.9</v>
      </c>
      <c r="H913" s="67"/>
      <c r="I913" s="94"/>
      <c r="J913" s="95"/>
      <c r="K913" s="96" t="s">
        <v>2659</v>
      </c>
      <c r="L913" s="97"/>
      <c r="M913" s="11" t="str">
        <f t="shared" si="14"/>
        <v/>
      </c>
    </row>
    <row r="914" customHeight="1" spans="1:13">
      <c r="A914" s="64" t="s">
        <v>2427</v>
      </c>
      <c r="B914" s="68" t="s">
        <v>2660</v>
      </c>
      <c r="C914" s="4" t="s">
        <v>2661</v>
      </c>
      <c r="D914" s="65" t="s">
        <v>401</v>
      </c>
      <c r="E914" s="66" t="s">
        <v>43</v>
      </c>
      <c r="F914" s="66" t="s">
        <v>73</v>
      </c>
      <c r="G914" s="67">
        <v>27.81</v>
      </c>
      <c r="H914" s="67"/>
      <c r="I914" s="94"/>
      <c r="J914" s="95"/>
      <c r="K914" s="96" t="s">
        <v>2662</v>
      </c>
      <c r="L914" s="97"/>
      <c r="M914" s="11" t="str">
        <f t="shared" si="14"/>
        <v/>
      </c>
    </row>
    <row r="915" customHeight="1" spans="1:13">
      <c r="A915" s="64" t="s">
        <v>2427</v>
      </c>
      <c r="B915" s="68" t="s">
        <v>2663</v>
      </c>
      <c r="C915" s="4" t="s">
        <v>2664</v>
      </c>
      <c r="D915" s="65" t="s">
        <v>405</v>
      </c>
      <c r="E915" s="66" t="s">
        <v>43</v>
      </c>
      <c r="F915" s="66" t="s">
        <v>49</v>
      </c>
      <c r="G915" s="67">
        <v>20.5</v>
      </c>
      <c r="H915" s="67"/>
      <c r="I915" s="94"/>
      <c r="J915" s="95"/>
      <c r="K915" s="96" t="s">
        <v>2665</v>
      </c>
      <c r="L915" s="97"/>
      <c r="M915" s="11" t="str">
        <f t="shared" si="14"/>
        <v/>
      </c>
    </row>
    <row r="916" customHeight="1" spans="1:13">
      <c r="A916" s="64" t="s">
        <v>2427</v>
      </c>
      <c r="B916" s="68" t="s">
        <v>2666</v>
      </c>
      <c r="C916" s="4" t="s">
        <v>2667</v>
      </c>
      <c r="D916" s="65" t="s">
        <v>490</v>
      </c>
      <c r="E916" s="66" t="s">
        <v>43</v>
      </c>
      <c r="F916" s="66" t="s">
        <v>347</v>
      </c>
      <c r="G916" s="67">
        <v>18</v>
      </c>
      <c r="H916" s="67"/>
      <c r="I916" s="94"/>
      <c r="J916" s="95"/>
      <c r="K916" s="96" t="s">
        <v>2668</v>
      </c>
      <c r="L916" s="97"/>
      <c r="M916" s="11" t="str">
        <f t="shared" si="14"/>
        <v/>
      </c>
    </row>
    <row r="917" customHeight="1" spans="1:13">
      <c r="A917" s="64" t="s">
        <v>2427</v>
      </c>
      <c r="B917" s="68" t="s">
        <v>2669</v>
      </c>
      <c r="C917" s="4" t="s">
        <v>2670</v>
      </c>
      <c r="D917" s="65" t="s">
        <v>2430</v>
      </c>
      <c r="E917" s="66" t="s">
        <v>39</v>
      </c>
      <c r="F917" s="66" t="s">
        <v>40</v>
      </c>
      <c r="G917" s="67">
        <v>36.29</v>
      </c>
      <c r="H917" s="67"/>
      <c r="I917" s="94"/>
      <c r="J917" s="95"/>
      <c r="K917" s="96" t="s">
        <v>2671</v>
      </c>
      <c r="L917" s="97"/>
      <c r="M917" s="11" t="str">
        <f t="shared" si="14"/>
        <v/>
      </c>
    </row>
    <row r="918" customHeight="1" spans="1:13">
      <c r="A918" s="64" t="s">
        <v>2427</v>
      </c>
      <c r="B918" s="68" t="s">
        <v>2672</v>
      </c>
      <c r="C918" s="4" t="s">
        <v>2673</v>
      </c>
      <c r="D918" s="65" t="s">
        <v>405</v>
      </c>
      <c r="E918" s="66" t="s">
        <v>43</v>
      </c>
      <c r="F918" s="66" t="s">
        <v>60</v>
      </c>
      <c r="G918" s="67">
        <v>16.95</v>
      </c>
      <c r="H918" s="67"/>
      <c r="I918" s="94"/>
      <c r="J918" s="95"/>
      <c r="K918" s="96" t="s">
        <v>2674</v>
      </c>
      <c r="L918" s="97"/>
      <c r="M918" s="11" t="str">
        <f t="shared" si="14"/>
        <v/>
      </c>
    </row>
    <row r="919" customHeight="1" spans="1:13">
      <c r="A919" s="64" t="s">
        <v>2427</v>
      </c>
      <c r="B919" s="68" t="s">
        <v>2675</v>
      </c>
      <c r="C919" s="4" t="s">
        <v>2676</v>
      </c>
      <c r="D919" s="65" t="s">
        <v>405</v>
      </c>
      <c r="E919" s="66" t="s">
        <v>43</v>
      </c>
      <c r="F919" s="66" t="s">
        <v>474</v>
      </c>
      <c r="G919" s="67">
        <v>16.86</v>
      </c>
      <c r="H919" s="67"/>
      <c r="I919" s="94"/>
      <c r="J919" s="95"/>
      <c r="K919" s="96" t="s">
        <v>2677</v>
      </c>
      <c r="L919" s="97"/>
      <c r="M919" s="11" t="str">
        <f t="shared" si="14"/>
        <v/>
      </c>
    </row>
    <row r="920" customHeight="1" spans="1:13">
      <c r="A920" s="64" t="s">
        <v>2427</v>
      </c>
      <c r="B920" s="68" t="s">
        <v>2678</v>
      </c>
      <c r="C920" s="4" t="s">
        <v>2679</v>
      </c>
      <c r="D920" s="65" t="s">
        <v>405</v>
      </c>
      <c r="E920" s="66" t="s">
        <v>43</v>
      </c>
      <c r="F920" s="66" t="s">
        <v>49</v>
      </c>
      <c r="G920" s="67">
        <v>20.5</v>
      </c>
      <c r="H920" s="67"/>
      <c r="I920" s="94"/>
      <c r="J920" s="95"/>
      <c r="K920" s="96" t="s">
        <v>2680</v>
      </c>
      <c r="L920" s="97"/>
      <c r="M920" s="11" t="str">
        <f t="shared" si="14"/>
        <v/>
      </c>
    </row>
    <row r="921" customHeight="1" spans="1:13">
      <c r="A921" s="64" t="s">
        <v>2427</v>
      </c>
      <c r="B921" s="68" t="s">
        <v>2681</v>
      </c>
      <c r="C921" s="4" t="s">
        <v>2682</v>
      </c>
      <c r="D921" s="65" t="s">
        <v>56</v>
      </c>
      <c r="E921" s="66" t="s">
        <v>39</v>
      </c>
      <c r="F921" s="66" t="s">
        <v>40</v>
      </c>
      <c r="G921" s="67">
        <v>19.19</v>
      </c>
      <c r="H921" s="67"/>
      <c r="I921" s="94"/>
      <c r="J921" s="95"/>
      <c r="K921" s="96" t="s">
        <v>2683</v>
      </c>
      <c r="L921" s="97"/>
      <c r="M921" s="11" t="str">
        <f t="shared" si="14"/>
        <v/>
      </c>
    </row>
    <row r="922" customHeight="1" spans="1:13">
      <c r="A922" s="64" t="s">
        <v>2427</v>
      </c>
      <c r="B922" s="68" t="s">
        <v>2684</v>
      </c>
      <c r="C922" s="4" t="s">
        <v>2685</v>
      </c>
      <c r="D922" s="65" t="s">
        <v>490</v>
      </c>
      <c r="E922" s="66" t="s">
        <v>43</v>
      </c>
      <c r="F922" s="66" t="s">
        <v>347</v>
      </c>
      <c r="G922" s="67">
        <v>18</v>
      </c>
      <c r="H922" s="67"/>
      <c r="I922" s="94"/>
      <c r="J922" s="95"/>
      <c r="K922" s="96" t="s">
        <v>2686</v>
      </c>
      <c r="L922" s="97"/>
      <c r="M922" s="11" t="str">
        <f t="shared" si="14"/>
        <v/>
      </c>
    </row>
    <row r="923" customHeight="1" spans="1:13">
      <c r="A923" s="64" t="s">
        <v>2427</v>
      </c>
      <c r="B923" s="68" t="s">
        <v>2687</v>
      </c>
      <c r="C923" s="4" t="s">
        <v>2688</v>
      </c>
      <c r="D923" s="65" t="s">
        <v>405</v>
      </c>
      <c r="E923" s="66" t="s">
        <v>43</v>
      </c>
      <c r="F923" s="66" t="s">
        <v>49</v>
      </c>
      <c r="G923" s="67">
        <v>20.8</v>
      </c>
      <c r="H923" s="67"/>
      <c r="I923" s="94"/>
      <c r="J923" s="95"/>
      <c r="K923" s="96" t="s">
        <v>2689</v>
      </c>
      <c r="L923" s="97"/>
      <c r="M923" s="11" t="str">
        <f t="shared" si="14"/>
        <v/>
      </c>
    </row>
    <row r="924" customHeight="1" spans="1:13">
      <c r="A924" s="64" t="s">
        <v>2427</v>
      </c>
      <c r="B924" s="68" t="s">
        <v>2690</v>
      </c>
      <c r="C924" s="4" t="s">
        <v>2691</v>
      </c>
      <c r="D924" s="65" t="s">
        <v>490</v>
      </c>
      <c r="E924" s="66" t="s">
        <v>43</v>
      </c>
      <c r="F924" s="66" t="s">
        <v>73</v>
      </c>
      <c r="G924" s="67">
        <v>20.11</v>
      </c>
      <c r="H924" s="67"/>
      <c r="I924" s="94"/>
      <c r="J924" s="95"/>
      <c r="K924" s="96" t="s">
        <v>2692</v>
      </c>
      <c r="L924" s="97"/>
      <c r="M924" s="11" t="str">
        <f t="shared" si="14"/>
        <v/>
      </c>
    </row>
    <row r="925" customHeight="1" spans="1:13">
      <c r="A925" s="64" t="s">
        <v>2427</v>
      </c>
      <c r="B925" s="68" t="s">
        <v>2693</v>
      </c>
      <c r="C925" s="98" t="s">
        <v>2694</v>
      </c>
      <c r="D925" s="65" t="s">
        <v>2020</v>
      </c>
      <c r="E925" s="66" t="s">
        <v>43</v>
      </c>
      <c r="F925" s="66" t="s">
        <v>85</v>
      </c>
      <c r="G925" s="67">
        <v>15</v>
      </c>
      <c r="H925" s="67"/>
      <c r="I925" s="94"/>
      <c r="J925" s="95"/>
      <c r="K925" s="96" t="s">
        <v>2695</v>
      </c>
      <c r="L925" s="97"/>
      <c r="M925" s="11" t="str">
        <f t="shared" si="14"/>
        <v/>
      </c>
    </row>
    <row r="926" customHeight="1" spans="1:13">
      <c r="A926" s="64" t="s">
        <v>2427</v>
      </c>
      <c r="B926" s="68" t="s">
        <v>2696</v>
      </c>
      <c r="C926" s="4" t="s">
        <v>2697</v>
      </c>
      <c r="D926" s="65" t="s">
        <v>99</v>
      </c>
      <c r="E926" s="66" t="s">
        <v>39</v>
      </c>
      <c r="F926" s="66" t="s">
        <v>464</v>
      </c>
      <c r="G926" s="67">
        <v>14.9</v>
      </c>
      <c r="H926" s="67"/>
      <c r="I926" s="94"/>
      <c r="J926" s="95"/>
      <c r="K926" s="96" t="s">
        <v>2698</v>
      </c>
      <c r="L926" s="97"/>
      <c r="M926" s="11" t="str">
        <f t="shared" si="14"/>
        <v/>
      </c>
    </row>
    <row r="927" customHeight="1" spans="1:13">
      <c r="A927" s="64" t="s">
        <v>2427</v>
      </c>
      <c r="B927" s="68" t="s">
        <v>2699</v>
      </c>
      <c r="C927" s="4" t="s">
        <v>2700</v>
      </c>
      <c r="D927" s="65" t="s">
        <v>490</v>
      </c>
      <c r="E927" s="66" t="s">
        <v>43</v>
      </c>
      <c r="F927" s="66" t="s">
        <v>49</v>
      </c>
      <c r="G927" s="67">
        <v>33.4</v>
      </c>
      <c r="H927" s="67"/>
      <c r="I927" s="94"/>
      <c r="J927" s="95"/>
      <c r="K927" s="96" t="s">
        <v>2701</v>
      </c>
      <c r="L927" s="97"/>
      <c r="M927" s="11" t="str">
        <f t="shared" si="14"/>
        <v/>
      </c>
    </row>
    <row r="928" customHeight="1" spans="1:13">
      <c r="A928" s="64" t="s">
        <v>2427</v>
      </c>
      <c r="B928" s="68" t="s">
        <v>2702</v>
      </c>
      <c r="C928" s="98" t="s">
        <v>2703</v>
      </c>
      <c r="D928" s="65" t="s">
        <v>38</v>
      </c>
      <c r="E928" s="66" t="s">
        <v>39</v>
      </c>
      <c r="F928" s="66" t="s">
        <v>1030</v>
      </c>
      <c r="G928" s="67">
        <v>130</v>
      </c>
      <c r="H928" s="67"/>
      <c r="I928" s="94"/>
      <c r="J928" s="95"/>
      <c r="K928" s="96" t="s">
        <v>157</v>
      </c>
      <c r="L928" s="97"/>
      <c r="M928" s="11" t="str">
        <f t="shared" si="14"/>
        <v/>
      </c>
    </row>
    <row r="929" customHeight="1" spans="1:13">
      <c r="A929" s="64" t="s">
        <v>2427</v>
      </c>
      <c r="B929" s="68" t="s">
        <v>2704</v>
      </c>
      <c r="C929" s="4" t="s">
        <v>2705</v>
      </c>
      <c r="D929" s="65" t="s">
        <v>401</v>
      </c>
      <c r="E929" s="66" t="s">
        <v>43</v>
      </c>
      <c r="F929" s="66" t="s">
        <v>60</v>
      </c>
      <c r="G929" s="67">
        <v>16.95</v>
      </c>
      <c r="H929" s="67"/>
      <c r="I929" s="94"/>
      <c r="J929" s="95"/>
      <c r="K929" s="96" t="s">
        <v>2706</v>
      </c>
      <c r="L929" s="97"/>
      <c r="M929" s="11" t="str">
        <f t="shared" si="14"/>
        <v/>
      </c>
    </row>
    <row r="930" customHeight="1" spans="1:13">
      <c r="A930" s="64" t="s">
        <v>2427</v>
      </c>
      <c r="B930" s="68" t="s">
        <v>2707</v>
      </c>
      <c r="C930" s="4" t="s">
        <v>2708</v>
      </c>
      <c r="D930" s="65" t="s">
        <v>99</v>
      </c>
      <c r="E930" s="66" t="s">
        <v>39</v>
      </c>
      <c r="F930" s="66" t="s">
        <v>106</v>
      </c>
      <c r="G930" s="67">
        <v>16.45</v>
      </c>
      <c r="H930" s="67"/>
      <c r="I930" s="94"/>
      <c r="J930" s="95"/>
      <c r="K930" s="96" t="s">
        <v>2709</v>
      </c>
      <c r="L930" s="97"/>
      <c r="M930" s="11" t="str">
        <f t="shared" si="14"/>
        <v/>
      </c>
    </row>
    <row r="931" customHeight="1" spans="1:13">
      <c r="A931" s="64" t="s">
        <v>2427</v>
      </c>
      <c r="B931" s="68" t="s">
        <v>2710</v>
      </c>
      <c r="C931" s="4" t="s">
        <v>2711</v>
      </c>
      <c r="D931" s="65" t="s">
        <v>2430</v>
      </c>
      <c r="E931" s="66" t="s">
        <v>39</v>
      </c>
      <c r="F931" s="66" t="s">
        <v>40</v>
      </c>
      <c r="G931" s="67">
        <v>36.66</v>
      </c>
      <c r="H931" s="67"/>
      <c r="I931" s="94"/>
      <c r="J931" s="95"/>
      <c r="K931" s="96" t="s">
        <v>2712</v>
      </c>
      <c r="L931" s="97"/>
      <c r="M931" s="11" t="str">
        <f t="shared" si="14"/>
        <v/>
      </c>
    </row>
    <row r="932" customHeight="1" spans="1:13">
      <c r="A932" s="64" t="s">
        <v>2427</v>
      </c>
      <c r="B932" s="68" t="s">
        <v>2713</v>
      </c>
      <c r="C932" s="4" t="s">
        <v>2714</v>
      </c>
      <c r="D932" s="65" t="s">
        <v>2430</v>
      </c>
      <c r="E932" s="66" t="s">
        <v>39</v>
      </c>
      <c r="F932" s="66" t="s">
        <v>40</v>
      </c>
      <c r="G932" s="67">
        <v>45.46</v>
      </c>
      <c r="H932" s="67"/>
      <c r="I932" s="94"/>
      <c r="J932" s="95"/>
      <c r="K932" s="96" t="s">
        <v>2715</v>
      </c>
      <c r="L932" s="97"/>
      <c r="M932" s="11" t="str">
        <f t="shared" si="14"/>
        <v/>
      </c>
    </row>
    <row r="933" customHeight="1" spans="1:13">
      <c r="A933" s="64" t="s">
        <v>2427</v>
      </c>
      <c r="B933" s="68" t="s">
        <v>2716</v>
      </c>
      <c r="C933" s="4" t="s">
        <v>2717</v>
      </c>
      <c r="D933" s="65" t="s">
        <v>405</v>
      </c>
      <c r="E933" s="66" t="s">
        <v>43</v>
      </c>
      <c r="F933" s="66" t="s">
        <v>49</v>
      </c>
      <c r="G933" s="67">
        <v>19.4</v>
      </c>
      <c r="H933" s="67"/>
      <c r="I933" s="94"/>
      <c r="J933" s="95"/>
      <c r="K933" s="96" t="s">
        <v>2718</v>
      </c>
      <c r="L933" s="97"/>
      <c r="M933" s="11" t="str">
        <f t="shared" si="14"/>
        <v/>
      </c>
    </row>
    <row r="934" customHeight="1" spans="1:13">
      <c r="A934" s="64" t="s">
        <v>2427</v>
      </c>
      <c r="B934" s="68" t="s">
        <v>2719</v>
      </c>
      <c r="C934" s="4" t="s">
        <v>2720</v>
      </c>
      <c r="D934" s="65" t="s">
        <v>490</v>
      </c>
      <c r="E934" s="66" t="s">
        <v>43</v>
      </c>
      <c r="F934" s="66" t="s">
        <v>73</v>
      </c>
      <c r="G934" s="67">
        <v>19</v>
      </c>
      <c r="H934" s="67"/>
      <c r="I934" s="94"/>
      <c r="J934" s="95"/>
      <c r="K934" s="96" t="s">
        <v>2721</v>
      </c>
      <c r="L934" s="97"/>
      <c r="M934" s="11" t="str">
        <f t="shared" si="14"/>
        <v/>
      </c>
    </row>
    <row r="935" customHeight="1" spans="1:13">
      <c r="A935" s="64" t="s">
        <v>2427</v>
      </c>
      <c r="B935" s="68" t="s">
        <v>2722</v>
      </c>
      <c r="C935" s="4" t="s">
        <v>2723</v>
      </c>
      <c r="D935" s="65" t="s">
        <v>56</v>
      </c>
      <c r="E935" s="66" t="s">
        <v>39</v>
      </c>
      <c r="F935" s="66" t="s">
        <v>40</v>
      </c>
      <c r="G935" s="67">
        <v>47.51</v>
      </c>
      <c r="H935" s="67"/>
      <c r="I935" s="94"/>
      <c r="J935" s="95"/>
      <c r="K935" s="96" t="s">
        <v>2724</v>
      </c>
      <c r="L935" s="97"/>
      <c r="M935" s="11" t="str">
        <f t="shared" si="14"/>
        <v/>
      </c>
    </row>
    <row r="936" customHeight="1" spans="1:13">
      <c r="A936" s="64" t="s">
        <v>2427</v>
      </c>
      <c r="B936" s="68" t="s">
        <v>2725</v>
      </c>
      <c r="C936" s="4" t="s">
        <v>2726</v>
      </c>
      <c r="D936" s="65" t="s">
        <v>405</v>
      </c>
      <c r="E936" s="66" t="s">
        <v>43</v>
      </c>
      <c r="F936" s="66" t="s">
        <v>49</v>
      </c>
      <c r="G936" s="67">
        <v>20.5</v>
      </c>
      <c r="H936" s="67"/>
      <c r="I936" s="94"/>
      <c r="J936" s="95"/>
      <c r="K936" s="96" t="s">
        <v>2727</v>
      </c>
      <c r="L936" s="97"/>
      <c r="M936" s="11" t="str">
        <f t="shared" si="14"/>
        <v/>
      </c>
    </row>
    <row r="937" customHeight="1" spans="1:13">
      <c r="A937" s="64" t="s">
        <v>2427</v>
      </c>
      <c r="B937" s="68" t="s">
        <v>2728</v>
      </c>
      <c r="C937" s="98" t="s">
        <v>2729</v>
      </c>
      <c r="D937" s="65" t="s">
        <v>432</v>
      </c>
      <c r="E937" s="66" t="s">
        <v>43</v>
      </c>
      <c r="F937" s="66" t="s">
        <v>1030</v>
      </c>
      <c r="G937" s="67">
        <v>100</v>
      </c>
      <c r="H937" s="67"/>
      <c r="I937" s="94"/>
      <c r="J937" s="95"/>
      <c r="K937" s="96" t="s">
        <v>157</v>
      </c>
      <c r="L937" s="97"/>
      <c r="M937" s="11" t="str">
        <f t="shared" si="14"/>
        <v/>
      </c>
    </row>
    <row r="938" customHeight="1" spans="1:13">
      <c r="A938" s="64" t="s">
        <v>2427</v>
      </c>
      <c r="B938" s="68" t="s">
        <v>2730</v>
      </c>
      <c r="C938" s="4" t="s">
        <v>2731</v>
      </c>
      <c r="D938" s="65" t="s">
        <v>405</v>
      </c>
      <c r="E938" s="66" t="s">
        <v>43</v>
      </c>
      <c r="F938" s="66" t="s">
        <v>49</v>
      </c>
      <c r="G938" s="67">
        <v>20.5</v>
      </c>
      <c r="H938" s="67"/>
      <c r="I938" s="94"/>
      <c r="J938" s="95"/>
      <c r="K938" s="96" t="s">
        <v>2732</v>
      </c>
      <c r="L938" s="97"/>
      <c r="M938" s="11" t="str">
        <f t="shared" si="14"/>
        <v/>
      </c>
    </row>
    <row r="939" customHeight="1" spans="1:13">
      <c r="A939" s="64" t="s">
        <v>2427</v>
      </c>
      <c r="B939" s="68" t="s">
        <v>2733</v>
      </c>
      <c r="C939" s="4" t="s">
        <v>2734</v>
      </c>
      <c r="D939" s="65" t="s">
        <v>116</v>
      </c>
      <c r="E939" s="66" t="s">
        <v>43</v>
      </c>
      <c r="F939" s="66" t="s">
        <v>537</v>
      </c>
      <c r="G939" s="67">
        <v>50</v>
      </c>
      <c r="H939" s="67"/>
      <c r="I939" s="94"/>
      <c r="J939" s="95"/>
      <c r="K939" s="96" t="s">
        <v>157</v>
      </c>
      <c r="L939" s="97"/>
      <c r="M939" s="11" t="str">
        <f t="shared" si="14"/>
        <v/>
      </c>
    </row>
    <row r="940" customHeight="1" spans="1:13">
      <c r="A940" s="64" t="s">
        <v>2427</v>
      </c>
      <c r="B940" s="68" t="s">
        <v>2735</v>
      </c>
      <c r="C940" s="4" t="s">
        <v>2736</v>
      </c>
      <c r="D940" s="65" t="s">
        <v>99</v>
      </c>
      <c r="E940" s="66" t="s">
        <v>39</v>
      </c>
      <c r="F940" s="66" t="s">
        <v>464</v>
      </c>
      <c r="G940" s="67">
        <v>14.44</v>
      </c>
      <c r="H940" s="67"/>
      <c r="I940" s="94"/>
      <c r="J940" s="95"/>
      <c r="K940" s="96" t="s">
        <v>2737</v>
      </c>
      <c r="L940" s="97"/>
      <c r="M940" s="11" t="str">
        <f t="shared" si="14"/>
        <v/>
      </c>
    </row>
    <row r="941" customHeight="1" spans="1:13">
      <c r="A941" s="64" t="s">
        <v>2427</v>
      </c>
      <c r="B941" s="68" t="s">
        <v>2738</v>
      </c>
      <c r="C941" s="4" t="s">
        <v>2739</v>
      </c>
      <c r="D941" s="65" t="s">
        <v>99</v>
      </c>
      <c r="E941" s="66" t="s">
        <v>39</v>
      </c>
      <c r="F941" s="66" t="s">
        <v>106</v>
      </c>
      <c r="G941" s="67">
        <v>16.45</v>
      </c>
      <c r="H941" s="67"/>
      <c r="I941" s="94"/>
      <c r="J941" s="95"/>
      <c r="K941" s="96" t="s">
        <v>2740</v>
      </c>
      <c r="L941" s="97"/>
      <c r="M941" s="11" t="str">
        <f t="shared" si="14"/>
        <v/>
      </c>
    </row>
    <row r="942" customHeight="1" spans="1:13">
      <c r="A942" s="64" t="s">
        <v>2427</v>
      </c>
      <c r="B942" s="68" t="s">
        <v>2741</v>
      </c>
      <c r="C942" s="4" t="s">
        <v>2742</v>
      </c>
      <c r="D942" s="65" t="s">
        <v>38</v>
      </c>
      <c r="E942" s="66" t="s">
        <v>39</v>
      </c>
      <c r="F942" s="66" t="s">
        <v>73</v>
      </c>
      <c r="G942" s="67">
        <v>30</v>
      </c>
      <c r="H942" s="67"/>
      <c r="I942" s="94"/>
      <c r="J942" s="95"/>
      <c r="K942" s="96" t="s">
        <v>2743</v>
      </c>
      <c r="L942" s="97"/>
      <c r="M942" s="11" t="str">
        <f t="shared" si="14"/>
        <v/>
      </c>
    </row>
    <row r="943" customHeight="1" spans="1:13">
      <c r="A943" s="64" t="s">
        <v>2427</v>
      </c>
      <c r="B943" s="68" t="s">
        <v>2744</v>
      </c>
      <c r="C943" s="4" t="s">
        <v>2745</v>
      </c>
      <c r="D943" s="65" t="s">
        <v>91</v>
      </c>
      <c r="E943" s="66" t="s">
        <v>39</v>
      </c>
      <c r="F943" s="66" t="s">
        <v>537</v>
      </c>
      <c r="G943" s="67">
        <v>120</v>
      </c>
      <c r="H943" s="67"/>
      <c r="I943" s="94"/>
      <c r="J943" s="95"/>
      <c r="K943" s="96" t="s">
        <v>2746</v>
      </c>
      <c r="L943" s="97"/>
      <c r="M943" s="11" t="str">
        <f t="shared" si="14"/>
        <v/>
      </c>
    </row>
    <row r="944" customHeight="1" spans="1:13">
      <c r="A944" s="64" t="s">
        <v>2427</v>
      </c>
      <c r="B944" s="68" t="s">
        <v>2747</v>
      </c>
      <c r="C944" s="4" t="s">
        <v>2748</v>
      </c>
      <c r="D944" s="65" t="s">
        <v>405</v>
      </c>
      <c r="E944" s="66" t="s">
        <v>43</v>
      </c>
      <c r="F944" s="66" t="s">
        <v>49</v>
      </c>
      <c r="G944" s="67">
        <v>20.8</v>
      </c>
      <c r="H944" s="67"/>
      <c r="I944" s="94"/>
      <c r="J944" s="95"/>
      <c r="K944" s="96" t="s">
        <v>2749</v>
      </c>
      <c r="L944" s="97"/>
      <c r="M944" s="11" t="str">
        <f t="shared" si="14"/>
        <v/>
      </c>
    </row>
    <row r="945" customHeight="1" spans="1:13">
      <c r="A945" s="64" t="s">
        <v>2427</v>
      </c>
      <c r="B945" s="68" t="s">
        <v>2750</v>
      </c>
      <c r="C945" s="4" t="s">
        <v>2751</v>
      </c>
      <c r="D945" s="65" t="s">
        <v>490</v>
      </c>
      <c r="E945" s="66" t="s">
        <v>43</v>
      </c>
      <c r="F945" s="66" t="s">
        <v>49</v>
      </c>
      <c r="G945" s="67">
        <v>33.4</v>
      </c>
      <c r="H945" s="67"/>
      <c r="I945" s="94"/>
      <c r="J945" s="95"/>
      <c r="K945" s="96" t="s">
        <v>2752</v>
      </c>
      <c r="L945" s="97"/>
      <c r="M945" s="11" t="str">
        <f t="shared" si="14"/>
        <v/>
      </c>
    </row>
    <row r="946" customHeight="1" spans="1:13">
      <c r="A946" s="64" t="s">
        <v>2427</v>
      </c>
      <c r="B946" s="68" t="s">
        <v>2753</v>
      </c>
      <c r="C946" s="4" t="s">
        <v>2754</v>
      </c>
      <c r="D946" s="65" t="s">
        <v>2430</v>
      </c>
      <c r="E946" s="66" t="s">
        <v>39</v>
      </c>
      <c r="F946" s="66" t="s">
        <v>40</v>
      </c>
      <c r="G946" s="67">
        <v>35.74</v>
      </c>
      <c r="H946" s="67"/>
      <c r="I946" s="94"/>
      <c r="J946" s="95"/>
      <c r="K946" s="96" t="s">
        <v>2755</v>
      </c>
      <c r="L946" s="97"/>
      <c r="M946" s="11" t="str">
        <f t="shared" si="14"/>
        <v/>
      </c>
    </row>
    <row r="947" customHeight="1" spans="1:13">
      <c r="A947" s="64" t="s">
        <v>2427</v>
      </c>
      <c r="B947" s="68" t="s">
        <v>2756</v>
      </c>
      <c r="C947" s="4" t="s">
        <v>2757</v>
      </c>
      <c r="D947" s="65" t="s">
        <v>99</v>
      </c>
      <c r="E947" s="66" t="s">
        <v>39</v>
      </c>
      <c r="F947" s="66" t="s">
        <v>106</v>
      </c>
      <c r="G947" s="67">
        <v>16.45</v>
      </c>
      <c r="H947" s="67"/>
      <c r="I947" s="94"/>
      <c r="J947" s="95"/>
      <c r="K947" s="96" t="s">
        <v>2758</v>
      </c>
      <c r="L947" s="97"/>
      <c r="M947" s="11" t="str">
        <f t="shared" si="14"/>
        <v/>
      </c>
    </row>
    <row r="948" customHeight="1" spans="1:13">
      <c r="A948" s="64" t="s">
        <v>2427</v>
      </c>
      <c r="B948" s="68" t="s">
        <v>2756</v>
      </c>
      <c r="C948" s="4" t="s">
        <v>2759</v>
      </c>
      <c r="D948" s="65" t="s">
        <v>405</v>
      </c>
      <c r="E948" s="66" t="s">
        <v>43</v>
      </c>
      <c r="F948" s="66" t="s">
        <v>49</v>
      </c>
      <c r="G948" s="67">
        <v>19.32</v>
      </c>
      <c r="H948" s="67"/>
      <c r="I948" s="94"/>
      <c r="J948" s="95"/>
      <c r="K948" s="96" t="s">
        <v>2760</v>
      </c>
      <c r="L948" s="97"/>
      <c r="M948" s="11" t="str">
        <f t="shared" si="14"/>
        <v/>
      </c>
    </row>
    <row r="949" customHeight="1" spans="1:13">
      <c r="A949" s="64" t="s">
        <v>2427</v>
      </c>
      <c r="B949" s="68" t="s">
        <v>2761</v>
      </c>
      <c r="C949" s="4" t="s">
        <v>2762</v>
      </c>
      <c r="D949" s="65" t="s">
        <v>405</v>
      </c>
      <c r="E949" s="66" t="s">
        <v>43</v>
      </c>
      <c r="F949" s="66" t="s">
        <v>214</v>
      </c>
      <c r="G949" s="67">
        <v>19.7</v>
      </c>
      <c r="H949" s="67"/>
      <c r="I949" s="94"/>
      <c r="J949" s="95"/>
      <c r="K949" s="96" t="s">
        <v>2763</v>
      </c>
      <c r="L949" s="97"/>
      <c r="M949" s="11" t="str">
        <f t="shared" si="14"/>
        <v/>
      </c>
    </row>
    <row r="950" customHeight="1" spans="1:13">
      <c r="A950" s="64" t="s">
        <v>2427</v>
      </c>
      <c r="B950" s="68" t="s">
        <v>2764</v>
      </c>
      <c r="C950" s="4" t="s">
        <v>2765</v>
      </c>
      <c r="D950" s="65" t="s">
        <v>1718</v>
      </c>
      <c r="E950" s="66" t="s">
        <v>43</v>
      </c>
      <c r="F950" s="66" t="s">
        <v>347</v>
      </c>
      <c r="G950" s="67">
        <v>23.9</v>
      </c>
      <c r="H950" s="67"/>
      <c r="I950" s="94"/>
      <c r="J950" s="95"/>
      <c r="K950" s="96" t="s">
        <v>2766</v>
      </c>
      <c r="L950" s="97"/>
      <c r="M950" s="11" t="str">
        <f t="shared" si="14"/>
        <v/>
      </c>
    </row>
    <row r="951" customHeight="1" spans="1:13">
      <c r="A951" s="64" t="s">
        <v>2427</v>
      </c>
      <c r="B951" s="68" t="s">
        <v>2767</v>
      </c>
      <c r="C951" s="4" t="s">
        <v>2768</v>
      </c>
      <c r="D951" s="65" t="s">
        <v>99</v>
      </c>
      <c r="E951" s="66" t="s">
        <v>39</v>
      </c>
      <c r="F951" s="66" t="s">
        <v>106</v>
      </c>
      <c r="G951" s="67">
        <v>18.45</v>
      </c>
      <c r="H951" s="67"/>
      <c r="I951" s="94"/>
      <c r="J951" s="95"/>
      <c r="K951" s="96" t="s">
        <v>2769</v>
      </c>
      <c r="L951" s="97"/>
      <c r="M951" s="11" t="str">
        <f t="shared" si="14"/>
        <v/>
      </c>
    </row>
    <row r="952" customHeight="1" spans="1:13">
      <c r="A952" s="64" t="s">
        <v>2427</v>
      </c>
      <c r="B952" s="68" t="s">
        <v>2770</v>
      </c>
      <c r="C952" s="4" t="s">
        <v>2771</v>
      </c>
      <c r="D952" s="65" t="s">
        <v>405</v>
      </c>
      <c r="E952" s="66" t="s">
        <v>43</v>
      </c>
      <c r="F952" s="66" t="s">
        <v>49</v>
      </c>
      <c r="G952" s="67">
        <v>20.5</v>
      </c>
      <c r="H952" s="67"/>
      <c r="I952" s="94"/>
      <c r="J952" s="95"/>
      <c r="K952" s="96" t="s">
        <v>2772</v>
      </c>
      <c r="L952" s="97"/>
      <c r="M952" s="11" t="str">
        <f t="shared" si="14"/>
        <v/>
      </c>
    </row>
    <row r="953" customHeight="1" spans="1:13">
      <c r="A953" s="64" t="s">
        <v>2427</v>
      </c>
      <c r="B953" s="68" t="s">
        <v>2773</v>
      </c>
      <c r="C953" s="98" t="s">
        <v>2774</v>
      </c>
      <c r="D953" s="65" t="s">
        <v>38</v>
      </c>
      <c r="E953" s="66" t="s">
        <v>39</v>
      </c>
      <c r="F953" s="66" t="s">
        <v>60</v>
      </c>
      <c r="G953" s="67">
        <v>29.9</v>
      </c>
      <c r="H953" s="67"/>
      <c r="I953" s="94"/>
      <c r="J953" s="95"/>
      <c r="K953" s="96" t="s">
        <v>2775</v>
      </c>
      <c r="L953" s="97"/>
      <c r="M953" s="11" t="str">
        <f t="shared" si="14"/>
        <v/>
      </c>
    </row>
    <row r="954" customHeight="1" spans="1:13">
      <c r="A954" s="64" t="s">
        <v>2427</v>
      </c>
      <c r="B954" s="68" t="s">
        <v>2776</v>
      </c>
      <c r="C954" s="4" t="s">
        <v>2777</v>
      </c>
      <c r="D954" s="65" t="s">
        <v>91</v>
      </c>
      <c r="E954" s="66" t="s">
        <v>39</v>
      </c>
      <c r="F954" s="66" t="s">
        <v>552</v>
      </c>
      <c r="G954" s="67">
        <v>46.95</v>
      </c>
      <c r="H954" s="67"/>
      <c r="I954" s="94"/>
      <c r="J954" s="95"/>
      <c r="K954" s="96" t="s">
        <v>2778</v>
      </c>
      <c r="L954" s="97"/>
      <c r="M954" s="11" t="str">
        <f t="shared" si="14"/>
        <v/>
      </c>
    </row>
    <row r="955" customHeight="1" spans="1:13">
      <c r="A955" s="64" t="s">
        <v>2427</v>
      </c>
      <c r="B955" s="68" t="s">
        <v>2779</v>
      </c>
      <c r="C955" s="4" t="s">
        <v>2780</v>
      </c>
      <c r="D955" s="65" t="s">
        <v>99</v>
      </c>
      <c r="E955" s="66" t="s">
        <v>39</v>
      </c>
      <c r="F955" s="66" t="s">
        <v>106</v>
      </c>
      <c r="G955" s="67">
        <v>16.45</v>
      </c>
      <c r="H955" s="67"/>
      <c r="I955" s="94"/>
      <c r="J955" s="95"/>
      <c r="K955" s="96" t="s">
        <v>2781</v>
      </c>
      <c r="L955" s="97"/>
      <c r="M955" s="11" t="str">
        <f t="shared" si="14"/>
        <v/>
      </c>
    </row>
    <row r="956" customHeight="1" spans="1:13">
      <c r="A956" s="64" t="s">
        <v>2427</v>
      </c>
      <c r="B956" s="68" t="s">
        <v>2782</v>
      </c>
      <c r="C956" s="4" t="s">
        <v>2783</v>
      </c>
      <c r="D956" s="65" t="s">
        <v>490</v>
      </c>
      <c r="E956" s="66" t="s">
        <v>43</v>
      </c>
      <c r="F956" s="66" t="s">
        <v>73</v>
      </c>
      <c r="G956" s="67">
        <v>25</v>
      </c>
      <c r="H956" s="67"/>
      <c r="I956" s="94"/>
      <c r="J956" s="95"/>
      <c r="K956" s="96" t="s">
        <v>2784</v>
      </c>
      <c r="L956" s="97"/>
      <c r="M956" s="11" t="str">
        <f t="shared" si="14"/>
        <v/>
      </c>
    </row>
    <row r="957" customHeight="1" spans="1:13">
      <c r="A957" s="64" t="s">
        <v>2427</v>
      </c>
      <c r="B957" s="68" t="s">
        <v>2785</v>
      </c>
      <c r="C957" s="98" t="s">
        <v>2786</v>
      </c>
      <c r="D957" s="65" t="s">
        <v>38</v>
      </c>
      <c r="E957" s="66" t="s">
        <v>39</v>
      </c>
      <c r="F957" s="66" t="s">
        <v>1030</v>
      </c>
      <c r="G957" s="67">
        <v>100</v>
      </c>
      <c r="H957" s="67"/>
      <c r="I957" s="94"/>
      <c r="J957" s="95"/>
      <c r="K957" s="96" t="s">
        <v>2787</v>
      </c>
      <c r="L957" s="97"/>
      <c r="M957" s="11" t="str">
        <f t="shared" si="14"/>
        <v/>
      </c>
    </row>
    <row r="958" customHeight="1" spans="1:13">
      <c r="A958" s="64" t="s">
        <v>2427</v>
      </c>
      <c r="B958" s="68" t="s">
        <v>2788</v>
      </c>
      <c r="C958" s="4" t="s">
        <v>2789</v>
      </c>
      <c r="D958" s="65" t="s">
        <v>490</v>
      </c>
      <c r="E958" s="66" t="s">
        <v>43</v>
      </c>
      <c r="F958" s="66" t="s">
        <v>60</v>
      </c>
      <c r="G958" s="67">
        <v>16.95</v>
      </c>
      <c r="H958" s="67"/>
      <c r="I958" s="94"/>
      <c r="J958" s="95"/>
      <c r="K958" s="96" t="s">
        <v>2790</v>
      </c>
      <c r="L958" s="97"/>
      <c r="M958" s="11" t="str">
        <f t="shared" si="14"/>
        <v/>
      </c>
    </row>
    <row r="959" customHeight="1" spans="1:13">
      <c r="A959" s="64" t="s">
        <v>2427</v>
      </c>
      <c r="B959" s="68" t="s">
        <v>2791</v>
      </c>
      <c r="C959" s="4" t="s">
        <v>2792</v>
      </c>
      <c r="D959" s="65" t="s">
        <v>99</v>
      </c>
      <c r="E959" s="66" t="s">
        <v>39</v>
      </c>
      <c r="F959" s="66" t="s">
        <v>106</v>
      </c>
      <c r="G959" s="67">
        <v>18.45</v>
      </c>
      <c r="H959" s="67"/>
      <c r="I959" s="94"/>
      <c r="J959" s="95"/>
      <c r="K959" s="96" t="s">
        <v>2793</v>
      </c>
      <c r="L959" s="97"/>
      <c r="M959" s="11" t="str">
        <f t="shared" si="14"/>
        <v/>
      </c>
    </row>
    <row r="960" customHeight="1" spans="1:13">
      <c r="A960" s="64" t="s">
        <v>2427</v>
      </c>
      <c r="B960" s="68" t="s">
        <v>2794</v>
      </c>
      <c r="C960" s="98" t="s">
        <v>2795</v>
      </c>
      <c r="D960" s="65" t="s">
        <v>91</v>
      </c>
      <c r="E960" s="66" t="s">
        <v>39</v>
      </c>
      <c r="F960" s="66" t="s">
        <v>1020</v>
      </c>
      <c r="G960" s="67">
        <v>59.4</v>
      </c>
      <c r="H960" s="67"/>
      <c r="I960" s="94"/>
      <c r="J960" s="95"/>
      <c r="K960" s="96" t="s">
        <v>2796</v>
      </c>
      <c r="L960" s="97"/>
      <c r="M960" s="11" t="str">
        <f t="shared" si="14"/>
        <v/>
      </c>
    </row>
    <row r="961" customHeight="1" spans="1:13">
      <c r="A961" s="64" t="s">
        <v>2427</v>
      </c>
      <c r="B961" s="68" t="s">
        <v>2797</v>
      </c>
      <c r="C961" s="4" t="s">
        <v>2798</v>
      </c>
      <c r="D961" s="65" t="s">
        <v>405</v>
      </c>
      <c r="E961" s="66" t="s">
        <v>43</v>
      </c>
      <c r="F961" s="66" t="s">
        <v>49</v>
      </c>
      <c r="G961" s="67">
        <v>20.5</v>
      </c>
      <c r="H961" s="67"/>
      <c r="I961" s="94"/>
      <c r="J961" s="95"/>
      <c r="K961" s="96" t="s">
        <v>2799</v>
      </c>
      <c r="L961" s="97"/>
      <c r="M961" s="11" t="str">
        <f t="shared" si="14"/>
        <v/>
      </c>
    </row>
    <row r="962" customHeight="1" spans="1:13">
      <c r="A962" s="64" t="s">
        <v>2427</v>
      </c>
      <c r="B962" s="68" t="s">
        <v>2800</v>
      </c>
      <c r="C962" s="98" t="s">
        <v>2801</v>
      </c>
      <c r="D962" s="65" t="s">
        <v>734</v>
      </c>
      <c r="E962" s="66" t="s">
        <v>39</v>
      </c>
      <c r="F962" s="66" t="s">
        <v>40</v>
      </c>
      <c r="G962" s="67">
        <v>53.22</v>
      </c>
      <c r="H962" s="67"/>
      <c r="I962" s="94"/>
      <c r="J962" s="95"/>
      <c r="K962" s="96" t="s">
        <v>2802</v>
      </c>
      <c r="L962" s="97"/>
      <c r="M962" s="11" t="str">
        <f t="shared" si="14"/>
        <v/>
      </c>
    </row>
    <row r="963" customHeight="1" spans="1:13">
      <c r="A963" s="64" t="s">
        <v>2427</v>
      </c>
      <c r="B963" s="68" t="s">
        <v>2803</v>
      </c>
      <c r="C963" s="4" t="s">
        <v>2804</v>
      </c>
      <c r="D963" s="65" t="s">
        <v>405</v>
      </c>
      <c r="E963" s="66" t="s">
        <v>43</v>
      </c>
      <c r="F963" s="66" t="s">
        <v>49</v>
      </c>
      <c r="G963" s="67">
        <v>20.5</v>
      </c>
      <c r="H963" s="67"/>
      <c r="I963" s="94"/>
      <c r="J963" s="95"/>
      <c r="K963" s="96" t="s">
        <v>2805</v>
      </c>
      <c r="L963" s="97"/>
      <c r="M963" s="11" t="str">
        <f t="shared" si="14"/>
        <v/>
      </c>
    </row>
    <row r="964" customHeight="1" spans="1:13">
      <c r="A964" s="64" t="s">
        <v>2427</v>
      </c>
      <c r="B964" s="68" t="s">
        <v>2806</v>
      </c>
      <c r="C964" s="4" t="s">
        <v>2807</v>
      </c>
      <c r="D964" s="65" t="s">
        <v>99</v>
      </c>
      <c r="E964" s="66" t="s">
        <v>39</v>
      </c>
      <c r="F964" s="66" t="s">
        <v>829</v>
      </c>
      <c r="G964" s="67">
        <v>40</v>
      </c>
      <c r="H964" s="67"/>
      <c r="I964" s="94"/>
      <c r="J964" s="95"/>
      <c r="K964" s="96" t="s">
        <v>2808</v>
      </c>
      <c r="L964" s="97"/>
      <c r="M964" s="11" t="str">
        <f t="shared" si="14"/>
        <v/>
      </c>
    </row>
    <row r="965" customHeight="1" spans="1:13">
      <c r="A965" s="64" t="s">
        <v>2427</v>
      </c>
      <c r="B965" s="68" t="s">
        <v>2809</v>
      </c>
      <c r="C965" s="4" t="s">
        <v>2810</v>
      </c>
      <c r="D965" s="65" t="s">
        <v>38</v>
      </c>
      <c r="E965" s="66" t="s">
        <v>39</v>
      </c>
      <c r="F965" s="66" t="s">
        <v>537</v>
      </c>
      <c r="G965" s="67">
        <v>110</v>
      </c>
      <c r="H965" s="67"/>
      <c r="I965" s="94"/>
      <c r="J965" s="95"/>
      <c r="K965" s="96" t="s">
        <v>2811</v>
      </c>
      <c r="L965" s="97"/>
      <c r="M965" s="11" t="str">
        <f t="shared" si="14"/>
        <v/>
      </c>
    </row>
    <row r="966" customHeight="1" spans="1:13">
      <c r="A966" s="64" t="s">
        <v>2427</v>
      </c>
      <c r="B966" s="68" t="s">
        <v>2812</v>
      </c>
      <c r="C966" s="4" t="s">
        <v>2813</v>
      </c>
      <c r="D966" s="65" t="s">
        <v>99</v>
      </c>
      <c r="E966" s="66" t="s">
        <v>39</v>
      </c>
      <c r="F966" s="66" t="s">
        <v>106</v>
      </c>
      <c r="G966" s="67">
        <v>18.45</v>
      </c>
      <c r="H966" s="67"/>
      <c r="I966" s="94"/>
      <c r="J966" s="95"/>
      <c r="K966" s="96" t="s">
        <v>2814</v>
      </c>
      <c r="L966" s="97"/>
      <c r="M966" s="11" t="str">
        <f t="shared" si="14"/>
        <v/>
      </c>
    </row>
    <row r="967" customHeight="1" spans="1:13">
      <c r="A967" s="64" t="s">
        <v>2427</v>
      </c>
      <c r="B967" s="68" t="s">
        <v>2815</v>
      </c>
      <c r="C967" s="4" t="s">
        <v>2816</v>
      </c>
      <c r="D967" s="65" t="s">
        <v>91</v>
      </c>
      <c r="E967" s="66" t="s">
        <v>39</v>
      </c>
      <c r="F967" s="66" t="s">
        <v>40</v>
      </c>
      <c r="G967" s="67">
        <v>75.89</v>
      </c>
      <c r="H967" s="67"/>
      <c r="I967" s="94"/>
      <c r="J967" s="95"/>
      <c r="K967" s="96" t="s">
        <v>2817</v>
      </c>
      <c r="L967" s="97"/>
      <c r="M967" s="11" t="str">
        <f t="shared" si="14"/>
        <v/>
      </c>
    </row>
    <row r="968" customHeight="1" spans="1:13">
      <c r="A968" s="64" t="s">
        <v>2427</v>
      </c>
      <c r="B968" s="68" t="s">
        <v>2818</v>
      </c>
      <c r="C968" s="98" t="s">
        <v>2819</v>
      </c>
      <c r="D968" s="65" t="s">
        <v>91</v>
      </c>
      <c r="E968" s="66" t="s">
        <v>39</v>
      </c>
      <c r="F968" s="66" t="s">
        <v>1030</v>
      </c>
      <c r="G968" s="67">
        <v>250</v>
      </c>
      <c r="H968" s="67"/>
      <c r="I968" s="94"/>
      <c r="J968" s="95"/>
      <c r="K968" s="96" t="s">
        <v>157</v>
      </c>
      <c r="L968" s="97"/>
      <c r="M968" s="11" t="str">
        <f t="shared" si="14"/>
        <v/>
      </c>
    </row>
    <row r="969" customHeight="1" spans="1:13">
      <c r="A969" s="64" t="s">
        <v>2427</v>
      </c>
      <c r="B969" s="68" t="s">
        <v>2820</v>
      </c>
      <c r="C969" s="4" t="s">
        <v>2821</v>
      </c>
      <c r="D969" s="65" t="s">
        <v>99</v>
      </c>
      <c r="E969" s="66" t="s">
        <v>39</v>
      </c>
      <c r="F969" s="66" t="s">
        <v>464</v>
      </c>
      <c r="G969" s="67">
        <v>15.59</v>
      </c>
      <c r="H969" s="67"/>
      <c r="I969" s="94"/>
      <c r="J969" s="95"/>
      <c r="K969" s="96" t="s">
        <v>2822</v>
      </c>
      <c r="L969" s="97"/>
      <c r="M969" s="11" t="str">
        <f t="shared" si="14"/>
        <v/>
      </c>
    </row>
    <row r="970" customHeight="1" spans="1:13">
      <c r="A970" s="64" t="s">
        <v>2427</v>
      </c>
      <c r="B970" s="68" t="s">
        <v>2823</v>
      </c>
      <c r="C970" s="4" t="s">
        <v>2824</v>
      </c>
      <c r="D970" s="65" t="s">
        <v>99</v>
      </c>
      <c r="E970" s="66" t="s">
        <v>39</v>
      </c>
      <c r="F970" s="66" t="s">
        <v>106</v>
      </c>
      <c r="G970" s="67">
        <v>16.45</v>
      </c>
      <c r="H970" s="67"/>
      <c r="I970" s="94"/>
      <c r="J970" s="95"/>
      <c r="K970" s="96" t="s">
        <v>2825</v>
      </c>
      <c r="L970" s="97"/>
      <c r="M970" s="11" t="str">
        <f t="shared" si="14"/>
        <v/>
      </c>
    </row>
    <row r="971" customHeight="1" spans="1:13">
      <c r="A971" s="64" t="s">
        <v>2427</v>
      </c>
      <c r="B971" s="68" t="s">
        <v>2826</v>
      </c>
      <c r="C971" s="4" t="s">
        <v>2827</v>
      </c>
      <c r="D971" s="65" t="s">
        <v>507</v>
      </c>
      <c r="E971" s="66" t="s">
        <v>39</v>
      </c>
      <c r="F971" s="66" t="s">
        <v>68</v>
      </c>
      <c r="G971" s="67">
        <v>17.53</v>
      </c>
      <c r="H971" s="67"/>
      <c r="I971" s="94"/>
      <c r="J971" s="95"/>
      <c r="K971" s="96" t="s">
        <v>2828</v>
      </c>
      <c r="L971" s="97"/>
      <c r="M971" s="11" t="str">
        <f t="shared" ref="M971:M1034" si="15">IF(NOT(ISBLANK(L971)),IF(NOT(ISNUMBER(L971)),"Надо ЧИСЛО",IF(((D971&lt;500)*(L971&gt;0)*((E971="г.")+(E971="мл."))),IF(G971&gt;25,IF((L971&lt;5)*(L971&gt;0),"Надо больше 5",IF((I971&gt;0)*(L971&gt;=I971),"коробка","")),IF((L971&lt;10)*(L971&gt;0),"Надо больше 10",IF((I971&gt;0)*(L971&gt;=I971),"коробка",""))),IF(G971&gt;25,IF((L971&lt;5)*(L971&gt;0),"Надо больше 5",IF((I971&gt;0)*(L971&gt;=I971),"коробка","")),IF((L971&lt;10)*(L971&gt;0),"Надо больше 10",IF((I971&gt;0)*(L971&gt;=I971),"коробка",""))))),"")</f>
        <v/>
      </c>
    </row>
    <row r="972" customHeight="1" spans="1:13">
      <c r="A972" s="64" t="s">
        <v>2427</v>
      </c>
      <c r="B972" s="68" t="s">
        <v>2829</v>
      </c>
      <c r="C972" s="4" t="s">
        <v>2830</v>
      </c>
      <c r="D972" s="65" t="s">
        <v>91</v>
      </c>
      <c r="E972" s="66" t="s">
        <v>39</v>
      </c>
      <c r="F972" s="66" t="s">
        <v>347</v>
      </c>
      <c r="G972" s="67">
        <v>71.8</v>
      </c>
      <c r="H972" s="67"/>
      <c r="I972" s="94"/>
      <c r="J972" s="95"/>
      <c r="K972" s="96" t="s">
        <v>2831</v>
      </c>
      <c r="L972" s="97"/>
      <c r="M972" s="11" t="str">
        <f t="shared" si="15"/>
        <v/>
      </c>
    </row>
    <row r="973" customHeight="1" spans="1:13">
      <c r="A973" s="64" t="s">
        <v>2427</v>
      </c>
      <c r="B973" s="68" t="s">
        <v>2832</v>
      </c>
      <c r="C973" s="98" t="s">
        <v>2833</v>
      </c>
      <c r="D973" s="65" t="s">
        <v>405</v>
      </c>
      <c r="E973" s="66" t="s">
        <v>43</v>
      </c>
      <c r="F973" s="66" t="s">
        <v>131</v>
      </c>
      <c r="G973" s="67">
        <v>16.95</v>
      </c>
      <c r="H973" s="67"/>
      <c r="I973" s="94"/>
      <c r="J973" s="95"/>
      <c r="K973" s="96" t="s">
        <v>2834</v>
      </c>
      <c r="L973" s="97"/>
      <c r="M973" s="11" t="str">
        <f t="shared" si="15"/>
        <v/>
      </c>
    </row>
    <row r="974" customHeight="1" spans="1:13">
      <c r="A974" s="64" t="s">
        <v>2427</v>
      </c>
      <c r="B974" s="68" t="s">
        <v>2835</v>
      </c>
      <c r="C974" s="4" t="s">
        <v>2836</v>
      </c>
      <c r="D974" s="65" t="s">
        <v>405</v>
      </c>
      <c r="E974" s="66" t="s">
        <v>43</v>
      </c>
      <c r="F974" s="66" t="s">
        <v>49</v>
      </c>
      <c r="G974" s="67">
        <v>20.8</v>
      </c>
      <c r="H974" s="67"/>
      <c r="I974" s="94"/>
      <c r="J974" s="95"/>
      <c r="K974" s="96" t="s">
        <v>2837</v>
      </c>
      <c r="L974" s="97"/>
      <c r="M974" s="11" t="str">
        <f t="shared" si="15"/>
        <v/>
      </c>
    </row>
    <row r="975" customHeight="1" spans="1:13">
      <c r="A975" s="64" t="s">
        <v>2427</v>
      </c>
      <c r="B975" s="68" t="s">
        <v>2838</v>
      </c>
      <c r="C975" s="4" t="s">
        <v>2839</v>
      </c>
      <c r="D975" s="65" t="s">
        <v>99</v>
      </c>
      <c r="E975" s="66" t="s">
        <v>39</v>
      </c>
      <c r="F975" s="66" t="s">
        <v>106</v>
      </c>
      <c r="G975" s="67">
        <v>19.74</v>
      </c>
      <c r="H975" s="67"/>
      <c r="I975" s="94"/>
      <c r="J975" s="95"/>
      <c r="K975" s="96" t="s">
        <v>2840</v>
      </c>
      <c r="L975" s="97"/>
      <c r="M975" s="11" t="str">
        <f t="shared" si="15"/>
        <v/>
      </c>
    </row>
    <row r="976" customHeight="1" spans="1:13">
      <c r="A976" s="64" t="s">
        <v>2427</v>
      </c>
      <c r="B976" s="68" t="s">
        <v>2841</v>
      </c>
      <c r="C976" s="4" t="s">
        <v>2842</v>
      </c>
      <c r="D976" s="65" t="s">
        <v>401</v>
      </c>
      <c r="E976" s="66" t="s">
        <v>43</v>
      </c>
      <c r="F976" s="66" t="s">
        <v>60</v>
      </c>
      <c r="G976" s="67">
        <v>17.05</v>
      </c>
      <c r="H976" s="67"/>
      <c r="I976" s="94"/>
      <c r="J976" s="95"/>
      <c r="K976" s="96" t="s">
        <v>2843</v>
      </c>
      <c r="L976" s="97"/>
      <c r="M976" s="11" t="str">
        <f t="shared" si="15"/>
        <v/>
      </c>
    </row>
    <row r="977" customHeight="1" spans="1:13">
      <c r="A977" s="64" t="s">
        <v>2427</v>
      </c>
      <c r="B977" s="68" t="s">
        <v>2844</v>
      </c>
      <c r="C977" s="4" t="s">
        <v>2845</v>
      </c>
      <c r="D977" s="65" t="s">
        <v>490</v>
      </c>
      <c r="E977" s="66" t="s">
        <v>43</v>
      </c>
      <c r="F977" s="66" t="s">
        <v>60</v>
      </c>
      <c r="G977" s="67">
        <v>24.43</v>
      </c>
      <c r="H977" s="67"/>
      <c r="I977" s="94"/>
      <c r="J977" s="95"/>
      <c r="K977" s="96" t="s">
        <v>2846</v>
      </c>
      <c r="L977" s="97"/>
      <c r="M977" s="11" t="str">
        <f t="shared" si="15"/>
        <v/>
      </c>
    </row>
    <row r="978" customHeight="1" spans="1:13">
      <c r="A978" s="64" t="s">
        <v>2427</v>
      </c>
      <c r="B978" s="68" t="s">
        <v>2847</v>
      </c>
      <c r="C978" s="4" t="s">
        <v>2848</v>
      </c>
      <c r="D978" s="65" t="s">
        <v>38</v>
      </c>
      <c r="E978" s="66" t="s">
        <v>39</v>
      </c>
      <c r="F978" s="66" t="s">
        <v>68</v>
      </c>
      <c r="G978" s="67">
        <v>31.15</v>
      </c>
      <c r="H978" s="67"/>
      <c r="I978" s="94"/>
      <c r="J978" s="95"/>
      <c r="K978" s="96" t="s">
        <v>2849</v>
      </c>
      <c r="L978" s="97"/>
      <c r="M978" s="11" t="str">
        <f t="shared" si="15"/>
        <v/>
      </c>
    </row>
    <row r="979" customHeight="1" spans="1:13">
      <c r="A979" s="64" t="s">
        <v>2427</v>
      </c>
      <c r="B979" s="68" t="s">
        <v>2850</v>
      </c>
      <c r="C979" s="4" t="s">
        <v>2851</v>
      </c>
      <c r="D979" s="65" t="s">
        <v>99</v>
      </c>
      <c r="E979" s="66" t="s">
        <v>39</v>
      </c>
      <c r="F979" s="66" t="s">
        <v>2560</v>
      </c>
      <c r="G979" s="67">
        <v>20</v>
      </c>
      <c r="H979" s="67"/>
      <c r="I979" s="94"/>
      <c r="J979" s="95"/>
      <c r="K979" s="96" t="s">
        <v>2852</v>
      </c>
      <c r="L979" s="97"/>
      <c r="M979" s="11" t="str">
        <f t="shared" si="15"/>
        <v/>
      </c>
    </row>
    <row r="980" customHeight="1" spans="1:13">
      <c r="A980" s="64" t="s">
        <v>2427</v>
      </c>
      <c r="B980" s="68" t="s">
        <v>2853</v>
      </c>
      <c r="C980" s="4" t="s">
        <v>2854</v>
      </c>
      <c r="D980" s="65" t="s">
        <v>91</v>
      </c>
      <c r="E980" s="66" t="s">
        <v>39</v>
      </c>
      <c r="F980" s="66" t="s">
        <v>1034</v>
      </c>
      <c r="G980" s="67">
        <v>37</v>
      </c>
      <c r="H980" s="67"/>
      <c r="I980" s="94"/>
      <c r="J980" s="95"/>
      <c r="K980" s="96" t="s">
        <v>2855</v>
      </c>
      <c r="L980" s="97"/>
      <c r="M980" s="11" t="str">
        <f t="shared" si="15"/>
        <v/>
      </c>
    </row>
    <row r="981" customHeight="1" spans="1:13">
      <c r="A981" s="64" t="s">
        <v>2427</v>
      </c>
      <c r="B981" s="68" t="s">
        <v>2856</v>
      </c>
      <c r="C981" s="4" t="s">
        <v>2857</v>
      </c>
      <c r="D981" s="65" t="s">
        <v>91</v>
      </c>
      <c r="E981" s="66" t="s">
        <v>39</v>
      </c>
      <c r="F981" s="66" t="s">
        <v>73</v>
      </c>
      <c r="G981" s="67">
        <v>33.5</v>
      </c>
      <c r="H981" s="67"/>
      <c r="I981" s="94"/>
      <c r="J981" s="95"/>
      <c r="K981" s="96" t="s">
        <v>2858</v>
      </c>
      <c r="L981" s="97"/>
      <c r="M981" s="11" t="str">
        <f t="shared" si="15"/>
        <v/>
      </c>
    </row>
    <row r="982" customHeight="1" spans="1:13">
      <c r="A982" s="64" t="s">
        <v>2427</v>
      </c>
      <c r="B982" s="68" t="s">
        <v>2859</v>
      </c>
      <c r="C982" s="4" t="s">
        <v>2860</v>
      </c>
      <c r="D982" s="65" t="s">
        <v>91</v>
      </c>
      <c r="E982" s="66" t="s">
        <v>39</v>
      </c>
      <c r="F982" s="66" t="s">
        <v>552</v>
      </c>
      <c r="G982" s="67">
        <v>39.95</v>
      </c>
      <c r="H982" s="67"/>
      <c r="I982" s="94"/>
      <c r="J982" s="95"/>
      <c r="K982" s="96" t="s">
        <v>2861</v>
      </c>
      <c r="L982" s="97"/>
      <c r="M982" s="11" t="str">
        <f t="shared" si="15"/>
        <v/>
      </c>
    </row>
    <row r="983" customHeight="1" spans="1:13">
      <c r="A983" s="64" t="s">
        <v>2427</v>
      </c>
      <c r="B983" s="68" t="s">
        <v>2862</v>
      </c>
      <c r="C983" s="4" t="s">
        <v>2863</v>
      </c>
      <c r="D983" s="65" t="s">
        <v>490</v>
      </c>
      <c r="E983" s="66" t="s">
        <v>43</v>
      </c>
      <c r="F983" s="66" t="s">
        <v>73</v>
      </c>
      <c r="G983" s="67">
        <v>30</v>
      </c>
      <c r="H983" s="67"/>
      <c r="I983" s="94"/>
      <c r="J983" s="95"/>
      <c r="K983" s="96" t="s">
        <v>2864</v>
      </c>
      <c r="L983" s="97"/>
      <c r="M983" s="11" t="str">
        <f t="shared" si="15"/>
        <v/>
      </c>
    </row>
    <row r="984" customHeight="1" spans="1:13">
      <c r="A984" s="64" t="s">
        <v>2427</v>
      </c>
      <c r="B984" s="68" t="s">
        <v>729</v>
      </c>
      <c r="C984" s="4" t="s">
        <v>2865</v>
      </c>
      <c r="D984" s="65" t="s">
        <v>99</v>
      </c>
      <c r="E984" s="66" t="s">
        <v>39</v>
      </c>
      <c r="F984" s="66" t="s">
        <v>106</v>
      </c>
      <c r="G984" s="67">
        <v>16.45</v>
      </c>
      <c r="H984" s="67"/>
      <c r="I984" s="94"/>
      <c r="J984" s="95"/>
      <c r="K984" s="96" t="s">
        <v>2866</v>
      </c>
      <c r="L984" s="97"/>
      <c r="M984" s="11" t="str">
        <f t="shared" si="15"/>
        <v/>
      </c>
    </row>
    <row r="985" customHeight="1" spans="1:13">
      <c r="A985" s="64" t="s">
        <v>2427</v>
      </c>
      <c r="B985" s="68" t="s">
        <v>2867</v>
      </c>
      <c r="C985" s="4" t="s">
        <v>2868</v>
      </c>
      <c r="D985" s="65" t="s">
        <v>38</v>
      </c>
      <c r="E985" s="66" t="s">
        <v>39</v>
      </c>
      <c r="F985" s="66" t="s">
        <v>552</v>
      </c>
      <c r="G985" s="67">
        <v>29.85</v>
      </c>
      <c r="H985" s="67"/>
      <c r="I985" s="94"/>
      <c r="J985" s="95"/>
      <c r="K985" s="96" t="s">
        <v>2869</v>
      </c>
      <c r="L985" s="97"/>
      <c r="M985" s="11" t="str">
        <f t="shared" si="15"/>
        <v/>
      </c>
    </row>
    <row r="986" customHeight="1" spans="1:13">
      <c r="A986" s="64" t="s">
        <v>2427</v>
      </c>
      <c r="B986" s="68" t="s">
        <v>2870</v>
      </c>
      <c r="C986" s="4" t="s">
        <v>2871</v>
      </c>
      <c r="D986" s="65" t="s">
        <v>38</v>
      </c>
      <c r="E986" s="66" t="s">
        <v>39</v>
      </c>
      <c r="F986" s="66" t="s">
        <v>68</v>
      </c>
      <c r="G986" s="67">
        <v>31.15</v>
      </c>
      <c r="H986" s="67"/>
      <c r="I986" s="94"/>
      <c r="J986" s="95"/>
      <c r="K986" s="96" t="s">
        <v>2872</v>
      </c>
      <c r="L986" s="97"/>
      <c r="M986" s="11" t="str">
        <f t="shared" si="15"/>
        <v/>
      </c>
    </row>
    <row r="987" customHeight="1" spans="1:13">
      <c r="A987" s="64" t="s">
        <v>2427</v>
      </c>
      <c r="B987" s="68" t="s">
        <v>2873</v>
      </c>
      <c r="C987" s="4" t="s">
        <v>2874</v>
      </c>
      <c r="D987" s="65" t="s">
        <v>38</v>
      </c>
      <c r="E987" s="66" t="s">
        <v>39</v>
      </c>
      <c r="F987" s="66" t="s">
        <v>1030</v>
      </c>
      <c r="G987" s="67">
        <v>110</v>
      </c>
      <c r="H987" s="67"/>
      <c r="I987" s="94"/>
      <c r="J987" s="95"/>
      <c r="K987" s="96" t="s">
        <v>2875</v>
      </c>
      <c r="L987" s="97"/>
      <c r="M987" s="11" t="str">
        <f t="shared" si="15"/>
        <v/>
      </c>
    </row>
    <row r="988" customHeight="1" spans="1:13">
      <c r="A988" s="64" t="s">
        <v>2427</v>
      </c>
      <c r="B988" s="68" t="s">
        <v>2876</v>
      </c>
      <c r="C988" s="98" t="s">
        <v>2877</v>
      </c>
      <c r="D988" s="65" t="s">
        <v>958</v>
      </c>
      <c r="E988" s="66" t="s">
        <v>39</v>
      </c>
      <c r="F988" s="66" t="s">
        <v>1020</v>
      </c>
      <c r="G988" s="67">
        <v>47.4</v>
      </c>
      <c r="H988" s="67"/>
      <c r="I988" s="94"/>
      <c r="J988" s="95"/>
      <c r="K988" s="96" t="s">
        <v>2878</v>
      </c>
      <c r="L988" s="97"/>
      <c r="M988" s="11" t="str">
        <f t="shared" si="15"/>
        <v/>
      </c>
    </row>
    <row r="989" customHeight="1" spans="1:13">
      <c r="A989" s="64" t="s">
        <v>2427</v>
      </c>
      <c r="B989" s="68" t="s">
        <v>2879</v>
      </c>
      <c r="C989" s="4" t="s">
        <v>2880</v>
      </c>
      <c r="D989" s="65" t="s">
        <v>99</v>
      </c>
      <c r="E989" s="66" t="s">
        <v>39</v>
      </c>
      <c r="F989" s="66" t="s">
        <v>464</v>
      </c>
      <c r="G989" s="67">
        <v>14.85</v>
      </c>
      <c r="H989" s="67"/>
      <c r="I989" s="94"/>
      <c r="J989" s="95"/>
      <c r="K989" s="96" t="s">
        <v>2881</v>
      </c>
      <c r="L989" s="97"/>
      <c r="M989" s="11" t="str">
        <f t="shared" si="15"/>
        <v/>
      </c>
    </row>
    <row r="990" customHeight="1" spans="1:13">
      <c r="A990" s="64" t="s">
        <v>2427</v>
      </c>
      <c r="B990" s="68" t="s">
        <v>2882</v>
      </c>
      <c r="C990" s="4" t="s">
        <v>2880</v>
      </c>
      <c r="D990" s="65" t="s">
        <v>99</v>
      </c>
      <c r="E990" s="66" t="s">
        <v>39</v>
      </c>
      <c r="F990" s="66" t="s">
        <v>464</v>
      </c>
      <c r="G990" s="67">
        <v>8</v>
      </c>
      <c r="H990" s="67"/>
      <c r="I990" s="94"/>
      <c r="J990" s="95"/>
      <c r="K990" s="96" t="s">
        <v>2883</v>
      </c>
      <c r="L990" s="97"/>
      <c r="M990" s="11" t="str">
        <f t="shared" si="15"/>
        <v/>
      </c>
    </row>
    <row r="991" customHeight="1" spans="1:13">
      <c r="A991" s="64" t="s">
        <v>2427</v>
      </c>
      <c r="B991" s="68" t="s">
        <v>2884</v>
      </c>
      <c r="C991" s="4" t="s">
        <v>2885</v>
      </c>
      <c r="D991" s="65" t="s">
        <v>99</v>
      </c>
      <c r="E991" s="66" t="s">
        <v>39</v>
      </c>
      <c r="F991" s="66" t="s">
        <v>106</v>
      </c>
      <c r="G991" s="67">
        <v>22.05</v>
      </c>
      <c r="H991" s="67"/>
      <c r="I991" s="94"/>
      <c r="J991" s="95"/>
      <c r="K991" s="96" t="s">
        <v>2886</v>
      </c>
      <c r="L991" s="97"/>
      <c r="M991" s="11" t="str">
        <f t="shared" si="15"/>
        <v/>
      </c>
    </row>
    <row r="992" customHeight="1" spans="1:13">
      <c r="A992" s="64" t="s">
        <v>2427</v>
      </c>
      <c r="B992" s="68" t="s">
        <v>2887</v>
      </c>
      <c r="C992" s="4" t="s">
        <v>2888</v>
      </c>
      <c r="D992" s="65" t="s">
        <v>99</v>
      </c>
      <c r="E992" s="66" t="s">
        <v>39</v>
      </c>
      <c r="F992" s="66" t="s">
        <v>106</v>
      </c>
      <c r="G992" s="67">
        <v>18.45</v>
      </c>
      <c r="H992" s="67"/>
      <c r="I992" s="94"/>
      <c r="J992" s="95"/>
      <c r="K992" s="96" t="s">
        <v>2889</v>
      </c>
      <c r="L992" s="97"/>
      <c r="M992" s="11" t="str">
        <f t="shared" si="15"/>
        <v/>
      </c>
    </row>
    <row r="993" customHeight="1" spans="1:13">
      <c r="A993" s="64" t="s">
        <v>2427</v>
      </c>
      <c r="B993" s="68" t="s">
        <v>2890</v>
      </c>
      <c r="C993" s="4" t="s">
        <v>2891</v>
      </c>
      <c r="D993" s="65" t="s">
        <v>99</v>
      </c>
      <c r="E993" s="66" t="s">
        <v>39</v>
      </c>
      <c r="F993" s="66" t="s">
        <v>464</v>
      </c>
      <c r="G993" s="67">
        <v>16.39</v>
      </c>
      <c r="H993" s="67"/>
      <c r="I993" s="94"/>
      <c r="J993" s="95"/>
      <c r="K993" s="96" t="s">
        <v>2892</v>
      </c>
      <c r="L993" s="97"/>
      <c r="M993" s="11" t="str">
        <f t="shared" si="15"/>
        <v/>
      </c>
    </row>
    <row r="994" customHeight="1" spans="1:13">
      <c r="A994" s="64" t="s">
        <v>2427</v>
      </c>
      <c r="B994" s="68" t="s">
        <v>2893</v>
      </c>
      <c r="C994" s="4" t="s">
        <v>2894</v>
      </c>
      <c r="D994" s="65" t="s">
        <v>405</v>
      </c>
      <c r="E994" s="66" t="s">
        <v>43</v>
      </c>
      <c r="F994" s="66" t="s">
        <v>49</v>
      </c>
      <c r="G994" s="67">
        <v>20.5</v>
      </c>
      <c r="H994" s="67"/>
      <c r="I994" s="94"/>
      <c r="J994" s="95"/>
      <c r="K994" s="96" t="s">
        <v>2895</v>
      </c>
      <c r="L994" s="97"/>
      <c r="M994" s="11" t="str">
        <f t="shared" si="15"/>
        <v/>
      </c>
    </row>
    <row r="995" customHeight="1" spans="1:13">
      <c r="A995" s="64" t="s">
        <v>2427</v>
      </c>
      <c r="B995" s="68" t="s">
        <v>2893</v>
      </c>
      <c r="D995" s="65" t="s">
        <v>116</v>
      </c>
      <c r="E995" s="66" t="s">
        <v>43</v>
      </c>
      <c r="F995" s="66" t="s">
        <v>537</v>
      </c>
      <c r="G995" s="67">
        <v>50</v>
      </c>
      <c r="H995" s="67"/>
      <c r="I995" s="94"/>
      <c r="J995" s="95"/>
      <c r="K995" s="96" t="s">
        <v>157</v>
      </c>
      <c r="L995" s="97"/>
      <c r="M995" s="11" t="str">
        <f t="shared" si="15"/>
        <v/>
      </c>
    </row>
    <row r="996" customHeight="1" spans="1:13">
      <c r="A996" s="64" t="s">
        <v>2427</v>
      </c>
      <c r="B996" s="68" t="s">
        <v>2896</v>
      </c>
      <c r="C996" s="4" t="s">
        <v>2897</v>
      </c>
      <c r="D996" s="65" t="s">
        <v>99</v>
      </c>
      <c r="E996" s="66" t="s">
        <v>39</v>
      </c>
      <c r="F996" s="66" t="s">
        <v>464</v>
      </c>
      <c r="G996" s="67">
        <v>15.9</v>
      </c>
      <c r="H996" s="67"/>
      <c r="I996" s="94"/>
      <c r="J996" s="95"/>
      <c r="K996" s="96" t="s">
        <v>2898</v>
      </c>
      <c r="L996" s="97"/>
      <c r="M996" s="11" t="str">
        <f t="shared" si="15"/>
        <v/>
      </c>
    </row>
    <row r="997" customHeight="1" spans="1:13">
      <c r="A997" s="64" t="s">
        <v>2427</v>
      </c>
      <c r="B997" s="68" t="s">
        <v>2899</v>
      </c>
      <c r="C997" s="4" t="s">
        <v>2900</v>
      </c>
      <c r="D997" s="65" t="s">
        <v>432</v>
      </c>
      <c r="E997" s="66" t="s">
        <v>43</v>
      </c>
      <c r="F997" s="66" t="s">
        <v>474</v>
      </c>
      <c r="G997" s="67">
        <v>34.6</v>
      </c>
      <c r="H997" s="67"/>
      <c r="I997" s="94"/>
      <c r="J997" s="95"/>
      <c r="K997" s="96" t="s">
        <v>2901</v>
      </c>
      <c r="L997" s="97"/>
      <c r="M997" s="11" t="str">
        <f t="shared" si="15"/>
        <v/>
      </c>
    </row>
    <row r="998" customHeight="1" spans="1:13">
      <c r="A998" s="64" t="s">
        <v>2427</v>
      </c>
      <c r="B998" s="68" t="s">
        <v>2902</v>
      </c>
      <c r="C998" s="4" t="s">
        <v>2903</v>
      </c>
      <c r="D998" s="65" t="s">
        <v>99</v>
      </c>
      <c r="E998" s="66" t="s">
        <v>39</v>
      </c>
      <c r="F998" s="66" t="s">
        <v>106</v>
      </c>
      <c r="G998" s="67">
        <v>16.45</v>
      </c>
      <c r="H998" s="67"/>
      <c r="I998" s="94"/>
      <c r="J998" s="95"/>
      <c r="K998" s="96" t="s">
        <v>2904</v>
      </c>
      <c r="L998" s="97"/>
      <c r="M998" s="11" t="str">
        <f t="shared" si="15"/>
        <v/>
      </c>
    </row>
    <row r="999" customHeight="1" spans="1:13">
      <c r="A999" s="64" t="s">
        <v>2427</v>
      </c>
      <c r="B999" s="68" t="s">
        <v>2905</v>
      </c>
      <c r="C999" s="4" t="s">
        <v>2906</v>
      </c>
      <c r="D999" s="65" t="s">
        <v>405</v>
      </c>
      <c r="E999" s="66" t="s">
        <v>43</v>
      </c>
      <c r="F999" s="66" t="s">
        <v>49</v>
      </c>
      <c r="G999" s="67">
        <v>20.5</v>
      </c>
      <c r="H999" s="67"/>
      <c r="I999" s="94"/>
      <c r="J999" s="95"/>
      <c r="K999" s="96" t="s">
        <v>2907</v>
      </c>
      <c r="L999" s="97"/>
      <c r="M999" s="11" t="str">
        <f t="shared" si="15"/>
        <v/>
      </c>
    </row>
    <row r="1000" customHeight="1" spans="1:13">
      <c r="A1000" s="64" t="s">
        <v>2427</v>
      </c>
      <c r="B1000" s="68" t="s">
        <v>2908</v>
      </c>
      <c r="C1000" s="4" t="s">
        <v>2909</v>
      </c>
      <c r="D1000" s="65" t="s">
        <v>405</v>
      </c>
      <c r="E1000" s="66" t="s">
        <v>43</v>
      </c>
      <c r="F1000" s="66" t="s">
        <v>474</v>
      </c>
      <c r="G1000" s="67">
        <v>15.84</v>
      </c>
      <c r="H1000" s="67"/>
      <c r="I1000" s="94"/>
      <c r="J1000" s="95"/>
      <c r="K1000" s="96" t="s">
        <v>2910</v>
      </c>
      <c r="L1000" s="97"/>
      <c r="M1000" s="11" t="str">
        <f t="shared" si="15"/>
        <v/>
      </c>
    </row>
    <row r="1001" customHeight="1" spans="1:13">
      <c r="A1001" s="64" t="s">
        <v>2427</v>
      </c>
      <c r="B1001" s="68" t="s">
        <v>2911</v>
      </c>
      <c r="C1001" s="4" t="s">
        <v>2912</v>
      </c>
      <c r="D1001" s="65" t="s">
        <v>401</v>
      </c>
      <c r="E1001" s="66" t="s">
        <v>43</v>
      </c>
      <c r="F1001" s="66" t="s">
        <v>577</v>
      </c>
      <c r="G1001" s="67">
        <v>13.69</v>
      </c>
      <c r="H1001" s="67"/>
      <c r="I1001" s="94"/>
      <c r="J1001" s="95"/>
      <c r="K1001" s="96" t="s">
        <v>2913</v>
      </c>
      <c r="L1001" s="97"/>
      <c r="M1001" s="11" t="str">
        <f t="shared" si="15"/>
        <v/>
      </c>
    </row>
    <row r="1002" customHeight="1" spans="1:13">
      <c r="A1002" s="64" t="s">
        <v>2427</v>
      </c>
      <c r="B1002" s="68" t="s">
        <v>2911</v>
      </c>
      <c r="C1002" s="4" t="s">
        <v>2914</v>
      </c>
      <c r="D1002" s="65" t="s">
        <v>401</v>
      </c>
      <c r="E1002" s="66" t="s">
        <v>43</v>
      </c>
      <c r="F1002" s="66" t="s">
        <v>60</v>
      </c>
      <c r="G1002" s="67">
        <v>16.95</v>
      </c>
      <c r="H1002" s="67"/>
      <c r="I1002" s="94"/>
      <c r="J1002" s="95"/>
      <c r="K1002" s="96" t="s">
        <v>2915</v>
      </c>
      <c r="L1002" s="97"/>
      <c r="M1002" s="11" t="str">
        <f t="shared" si="15"/>
        <v/>
      </c>
    </row>
    <row r="1003" customHeight="1" spans="1:13">
      <c r="A1003" s="64" t="s">
        <v>2427</v>
      </c>
      <c r="B1003" s="68" t="s">
        <v>2916</v>
      </c>
      <c r="C1003" s="4" t="s">
        <v>2917</v>
      </c>
      <c r="D1003" s="65" t="s">
        <v>401</v>
      </c>
      <c r="E1003" s="66" t="s">
        <v>43</v>
      </c>
      <c r="F1003" s="66" t="s">
        <v>60</v>
      </c>
      <c r="G1003" s="67">
        <v>16.95</v>
      </c>
      <c r="H1003" s="67"/>
      <c r="I1003" s="94"/>
      <c r="J1003" s="95"/>
      <c r="K1003" s="96" t="s">
        <v>2918</v>
      </c>
      <c r="L1003" s="97"/>
      <c r="M1003" s="11" t="str">
        <f t="shared" si="15"/>
        <v/>
      </c>
    </row>
    <row r="1004" customHeight="1" spans="1:13">
      <c r="A1004" s="64" t="s">
        <v>2427</v>
      </c>
      <c r="B1004" s="68" t="s">
        <v>2919</v>
      </c>
      <c r="C1004" s="4" t="s">
        <v>2920</v>
      </c>
      <c r="D1004" s="65" t="s">
        <v>251</v>
      </c>
      <c r="E1004" s="66" t="s">
        <v>39</v>
      </c>
      <c r="F1004" s="66" t="s">
        <v>68</v>
      </c>
      <c r="G1004" s="67">
        <v>17.53</v>
      </c>
      <c r="H1004" s="67"/>
      <c r="I1004" s="94"/>
      <c r="J1004" s="95"/>
      <c r="K1004" s="96" t="s">
        <v>2921</v>
      </c>
      <c r="L1004" s="97"/>
      <c r="M1004" s="11" t="str">
        <f t="shared" si="15"/>
        <v/>
      </c>
    </row>
    <row r="1005" customHeight="1" spans="1:13">
      <c r="A1005" s="64" t="s">
        <v>2427</v>
      </c>
      <c r="B1005" s="68" t="s">
        <v>2922</v>
      </c>
      <c r="C1005" s="4" t="s">
        <v>2923</v>
      </c>
      <c r="D1005" s="65" t="s">
        <v>99</v>
      </c>
      <c r="E1005" s="66" t="s">
        <v>39</v>
      </c>
      <c r="F1005" s="66" t="s">
        <v>106</v>
      </c>
      <c r="G1005" s="67">
        <v>16.65</v>
      </c>
      <c r="H1005" s="67"/>
      <c r="I1005" s="94"/>
      <c r="J1005" s="95"/>
      <c r="K1005" s="96" t="s">
        <v>2924</v>
      </c>
      <c r="L1005" s="97"/>
      <c r="M1005" s="11" t="str">
        <f t="shared" si="15"/>
        <v/>
      </c>
    </row>
    <row r="1006" customHeight="1" spans="1:13">
      <c r="A1006" s="64" t="s">
        <v>2427</v>
      </c>
      <c r="B1006" s="68" t="s">
        <v>2922</v>
      </c>
      <c r="C1006" s="4" t="s">
        <v>2925</v>
      </c>
      <c r="D1006" s="65" t="s">
        <v>405</v>
      </c>
      <c r="E1006" s="66" t="s">
        <v>43</v>
      </c>
      <c r="F1006" s="66" t="s">
        <v>49</v>
      </c>
      <c r="G1006" s="67">
        <v>20.5</v>
      </c>
      <c r="H1006" s="67"/>
      <c r="I1006" s="94"/>
      <c r="J1006" s="95"/>
      <c r="K1006" s="96" t="s">
        <v>2926</v>
      </c>
      <c r="L1006" s="97"/>
      <c r="M1006" s="11" t="str">
        <f t="shared" si="15"/>
        <v/>
      </c>
    </row>
    <row r="1007" customHeight="1" spans="1:13">
      <c r="A1007" s="64" t="s">
        <v>2427</v>
      </c>
      <c r="B1007" s="68" t="s">
        <v>2927</v>
      </c>
      <c r="C1007" s="4" t="s">
        <v>2928</v>
      </c>
      <c r="D1007" s="65" t="s">
        <v>99</v>
      </c>
      <c r="E1007" s="66" t="s">
        <v>39</v>
      </c>
      <c r="F1007" s="66" t="s">
        <v>106</v>
      </c>
      <c r="G1007" s="67">
        <v>16.45</v>
      </c>
      <c r="H1007" s="67"/>
      <c r="I1007" s="94"/>
      <c r="J1007" s="95"/>
      <c r="K1007" s="96" t="s">
        <v>2929</v>
      </c>
      <c r="L1007" s="97"/>
      <c r="M1007" s="11" t="str">
        <f t="shared" si="15"/>
        <v/>
      </c>
    </row>
    <row r="1008" customHeight="1" spans="1:13">
      <c r="A1008" s="64" t="s">
        <v>2427</v>
      </c>
      <c r="B1008" s="68" t="s">
        <v>2930</v>
      </c>
      <c r="C1008" s="4" t="s">
        <v>2931</v>
      </c>
      <c r="D1008" s="65" t="s">
        <v>405</v>
      </c>
      <c r="E1008" s="66" t="s">
        <v>43</v>
      </c>
      <c r="F1008" s="66" t="s">
        <v>49</v>
      </c>
      <c r="G1008" s="67">
        <v>20.5</v>
      </c>
      <c r="H1008" s="67"/>
      <c r="I1008" s="94"/>
      <c r="J1008" s="95"/>
      <c r="K1008" s="96" t="s">
        <v>2932</v>
      </c>
      <c r="L1008" s="97"/>
      <c r="M1008" s="11" t="str">
        <f t="shared" si="15"/>
        <v/>
      </c>
    </row>
    <row r="1009" customHeight="1" spans="1:13">
      <c r="A1009" s="64" t="s">
        <v>2427</v>
      </c>
      <c r="B1009" s="68" t="s">
        <v>2933</v>
      </c>
      <c r="C1009" s="4" t="s">
        <v>2934</v>
      </c>
      <c r="D1009" s="65" t="s">
        <v>405</v>
      </c>
      <c r="E1009" s="66" t="s">
        <v>43</v>
      </c>
      <c r="F1009" s="66" t="s">
        <v>131</v>
      </c>
      <c r="G1009" s="67">
        <v>14.95</v>
      </c>
      <c r="H1009" s="67"/>
      <c r="I1009" s="94"/>
      <c r="J1009" s="95"/>
      <c r="K1009" s="96" t="s">
        <v>2935</v>
      </c>
      <c r="L1009" s="97"/>
      <c r="M1009" s="11" t="str">
        <f t="shared" si="15"/>
        <v/>
      </c>
    </row>
    <row r="1010" customHeight="1" spans="1:13">
      <c r="A1010" s="64" t="s">
        <v>2427</v>
      </c>
      <c r="B1010" s="68" t="s">
        <v>2936</v>
      </c>
      <c r="C1010" s="4" t="s">
        <v>2937</v>
      </c>
      <c r="D1010" s="65" t="s">
        <v>405</v>
      </c>
      <c r="E1010" s="66" t="s">
        <v>43</v>
      </c>
      <c r="F1010" s="66" t="s">
        <v>2938</v>
      </c>
      <c r="G1010" s="67">
        <v>7.2</v>
      </c>
      <c r="H1010" s="67"/>
      <c r="I1010" s="94"/>
      <c r="J1010" s="95"/>
      <c r="K1010" s="96" t="s">
        <v>157</v>
      </c>
      <c r="L1010" s="97"/>
      <c r="M1010" s="11" t="str">
        <f t="shared" si="15"/>
        <v/>
      </c>
    </row>
    <row r="1011" customHeight="1" spans="1:13">
      <c r="A1011" s="64" t="s">
        <v>2427</v>
      </c>
      <c r="B1011" s="68" t="s">
        <v>2939</v>
      </c>
      <c r="C1011" s="4" t="s">
        <v>2937</v>
      </c>
      <c r="D1011" s="65" t="s">
        <v>405</v>
      </c>
      <c r="E1011" s="66" t="s">
        <v>43</v>
      </c>
      <c r="F1011" s="66" t="s">
        <v>2938</v>
      </c>
      <c r="G1011" s="67">
        <v>4</v>
      </c>
      <c r="H1011" s="67"/>
      <c r="I1011" s="94"/>
      <c r="J1011" s="95"/>
      <c r="K1011" s="96" t="s">
        <v>2940</v>
      </c>
      <c r="L1011" s="97"/>
      <c r="M1011" s="11" t="str">
        <f t="shared" si="15"/>
        <v/>
      </c>
    </row>
    <row r="1012" customHeight="1" spans="1:13">
      <c r="A1012" s="64" t="s">
        <v>2427</v>
      </c>
      <c r="B1012" s="68" t="s">
        <v>2941</v>
      </c>
      <c r="C1012" s="98" t="s">
        <v>2942</v>
      </c>
      <c r="D1012" s="65" t="s">
        <v>1425</v>
      </c>
      <c r="E1012" s="66" t="s">
        <v>39</v>
      </c>
      <c r="F1012" s="66" t="s">
        <v>416</v>
      </c>
      <c r="G1012" s="67">
        <v>25</v>
      </c>
      <c r="H1012" s="67"/>
      <c r="I1012" s="94"/>
      <c r="J1012" s="95"/>
      <c r="K1012" s="96" t="s">
        <v>2943</v>
      </c>
      <c r="L1012" s="97"/>
      <c r="M1012" s="11" t="str">
        <f t="shared" si="15"/>
        <v/>
      </c>
    </row>
    <row r="1013" customHeight="1" spans="1:13">
      <c r="A1013" s="64" t="s">
        <v>2427</v>
      </c>
      <c r="B1013" s="68" t="s">
        <v>2944</v>
      </c>
      <c r="C1013" s="98" t="s">
        <v>2945</v>
      </c>
      <c r="D1013" s="65" t="s">
        <v>401</v>
      </c>
      <c r="E1013" s="66" t="s">
        <v>43</v>
      </c>
      <c r="F1013" s="66" t="s">
        <v>376</v>
      </c>
      <c r="G1013" s="67">
        <v>18.2</v>
      </c>
      <c r="H1013" s="67"/>
      <c r="I1013" s="94"/>
      <c r="J1013" s="95"/>
      <c r="K1013" s="96" t="s">
        <v>2946</v>
      </c>
      <c r="L1013" s="97"/>
      <c r="M1013" s="11" t="str">
        <f t="shared" si="15"/>
        <v/>
      </c>
    </row>
    <row r="1014" customHeight="1" spans="1:13">
      <c r="A1014" s="64" t="s">
        <v>2427</v>
      </c>
      <c r="B1014" s="68" t="s">
        <v>2947</v>
      </c>
      <c r="C1014" s="4" t="s">
        <v>2948</v>
      </c>
      <c r="D1014" s="65" t="s">
        <v>99</v>
      </c>
      <c r="E1014" s="66" t="s">
        <v>39</v>
      </c>
      <c r="F1014" s="66" t="s">
        <v>2560</v>
      </c>
      <c r="G1014" s="67">
        <v>20</v>
      </c>
      <c r="H1014" s="67"/>
      <c r="I1014" s="94"/>
      <c r="J1014" s="95"/>
      <c r="K1014" s="96" t="s">
        <v>2949</v>
      </c>
      <c r="L1014" s="97"/>
      <c r="M1014" s="11" t="str">
        <f t="shared" si="15"/>
        <v/>
      </c>
    </row>
    <row r="1015" customHeight="1" spans="1:13">
      <c r="A1015" s="64" t="s">
        <v>2427</v>
      </c>
      <c r="B1015" s="68" t="s">
        <v>2950</v>
      </c>
      <c r="C1015" s="4" t="s">
        <v>2951</v>
      </c>
      <c r="D1015" s="65" t="s">
        <v>490</v>
      </c>
      <c r="E1015" s="66" t="s">
        <v>43</v>
      </c>
      <c r="F1015" s="66" t="s">
        <v>214</v>
      </c>
      <c r="G1015" s="67">
        <v>38.7</v>
      </c>
      <c r="H1015" s="67"/>
      <c r="I1015" s="94"/>
      <c r="J1015" s="95"/>
      <c r="K1015" s="96" t="s">
        <v>2952</v>
      </c>
      <c r="L1015" s="97"/>
      <c r="M1015" s="11" t="str">
        <f t="shared" si="15"/>
        <v/>
      </c>
    </row>
    <row r="1016" customHeight="1" spans="1:13">
      <c r="A1016" s="64" t="s">
        <v>2427</v>
      </c>
      <c r="B1016" s="68" t="s">
        <v>2953</v>
      </c>
      <c r="C1016" s="4" t="s">
        <v>2954</v>
      </c>
      <c r="D1016" s="65" t="s">
        <v>38</v>
      </c>
      <c r="E1016" s="66" t="s">
        <v>39</v>
      </c>
      <c r="F1016" s="66" t="s">
        <v>945</v>
      </c>
      <c r="G1016" s="67">
        <v>47</v>
      </c>
      <c r="H1016" s="67"/>
      <c r="I1016" s="94"/>
      <c r="J1016" s="95"/>
      <c r="K1016" s="96" t="s">
        <v>2955</v>
      </c>
      <c r="L1016" s="97"/>
      <c r="M1016" s="11" t="str">
        <f t="shared" si="15"/>
        <v/>
      </c>
    </row>
    <row r="1017" customHeight="1" spans="1:13">
      <c r="A1017" s="64" t="s">
        <v>2427</v>
      </c>
      <c r="B1017" s="68" t="s">
        <v>2956</v>
      </c>
      <c r="C1017" s="4" t="s">
        <v>2957</v>
      </c>
      <c r="D1017" s="65" t="s">
        <v>490</v>
      </c>
      <c r="E1017" s="66" t="s">
        <v>43</v>
      </c>
      <c r="F1017" s="66" t="s">
        <v>347</v>
      </c>
      <c r="G1017" s="67">
        <v>16.6</v>
      </c>
      <c r="H1017" s="67"/>
      <c r="I1017" s="94"/>
      <c r="J1017" s="95"/>
      <c r="K1017" s="96" t="s">
        <v>2958</v>
      </c>
      <c r="L1017" s="97"/>
      <c r="M1017" s="11" t="str">
        <f t="shared" si="15"/>
        <v/>
      </c>
    </row>
    <row r="1018" customHeight="1" spans="1:13">
      <c r="A1018" s="64" t="s">
        <v>2427</v>
      </c>
      <c r="B1018" s="68" t="s">
        <v>2959</v>
      </c>
      <c r="C1018" s="4" t="s">
        <v>2960</v>
      </c>
      <c r="D1018" s="65" t="s">
        <v>405</v>
      </c>
      <c r="E1018" s="66" t="s">
        <v>43</v>
      </c>
      <c r="F1018" s="66" t="s">
        <v>49</v>
      </c>
      <c r="G1018" s="67">
        <v>17.64</v>
      </c>
      <c r="H1018" s="67"/>
      <c r="I1018" s="94"/>
      <c r="J1018" s="95"/>
      <c r="K1018" s="96" t="s">
        <v>2961</v>
      </c>
      <c r="L1018" s="97"/>
      <c r="M1018" s="11" t="str">
        <f t="shared" si="15"/>
        <v/>
      </c>
    </row>
    <row r="1019" customHeight="1" spans="1:13">
      <c r="A1019" s="64" t="s">
        <v>2427</v>
      </c>
      <c r="B1019" s="68" t="s">
        <v>2959</v>
      </c>
      <c r="C1019" s="4" t="s">
        <v>2962</v>
      </c>
      <c r="D1019" s="65" t="s">
        <v>401</v>
      </c>
      <c r="E1019" s="66" t="s">
        <v>43</v>
      </c>
      <c r="F1019" s="66" t="s">
        <v>40</v>
      </c>
      <c r="G1019" s="67">
        <v>17.86</v>
      </c>
      <c r="H1019" s="67"/>
      <c r="I1019" s="94"/>
      <c r="J1019" s="95"/>
      <c r="K1019" s="96" t="s">
        <v>2963</v>
      </c>
      <c r="L1019" s="97"/>
      <c r="M1019" s="11" t="str">
        <f t="shared" si="15"/>
        <v/>
      </c>
    </row>
    <row r="1020" customHeight="1" spans="1:13">
      <c r="A1020" s="64" t="s">
        <v>2427</v>
      </c>
      <c r="B1020" s="68" t="s">
        <v>2964</v>
      </c>
      <c r="C1020" s="4" t="s">
        <v>2965</v>
      </c>
      <c r="D1020" s="65" t="s">
        <v>91</v>
      </c>
      <c r="E1020" s="66" t="s">
        <v>39</v>
      </c>
      <c r="F1020" s="66" t="s">
        <v>1034</v>
      </c>
      <c r="G1020" s="67">
        <v>25</v>
      </c>
      <c r="H1020" s="67"/>
      <c r="I1020" s="94"/>
      <c r="J1020" s="95"/>
      <c r="K1020" s="96" t="s">
        <v>2966</v>
      </c>
      <c r="L1020" s="97"/>
      <c r="M1020" s="11" t="str">
        <f t="shared" si="15"/>
        <v/>
      </c>
    </row>
    <row r="1021" customHeight="1" spans="1:13">
      <c r="A1021" s="64" t="s">
        <v>2427</v>
      </c>
      <c r="B1021" s="68" t="s">
        <v>2967</v>
      </c>
      <c r="C1021" s="4" t="s">
        <v>2968</v>
      </c>
      <c r="D1021" s="65" t="s">
        <v>91</v>
      </c>
      <c r="E1021" s="66" t="s">
        <v>39</v>
      </c>
      <c r="F1021" s="66" t="s">
        <v>474</v>
      </c>
      <c r="G1021" s="67">
        <v>28.64</v>
      </c>
      <c r="H1021" s="67"/>
      <c r="I1021" s="94"/>
      <c r="J1021" s="95"/>
      <c r="K1021" s="96" t="s">
        <v>2969</v>
      </c>
      <c r="L1021" s="97"/>
      <c r="M1021" s="11" t="str">
        <f t="shared" si="15"/>
        <v/>
      </c>
    </row>
    <row r="1022" customHeight="1" spans="1:13">
      <c r="A1022" s="64" t="s">
        <v>2427</v>
      </c>
      <c r="B1022" s="68" t="s">
        <v>2970</v>
      </c>
      <c r="C1022" s="4" t="s">
        <v>2971</v>
      </c>
      <c r="D1022" s="65" t="s">
        <v>38</v>
      </c>
      <c r="E1022" s="66" t="s">
        <v>39</v>
      </c>
      <c r="F1022" s="66" t="s">
        <v>537</v>
      </c>
      <c r="G1022" s="67">
        <v>70</v>
      </c>
      <c r="H1022" s="67"/>
      <c r="I1022" s="94"/>
      <c r="J1022" s="95"/>
      <c r="K1022" s="96" t="s">
        <v>2972</v>
      </c>
      <c r="L1022" s="97"/>
      <c r="M1022" s="11" t="str">
        <f t="shared" si="15"/>
        <v/>
      </c>
    </row>
    <row r="1023" customHeight="1" spans="1:13">
      <c r="A1023" s="64" t="s">
        <v>2427</v>
      </c>
      <c r="B1023" s="68" t="s">
        <v>2973</v>
      </c>
      <c r="C1023" s="4" t="s">
        <v>2974</v>
      </c>
      <c r="D1023" s="65" t="s">
        <v>490</v>
      </c>
      <c r="E1023" s="66" t="s">
        <v>43</v>
      </c>
      <c r="F1023" s="66" t="s">
        <v>1093</v>
      </c>
      <c r="G1023" s="67">
        <v>18</v>
      </c>
      <c r="H1023" s="67"/>
      <c r="I1023" s="94"/>
      <c r="J1023" s="95"/>
      <c r="K1023" s="96" t="s">
        <v>2975</v>
      </c>
      <c r="L1023" s="97"/>
      <c r="M1023" s="11" t="str">
        <f t="shared" si="15"/>
        <v/>
      </c>
    </row>
    <row r="1024" customHeight="1" spans="1:13">
      <c r="A1024" s="64" t="s">
        <v>2427</v>
      </c>
      <c r="B1024" s="68" t="s">
        <v>2976</v>
      </c>
      <c r="C1024" s="4" t="s">
        <v>2977</v>
      </c>
      <c r="D1024" s="65" t="s">
        <v>507</v>
      </c>
      <c r="E1024" s="66" t="s">
        <v>39</v>
      </c>
      <c r="F1024" s="66" t="s">
        <v>2978</v>
      </c>
      <c r="G1024" s="67">
        <v>13</v>
      </c>
      <c r="H1024" s="67"/>
      <c r="I1024" s="94"/>
      <c r="J1024" s="95" t="s">
        <v>34</v>
      </c>
      <c r="K1024" s="96" t="s">
        <v>157</v>
      </c>
      <c r="L1024" s="97"/>
      <c r="M1024" s="11" t="str">
        <f t="shared" si="15"/>
        <v/>
      </c>
    </row>
    <row r="1025" customHeight="1" spans="1:13">
      <c r="A1025" s="64" t="s">
        <v>2427</v>
      </c>
      <c r="B1025" s="68" t="s">
        <v>2979</v>
      </c>
      <c r="C1025" s="4" t="s">
        <v>2977</v>
      </c>
      <c r="D1025" s="65" t="s">
        <v>507</v>
      </c>
      <c r="E1025" s="66" t="s">
        <v>39</v>
      </c>
      <c r="F1025" s="66" t="s">
        <v>2978</v>
      </c>
      <c r="G1025" s="67">
        <v>7</v>
      </c>
      <c r="H1025" s="67"/>
      <c r="I1025" s="94"/>
      <c r="J1025" s="95" t="s">
        <v>34</v>
      </c>
      <c r="K1025" s="96" t="s">
        <v>2980</v>
      </c>
      <c r="L1025" s="97"/>
      <c r="M1025" s="11" t="str">
        <f t="shared" si="15"/>
        <v/>
      </c>
    </row>
    <row r="1026" customHeight="1" spans="1:13">
      <c r="A1026" s="64" t="s">
        <v>2427</v>
      </c>
      <c r="B1026" s="68" t="s">
        <v>2981</v>
      </c>
      <c r="C1026" s="4" t="s">
        <v>2982</v>
      </c>
      <c r="D1026" s="65" t="s">
        <v>1718</v>
      </c>
      <c r="E1026" s="66" t="s">
        <v>43</v>
      </c>
      <c r="F1026" s="66" t="s">
        <v>347</v>
      </c>
      <c r="G1026" s="67">
        <v>24.1</v>
      </c>
      <c r="H1026" s="67"/>
      <c r="I1026" s="94"/>
      <c r="J1026" s="95"/>
      <c r="K1026" s="96" t="s">
        <v>2983</v>
      </c>
      <c r="L1026" s="97"/>
      <c r="M1026" s="11" t="str">
        <f t="shared" si="15"/>
        <v/>
      </c>
    </row>
    <row r="1027" customHeight="1" spans="1:13">
      <c r="A1027" s="64" t="s">
        <v>2427</v>
      </c>
      <c r="B1027" s="68" t="s">
        <v>2984</v>
      </c>
      <c r="C1027" s="4" t="s">
        <v>2985</v>
      </c>
      <c r="D1027" s="65" t="s">
        <v>401</v>
      </c>
      <c r="E1027" s="66" t="s">
        <v>43</v>
      </c>
      <c r="F1027" s="66" t="s">
        <v>60</v>
      </c>
      <c r="G1027" s="67">
        <v>17.05</v>
      </c>
      <c r="H1027" s="67"/>
      <c r="I1027" s="94"/>
      <c r="J1027" s="95"/>
      <c r="K1027" s="96" t="s">
        <v>2986</v>
      </c>
      <c r="L1027" s="97"/>
      <c r="M1027" s="11" t="str">
        <f t="shared" si="15"/>
        <v/>
      </c>
    </row>
    <row r="1028" customHeight="1" spans="1:13">
      <c r="A1028" s="64" t="s">
        <v>2427</v>
      </c>
      <c r="B1028" s="68" t="s">
        <v>2987</v>
      </c>
      <c r="C1028" s="4" t="s">
        <v>2988</v>
      </c>
      <c r="D1028" s="65" t="s">
        <v>38</v>
      </c>
      <c r="E1028" s="66" t="s">
        <v>39</v>
      </c>
      <c r="F1028" s="66" t="s">
        <v>1030</v>
      </c>
      <c r="G1028" s="67">
        <v>110</v>
      </c>
      <c r="H1028" s="67"/>
      <c r="I1028" s="94"/>
      <c r="J1028" s="95"/>
      <c r="K1028" s="96" t="s">
        <v>2989</v>
      </c>
      <c r="L1028" s="97"/>
      <c r="M1028" s="11" t="str">
        <f t="shared" si="15"/>
        <v/>
      </c>
    </row>
    <row r="1029" customHeight="1" spans="1:13">
      <c r="A1029" s="64" t="s">
        <v>2427</v>
      </c>
      <c r="B1029" s="68" t="s">
        <v>2990</v>
      </c>
      <c r="C1029" s="4" t="s">
        <v>2991</v>
      </c>
      <c r="D1029" s="65" t="s">
        <v>99</v>
      </c>
      <c r="E1029" s="66" t="s">
        <v>39</v>
      </c>
      <c r="F1029" s="66" t="s">
        <v>829</v>
      </c>
      <c r="G1029" s="67">
        <v>40</v>
      </c>
      <c r="H1029" s="67"/>
      <c r="I1029" s="94"/>
      <c r="J1029" s="95"/>
      <c r="K1029" s="96" t="s">
        <v>2992</v>
      </c>
      <c r="L1029" s="97"/>
      <c r="M1029" s="11" t="str">
        <f t="shared" si="15"/>
        <v/>
      </c>
    </row>
    <row r="1030" customHeight="1" spans="1:13">
      <c r="A1030" s="64" t="s">
        <v>2427</v>
      </c>
      <c r="B1030" s="68" t="s">
        <v>2993</v>
      </c>
      <c r="C1030" s="4" t="s">
        <v>2994</v>
      </c>
      <c r="D1030" s="65" t="s">
        <v>405</v>
      </c>
      <c r="E1030" s="66" t="s">
        <v>43</v>
      </c>
      <c r="F1030" s="66" t="s">
        <v>474</v>
      </c>
      <c r="G1030" s="67">
        <v>16.34</v>
      </c>
      <c r="H1030" s="67"/>
      <c r="I1030" s="94"/>
      <c r="J1030" s="95"/>
      <c r="K1030" s="96" t="s">
        <v>2995</v>
      </c>
      <c r="L1030" s="97"/>
      <c r="M1030" s="11" t="str">
        <f t="shared" si="15"/>
        <v/>
      </c>
    </row>
    <row r="1031" customHeight="1" spans="1:13">
      <c r="A1031" s="64" t="s">
        <v>2427</v>
      </c>
      <c r="B1031" s="68" t="s">
        <v>2993</v>
      </c>
      <c r="C1031" s="4" t="s">
        <v>2996</v>
      </c>
      <c r="D1031" s="65" t="s">
        <v>405</v>
      </c>
      <c r="E1031" s="66" t="s">
        <v>43</v>
      </c>
      <c r="F1031" s="66" t="s">
        <v>552</v>
      </c>
      <c r="G1031" s="67">
        <v>23.85</v>
      </c>
      <c r="H1031" s="67"/>
      <c r="I1031" s="94"/>
      <c r="J1031" s="95"/>
      <c r="K1031" s="96" t="s">
        <v>2997</v>
      </c>
      <c r="L1031" s="97"/>
      <c r="M1031" s="11" t="str">
        <f t="shared" si="15"/>
        <v/>
      </c>
    </row>
    <row r="1032" customHeight="1" spans="1:13">
      <c r="A1032" s="64" t="s">
        <v>2427</v>
      </c>
      <c r="B1032" s="68" t="s">
        <v>2998</v>
      </c>
      <c r="C1032" s="4" t="s">
        <v>2999</v>
      </c>
      <c r="D1032" s="65" t="s">
        <v>507</v>
      </c>
      <c r="E1032" s="66" t="s">
        <v>39</v>
      </c>
      <c r="F1032" s="66" t="s">
        <v>60</v>
      </c>
      <c r="G1032" s="67">
        <v>21.95</v>
      </c>
      <c r="H1032" s="67"/>
      <c r="I1032" s="94"/>
      <c r="J1032" s="95"/>
      <c r="K1032" s="96" t="s">
        <v>3000</v>
      </c>
      <c r="L1032" s="97"/>
      <c r="M1032" s="11" t="str">
        <f t="shared" si="15"/>
        <v/>
      </c>
    </row>
    <row r="1033" customHeight="1" spans="1:13">
      <c r="A1033" s="64" t="s">
        <v>2427</v>
      </c>
      <c r="B1033" s="68" t="s">
        <v>3001</v>
      </c>
      <c r="C1033" s="4" t="s">
        <v>3002</v>
      </c>
      <c r="D1033" s="65" t="s">
        <v>490</v>
      </c>
      <c r="E1033" s="66" t="s">
        <v>43</v>
      </c>
      <c r="F1033" s="66" t="s">
        <v>376</v>
      </c>
      <c r="G1033" s="67">
        <v>16.9</v>
      </c>
      <c r="H1033" s="67"/>
      <c r="I1033" s="94"/>
      <c r="J1033" s="95"/>
      <c r="K1033" s="96" t="s">
        <v>3003</v>
      </c>
      <c r="L1033" s="97"/>
      <c r="M1033" s="11" t="str">
        <f t="shared" si="15"/>
        <v/>
      </c>
    </row>
    <row r="1034" customHeight="1" spans="1:13">
      <c r="A1034" s="64" t="s">
        <v>2427</v>
      </c>
      <c r="B1034" s="68" t="s">
        <v>3004</v>
      </c>
      <c r="C1034" s="4" t="s">
        <v>3005</v>
      </c>
      <c r="D1034" s="65" t="s">
        <v>405</v>
      </c>
      <c r="E1034" s="66" t="s">
        <v>43</v>
      </c>
      <c r="F1034" s="66" t="s">
        <v>49</v>
      </c>
      <c r="G1034" s="67">
        <v>19.43</v>
      </c>
      <c r="H1034" s="67"/>
      <c r="I1034" s="94"/>
      <c r="J1034" s="95"/>
      <c r="K1034" s="96" t="s">
        <v>3006</v>
      </c>
      <c r="L1034" s="97"/>
      <c r="M1034" s="11" t="str">
        <f t="shared" si="15"/>
        <v/>
      </c>
    </row>
    <row r="1035" customHeight="1" spans="1:13">
      <c r="A1035" s="64" t="s">
        <v>2427</v>
      </c>
      <c r="B1035" s="68" t="s">
        <v>3007</v>
      </c>
      <c r="C1035" s="4" t="s">
        <v>3008</v>
      </c>
      <c r="D1035" s="65" t="s">
        <v>99</v>
      </c>
      <c r="E1035" s="66" t="s">
        <v>39</v>
      </c>
      <c r="F1035" s="66" t="s">
        <v>106</v>
      </c>
      <c r="G1035" s="67">
        <v>16.45</v>
      </c>
      <c r="H1035" s="67"/>
      <c r="I1035" s="94"/>
      <c r="J1035" s="95"/>
      <c r="K1035" s="96" t="s">
        <v>3009</v>
      </c>
      <c r="L1035" s="97"/>
      <c r="M1035" s="11" t="str">
        <f t="shared" ref="M1035:M1098" si="16">IF(NOT(ISBLANK(L1035)),IF(NOT(ISNUMBER(L1035)),"Надо ЧИСЛО",IF(((D1035&lt;500)*(L1035&gt;0)*((E1035="г.")+(E1035="мл."))),IF(G1035&gt;25,IF((L1035&lt;5)*(L1035&gt;0),"Надо больше 5",IF((I1035&gt;0)*(L1035&gt;=I1035),"коробка","")),IF((L1035&lt;10)*(L1035&gt;0),"Надо больше 10",IF((I1035&gt;0)*(L1035&gt;=I1035),"коробка",""))),IF(G1035&gt;25,IF((L1035&lt;5)*(L1035&gt;0),"Надо больше 5",IF((I1035&gt;0)*(L1035&gt;=I1035),"коробка","")),IF((L1035&lt;10)*(L1035&gt;0),"Надо больше 10",IF((I1035&gt;0)*(L1035&gt;=I1035),"коробка",""))))),"")</f>
        <v/>
      </c>
    </row>
    <row r="1036" customHeight="1" spans="1:13">
      <c r="A1036" s="64" t="s">
        <v>2427</v>
      </c>
      <c r="B1036" s="68" t="s">
        <v>3010</v>
      </c>
      <c r="C1036" s="4" t="s">
        <v>3011</v>
      </c>
      <c r="D1036" s="65" t="s">
        <v>490</v>
      </c>
      <c r="E1036" s="66" t="s">
        <v>43</v>
      </c>
      <c r="F1036" s="66" t="s">
        <v>73</v>
      </c>
      <c r="G1036" s="67">
        <v>27</v>
      </c>
      <c r="H1036" s="67"/>
      <c r="I1036" s="94"/>
      <c r="J1036" s="95"/>
      <c r="K1036" s="96" t="s">
        <v>3012</v>
      </c>
      <c r="L1036" s="97"/>
      <c r="M1036" s="11" t="str">
        <f t="shared" si="16"/>
        <v/>
      </c>
    </row>
    <row r="1037" customHeight="1" spans="1:13">
      <c r="A1037" s="64" t="s">
        <v>2427</v>
      </c>
      <c r="B1037" s="68" t="s">
        <v>3013</v>
      </c>
      <c r="C1037" s="4" t="s">
        <v>3014</v>
      </c>
      <c r="D1037" s="65" t="s">
        <v>405</v>
      </c>
      <c r="E1037" s="66" t="s">
        <v>43</v>
      </c>
      <c r="F1037" s="66" t="s">
        <v>49</v>
      </c>
      <c r="G1037" s="67">
        <v>20.5</v>
      </c>
      <c r="H1037" s="67"/>
      <c r="I1037" s="94"/>
      <c r="J1037" s="95"/>
      <c r="K1037" s="96" t="s">
        <v>3015</v>
      </c>
      <c r="L1037" s="97"/>
      <c r="M1037" s="11" t="str">
        <f t="shared" si="16"/>
        <v/>
      </c>
    </row>
    <row r="1038" customHeight="1" spans="1:13">
      <c r="A1038" s="64" t="s">
        <v>2427</v>
      </c>
      <c r="B1038" s="68" t="s">
        <v>3016</v>
      </c>
      <c r="C1038" s="4" t="s">
        <v>3017</v>
      </c>
      <c r="D1038" s="65" t="s">
        <v>405</v>
      </c>
      <c r="E1038" s="66" t="s">
        <v>43</v>
      </c>
      <c r="F1038" s="66" t="s">
        <v>60</v>
      </c>
      <c r="G1038" s="67">
        <v>21.69</v>
      </c>
      <c r="H1038" s="67"/>
      <c r="I1038" s="94"/>
      <c r="J1038" s="95"/>
      <c r="K1038" s="96" t="s">
        <v>3018</v>
      </c>
      <c r="L1038" s="97"/>
      <c r="M1038" s="11" t="str">
        <f t="shared" si="16"/>
        <v/>
      </c>
    </row>
    <row r="1039" customHeight="1" spans="1:13">
      <c r="A1039" s="64" t="s">
        <v>2427</v>
      </c>
      <c r="B1039" s="68" t="s">
        <v>3019</v>
      </c>
      <c r="C1039" s="98" t="s">
        <v>3020</v>
      </c>
      <c r="D1039" s="65" t="s">
        <v>38</v>
      </c>
      <c r="E1039" s="66" t="s">
        <v>39</v>
      </c>
      <c r="F1039" s="66" t="s">
        <v>85</v>
      </c>
      <c r="G1039" s="67">
        <v>30</v>
      </c>
      <c r="H1039" s="67"/>
      <c r="I1039" s="94"/>
      <c r="J1039" s="95"/>
      <c r="K1039" s="96" t="s">
        <v>3021</v>
      </c>
      <c r="L1039" s="97"/>
      <c r="M1039" s="11" t="str">
        <f t="shared" si="16"/>
        <v/>
      </c>
    </row>
    <row r="1040" customHeight="1" spans="1:13">
      <c r="A1040" s="64" t="s">
        <v>2427</v>
      </c>
      <c r="B1040" s="68" t="s">
        <v>3022</v>
      </c>
      <c r="C1040" s="4" t="s">
        <v>3023</v>
      </c>
      <c r="D1040" s="65" t="s">
        <v>405</v>
      </c>
      <c r="E1040" s="66" t="s">
        <v>43</v>
      </c>
      <c r="F1040" s="66" t="s">
        <v>49</v>
      </c>
      <c r="G1040" s="67">
        <v>22.7</v>
      </c>
      <c r="H1040" s="67"/>
      <c r="I1040" s="94"/>
      <c r="J1040" s="95"/>
      <c r="K1040" s="96" t="s">
        <v>3024</v>
      </c>
      <c r="L1040" s="97"/>
      <c r="M1040" s="11" t="str">
        <f t="shared" si="16"/>
        <v/>
      </c>
    </row>
    <row r="1041" customHeight="1" spans="1:13">
      <c r="A1041" s="64" t="s">
        <v>2427</v>
      </c>
      <c r="B1041" s="68" t="s">
        <v>3025</v>
      </c>
      <c r="C1041" s="4" t="s">
        <v>3026</v>
      </c>
      <c r="D1041" s="65" t="s">
        <v>1425</v>
      </c>
      <c r="E1041" s="66" t="s">
        <v>39</v>
      </c>
      <c r="F1041" s="66" t="s">
        <v>416</v>
      </c>
      <c r="G1041" s="67">
        <v>20</v>
      </c>
      <c r="H1041" s="67"/>
      <c r="I1041" s="94"/>
      <c r="J1041" s="95"/>
      <c r="K1041" s="96" t="s">
        <v>3027</v>
      </c>
      <c r="L1041" s="97"/>
      <c r="M1041" s="11" t="str">
        <f t="shared" si="16"/>
        <v/>
      </c>
    </row>
    <row r="1042" customHeight="1" spans="1:13">
      <c r="A1042" s="64" t="s">
        <v>2427</v>
      </c>
      <c r="B1042" s="68" t="s">
        <v>3028</v>
      </c>
      <c r="C1042" s="4" t="s">
        <v>3029</v>
      </c>
      <c r="D1042" s="65" t="s">
        <v>405</v>
      </c>
      <c r="E1042" s="66" t="s">
        <v>43</v>
      </c>
      <c r="F1042" s="66" t="s">
        <v>1448</v>
      </c>
      <c r="G1042" s="67">
        <v>13.15</v>
      </c>
      <c r="H1042" s="67"/>
      <c r="I1042" s="94"/>
      <c r="J1042" s="95"/>
      <c r="K1042" s="96" t="s">
        <v>3030</v>
      </c>
      <c r="L1042" s="97"/>
      <c r="M1042" s="11" t="str">
        <f t="shared" si="16"/>
        <v/>
      </c>
    </row>
    <row r="1043" customHeight="1" spans="1:13">
      <c r="A1043" s="64" t="s">
        <v>2427</v>
      </c>
      <c r="B1043" s="68" t="s">
        <v>3028</v>
      </c>
      <c r="C1043" s="4" t="s">
        <v>3031</v>
      </c>
      <c r="D1043" s="65" t="s">
        <v>401</v>
      </c>
      <c r="E1043" s="66" t="s">
        <v>43</v>
      </c>
      <c r="F1043" s="66" t="s">
        <v>214</v>
      </c>
      <c r="G1043" s="67">
        <v>18.9</v>
      </c>
      <c r="H1043" s="67"/>
      <c r="I1043" s="94"/>
      <c r="J1043" s="95"/>
      <c r="K1043" s="96" t="s">
        <v>3032</v>
      </c>
      <c r="L1043" s="97"/>
      <c r="M1043" s="11" t="str">
        <f t="shared" si="16"/>
        <v/>
      </c>
    </row>
    <row r="1044" customHeight="1" spans="1:13">
      <c r="A1044" s="64" t="s">
        <v>2427</v>
      </c>
      <c r="B1044" s="68" t="s">
        <v>3028</v>
      </c>
      <c r="C1044" s="4" t="s">
        <v>3033</v>
      </c>
      <c r="D1044" s="65" t="s">
        <v>99</v>
      </c>
      <c r="E1044" s="66" t="s">
        <v>39</v>
      </c>
      <c r="F1044" s="66" t="s">
        <v>68</v>
      </c>
      <c r="G1044" s="67">
        <v>17.53</v>
      </c>
      <c r="H1044" s="67"/>
      <c r="I1044" s="94"/>
      <c r="J1044" s="95"/>
      <c r="K1044" s="96" t="s">
        <v>3034</v>
      </c>
      <c r="L1044" s="97"/>
      <c r="M1044" s="11" t="str">
        <f t="shared" si="16"/>
        <v/>
      </c>
    </row>
    <row r="1045" customHeight="1" spans="1:13">
      <c r="A1045" s="64" t="s">
        <v>2427</v>
      </c>
      <c r="B1045" s="68" t="s">
        <v>3035</v>
      </c>
      <c r="C1045" s="4" t="s">
        <v>3036</v>
      </c>
      <c r="D1045" s="65" t="s">
        <v>405</v>
      </c>
      <c r="E1045" s="66" t="s">
        <v>43</v>
      </c>
      <c r="F1045" s="66" t="s">
        <v>214</v>
      </c>
      <c r="G1045" s="67">
        <v>18.6</v>
      </c>
      <c r="H1045" s="67"/>
      <c r="I1045" s="94"/>
      <c r="J1045" s="95"/>
      <c r="K1045" s="96" t="s">
        <v>3037</v>
      </c>
      <c r="L1045" s="97"/>
      <c r="M1045" s="11" t="str">
        <f t="shared" si="16"/>
        <v/>
      </c>
    </row>
    <row r="1046" customHeight="1" spans="1:13">
      <c r="A1046" s="64" t="s">
        <v>2427</v>
      </c>
      <c r="B1046" s="68" t="s">
        <v>3038</v>
      </c>
      <c r="C1046" s="4" t="s">
        <v>3039</v>
      </c>
      <c r="D1046" s="65" t="s">
        <v>99</v>
      </c>
      <c r="E1046" s="66" t="s">
        <v>39</v>
      </c>
      <c r="F1046" s="66" t="s">
        <v>106</v>
      </c>
      <c r="G1046" s="67">
        <v>16.45</v>
      </c>
      <c r="H1046" s="67"/>
      <c r="I1046" s="94"/>
      <c r="J1046" s="95"/>
      <c r="K1046" s="96" t="s">
        <v>3040</v>
      </c>
      <c r="L1046" s="97"/>
      <c r="M1046" s="11" t="str">
        <f t="shared" si="16"/>
        <v/>
      </c>
    </row>
    <row r="1047" customHeight="1" spans="1:13">
      <c r="A1047" s="64" t="s">
        <v>2427</v>
      </c>
      <c r="B1047" s="68" t="s">
        <v>3041</v>
      </c>
      <c r="C1047" s="4" t="s">
        <v>3042</v>
      </c>
      <c r="D1047" s="65" t="s">
        <v>432</v>
      </c>
      <c r="E1047" s="66" t="s">
        <v>43</v>
      </c>
      <c r="F1047" s="66" t="s">
        <v>552</v>
      </c>
      <c r="G1047" s="67">
        <v>26.95</v>
      </c>
      <c r="H1047" s="67"/>
      <c r="I1047" s="94"/>
      <c r="J1047" s="95"/>
      <c r="K1047" s="96" t="s">
        <v>3043</v>
      </c>
      <c r="L1047" s="97"/>
      <c r="M1047" s="11" t="str">
        <f t="shared" si="16"/>
        <v/>
      </c>
    </row>
    <row r="1048" customHeight="1" spans="1:13">
      <c r="A1048" s="64" t="s">
        <v>2427</v>
      </c>
      <c r="B1048" s="68" t="s">
        <v>3044</v>
      </c>
      <c r="C1048" s="98" t="s">
        <v>3045</v>
      </c>
      <c r="D1048" s="65" t="s">
        <v>38</v>
      </c>
      <c r="E1048" s="66" t="s">
        <v>39</v>
      </c>
      <c r="F1048" s="66" t="s">
        <v>60</v>
      </c>
      <c r="G1048" s="67">
        <v>16.95</v>
      </c>
      <c r="H1048" s="67"/>
      <c r="I1048" s="94"/>
      <c r="J1048" s="95"/>
      <c r="K1048" s="96" t="s">
        <v>3046</v>
      </c>
      <c r="L1048" s="97"/>
      <c r="M1048" s="11" t="str">
        <f t="shared" si="16"/>
        <v/>
      </c>
    </row>
    <row r="1049" customHeight="1" spans="1:13">
      <c r="A1049" s="64" t="s">
        <v>2427</v>
      </c>
      <c r="B1049" s="68" t="s">
        <v>3047</v>
      </c>
      <c r="C1049" s="4" t="s">
        <v>3048</v>
      </c>
      <c r="D1049" s="65" t="s">
        <v>91</v>
      </c>
      <c r="E1049" s="66" t="s">
        <v>39</v>
      </c>
      <c r="F1049" s="66" t="s">
        <v>68</v>
      </c>
      <c r="G1049" s="67">
        <v>61.12</v>
      </c>
      <c r="H1049" s="67"/>
      <c r="I1049" s="94"/>
      <c r="J1049" s="95"/>
      <c r="K1049" s="96" t="s">
        <v>3049</v>
      </c>
      <c r="L1049" s="97"/>
      <c r="M1049" s="11" t="str">
        <f t="shared" si="16"/>
        <v/>
      </c>
    </row>
    <row r="1050" customHeight="1" spans="1:13">
      <c r="A1050" s="64" t="s">
        <v>2427</v>
      </c>
      <c r="B1050" s="68" t="s">
        <v>3050</v>
      </c>
      <c r="C1050" s="4" t="s">
        <v>3051</v>
      </c>
      <c r="D1050" s="65" t="s">
        <v>2430</v>
      </c>
      <c r="E1050" s="66" t="s">
        <v>39</v>
      </c>
      <c r="F1050" s="66" t="s">
        <v>40</v>
      </c>
      <c r="G1050" s="67">
        <v>41.57</v>
      </c>
      <c r="H1050" s="67"/>
      <c r="I1050" s="94"/>
      <c r="J1050" s="95"/>
      <c r="K1050" s="96" t="s">
        <v>3052</v>
      </c>
      <c r="L1050" s="97"/>
      <c r="M1050" s="11" t="str">
        <f t="shared" si="16"/>
        <v/>
      </c>
    </row>
    <row r="1051" customHeight="1" spans="1:13">
      <c r="A1051" s="64" t="s">
        <v>2427</v>
      </c>
      <c r="B1051" s="68" t="s">
        <v>3053</v>
      </c>
      <c r="C1051" s="4" t="s">
        <v>3054</v>
      </c>
      <c r="D1051" s="65" t="s">
        <v>38</v>
      </c>
      <c r="E1051" s="66" t="s">
        <v>39</v>
      </c>
      <c r="F1051" s="66" t="s">
        <v>214</v>
      </c>
      <c r="G1051" s="67">
        <v>54.9</v>
      </c>
      <c r="H1051" s="67"/>
      <c r="I1051" s="94"/>
      <c r="J1051" s="95"/>
      <c r="K1051" s="96" t="s">
        <v>3055</v>
      </c>
      <c r="L1051" s="97"/>
      <c r="M1051" s="11" t="str">
        <f t="shared" si="16"/>
        <v/>
      </c>
    </row>
    <row r="1052" customHeight="1" spans="1:13">
      <c r="A1052" s="64" t="s">
        <v>2427</v>
      </c>
      <c r="B1052" s="68" t="s">
        <v>3053</v>
      </c>
      <c r="C1052" s="4" t="s">
        <v>3056</v>
      </c>
      <c r="D1052" s="65" t="s">
        <v>507</v>
      </c>
      <c r="E1052" s="66" t="s">
        <v>39</v>
      </c>
      <c r="F1052" s="66" t="s">
        <v>1034</v>
      </c>
      <c r="G1052" s="67">
        <v>55</v>
      </c>
      <c r="H1052" s="67"/>
      <c r="I1052" s="94"/>
      <c r="J1052" s="95"/>
      <c r="K1052" s="96" t="s">
        <v>3057</v>
      </c>
      <c r="L1052" s="97"/>
      <c r="M1052" s="11" t="str">
        <f t="shared" si="16"/>
        <v/>
      </c>
    </row>
    <row r="1053" customHeight="1" spans="1:13">
      <c r="A1053" s="64" t="s">
        <v>2427</v>
      </c>
      <c r="B1053" s="68" t="s">
        <v>3053</v>
      </c>
      <c r="C1053" s="4" t="s">
        <v>3058</v>
      </c>
      <c r="D1053" s="65" t="s">
        <v>38</v>
      </c>
      <c r="E1053" s="66" t="s">
        <v>39</v>
      </c>
      <c r="F1053" s="66" t="s">
        <v>1030</v>
      </c>
      <c r="G1053" s="67">
        <v>120</v>
      </c>
      <c r="H1053" s="67"/>
      <c r="I1053" s="94"/>
      <c r="J1053" s="95"/>
      <c r="K1053" s="96" t="s">
        <v>3059</v>
      </c>
      <c r="L1053" s="97"/>
      <c r="M1053" s="11" t="str">
        <f t="shared" si="16"/>
        <v/>
      </c>
    </row>
    <row r="1054" customHeight="1" spans="1:13">
      <c r="A1054" s="64" t="s">
        <v>2427</v>
      </c>
      <c r="B1054" s="68" t="s">
        <v>3060</v>
      </c>
      <c r="C1054" s="4" t="s">
        <v>3061</v>
      </c>
      <c r="D1054" s="65" t="s">
        <v>38</v>
      </c>
      <c r="E1054" s="66" t="s">
        <v>39</v>
      </c>
      <c r="F1054" s="66" t="s">
        <v>1093</v>
      </c>
      <c r="G1054" s="67">
        <v>35.2</v>
      </c>
      <c r="H1054" s="67"/>
      <c r="I1054" s="94"/>
      <c r="J1054" s="95"/>
      <c r="K1054" s="96" t="s">
        <v>3062</v>
      </c>
      <c r="L1054" s="97"/>
      <c r="M1054" s="11" t="str">
        <f t="shared" si="16"/>
        <v/>
      </c>
    </row>
    <row r="1055" customHeight="1" spans="1:13">
      <c r="A1055" s="64" t="s">
        <v>2427</v>
      </c>
      <c r="B1055" s="68" t="s">
        <v>3063</v>
      </c>
      <c r="C1055" s="4" t="s">
        <v>3064</v>
      </c>
      <c r="D1055" s="65" t="s">
        <v>38</v>
      </c>
      <c r="E1055" s="66" t="s">
        <v>39</v>
      </c>
      <c r="F1055" s="66" t="s">
        <v>1444</v>
      </c>
      <c r="G1055" s="67">
        <v>55</v>
      </c>
      <c r="H1055" s="67"/>
      <c r="I1055" s="94"/>
      <c r="J1055" s="95"/>
      <c r="K1055" s="96" t="s">
        <v>3065</v>
      </c>
      <c r="L1055" s="97"/>
      <c r="M1055" s="11" t="str">
        <f t="shared" si="16"/>
        <v/>
      </c>
    </row>
    <row r="1056" customHeight="1" spans="1:13">
      <c r="A1056" s="64" t="s">
        <v>2427</v>
      </c>
      <c r="B1056" s="68" t="s">
        <v>3066</v>
      </c>
      <c r="C1056" s="4" t="s">
        <v>3067</v>
      </c>
      <c r="D1056" s="65" t="s">
        <v>405</v>
      </c>
      <c r="E1056" s="66" t="s">
        <v>43</v>
      </c>
      <c r="F1056" s="66" t="s">
        <v>49</v>
      </c>
      <c r="G1056" s="67">
        <v>20.5</v>
      </c>
      <c r="H1056" s="67"/>
      <c r="I1056" s="94"/>
      <c r="J1056" s="95"/>
      <c r="K1056" s="96" t="s">
        <v>3068</v>
      </c>
      <c r="L1056" s="97"/>
      <c r="M1056" s="11" t="str">
        <f t="shared" si="16"/>
        <v/>
      </c>
    </row>
    <row r="1057" customHeight="1" spans="1:13">
      <c r="A1057" s="64" t="s">
        <v>2427</v>
      </c>
      <c r="B1057" s="68" t="s">
        <v>3069</v>
      </c>
      <c r="C1057" s="4" t="s">
        <v>3070</v>
      </c>
      <c r="D1057" s="65" t="s">
        <v>900</v>
      </c>
      <c r="E1057" s="66" t="s">
        <v>39</v>
      </c>
      <c r="F1057" s="66" t="s">
        <v>347</v>
      </c>
      <c r="G1057" s="67">
        <v>22.1</v>
      </c>
      <c r="H1057" s="67"/>
      <c r="I1057" s="94"/>
      <c r="J1057" s="95"/>
      <c r="K1057" s="96" t="s">
        <v>3071</v>
      </c>
      <c r="L1057" s="97"/>
      <c r="M1057" s="11" t="str">
        <f t="shared" si="16"/>
        <v/>
      </c>
    </row>
    <row r="1058" customHeight="1" spans="1:13">
      <c r="A1058" s="64" t="s">
        <v>2427</v>
      </c>
      <c r="B1058" s="68" t="s">
        <v>3072</v>
      </c>
      <c r="C1058" s="4" t="s">
        <v>3073</v>
      </c>
      <c r="D1058" s="65" t="s">
        <v>38</v>
      </c>
      <c r="E1058" s="66" t="s">
        <v>39</v>
      </c>
      <c r="F1058" s="66" t="s">
        <v>1093</v>
      </c>
      <c r="G1058" s="67">
        <v>18</v>
      </c>
      <c r="H1058" s="67"/>
      <c r="I1058" s="94"/>
      <c r="J1058" s="95"/>
      <c r="K1058" s="96" t="s">
        <v>3074</v>
      </c>
      <c r="L1058" s="97"/>
      <c r="M1058" s="11" t="str">
        <f t="shared" si="16"/>
        <v/>
      </c>
    </row>
    <row r="1059" customHeight="1" spans="1:13">
      <c r="A1059" s="64" t="s">
        <v>2427</v>
      </c>
      <c r="B1059" s="68" t="s">
        <v>3075</v>
      </c>
      <c r="C1059" s="4" t="s">
        <v>3076</v>
      </c>
      <c r="D1059" s="65" t="s">
        <v>405</v>
      </c>
      <c r="E1059" s="66" t="s">
        <v>43</v>
      </c>
      <c r="F1059" s="66" t="s">
        <v>214</v>
      </c>
      <c r="G1059" s="67">
        <v>18.6</v>
      </c>
      <c r="H1059" s="67"/>
      <c r="I1059" s="94"/>
      <c r="J1059" s="95"/>
      <c r="K1059" s="96" t="s">
        <v>3077</v>
      </c>
      <c r="L1059" s="97"/>
      <c r="M1059" s="11" t="str">
        <f t="shared" si="16"/>
        <v/>
      </c>
    </row>
    <row r="1060" customHeight="1" spans="1:13">
      <c r="A1060" s="64" t="s">
        <v>2427</v>
      </c>
      <c r="B1060" s="68" t="s">
        <v>3078</v>
      </c>
      <c r="C1060" s="4" t="s">
        <v>3079</v>
      </c>
      <c r="D1060" s="65" t="s">
        <v>405</v>
      </c>
      <c r="E1060" s="66" t="s">
        <v>43</v>
      </c>
      <c r="F1060" s="66" t="s">
        <v>49</v>
      </c>
      <c r="G1060" s="67">
        <v>20.5</v>
      </c>
      <c r="H1060" s="67"/>
      <c r="I1060" s="94"/>
      <c r="J1060" s="95"/>
      <c r="K1060" s="96" t="s">
        <v>3080</v>
      </c>
      <c r="L1060" s="97"/>
      <c r="M1060" s="11" t="str">
        <f t="shared" si="16"/>
        <v/>
      </c>
    </row>
    <row r="1061" customHeight="1" spans="1:13">
      <c r="A1061" s="64" t="s">
        <v>3081</v>
      </c>
      <c r="B1061" s="68" t="s">
        <v>3082</v>
      </c>
      <c r="C1061" s="4" t="s">
        <v>3083</v>
      </c>
      <c r="D1061" s="65" t="s">
        <v>734</v>
      </c>
      <c r="E1061" s="66" t="s">
        <v>39</v>
      </c>
      <c r="F1061" s="66" t="s">
        <v>60</v>
      </c>
      <c r="G1061" s="67">
        <v>18.41</v>
      </c>
      <c r="H1061" s="67"/>
      <c r="I1061" s="94"/>
      <c r="J1061" s="95"/>
      <c r="K1061" s="96" t="s">
        <v>3084</v>
      </c>
      <c r="L1061" s="97"/>
      <c r="M1061" s="11" t="str">
        <f t="shared" si="16"/>
        <v/>
      </c>
    </row>
    <row r="1062" customHeight="1" spans="1:13">
      <c r="A1062" s="64" t="s">
        <v>3081</v>
      </c>
      <c r="B1062" s="68" t="s">
        <v>3085</v>
      </c>
      <c r="C1062" s="4" t="s">
        <v>3086</v>
      </c>
      <c r="D1062" s="65" t="s">
        <v>31</v>
      </c>
      <c r="E1062" s="66" t="s">
        <v>43</v>
      </c>
      <c r="F1062" s="66" t="s">
        <v>214</v>
      </c>
      <c r="G1062" s="67">
        <v>18.9</v>
      </c>
      <c r="H1062" s="67"/>
      <c r="I1062" s="94"/>
      <c r="J1062" s="95"/>
      <c r="K1062" s="96" t="s">
        <v>3087</v>
      </c>
      <c r="L1062" s="97"/>
      <c r="M1062" s="11" t="str">
        <f t="shared" si="16"/>
        <v/>
      </c>
    </row>
    <row r="1063" customHeight="1" spans="1:13">
      <c r="A1063" s="64" t="s">
        <v>3081</v>
      </c>
      <c r="B1063" s="68" t="s">
        <v>3088</v>
      </c>
      <c r="C1063" s="4" t="s">
        <v>3086</v>
      </c>
      <c r="D1063" s="65" t="s">
        <v>31</v>
      </c>
      <c r="E1063" s="66" t="s">
        <v>43</v>
      </c>
      <c r="F1063" s="66" t="s">
        <v>49</v>
      </c>
      <c r="G1063" s="67">
        <v>21.84</v>
      </c>
      <c r="H1063" s="67"/>
      <c r="I1063" s="94"/>
      <c r="J1063" s="95"/>
      <c r="K1063" s="96" t="s">
        <v>3089</v>
      </c>
      <c r="L1063" s="97"/>
      <c r="M1063" s="11" t="str">
        <f t="shared" si="16"/>
        <v/>
      </c>
    </row>
    <row r="1064" customHeight="1" spans="1:13">
      <c r="A1064" s="64" t="s">
        <v>3081</v>
      </c>
      <c r="B1064" s="68" t="s">
        <v>3090</v>
      </c>
      <c r="C1064" s="4" t="s">
        <v>3091</v>
      </c>
      <c r="D1064" s="65" t="s">
        <v>3092</v>
      </c>
      <c r="E1064" s="66" t="s">
        <v>43</v>
      </c>
      <c r="F1064" s="66" t="s">
        <v>131</v>
      </c>
      <c r="G1064" s="67">
        <v>20.95</v>
      </c>
      <c r="H1064" s="67"/>
      <c r="I1064" s="94"/>
      <c r="J1064" s="95"/>
      <c r="K1064" s="96" t="s">
        <v>3093</v>
      </c>
      <c r="L1064" s="97"/>
      <c r="M1064" s="11" t="str">
        <f t="shared" si="16"/>
        <v/>
      </c>
    </row>
    <row r="1065" customHeight="1" spans="1:13">
      <c r="A1065" s="64" t="s">
        <v>3081</v>
      </c>
      <c r="B1065" s="68" t="s">
        <v>3090</v>
      </c>
      <c r="C1065" s="4" t="s">
        <v>3094</v>
      </c>
      <c r="D1065" s="65" t="s">
        <v>31</v>
      </c>
      <c r="E1065" s="66" t="s">
        <v>43</v>
      </c>
      <c r="F1065" s="66" t="s">
        <v>537</v>
      </c>
      <c r="G1065" s="67">
        <v>30</v>
      </c>
      <c r="H1065" s="67"/>
      <c r="I1065" s="94"/>
      <c r="J1065" s="95"/>
      <c r="K1065" s="96" t="s">
        <v>157</v>
      </c>
      <c r="L1065" s="97"/>
      <c r="M1065" s="11" t="str">
        <f t="shared" si="16"/>
        <v/>
      </c>
    </row>
    <row r="1066" customHeight="1" spans="1:13">
      <c r="A1066" s="64" t="s">
        <v>3095</v>
      </c>
      <c r="B1066" s="68" t="s">
        <v>3096</v>
      </c>
      <c r="C1066" s="4" t="s">
        <v>3097</v>
      </c>
      <c r="D1066" s="65" t="s">
        <v>91</v>
      </c>
      <c r="E1066" s="66" t="s">
        <v>39</v>
      </c>
      <c r="F1066" s="66" t="s">
        <v>60</v>
      </c>
      <c r="G1066" s="67">
        <v>16.95</v>
      </c>
      <c r="H1066" s="67"/>
      <c r="I1066" s="94"/>
      <c r="J1066" s="95"/>
      <c r="K1066" s="96" t="s">
        <v>3098</v>
      </c>
      <c r="L1066" s="97"/>
      <c r="M1066" s="11" t="str">
        <f t="shared" si="16"/>
        <v/>
      </c>
    </row>
    <row r="1067" customHeight="1" spans="1:13">
      <c r="A1067" s="64" t="s">
        <v>3095</v>
      </c>
      <c r="B1067" s="68" t="s">
        <v>3099</v>
      </c>
      <c r="C1067" s="4" t="s">
        <v>3100</v>
      </c>
      <c r="D1067" s="65" t="s">
        <v>38</v>
      </c>
      <c r="E1067" s="66" t="s">
        <v>43</v>
      </c>
      <c r="F1067" s="66" t="s">
        <v>49</v>
      </c>
      <c r="G1067" s="67">
        <v>22.9</v>
      </c>
      <c r="H1067" s="67"/>
      <c r="I1067" s="94"/>
      <c r="J1067" s="95"/>
      <c r="K1067" s="96" t="s">
        <v>3101</v>
      </c>
      <c r="L1067" s="97"/>
      <c r="M1067" s="11" t="str">
        <f t="shared" si="16"/>
        <v/>
      </c>
    </row>
    <row r="1068" customHeight="1" spans="1:13">
      <c r="A1068" s="64" t="s">
        <v>3095</v>
      </c>
      <c r="B1068" s="68" t="s">
        <v>3099</v>
      </c>
      <c r="C1068" s="4" t="s">
        <v>3102</v>
      </c>
      <c r="D1068" s="65" t="s">
        <v>38</v>
      </c>
      <c r="E1068" s="66" t="s">
        <v>43</v>
      </c>
      <c r="F1068" s="66" t="s">
        <v>131</v>
      </c>
      <c r="G1068" s="67">
        <v>29.89</v>
      </c>
      <c r="H1068" s="67"/>
      <c r="I1068" s="94"/>
      <c r="J1068" s="95"/>
      <c r="K1068" s="96" t="s">
        <v>3103</v>
      </c>
      <c r="L1068" s="97"/>
      <c r="M1068" s="11" t="str">
        <f t="shared" si="16"/>
        <v/>
      </c>
    </row>
    <row r="1069" customHeight="1" spans="1:13">
      <c r="A1069" s="64" t="s">
        <v>3095</v>
      </c>
      <c r="B1069" s="68" t="s">
        <v>3099</v>
      </c>
      <c r="C1069" s="4" t="s">
        <v>3104</v>
      </c>
      <c r="D1069" s="65" t="s">
        <v>38</v>
      </c>
      <c r="E1069" s="66" t="s">
        <v>43</v>
      </c>
      <c r="F1069" s="66" t="s">
        <v>60</v>
      </c>
      <c r="G1069" s="67">
        <v>29.89</v>
      </c>
      <c r="H1069" s="67"/>
      <c r="I1069" s="94"/>
      <c r="J1069" s="95"/>
      <c r="K1069" s="96" t="s">
        <v>3105</v>
      </c>
      <c r="L1069" s="97"/>
      <c r="M1069" s="11" t="str">
        <f t="shared" si="16"/>
        <v/>
      </c>
    </row>
    <row r="1070" customHeight="1" spans="1:13">
      <c r="A1070" s="64" t="s">
        <v>3095</v>
      </c>
      <c r="B1070" s="68" t="s">
        <v>3099</v>
      </c>
      <c r="C1070" s="4" t="s">
        <v>3106</v>
      </c>
      <c r="D1070" s="65" t="s">
        <v>38</v>
      </c>
      <c r="E1070" s="66" t="s">
        <v>39</v>
      </c>
      <c r="F1070" s="66" t="s">
        <v>73</v>
      </c>
      <c r="G1070" s="67">
        <v>16.48</v>
      </c>
      <c r="H1070" s="67"/>
      <c r="I1070" s="94"/>
      <c r="J1070" s="95"/>
      <c r="K1070" s="96" t="s">
        <v>3107</v>
      </c>
      <c r="L1070" s="97"/>
      <c r="M1070" s="11" t="str">
        <f t="shared" si="16"/>
        <v/>
      </c>
    </row>
    <row r="1071" customHeight="1" spans="1:13">
      <c r="A1071" s="64" t="s">
        <v>3095</v>
      </c>
      <c r="B1071" s="68" t="s">
        <v>3108</v>
      </c>
      <c r="C1071" s="4" t="s">
        <v>3109</v>
      </c>
      <c r="D1071" s="65" t="s">
        <v>38</v>
      </c>
      <c r="E1071" s="66" t="s">
        <v>43</v>
      </c>
      <c r="F1071" s="66" t="s">
        <v>60</v>
      </c>
      <c r="G1071" s="67">
        <v>29.89</v>
      </c>
      <c r="H1071" s="67"/>
      <c r="I1071" s="94"/>
      <c r="J1071" s="95"/>
      <c r="K1071" s="96" t="s">
        <v>3110</v>
      </c>
      <c r="L1071" s="97"/>
      <c r="M1071" s="11" t="str">
        <f t="shared" si="16"/>
        <v/>
      </c>
    </row>
    <row r="1072" customHeight="1" spans="1:13">
      <c r="A1072" s="64" t="s">
        <v>3095</v>
      </c>
      <c r="B1072" s="68" t="s">
        <v>3111</v>
      </c>
      <c r="C1072" s="4" t="s">
        <v>3112</v>
      </c>
      <c r="D1072" s="65" t="s">
        <v>38</v>
      </c>
      <c r="E1072" s="66" t="s">
        <v>39</v>
      </c>
      <c r="F1072" s="66" t="s">
        <v>73</v>
      </c>
      <c r="G1072" s="67">
        <v>37</v>
      </c>
      <c r="H1072" s="67"/>
      <c r="I1072" s="94"/>
      <c r="J1072" s="95"/>
      <c r="K1072" s="96" t="s">
        <v>3113</v>
      </c>
      <c r="L1072" s="97"/>
      <c r="M1072" s="11" t="str">
        <f t="shared" si="16"/>
        <v/>
      </c>
    </row>
    <row r="1073" customHeight="1" spans="1:13">
      <c r="A1073" s="64" t="s">
        <v>3095</v>
      </c>
      <c r="B1073" s="68" t="s">
        <v>3114</v>
      </c>
      <c r="C1073" s="4" t="s">
        <v>3115</v>
      </c>
      <c r="D1073" s="65" t="s">
        <v>38</v>
      </c>
      <c r="E1073" s="66" t="s">
        <v>39</v>
      </c>
      <c r="F1073" s="66" t="s">
        <v>73</v>
      </c>
      <c r="G1073" s="67">
        <v>23.45</v>
      </c>
      <c r="H1073" s="67"/>
      <c r="I1073" s="94"/>
      <c r="J1073" s="95"/>
      <c r="K1073" s="96" t="s">
        <v>3116</v>
      </c>
      <c r="L1073" s="97"/>
      <c r="M1073" s="11" t="str">
        <f t="shared" si="16"/>
        <v/>
      </c>
    </row>
    <row r="1074" customHeight="1" spans="1:13">
      <c r="A1074" s="64" t="s">
        <v>3095</v>
      </c>
      <c r="B1074" s="68" t="s">
        <v>3114</v>
      </c>
      <c r="C1074" s="4" t="s">
        <v>3117</v>
      </c>
      <c r="D1074" s="65" t="s">
        <v>38</v>
      </c>
      <c r="E1074" s="66" t="s">
        <v>43</v>
      </c>
      <c r="F1074" s="66" t="s">
        <v>49</v>
      </c>
      <c r="G1074" s="67">
        <v>22.9</v>
      </c>
      <c r="H1074" s="67"/>
      <c r="I1074" s="94"/>
      <c r="J1074" s="95"/>
      <c r="K1074" s="96" t="s">
        <v>3118</v>
      </c>
      <c r="L1074" s="97"/>
      <c r="M1074" s="11" t="str">
        <f t="shared" si="16"/>
        <v/>
      </c>
    </row>
    <row r="1075" customHeight="1" spans="1:13">
      <c r="A1075" s="64" t="s">
        <v>3095</v>
      </c>
      <c r="B1075" s="68" t="s">
        <v>3119</v>
      </c>
      <c r="C1075" s="4" t="s">
        <v>3120</v>
      </c>
      <c r="D1075" s="65" t="s">
        <v>38</v>
      </c>
      <c r="E1075" s="66" t="s">
        <v>43</v>
      </c>
      <c r="F1075" s="66" t="s">
        <v>40</v>
      </c>
      <c r="G1075" s="67">
        <v>18.18</v>
      </c>
      <c r="H1075" s="67"/>
      <c r="I1075" s="94"/>
      <c r="J1075" s="95"/>
      <c r="K1075" s="96" t="s">
        <v>3121</v>
      </c>
      <c r="L1075" s="97"/>
      <c r="M1075" s="11" t="str">
        <f t="shared" si="16"/>
        <v/>
      </c>
    </row>
    <row r="1076" customHeight="1" spans="1:13">
      <c r="A1076" s="64" t="s">
        <v>3095</v>
      </c>
      <c r="B1076" s="68" t="s">
        <v>3122</v>
      </c>
      <c r="C1076" s="4" t="s">
        <v>3123</v>
      </c>
      <c r="D1076" s="65" t="s">
        <v>3124</v>
      </c>
      <c r="E1076" s="66" t="s">
        <v>43</v>
      </c>
      <c r="F1076" s="66" t="s">
        <v>577</v>
      </c>
      <c r="G1076" s="67">
        <v>16.69</v>
      </c>
      <c r="H1076" s="67"/>
      <c r="I1076" s="94"/>
      <c r="J1076" s="95"/>
      <c r="K1076" s="96" t="s">
        <v>3125</v>
      </c>
      <c r="L1076" s="97"/>
      <c r="M1076" s="11" t="str">
        <f t="shared" si="16"/>
        <v/>
      </c>
    </row>
    <row r="1077" customHeight="1" spans="1:13">
      <c r="A1077" s="64" t="s">
        <v>3095</v>
      </c>
      <c r="B1077" s="68" t="s">
        <v>3126</v>
      </c>
      <c r="C1077" s="4" t="s">
        <v>3127</v>
      </c>
      <c r="D1077" s="65" t="s">
        <v>1083</v>
      </c>
      <c r="E1077" s="66" t="s">
        <v>39</v>
      </c>
      <c r="F1077" s="66" t="s">
        <v>106</v>
      </c>
      <c r="G1077" s="67">
        <v>19.45</v>
      </c>
      <c r="H1077" s="67"/>
      <c r="I1077" s="94"/>
      <c r="J1077" s="95"/>
      <c r="K1077" s="96" t="s">
        <v>3128</v>
      </c>
      <c r="L1077" s="97"/>
      <c r="M1077" s="11" t="str">
        <f t="shared" si="16"/>
        <v/>
      </c>
    </row>
    <row r="1078" customHeight="1" spans="1:13">
      <c r="A1078" s="64" t="s">
        <v>3095</v>
      </c>
      <c r="B1078" s="68" t="s">
        <v>3129</v>
      </c>
      <c r="C1078" s="4" t="s">
        <v>3130</v>
      </c>
      <c r="D1078" s="65" t="s">
        <v>38</v>
      </c>
      <c r="E1078" s="66" t="s">
        <v>43</v>
      </c>
      <c r="F1078" s="66" t="s">
        <v>49</v>
      </c>
      <c r="G1078" s="67">
        <v>27.72</v>
      </c>
      <c r="H1078" s="67"/>
      <c r="I1078" s="94"/>
      <c r="J1078" s="95"/>
      <c r="K1078" s="96" t="s">
        <v>3131</v>
      </c>
      <c r="L1078" s="97"/>
      <c r="M1078" s="11" t="str">
        <f t="shared" si="16"/>
        <v/>
      </c>
    </row>
    <row r="1079" customHeight="1" spans="1:13">
      <c r="A1079" s="64" t="s">
        <v>3095</v>
      </c>
      <c r="B1079" s="68" t="s">
        <v>3132</v>
      </c>
      <c r="C1079" s="4" t="s">
        <v>3133</v>
      </c>
      <c r="D1079" s="65" t="s">
        <v>38</v>
      </c>
      <c r="E1079" s="66" t="s">
        <v>43</v>
      </c>
      <c r="F1079" s="66" t="s">
        <v>49</v>
      </c>
      <c r="G1079" s="67">
        <v>29.61</v>
      </c>
      <c r="H1079" s="67"/>
      <c r="I1079" s="94"/>
      <c r="J1079" s="95"/>
      <c r="K1079" s="96" t="s">
        <v>3134</v>
      </c>
      <c r="L1079" s="97"/>
      <c r="M1079" s="11" t="str">
        <f t="shared" si="16"/>
        <v/>
      </c>
    </row>
    <row r="1080" customHeight="1" spans="1:13">
      <c r="A1080" s="64" t="s">
        <v>3095</v>
      </c>
      <c r="B1080" s="68" t="s">
        <v>3135</v>
      </c>
      <c r="C1080" s="4" t="s">
        <v>3136</v>
      </c>
      <c r="D1080" s="65" t="s">
        <v>38</v>
      </c>
      <c r="E1080" s="66" t="s">
        <v>43</v>
      </c>
      <c r="F1080" s="66" t="s">
        <v>49</v>
      </c>
      <c r="G1080" s="67">
        <v>27.72</v>
      </c>
      <c r="H1080" s="67"/>
      <c r="I1080" s="94"/>
      <c r="J1080" s="95"/>
      <c r="K1080" s="96" t="s">
        <v>3137</v>
      </c>
      <c r="L1080" s="97"/>
      <c r="M1080" s="11" t="str">
        <f t="shared" si="16"/>
        <v/>
      </c>
    </row>
    <row r="1081" customHeight="1" spans="1:13">
      <c r="A1081" s="64" t="s">
        <v>3095</v>
      </c>
      <c r="B1081" s="68" t="s">
        <v>3138</v>
      </c>
      <c r="C1081" s="4" t="s">
        <v>3139</v>
      </c>
      <c r="D1081" s="65" t="s">
        <v>38</v>
      </c>
      <c r="E1081" s="66" t="s">
        <v>43</v>
      </c>
      <c r="F1081" s="66" t="s">
        <v>49</v>
      </c>
      <c r="G1081" s="67">
        <v>26.5</v>
      </c>
      <c r="H1081" s="67"/>
      <c r="I1081" s="94"/>
      <c r="J1081" s="95"/>
      <c r="K1081" s="96" t="s">
        <v>3140</v>
      </c>
      <c r="L1081" s="97"/>
      <c r="M1081" s="11" t="str">
        <f t="shared" si="16"/>
        <v/>
      </c>
    </row>
    <row r="1082" customHeight="1" spans="1:13">
      <c r="A1082" s="64" t="s">
        <v>3095</v>
      </c>
      <c r="B1082" s="64" t="s">
        <v>3141</v>
      </c>
      <c r="D1082" s="65" t="s">
        <v>91</v>
      </c>
      <c r="E1082" s="66" t="s">
        <v>43</v>
      </c>
      <c r="F1082" s="66" t="s">
        <v>2938</v>
      </c>
      <c r="G1082" s="67">
        <v>9</v>
      </c>
      <c r="H1082" s="67"/>
      <c r="I1082" s="94"/>
      <c r="J1082" s="95"/>
      <c r="K1082" s="96" t="s">
        <v>3142</v>
      </c>
      <c r="L1082" s="97"/>
      <c r="M1082" s="11" t="str">
        <f t="shared" si="16"/>
        <v/>
      </c>
    </row>
    <row r="1083" customHeight="1" spans="1:13">
      <c r="A1083" s="64" t="s">
        <v>3095</v>
      </c>
      <c r="B1083" s="64" t="s">
        <v>3141</v>
      </c>
      <c r="D1083" s="65" t="s">
        <v>38</v>
      </c>
      <c r="E1083" s="66" t="s">
        <v>39</v>
      </c>
      <c r="F1083" s="66" t="s">
        <v>73</v>
      </c>
      <c r="G1083" s="67">
        <v>10.3</v>
      </c>
      <c r="H1083" s="67"/>
      <c r="I1083" s="94"/>
      <c r="J1083" s="95"/>
      <c r="K1083" s="96" t="s">
        <v>3143</v>
      </c>
      <c r="L1083" s="97"/>
      <c r="M1083" s="11" t="str">
        <f t="shared" si="16"/>
        <v/>
      </c>
    </row>
    <row r="1084" customHeight="1" spans="1:13">
      <c r="A1084" s="64" t="s">
        <v>3095</v>
      </c>
      <c r="B1084" s="68" t="s">
        <v>3144</v>
      </c>
      <c r="C1084" s="4" t="s">
        <v>3145</v>
      </c>
      <c r="D1084" s="65" t="s">
        <v>1083</v>
      </c>
      <c r="E1084" s="66" t="s">
        <v>43</v>
      </c>
      <c r="F1084" s="66" t="s">
        <v>40</v>
      </c>
      <c r="G1084" s="67">
        <v>17.86</v>
      </c>
      <c r="H1084" s="67"/>
      <c r="I1084" s="94"/>
      <c r="J1084" s="95"/>
      <c r="K1084" s="96" t="s">
        <v>3146</v>
      </c>
      <c r="L1084" s="97"/>
      <c r="M1084" s="11" t="str">
        <f t="shared" si="16"/>
        <v/>
      </c>
    </row>
    <row r="1085" customHeight="1" spans="1:13">
      <c r="A1085" s="64" t="s">
        <v>3095</v>
      </c>
      <c r="B1085" s="68" t="s">
        <v>3144</v>
      </c>
      <c r="C1085" s="4" t="s">
        <v>3147</v>
      </c>
      <c r="D1085" s="65" t="s">
        <v>38</v>
      </c>
      <c r="E1085" s="66" t="s">
        <v>39</v>
      </c>
      <c r="F1085" s="66" t="s">
        <v>73</v>
      </c>
      <c r="G1085" s="67">
        <v>16.97</v>
      </c>
      <c r="H1085" s="67"/>
      <c r="I1085" s="94"/>
      <c r="J1085" s="95"/>
      <c r="K1085" s="96" t="s">
        <v>3148</v>
      </c>
      <c r="L1085" s="97"/>
      <c r="M1085" s="11" t="str">
        <f t="shared" si="16"/>
        <v/>
      </c>
    </row>
    <row r="1086" customHeight="1" spans="1:13">
      <c r="A1086" s="64" t="s">
        <v>3095</v>
      </c>
      <c r="B1086" s="68" t="s">
        <v>3144</v>
      </c>
      <c r="C1086" s="4" t="s">
        <v>3149</v>
      </c>
      <c r="D1086" s="65" t="s">
        <v>91</v>
      </c>
      <c r="E1086" s="66" t="s">
        <v>43</v>
      </c>
      <c r="F1086" s="66" t="s">
        <v>2021</v>
      </c>
      <c r="G1086" s="67">
        <v>19.04</v>
      </c>
      <c r="H1086" s="67"/>
      <c r="I1086" s="94"/>
      <c r="J1086" s="95"/>
      <c r="K1086" s="96" t="s">
        <v>3150</v>
      </c>
      <c r="L1086" s="97"/>
      <c r="M1086" s="11" t="str">
        <f t="shared" si="16"/>
        <v/>
      </c>
    </row>
    <row r="1087" customHeight="1" spans="1:13">
      <c r="A1087" s="64" t="s">
        <v>3095</v>
      </c>
      <c r="B1087" s="68" t="s">
        <v>3144</v>
      </c>
      <c r="C1087" s="4" t="s">
        <v>3147</v>
      </c>
      <c r="D1087" s="65" t="s">
        <v>91</v>
      </c>
      <c r="E1087" s="66" t="s">
        <v>39</v>
      </c>
      <c r="F1087" s="66" t="s">
        <v>474</v>
      </c>
      <c r="G1087" s="67">
        <v>15.69</v>
      </c>
      <c r="H1087" s="67"/>
      <c r="I1087" s="94"/>
      <c r="J1087" s="95"/>
      <c r="K1087" s="96" t="s">
        <v>3151</v>
      </c>
      <c r="L1087" s="97"/>
      <c r="M1087" s="11" t="str">
        <f t="shared" si="16"/>
        <v/>
      </c>
    </row>
    <row r="1088" customHeight="1" spans="1:13">
      <c r="A1088" s="64" t="s">
        <v>3095</v>
      </c>
      <c r="B1088" s="68" t="s">
        <v>3144</v>
      </c>
      <c r="C1088" s="4" t="s">
        <v>3152</v>
      </c>
      <c r="D1088" s="65" t="s">
        <v>38</v>
      </c>
      <c r="E1088" s="66" t="s">
        <v>39</v>
      </c>
      <c r="F1088" s="66" t="s">
        <v>347</v>
      </c>
      <c r="G1088" s="67">
        <v>18.6</v>
      </c>
      <c r="H1088" s="67"/>
      <c r="I1088" s="94"/>
      <c r="J1088" s="95"/>
      <c r="K1088" s="96" t="s">
        <v>3153</v>
      </c>
      <c r="L1088" s="97"/>
      <c r="M1088" s="11" t="str">
        <f t="shared" si="16"/>
        <v/>
      </c>
    </row>
    <row r="1089" customHeight="1" spans="1:13">
      <c r="A1089" s="64" t="s">
        <v>3095</v>
      </c>
      <c r="B1089" s="68" t="s">
        <v>3144</v>
      </c>
      <c r="C1089" s="4" t="s">
        <v>3154</v>
      </c>
      <c r="D1089" s="65" t="s">
        <v>38</v>
      </c>
      <c r="E1089" s="66" t="s">
        <v>43</v>
      </c>
      <c r="F1089" s="66" t="s">
        <v>49</v>
      </c>
      <c r="G1089" s="67">
        <v>22.9</v>
      </c>
      <c r="H1089" s="67"/>
      <c r="I1089" s="94"/>
      <c r="J1089" s="95"/>
      <c r="K1089" s="96" t="s">
        <v>3155</v>
      </c>
      <c r="L1089" s="97"/>
      <c r="M1089" s="11" t="str">
        <f t="shared" si="16"/>
        <v/>
      </c>
    </row>
    <row r="1090" customHeight="1" spans="1:13">
      <c r="A1090" s="64" t="s">
        <v>3095</v>
      </c>
      <c r="B1090" s="68" t="s">
        <v>3144</v>
      </c>
      <c r="C1090" s="4" t="s">
        <v>3147</v>
      </c>
      <c r="D1090" s="65" t="s">
        <v>38</v>
      </c>
      <c r="E1090" s="66" t="s">
        <v>43</v>
      </c>
      <c r="F1090" s="66" t="s">
        <v>60</v>
      </c>
      <c r="G1090" s="67">
        <v>29.89</v>
      </c>
      <c r="H1090" s="67"/>
      <c r="I1090" s="94"/>
      <c r="J1090" s="95"/>
      <c r="K1090" s="96" t="s">
        <v>3156</v>
      </c>
      <c r="L1090" s="97"/>
      <c r="M1090" s="11" t="str">
        <f t="shared" si="16"/>
        <v/>
      </c>
    </row>
    <row r="1091" customHeight="1" spans="1:13">
      <c r="A1091" s="64" t="s">
        <v>3095</v>
      </c>
      <c r="B1091" s="68" t="s">
        <v>3157</v>
      </c>
      <c r="C1091" s="4" t="s">
        <v>3158</v>
      </c>
      <c r="D1091" s="65" t="s">
        <v>38</v>
      </c>
      <c r="E1091" s="66" t="s">
        <v>39</v>
      </c>
      <c r="F1091" s="66" t="s">
        <v>73</v>
      </c>
      <c r="G1091" s="67">
        <v>24.87</v>
      </c>
      <c r="H1091" s="67"/>
      <c r="I1091" s="94"/>
      <c r="J1091" s="95"/>
      <c r="K1091" s="96" t="s">
        <v>3159</v>
      </c>
      <c r="L1091" s="97"/>
      <c r="M1091" s="11" t="str">
        <f t="shared" si="16"/>
        <v/>
      </c>
    </row>
    <row r="1092" customHeight="1" spans="1:13">
      <c r="A1092" s="64" t="s">
        <v>3095</v>
      </c>
      <c r="B1092" s="68" t="s">
        <v>3160</v>
      </c>
      <c r="C1092" s="4" t="s">
        <v>3161</v>
      </c>
      <c r="D1092" s="65" t="s">
        <v>99</v>
      </c>
      <c r="E1092" s="66" t="s">
        <v>43</v>
      </c>
      <c r="F1092" s="66" t="s">
        <v>40</v>
      </c>
      <c r="G1092" s="67">
        <v>30.24</v>
      </c>
      <c r="H1092" s="67"/>
      <c r="I1092" s="94"/>
      <c r="J1092" s="95"/>
      <c r="K1092" s="96" t="s">
        <v>3162</v>
      </c>
      <c r="L1092" s="97"/>
      <c r="M1092" s="11" t="str">
        <f t="shared" si="16"/>
        <v/>
      </c>
    </row>
    <row r="1093" customHeight="1" spans="1:13">
      <c r="A1093" s="64" t="s">
        <v>3095</v>
      </c>
      <c r="B1093" s="68" t="s">
        <v>729</v>
      </c>
      <c r="C1093" s="4" t="s">
        <v>3163</v>
      </c>
      <c r="D1093" s="65" t="s">
        <v>1083</v>
      </c>
      <c r="E1093" s="66" t="s">
        <v>39</v>
      </c>
      <c r="F1093" s="66" t="s">
        <v>106</v>
      </c>
      <c r="G1093" s="67">
        <v>18.65</v>
      </c>
      <c r="H1093" s="67"/>
      <c r="I1093" s="94"/>
      <c r="J1093" s="95"/>
      <c r="K1093" s="96" t="s">
        <v>3164</v>
      </c>
      <c r="L1093" s="97"/>
      <c r="M1093" s="11" t="str">
        <f t="shared" si="16"/>
        <v/>
      </c>
    </row>
    <row r="1094" customHeight="1" spans="1:13">
      <c r="A1094" s="64" t="s">
        <v>3095</v>
      </c>
      <c r="B1094" s="68" t="s">
        <v>3165</v>
      </c>
      <c r="C1094" s="4" t="s">
        <v>3166</v>
      </c>
      <c r="D1094" s="65" t="s">
        <v>1083</v>
      </c>
      <c r="E1094" s="66" t="s">
        <v>39</v>
      </c>
      <c r="F1094" s="66" t="s">
        <v>106</v>
      </c>
      <c r="G1094" s="67">
        <v>22.05</v>
      </c>
      <c r="H1094" s="67"/>
      <c r="I1094" s="94"/>
      <c r="J1094" s="95"/>
      <c r="K1094" s="96" t="s">
        <v>3167</v>
      </c>
      <c r="L1094" s="97"/>
      <c r="M1094" s="11" t="str">
        <f t="shared" si="16"/>
        <v/>
      </c>
    </row>
    <row r="1095" customHeight="1" spans="1:13">
      <c r="A1095" s="64" t="s">
        <v>3095</v>
      </c>
      <c r="B1095" s="68" t="s">
        <v>3168</v>
      </c>
      <c r="C1095" s="4" t="s">
        <v>3169</v>
      </c>
      <c r="D1095" s="65" t="s">
        <v>38</v>
      </c>
      <c r="E1095" s="66" t="s">
        <v>43</v>
      </c>
      <c r="F1095" s="66" t="s">
        <v>49</v>
      </c>
      <c r="G1095" s="67">
        <v>29.61</v>
      </c>
      <c r="H1095" s="67"/>
      <c r="I1095" s="94"/>
      <c r="J1095" s="95"/>
      <c r="K1095" s="96" t="s">
        <v>3170</v>
      </c>
      <c r="L1095" s="97"/>
      <c r="M1095" s="11" t="str">
        <f t="shared" si="16"/>
        <v/>
      </c>
    </row>
    <row r="1096" customHeight="1" spans="1:13">
      <c r="A1096" s="64" t="s">
        <v>3095</v>
      </c>
      <c r="B1096" s="68" t="s">
        <v>3171</v>
      </c>
      <c r="C1096" s="4" t="s">
        <v>3172</v>
      </c>
      <c r="D1096" s="65" t="s">
        <v>38</v>
      </c>
      <c r="E1096" s="66" t="s">
        <v>39</v>
      </c>
      <c r="F1096" s="66" t="s">
        <v>73</v>
      </c>
      <c r="G1096" s="67">
        <v>34.62</v>
      </c>
      <c r="H1096" s="67"/>
      <c r="I1096" s="94"/>
      <c r="J1096" s="95"/>
      <c r="K1096" s="96" t="s">
        <v>3173</v>
      </c>
      <c r="L1096" s="97"/>
      <c r="M1096" s="11" t="str">
        <f t="shared" si="16"/>
        <v/>
      </c>
    </row>
    <row r="1097" customHeight="1" spans="1:13">
      <c r="A1097" s="64" t="s">
        <v>3095</v>
      </c>
      <c r="B1097" s="68" t="s">
        <v>3174</v>
      </c>
      <c r="C1097" s="4" t="s">
        <v>3175</v>
      </c>
      <c r="D1097" s="65" t="s">
        <v>1083</v>
      </c>
      <c r="E1097" s="66" t="s">
        <v>39</v>
      </c>
      <c r="F1097" s="66" t="s">
        <v>106</v>
      </c>
      <c r="G1097" s="67">
        <v>19.45</v>
      </c>
      <c r="H1097" s="67"/>
      <c r="I1097" s="94"/>
      <c r="J1097" s="95"/>
      <c r="K1097" s="96" t="s">
        <v>3176</v>
      </c>
      <c r="L1097" s="97"/>
      <c r="M1097" s="11" t="str">
        <f t="shared" si="16"/>
        <v/>
      </c>
    </row>
    <row r="1098" customHeight="1" spans="1:13">
      <c r="A1098" s="64" t="s">
        <v>3095</v>
      </c>
      <c r="B1098" s="68" t="s">
        <v>3177</v>
      </c>
      <c r="C1098" s="4" t="s">
        <v>3178</v>
      </c>
      <c r="D1098" s="65" t="s">
        <v>1083</v>
      </c>
      <c r="E1098" s="66" t="s">
        <v>39</v>
      </c>
      <c r="F1098" s="66" t="s">
        <v>106</v>
      </c>
      <c r="G1098" s="67">
        <v>18.45</v>
      </c>
      <c r="H1098" s="67"/>
      <c r="I1098" s="94"/>
      <c r="J1098" s="95"/>
      <c r="K1098" s="96" t="s">
        <v>3179</v>
      </c>
      <c r="L1098" s="97"/>
      <c r="M1098" s="11" t="str">
        <f t="shared" si="16"/>
        <v/>
      </c>
    </row>
    <row r="1099" customHeight="1" spans="1:13">
      <c r="A1099" s="64" t="s">
        <v>3095</v>
      </c>
      <c r="B1099" s="68" t="s">
        <v>3180</v>
      </c>
      <c r="C1099" s="4" t="s">
        <v>3181</v>
      </c>
      <c r="D1099" s="65" t="s">
        <v>507</v>
      </c>
      <c r="E1099" s="66" t="s">
        <v>39</v>
      </c>
      <c r="F1099" s="66" t="s">
        <v>552</v>
      </c>
      <c r="G1099" s="67">
        <v>19.85</v>
      </c>
      <c r="H1099" s="67"/>
      <c r="I1099" s="94"/>
      <c r="J1099" s="95"/>
      <c r="K1099" s="96" t="s">
        <v>3182</v>
      </c>
      <c r="L1099" s="97"/>
      <c r="M1099" s="11" t="str">
        <f t="shared" ref="M1099:M1162" si="17">IF(NOT(ISBLANK(L1099)),IF(NOT(ISNUMBER(L1099)),"Надо ЧИСЛО",IF(((D1099&lt;500)*(L1099&gt;0)*((E1099="г.")+(E1099="мл."))),IF(G1099&gt;25,IF((L1099&lt;5)*(L1099&gt;0),"Надо больше 5",IF((I1099&gt;0)*(L1099&gt;=I1099),"коробка","")),IF((L1099&lt;10)*(L1099&gt;0),"Надо больше 10",IF((I1099&gt;0)*(L1099&gt;=I1099),"коробка",""))),IF(G1099&gt;25,IF((L1099&lt;5)*(L1099&gt;0),"Надо больше 5",IF((I1099&gt;0)*(L1099&gt;=I1099),"коробка","")),IF((L1099&lt;10)*(L1099&gt;0),"Надо больше 10",IF((I1099&gt;0)*(L1099&gt;=I1099),"коробка",""))))),"")</f>
        <v/>
      </c>
    </row>
    <row r="1100" customHeight="1" spans="1:13">
      <c r="A1100" s="64" t="s">
        <v>3095</v>
      </c>
      <c r="B1100" s="68" t="s">
        <v>3183</v>
      </c>
      <c r="C1100" s="4" t="s">
        <v>3184</v>
      </c>
      <c r="D1100" s="65" t="s">
        <v>38</v>
      </c>
      <c r="E1100" s="66" t="s">
        <v>39</v>
      </c>
      <c r="F1100" s="66" t="s">
        <v>73</v>
      </c>
      <c r="G1100" s="67">
        <v>31.27</v>
      </c>
      <c r="H1100" s="67"/>
      <c r="I1100" s="94"/>
      <c r="J1100" s="95"/>
      <c r="K1100" s="96" t="s">
        <v>3185</v>
      </c>
      <c r="L1100" s="97"/>
      <c r="M1100" s="11" t="str">
        <f t="shared" si="17"/>
        <v/>
      </c>
    </row>
    <row r="1101" customHeight="1" spans="1:13">
      <c r="A1101" s="64" t="s">
        <v>3186</v>
      </c>
      <c r="B1101" s="68" t="s">
        <v>3187</v>
      </c>
      <c r="C1101" s="4" t="s">
        <v>3188</v>
      </c>
      <c r="D1101" s="65" t="s">
        <v>31</v>
      </c>
      <c r="E1101" s="66" t="s">
        <v>43</v>
      </c>
      <c r="F1101" s="66" t="s">
        <v>214</v>
      </c>
      <c r="G1101" s="67">
        <v>17.9</v>
      </c>
      <c r="H1101" s="67"/>
      <c r="I1101" s="94"/>
      <c r="J1101" s="95"/>
      <c r="K1101" s="96" t="s">
        <v>3189</v>
      </c>
      <c r="L1101" s="97"/>
      <c r="M1101" s="11" t="str">
        <f t="shared" si="17"/>
        <v/>
      </c>
    </row>
    <row r="1102" customHeight="1" spans="1:13">
      <c r="A1102" s="64" t="s">
        <v>3186</v>
      </c>
      <c r="B1102" s="68" t="s">
        <v>3190</v>
      </c>
      <c r="C1102" s="4" t="s">
        <v>3191</v>
      </c>
      <c r="D1102" s="65" t="s">
        <v>116</v>
      </c>
      <c r="E1102" s="66" t="s">
        <v>43</v>
      </c>
      <c r="F1102" s="66" t="s">
        <v>464</v>
      </c>
      <c r="G1102" s="67">
        <v>10.03</v>
      </c>
      <c r="H1102" s="67"/>
      <c r="I1102" s="94"/>
      <c r="J1102" s="95"/>
      <c r="K1102" s="96" t="s">
        <v>3192</v>
      </c>
      <c r="L1102" s="97"/>
      <c r="M1102" s="11" t="str">
        <f t="shared" si="17"/>
        <v/>
      </c>
    </row>
    <row r="1103" customHeight="1" spans="1:13">
      <c r="A1103" s="64" t="s">
        <v>3186</v>
      </c>
      <c r="B1103" s="68" t="s">
        <v>3190</v>
      </c>
      <c r="C1103" s="4" t="s">
        <v>3193</v>
      </c>
      <c r="D1103" s="65" t="s">
        <v>31</v>
      </c>
      <c r="E1103" s="66" t="s">
        <v>43</v>
      </c>
      <c r="F1103" s="66" t="s">
        <v>347</v>
      </c>
      <c r="G1103" s="67">
        <v>18.6</v>
      </c>
      <c r="H1103" s="67"/>
      <c r="I1103" s="94"/>
      <c r="J1103" s="95"/>
      <c r="K1103" s="96" t="s">
        <v>3194</v>
      </c>
      <c r="L1103" s="97"/>
      <c r="M1103" s="11" t="str">
        <f t="shared" si="17"/>
        <v/>
      </c>
    </row>
    <row r="1104" customHeight="1" spans="1:13">
      <c r="A1104" s="64" t="s">
        <v>3186</v>
      </c>
      <c r="B1104" s="68" t="s">
        <v>3195</v>
      </c>
      <c r="C1104" s="4" t="s">
        <v>3196</v>
      </c>
      <c r="D1104" s="65" t="s">
        <v>116</v>
      </c>
      <c r="E1104" s="66" t="s">
        <v>43</v>
      </c>
      <c r="F1104" s="66" t="s">
        <v>49</v>
      </c>
      <c r="G1104" s="67">
        <v>18.8</v>
      </c>
      <c r="H1104" s="67"/>
      <c r="I1104" s="94"/>
      <c r="J1104" s="95"/>
      <c r="K1104" s="96" t="s">
        <v>3197</v>
      </c>
      <c r="L1104" s="97"/>
      <c r="M1104" s="11" t="str">
        <f t="shared" si="17"/>
        <v/>
      </c>
    </row>
    <row r="1105" customHeight="1" spans="1:13">
      <c r="A1105" s="64" t="s">
        <v>3186</v>
      </c>
      <c r="B1105" s="68" t="s">
        <v>3198</v>
      </c>
      <c r="C1105" s="4" t="s">
        <v>3199</v>
      </c>
      <c r="D1105" s="65" t="s">
        <v>31</v>
      </c>
      <c r="E1105" s="66" t="s">
        <v>43</v>
      </c>
      <c r="F1105" s="66" t="s">
        <v>945</v>
      </c>
      <c r="G1105" s="67">
        <v>28</v>
      </c>
      <c r="H1105" s="67"/>
      <c r="I1105" s="94"/>
      <c r="J1105" s="95"/>
      <c r="K1105" s="96" t="s">
        <v>3200</v>
      </c>
      <c r="L1105" s="97"/>
      <c r="M1105" s="11" t="str">
        <f t="shared" si="17"/>
        <v/>
      </c>
    </row>
    <row r="1106" customHeight="1" spans="1:13">
      <c r="A1106" s="64" t="s">
        <v>3186</v>
      </c>
      <c r="B1106" s="68" t="s">
        <v>3198</v>
      </c>
      <c r="C1106" s="4" t="s">
        <v>3201</v>
      </c>
      <c r="D1106" s="65" t="s">
        <v>116</v>
      </c>
      <c r="E1106" s="66" t="s">
        <v>43</v>
      </c>
      <c r="F1106" s="66" t="s">
        <v>347</v>
      </c>
      <c r="G1106" s="67">
        <v>16.4</v>
      </c>
      <c r="H1106" s="67"/>
      <c r="I1106" s="94"/>
      <c r="J1106" s="95"/>
      <c r="K1106" s="96" t="s">
        <v>3202</v>
      </c>
      <c r="L1106" s="97"/>
      <c r="M1106" s="11" t="str">
        <f t="shared" si="17"/>
        <v/>
      </c>
    </row>
    <row r="1107" customHeight="1" spans="1:13">
      <c r="A1107" s="64" t="s">
        <v>3186</v>
      </c>
      <c r="B1107" s="68" t="s">
        <v>3198</v>
      </c>
      <c r="C1107" s="4" t="s">
        <v>3201</v>
      </c>
      <c r="D1107" s="65" t="s">
        <v>401</v>
      </c>
      <c r="E1107" s="66" t="s">
        <v>43</v>
      </c>
      <c r="F1107" s="66" t="s">
        <v>106</v>
      </c>
      <c r="G1107" s="67">
        <v>16.45</v>
      </c>
      <c r="H1107" s="67"/>
      <c r="I1107" s="94"/>
      <c r="J1107" s="95"/>
      <c r="K1107" s="96" t="s">
        <v>3203</v>
      </c>
      <c r="L1107" s="97"/>
      <c r="M1107" s="11" t="str">
        <f t="shared" si="17"/>
        <v/>
      </c>
    </row>
    <row r="1108" customHeight="1" spans="1:13">
      <c r="A1108" s="64" t="s">
        <v>3186</v>
      </c>
      <c r="B1108" s="68" t="s">
        <v>3204</v>
      </c>
      <c r="C1108" s="4" t="s">
        <v>3205</v>
      </c>
      <c r="D1108" s="65" t="s">
        <v>116</v>
      </c>
      <c r="E1108" s="66" t="s">
        <v>43</v>
      </c>
      <c r="F1108" s="66" t="s">
        <v>49</v>
      </c>
      <c r="G1108" s="67">
        <v>20.5</v>
      </c>
      <c r="H1108" s="67"/>
      <c r="I1108" s="94"/>
      <c r="J1108" s="95"/>
      <c r="K1108" s="96" t="s">
        <v>3206</v>
      </c>
      <c r="L1108" s="97"/>
      <c r="M1108" s="11" t="str">
        <f t="shared" si="17"/>
        <v/>
      </c>
    </row>
    <row r="1109" customHeight="1" spans="1:13">
      <c r="A1109" s="64" t="s">
        <v>3186</v>
      </c>
      <c r="B1109" s="64" t="s">
        <v>3207</v>
      </c>
      <c r="C1109" s="4" t="s">
        <v>3208</v>
      </c>
      <c r="D1109" s="65" t="s">
        <v>116</v>
      </c>
      <c r="E1109" s="66" t="s">
        <v>43</v>
      </c>
      <c r="F1109" s="66" t="s">
        <v>44</v>
      </c>
      <c r="G1109" s="67">
        <v>5</v>
      </c>
      <c r="H1109" s="67"/>
      <c r="I1109" s="94"/>
      <c r="J1109" s="95"/>
      <c r="K1109" s="96" t="s">
        <v>3209</v>
      </c>
      <c r="L1109" s="97"/>
      <c r="M1109" s="11" t="str">
        <f t="shared" si="17"/>
        <v/>
      </c>
    </row>
    <row r="1110" customHeight="1" spans="1:13">
      <c r="A1110" s="64" t="s">
        <v>3186</v>
      </c>
      <c r="B1110" s="68" t="s">
        <v>3210</v>
      </c>
      <c r="C1110" s="4" t="s">
        <v>3211</v>
      </c>
      <c r="D1110" s="65" t="s">
        <v>31</v>
      </c>
      <c r="E1110" s="66" t="s">
        <v>43</v>
      </c>
      <c r="F1110" s="66" t="s">
        <v>131</v>
      </c>
      <c r="G1110" s="67">
        <v>16.95</v>
      </c>
      <c r="H1110" s="67"/>
      <c r="I1110" s="94"/>
      <c r="J1110" s="95"/>
      <c r="K1110" s="96" t="s">
        <v>3212</v>
      </c>
      <c r="L1110" s="97"/>
      <c r="M1110" s="11" t="str">
        <f t="shared" si="17"/>
        <v/>
      </c>
    </row>
    <row r="1111" customHeight="1" spans="1:13">
      <c r="A1111" s="64" t="s">
        <v>3186</v>
      </c>
      <c r="B1111" s="68" t="s">
        <v>3210</v>
      </c>
      <c r="C1111" s="4" t="s">
        <v>3213</v>
      </c>
      <c r="D1111" s="65" t="s">
        <v>116</v>
      </c>
      <c r="E1111" s="66" t="s">
        <v>43</v>
      </c>
      <c r="F1111" s="66" t="s">
        <v>347</v>
      </c>
      <c r="G1111" s="67">
        <v>15.6</v>
      </c>
      <c r="H1111" s="67"/>
      <c r="I1111" s="94"/>
      <c r="J1111" s="95"/>
      <c r="K1111" s="96" t="s">
        <v>3214</v>
      </c>
      <c r="L1111" s="97"/>
      <c r="M1111" s="11" t="str">
        <f t="shared" si="17"/>
        <v/>
      </c>
    </row>
    <row r="1112" customHeight="1" spans="1:13">
      <c r="A1112" s="64" t="s">
        <v>3186</v>
      </c>
      <c r="B1112" s="68" t="s">
        <v>3210</v>
      </c>
      <c r="C1112" s="4" t="s">
        <v>3208</v>
      </c>
      <c r="D1112" s="65" t="s">
        <v>3215</v>
      </c>
      <c r="E1112" s="66" t="s">
        <v>39</v>
      </c>
      <c r="F1112" s="66" t="s">
        <v>68</v>
      </c>
      <c r="G1112" s="67">
        <v>15.25</v>
      </c>
      <c r="H1112" s="67"/>
      <c r="I1112" s="94"/>
      <c r="J1112" s="95"/>
      <c r="K1112" s="96" t="s">
        <v>3216</v>
      </c>
      <c r="L1112" s="97"/>
      <c r="M1112" s="11" t="str">
        <f t="shared" si="17"/>
        <v/>
      </c>
    </row>
    <row r="1113" customHeight="1" spans="1:13">
      <c r="A1113" s="64" t="s">
        <v>3186</v>
      </c>
      <c r="B1113" s="64" t="s">
        <v>3217</v>
      </c>
      <c r="C1113" s="4" t="s">
        <v>3218</v>
      </c>
      <c r="D1113" s="65" t="s">
        <v>116</v>
      </c>
      <c r="E1113" s="66" t="s">
        <v>43</v>
      </c>
      <c r="F1113" s="66" t="s">
        <v>44</v>
      </c>
      <c r="G1113" s="67">
        <v>8</v>
      </c>
      <c r="H1113" s="67"/>
      <c r="I1113" s="94"/>
      <c r="J1113" s="95"/>
      <c r="K1113" s="96" t="s">
        <v>3219</v>
      </c>
      <c r="L1113" s="97"/>
      <c r="M1113" s="11" t="str">
        <f t="shared" si="17"/>
        <v/>
      </c>
    </row>
    <row r="1114" customHeight="1" spans="1:13">
      <c r="A1114" s="64" t="s">
        <v>3186</v>
      </c>
      <c r="B1114" s="68" t="s">
        <v>3220</v>
      </c>
      <c r="C1114" s="4" t="s">
        <v>3221</v>
      </c>
      <c r="D1114" s="65" t="s">
        <v>116</v>
      </c>
      <c r="E1114" s="66" t="s">
        <v>43</v>
      </c>
      <c r="F1114" s="66" t="s">
        <v>347</v>
      </c>
      <c r="G1114" s="67">
        <v>16.4</v>
      </c>
      <c r="H1114" s="67"/>
      <c r="I1114" s="94"/>
      <c r="J1114" s="95"/>
      <c r="K1114" s="96" t="s">
        <v>3222</v>
      </c>
      <c r="L1114" s="97"/>
      <c r="M1114" s="11" t="str">
        <f t="shared" si="17"/>
        <v/>
      </c>
    </row>
    <row r="1115" customHeight="1" spans="1:13">
      <c r="A1115" s="64" t="s">
        <v>3186</v>
      </c>
      <c r="B1115" s="68" t="s">
        <v>3220</v>
      </c>
      <c r="C1115" s="4" t="s">
        <v>3223</v>
      </c>
      <c r="D1115" s="65" t="s">
        <v>116</v>
      </c>
      <c r="E1115" s="66" t="s">
        <v>43</v>
      </c>
      <c r="F1115" s="66" t="s">
        <v>60</v>
      </c>
      <c r="G1115" s="67">
        <v>16.95</v>
      </c>
      <c r="H1115" s="67"/>
      <c r="I1115" s="94"/>
      <c r="J1115" s="95"/>
      <c r="K1115" s="96" t="s">
        <v>3224</v>
      </c>
      <c r="L1115" s="97"/>
      <c r="M1115" s="11" t="str">
        <f t="shared" si="17"/>
        <v/>
      </c>
    </row>
    <row r="1116" customHeight="1" spans="1:13">
      <c r="A1116" s="64" t="s">
        <v>3186</v>
      </c>
      <c r="B1116" s="68" t="s">
        <v>3225</v>
      </c>
      <c r="C1116" s="4" t="s">
        <v>3226</v>
      </c>
      <c r="D1116" s="65" t="s">
        <v>116</v>
      </c>
      <c r="E1116" s="66" t="s">
        <v>43</v>
      </c>
      <c r="F1116" s="66" t="s">
        <v>106</v>
      </c>
      <c r="G1116" s="67">
        <v>18.25</v>
      </c>
      <c r="H1116" s="67"/>
      <c r="I1116" s="94"/>
      <c r="J1116" s="95"/>
      <c r="K1116" s="96" t="s">
        <v>3227</v>
      </c>
      <c r="L1116" s="97"/>
      <c r="M1116" s="11" t="str">
        <f t="shared" si="17"/>
        <v/>
      </c>
    </row>
    <row r="1117" customHeight="1" spans="1:13">
      <c r="A1117" s="64" t="s">
        <v>3186</v>
      </c>
      <c r="B1117" s="68" t="s">
        <v>3228</v>
      </c>
      <c r="C1117" s="4" t="s">
        <v>3201</v>
      </c>
      <c r="D1117" s="65" t="s">
        <v>401</v>
      </c>
      <c r="E1117" s="66" t="s">
        <v>43</v>
      </c>
      <c r="F1117" s="66" t="s">
        <v>106</v>
      </c>
      <c r="G1117" s="67">
        <v>18.25</v>
      </c>
      <c r="H1117" s="67"/>
      <c r="I1117" s="94"/>
      <c r="J1117" s="95"/>
      <c r="K1117" s="96" t="s">
        <v>3229</v>
      </c>
      <c r="L1117" s="97"/>
      <c r="M1117" s="11" t="str">
        <f t="shared" si="17"/>
        <v/>
      </c>
    </row>
    <row r="1118" customHeight="1" spans="1:13">
      <c r="A1118" s="64" t="s">
        <v>3186</v>
      </c>
      <c r="B1118" s="68" t="s">
        <v>3230</v>
      </c>
      <c r="C1118" s="4" t="s">
        <v>3231</v>
      </c>
      <c r="D1118" s="65" t="s">
        <v>116</v>
      </c>
      <c r="E1118" s="66" t="s">
        <v>43</v>
      </c>
      <c r="F1118" s="66" t="s">
        <v>49</v>
      </c>
      <c r="G1118" s="67">
        <v>20.5</v>
      </c>
      <c r="H1118" s="67"/>
      <c r="I1118" s="94"/>
      <c r="J1118" s="95"/>
      <c r="K1118" s="96" t="s">
        <v>3232</v>
      </c>
      <c r="L1118" s="97"/>
      <c r="M1118" s="11" t="str">
        <f t="shared" si="17"/>
        <v/>
      </c>
    </row>
    <row r="1119" customHeight="1" spans="1:13">
      <c r="A1119" s="64" t="s">
        <v>3186</v>
      </c>
      <c r="B1119" s="68" t="s">
        <v>3233</v>
      </c>
      <c r="C1119" s="4" t="s">
        <v>3234</v>
      </c>
      <c r="D1119" s="65" t="s">
        <v>401</v>
      </c>
      <c r="E1119" s="66" t="s">
        <v>43</v>
      </c>
      <c r="F1119" s="66" t="s">
        <v>106</v>
      </c>
      <c r="G1119" s="67">
        <v>16.45</v>
      </c>
      <c r="H1119" s="67"/>
      <c r="I1119" s="94"/>
      <c r="J1119" s="95"/>
      <c r="K1119" s="96" t="s">
        <v>3235</v>
      </c>
      <c r="L1119" s="97"/>
      <c r="M1119" s="11" t="str">
        <f t="shared" si="17"/>
        <v/>
      </c>
    </row>
    <row r="1120" customHeight="1" spans="1:13">
      <c r="A1120" s="64" t="s">
        <v>3236</v>
      </c>
      <c r="B1120" s="68" t="s">
        <v>3237</v>
      </c>
      <c r="C1120" s="4" t="s">
        <v>3238</v>
      </c>
      <c r="D1120" s="65" t="s">
        <v>490</v>
      </c>
      <c r="E1120" s="66" t="s">
        <v>43</v>
      </c>
      <c r="F1120" s="66" t="s">
        <v>214</v>
      </c>
      <c r="G1120" s="67">
        <v>27.8</v>
      </c>
      <c r="H1120" s="67"/>
      <c r="I1120" s="94"/>
      <c r="J1120" s="95"/>
      <c r="K1120" s="96" t="s">
        <v>3239</v>
      </c>
      <c r="L1120" s="97"/>
      <c r="M1120" s="11" t="str">
        <f t="shared" si="17"/>
        <v/>
      </c>
    </row>
    <row r="1121" customHeight="1" spans="1:13">
      <c r="A1121" s="64" t="s">
        <v>3236</v>
      </c>
      <c r="B1121" s="68" t="s">
        <v>3240</v>
      </c>
      <c r="C1121" s="4" t="s">
        <v>3241</v>
      </c>
      <c r="D1121" s="65" t="s">
        <v>490</v>
      </c>
      <c r="E1121" s="66" t="s">
        <v>43</v>
      </c>
      <c r="F1121" s="66" t="s">
        <v>537</v>
      </c>
      <c r="G1121" s="67">
        <v>25</v>
      </c>
      <c r="H1121" s="67"/>
      <c r="I1121" s="94"/>
      <c r="J1121" s="95"/>
      <c r="K1121" s="96" t="s">
        <v>157</v>
      </c>
      <c r="L1121" s="97"/>
      <c r="M1121" s="11" t="str">
        <f t="shared" si="17"/>
        <v/>
      </c>
    </row>
    <row r="1122" customHeight="1" spans="1:13">
      <c r="A1122" s="64" t="s">
        <v>3236</v>
      </c>
      <c r="B1122" s="68" t="s">
        <v>3242</v>
      </c>
      <c r="C1122" s="4" t="s">
        <v>3243</v>
      </c>
      <c r="D1122" s="65" t="s">
        <v>455</v>
      </c>
      <c r="E1122" s="66" t="s">
        <v>43</v>
      </c>
      <c r="F1122" s="66" t="s">
        <v>73</v>
      </c>
      <c r="G1122" s="67">
        <v>23.79</v>
      </c>
      <c r="H1122" s="67"/>
      <c r="I1122" s="94"/>
      <c r="J1122" s="95"/>
      <c r="K1122" s="96" t="s">
        <v>3244</v>
      </c>
      <c r="L1122" s="97"/>
      <c r="M1122" s="11" t="str">
        <f t="shared" si="17"/>
        <v/>
      </c>
    </row>
    <row r="1123" customHeight="1" spans="1:13">
      <c r="A1123" s="64" t="s">
        <v>3236</v>
      </c>
      <c r="B1123" s="68" t="s">
        <v>3245</v>
      </c>
      <c r="C1123" s="4" t="s">
        <v>3243</v>
      </c>
      <c r="D1123" s="65" t="s">
        <v>490</v>
      </c>
      <c r="E1123" s="66" t="s">
        <v>43</v>
      </c>
      <c r="F1123" s="66" t="s">
        <v>131</v>
      </c>
      <c r="G1123" s="67">
        <v>28.15</v>
      </c>
      <c r="H1123" s="67"/>
      <c r="I1123" s="94"/>
      <c r="J1123" s="95"/>
      <c r="K1123" s="96" t="s">
        <v>3246</v>
      </c>
      <c r="L1123" s="97"/>
      <c r="M1123" s="11" t="str">
        <f t="shared" si="17"/>
        <v/>
      </c>
    </row>
    <row r="1124" customHeight="1" spans="1:13">
      <c r="A1124" s="64" t="s">
        <v>3247</v>
      </c>
      <c r="B1124" s="68" t="s">
        <v>3248</v>
      </c>
      <c r="C1124" s="4" t="s">
        <v>3249</v>
      </c>
      <c r="D1124" s="65" t="s">
        <v>91</v>
      </c>
      <c r="E1124" s="66" t="s">
        <v>43</v>
      </c>
      <c r="F1124" s="66" t="s">
        <v>464</v>
      </c>
      <c r="G1124" s="67">
        <v>12.25</v>
      </c>
      <c r="H1124" s="67"/>
      <c r="I1124" s="94"/>
      <c r="J1124" s="95"/>
      <c r="K1124" s="96" t="s">
        <v>3250</v>
      </c>
      <c r="L1124" s="97"/>
      <c r="M1124" s="11" t="str">
        <f t="shared" si="17"/>
        <v/>
      </c>
    </row>
    <row r="1125" customHeight="1" spans="1:13">
      <c r="A1125" s="64" t="s">
        <v>3247</v>
      </c>
      <c r="B1125" s="68" t="s">
        <v>3251</v>
      </c>
      <c r="C1125" s="4" t="s">
        <v>3252</v>
      </c>
      <c r="D1125" s="65" t="s">
        <v>38</v>
      </c>
      <c r="E1125" s="66" t="s">
        <v>43</v>
      </c>
      <c r="F1125" s="66" t="s">
        <v>371</v>
      </c>
      <c r="G1125" s="67">
        <v>16.5</v>
      </c>
      <c r="H1125" s="67"/>
      <c r="I1125" s="94"/>
      <c r="J1125" s="95"/>
      <c r="K1125" s="96" t="s">
        <v>3253</v>
      </c>
      <c r="L1125" s="97"/>
      <c r="M1125" s="11" t="str">
        <f t="shared" si="17"/>
        <v/>
      </c>
    </row>
    <row r="1126" customHeight="1" spans="1:13">
      <c r="A1126" s="64" t="s">
        <v>3247</v>
      </c>
      <c r="B1126" s="68" t="s">
        <v>3254</v>
      </c>
      <c r="C1126" s="4" t="s">
        <v>3255</v>
      </c>
      <c r="D1126" s="65" t="s">
        <v>38</v>
      </c>
      <c r="E1126" s="66" t="s">
        <v>43</v>
      </c>
      <c r="F1126" s="66" t="s">
        <v>214</v>
      </c>
      <c r="G1126" s="67">
        <v>17.9</v>
      </c>
      <c r="H1126" s="67"/>
      <c r="I1126" s="94"/>
      <c r="J1126" s="95"/>
      <c r="K1126" s="96" t="s">
        <v>3256</v>
      </c>
      <c r="L1126" s="97"/>
      <c r="M1126" s="11" t="str">
        <f t="shared" si="17"/>
        <v/>
      </c>
    </row>
    <row r="1127" customHeight="1" spans="1:13">
      <c r="A1127" s="64" t="s">
        <v>3247</v>
      </c>
      <c r="B1127" s="68" t="s">
        <v>3257</v>
      </c>
      <c r="C1127" s="98" t="s">
        <v>3258</v>
      </c>
      <c r="D1127" s="65" t="s">
        <v>91</v>
      </c>
      <c r="E1127" s="66" t="s">
        <v>43</v>
      </c>
      <c r="F1127" s="66" t="s">
        <v>85</v>
      </c>
      <c r="G1127" s="67">
        <v>15</v>
      </c>
      <c r="H1127" s="67"/>
      <c r="I1127" s="94"/>
      <c r="J1127" s="95"/>
      <c r="K1127" s="96" t="s">
        <v>3259</v>
      </c>
      <c r="L1127" s="97"/>
      <c r="M1127" s="11" t="str">
        <f t="shared" si="17"/>
        <v/>
      </c>
    </row>
    <row r="1128" customHeight="1" spans="1:13">
      <c r="A1128" s="64" t="s">
        <v>3247</v>
      </c>
      <c r="B1128" s="68" t="s">
        <v>3260</v>
      </c>
      <c r="C1128" s="4" t="s">
        <v>3261</v>
      </c>
      <c r="D1128" s="65" t="s">
        <v>734</v>
      </c>
      <c r="E1128" s="66" t="s">
        <v>43</v>
      </c>
      <c r="F1128" s="66" t="s">
        <v>49</v>
      </c>
      <c r="G1128" s="67">
        <v>19.32</v>
      </c>
      <c r="H1128" s="67"/>
      <c r="I1128" s="94"/>
      <c r="J1128" s="95"/>
      <c r="K1128" s="96" t="s">
        <v>3262</v>
      </c>
      <c r="L1128" s="97"/>
      <c r="M1128" s="11" t="str">
        <f t="shared" si="17"/>
        <v/>
      </c>
    </row>
    <row r="1129" customHeight="1" spans="1:13">
      <c r="A1129" s="64" t="s">
        <v>3247</v>
      </c>
      <c r="B1129" s="68" t="s">
        <v>3263</v>
      </c>
      <c r="C1129" s="4" t="s">
        <v>3264</v>
      </c>
      <c r="D1129" s="65" t="s">
        <v>91</v>
      </c>
      <c r="E1129" s="66" t="s">
        <v>43</v>
      </c>
      <c r="F1129" s="66" t="s">
        <v>464</v>
      </c>
      <c r="G1129" s="67">
        <v>12.7</v>
      </c>
      <c r="H1129" s="67"/>
      <c r="I1129" s="94"/>
      <c r="J1129" s="95"/>
      <c r="K1129" s="96" t="s">
        <v>3265</v>
      </c>
      <c r="L1129" s="97"/>
      <c r="M1129" s="11" t="str">
        <f t="shared" si="17"/>
        <v/>
      </c>
    </row>
    <row r="1130" customHeight="1" spans="1:13">
      <c r="A1130" s="64" t="s">
        <v>3247</v>
      </c>
      <c r="B1130" s="68" t="s">
        <v>3266</v>
      </c>
      <c r="C1130" s="4" t="s">
        <v>3267</v>
      </c>
      <c r="D1130" s="65" t="s">
        <v>38</v>
      </c>
      <c r="E1130" s="66" t="s">
        <v>43</v>
      </c>
      <c r="F1130" s="66" t="s">
        <v>214</v>
      </c>
      <c r="G1130" s="67">
        <v>17.9</v>
      </c>
      <c r="H1130" s="67"/>
      <c r="I1130" s="94"/>
      <c r="J1130" s="95"/>
      <c r="K1130" s="96" t="s">
        <v>3268</v>
      </c>
      <c r="L1130" s="97"/>
      <c r="M1130" s="11" t="str">
        <f t="shared" si="17"/>
        <v/>
      </c>
    </row>
    <row r="1131" customHeight="1" spans="1:13">
      <c r="A1131" s="64" t="s">
        <v>3247</v>
      </c>
      <c r="B1131" s="68" t="s">
        <v>3269</v>
      </c>
      <c r="C1131" s="4" t="s">
        <v>3270</v>
      </c>
      <c r="D1131" s="65" t="s">
        <v>38</v>
      </c>
      <c r="E1131" s="66" t="s">
        <v>43</v>
      </c>
      <c r="F1131" s="66" t="s">
        <v>347</v>
      </c>
      <c r="G1131" s="67">
        <v>16.9</v>
      </c>
      <c r="H1131" s="67"/>
      <c r="I1131" s="94"/>
      <c r="J1131" s="95"/>
      <c r="K1131" s="96" t="s">
        <v>3271</v>
      </c>
      <c r="L1131" s="97"/>
      <c r="M1131" s="11" t="str">
        <f t="shared" si="17"/>
        <v/>
      </c>
    </row>
    <row r="1132" customHeight="1" spans="1:13">
      <c r="A1132" s="64" t="s">
        <v>3247</v>
      </c>
      <c r="B1132" s="68" t="s">
        <v>3272</v>
      </c>
      <c r="C1132" s="4" t="s">
        <v>3273</v>
      </c>
      <c r="D1132" s="65" t="s">
        <v>251</v>
      </c>
      <c r="E1132" s="66" t="s">
        <v>43</v>
      </c>
      <c r="F1132" s="66" t="s">
        <v>60</v>
      </c>
      <c r="G1132" s="67">
        <v>24.7</v>
      </c>
      <c r="H1132" s="67"/>
      <c r="I1132" s="94"/>
      <c r="J1132" s="95"/>
      <c r="K1132" s="96" t="s">
        <v>3274</v>
      </c>
      <c r="L1132" s="97"/>
      <c r="M1132" s="11" t="str">
        <f t="shared" si="17"/>
        <v/>
      </c>
    </row>
    <row r="1133" customHeight="1" spans="1:13">
      <c r="A1133" s="64" t="s">
        <v>3247</v>
      </c>
      <c r="B1133" s="64" t="s">
        <v>3275</v>
      </c>
      <c r="D1133" s="65" t="s">
        <v>38</v>
      </c>
      <c r="E1133" s="66" t="s">
        <v>43</v>
      </c>
      <c r="F1133" s="66" t="s">
        <v>73</v>
      </c>
      <c r="G1133" s="67">
        <v>6.18</v>
      </c>
      <c r="H1133" s="67"/>
      <c r="I1133" s="94"/>
      <c r="J1133" s="95"/>
      <c r="K1133" s="96" t="s">
        <v>3276</v>
      </c>
      <c r="L1133" s="97"/>
      <c r="M1133" s="11" t="str">
        <f t="shared" si="17"/>
        <v/>
      </c>
    </row>
    <row r="1134" customHeight="1" spans="1:13">
      <c r="A1134" s="64" t="s">
        <v>3247</v>
      </c>
      <c r="B1134" s="68" t="s">
        <v>3277</v>
      </c>
      <c r="C1134" s="4" t="s">
        <v>3278</v>
      </c>
      <c r="D1134" s="65" t="s">
        <v>2430</v>
      </c>
      <c r="E1134" s="66" t="s">
        <v>39</v>
      </c>
      <c r="F1134" s="66" t="s">
        <v>68</v>
      </c>
      <c r="G1134" s="67">
        <v>19.66</v>
      </c>
      <c r="H1134" s="67"/>
      <c r="I1134" s="94"/>
      <c r="J1134" s="95" t="s">
        <v>34</v>
      </c>
      <c r="K1134" s="96" t="s">
        <v>3279</v>
      </c>
      <c r="L1134" s="97"/>
      <c r="M1134" s="11" t="str">
        <f t="shared" si="17"/>
        <v/>
      </c>
    </row>
    <row r="1135" customHeight="1" spans="1:13">
      <c r="A1135" s="64" t="s">
        <v>3247</v>
      </c>
      <c r="B1135" s="68" t="s">
        <v>3280</v>
      </c>
      <c r="C1135" s="98" t="s">
        <v>3281</v>
      </c>
      <c r="D1135" s="65" t="s">
        <v>251</v>
      </c>
      <c r="E1135" s="66" t="s">
        <v>43</v>
      </c>
      <c r="F1135" s="66" t="s">
        <v>73</v>
      </c>
      <c r="G1135" s="67">
        <v>31</v>
      </c>
      <c r="H1135" s="67"/>
      <c r="I1135" s="94"/>
      <c r="J1135" s="95"/>
      <c r="K1135" s="96" t="s">
        <v>3282</v>
      </c>
      <c r="L1135" s="97"/>
      <c r="M1135" s="11" t="str">
        <f t="shared" si="17"/>
        <v/>
      </c>
    </row>
    <row r="1136" customHeight="1" spans="1:13">
      <c r="A1136" s="64" t="s">
        <v>3247</v>
      </c>
      <c r="B1136" s="68" t="s">
        <v>3283</v>
      </c>
      <c r="C1136" s="4" t="s">
        <v>3284</v>
      </c>
      <c r="D1136" s="65" t="s">
        <v>251</v>
      </c>
      <c r="E1136" s="66" t="s">
        <v>43</v>
      </c>
      <c r="F1136" s="66" t="s">
        <v>60</v>
      </c>
      <c r="G1136" s="67">
        <v>24.7</v>
      </c>
      <c r="H1136" s="67"/>
      <c r="I1136" s="94"/>
      <c r="J1136" s="95"/>
      <c r="K1136" s="96" t="s">
        <v>3285</v>
      </c>
      <c r="L1136" s="97"/>
      <c r="M1136" s="11" t="str">
        <f t="shared" si="17"/>
        <v/>
      </c>
    </row>
    <row r="1137" customHeight="1" spans="1:13">
      <c r="A1137" s="64" t="s">
        <v>3247</v>
      </c>
      <c r="B1137" s="68" t="s">
        <v>3286</v>
      </c>
      <c r="C1137" s="4" t="s">
        <v>3287</v>
      </c>
      <c r="D1137" s="65" t="s">
        <v>38</v>
      </c>
      <c r="E1137" s="66" t="s">
        <v>43</v>
      </c>
      <c r="F1137" s="66" t="s">
        <v>1448</v>
      </c>
      <c r="G1137" s="67">
        <v>13.5</v>
      </c>
      <c r="H1137" s="67"/>
      <c r="I1137" s="94"/>
      <c r="J1137" s="95"/>
      <c r="K1137" s="96" t="s">
        <v>3288</v>
      </c>
      <c r="L1137" s="97"/>
      <c r="M1137" s="11" t="str">
        <f t="shared" si="17"/>
        <v/>
      </c>
    </row>
    <row r="1138" customHeight="1" spans="1:13">
      <c r="A1138" s="64" t="s">
        <v>3247</v>
      </c>
      <c r="B1138" s="68" t="s">
        <v>3289</v>
      </c>
      <c r="C1138" s="4" t="s">
        <v>3290</v>
      </c>
      <c r="D1138" s="65" t="s">
        <v>1425</v>
      </c>
      <c r="E1138" s="66" t="s">
        <v>39</v>
      </c>
      <c r="F1138" s="66" t="s">
        <v>68</v>
      </c>
      <c r="G1138" s="67">
        <v>23.29</v>
      </c>
      <c r="H1138" s="67"/>
      <c r="I1138" s="94"/>
      <c r="J1138" s="95" t="s">
        <v>34</v>
      </c>
      <c r="K1138" s="96" t="s">
        <v>3291</v>
      </c>
      <c r="L1138" s="97"/>
      <c r="M1138" s="11" t="str">
        <f t="shared" si="17"/>
        <v/>
      </c>
    </row>
    <row r="1139" customHeight="1" spans="1:13">
      <c r="A1139" s="64" t="s">
        <v>3247</v>
      </c>
      <c r="B1139" s="64" t="s">
        <v>3292</v>
      </c>
      <c r="C1139" s="4" t="s">
        <v>3290</v>
      </c>
      <c r="D1139" s="65" t="s">
        <v>734</v>
      </c>
      <c r="E1139" s="66" t="s">
        <v>43</v>
      </c>
      <c r="F1139" s="66" t="s">
        <v>44</v>
      </c>
      <c r="G1139" s="67">
        <v>6.5</v>
      </c>
      <c r="H1139" s="67"/>
      <c r="I1139" s="94"/>
      <c r="J1139" s="95"/>
      <c r="K1139" s="96" t="s">
        <v>3293</v>
      </c>
      <c r="L1139" s="97"/>
      <c r="M1139" s="11" t="str">
        <f t="shared" si="17"/>
        <v/>
      </c>
    </row>
    <row r="1140" customHeight="1" spans="1:13">
      <c r="A1140" s="64" t="s">
        <v>3247</v>
      </c>
      <c r="B1140" s="68" t="s">
        <v>3294</v>
      </c>
      <c r="C1140" s="4" t="s">
        <v>3295</v>
      </c>
      <c r="D1140" s="65" t="s">
        <v>38</v>
      </c>
      <c r="E1140" s="66" t="s">
        <v>43</v>
      </c>
      <c r="F1140" s="66" t="s">
        <v>60</v>
      </c>
      <c r="G1140" s="67">
        <v>16.45</v>
      </c>
      <c r="H1140" s="67"/>
      <c r="I1140" s="94"/>
      <c r="J1140" s="95"/>
      <c r="K1140" s="96" t="s">
        <v>3296</v>
      </c>
      <c r="L1140" s="97"/>
      <c r="M1140" s="11" t="str">
        <f t="shared" si="17"/>
        <v/>
      </c>
    </row>
    <row r="1141" customHeight="1" spans="1:13">
      <c r="A1141" s="64" t="s">
        <v>3247</v>
      </c>
      <c r="B1141" s="68" t="s">
        <v>3297</v>
      </c>
      <c r="C1141" s="4" t="s">
        <v>3298</v>
      </c>
      <c r="D1141" s="65" t="s">
        <v>251</v>
      </c>
      <c r="E1141" s="66" t="s">
        <v>43</v>
      </c>
      <c r="F1141" s="66" t="s">
        <v>60</v>
      </c>
      <c r="G1141" s="67">
        <v>24.7</v>
      </c>
      <c r="H1141" s="67"/>
      <c r="I1141" s="94"/>
      <c r="J1141" s="95"/>
      <c r="K1141" s="96" t="s">
        <v>3299</v>
      </c>
      <c r="L1141" s="97"/>
      <c r="M1141" s="11" t="str">
        <f t="shared" si="17"/>
        <v/>
      </c>
    </row>
    <row r="1142" customHeight="1" spans="1:13">
      <c r="A1142" s="64" t="s">
        <v>3247</v>
      </c>
      <c r="B1142" s="68" t="s">
        <v>3300</v>
      </c>
      <c r="C1142" s="98" t="s">
        <v>3301</v>
      </c>
      <c r="D1142" s="65" t="s">
        <v>91</v>
      </c>
      <c r="E1142" s="66" t="s">
        <v>43</v>
      </c>
      <c r="F1142" s="66" t="s">
        <v>85</v>
      </c>
      <c r="G1142" s="67">
        <v>15</v>
      </c>
      <c r="H1142" s="67"/>
      <c r="I1142" s="94"/>
      <c r="J1142" s="95"/>
      <c r="K1142" s="96" t="s">
        <v>3302</v>
      </c>
      <c r="L1142" s="97"/>
      <c r="M1142" s="11" t="str">
        <f t="shared" si="17"/>
        <v/>
      </c>
    </row>
    <row r="1143" customHeight="1" spans="1:13">
      <c r="A1143" s="64" t="s">
        <v>3247</v>
      </c>
      <c r="B1143" s="64" t="s">
        <v>3303</v>
      </c>
      <c r="C1143" s="4" t="s">
        <v>3304</v>
      </c>
      <c r="D1143" s="65" t="s">
        <v>734</v>
      </c>
      <c r="E1143" s="66" t="s">
        <v>43</v>
      </c>
      <c r="F1143" s="66" t="s">
        <v>44</v>
      </c>
      <c r="G1143" s="67">
        <v>10</v>
      </c>
      <c r="H1143" s="67"/>
      <c r="I1143" s="94"/>
      <c r="J1143" s="95"/>
      <c r="K1143" s="96" t="s">
        <v>3305</v>
      </c>
      <c r="L1143" s="97"/>
      <c r="M1143" s="11" t="str">
        <f t="shared" si="17"/>
        <v/>
      </c>
    </row>
    <row r="1144" customHeight="1" spans="1:13">
      <c r="A1144" s="64" t="s">
        <v>3247</v>
      </c>
      <c r="B1144" s="64" t="s">
        <v>3303</v>
      </c>
      <c r="D1144" s="65" t="s">
        <v>91</v>
      </c>
      <c r="E1144" s="66" t="s">
        <v>43</v>
      </c>
      <c r="F1144" s="66" t="s">
        <v>577</v>
      </c>
      <c r="G1144" s="67">
        <v>6.49</v>
      </c>
      <c r="H1144" s="67"/>
      <c r="I1144" s="94"/>
      <c r="J1144" s="95"/>
      <c r="K1144" s="96" t="s">
        <v>3306</v>
      </c>
      <c r="L1144" s="97"/>
      <c r="M1144" s="11" t="str">
        <f t="shared" si="17"/>
        <v/>
      </c>
    </row>
    <row r="1145" customHeight="1" spans="1:13">
      <c r="A1145" s="64" t="s">
        <v>3247</v>
      </c>
      <c r="B1145" s="68" t="s">
        <v>3307</v>
      </c>
      <c r="C1145" s="4" t="s">
        <v>3308</v>
      </c>
      <c r="D1145" s="65" t="s">
        <v>91</v>
      </c>
      <c r="E1145" s="66" t="s">
        <v>43</v>
      </c>
      <c r="F1145" s="66" t="s">
        <v>577</v>
      </c>
      <c r="G1145" s="67">
        <v>13.39</v>
      </c>
      <c r="H1145" s="67"/>
      <c r="I1145" s="94"/>
      <c r="J1145" s="95"/>
      <c r="K1145" s="96" t="s">
        <v>3309</v>
      </c>
      <c r="L1145" s="97"/>
      <c r="M1145" s="11" t="str">
        <f t="shared" si="17"/>
        <v/>
      </c>
    </row>
    <row r="1146" customHeight="1" spans="1:13">
      <c r="A1146" s="64" t="s">
        <v>3247</v>
      </c>
      <c r="B1146" s="68" t="s">
        <v>3307</v>
      </c>
      <c r="C1146" s="4" t="s">
        <v>3310</v>
      </c>
      <c r="D1146" s="65" t="s">
        <v>734</v>
      </c>
      <c r="E1146" s="66" t="s">
        <v>43</v>
      </c>
      <c r="F1146" s="66" t="s">
        <v>40</v>
      </c>
      <c r="G1146" s="67">
        <v>17.87</v>
      </c>
      <c r="H1146" s="67"/>
      <c r="I1146" s="94"/>
      <c r="J1146" s="95"/>
      <c r="K1146" s="96" t="s">
        <v>3311</v>
      </c>
      <c r="L1146" s="97"/>
      <c r="M1146" s="11" t="str">
        <f t="shared" si="17"/>
        <v/>
      </c>
    </row>
    <row r="1147" customHeight="1" spans="1:13">
      <c r="A1147" s="64" t="s">
        <v>3247</v>
      </c>
      <c r="B1147" s="68" t="s">
        <v>3307</v>
      </c>
      <c r="C1147" s="4" t="s">
        <v>3312</v>
      </c>
      <c r="D1147" s="65" t="s">
        <v>91</v>
      </c>
      <c r="E1147" s="66" t="s">
        <v>43</v>
      </c>
      <c r="F1147" s="66" t="s">
        <v>464</v>
      </c>
      <c r="G1147" s="67">
        <v>11.45</v>
      </c>
      <c r="H1147" s="67"/>
      <c r="I1147" s="94"/>
      <c r="J1147" s="95"/>
      <c r="K1147" s="96" t="s">
        <v>3313</v>
      </c>
      <c r="L1147" s="97"/>
      <c r="M1147" s="11" t="str">
        <f t="shared" si="17"/>
        <v/>
      </c>
    </row>
    <row r="1148" customHeight="1" spans="1:13">
      <c r="A1148" s="64" t="s">
        <v>3247</v>
      </c>
      <c r="B1148" s="68" t="s">
        <v>3314</v>
      </c>
      <c r="C1148" s="4" t="s">
        <v>3315</v>
      </c>
      <c r="D1148" s="65" t="s">
        <v>734</v>
      </c>
      <c r="E1148" s="66" t="s">
        <v>43</v>
      </c>
      <c r="F1148" s="66" t="s">
        <v>106</v>
      </c>
      <c r="G1148" s="67">
        <v>14.25</v>
      </c>
      <c r="H1148" s="67"/>
      <c r="I1148" s="94"/>
      <c r="J1148" s="95"/>
      <c r="K1148" s="96" t="s">
        <v>3316</v>
      </c>
      <c r="L1148" s="97"/>
      <c r="M1148" s="11" t="str">
        <f t="shared" si="17"/>
        <v/>
      </c>
    </row>
    <row r="1149" customHeight="1" spans="1:13">
      <c r="A1149" s="64" t="s">
        <v>3247</v>
      </c>
      <c r="B1149" s="68" t="s">
        <v>3314</v>
      </c>
      <c r="C1149" s="4" t="s">
        <v>3317</v>
      </c>
      <c r="D1149" s="65" t="s">
        <v>3318</v>
      </c>
      <c r="E1149" s="66" t="s">
        <v>39</v>
      </c>
      <c r="F1149" s="66" t="s">
        <v>68</v>
      </c>
      <c r="G1149" s="67">
        <v>19.66</v>
      </c>
      <c r="H1149" s="67"/>
      <c r="I1149" s="94"/>
      <c r="J1149" s="95" t="s">
        <v>34</v>
      </c>
      <c r="K1149" s="96" t="s">
        <v>3319</v>
      </c>
      <c r="L1149" s="97"/>
      <c r="M1149" s="11" t="str">
        <f t="shared" si="17"/>
        <v/>
      </c>
    </row>
    <row r="1150" customHeight="1" spans="1:13">
      <c r="A1150" s="64" t="s">
        <v>3247</v>
      </c>
      <c r="B1150" s="68" t="s">
        <v>3320</v>
      </c>
      <c r="C1150" s="4" t="s">
        <v>3321</v>
      </c>
      <c r="D1150" s="65" t="s">
        <v>38</v>
      </c>
      <c r="E1150" s="66" t="s">
        <v>43</v>
      </c>
      <c r="F1150" s="66" t="s">
        <v>73</v>
      </c>
      <c r="G1150" s="67">
        <v>16.97</v>
      </c>
      <c r="H1150" s="67"/>
      <c r="I1150" s="94"/>
      <c r="J1150" s="95"/>
      <c r="K1150" s="96" t="s">
        <v>3322</v>
      </c>
      <c r="L1150" s="97"/>
      <c r="M1150" s="11" t="str">
        <f t="shared" si="17"/>
        <v/>
      </c>
    </row>
    <row r="1151" customHeight="1" spans="1:13">
      <c r="A1151" s="64" t="s">
        <v>3247</v>
      </c>
      <c r="B1151" s="68" t="s">
        <v>3323</v>
      </c>
      <c r="C1151" s="4" t="s">
        <v>3324</v>
      </c>
      <c r="D1151" s="65" t="s">
        <v>38</v>
      </c>
      <c r="E1151" s="66" t="s">
        <v>43</v>
      </c>
      <c r="F1151" s="66" t="s">
        <v>131</v>
      </c>
      <c r="G1151" s="67">
        <v>17.95</v>
      </c>
      <c r="H1151" s="67"/>
      <c r="I1151" s="94"/>
      <c r="J1151" s="95"/>
      <c r="K1151" s="96" t="s">
        <v>3325</v>
      </c>
      <c r="L1151" s="97"/>
      <c r="M1151" s="11" t="str">
        <f t="shared" si="17"/>
        <v/>
      </c>
    </row>
    <row r="1152" customHeight="1" spans="1:13">
      <c r="A1152" s="64" t="s">
        <v>3247</v>
      </c>
      <c r="B1152" s="68" t="s">
        <v>3326</v>
      </c>
      <c r="C1152" s="4" t="s">
        <v>3327</v>
      </c>
      <c r="D1152" s="65" t="s">
        <v>734</v>
      </c>
      <c r="E1152" s="66" t="s">
        <v>43</v>
      </c>
      <c r="F1152" s="66" t="s">
        <v>106</v>
      </c>
      <c r="G1152" s="67">
        <v>14.25</v>
      </c>
      <c r="H1152" s="67"/>
      <c r="I1152" s="94"/>
      <c r="J1152" s="95"/>
      <c r="K1152" s="96" t="s">
        <v>3328</v>
      </c>
      <c r="L1152" s="97"/>
      <c r="M1152" s="11" t="str">
        <f t="shared" si="17"/>
        <v/>
      </c>
    </row>
    <row r="1153" customHeight="1" spans="1:13">
      <c r="A1153" s="64" t="s">
        <v>3247</v>
      </c>
      <c r="B1153" s="68" t="s">
        <v>3329</v>
      </c>
      <c r="C1153" s="4" t="s">
        <v>3330</v>
      </c>
      <c r="D1153" s="65" t="s">
        <v>734</v>
      </c>
      <c r="E1153" s="66" t="s">
        <v>43</v>
      </c>
      <c r="F1153" s="66" t="s">
        <v>106</v>
      </c>
      <c r="G1153" s="67">
        <v>14.25</v>
      </c>
      <c r="H1153" s="67"/>
      <c r="I1153" s="94"/>
      <c r="J1153" s="95"/>
      <c r="K1153" s="96" t="s">
        <v>3331</v>
      </c>
      <c r="L1153" s="97"/>
      <c r="M1153" s="11" t="str">
        <f t="shared" si="17"/>
        <v/>
      </c>
    </row>
    <row r="1154" customHeight="1" spans="1:13">
      <c r="A1154" s="64" t="s">
        <v>3247</v>
      </c>
      <c r="B1154" s="68" t="s">
        <v>3332</v>
      </c>
      <c r="C1154" s="4" t="s">
        <v>3333</v>
      </c>
      <c r="D1154" s="65" t="s">
        <v>734</v>
      </c>
      <c r="E1154" s="66" t="s">
        <v>43</v>
      </c>
      <c r="F1154" s="66" t="s">
        <v>49</v>
      </c>
      <c r="G1154" s="67">
        <v>20</v>
      </c>
      <c r="H1154" s="67"/>
      <c r="I1154" s="94"/>
      <c r="J1154" s="95"/>
      <c r="K1154" s="96" t="s">
        <v>3334</v>
      </c>
      <c r="L1154" s="97"/>
      <c r="M1154" s="11" t="str">
        <f t="shared" si="17"/>
        <v/>
      </c>
    </row>
    <row r="1155" customHeight="1" spans="1:13">
      <c r="A1155" s="64" t="s">
        <v>3247</v>
      </c>
      <c r="B1155" s="68" t="s">
        <v>3335</v>
      </c>
      <c r="C1155" s="4" t="s">
        <v>3336</v>
      </c>
      <c r="D1155" s="65" t="s">
        <v>734</v>
      </c>
      <c r="E1155" s="66" t="s">
        <v>43</v>
      </c>
      <c r="F1155" s="66" t="s">
        <v>106</v>
      </c>
      <c r="G1155" s="67">
        <v>14.25</v>
      </c>
      <c r="H1155" s="67"/>
      <c r="I1155" s="94"/>
      <c r="J1155" s="95"/>
      <c r="K1155" s="96" t="s">
        <v>3337</v>
      </c>
      <c r="L1155" s="97"/>
      <c r="M1155" s="11" t="str">
        <f t="shared" si="17"/>
        <v/>
      </c>
    </row>
    <row r="1156" customHeight="1" spans="1:13">
      <c r="A1156" s="64" t="s">
        <v>3247</v>
      </c>
      <c r="B1156" s="68" t="s">
        <v>3338</v>
      </c>
      <c r="C1156" s="4" t="s">
        <v>3339</v>
      </c>
      <c r="D1156" s="65" t="s">
        <v>91</v>
      </c>
      <c r="E1156" s="66" t="s">
        <v>43</v>
      </c>
      <c r="F1156" s="66" t="s">
        <v>464</v>
      </c>
      <c r="G1156" s="67">
        <v>11.22</v>
      </c>
      <c r="H1156" s="67"/>
      <c r="I1156" s="94"/>
      <c r="J1156" s="95"/>
      <c r="K1156" s="96" t="s">
        <v>3340</v>
      </c>
      <c r="L1156" s="97"/>
      <c r="M1156" s="11" t="str">
        <f t="shared" si="17"/>
        <v/>
      </c>
    </row>
    <row r="1157" customHeight="1" spans="1:13">
      <c r="A1157" s="64" t="s">
        <v>3247</v>
      </c>
      <c r="B1157" s="68" t="s">
        <v>3341</v>
      </c>
      <c r="C1157" s="4" t="s">
        <v>3342</v>
      </c>
      <c r="D1157" s="65" t="s">
        <v>734</v>
      </c>
      <c r="E1157" s="66" t="s">
        <v>43</v>
      </c>
      <c r="F1157" s="66" t="s">
        <v>49</v>
      </c>
      <c r="G1157" s="67">
        <v>20</v>
      </c>
      <c r="H1157" s="67"/>
      <c r="I1157" s="94"/>
      <c r="J1157" s="95"/>
      <c r="K1157" s="96" t="s">
        <v>3343</v>
      </c>
      <c r="L1157" s="97"/>
      <c r="M1157" s="11" t="str">
        <f t="shared" si="17"/>
        <v/>
      </c>
    </row>
    <row r="1158" customHeight="1" spans="1:13">
      <c r="A1158" s="64" t="s">
        <v>3247</v>
      </c>
      <c r="B1158" s="68" t="s">
        <v>3344</v>
      </c>
      <c r="C1158" s="4" t="s">
        <v>3345</v>
      </c>
      <c r="D1158" s="65" t="s">
        <v>251</v>
      </c>
      <c r="E1158" s="66" t="s">
        <v>43</v>
      </c>
      <c r="F1158" s="66" t="s">
        <v>73</v>
      </c>
      <c r="G1158" s="67">
        <v>28</v>
      </c>
      <c r="H1158" s="67"/>
      <c r="I1158" s="94"/>
      <c r="J1158" s="95"/>
      <c r="K1158" s="96" t="s">
        <v>3346</v>
      </c>
      <c r="L1158" s="97"/>
      <c r="M1158" s="11" t="str">
        <f t="shared" si="17"/>
        <v/>
      </c>
    </row>
    <row r="1159" customHeight="1" spans="1:13">
      <c r="A1159" s="64" t="s">
        <v>3247</v>
      </c>
      <c r="B1159" s="64" t="s">
        <v>3347</v>
      </c>
      <c r="D1159" s="65" t="s">
        <v>38</v>
      </c>
      <c r="E1159" s="66" t="s">
        <v>43</v>
      </c>
      <c r="F1159" s="66" t="s">
        <v>60</v>
      </c>
      <c r="G1159" s="67">
        <v>7.5</v>
      </c>
      <c r="H1159" s="67"/>
      <c r="I1159" s="94"/>
      <c r="J1159" s="95"/>
      <c r="K1159" s="96" t="s">
        <v>3348</v>
      </c>
      <c r="L1159" s="97"/>
      <c r="M1159" s="11" t="str">
        <f t="shared" si="17"/>
        <v/>
      </c>
    </row>
    <row r="1160" customHeight="1" spans="1:13">
      <c r="A1160" s="64" t="s">
        <v>3247</v>
      </c>
      <c r="B1160" s="68" t="s">
        <v>3349</v>
      </c>
      <c r="C1160" s="4" t="s">
        <v>3345</v>
      </c>
      <c r="D1160" s="65" t="s">
        <v>38</v>
      </c>
      <c r="E1160" s="66" t="s">
        <v>43</v>
      </c>
      <c r="F1160" s="66" t="s">
        <v>73</v>
      </c>
      <c r="G1160" s="67">
        <v>16.97</v>
      </c>
      <c r="H1160" s="67"/>
      <c r="I1160" s="94"/>
      <c r="J1160" s="95"/>
      <c r="K1160" s="96" t="s">
        <v>3350</v>
      </c>
      <c r="L1160" s="97"/>
      <c r="M1160" s="11" t="str">
        <f t="shared" si="17"/>
        <v/>
      </c>
    </row>
    <row r="1161" customHeight="1" spans="1:13">
      <c r="A1161" s="64" t="s">
        <v>3247</v>
      </c>
      <c r="B1161" s="68" t="s">
        <v>3349</v>
      </c>
      <c r="C1161" s="4" t="s">
        <v>3351</v>
      </c>
      <c r="D1161" s="65" t="s">
        <v>734</v>
      </c>
      <c r="E1161" s="66" t="s">
        <v>43</v>
      </c>
      <c r="F1161" s="66" t="s">
        <v>106</v>
      </c>
      <c r="G1161" s="67">
        <v>16.45</v>
      </c>
      <c r="H1161" s="67"/>
      <c r="I1161" s="94"/>
      <c r="J1161" s="95"/>
      <c r="K1161" s="96" t="s">
        <v>3352</v>
      </c>
      <c r="L1161" s="97"/>
      <c r="M1161" s="11" t="str">
        <f t="shared" si="17"/>
        <v/>
      </c>
    </row>
    <row r="1162" customHeight="1" spans="1:13">
      <c r="A1162" s="64" t="s">
        <v>3247</v>
      </c>
      <c r="B1162" s="68" t="s">
        <v>3353</v>
      </c>
      <c r="C1162" s="98" t="s">
        <v>3354</v>
      </c>
      <c r="D1162" s="65" t="s">
        <v>99</v>
      </c>
      <c r="E1162" s="66" t="s">
        <v>43</v>
      </c>
      <c r="F1162" s="66" t="s">
        <v>416</v>
      </c>
      <c r="G1162" s="67">
        <v>22</v>
      </c>
      <c r="H1162" s="67"/>
      <c r="I1162" s="94"/>
      <c r="J1162" s="95"/>
      <c r="K1162" s="96" t="s">
        <v>3355</v>
      </c>
      <c r="L1162" s="97"/>
      <c r="M1162" s="11" t="str">
        <f t="shared" si="17"/>
        <v/>
      </c>
    </row>
    <row r="1163" customHeight="1" spans="1:13">
      <c r="A1163" s="64" t="s">
        <v>3247</v>
      </c>
      <c r="B1163" s="68" t="s">
        <v>3356</v>
      </c>
      <c r="C1163" s="4" t="s">
        <v>3357</v>
      </c>
      <c r="D1163" s="65" t="s">
        <v>958</v>
      </c>
      <c r="E1163" s="66" t="s">
        <v>43</v>
      </c>
      <c r="F1163" s="66" t="s">
        <v>60</v>
      </c>
      <c r="G1163" s="67">
        <v>24.55</v>
      </c>
      <c r="H1163" s="67"/>
      <c r="I1163" s="94"/>
      <c r="J1163" s="95"/>
      <c r="K1163" s="96" t="s">
        <v>3358</v>
      </c>
      <c r="L1163" s="97"/>
      <c r="M1163" s="11" t="str">
        <f t="shared" ref="M1163:M1226" si="18">IF(NOT(ISBLANK(L1163)),IF(NOT(ISNUMBER(L1163)),"Надо ЧИСЛО",IF(((D1163&lt;500)*(L1163&gt;0)*((E1163="г.")+(E1163="мл."))),IF(G1163&gt;25,IF((L1163&lt;5)*(L1163&gt;0),"Надо больше 5",IF((I1163&gt;0)*(L1163&gt;=I1163),"коробка","")),IF((L1163&lt;10)*(L1163&gt;0),"Надо больше 10",IF((I1163&gt;0)*(L1163&gt;=I1163),"коробка",""))),IF(G1163&gt;25,IF((L1163&lt;5)*(L1163&gt;0),"Надо больше 5",IF((I1163&gt;0)*(L1163&gt;=I1163),"коробка","")),IF((L1163&lt;10)*(L1163&gt;0),"Надо больше 10",IF((I1163&gt;0)*(L1163&gt;=I1163),"коробка",""))))),"")</f>
        <v/>
      </c>
    </row>
    <row r="1164" customHeight="1" spans="1:13">
      <c r="A1164" s="64" t="s">
        <v>3247</v>
      </c>
      <c r="B1164" s="68" t="s">
        <v>3359</v>
      </c>
      <c r="C1164" s="4" t="s">
        <v>3360</v>
      </c>
      <c r="D1164" s="65" t="s">
        <v>486</v>
      </c>
      <c r="E1164" s="66" t="s">
        <v>43</v>
      </c>
      <c r="F1164" s="66" t="s">
        <v>552</v>
      </c>
      <c r="G1164" s="67">
        <v>24.95</v>
      </c>
      <c r="H1164" s="67"/>
      <c r="I1164" s="94"/>
      <c r="J1164" s="95"/>
      <c r="K1164" s="96" t="s">
        <v>3361</v>
      </c>
      <c r="L1164" s="97"/>
      <c r="M1164" s="11" t="str">
        <f t="shared" si="18"/>
        <v/>
      </c>
    </row>
    <row r="1165" customHeight="1" spans="1:13">
      <c r="A1165" s="64" t="s">
        <v>3247</v>
      </c>
      <c r="B1165" s="68" t="s">
        <v>3362</v>
      </c>
      <c r="C1165" s="4" t="s">
        <v>3363</v>
      </c>
      <c r="D1165" s="65" t="s">
        <v>734</v>
      </c>
      <c r="E1165" s="66" t="s">
        <v>43</v>
      </c>
      <c r="F1165" s="66" t="s">
        <v>49</v>
      </c>
      <c r="G1165" s="67">
        <v>17.22</v>
      </c>
      <c r="H1165" s="67"/>
      <c r="I1165" s="94"/>
      <c r="J1165" s="95"/>
      <c r="K1165" s="96" t="s">
        <v>3364</v>
      </c>
      <c r="L1165" s="97"/>
      <c r="M1165" s="11" t="str">
        <f t="shared" si="18"/>
        <v/>
      </c>
    </row>
    <row r="1166" customHeight="1" spans="1:13">
      <c r="A1166" s="64" t="s">
        <v>3247</v>
      </c>
      <c r="B1166" s="64" t="s">
        <v>3365</v>
      </c>
      <c r="D1166" s="65" t="s">
        <v>38</v>
      </c>
      <c r="E1166" s="66" t="s">
        <v>43</v>
      </c>
      <c r="F1166" s="66" t="s">
        <v>60</v>
      </c>
      <c r="G1166" s="67">
        <v>7.5</v>
      </c>
      <c r="H1166" s="67"/>
      <c r="I1166" s="94"/>
      <c r="J1166" s="95"/>
      <c r="K1166" s="96" t="s">
        <v>3366</v>
      </c>
      <c r="L1166" s="97"/>
      <c r="M1166" s="11" t="str">
        <f t="shared" si="18"/>
        <v/>
      </c>
    </row>
    <row r="1167" customHeight="1" spans="1:13">
      <c r="A1167" s="64" t="s">
        <v>3247</v>
      </c>
      <c r="B1167" s="68" t="s">
        <v>3367</v>
      </c>
      <c r="C1167" s="4" t="s">
        <v>3290</v>
      </c>
      <c r="D1167" s="65" t="s">
        <v>3368</v>
      </c>
      <c r="E1167" s="66" t="s">
        <v>39</v>
      </c>
      <c r="F1167" s="66" t="s">
        <v>68</v>
      </c>
      <c r="G1167" s="67">
        <v>25.08</v>
      </c>
      <c r="H1167" s="67"/>
      <c r="I1167" s="94"/>
      <c r="J1167" s="95" t="s">
        <v>34</v>
      </c>
      <c r="K1167" s="96" t="s">
        <v>3369</v>
      </c>
      <c r="L1167" s="97"/>
      <c r="M1167" s="11" t="str">
        <f t="shared" si="18"/>
        <v/>
      </c>
    </row>
    <row r="1168" customHeight="1" spans="1:13">
      <c r="A1168" s="64" t="s">
        <v>3247</v>
      </c>
      <c r="B1168" s="68" t="s">
        <v>3370</v>
      </c>
      <c r="C1168" s="4" t="s">
        <v>3290</v>
      </c>
      <c r="D1168" s="65" t="s">
        <v>251</v>
      </c>
      <c r="E1168" s="66" t="s">
        <v>43</v>
      </c>
      <c r="F1168" s="66" t="s">
        <v>73</v>
      </c>
      <c r="G1168" s="67">
        <v>31</v>
      </c>
      <c r="H1168" s="67"/>
      <c r="I1168" s="94"/>
      <c r="J1168" s="95"/>
      <c r="K1168" s="96" t="s">
        <v>3371</v>
      </c>
      <c r="L1168" s="97"/>
      <c r="M1168" s="11" t="str">
        <f t="shared" si="18"/>
        <v/>
      </c>
    </row>
    <row r="1169" customHeight="1" spans="1:13">
      <c r="A1169" s="64" t="s">
        <v>3247</v>
      </c>
      <c r="B1169" s="64" t="s">
        <v>3372</v>
      </c>
      <c r="C1169" s="4" t="s">
        <v>3373</v>
      </c>
      <c r="D1169" s="65" t="s">
        <v>734</v>
      </c>
      <c r="E1169" s="66" t="s">
        <v>43</v>
      </c>
      <c r="F1169" s="66" t="s">
        <v>44</v>
      </c>
      <c r="G1169" s="67">
        <v>5.5</v>
      </c>
      <c r="H1169" s="67"/>
      <c r="I1169" s="94"/>
      <c r="J1169" s="95"/>
      <c r="K1169" s="96" t="s">
        <v>3374</v>
      </c>
      <c r="L1169" s="97"/>
      <c r="M1169" s="11" t="str">
        <f t="shared" si="18"/>
        <v/>
      </c>
    </row>
    <row r="1170" customHeight="1" spans="1:13">
      <c r="A1170" s="64" t="s">
        <v>3247</v>
      </c>
      <c r="B1170" s="68" t="s">
        <v>3375</v>
      </c>
      <c r="C1170" s="4" t="s">
        <v>3376</v>
      </c>
      <c r="D1170" s="65" t="s">
        <v>251</v>
      </c>
      <c r="E1170" s="66" t="s">
        <v>43</v>
      </c>
      <c r="F1170" s="66" t="s">
        <v>60</v>
      </c>
      <c r="G1170" s="67">
        <v>24.7</v>
      </c>
      <c r="H1170" s="67"/>
      <c r="I1170" s="94"/>
      <c r="J1170" s="95"/>
      <c r="K1170" s="96" t="s">
        <v>3377</v>
      </c>
      <c r="L1170" s="97"/>
      <c r="M1170" s="11" t="str">
        <f t="shared" si="18"/>
        <v/>
      </c>
    </row>
    <row r="1171" customHeight="1" spans="1:13">
      <c r="A1171" s="64" t="s">
        <v>3247</v>
      </c>
      <c r="B1171" s="68" t="s">
        <v>3378</v>
      </c>
      <c r="C1171" s="4" t="s">
        <v>3379</v>
      </c>
      <c r="D1171" s="65" t="s">
        <v>91</v>
      </c>
      <c r="E1171" s="66" t="s">
        <v>43</v>
      </c>
      <c r="F1171" s="66" t="s">
        <v>376</v>
      </c>
      <c r="G1171" s="67">
        <v>16.05</v>
      </c>
      <c r="H1171" s="67"/>
      <c r="I1171" s="94"/>
      <c r="J1171" s="95"/>
      <c r="K1171" s="96" t="s">
        <v>3380</v>
      </c>
      <c r="L1171" s="97"/>
      <c r="M1171" s="11" t="str">
        <f t="shared" si="18"/>
        <v/>
      </c>
    </row>
    <row r="1172" customHeight="1" spans="1:13">
      <c r="A1172" s="64" t="s">
        <v>3247</v>
      </c>
      <c r="B1172" s="68" t="s">
        <v>3381</v>
      </c>
      <c r="C1172" s="4" t="s">
        <v>3382</v>
      </c>
      <c r="D1172" s="65" t="s">
        <v>91</v>
      </c>
      <c r="E1172" s="66" t="s">
        <v>43</v>
      </c>
      <c r="F1172" s="66" t="s">
        <v>49</v>
      </c>
      <c r="G1172" s="67">
        <v>20</v>
      </c>
      <c r="H1172" s="67"/>
      <c r="I1172" s="94"/>
      <c r="J1172" s="95"/>
      <c r="K1172" s="96" t="s">
        <v>3383</v>
      </c>
      <c r="L1172" s="97"/>
      <c r="M1172" s="11" t="str">
        <f t="shared" si="18"/>
        <v/>
      </c>
    </row>
    <row r="1173" customHeight="1" spans="1:13">
      <c r="A1173" s="64" t="s">
        <v>3247</v>
      </c>
      <c r="B1173" s="68" t="s">
        <v>3384</v>
      </c>
      <c r="C1173" s="98" t="s">
        <v>3385</v>
      </c>
      <c r="D1173" s="65" t="s">
        <v>38</v>
      </c>
      <c r="E1173" s="66" t="s">
        <v>43</v>
      </c>
      <c r="F1173" s="66" t="s">
        <v>347</v>
      </c>
      <c r="G1173" s="67">
        <v>16.4</v>
      </c>
      <c r="H1173" s="67"/>
      <c r="I1173" s="94"/>
      <c r="J1173" s="95"/>
      <c r="K1173" s="96" t="s">
        <v>3386</v>
      </c>
      <c r="L1173" s="97"/>
      <c r="M1173" s="11" t="str">
        <f t="shared" si="18"/>
        <v/>
      </c>
    </row>
    <row r="1174" customHeight="1" spans="1:13">
      <c r="A1174" s="64" t="s">
        <v>3247</v>
      </c>
      <c r="B1174" s="68" t="s">
        <v>3384</v>
      </c>
      <c r="C1174" s="4" t="s">
        <v>3387</v>
      </c>
      <c r="D1174" s="65" t="s">
        <v>38</v>
      </c>
      <c r="E1174" s="66" t="s">
        <v>43</v>
      </c>
      <c r="F1174" s="66" t="s">
        <v>73</v>
      </c>
      <c r="G1174" s="67">
        <v>16.97</v>
      </c>
      <c r="H1174" s="67"/>
      <c r="I1174" s="94"/>
      <c r="J1174" s="95"/>
      <c r="K1174" s="96" t="s">
        <v>3388</v>
      </c>
      <c r="L1174" s="97"/>
      <c r="M1174" s="11" t="str">
        <f t="shared" si="18"/>
        <v/>
      </c>
    </row>
    <row r="1175" customHeight="1" spans="1:13">
      <c r="A1175" s="64" t="s">
        <v>3247</v>
      </c>
      <c r="B1175" s="68" t="s">
        <v>3389</v>
      </c>
      <c r="C1175" s="4" t="s">
        <v>3390</v>
      </c>
      <c r="D1175" s="65" t="s">
        <v>251</v>
      </c>
      <c r="E1175" s="66" t="s">
        <v>43</v>
      </c>
      <c r="F1175" s="66" t="s">
        <v>60</v>
      </c>
      <c r="G1175" s="67">
        <v>28.33</v>
      </c>
      <c r="H1175" s="67"/>
      <c r="I1175" s="94"/>
      <c r="J1175" s="95"/>
      <c r="K1175" s="96" t="s">
        <v>3391</v>
      </c>
      <c r="L1175" s="97"/>
      <c r="M1175" s="11" t="str">
        <f t="shared" si="18"/>
        <v/>
      </c>
    </row>
    <row r="1176" customHeight="1" spans="1:13">
      <c r="A1176" s="64" t="s">
        <v>3247</v>
      </c>
      <c r="B1176" s="68" t="s">
        <v>3392</v>
      </c>
      <c r="C1176" s="4" t="s">
        <v>3393</v>
      </c>
      <c r="D1176" s="65" t="s">
        <v>91</v>
      </c>
      <c r="E1176" s="66" t="s">
        <v>43</v>
      </c>
      <c r="F1176" s="66" t="s">
        <v>577</v>
      </c>
      <c r="G1176" s="67">
        <v>17.89</v>
      </c>
      <c r="H1176" s="67"/>
      <c r="I1176" s="94"/>
      <c r="J1176" s="95"/>
      <c r="K1176" s="96" t="s">
        <v>3394</v>
      </c>
      <c r="L1176" s="97"/>
      <c r="M1176" s="11" t="str">
        <f t="shared" si="18"/>
        <v/>
      </c>
    </row>
    <row r="1177" customHeight="1" spans="1:13">
      <c r="A1177" s="64" t="s">
        <v>3247</v>
      </c>
      <c r="B1177" s="68" t="s">
        <v>3395</v>
      </c>
      <c r="C1177" s="4" t="s">
        <v>3396</v>
      </c>
      <c r="D1177" s="65" t="s">
        <v>91</v>
      </c>
      <c r="E1177" s="66" t="s">
        <v>43</v>
      </c>
      <c r="F1177" s="66" t="s">
        <v>49</v>
      </c>
      <c r="G1177" s="67">
        <v>20</v>
      </c>
      <c r="H1177" s="67"/>
      <c r="I1177" s="94"/>
      <c r="J1177" s="95"/>
      <c r="K1177" s="96" t="s">
        <v>3397</v>
      </c>
      <c r="L1177" s="97"/>
      <c r="M1177" s="11" t="str">
        <f t="shared" si="18"/>
        <v/>
      </c>
    </row>
    <row r="1178" customHeight="1" spans="1:13">
      <c r="A1178" s="64" t="s">
        <v>3247</v>
      </c>
      <c r="B1178" s="64" t="s">
        <v>3398</v>
      </c>
      <c r="D1178" s="65" t="s">
        <v>38</v>
      </c>
      <c r="E1178" s="66" t="s">
        <v>43</v>
      </c>
      <c r="F1178" s="66" t="s">
        <v>60</v>
      </c>
      <c r="G1178" s="67">
        <v>7.5</v>
      </c>
      <c r="H1178" s="67"/>
      <c r="I1178" s="94"/>
      <c r="J1178" s="95"/>
      <c r="K1178" s="96" t="s">
        <v>3399</v>
      </c>
      <c r="L1178" s="97"/>
      <c r="M1178" s="11" t="str">
        <f t="shared" si="18"/>
        <v/>
      </c>
    </row>
    <row r="1179" customHeight="1" spans="1:13">
      <c r="A1179" s="64" t="s">
        <v>3247</v>
      </c>
      <c r="B1179" s="68" t="s">
        <v>3400</v>
      </c>
      <c r="C1179" s="4" t="s">
        <v>3401</v>
      </c>
      <c r="D1179" s="65" t="s">
        <v>91</v>
      </c>
      <c r="E1179" s="66" t="s">
        <v>43</v>
      </c>
      <c r="F1179" s="66" t="s">
        <v>464</v>
      </c>
      <c r="G1179" s="67">
        <v>12.25</v>
      </c>
      <c r="H1179" s="67"/>
      <c r="I1179" s="94"/>
      <c r="J1179" s="95"/>
      <c r="K1179" s="96" t="s">
        <v>3402</v>
      </c>
      <c r="L1179" s="97"/>
      <c r="M1179" s="11" t="str">
        <f t="shared" si="18"/>
        <v/>
      </c>
    </row>
    <row r="1180" customHeight="1" spans="1:13">
      <c r="A1180" s="64" t="s">
        <v>3247</v>
      </c>
      <c r="B1180" s="68" t="s">
        <v>3403</v>
      </c>
      <c r="C1180" s="4" t="s">
        <v>3404</v>
      </c>
      <c r="D1180" s="65" t="s">
        <v>251</v>
      </c>
      <c r="E1180" s="66" t="s">
        <v>43</v>
      </c>
      <c r="F1180" s="66" t="s">
        <v>73</v>
      </c>
      <c r="G1180" s="67">
        <v>45.32</v>
      </c>
      <c r="H1180" s="67"/>
      <c r="I1180" s="94"/>
      <c r="J1180" s="95"/>
      <c r="K1180" s="96" t="s">
        <v>3405</v>
      </c>
      <c r="L1180" s="97"/>
      <c r="M1180" s="11" t="str">
        <f t="shared" si="18"/>
        <v/>
      </c>
    </row>
    <row r="1181" customHeight="1" spans="1:13">
      <c r="A1181" s="64" t="s">
        <v>3247</v>
      </c>
      <c r="B1181" s="68" t="s">
        <v>3406</v>
      </c>
      <c r="C1181" s="4" t="s">
        <v>3407</v>
      </c>
      <c r="D1181" s="65" t="s">
        <v>251</v>
      </c>
      <c r="E1181" s="66" t="s">
        <v>43</v>
      </c>
      <c r="F1181" s="66" t="s">
        <v>73</v>
      </c>
      <c r="G1181" s="67">
        <v>34</v>
      </c>
      <c r="H1181" s="67"/>
      <c r="I1181" s="94"/>
      <c r="J1181" s="95"/>
      <c r="K1181" s="96" t="s">
        <v>3408</v>
      </c>
      <c r="L1181" s="97"/>
      <c r="M1181" s="11" t="str">
        <f t="shared" si="18"/>
        <v/>
      </c>
    </row>
    <row r="1182" customHeight="1" spans="1:13">
      <c r="A1182" s="64" t="s">
        <v>3247</v>
      </c>
      <c r="B1182" s="68" t="s">
        <v>3409</v>
      </c>
      <c r="C1182" s="4" t="s">
        <v>3410</v>
      </c>
      <c r="D1182" s="65" t="s">
        <v>91</v>
      </c>
      <c r="E1182" s="66" t="s">
        <v>43</v>
      </c>
      <c r="F1182" s="66" t="s">
        <v>464</v>
      </c>
      <c r="G1182" s="67">
        <v>12.25</v>
      </c>
      <c r="H1182" s="67"/>
      <c r="I1182" s="94"/>
      <c r="J1182" s="95"/>
      <c r="K1182" s="96" t="s">
        <v>3411</v>
      </c>
      <c r="L1182" s="97"/>
      <c r="M1182" s="11" t="str">
        <f t="shared" si="18"/>
        <v/>
      </c>
    </row>
    <row r="1183" customHeight="1" spans="1:13">
      <c r="A1183" s="64" t="s">
        <v>3247</v>
      </c>
      <c r="B1183" s="68" t="s">
        <v>3412</v>
      </c>
      <c r="C1183" s="4" t="s">
        <v>3413</v>
      </c>
      <c r="D1183" s="65" t="s">
        <v>3368</v>
      </c>
      <c r="E1183" s="66" t="s">
        <v>39</v>
      </c>
      <c r="F1183" s="66" t="s">
        <v>68</v>
      </c>
      <c r="G1183" s="67">
        <v>19.97</v>
      </c>
      <c r="H1183" s="67"/>
      <c r="I1183" s="94"/>
      <c r="J1183" s="95" t="s">
        <v>34</v>
      </c>
      <c r="K1183" s="96" t="s">
        <v>3414</v>
      </c>
      <c r="L1183" s="97"/>
      <c r="M1183" s="11" t="str">
        <f t="shared" si="18"/>
        <v/>
      </c>
    </row>
    <row r="1184" customHeight="1" spans="1:13">
      <c r="A1184" s="64" t="s">
        <v>3247</v>
      </c>
      <c r="B1184" s="68" t="s">
        <v>3415</v>
      </c>
      <c r="C1184" s="98" t="s">
        <v>3416</v>
      </c>
      <c r="D1184" s="65" t="s">
        <v>38</v>
      </c>
      <c r="E1184" s="66" t="s">
        <v>43</v>
      </c>
      <c r="F1184" s="66" t="s">
        <v>73</v>
      </c>
      <c r="G1184" s="67">
        <v>16.97</v>
      </c>
      <c r="H1184" s="67"/>
      <c r="I1184" s="94"/>
      <c r="J1184" s="95"/>
      <c r="K1184" s="96" t="s">
        <v>3417</v>
      </c>
      <c r="L1184" s="97"/>
      <c r="M1184" s="11" t="str">
        <f t="shared" si="18"/>
        <v/>
      </c>
    </row>
    <row r="1185" customHeight="1" spans="1:13">
      <c r="A1185" s="64" t="s">
        <v>3247</v>
      </c>
      <c r="B1185" s="68" t="s">
        <v>3418</v>
      </c>
      <c r="C1185" s="4" t="s">
        <v>3419</v>
      </c>
      <c r="D1185" s="65" t="s">
        <v>251</v>
      </c>
      <c r="E1185" s="66" t="s">
        <v>43</v>
      </c>
      <c r="F1185" s="66" t="s">
        <v>73</v>
      </c>
      <c r="G1185" s="67">
        <v>34</v>
      </c>
      <c r="H1185" s="67"/>
      <c r="I1185" s="94"/>
      <c r="J1185" s="95"/>
      <c r="K1185" s="96" t="s">
        <v>3420</v>
      </c>
      <c r="L1185" s="97"/>
      <c r="M1185" s="11" t="str">
        <f t="shared" si="18"/>
        <v/>
      </c>
    </row>
    <row r="1186" customHeight="1" spans="1:13">
      <c r="A1186" s="64" t="s">
        <v>3247</v>
      </c>
      <c r="B1186" s="68" t="s">
        <v>3421</v>
      </c>
      <c r="C1186" s="4" t="s">
        <v>3422</v>
      </c>
      <c r="D1186" s="65" t="s">
        <v>251</v>
      </c>
      <c r="E1186" s="66" t="s">
        <v>43</v>
      </c>
      <c r="F1186" s="66" t="s">
        <v>60</v>
      </c>
      <c r="G1186" s="67">
        <v>26.4</v>
      </c>
      <c r="H1186" s="67"/>
      <c r="I1186" s="94"/>
      <c r="J1186" s="95"/>
      <c r="K1186" s="96" t="s">
        <v>3423</v>
      </c>
      <c r="L1186" s="97"/>
      <c r="M1186" s="11" t="str">
        <f t="shared" si="18"/>
        <v/>
      </c>
    </row>
    <row r="1187" customHeight="1" spans="1:13">
      <c r="A1187" s="64" t="s">
        <v>3247</v>
      </c>
      <c r="B1187" s="68" t="s">
        <v>3424</v>
      </c>
      <c r="C1187" s="4" t="s">
        <v>3425</v>
      </c>
      <c r="D1187" s="65" t="s">
        <v>38</v>
      </c>
      <c r="E1187" s="66" t="s">
        <v>43</v>
      </c>
      <c r="F1187" s="66" t="s">
        <v>73</v>
      </c>
      <c r="G1187" s="67">
        <v>16.97</v>
      </c>
      <c r="H1187" s="67"/>
      <c r="I1187" s="94"/>
      <c r="J1187" s="95"/>
      <c r="K1187" s="96" t="s">
        <v>3426</v>
      </c>
      <c r="L1187" s="97"/>
      <c r="M1187" s="11" t="str">
        <f t="shared" si="18"/>
        <v/>
      </c>
    </row>
    <row r="1188" customHeight="1" spans="1:13">
      <c r="A1188" s="64" t="s">
        <v>3247</v>
      </c>
      <c r="B1188" s="68" t="s">
        <v>3427</v>
      </c>
      <c r="C1188" s="4" t="s">
        <v>3425</v>
      </c>
      <c r="D1188" s="65" t="s">
        <v>251</v>
      </c>
      <c r="E1188" s="66" t="s">
        <v>43</v>
      </c>
      <c r="F1188" s="66" t="s">
        <v>73</v>
      </c>
      <c r="G1188" s="67">
        <v>31</v>
      </c>
      <c r="H1188" s="67"/>
      <c r="I1188" s="94"/>
      <c r="J1188" s="95"/>
      <c r="K1188" s="96" t="s">
        <v>3428</v>
      </c>
      <c r="L1188" s="97"/>
      <c r="M1188" s="11" t="str">
        <f t="shared" si="18"/>
        <v/>
      </c>
    </row>
    <row r="1189" customHeight="1" spans="1:13">
      <c r="A1189" s="64" t="s">
        <v>3247</v>
      </c>
      <c r="B1189" s="68" t="s">
        <v>3429</v>
      </c>
      <c r="C1189" s="4" t="s">
        <v>3430</v>
      </c>
      <c r="D1189" s="65" t="s">
        <v>251</v>
      </c>
      <c r="E1189" s="66" t="s">
        <v>43</v>
      </c>
      <c r="F1189" s="66" t="s">
        <v>60</v>
      </c>
      <c r="G1189" s="67">
        <v>23.11</v>
      </c>
      <c r="H1189" s="67"/>
      <c r="I1189" s="94"/>
      <c r="J1189" s="95"/>
      <c r="K1189" s="96" t="s">
        <v>3431</v>
      </c>
      <c r="L1189" s="97"/>
      <c r="M1189" s="11" t="str">
        <f t="shared" si="18"/>
        <v/>
      </c>
    </row>
    <row r="1190" customHeight="1" spans="1:13">
      <c r="A1190" s="64" t="s">
        <v>3247</v>
      </c>
      <c r="B1190" s="68" t="s">
        <v>3432</v>
      </c>
      <c r="C1190" s="98" t="s">
        <v>3433</v>
      </c>
      <c r="D1190" s="65" t="s">
        <v>91</v>
      </c>
      <c r="E1190" s="66" t="s">
        <v>43</v>
      </c>
      <c r="F1190" s="66" t="s">
        <v>1020</v>
      </c>
      <c r="G1190" s="67">
        <v>15.1</v>
      </c>
      <c r="H1190" s="67"/>
      <c r="I1190" s="94"/>
      <c r="J1190" s="95"/>
      <c r="K1190" s="96" t="s">
        <v>3434</v>
      </c>
      <c r="L1190" s="97"/>
      <c r="M1190" s="11" t="str">
        <f t="shared" si="18"/>
        <v/>
      </c>
    </row>
    <row r="1191" customHeight="1" spans="1:13">
      <c r="A1191" s="64" t="s">
        <v>3247</v>
      </c>
      <c r="B1191" s="68" t="s">
        <v>3435</v>
      </c>
      <c r="C1191" s="4" t="s">
        <v>3436</v>
      </c>
      <c r="D1191" s="65" t="s">
        <v>251</v>
      </c>
      <c r="E1191" s="66" t="s">
        <v>43</v>
      </c>
      <c r="F1191" s="66" t="s">
        <v>60</v>
      </c>
      <c r="G1191" s="67">
        <v>24.7</v>
      </c>
      <c r="H1191" s="67"/>
      <c r="I1191" s="94"/>
      <c r="J1191" s="95"/>
      <c r="K1191" s="96" t="s">
        <v>3437</v>
      </c>
      <c r="L1191" s="97"/>
      <c r="M1191" s="11" t="str">
        <f t="shared" si="18"/>
        <v/>
      </c>
    </row>
    <row r="1192" customHeight="1" spans="1:13">
      <c r="A1192" s="64" t="s">
        <v>3247</v>
      </c>
      <c r="B1192" s="68" t="s">
        <v>3438</v>
      </c>
      <c r="C1192" s="4" t="s">
        <v>3439</v>
      </c>
      <c r="D1192" s="65" t="s">
        <v>251</v>
      </c>
      <c r="E1192" s="66" t="s">
        <v>43</v>
      </c>
      <c r="F1192" s="66" t="s">
        <v>60</v>
      </c>
      <c r="G1192" s="67">
        <v>24.7</v>
      </c>
      <c r="H1192" s="67"/>
      <c r="I1192" s="94"/>
      <c r="J1192" s="95"/>
      <c r="K1192" s="96" t="s">
        <v>3440</v>
      </c>
      <c r="L1192" s="97"/>
      <c r="M1192" s="11" t="str">
        <f t="shared" si="18"/>
        <v/>
      </c>
    </row>
    <row r="1193" customHeight="1" spans="1:13">
      <c r="A1193" s="64" t="s">
        <v>3247</v>
      </c>
      <c r="B1193" s="68" t="s">
        <v>3441</v>
      </c>
      <c r="C1193" s="98" t="s">
        <v>3442</v>
      </c>
      <c r="D1193" s="65" t="s">
        <v>38</v>
      </c>
      <c r="E1193" s="66" t="s">
        <v>43</v>
      </c>
      <c r="F1193" s="66" t="s">
        <v>73</v>
      </c>
      <c r="G1193" s="67">
        <v>19</v>
      </c>
      <c r="H1193" s="67"/>
      <c r="I1193" s="94"/>
      <c r="J1193" s="95"/>
      <c r="K1193" s="96" t="s">
        <v>3443</v>
      </c>
      <c r="L1193" s="97"/>
      <c r="M1193" s="11" t="str">
        <f t="shared" si="18"/>
        <v/>
      </c>
    </row>
    <row r="1194" customHeight="1" spans="1:13">
      <c r="A1194" s="64" t="s">
        <v>3247</v>
      </c>
      <c r="B1194" s="68" t="s">
        <v>3444</v>
      </c>
      <c r="C1194" s="4" t="s">
        <v>3445</v>
      </c>
      <c r="D1194" s="65" t="s">
        <v>1083</v>
      </c>
      <c r="E1194" s="66" t="s">
        <v>43</v>
      </c>
      <c r="F1194" s="66" t="s">
        <v>40</v>
      </c>
      <c r="G1194" s="67">
        <v>13.19</v>
      </c>
      <c r="H1194" s="67"/>
      <c r="I1194" s="94"/>
      <c r="J1194" s="95"/>
      <c r="K1194" s="96" t="s">
        <v>3446</v>
      </c>
      <c r="L1194" s="97"/>
      <c r="M1194" s="11" t="str">
        <f t="shared" si="18"/>
        <v/>
      </c>
    </row>
    <row r="1195" customHeight="1" spans="1:13">
      <c r="A1195" s="64" t="s">
        <v>3247</v>
      </c>
      <c r="B1195" s="68" t="s">
        <v>3447</v>
      </c>
      <c r="C1195" s="4" t="s">
        <v>3448</v>
      </c>
      <c r="D1195" s="65" t="s">
        <v>2430</v>
      </c>
      <c r="E1195" s="66" t="s">
        <v>39</v>
      </c>
      <c r="F1195" s="66" t="s">
        <v>68</v>
      </c>
      <c r="G1195" s="67">
        <v>19.66</v>
      </c>
      <c r="H1195" s="67"/>
      <c r="I1195" s="94"/>
      <c r="J1195" s="95" t="s">
        <v>34</v>
      </c>
      <c r="K1195" s="96" t="s">
        <v>3449</v>
      </c>
      <c r="L1195" s="97"/>
      <c r="M1195" s="11" t="str">
        <f t="shared" si="18"/>
        <v/>
      </c>
    </row>
    <row r="1196" customHeight="1" spans="1:13">
      <c r="A1196" s="64" t="s">
        <v>3247</v>
      </c>
      <c r="B1196" s="68" t="s">
        <v>3450</v>
      </c>
      <c r="C1196" s="4" t="s">
        <v>3451</v>
      </c>
      <c r="D1196" s="65" t="s">
        <v>56</v>
      </c>
      <c r="E1196" s="66" t="s">
        <v>39</v>
      </c>
      <c r="F1196" s="66" t="s">
        <v>1034</v>
      </c>
      <c r="G1196" s="67">
        <v>16</v>
      </c>
      <c r="H1196" s="67"/>
      <c r="I1196" s="94"/>
      <c r="J1196" s="95"/>
      <c r="K1196" s="96" t="s">
        <v>3452</v>
      </c>
      <c r="L1196" s="97"/>
      <c r="M1196" s="11" t="str">
        <f t="shared" si="18"/>
        <v/>
      </c>
    </row>
    <row r="1197" customHeight="1" spans="1:13">
      <c r="A1197" s="64" t="s">
        <v>3247</v>
      </c>
      <c r="B1197" s="68" t="s">
        <v>3453</v>
      </c>
      <c r="C1197" s="4" t="s">
        <v>3454</v>
      </c>
      <c r="D1197" s="65" t="s">
        <v>1425</v>
      </c>
      <c r="E1197" s="66" t="s">
        <v>39</v>
      </c>
      <c r="F1197" s="66" t="s">
        <v>416</v>
      </c>
      <c r="G1197" s="67">
        <v>23</v>
      </c>
      <c r="H1197" s="67"/>
      <c r="I1197" s="94"/>
      <c r="J1197" s="95"/>
      <c r="K1197" s="96" t="s">
        <v>3455</v>
      </c>
      <c r="L1197" s="97"/>
      <c r="M1197" s="11" t="str">
        <f t="shared" si="18"/>
        <v/>
      </c>
    </row>
    <row r="1198" customHeight="1" spans="1:13">
      <c r="A1198" s="64" t="s">
        <v>3247</v>
      </c>
      <c r="B1198" s="68" t="s">
        <v>3456</v>
      </c>
      <c r="C1198" s="4" t="s">
        <v>3457</v>
      </c>
      <c r="D1198" s="65" t="s">
        <v>251</v>
      </c>
      <c r="E1198" s="66" t="s">
        <v>43</v>
      </c>
      <c r="F1198" s="66" t="s">
        <v>60</v>
      </c>
      <c r="G1198" s="67">
        <v>24.7</v>
      </c>
      <c r="H1198" s="67"/>
      <c r="I1198" s="94"/>
      <c r="J1198" s="95"/>
      <c r="K1198" s="96" t="s">
        <v>3458</v>
      </c>
      <c r="L1198" s="97"/>
      <c r="M1198" s="11" t="str">
        <f t="shared" si="18"/>
        <v/>
      </c>
    </row>
    <row r="1199" customHeight="1" spans="1:13">
      <c r="A1199" s="64" t="s">
        <v>3247</v>
      </c>
      <c r="B1199" s="68" t="s">
        <v>3459</v>
      </c>
      <c r="C1199" s="4" t="s">
        <v>3460</v>
      </c>
      <c r="D1199" s="65" t="s">
        <v>91</v>
      </c>
      <c r="E1199" s="66" t="s">
        <v>43</v>
      </c>
      <c r="F1199" s="66" t="s">
        <v>464</v>
      </c>
      <c r="G1199" s="67">
        <v>11.7</v>
      </c>
      <c r="H1199" s="67"/>
      <c r="I1199" s="94"/>
      <c r="J1199" s="95"/>
      <c r="K1199" s="96" t="s">
        <v>3461</v>
      </c>
      <c r="L1199" s="97"/>
      <c r="M1199" s="11" t="str">
        <f t="shared" si="18"/>
        <v/>
      </c>
    </row>
    <row r="1200" customHeight="1" spans="1:13">
      <c r="A1200" s="64" t="s">
        <v>3247</v>
      </c>
      <c r="B1200" s="68" t="s">
        <v>3459</v>
      </c>
      <c r="C1200" s="4" t="s">
        <v>3462</v>
      </c>
      <c r="D1200" s="65" t="s">
        <v>38</v>
      </c>
      <c r="E1200" s="66" t="s">
        <v>43</v>
      </c>
      <c r="F1200" s="66" t="s">
        <v>1448</v>
      </c>
      <c r="G1200" s="67">
        <v>13.5</v>
      </c>
      <c r="H1200" s="67"/>
      <c r="I1200" s="94"/>
      <c r="J1200" s="95"/>
      <c r="K1200" s="96" t="s">
        <v>3463</v>
      </c>
      <c r="L1200" s="97"/>
      <c r="M1200" s="11" t="str">
        <f t="shared" si="18"/>
        <v/>
      </c>
    </row>
    <row r="1201" customHeight="1" spans="1:13">
      <c r="A1201" s="64" t="s">
        <v>3247</v>
      </c>
      <c r="B1201" s="68" t="s">
        <v>3464</v>
      </c>
      <c r="C1201" s="4" t="s">
        <v>3465</v>
      </c>
      <c r="D1201" s="65" t="s">
        <v>251</v>
      </c>
      <c r="E1201" s="66" t="s">
        <v>43</v>
      </c>
      <c r="F1201" s="66" t="s">
        <v>60</v>
      </c>
      <c r="G1201" s="67">
        <v>24.7</v>
      </c>
      <c r="H1201" s="67"/>
      <c r="I1201" s="94"/>
      <c r="J1201" s="95"/>
      <c r="K1201" s="96" t="s">
        <v>3466</v>
      </c>
      <c r="L1201" s="97"/>
      <c r="M1201" s="11" t="str">
        <f t="shared" si="18"/>
        <v/>
      </c>
    </row>
    <row r="1202" customHeight="1" spans="1:13">
      <c r="A1202" s="64" t="s">
        <v>3247</v>
      </c>
      <c r="B1202" s="68" t="s">
        <v>3467</v>
      </c>
      <c r="C1202" s="4" t="s">
        <v>3468</v>
      </c>
      <c r="D1202" s="65" t="s">
        <v>91</v>
      </c>
      <c r="E1202" s="66" t="s">
        <v>43</v>
      </c>
      <c r="F1202" s="66" t="s">
        <v>73</v>
      </c>
      <c r="G1202" s="67">
        <v>19</v>
      </c>
      <c r="H1202" s="67"/>
      <c r="I1202" s="94"/>
      <c r="J1202" s="95"/>
      <c r="K1202" s="96" t="s">
        <v>3469</v>
      </c>
      <c r="L1202" s="97"/>
      <c r="M1202" s="11" t="str">
        <f t="shared" si="18"/>
        <v/>
      </c>
    </row>
    <row r="1203" customHeight="1" spans="1:13">
      <c r="A1203" s="64" t="s">
        <v>3247</v>
      </c>
      <c r="B1203" s="68" t="s">
        <v>3470</v>
      </c>
      <c r="C1203" s="4" t="s">
        <v>3471</v>
      </c>
      <c r="D1203" s="65" t="s">
        <v>251</v>
      </c>
      <c r="E1203" s="66" t="s">
        <v>43</v>
      </c>
      <c r="F1203" s="66" t="s">
        <v>60</v>
      </c>
      <c r="G1203" s="67">
        <v>26.4</v>
      </c>
      <c r="H1203" s="67"/>
      <c r="I1203" s="94"/>
      <c r="J1203" s="95"/>
      <c r="K1203" s="96" t="s">
        <v>3472</v>
      </c>
      <c r="L1203" s="97"/>
      <c r="M1203" s="11" t="str">
        <f t="shared" si="18"/>
        <v/>
      </c>
    </row>
    <row r="1204" customHeight="1" spans="1:13">
      <c r="A1204" s="64" t="s">
        <v>3247</v>
      </c>
      <c r="B1204" s="64" t="s">
        <v>3473</v>
      </c>
      <c r="D1204" s="65" t="s">
        <v>38</v>
      </c>
      <c r="E1204" s="66" t="s">
        <v>43</v>
      </c>
      <c r="F1204" s="66" t="s">
        <v>60</v>
      </c>
      <c r="G1204" s="67">
        <v>7.5</v>
      </c>
      <c r="H1204" s="67"/>
      <c r="I1204" s="94"/>
      <c r="J1204" s="95"/>
      <c r="K1204" s="96" t="s">
        <v>3474</v>
      </c>
      <c r="L1204" s="97"/>
      <c r="M1204" s="11" t="str">
        <f t="shared" si="18"/>
        <v/>
      </c>
    </row>
    <row r="1205" customHeight="1" spans="1:13">
      <c r="A1205" s="64" t="s">
        <v>3247</v>
      </c>
      <c r="B1205" s="68" t="s">
        <v>3475</v>
      </c>
      <c r="C1205" s="4" t="s">
        <v>3476</v>
      </c>
      <c r="D1205" s="65" t="s">
        <v>251</v>
      </c>
      <c r="E1205" s="66" t="s">
        <v>43</v>
      </c>
      <c r="F1205" s="66" t="s">
        <v>60</v>
      </c>
      <c r="G1205" s="67">
        <v>26.4</v>
      </c>
      <c r="H1205" s="67"/>
      <c r="I1205" s="94"/>
      <c r="J1205" s="95"/>
      <c r="K1205" s="96" t="s">
        <v>3477</v>
      </c>
      <c r="L1205" s="97"/>
      <c r="M1205" s="11" t="str">
        <f t="shared" si="18"/>
        <v/>
      </c>
    </row>
    <row r="1206" customHeight="1" spans="1:13">
      <c r="A1206" s="64" t="s">
        <v>3247</v>
      </c>
      <c r="B1206" s="64" t="s">
        <v>3478</v>
      </c>
      <c r="D1206" s="65" t="s">
        <v>91</v>
      </c>
      <c r="E1206" s="66" t="s">
        <v>43</v>
      </c>
      <c r="F1206" s="66" t="s">
        <v>2938</v>
      </c>
      <c r="G1206" s="67">
        <v>4.56</v>
      </c>
      <c r="H1206" s="67"/>
      <c r="I1206" s="94"/>
      <c r="J1206" s="95"/>
      <c r="K1206" s="96" t="s">
        <v>3479</v>
      </c>
      <c r="L1206" s="97"/>
      <c r="M1206" s="11" t="str">
        <f t="shared" si="18"/>
        <v/>
      </c>
    </row>
    <row r="1207" customHeight="1" spans="1:13">
      <c r="A1207" s="64" t="s">
        <v>3247</v>
      </c>
      <c r="B1207" s="68" t="s">
        <v>3480</v>
      </c>
      <c r="C1207" s="4" t="s">
        <v>3481</v>
      </c>
      <c r="D1207" s="65" t="s">
        <v>3482</v>
      </c>
      <c r="E1207" s="66" t="s">
        <v>39</v>
      </c>
      <c r="F1207" s="66" t="s">
        <v>68</v>
      </c>
      <c r="G1207" s="67">
        <v>21.18</v>
      </c>
      <c r="H1207" s="67"/>
      <c r="I1207" s="94"/>
      <c r="J1207" s="95" t="s">
        <v>34</v>
      </c>
      <c r="K1207" s="96" t="s">
        <v>3483</v>
      </c>
      <c r="L1207" s="97"/>
      <c r="M1207" s="11" t="str">
        <f t="shared" si="18"/>
        <v/>
      </c>
    </row>
    <row r="1208" customHeight="1" spans="1:13">
      <c r="A1208" s="64" t="s">
        <v>3247</v>
      </c>
      <c r="B1208" s="68" t="s">
        <v>3480</v>
      </c>
      <c r="C1208" s="4" t="s">
        <v>3484</v>
      </c>
      <c r="D1208" s="65" t="s">
        <v>734</v>
      </c>
      <c r="E1208" s="66" t="s">
        <v>43</v>
      </c>
      <c r="F1208" s="66" t="s">
        <v>106</v>
      </c>
      <c r="G1208" s="67">
        <v>14.25</v>
      </c>
      <c r="H1208" s="67"/>
      <c r="I1208" s="94"/>
      <c r="J1208" s="95"/>
      <c r="K1208" s="96" t="s">
        <v>3485</v>
      </c>
      <c r="L1208" s="97"/>
      <c r="M1208" s="11" t="str">
        <f t="shared" si="18"/>
        <v/>
      </c>
    </row>
    <row r="1209" customHeight="1" spans="1:13">
      <c r="A1209" s="64" t="s">
        <v>3247</v>
      </c>
      <c r="B1209" s="68" t="s">
        <v>3486</v>
      </c>
      <c r="C1209" s="4" t="s">
        <v>3487</v>
      </c>
      <c r="D1209" s="65" t="s">
        <v>91</v>
      </c>
      <c r="E1209" s="66" t="s">
        <v>43</v>
      </c>
      <c r="F1209" s="66" t="s">
        <v>49</v>
      </c>
      <c r="G1209" s="67">
        <v>20</v>
      </c>
      <c r="H1209" s="67"/>
      <c r="I1209" s="94"/>
      <c r="J1209" s="95"/>
      <c r="K1209" s="96" t="s">
        <v>3488</v>
      </c>
      <c r="L1209" s="97"/>
      <c r="M1209" s="11" t="str">
        <f t="shared" si="18"/>
        <v/>
      </c>
    </row>
    <row r="1210" customHeight="1" spans="1:13">
      <c r="A1210" s="64" t="s">
        <v>3247</v>
      </c>
      <c r="B1210" s="68" t="s">
        <v>3489</v>
      </c>
      <c r="C1210" s="4" t="s">
        <v>3490</v>
      </c>
      <c r="D1210" s="65" t="s">
        <v>251</v>
      </c>
      <c r="E1210" s="66" t="s">
        <v>43</v>
      </c>
      <c r="F1210" s="66" t="s">
        <v>60</v>
      </c>
      <c r="G1210" s="67">
        <v>27.45</v>
      </c>
      <c r="H1210" s="67"/>
      <c r="I1210" s="94"/>
      <c r="J1210" s="95"/>
      <c r="K1210" s="96" t="s">
        <v>3491</v>
      </c>
      <c r="L1210" s="97"/>
      <c r="M1210" s="11" t="str">
        <f t="shared" si="18"/>
        <v/>
      </c>
    </row>
    <row r="1211" customHeight="1" spans="1:13">
      <c r="A1211" s="64" t="s">
        <v>3247</v>
      </c>
      <c r="B1211" s="68" t="s">
        <v>3492</v>
      </c>
      <c r="C1211" s="4" t="s">
        <v>3493</v>
      </c>
      <c r="D1211" s="65" t="s">
        <v>958</v>
      </c>
      <c r="E1211" s="66" t="s">
        <v>43</v>
      </c>
      <c r="F1211" s="66" t="s">
        <v>552</v>
      </c>
      <c r="G1211" s="67">
        <v>17.85</v>
      </c>
      <c r="H1211" s="67"/>
      <c r="I1211" s="94"/>
      <c r="J1211" s="95"/>
      <c r="K1211" s="96" t="s">
        <v>3494</v>
      </c>
      <c r="L1211" s="97"/>
      <c r="M1211" s="11" t="str">
        <f t="shared" si="18"/>
        <v/>
      </c>
    </row>
    <row r="1212" customHeight="1" spans="1:13">
      <c r="A1212" s="64" t="s">
        <v>3247</v>
      </c>
      <c r="B1212" s="64" t="s">
        <v>3495</v>
      </c>
      <c r="D1212" s="65" t="s">
        <v>1083</v>
      </c>
      <c r="E1212" s="66" t="s">
        <v>43</v>
      </c>
      <c r="F1212" s="66" t="s">
        <v>73</v>
      </c>
      <c r="G1212" s="67">
        <v>6.18</v>
      </c>
      <c r="H1212" s="67"/>
      <c r="I1212" s="94"/>
      <c r="J1212" s="95"/>
      <c r="K1212" s="96" t="s">
        <v>3496</v>
      </c>
      <c r="L1212" s="97"/>
      <c r="M1212" s="11" t="str">
        <f t="shared" si="18"/>
        <v/>
      </c>
    </row>
    <row r="1213" customHeight="1" spans="1:13">
      <c r="A1213" s="64" t="s">
        <v>3247</v>
      </c>
      <c r="B1213" s="68" t="s">
        <v>3497</v>
      </c>
      <c r="C1213" s="4" t="s">
        <v>3498</v>
      </c>
      <c r="D1213" s="65" t="s">
        <v>38</v>
      </c>
      <c r="E1213" s="66" t="s">
        <v>43</v>
      </c>
      <c r="F1213" s="66" t="s">
        <v>73</v>
      </c>
      <c r="G1213" s="67">
        <v>20.11</v>
      </c>
      <c r="H1213" s="67"/>
      <c r="I1213" s="94"/>
      <c r="J1213" s="95"/>
      <c r="K1213" s="96" t="s">
        <v>3499</v>
      </c>
      <c r="L1213" s="97"/>
      <c r="M1213" s="11" t="str">
        <f t="shared" si="18"/>
        <v/>
      </c>
    </row>
    <row r="1214" customHeight="1" spans="1:13">
      <c r="A1214" s="64" t="s">
        <v>3247</v>
      </c>
      <c r="B1214" s="68" t="s">
        <v>1276</v>
      </c>
      <c r="C1214" s="4" t="s">
        <v>3500</v>
      </c>
      <c r="D1214" s="65" t="s">
        <v>56</v>
      </c>
      <c r="E1214" s="66" t="s">
        <v>39</v>
      </c>
      <c r="F1214" s="66" t="s">
        <v>68</v>
      </c>
      <c r="G1214" s="67">
        <v>21.18</v>
      </c>
      <c r="H1214" s="67"/>
      <c r="I1214" s="94"/>
      <c r="J1214" s="95" t="s">
        <v>34</v>
      </c>
      <c r="K1214" s="96" t="s">
        <v>3501</v>
      </c>
      <c r="L1214" s="97"/>
      <c r="M1214" s="11" t="str">
        <f t="shared" si="18"/>
        <v/>
      </c>
    </row>
    <row r="1215" customHeight="1" spans="1:13">
      <c r="A1215" s="64" t="s">
        <v>3247</v>
      </c>
      <c r="B1215" s="68" t="s">
        <v>3502</v>
      </c>
      <c r="C1215" s="4" t="s">
        <v>3503</v>
      </c>
      <c r="D1215" s="65" t="s">
        <v>91</v>
      </c>
      <c r="E1215" s="66" t="s">
        <v>43</v>
      </c>
      <c r="F1215" s="66" t="s">
        <v>376</v>
      </c>
      <c r="G1215" s="67">
        <v>15.9</v>
      </c>
      <c r="H1215" s="67"/>
      <c r="I1215" s="94"/>
      <c r="J1215" s="95"/>
      <c r="K1215" s="96" t="s">
        <v>3504</v>
      </c>
      <c r="L1215" s="97"/>
      <c r="M1215" s="11" t="str">
        <f t="shared" si="18"/>
        <v/>
      </c>
    </row>
    <row r="1216" customHeight="1" spans="1:13">
      <c r="A1216" s="64" t="s">
        <v>3247</v>
      </c>
      <c r="B1216" s="68" t="s">
        <v>3505</v>
      </c>
      <c r="C1216" s="4" t="s">
        <v>3506</v>
      </c>
      <c r="D1216" s="65" t="s">
        <v>99</v>
      </c>
      <c r="E1216" s="66" t="s">
        <v>43</v>
      </c>
      <c r="F1216" s="66" t="s">
        <v>131</v>
      </c>
      <c r="G1216" s="67">
        <v>24.8</v>
      </c>
      <c r="H1216" s="67"/>
      <c r="I1216" s="94"/>
      <c r="J1216" s="95"/>
      <c r="K1216" s="96" t="s">
        <v>3507</v>
      </c>
      <c r="L1216" s="97"/>
      <c r="M1216" s="11" t="str">
        <f t="shared" si="18"/>
        <v/>
      </c>
    </row>
    <row r="1217" customHeight="1" spans="1:13">
      <c r="A1217" s="64" t="s">
        <v>3247</v>
      </c>
      <c r="B1217" s="68" t="s">
        <v>3508</v>
      </c>
      <c r="C1217" s="4" t="s">
        <v>3509</v>
      </c>
      <c r="D1217" s="65" t="s">
        <v>3368</v>
      </c>
      <c r="E1217" s="66" t="s">
        <v>39</v>
      </c>
      <c r="F1217" s="66" t="s">
        <v>40</v>
      </c>
      <c r="G1217" s="67">
        <v>20.23</v>
      </c>
      <c r="H1217" s="67"/>
      <c r="I1217" s="94"/>
      <c r="J1217" s="95"/>
      <c r="K1217" s="96" t="s">
        <v>3510</v>
      </c>
      <c r="L1217" s="97"/>
      <c r="M1217" s="11" t="str">
        <f t="shared" si="18"/>
        <v/>
      </c>
    </row>
    <row r="1218" customHeight="1" spans="1:13">
      <c r="A1218" s="64" t="s">
        <v>3247</v>
      </c>
      <c r="B1218" s="68" t="s">
        <v>3511</v>
      </c>
      <c r="C1218" s="4" t="s">
        <v>3512</v>
      </c>
      <c r="D1218" s="65" t="s">
        <v>734</v>
      </c>
      <c r="E1218" s="66" t="s">
        <v>43</v>
      </c>
      <c r="F1218" s="66" t="s">
        <v>106</v>
      </c>
      <c r="G1218" s="67">
        <v>14.25</v>
      </c>
      <c r="H1218" s="67"/>
      <c r="I1218" s="94"/>
      <c r="J1218" s="95"/>
      <c r="K1218" s="96" t="s">
        <v>3513</v>
      </c>
      <c r="L1218" s="97"/>
      <c r="M1218" s="11" t="str">
        <f t="shared" si="18"/>
        <v/>
      </c>
    </row>
    <row r="1219" customHeight="1" spans="1:13">
      <c r="A1219" s="64" t="s">
        <v>3247</v>
      </c>
      <c r="B1219" s="68" t="s">
        <v>3514</v>
      </c>
      <c r="C1219" s="4" t="s">
        <v>3515</v>
      </c>
      <c r="D1219" s="65" t="s">
        <v>38</v>
      </c>
      <c r="E1219" s="66" t="s">
        <v>43</v>
      </c>
      <c r="F1219" s="66" t="s">
        <v>73</v>
      </c>
      <c r="G1219" s="67">
        <v>16.97</v>
      </c>
      <c r="H1219" s="67"/>
      <c r="I1219" s="94"/>
      <c r="J1219" s="95"/>
      <c r="K1219" s="96" t="s">
        <v>3516</v>
      </c>
      <c r="L1219" s="97"/>
      <c r="M1219" s="11" t="str">
        <f t="shared" si="18"/>
        <v/>
      </c>
    </row>
    <row r="1220" customHeight="1" spans="1:13">
      <c r="A1220" s="64" t="s">
        <v>3247</v>
      </c>
      <c r="B1220" s="68" t="s">
        <v>3517</v>
      </c>
      <c r="C1220" s="4" t="s">
        <v>3518</v>
      </c>
      <c r="D1220" s="65" t="s">
        <v>251</v>
      </c>
      <c r="E1220" s="66" t="s">
        <v>43</v>
      </c>
      <c r="F1220" s="66" t="s">
        <v>73</v>
      </c>
      <c r="G1220" s="67">
        <v>28</v>
      </c>
      <c r="H1220" s="67"/>
      <c r="I1220" s="94"/>
      <c r="J1220" s="95"/>
      <c r="K1220" s="96" t="s">
        <v>3519</v>
      </c>
      <c r="L1220" s="97"/>
      <c r="M1220" s="11" t="str">
        <f t="shared" si="18"/>
        <v/>
      </c>
    </row>
    <row r="1221" customHeight="1" spans="1:13">
      <c r="A1221" s="64" t="s">
        <v>3247</v>
      </c>
      <c r="B1221" s="68" t="s">
        <v>3520</v>
      </c>
      <c r="C1221" s="4" t="s">
        <v>3521</v>
      </c>
      <c r="D1221" s="65" t="s">
        <v>38</v>
      </c>
      <c r="E1221" s="66" t="s">
        <v>43</v>
      </c>
      <c r="F1221" s="66" t="s">
        <v>214</v>
      </c>
      <c r="G1221" s="67">
        <v>18.9</v>
      </c>
      <c r="H1221" s="67"/>
      <c r="I1221" s="94"/>
      <c r="J1221" s="95"/>
      <c r="K1221" s="96" t="s">
        <v>3522</v>
      </c>
      <c r="L1221" s="97"/>
      <c r="M1221" s="11" t="str">
        <f t="shared" si="18"/>
        <v/>
      </c>
    </row>
    <row r="1222" customHeight="1" spans="1:13">
      <c r="A1222" s="64" t="s">
        <v>3247</v>
      </c>
      <c r="B1222" s="68" t="s">
        <v>3523</v>
      </c>
      <c r="C1222" s="4" t="s">
        <v>3524</v>
      </c>
      <c r="D1222" s="65" t="s">
        <v>38</v>
      </c>
      <c r="E1222" s="66" t="s">
        <v>43</v>
      </c>
      <c r="F1222" s="66" t="s">
        <v>40</v>
      </c>
      <c r="G1222" s="67">
        <v>16.43</v>
      </c>
      <c r="H1222" s="67"/>
      <c r="I1222" s="94"/>
      <c r="J1222" s="95"/>
      <c r="K1222" s="96" t="s">
        <v>3525</v>
      </c>
      <c r="L1222" s="97"/>
      <c r="M1222" s="11" t="str">
        <f t="shared" si="18"/>
        <v/>
      </c>
    </row>
    <row r="1223" customHeight="1" spans="1:13">
      <c r="A1223" s="64" t="s">
        <v>3247</v>
      </c>
      <c r="B1223" s="68" t="s">
        <v>3526</v>
      </c>
      <c r="C1223" s="4" t="s">
        <v>3527</v>
      </c>
      <c r="D1223" s="65" t="s">
        <v>251</v>
      </c>
      <c r="E1223" s="66" t="s">
        <v>43</v>
      </c>
      <c r="F1223" s="66" t="s">
        <v>416</v>
      </c>
      <c r="G1223" s="67">
        <v>25</v>
      </c>
      <c r="H1223" s="67"/>
      <c r="I1223" s="94"/>
      <c r="J1223" s="95"/>
      <c r="K1223" s="96" t="s">
        <v>3528</v>
      </c>
      <c r="L1223" s="97"/>
      <c r="M1223" s="11" t="str">
        <f t="shared" si="18"/>
        <v/>
      </c>
    </row>
    <row r="1224" customHeight="1" spans="1:13">
      <c r="A1224" s="64" t="s">
        <v>3247</v>
      </c>
      <c r="B1224" s="68" t="s">
        <v>3529</v>
      </c>
      <c r="C1224" s="4" t="s">
        <v>3530</v>
      </c>
      <c r="D1224" s="65" t="s">
        <v>99</v>
      </c>
      <c r="E1224" s="66" t="s">
        <v>43</v>
      </c>
      <c r="F1224" s="66" t="s">
        <v>40</v>
      </c>
      <c r="G1224" s="67">
        <v>24</v>
      </c>
      <c r="H1224" s="67"/>
      <c r="I1224" s="94"/>
      <c r="J1224" s="95"/>
      <c r="K1224" s="96" t="s">
        <v>3531</v>
      </c>
      <c r="L1224" s="97"/>
      <c r="M1224" s="11" t="str">
        <f t="shared" si="18"/>
        <v/>
      </c>
    </row>
    <row r="1225" customHeight="1" spans="1:13">
      <c r="A1225" s="64" t="s">
        <v>3247</v>
      </c>
      <c r="B1225" s="64" t="s">
        <v>3532</v>
      </c>
      <c r="C1225" s="4" t="s">
        <v>3533</v>
      </c>
      <c r="D1225" s="65" t="s">
        <v>734</v>
      </c>
      <c r="E1225" s="66" t="s">
        <v>43</v>
      </c>
      <c r="F1225" s="66" t="s">
        <v>44</v>
      </c>
      <c r="G1225" s="67">
        <v>6.5</v>
      </c>
      <c r="H1225" s="67"/>
      <c r="I1225" s="94"/>
      <c r="J1225" s="95"/>
      <c r="K1225" s="96" t="s">
        <v>3534</v>
      </c>
      <c r="L1225" s="97"/>
      <c r="M1225" s="11" t="str">
        <f t="shared" si="18"/>
        <v/>
      </c>
    </row>
    <row r="1226" customHeight="1" spans="1:13">
      <c r="A1226" s="64" t="s">
        <v>3247</v>
      </c>
      <c r="B1226" s="68" t="s">
        <v>3535</v>
      </c>
      <c r="C1226" s="4" t="s">
        <v>3536</v>
      </c>
      <c r="D1226" s="65" t="s">
        <v>3368</v>
      </c>
      <c r="E1226" s="66" t="s">
        <v>39</v>
      </c>
      <c r="F1226" s="66" t="s">
        <v>68</v>
      </c>
      <c r="G1226" s="67">
        <v>25.43</v>
      </c>
      <c r="H1226" s="67"/>
      <c r="I1226" s="94"/>
      <c r="J1226" s="95" t="s">
        <v>34</v>
      </c>
      <c r="K1226" s="96" t="s">
        <v>3537</v>
      </c>
      <c r="L1226" s="97"/>
      <c r="M1226" s="11" t="str">
        <f t="shared" si="18"/>
        <v/>
      </c>
    </row>
    <row r="1227" customHeight="1" spans="1:13">
      <c r="A1227" s="64" t="s">
        <v>3247</v>
      </c>
      <c r="B1227" s="64" t="s">
        <v>3538</v>
      </c>
      <c r="D1227" s="65" t="s">
        <v>91</v>
      </c>
      <c r="E1227" s="66" t="s">
        <v>43</v>
      </c>
      <c r="F1227" s="66" t="s">
        <v>2938</v>
      </c>
      <c r="G1227" s="67">
        <v>5.22</v>
      </c>
      <c r="H1227" s="67"/>
      <c r="I1227" s="94"/>
      <c r="J1227" s="95"/>
      <c r="K1227" s="96" t="s">
        <v>3539</v>
      </c>
      <c r="L1227" s="97"/>
      <c r="M1227" s="11" t="str">
        <f t="shared" ref="M1227:M1290" si="19">IF(NOT(ISBLANK(L1227)),IF(NOT(ISNUMBER(L1227)),"Надо ЧИСЛО",IF(((D1227&lt;500)*(L1227&gt;0)*((E1227="г.")+(E1227="мл."))),IF(G1227&gt;25,IF((L1227&lt;5)*(L1227&gt;0),"Надо больше 5",IF((I1227&gt;0)*(L1227&gt;=I1227),"коробка","")),IF((L1227&lt;10)*(L1227&gt;0),"Надо больше 10",IF((I1227&gt;0)*(L1227&gt;=I1227),"коробка",""))),IF(G1227&gt;25,IF((L1227&lt;5)*(L1227&gt;0),"Надо больше 5",IF((I1227&gt;0)*(L1227&gt;=I1227),"коробка","")),IF((L1227&lt;10)*(L1227&gt;0),"Надо больше 10",IF((I1227&gt;0)*(L1227&gt;=I1227),"коробка",""))))),"")</f>
        <v/>
      </c>
    </row>
    <row r="1228" customHeight="1" spans="1:13">
      <c r="A1228" s="64" t="s">
        <v>3247</v>
      </c>
      <c r="B1228" s="68" t="s">
        <v>3540</v>
      </c>
      <c r="C1228" s="4" t="s">
        <v>3541</v>
      </c>
      <c r="D1228" s="65" t="s">
        <v>734</v>
      </c>
      <c r="E1228" s="66" t="s">
        <v>43</v>
      </c>
      <c r="F1228" s="66" t="s">
        <v>106</v>
      </c>
      <c r="G1228" s="67">
        <v>16.45</v>
      </c>
      <c r="H1228" s="67"/>
      <c r="I1228" s="94"/>
      <c r="J1228" s="95"/>
      <c r="K1228" s="96" t="s">
        <v>3542</v>
      </c>
      <c r="L1228" s="97"/>
      <c r="M1228" s="11" t="str">
        <f t="shared" si="19"/>
        <v/>
      </c>
    </row>
    <row r="1229" customHeight="1" spans="1:13">
      <c r="A1229" s="64" t="s">
        <v>3247</v>
      </c>
      <c r="B1229" s="68" t="s">
        <v>3543</v>
      </c>
      <c r="C1229" s="4" t="s">
        <v>3544</v>
      </c>
      <c r="D1229" s="65" t="s">
        <v>38</v>
      </c>
      <c r="E1229" s="66" t="s">
        <v>43</v>
      </c>
      <c r="F1229" s="66" t="s">
        <v>40</v>
      </c>
      <c r="G1229" s="67">
        <v>15.63</v>
      </c>
      <c r="H1229" s="67"/>
      <c r="I1229" s="94"/>
      <c r="J1229" s="95"/>
      <c r="K1229" s="96" t="s">
        <v>3545</v>
      </c>
      <c r="L1229" s="97"/>
      <c r="M1229" s="11" t="str">
        <f t="shared" si="19"/>
        <v/>
      </c>
    </row>
    <row r="1230" customHeight="1" spans="1:13">
      <c r="A1230" s="64" t="s">
        <v>3247</v>
      </c>
      <c r="B1230" s="68" t="s">
        <v>3546</v>
      </c>
      <c r="C1230" s="4" t="s">
        <v>3547</v>
      </c>
      <c r="D1230" s="65" t="s">
        <v>391</v>
      </c>
      <c r="E1230" s="66" t="s">
        <v>43</v>
      </c>
      <c r="F1230" s="66" t="s">
        <v>577</v>
      </c>
      <c r="G1230" s="67">
        <v>15.49</v>
      </c>
      <c r="H1230" s="67"/>
      <c r="I1230" s="94"/>
      <c r="J1230" s="95"/>
      <c r="K1230" s="96" t="s">
        <v>3548</v>
      </c>
      <c r="L1230" s="97"/>
      <c r="M1230" s="11" t="str">
        <f t="shared" si="19"/>
        <v/>
      </c>
    </row>
    <row r="1231" customHeight="1" spans="1:13">
      <c r="A1231" s="64" t="s">
        <v>3247</v>
      </c>
      <c r="B1231" s="68" t="s">
        <v>3546</v>
      </c>
      <c r="C1231" s="4" t="s">
        <v>3549</v>
      </c>
      <c r="D1231" s="65" t="s">
        <v>38</v>
      </c>
      <c r="E1231" s="66" t="s">
        <v>43</v>
      </c>
      <c r="F1231" s="66" t="s">
        <v>40</v>
      </c>
      <c r="G1231" s="67">
        <v>17.87</v>
      </c>
      <c r="H1231" s="67"/>
      <c r="I1231" s="94"/>
      <c r="J1231" s="95"/>
      <c r="K1231" s="96" t="s">
        <v>3550</v>
      </c>
      <c r="L1231" s="97"/>
      <c r="M1231" s="11" t="str">
        <f t="shared" si="19"/>
        <v/>
      </c>
    </row>
    <row r="1232" customHeight="1" spans="1:13">
      <c r="A1232" s="64" t="s">
        <v>3247</v>
      </c>
      <c r="B1232" s="68" t="s">
        <v>3551</v>
      </c>
      <c r="C1232" s="4" t="s">
        <v>3552</v>
      </c>
      <c r="D1232" s="65" t="s">
        <v>251</v>
      </c>
      <c r="E1232" s="66" t="s">
        <v>43</v>
      </c>
      <c r="F1232" s="66" t="s">
        <v>73</v>
      </c>
      <c r="G1232" s="67">
        <v>31</v>
      </c>
      <c r="H1232" s="67"/>
      <c r="I1232" s="94"/>
      <c r="J1232" s="95"/>
      <c r="K1232" s="96" t="s">
        <v>3553</v>
      </c>
      <c r="L1232" s="97"/>
      <c r="M1232" s="11" t="str">
        <f t="shared" si="19"/>
        <v/>
      </c>
    </row>
    <row r="1233" customHeight="1" spans="1:13">
      <c r="A1233" s="64" t="s">
        <v>3247</v>
      </c>
      <c r="B1233" s="68" t="s">
        <v>3554</v>
      </c>
      <c r="C1233" s="4" t="s">
        <v>3555</v>
      </c>
      <c r="D1233" s="65" t="s">
        <v>734</v>
      </c>
      <c r="E1233" s="66" t="s">
        <v>43</v>
      </c>
      <c r="F1233" s="66" t="s">
        <v>577</v>
      </c>
      <c r="G1233" s="67">
        <v>16.79</v>
      </c>
      <c r="H1233" s="67"/>
      <c r="I1233" s="94"/>
      <c r="J1233" s="95"/>
      <c r="K1233" s="96" t="s">
        <v>3556</v>
      </c>
      <c r="L1233" s="97"/>
      <c r="M1233" s="11" t="str">
        <f t="shared" si="19"/>
        <v/>
      </c>
    </row>
    <row r="1234" customHeight="1" spans="1:13">
      <c r="A1234" s="64" t="s">
        <v>3247</v>
      </c>
      <c r="B1234" s="68" t="s">
        <v>3554</v>
      </c>
      <c r="C1234" s="4" t="s">
        <v>3557</v>
      </c>
      <c r="D1234" s="65" t="s">
        <v>56</v>
      </c>
      <c r="E1234" s="66" t="s">
        <v>39</v>
      </c>
      <c r="F1234" s="66" t="s">
        <v>68</v>
      </c>
      <c r="G1234" s="67">
        <v>21.18</v>
      </c>
      <c r="H1234" s="67"/>
      <c r="I1234" s="94"/>
      <c r="J1234" s="95" t="s">
        <v>34</v>
      </c>
      <c r="K1234" s="96" t="s">
        <v>3558</v>
      </c>
      <c r="L1234" s="97"/>
      <c r="M1234" s="11" t="str">
        <f t="shared" si="19"/>
        <v/>
      </c>
    </row>
    <row r="1235" customHeight="1" spans="1:13">
      <c r="A1235" s="64" t="s">
        <v>3247</v>
      </c>
      <c r="B1235" s="68" t="s">
        <v>3559</v>
      </c>
      <c r="C1235" s="4" t="s">
        <v>3560</v>
      </c>
      <c r="D1235" s="65" t="s">
        <v>734</v>
      </c>
      <c r="E1235" s="66" t="s">
        <v>43</v>
      </c>
      <c r="F1235" s="66" t="s">
        <v>40</v>
      </c>
      <c r="G1235" s="67">
        <v>15.79</v>
      </c>
      <c r="H1235" s="67"/>
      <c r="I1235" s="94"/>
      <c r="J1235" s="95"/>
      <c r="K1235" s="96" t="s">
        <v>3561</v>
      </c>
      <c r="L1235" s="97"/>
      <c r="M1235" s="11" t="str">
        <f t="shared" si="19"/>
        <v/>
      </c>
    </row>
    <row r="1236" customHeight="1" spans="1:13">
      <c r="A1236" s="64" t="s">
        <v>3247</v>
      </c>
      <c r="B1236" s="68" t="s">
        <v>3562</v>
      </c>
      <c r="C1236" s="4" t="s">
        <v>3563</v>
      </c>
      <c r="D1236" s="65" t="s">
        <v>91</v>
      </c>
      <c r="E1236" s="66" t="s">
        <v>43</v>
      </c>
      <c r="F1236" s="66" t="s">
        <v>40</v>
      </c>
      <c r="G1236" s="67">
        <v>19.65</v>
      </c>
      <c r="H1236" s="67"/>
      <c r="I1236" s="94"/>
      <c r="J1236" s="95"/>
      <c r="K1236" s="96" t="s">
        <v>3564</v>
      </c>
      <c r="L1236" s="97"/>
      <c r="M1236" s="11" t="str">
        <f t="shared" si="19"/>
        <v/>
      </c>
    </row>
    <row r="1237" customHeight="1" spans="1:13">
      <c r="A1237" s="64" t="s">
        <v>3247</v>
      </c>
      <c r="B1237" s="68" t="s">
        <v>3562</v>
      </c>
      <c r="C1237" s="4" t="s">
        <v>3565</v>
      </c>
      <c r="D1237" s="65" t="s">
        <v>91</v>
      </c>
      <c r="E1237" s="66" t="s">
        <v>43</v>
      </c>
      <c r="F1237" s="66" t="s">
        <v>464</v>
      </c>
      <c r="G1237" s="67">
        <v>12.9</v>
      </c>
      <c r="H1237" s="67"/>
      <c r="I1237" s="94"/>
      <c r="J1237" s="95"/>
      <c r="K1237" s="96" t="s">
        <v>3566</v>
      </c>
      <c r="L1237" s="97"/>
      <c r="M1237" s="11" t="str">
        <f t="shared" si="19"/>
        <v/>
      </c>
    </row>
    <row r="1238" customHeight="1" spans="1:13">
      <c r="A1238" s="64" t="s">
        <v>3247</v>
      </c>
      <c r="B1238" s="64" t="s">
        <v>3567</v>
      </c>
      <c r="D1238" s="65" t="s">
        <v>38</v>
      </c>
      <c r="E1238" s="66" t="s">
        <v>43</v>
      </c>
      <c r="F1238" s="66" t="s">
        <v>60</v>
      </c>
      <c r="G1238" s="67">
        <v>8.11</v>
      </c>
      <c r="H1238" s="67"/>
      <c r="I1238" s="94"/>
      <c r="J1238" s="95"/>
      <c r="K1238" s="96" t="s">
        <v>3568</v>
      </c>
      <c r="L1238" s="97"/>
      <c r="M1238" s="11" t="str">
        <f t="shared" si="19"/>
        <v/>
      </c>
    </row>
    <row r="1239" customHeight="1" spans="1:13">
      <c r="A1239" s="64" t="s">
        <v>3247</v>
      </c>
      <c r="B1239" s="64" t="s">
        <v>3567</v>
      </c>
      <c r="D1239" s="65" t="s">
        <v>734</v>
      </c>
      <c r="E1239" s="66" t="s">
        <v>43</v>
      </c>
      <c r="F1239" s="66" t="s">
        <v>44</v>
      </c>
      <c r="G1239" s="67">
        <v>7.5</v>
      </c>
      <c r="H1239" s="67"/>
      <c r="I1239" s="94"/>
      <c r="J1239" s="95"/>
      <c r="K1239" s="96" t="s">
        <v>3569</v>
      </c>
      <c r="L1239" s="97"/>
      <c r="M1239" s="11" t="str">
        <f t="shared" si="19"/>
        <v/>
      </c>
    </row>
    <row r="1240" customHeight="1" spans="1:13">
      <c r="A1240" s="64" t="s">
        <v>3247</v>
      </c>
      <c r="B1240" s="68" t="s">
        <v>3570</v>
      </c>
      <c r="C1240" s="4" t="s">
        <v>3571</v>
      </c>
      <c r="D1240" s="65" t="s">
        <v>251</v>
      </c>
      <c r="E1240" s="66" t="s">
        <v>43</v>
      </c>
      <c r="F1240" s="66" t="s">
        <v>60</v>
      </c>
      <c r="G1240" s="67">
        <v>31.92</v>
      </c>
      <c r="H1240" s="67"/>
      <c r="I1240" s="94"/>
      <c r="J1240" s="95"/>
      <c r="K1240" s="96" t="s">
        <v>3572</v>
      </c>
      <c r="L1240" s="97"/>
      <c r="M1240" s="11" t="str">
        <f t="shared" si="19"/>
        <v/>
      </c>
    </row>
    <row r="1241" customHeight="1" spans="1:13">
      <c r="A1241" s="64" t="s">
        <v>3247</v>
      </c>
      <c r="B1241" s="68" t="s">
        <v>3573</v>
      </c>
      <c r="C1241" s="4" t="s">
        <v>3574</v>
      </c>
      <c r="D1241" s="65" t="s">
        <v>91</v>
      </c>
      <c r="E1241" s="66" t="s">
        <v>43</v>
      </c>
      <c r="F1241" s="66" t="s">
        <v>537</v>
      </c>
      <c r="G1241" s="67">
        <v>40</v>
      </c>
      <c r="H1241" s="67"/>
      <c r="I1241" s="94"/>
      <c r="J1241" s="95"/>
      <c r="K1241" s="96" t="s">
        <v>3575</v>
      </c>
      <c r="L1241" s="97"/>
      <c r="M1241" s="11" t="str">
        <f t="shared" si="19"/>
        <v/>
      </c>
    </row>
    <row r="1242" customHeight="1" spans="1:13">
      <c r="A1242" s="64" t="s">
        <v>3247</v>
      </c>
      <c r="B1242" s="68" t="s">
        <v>3573</v>
      </c>
      <c r="C1242" s="4" t="s">
        <v>3576</v>
      </c>
      <c r="D1242" s="65" t="s">
        <v>3482</v>
      </c>
      <c r="E1242" s="66" t="s">
        <v>39</v>
      </c>
      <c r="F1242" s="66" t="s">
        <v>68</v>
      </c>
      <c r="G1242" s="67">
        <v>21.18</v>
      </c>
      <c r="H1242" s="67"/>
      <c r="I1242" s="94"/>
      <c r="J1242" s="95" t="s">
        <v>34</v>
      </c>
      <c r="K1242" s="96" t="s">
        <v>3577</v>
      </c>
      <c r="L1242" s="97"/>
      <c r="M1242" s="11" t="str">
        <f t="shared" si="19"/>
        <v/>
      </c>
    </row>
    <row r="1243" customHeight="1" spans="1:13">
      <c r="A1243" s="64" t="s">
        <v>3247</v>
      </c>
      <c r="B1243" s="68" t="s">
        <v>3578</v>
      </c>
      <c r="C1243" s="4" t="s">
        <v>3579</v>
      </c>
      <c r="D1243" s="65" t="s">
        <v>486</v>
      </c>
      <c r="E1243" s="66" t="s">
        <v>43</v>
      </c>
      <c r="F1243" s="66" t="s">
        <v>40</v>
      </c>
      <c r="G1243" s="67">
        <v>25</v>
      </c>
      <c r="H1243" s="67"/>
      <c r="I1243" s="94"/>
      <c r="J1243" s="95"/>
      <c r="K1243" s="96" t="s">
        <v>3580</v>
      </c>
      <c r="L1243" s="97"/>
      <c r="M1243" s="11" t="str">
        <f t="shared" si="19"/>
        <v/>
      </c>
    </row>
    <row r="1244" customHeight="1" spans="1:13">
      <c r="A1244" s="64" t="s">
        <v>3247</v>
      </c>
      <c r="B1244" s="64" t="s">
        <v>3581</v>
      </c>
      <c r="D1244" s="65" t="s">
        <v>38</v>
      </c>
      <c r="E1244" s="66" t="s">
        <v>43</v>
      </c>
      <c r="F1244" s="66" t="s">
        <v>60</v>
      </c>
      <c r="G1244" s="67">
        <v>7.5</v>
      </c>
      <c r="H1244" s="67"/>
      <c r="I1244" s="94"/>
      <c r="J1244" s="95"/>
      <c r="K1244" s="96" t="s">
        <v>3582</v>
      </c>
      <c r="L1244" s="97"/>
      <c r="M1244" s="11" t="str">
        <f t="shared" si="19"/>
        <v/>
      </c>
    </row>
    <row r="1245" customHeight="1" spans="1:13">
      <c r="A1245" s="64" t="s">
        <v>3247</v>
      </c>
      <c r="B1245" s="68" t="s">
        <v>3583</v>
      </c>
      <c r="C1245" s="4" t="s">
        <v>3584</v>
      </c>
      <c r="D1245" s="65" t="s">
        <v>251</v>
      </c>
      <c r="E1245" s="66" t="s">
        <v>43</v>
      </c>
      <c r="F1245" s="66" t="s">
        <v>60</v>
      </c>
      <c r="G1245" s="67">
        <v>24.7</v>
      </c>
      <c r="H1245" s="67"/>
      <c r="I1245" s="94"/>
      <c r="J1245" s="95"/>
      <c r="K1245" s="96" t="s">
        <v>3585</v>
      </c>
      <c r="L1245" s="97"/>
      <c r="M1245" s="11" t="str">
        <f t="shared" si="19"/>
        <v/>
      </c>
    </row>
    <row r="1246" customHeight="1" spans="1:13">
      <c r="A1246" s="64" t="s">
        <v>3247</v>
      </c>
      <c r="B1246" s="68" t="s">
        <v>3586</v>
      </c>
      <c r="C1246" s="4" t="s">
        <v>3587</v>
      </c>
      <c r="D1246" s="65" t="s">
        <v>38</v>
      </c>
      <c r="E1246" s="66" t="s">
        <v>43</v>
      </c>
      <c r="F1246" s="66" t="s">
        <v>73</v>
      </c>
      <c r="G1246" s="67">
        <v>16.97</v>
      </c>
      <c r="H1246" s="67"/>
      <c r="I1246" s="94"/>
      <c r="J1246" s="95"/>
      <c r="K1246" s="96" t="s">
        <v>3588</v>
      </c>
      <c r="L1246" s="97"/>
      <c r="M1246" s="11" t="str">
        <f t="shared" si="19"/>
        <v/>
      </c>
    </row>
    <row r="1247" customHeight="1" spans="1:13">
      <c r="A1247" s="64" t="s">
        <v>3247</v>
      </c>
      <c r="B1247" s="68" t="s">
        <v>3589</v>
      </c>
      <c r="C1247" s="4" t="s">
        <v>3587</v>
      </c>
      <c r="D1247" s="65" t="s">
        <v>251</v>
      </c>
      <c r="E1247" s="66" t="s">
        <v>43</v>
      </c>
      <c r="F1247" s="66" t="s">
        <v>73</v>
      </c>
      <c r="G1247" s="67">
        <v>36</v>
      </c>
      <c r="H1247" s="67"/>
      <c r="I1247" s="94"/>
      <c r="J1247" s="95"/>
      <c r="K1247" s="96" t="s">
        <v>3590</v>
      </c>
      <c r="L1247" s="97"/>
      <c r="M1247" s="11" t="str">
        <f t="shared" si="19"/>
        <v/>
      </c>
    </row>
    <row r="1248" customHeight="1" spans="1:13">
      <c r="A1248" s="64" t="s">
        <v>3247</v>
      </c>
      <c r="B1248" s="68" t="s">
        <v>3591</v>
      </c>
      <c r="C1248" s="4" t="s">
        <v>3592</v>
      </c>
      <c r="D1248" s="65" t="s">
        <v>38</v>
      </c>
      <c r="E1248" s="66" t="s">
        <v>43</v>
      </c>
      <c r="F1248" s="66" t="s">
        <v>73</v>
      </c>
      <c r="G1248" s="67">
        <v>23</v>
      </c>
      <c r="H1248" s="67"/>
      <c r="I1248" s="94"/>
      <c r="J1248" s="95"/>
      <c r="K1248" s="96" t="s">
        <v>3593</v>
      </c>
      <c r="L1248" s="97"/>
      <c r="M1248" s="11" t="str">
        <f t="shared" si="19"/>
        <v/>
      </c>
    </row>
    <row r="1249" customHeight="1" spans="1:13">
      <c r="A1249" s="64" t="s">
        <v>3247</v>
      </c>
      <c r="B1249" s="68" t="s">
        <v>3594</v>
      </c>
      <c r="C1249" s="4" t="s">
        <v>3595</v>
      </c>
      <c r="D1249" s="65" t="s">
        <v>251</v>
      </c>
      <c r="E1249" s="66" t="s">
        <v>43</v>
      </c>
      <c r="F1249" s="66" t="s">
        <v>73</v>
      </c>
      <c r="G1249" s="67">
        <v>39</v>
      </c>
      <c r="H1249" s="67"/>
      <c r="I1249" s="94"/>
      <c r="J1249" s="95"/>
      <c r="K1249" s="96" t="s">
        <v>3596</v>
      </c>
      <c r="L1249" s="97"/>
      <c r="M1249" s="11" t="str">
        <f t="shared" si="19"/>
        <v/>
      </c>
    </row>
    <row r="1250" customHeight="1" spans="1:13">
      <c r="A1250" s="64" t="s">
        <v>3247</v>
      </c>
      <c r="B1250" s="68" t="s">
        <v>3597</v>
      </c>
      <c r="C1250" s="4" t="s">
        <v>3598</v>
      </c>
      <c r="D1250" s="65" t="s">
        <v>38</v>
      </c>
      <c r="E1250" s="66" t="s">
        <v>43</v>
      </c>
      <c r="F1250" s="66" t="s">
        <v>73</v>
      </c>
      <c r="G1250" s="67">
        <v>23</v>
      </c>
      <c r="H1250" s="67"/>
      <c r="I1250" s="94"/>
      <c r="J1250" s="95"/>
      <c r="K1250" s="96" t="s">
        <v>3599</v>
      </c>
      <c r="L1250" s="97"/>
      <c r="M1250" s="11" t="str">
        <f t="shared" si="19"/>
        <v/>
      </c>
    </row>
    <row r="1251" customHeight="1" spans="1:13">
      <c r="A1251" s="64" t="s">
        <v>3247</v>
      </c>
      <c r="B1251" s="68" t="s">
        <v>3600</v>
      </c>
      <c r="C1251" s="4" t="s">
        <v>3601</v>
      </c>
      <c r="D1251" s="65" t="s">
        <v>251</v>
      </c>
      <c r="E1251" s="66" t="s">
        <v>43</v>
      </c>
      <c r="F1251" s="66" t="s">
        <v>60</v>
      </c>
      <c r="G1251" s="67">
        <v>24.7</v>
      </c>
      <c r="H1251" s="67"/>
      <c r="I1251" s="94"/>
      <c r="J1251" s="95"/>
      <c r="K1251" s="96" t="s">
        <v>3602</v>
      </c>
      <c r="L1251" s="97"/>
      <c r="M1251" s="11" t="str">
        <f t="shared" si="19"/>
        <v/>
      </c>
    </row>
    <row r="1252" customHeight="1" spans="1:13">
      <c r="A1252" s="64" t="s">
        <v>3247</v>
      </c>
      <c r="B1252" s="68" t="s">
        <v>3603</v>
      </c>
      <c r="C1252" s="4" t="s">
        <v>3604</v>
      </c>
      <c r="D1252" s="65" t="s">
        <v>251</v>
      </c>
      <c r="E1252" s="66" t="s">
        <v>43</v>
      </c>
      <c r="F1252" s="66" t="s">
        <v>60</v>
      </c>
      <c r="G1252" s="67">
        <v>24.7</v>
      </c>
      <c r="H1252" s="67"/>
      <c r="I1252" s="94"/>
      <c r="J1252" s="95"/>
      <c r="K1252" s="96" t="s">
        <v>3605</v>
      </c>
      <c r="L1252" s="97"/>
      <c r="M1252" s="11" t="str">
        <f t="shared" si="19"/>
        <v/>
      </c>
    </row>
    <row r="1253" customHeight="1" spans="1:13">
      <c r="A1253" s="64" t="s">
        <v>3247</v>
      </c>
      <c r="B1253" s="68" t="s">
        <v>3606</v>
      </c>
      <c r="C1253" s="4" t="s">
        <v>3607</v>
      </c>
      <c r="D1253" s="65" t="s">
        <v>3608</v>
      </c>
      <c r="E1253" s="66" t="s">
        <v>39</v>
      </c>
      <c r="F1253" s="66" t="s">
        <v>945</v>
      </c>
      <c r="G1253" s="67">
        <v>35</v>
      </c>
      <c r="H1253" s="67"/>
      <c r="I1253" s="94"/>
      <c r="J1253" s="95"/>
      <c r="K1253" s="96" t="s">
        <v>3609</v>
      </c>
      <c r="L1253" s="97"/>
      <c r="M1253" s="11" t="str">
        <f t="shared" si="19"/>
        <v/>
      </c>
    </row>
    <row r="1254" customHeight="1" spans="1:13">
      <c r="A1254" s="64" t="s">
        <v>3247</v>
      </c>
      <c r="B1254" s="68" t="s">
        <v>3610</v>
      </c>
      <c r="C1254" s="4" t="s">
        <v>3611</v>
      </c>
      <c r="D1254" s="65" t="s">
        <v>38</v>
      </c>
      <c r="E1254" s="66" t="s">
        <v>43</v>
      </c>
      <c r="F1254" s="66" t="s">
        <v>214</v>
      </c>
      <c r="G1254" s="67">
        <v>19.7</v>
      </c>
      <c r="H1254" s="67"/>
      <c r="I1254" s="94"/>
      <c r="J1254" s="95"/>
      <c r="K1254" s="96" t="s">
        <v>3612</v>
      </c>
      <c r="L1254" s="97"/>
      <c r="M1254" s="11" t="str">
        <f t="shared" si="19"/>
        <v/>
      </c>
    </row>
    <row r="1255" customHeight="1" spans="1:13">
      <c r="A1255" s="64" t="s">
        <v>3247</v>
      </c>
      <c r="B1255" s="68" t="s">
        <v>3613</v>
      </c>
      <c r="C1255" s="4" t="s">
        <v>3614</v>
      </c>
      <c r="D1255" s="65" t="s">
        <v>38</v>
      </c>
      <c r="E1255" s="66" t="s">
        <v>43</v>
      </c>
      <c r="F1255" s="66" t="s">
        <v>73</v>
      </c>
      <c r="G1255" s="67">
        <v>23</v>
      </c>
      <c r="H1255" s="67"/>
      <c r="I1255" s="94"/>
      <c r="J1255" s="95"/>
      <c r="K1255" s="96" t="s">
        <v>3615</v>
      </c>
      <c r="L1255" s="97"/>
      <c r="M1255" s="11" t="str">
        <f t="shared" si="19"/>
        <v/>
      </c>
    </row>
    <row r="1256" customHeight="1" spans="1:13">
      <c r="A1256" s="64" t="s">
        <v>3247</v>
      </c>
      <c r="B1256" s="68" t="s">
        <v>3616</v>
      </c>
      <c r="C1256" s="4" t="s">
        <v>3617</v>
      </c>
      <c r="D1256" s="65" t="s">
        <v>38</v>
      </c>
      <c r="E1256" s="66" t="s">
        <v>43</v>
      </c>
      <c r="F1256" s="66" t="s">
        <v>214</v>
      </c>
      <c r="G1256" s="67">
        <v>19.7</v>
      </c>
      <c r="H1256" s="67"/>
      <c r="I1256" s="94"/>
      <c r="J1256" s="95"/>
      <c r="K1256" s="96" t="s">
        <v>3618</v>
      </c>
      <c r="L1256" s="97"/>
      <c r="M1256" s="11" t="str">
        <f t="shared" si="19"/>
        <v/>
      </c>
    </row>
    <row r="1257" customHeight="1" spans="1:13">
      <c r="A1257" s="64" t="s">
        <v>3247</v>
      </c>
      <c r="B1257" s="68" t="s">
        <v>3619</v>
      </c>
      <c r="C1257" s="4" t="s">
        <v>3620</v>
      </c>
      <c r="D1257" s="65" t="s">
        <v>38</v>
      </c>
      <c r="E1257" s="66" t="s">
        <v>43</v>
      </c>
      <c r="F1257" s="66" t="s">
        <v>73</v>
      </c>
      <c r="G1257" s="67">
        <v>23</v>
      </c>
      <c r="H1257" s="67"/>
      <c r="I1257" s="94"/>
      <c r="J1257" s="95"/>
      <c r="K1257" s="96" t="s">
        <v>3621</v>
      </c>
      <c r="L1257" s="97"/>
      <c r="M1257" s="11" t="str">
        <f t="shared" si="19"/>
        <v/>
      </c>
    </row>
    <row r="1258" customHeight="1" spans="1:13">
      <c r="A1258" s="64" t="s">
        <v>3247</v>
      </c>
      <c r="B1258" s="68" t="s">
        <v>3622</v>
      </c>
      <c r="C1258" s="4" t="s">
        <v>3623</v>
      </c>
      <c r="D1258" s="65" t="s">
        <v>251</v>
      </c>
      <c r="E1258" s="66" t="s">
        <v>43</v>
      </c>
      <c r="F1258" s="66" t="s">
        <v>73</v>
      </c>
      <c r="G1258" s="67">
        <v>35</v>
      </c>
      <c r="H1258" s="67"/>
      <c r="I1258" s="94"/>
      <c r="J1258" s="95"/>
      <c r="K1258" s="96" t="s">
        <v>3624</v>
      </c>
      <c r="L1258" s="97"/>
      <c r="M1258" s="11" t="str">
        <f t="shared" si="19"/>
        <v/>
      </c>
    </row>
    <row r="1259" customHeight="1" spans="1:13">
      <c r="A1259" s="64" t="s">
        <v>3247</v>
      </c>
      <c r="B1259" s="68" t="s">
        <v>3625</v>
      </c>
      <c r="C1259" s="4" t="s">
        <v>3626</v>
      </c>
      <c r="D1259" s="65" t="s">
        <v>734</v>
      </c>
      <c r="E1259" s="66" t="s">
        <v>43</v>
      </c>
      <c r="F1259" s="66" t="s">
        <v>106</v>
      </c>
      <c r="G1259" s="67">
        <v>14.25</v>
      </c>
      <c r="H1259" s="67"/>
      <c r="I1259" s="94"/>
      <c r="J1259" s="95"/>
      <c r="K1259" s="96" t="s">
        <v>3627</v>
      </c>
      <c r="L1259" s="97"/>
      <c r="M1259" s="11" t="str">
        <f t="shared" si="19"/>
        <v/>
      </c>
    </row>
    <row r="1260" customHeight="1" spans="1:13">
      <c r="A1260" s="64" t="s">
        <v>3247</v>
      </c>
      <c r="B1260" s="68" t="s">
        <v>3628</v>
      </c>
      <c r="C1260" s="4" t="s">
        <v>3623</v>
      </c>
      <c r="D1260" s="65" t="s">
        <v>251</v>
      </c>
      <c r="E1260" s="66" t="s">
        <v>43</v>
      </c>
      <c r="F1260" s="66" t="s">
        <v>73</v>
      </c>
      <c r="G1260" s="67">
        <v>33</v>
      </c>
      <c r="H1260" s="67"/>
      <c r="I1260" s="94"/>
      <c r="J1260" s="95"/>
      <c r="K1260" s="96" t="s">
        <v>3629</v>
      </c>
      <c r="L1260" s="97"/>
      <c r="M1260" s="11" t="str">
        <f t="shared" si="19"/>
        <v/>
      </c>
    </row>
    <row r="1261" customHeight="1" spans="1:13">
      <c r="A1261" s="64" t="s">
        <v>3247</v>
      </c>
      <c r="B1261" s="68" t="s">
        <v>3630</v>
      </c>
      <c r="C1261" s="4" t="s">
        <v>3631</v>
      </c>
      <c r="D1261" s="65" t="s">
        <v>251</v>
      </c>
      <c r="E1261" s="66" t="s">
        <v>43</v>
      </c>
      <c r="F1261" s="66" t="s">
        <v>60</v>
      </c>
      <c r="G1261" s="67">
        <v>24.7</v>
      </c>
      <c r="H1261" s="67"/>
      <c r="I1261" s="94"/>
      <c r="J1261" s="95"/>
      <c r="K1261" s="96" t="s">
        <v>3632</v>
      </c>
      <c r="L1261" s="97"/>
      <c r="M1261" s="11" t="str">
        <f t="shared" si="19"/>
        <v/>
      </c>
    </row>
    <row r="1262" customHeight="1" spans="1:13">
      <c r="A1262" s="64" t="s">
        <v>3247</v>
      </c>
      <c r="B1262" s="68" t="s">
        <v>3633</v>
      </c>
      <c r="C1262" s="4" t="s">
        <v>3634</v>
      </c>
      <c r="D1262" s="65" t="s">
        <v>91</v>
      </c>
      <c r="E1262" s="66" t="s">
        <v>43</v>
      </c>
      <c r="F1262" s="66" t="s">
        <v>537</v>
      </c>
      <c r="G1262" s="67">
        <v>35</v>
      </c>
      <c r="H1262" s="67"/>
      <c r="I1262" s="94"/>
      <c r="J1262" s="95"/>
      <c r="K1262" s="96" t="s">
        <v>3635</v>
      </c>
      <c r="L1262" s="97"/>
      <c r="M1262" s="11" t="str">
        <f t="shared" si="19"/>
        <v/>
      </c>
    </row>
    <row r="1263" customHeight="1" spans="1:13">
      <c r="A1263" s="64" t="s">
        <v>3247</v>
      </c>
      <c r="B1263" s="68" t="s">
        <v>3636</v>
      </c>
      <c r="C1263" s="4" t="s">
        <v>3637</v>
      </c>
      <c r="D1263" s="65" t="s">
        <v>38</v>
      </c>
      <c r="E1263" s="66" t="s">
        <v>43</v>
      </c>
      <c r="F1263" s="66" t="s">
        <v>1448</v>
      </c>
      <c r="G1263" s="67">
        <v>13.5</v>
      </c>
      <c r="H1263" s="67"/>
      <c r="I1263" s="94"/>
      <c r="J1263" s="95"/>
      <c r="K1263" s="96" t="s">
        <v>3638</v>
      </c>
      <c r="L1263" s="97"/>
      <c r="M1263" s="11" t="str">
        <f t="shared" si="19"/>
        <v/>
      </c>
    </row>
    <row r="1264" customHeight="1" spans="1:13">
      <c r="A1264" s="64" t="s">
        <v>3247</v>
      </c>
      <c r="B1264" s="68" t="s">
        <v>3636</v>
      </c>
      <c r="C1264" s="4" t="s">
        <v>3639</v>
      </c>
      <c r="D1264" s="65" t="s">
        <v>38</v>
      </c>
      <c r="E1264" s="66" t="s">
        <v>43</v>
      </c>
      <c r="F1264" s="66" t="s">
        <v>73</v>
      </c>
      <c r="G1264" s="67">
        <v>16.97</v>
      </c>
      <c r="H1264" s="67"/>
      <c r="I1264" s="94"/>
      <c r="J1264" s="95"/>
      <c r="K1264" s="96" t="s">
        <v>3640</v>
      </c>
      <c r="L1264" s="97"/>
      <c r="M1264" s="11" t="str">
        <f t="shared" si="19"/>
        <v/>
      </c>
    </row>
    <row r="1265" customHeight="1" spans="1:13">
      <c r="A1265" s="64" t="s">
        <v>3247</v>
      </c>
      <c r="B1265" s="68" t="s">
        <v>3641</v>
      </c>
      <c r="C1265" s="4" t="s">
        <v>3642</v>
      </c>
      <c r="D1265" s="65" t="s">
        <v>251</v>
      </c>
      <c r="E1265" s="66" t="s">
        <v>43</v>
      </c>
      <c r="F1265" s="66" t="s">
        <v>60</v>
      </c>
      <c r="G1265" s="67">
        <v>24.7</v>
      </c>
      <c r="H1265" s="67"/>
      <c r="I1265" s="94"/>
      <c r="J1265" s="95"/>
      <c r="K1265" s="96" t="s">
        <v>3643</v>
      </c>
      <c r="L1265" s="97"/>
      <c r="M1265" s="11" t="str">
        <f t="shared" si="19"/>
        <v/>
      </c>
    </row>
    <row r="1266" customHeight="1" spans="1:13">
      <c r="A1266" s="64" t="s">
        <v>3247</v>
      </c>
      <c r="B1266" s="68" t="s">
        <v>3644</v>
      </c>
      <c r="C1266" s="4" t="s">
        <v>3645</v>
      </c>
      <c r="D1266" s="65" t="s">
        <v>251</v>
      </c>
      <c r="E1266" s="66" t="s">
        <v>43</v>
      </c>
      <c r="F1266" s="66" t="s">
        <v>73</v>
      </c>
      <c r="G1266" s="67">
        <v>35</v>
      </c>
      <c r="H1266" s="67"/>
      <c r="I1266" s="94"/>
      <c r="J1266" s="95"/>
      <c r="K1266" s="96" t="s">
        <v>3646</v>
      </c>
      <c r="L1266" s="97"/>
      <c r="M1266" s="11" t="str">
        <f t="shared" si="19"/>
        <v/>
      </c>
    </row>
    <row r="1267" customHeight="1" spans="1:13">
      <c r="A1267" s="64" t="s">
        <v>3247</v>
      </c>
      <c r="B1267" s="68" t="s">
        <v>3647</v>
      </c>
      <c r="C1267" s="4" t="s">
        <v>3648</v>
      </c>
      <c r="D1267" s="65" t="s">
        <v>99</v>
      </c>
      <c r="E1267" s="66" t="s">
        <v>43</v>
      </c>
      <c r="F1267" s="66" t="s">
        <v>131</v>
      </c>
      <c r="G1267" s="67">
        <v>22.4</v>
      </c>
      <c r="H1267" s="67"/>
      <c r="I1267" s="94"/>
      <c r="J1267" s="95"/>
      <c r="K1267" s="96" t="s">
        <v>3649</v>
      </c>
      <c r="L1267" s="97"/>
      <c r="M1267" s="11" t="str">
        <f t="shared" si="19"/>
        <v/>
      </c>
    </row>
    <row r="1268" customHeight="1" spans="1:13">
      <c r="A1268" s="64" t="s">
        <v>3247</v>
      </c>
      <c r="B1268" s="68" t="s">
        <v>3650</v>
      </c>
      <c r="C1268" s="4" t="s">
        <v>3651</v>
      </c>
      <c r="D1268" s="65" t="s">
        <v>251</v>
      </c>
      <c r="E1268" s="66" t="s">
        <v>43</v>
      </c>
      <c r="F1268" s="66" t="s">
        <v>60</v>
      </c>
      <c r="G1268" s="67">
        <v>24.75</v>
      </c>
      <c r="H1268" s="67"/>
      <c r="I1268" s="94"/>
      <c r="J1268" s="95"/>
      <c r="K1268" s="96" t="s">
        <v>3652</v>
      </c>
      <c r="L1268" s="97"/>
      <c r="M1268" s="11" t="str">
        <f t="shared" si="19"/>
        <v/>
      </c>
    </row>
    <row r="1269" customHeight="1" spans="1:13">
      <c r="A1269" s="64" t="s">
        <v>3247</v>
      </c>
      <c r="B1269" s="68" t="s">
        <v>3653</v>
      </c>
      <c r="C1269" s="4" t="s">
        <v>3654</v>
      </c>
      <c r="D1269" s="65" t="s">
        <v>91</v>
      </c>
      <c r="E1269" s="66" t="s">
        <v>43</v>
      </c>
      <c r="F1269" s="66" t="s">
        <v>49</v>
      </c>
      <c r="G1269" s="67">
        <v>20</v>
      </c>
      <c r="H1269" s="67"/>
      <c r="I1269" s="94"/>
      <c r="J1269" s="95"/>
      <c r="K1269" s="96" t="s">
        <v>3655</v>
      </c>
      <c r="L1269" s="97"/>
      <c r="M1269" s="11" t="str">
        <f t="shared" si="19"/>
        <v/>
      </c>
    </row>
    <row r="1270" customHeight="1" spans="1:13">
      <c r="A1270" s="64" t="s">
        <v>3247</v>
      </c>
      <c r="B1270" s="68" t="s">
        <v>3656</v>
      </c>
      <c r="C1270" s="4" t="s">
        <v>3657</v>
      </c>
      <c r="D1270" s="65" t="s">
        <v>251</v>
      </c>
      <c r="E1270" s="66" t="s">
        <v>43</v>
      </c>
      <c r="F1270" s="66" t="s">
        <v>60</v>
      </c>
      <c r="G1270" s="67">
        <v>24.7</v>
      </c>
      <c r="H1270" s="67"/>
      <c r="I1270" s="94"/>
      <c r="J1270" s="95"/>
      <c r="K1270" s="96" t="s">
        <v>3658</v>
      </c>
      <c r="L1270" s="97"/>
      <c r="M1270" s="11" t="str">
        <f t="shared" si="19"/>
        <v/>
      </c>
    </row>
    <row r="1271" customHeight="1" spans="1:13">
      <c r="A1271" s="64" t="s">
        <v>3247</v>
      </c>
      <c r="B1271" s="68" t="s">
        <v>3659</v>
      </c>
      <c r="C1271" s="4" t="s">
        <v>3660</v>
      </c>
      <c r="D1271" s="65" t="s">
        <v>99</v>
      </c>
      <c r="E1271" s="66" t="s">
        <v>43</v>
      </c>
      <c r="F1271" s="66" t="s">
        <v>131</v>
      </c>
      <c r="G1271" s="67">
        <v>22.6</v>
      </c>
      <c r="H1271" s="67"/>
      <c r="I1271" s="94"/>
      <c r="J1271" s="95"/>
      <c r="K1271" s="96" t="s">
        <v>3661</v>
      </c>
      <c r="L1271" s="97"/>
      <c r="M1271" s="11" t="str">
        <f t="shared" si="19"/>
        <v/>
      </c>
    </row>
    <row r="1272" customHeight="1" spans="1:13">
      <c r="A1272" s="64" t="s">
        <v>3247</v>
      </c>
      <c r="B1272" s="68" t="s">
        <v>3662</v>
      </c>
      <c r="C1272" s="4" t="s">
        <v>3639</v>
      </c>
      <c r="D1272" s="65" t="s">
        <v>251</v>
      </c>
      <c r="E1272" s="66" t="s">
        <v>43</v>
      </c>
      <c r="F1272" s="66" t="s">
        <v>73</v>
      </c>
      <c r="G1272" s="67">
        <v>31</v>
      </c>
      <c r="H1272" s="67"/>
      <c r="I1272" s="94"/>
      <c r="J1272" s="95"/>
      <c r="K1272" s="96" t="s">
        <v>3663</v>
      </c>
      <c r="L1272" s="97"/>
      <c r="M1272" s="11" t="str">
        <f t="shared" si="19"/>
        <v/>
      </c>
    </row>
    <row r="1273" customHeight="1" spans="1:13">
      <c r="A1273" s="64" t="s">
        <v>3247</v>
      </c>
      <c r="B1273" s="68" t="s">
        <v>3664</v>
      </c>
      <c r="C1273" s="98" t="s">
        <v>3665</v>
      </c>
      <c r="D1273" s="65" t="s">
        <v>251</v>
      </c>
      <c r="E1273" s="66" t="s">
        <v>43</v>
      </c>
      <c r="F1273" s="66" t="s">
        <v>60</v>
      </c>
      <c r="G1273" s="67">
        <v>23.1</v>
      </c>
      <c r="H1273" s="67"/>
      <c r="I1273" s="94"/>
      <c r="J1273" s="95"/>
      <c r="K1273" s="96" t="s">
        <v>3666</v>
      </c>
      <c r="L1273" s="97"/>
      <c r="M1273" s="11" t="str">
        <f t="shared" si="19"/>
        <v/>
      </c>
    </row>
    <row r="1274" customHeight="1" spans="1:13">
      <c r="A1274" s="64" t="s">
        <v>3247</v>
      </c>
      <c r="B1274" s="68" t="s">
        <v>3667</v>
      </c>
      <c r="C1274" s="4" t="s">
        <v>3668</v>
      </c>
      <c r="D1274" s="65" t="s">
        <v>91</v>
      </c>
      <c r="E1274" s="66" t="s">
        <v>43</v>
      </c>
      <c r="F1274" s="66" t="s">
        <v>49</v>
      </c>
      <c r="G1274" s="67">
        <v>20</v>
      </c>
      <c r="H1274" s="67"/>
      <c r="I1274" s="94"/>
      <c r="J1274" s="95"/>
      <c r="K1274" s="96" t="s">
        <v>3669</v>
      </c>
      <c r="L1274" s="97"/>
      <c r="M1274" s="11" t="str">
        <f t="shared" si="19"/>
        <v/>
      </c>
    </row>
    <row r="1275" customHeight="1" spans="1:13">
      <c r="A1275" s="64" t="s">
        <v>3247</v>
      </c>
      <c r="B1275" s="68" t="s">
        <v>3670</v>
      </c>
      <c r="C1275" s="4" t="s">
        <v>3671</v>
      </c>
      <c r="D1275" s="65" t="s">
        <v>38</v>
      </c>
      <c r="E1275" s="66" t="s">
        <v>43</v>
      </c>
      <c r="F1275" s="66" t="s">
        <v>214</v>
      </c>
      <c r="G1275" s="67">
        <v>29.4</v>
      </c>
      <c r="H1275" s="67"/>
      <c r="I1275" s="94"/>
      <c r="J1275" s="95"/>
      <c r="K1275" s="96" t="s">
        <v>3672</v>
      </c>
      <c r="L1275" s="97"/>
      <c r="M1275" s="11" t="str">
        <f t="shared" si="19"/>
        <v/>
      </c>
    </row>
    <row r="1276" customHeight="1" spans="1:13">
      <c r="A1276" s="64" t="s">
        <v>3247</v>
      </c>
      <c r="B1276" s="68" t="s">
        <v>3673</v>
      </c>
      <c r="C1276" s="4" t="s">
        <v>3674</v>
      </c>
      <c r="D1276" s="65" t="s">
        <v>734</v>
      </c>
      <c r="E1276" s="66" t="s">
        <v>43</v>
      </c>
      <c r="F1276" s="66" t="s">
        <v>577</v>
      </c>
      <c r="G1276" s="67">
        <v>14.49</v>
      </c>
      <c r="H1276" s="67"/>
      <c r="I1276" s="94"/>
      <c r="J1276" s="95"/>
      <c r="K1276" s="96" t="s">
        <v>3675</v>
      </c>
      <c r="L1276" s="97"/>
      <c r="M1276" s="11" t="str">
        <f t="shared" si="19"/>
        <v/>
      </c>
    </row>
    <row r="1277" customHeight="1" spans="1:13">
      <c r="A1277" s="64" t="s">
        <v>3247</v>
      </c>
      <c r="B1277" s="68" t="s">
        <v>3676</v>
      </c>
      <c r="C1277" s="4" t="s">
        <v>3677</v>
      </c>
      <c r="D1277" s="65" t="s">
        <v>251</v>
      </c>
      <c r="E1277" s="66" t="s">
        <v>43</v>
      </c>
      <c r="F1277" s="66" t="s">
        <v>60</v>
      </c>
      <c r="G1277" s="67">
        <v>24.7</v>
      </c>
      <c r="H1277" s="67"/>
      <c r="I1277" s="94"/>
      <c r="J1277" s="95"/>
      <c r="K1277" s="96" t="s">
        <v>3678</v>
      </c>
      <c r="L1277" s="97"/>
      <c r="M1277" s="11" t="str">
        <f t="shared" si="19"/>
        <v/>
      </c>
    </row>
    <row r="1278" customHeight="1" spans="1:13">
      <c r="A1278" s="64" t="s">
        <v>3247</v>
      </c>
      <c r="B1278" s="68" t="s">
        <v>3679</v>
      </c>
      <c r="C1278" s="4" t="s">
        <v>3680</v>
      </c>
      <c r="D1278" s="65" t="s">
        <v>38</v>
      </c>
      <c r="E1278" s="66" t="s">
        <v>43</v>
      </c>
      <c r="F1278" s="66" t="s">
        <v>214</v>
      </c>
      <c r="G1278" s="67">
        <v>19.7</v>
      </c>
      <c r="H1278" s="67"/>
      <c r="I1278" s="94"/>
      <c r="J1278" s="95"/>
      <c r="K1278" s="96" t="s">
        <v>3681</v>
      </c>
      <c r="L1278" s="97"/>
      <c r="M1278" s="11" t="str">
        <f t="shared" si="19"/>
        <v/>
      </c>
    </row>
    <row r="1279" customHeight="1" spans="1:13">
      <c r="A1279" s="64" t="s">
        <v>3247</v>
      </c>
      <c r="B1279" s="68" t="s">
        <v>3682</v>
      </c>
      <c r="C1279" s="4" t="s">
        <v>3683</v>
      </c>
      <c r="D1279" s="65" t="s">
        <v>38</v>
      </c>
      <c r="E1279" s="66" t="s">
        <v>43</v>
      </c>
      <c r="F1279" s="66" t="s">
        <v>214</v>
      </c>
      <c r="G1279" s="67">
        <v>19.7</v>
      </c>
      <c r="H1279" s="67"/>
      <c r="I1279" s="94"/>
      <c r="J1279" s="95"/>
      <c r="K1279" s="96" t="s">
        <v>3684</v>
      </c>
      <c r="L1279" s="97"/>
      <c r="M1279" s="11" t="str">
        <f t="shared" si="19"/>
        <v/>
      </c>
    </row>
    <row r="1280" customHeight="1" spans="1:13">
      <c r="A1280" s="64" t="s">
        <v>3247</v>
      </c>
      <c r="B1280" s="68" t="s">
        <v>3685</v>
      </c>
      <c r="C1280" s="4" t="s">
        <v>3686</v>
      </c>
      <c r="D1280" s="65" t="s">
        <v>251</v>
      </c>
      <c r="E1280" s="66" t="s">
        <v>43</v>
      </c>
      <c r="F1280" s="66" t="s">
        <v>60</v>
      </c>
      <c r="G1280" s="67">
        <v>24.7</v>
      </c>
      <c r="H1280" s="67"/>
      <c r="I1280" s="94"/>
      <c r="J1280" s="95"/>
      <c r="K1280" s="96" t="s">
        <v>3687</v>
      </c>
      <c r="L1280" s="97"/>
      <c r="M1280" s="11" t="str">
        <f t="shared" si="19"/>
        <v/>
      </c>
    </row>
    <row r="1281" customHeight="1" spans="1:13">
      <c r="A1281" s="64" t="s">
        <v>3247</v>
      </c>
      <c r="B1281" s="68" t="s">
        <v>3688</v>
      </c>
      <c r="C1281" s="4" t="s">
        <v>3689</v>
      </c>
      <c r="D1281" s="65" t="s">
        <v>734</v>
      </c>
      <c r="E1281" s="66" t="s">
        <v>43</v>
      </c>
      <c r="F1281" s="66" t="s">
        <v>49</v>
      </c>
      <c r="G1281" s="67">
        <v>20</v>
      </c>
      <c r="H1281" s="67"/>
      <c r="I1281" s="94"/>
      <c r="J1281" s="95"/>
      <c r="K1281" s="96" t="s">
        <v>3690</v>
      </c>
      <c r="L1281" s="97"/>
      <c r="M1281" s="11" t="str">
        <f t="shared" si="19"/>
        <v/>
      </c>
    </row>
    <row r="1282" customHeight="1" spans="1:13">
      <c r="A1282" s="64" t="s">
        <v>3247</v>
      </c>
      <c r="B1282" s="68" t="s">
        <v>3691</v>
      </c>
      <c r="C1282" s="4" t="s">
        <v>3692</v>
      </c>
      <c r="D1282" s="65" t="s">
        <v>251</v>
      </c>
      <c r="E1282" s="66" t="s">
        <v>43</v>
      </c>
      <c r="F1282" s="66" t="s">
        <v>73</v>
      </c>
      <c r="G1282" s="67">
        <v>35</v>
      </c>
      <c r="H1282" s="67"/>
      <c r="I1282" s="94"/>
      <c r="J1282" s="95"/>
      <c r="K1282" s="96" t="s">
        <v>3693</v>
      </c>
      <c r="L1282" s="97"/>
      <c r="M1282" s="11" t="str">
        <f t="shared" si="19"/>
        <v/>
      </c>
    </row>
    <row r="1283" customHeight="1" spans="1:13">
      <c r="A1283" s="64" t="s">
        <v>3247</v>
      </c>
      <c r="B1283" s="68" t="s">
        <v>3694</v>
      </c>
      <c r="C1283" s="4" t="s">
        <v>3695</v>
      </c>
      <c r="D1283" s="65" t="s">
        <v>3608</v>
      </c>
      <c r="E1283" s="66" t="s">
        <v>39</v>
      </c>
      <c r="F1283" s="66" t="s">
        <v>945</v>
      </c>
      <c r="G1283" s="67">
        <v>35</v>
      </c>
      <c r="H1283" s="67"/>
      <c r="I1283" s="94"/>
      <c r="J1283" s="95"/>
      <c r="K1283" s="96" t="s">
        <v>3696</v>
      </c>
      <c r="L1283" s="97"/>
      <c r="M1283" s="11" t="str">
        <f t="shared" si="19"/>
        <v/>
      </c>
    </row>
    <row r="1284" customHeight="1" spans="1:13">
      <c r="A1284" s="64" t="s">
        <v>3247</v>
      </c>
      <c r="B1284" s="68" t="s">
        <v>3697</v>
      </c>
      <c r="C1284" s="4" t="s">
        <v>3698</v>
      </c>
      <c r="D1284" s="65" t="s">
        <v>91</v>
      </c>
      <c r="E1284" s="66" t="s">
        <v>43</v>
      </c>
      <c r="F1284" s="66" t="s">
        <v>464</v>
      </c>
      <c r="G1284" s="67">
        <v>12.95</v>
      </c>
      <c r="H1284" s="67"/>
      <c r="I1284" s="94"/>
      <c r="J1284" s="95"/>
      <c r="K1284" s="96" t="s">
        <v>3699</v>
      </c>
      <c r="L1284" s="97"/>
      <c r="M1284" s="11" t="str">
        <f t="shared" si="19"/>
        <v/>
      </c>
    </row>
    <row r="1285" customHeight="1" spans="1:13">
      <c r="A1285" s="64" t="s">
        <v>3247</v>
      </c>
      <c r="B1285" s="68" t="s">
        <v>3697</v>
      </c>
      <c r="C1285" s="4" t="s">
        <v>3700</v>
      </c>
      <c r="D1285" s="65" t="s">
        <v>958</v>
      </c>
      <c r="E1285" s="66" t="s">
        <v>43</v>
      </c>
      <c r="F1285" s="66" t="s">
        <v>552</v>
      </c>
      <c r="G1285" s="67">
        <v>17.95</v>
      </c>
      <c r="H1285" s="67"/>
      <c r="I1285" s="94"/>
      <c r="J1285" s="95"/>
      <c r="K1285" s="96" t="s">
        <v>3701</v>
      </c>
      <c r="L1285" s="97"/>
      <c r="M1285" s="11" t="str">
        <f t="shared" si="19"/>
        <v/>
      </c>
    </row>
    <row r="1286" customHeight="1" spans="1:13">
      <c r="A1286" s="64" t="s">
        <v>3247</v>
      </c>
      <c r="B1286" s="68" t="s">
        <v>3702</v>
      </c>
      <c r="C1286" s="4" t="s">
        <v>3703</v>
      </c>
      <c r="D1286" s="65" t="s">
        <v>251</v>
      </c>
      <c r="E1286" s="66" t="s">
        <v>43</v>
      </c>
      <c r="F1286" s="66" t="s">
        <v>60</v>
      </c>
      <c r="G1286" s="67">
        <v>24.7</v>
      </c>
      <c r="H1286" s="67"/>
      <c r="I1286" s="94"/>
      <c r="J1286" s="95"/>
      <c r="K1286" s="96" t="s">
        <v>3704</v>
      </c>
      <c r="L1286" s="97"/>
      <c r="M1286" s="11" t="str">
        <f t="shared" si="19"/>
        <v/>
      </c>
    </row>
    <row r="1287" customHeight="1" spans="1:13">
      <c r="A1287" s="64" t="s">
        <v>3247</v>
      </c>
      <c r="B1287" s="68" t="s">
        <v>3705</v>
      </c>
      <c r="C1287" s="4" t="s">
        <v>3706</v>
      </c>
      <c r="D1287" s="65" t="s">
        <v>734</v>
      </c>
      <c r="E1287" s="66" t="s">
        <v>43</v>
      </c>
      <c r="F1287" s="66" t="s">
        <v>106</v>
      </c>
      <c r="G1287" s="67">
        <v>14.25</v>
      </c>
      <c r="H1287" s="67"/>
      <c r="I1287" s="94"/>
      <c r="J1287" s="95"/>
      <c r="K1287" s="96" t="s">
        <v>3707</v>
      </c>
      <c r="L1287" s="97"/>
      <c r="M1287" s="11" t="str">
        <f t="shared" si="19"/>
        <v/>
      </c>
    </row>
    <row r="1288" customHeight="1" spans="1:13">
      <c r="A1288" s="64" t="s">
        <v>3247</v>
      </c>
      <c r="B1288" s="68" t="s">
        <v>3708</v>
      </c>
      <c r="C1288" s="4" t="s">
        <v>3709</v>
      </c>
      <c r="D1288" s="65" t="s">
        <v>734</v>
      </c>
      <c r="E1288" s="66" t="s">
        <v>43</v>
      </c>
      <c r="F1288" s="66" t="s">
        <v>106</v>
      </c>
      <c r="G1288" s="67">
        <v>14.25</v>
      </c>
      <c r="H1288" s="67"/>
      <c r="I1288" s="94"/>
      <c r="J1288" s="95"/>
      <c r="K1288" s="96" t="s">
        <v>3710</v>
      </c>
      <c r="L1288" s="97"/>
      <c r="M1288" s="11" t="str">
        <f t="shared" si="19"/>
        <v/>
      </c>
    </row>
    <row r="1289" customHeight="1" spans="1:13">
      <c r="A1289" s="64" t="s">
        <v>3247</v>
      </c>
      <c r="B1289" s="68" t="s">
        <v>3711</v>
      </c>
      <c r="C1289" s="4" t="s">
        <v>3712</v>
      </c>
      <c r="D1289" s="65" t="s">
        <v>251</v>
      </c>
      <c r="E1289" s="66" t="s">
        <v>43</v>
      </c>
      <c r="F1289" s="66" t="s">
        <v>60</v>
      </c>
      <c r="G1289" s="67">
        <v>24.7</v>
      </c>
      <c r="H1289" s="67"/>
      <c r="I1289" s="94"/>
      <c r="J1289" s="95"/>
      <c r="K1289" s="96" t="s">
        <v>3713</v>
      </c>
      <c r="L1289" s="97"/>
      <c r="M1289" s="11" t="str">
        <f t="shared" si="19"/>
        <v/>
      </c>
    </row>
    <row r="1290" customHeight="1" spans="1:13">
      <c r="A1290" s="64" t="s">
        <v>3247</v>
      </c>
      <c r="B1290" s="68" t="s">
        <v>3714</v>
      </c>
      <c r="C1290" s="4" t="s">
        <v>3715</v>
      </c>
      <c r="D1290" s="65" t="s">
        <v>734</v>
      </c>
      <c r="E1290" s="66" t="s">
        <v>43</v>
      </c>
      <c r="F1290" s="66" t="s">
        <v>106</v>
      </c>
      <c r="G1290" s="67">
        <v>14.25</v>
      </c>
      <c r="H1290" s="67"/>
      <c r="I1290" s="94"/>
      <c r="J1290" s="95"/>
      <c r="K1290" s="96" t="s">
        <v>3716</v>
      </c>
      <c r="L1290" s="97"/>
      <c r="M1290" s="11" t="str">
        <f t="shared" si="19"/>
        <v/>
      </c>
    </row>
    <row r="1291" customHeight="1" spans="1:13">
      <c r="A1291" s="64" t="s">
        <v>3247</v>
      </c>
      <c r="B1291" s="68" t="s">
        <v>3717</v>
      </c>
      <c r="C1291" s="4" t="s">
        <v>3718</v>
      </c>
      <c r="D1291" s="65" t="s">
        <v>958</v>
      </c>
      <c r="E1291" s="66" t="s">
        <v>43</v>
      </c>
      <c r="F1291" s="66" t="s">
        <v>552</v>
      </c>
      <c r="G1291" s="67">
        <v>19.95</v>
      </c>
      <c r="H1291" s="67"/>
      <c r="I1291" s="94"/>
      <c r="J1291" s="95"/>
      <c r="K1291" s="96" t="s">
        <v>3719</v>
      </c>
      <c r="L1291" s="97"/>
      <c r="M1291" s="11" t="str">
        <f t="shared" ref="M1291:M1354" si="20">IF(NOT(ISBLANK(L1291)),IF(NOT(ISNUMBER(L1291)),"Надо ЧИСЛО",IF(((D1291&lt;500)*(L1291&gt;0)*((E1291="г.")+(E1291="мл."))),IF(G1291&gt;25,IF((L1291&lt;5)*(L1291&gt;0),"Надо больше 5",IF((I1291&gt;0)*(L1291&gt;=I1291),"коробка","")),IF((L1291&lt;10)*(L1291&gt;0),"Надо больше 10",IF((I1291&gt;0)*(L1291&gt;=I1291),"коробка",""))),IF(G1291&gt;25,IF((L1291&lt;5)*(L1291&gt;0),"Надо больше 5",IF((I1291&gt;0)*(L1291&gt;=I1291),"коробка","")),IF((L1291&lt;10)*(L1291&gt;0),"Надо больше 10",IF((I1291&gt;0)*(L1291&gt;=I1291),"коробка",""))))),"")</f>
        <v/>
      </c>
    </row>
    <row r="1292" customHeight="1" spans="1:13">
      <c r="A1292" s="64" t="s">
        <v>3247</v>
      </c>
      <c r="B1292" s="68" t="s">
        <v>3720</v>
      </c>
      <c r="C1292" s="4" t="s">
        <v>3721</v>
      </c>
      <c r="D1292" s="65" t="s">
        <v>507</v>
      </c>
      <c r="E1292" s="66" t="s">
        <v>43</v>
      </c>
      <c r="F1292" s="66" t="s">
        <v>106</v>
      </c>
      <c r="G1292" s="67">
        <v>19.25</v>
      </c>
      <c r="H1292" s="67"/>
      <c r="I1292" s="94"/>
      <c r="J1292" s="95"/>
      <c r="K1292" s="96" t="s">
        <v>3722</v>
      </c>
      <c r="L1292" s="97"/>
      <c r="M1292" s="11" t="str">
        <f t="shared" si="20"/>
        <v/>
      </c>
    </row>
    <row r="1293" customHeight="1" spans="1:13">
      <c r="A1293" s="64" t="s">
        <v>3247</v>
      </c>
      <c r="B1293" s="68" t="s">
        <v>3723</v>
      </c>
      <c r="C1293" s="4" t="s">
        <v>3724</v>
      </c>
      <c r="D1293" s="65" t="s">
        <v>99</v>
      </c>
      <c r="E1293" s="66" t="s">
        <v>39</v>
      </c>
      <c r="F1293" s="66" t="s">
        <v>464</v>
      </c>
      <c r="G1293" s="67">
        <v>12.3</v>
      </c>
      <c r="H1293" s="67"/>
      <c r="I1293" s="94"/>
      <c r="J1293" s="95"/>
      <c r="K1293" s="96" t="s">
        <v>3725</v>
      </c>
      <c r="L1293" s="97"/>
      <c r="M1293" s="11" t="str">
        <f t="shared" si="20"/>
        <v/>
      </c>
    </row>
    <row r="1294" customHeight="1" spans="1:13">
      <c r="A1294" s="64" t="s">
        <v>3247</v>
      </c>
      <c r="B1294" s="68" t="s">
        <v>3726</v>
      </c>
      <c r="C1294" s="4" t="s">
        <v>3727</v>
      </c>
      <c r="D1294" s="65" t="s">
        <v>958</v>
      </c>
      <c r="E1294" s="66" t="s">
        <v>43</v>
      </c>
      <c r="F1294" s="66" t="s">
        <v>552</v>
      </c>
      <c r="G1294" s="67">
        <v>18.85</v>
      </c>
      <c r="H1294" s="67"/>
      <c r="I1294" s="94"/>
      <c r="J1294" s="95"/>
      <c r="K1294" s="96" t="s">
        <v>3728</v>
      </c>
      <c r="L1294" s="97"/>
      <c r="M1294" s="11" t="str">
        <f t="shared" si="20"/>
        <v/>
      </c>
    </row>
    <row r="1295" customHeight="1" spans="1:13">
      <c r="A1295" s="64" t="s">
        <v>3247</v>
      </c>
      <c r="B1295" s="68" t="s">
        <v>3729</v>
      </c>
      <c r="C1295" s="4" t="s">
        <v>3730</v>
      </c>
      <c r="D1295" s="65" t="s">
        <v>31</v>
      </c>
      <c r="E1295" s="66" t="s">
        <v>43</v>
      </c>
      <c r="F1295" s="66" t="s">
        <v>40</v>
      </c>
      <c r="G1295" s="67">
        <v>17.12</v>
      </c>
      <c r="H1295" s="67"/>
      <c r="I1295" s="94"/>
      <c r="J1295" s="95"/>
      <c r="K1295" s="96" t="s">
        <v>3731</v>
      </c>
      <c r="L1295" s="97"/>
      <c r="M1295" s="11" t="str">
        <f t="shared" si="20"/>
        <v/>
      </c>
    </row>
    <row r="1296" customHeight="1" spans="1:13">
      <c r="A1296" s="64" t="s">
        <v>3247</v>
      </c>
      <c r="B1296" s="68" t="s">
        <v>3732</v>
      </c>
      <c r="C1296" s="98" t="s">
        <v>3733</v>
      </c>
      <c r="D1296" s="65" t="s">
        <v>91</v>
      </c>
      <c r="E1296" s="66" t="s">
        <v>43</v>
      </c>
      <c r="F1296" s="66" t="s">
        <v>347</v>
      </c>
      <c r="G1296" s="67">
        <v>25</v>
      </c>
      <c r="H1296" s="67"/>
      <c r="I1296" s="94"/>
      <c r="J1296" s="95"/>
      <c r="K1296" s="96" t="s">
        <v>3734</v>
      </c>
      <c r="L1296" s="97"/>
      <c r="M1296" s="11" t="str">
        <f t="shared" si="20"/>
        <v/>
      </c>
    </row>
    <row r="1297" customHeight="1" spans="1:13">
      <c r="A1297" s="64" t="s">
        <v>3247</v>
      </c>
      <c r="B1297" s="68" t="s">
        <v>3735</v>
      </c>
      <c r="C1297" s="4" t="s">
        <v>3736</v>
      </c>
      <c r="D1297" s="65" t="s">
        <v>958</v>
      </c>
      <c r="E1297" s="66" t="s">
        <v>43</v>
      </c>
      <c r="F1297" s="66" t="s">
        <v>60</v>
      </c>
      <c r="G1297" s="67">
        <v>24.55</v>
      </c>
      <c r="H1297" s="67"/>
      <c r="I1297" s="94"/>
      <c r="J1297" s="95"/>
      <c r="K1297" s="96" t="s">
        <v>3737</v>
      </c>
      <c r="L1297" s="97"/>
      <c r="M1297" s="11" t="str">
        <f t="shared" si="20"/>
        <v/>
      </c>
    </row>
    <row r="1298" customHeight="1" spans="1:13">
      <c r="A1298" s="64" t="s">
        <v>3247</v>
      </c>
      <c r="B1298" s="68" t="s">
        <v>3738</v>
      </c>
      <c r="C1298" s="4" t="s">
        <v>3739</v>
      </c>
      <c r="D1298" s="65" t="s">
        <v>38</v>
      </c>
      <c r="E1298" s="66" t="s">
        <v>43</v>
      </c>
      <c r="F1298" s="66" t="s">
        <v>40</v>
      </c>
      <c r="G1298" s="67">
        <v>17.86</v>
      </c>
      <c r="H1298" s="67"/>
      <c r="I1298" s="94"/>
      <c r="J1298" s="95"/>
      <c r="K1298" s="96" t="s">
        <v>3740</v>
      </c>
      <c r="L1298" s="97"/>
      <c r="M1298" s="11" t="str">
        <f t="shared" si="20"/>
        <v/>
      </c>
    </row>
    <row r="1299" customHeight="1" spans="1:13">
      <c r="A1299" s="64" t="s">
        <v>3247</v>
      </c>
      <c r="B1299" s="68" t="s">
        <v>3741</v>
      </c>
      <c r="C1299" s="4" t="s">
        <v>3742</v>
      </c>
      <c r="D1299" s="65" t="s">
        <v>251</v>
      </c>
      <c r="E1299" s="66" t="s">
        <v>43</v>
      </c>
      <c r="F1299" s="66" t="s">
        <v>60</v>
      </c>
      <c r="G1299" s="67">
        <v>24.7</v>
      </c>
      <c r="H1299" s="67"/>
      <c r="I1299" s="94"/>
      <c r="J1299" s="95"/>
      <c r="K1299" s="96" t="s">
        <v>3743</v>
      </c>
      <c r="L1299" s="97"/>
      <c r="M1299" s="11" t="str">
        <f t="shared" si="20"/>
        <v/>
      </c>
    </row>
    <row r="1300" customHeight="1" spans="1:13">
      <c r="A1300" s="64" t="s">
        <v>3247</v>
      </c>
      <c r="B1300" s="68" t="s">
        <v>3744</v>
      </c>
      <c r="C1300" s="4" t="s">
        <v>3745</v>
      </c>
      <c r="D1300" s="65" t="s">
        <v>91</v>
      </c>
      <c r="E1300" s="66" t="s">
        <v>43</v>
      </c>
      <c r="F1300" s="66" t="s">
        <v>474</v>
      </c>
      <c r="G1300" s="67">
        <v>16.61</v>
      </c>
      <c r="H1300" s="67"/>
      <c r="I1300" s="94"/>
      <c r="J1300" s="95"/>
      <c r="K1300" s="96" t="s">
        <v>3746</v>
      </c>
      <c r="L1300" s="97"/>
      <c r="M1300" s="11" t="str">
        <f t="shared" si="20"/>
        <v/>
      </c>
    </row>
    <row r="1301" customHeight="1" spans="1:13">
      <c r="A1301" s="64" t="s">
        <v>3247</v>
      </c>
      <c r="B1301" s="68" t="s">
        <v>3747</v>
      </c>
      <c r="C1301" s="4" t="s">
        <v>3748</v>
      </c>
      <c r="D1301" s="65" t="s">
        <v>734</v>
      </c>
      <c r="E1301" s="66" t="s">
        <v>43</v>
      </c>
      <c r="F1301" s="66" t="s">
        <v>106</v>
      </c>
      <c r="G1301" s="67">
        <v>14.25</v>
      </c>
      <c r="H1301" s="67"/>
      <c r="I1301" s="94"/>
      <c r="J1301" s="95"/>
      <c r="K1301" s="96" t="s">
        <v>3749</v>
      </c>
      <c r="L1301" s="97"/>
      <c r="M1301" s="11" t="str">
        <f t="shared" si="20"/>
        <v/>
      </c>
    </row>
    <row r="1302" customHeight="1" spans="1:13">
      <c r="A1302" s="64" t="s">
        <v>3247</v>
      </c>
      <c r="B1302" s="68" t="s">
        <v>3747</v>
      </c>
      <c r="C1302" s="4" t="s">
        <v>3750</v>
      </c>
      <c r="D1302" s="65" t="s">
        <v>734</v>
      </c>
      <c r="E1302" s="66" t="s">
        <v>43</v>
      </c>
      <c r="F1302" s="66" t="s">
        <v>49</v>
      </c>
      <c r="G1302" s="67">
        <v>18.8</v>
      </c>
      <c r="H1302" s="67"/>
      <c r="I1302" s="94"/>
      <c r="J1302" s="95"/>
      <c r="K1302" s="96" t="s">
        <v>3751</v>
      </c>
      <c r="L1302" s="97"/>
      <c r="M1302" s="11" t="str">
        <f t="shared" si="20"/>
        <v/>
      </c>
    </row>
    <row r="1303" customHeight="1" spans="1:13">
      <c r="A1303" s="64" t="s">
        <v>3247</v>
      </c>
      <c r="B1303" s="68" t="s">
        <v>3752</v>
      </c>
      <c r="C1303" s="4" t="s">
        <v>3753</v>
      </c>
      <c r="D1303" s="65" t="s">
        <v>91</v>
      </c>
      <c r="E1303" s="66" t="s">
        <v>43</v>
      </c>
      <c r="F1303" s="66" t="s">
        <v>73</v>
      </c>
      <c r="G1303" s="67">
        <v>17.79</v>
      </c>
      <c r="H1303" s="67"/>
      <c r="I1303" s="94"/>
      <c r="J1303" s="95"/>
      <c r="K1303" s="96" t="s">
        <v>3754</v>
      </c>
      <c r="L1303" s="97"/>
      <c r="M1303" s="11" t="str">
        <f t="shared" si="20"/>
        <v/>
      </c>
    </row>
    <row r="1304" customHeight="1" spans="1:13">
      <c r="A1304" s="64" t="s">
        <v>3247</v>
      </c>
      <c r="B1304" s="68" t="s">
        <v>3755</v>
      </c>
      <c r="C1304" s="4" t="s">
        <v>3756</v>
      </c>
      <c r="D1304" s="65" t="s">
        <v>251</v>
      </c>
      <c r="E1304" s="66" t="s">
        <v>43</v>
      </c>
      <c r="F1304" s="66" t="s">
        <v>60</v>
      </c>
      <c r="G1304" s="67">
        <v>24.75</v>
      </c>
      <c r="H1304" s="67"/>
      <c r="I1304" s="94"/>
      <c r="J1304" s="95"/>
      <c r="K1304" s="96" t="s">
        <v>3757</v>
      </c>
      <c r="L1304" s="97"/>
      <c r="M1304" s="11" t="str">
        <f t="shared" si="20"/>
        <v/>
      </c>
    </row>
    <row r="1305" customHeight="1" spans="1:13">
      <c r="A1305" s="64" t="s">
        <v>3247</v>
      </c>
      <c r="B1305" s="68" t="s">
        <v>3758</v>
      </c>
      <c r="C1305" s="4" t="s">
        <v>3759</v>
      </c>
      <c r="D1305" s="65" t="s">
        <v>38</v>
      </c>
      <c r="E1305" s="66" t="s">
        <v>43</v>
      </c>
      <c r="F1305" s="66" t="s">
        <v>214</v>
      </c>
      <c r="G1305" s="67">
        <v>18.6</v>
      </c>
      <c r="H1305" s="67"/>
      <c r="I1305" s="94"/>
      <c r="J1305" s="95"/>
      <c r="K1305" s="96" t="s">
        <v>3760</v>
      </c>
      <c r="L1305" s="97"/>
      <c r="M1305" s="11" t="str">
        <f t="shared" si="20"/>
        <v/>
      </c>
    </row>
    <row r="1306" customHeight="1" spans="1:13">
      <c r="A1306" s="64" t="s">
        <v>3247</v>
      </c>
      <c r="B1306" s="68" t="s">
        <v>3761</v>
      </c>
      <c r="C1306" s="4" t="s">
        <v>3762</v>
      </c>
      <c r="D1306" s="65" t="s">
        <v>91</v>
      </c>
      <c r="E1306" s="66" t="s">
        <v>43</v>
      </c>
      <c r="F1306" s="66" t="s">
        <v>464</v>
      </c>
      <c r="G1306" s="67">
        <v>11.95</v>
      </c>
      <c r="H1306" s="67"/>
      <c r="I1306" s="94"/>
      <c r="J1306" s="95"/>
      <c r="K1306" s="96" t="s">
        <v>3763</v>
      </c>
      <c r="L1306" s="97"/>
      <c r="M1306" s="11" t="str">
        <f t="shared" si="20"/>
        <v/>
      </c>
    </row>
    <row r="1307" customHeight="1" spans="1:13">
      <c r="A1307" s="64" t="s">
        <v>3247</v>
      </c>
      <c r="B1307" s="68" t="s">
        <v>3764</v>
      </c>
      <c r="C1307" s="4" t="s">
        <v>3765</v>
      </c>
      <c r="D1307" s="65" t="s">
        <v>38</v>
      </c>
      <c r="E1307" s="66" t="s">
        <v>43</v>
      </c>
      <c r="F1307" s="66" t="s">
        <v>73</v>
      </c>
      <c r="G1307" s="67">
        <v>16.97</v>
      </c>
      <c r="H1307" s="67"/>
      <c r="I1307" s="94"/>
      <c r="J1307" s="95"/>
      <c r="K1307" s="96" t="s">
        <v>3766</v>
      </c>
      <c r="L1307" s="97"/>
      <c r="M1307" s="11" t="str">
        <f t="shared" si="20"/>
        <v/>
      </c>
    </row>
    <row r="1308" customHeight="1" spans="1:13">
      <c r="A1308" s="64" t="s">
        <v>3247</v>
      </c>
      <c r="B1308" s="68" t="s">
        <v>3767</v>
      </c>
      <c r="C1308" s="4" t="s">
        <v>3768</v>
      </c>
      <c r="D1308" s="65" t="s">
        <v>734</v>
      </c>
      <c r="E1308" s="66" t="s">
        <v>43</v>
      </c>
      <c r="F1308" s="66" t="s">
        <v>49</v>
      </c>
      <c r="G1308" s="67">
        <v>18.8</v>
      </c>
      <c r="H1308" s="67"/>
      <c r="I1308" s="94"/>
      <c r="J1308" s="95"/>
      <c r="K1308" s="96" t="s">
        <v>3769</v>
      </c>
      <c r="L1308" s="97"/>
      <c r="M1308" s="11" t="str">
        <f t="shared" si="20"/>
        <v/>
      </c>
    </row>
    <row r="1309" customHeight="1" spans="1:13">
      <c r="A1309" s="64" t="s">
        <v>3770</v>
      </c>
      <c r="B1309" s="68" t="s">
        <v>3771</v>
      </c>
      <c r="C1309" s="4" t="s">
        <v>3772</v>
      </c>
      <c r="D1309" s="65" t="s">
        <v>116</v>
      </c>
      <c r="E1309" s="66" t="s">
        <v>43</v>
      </c>
      <c r="F1309" s="66" t="s">
        <v>1444</v>
      </c>
      <c r="G1309" s="67">
        <v>12.5</v>
      </c>
      <c r="H1309" s="67"/>
      <c r="I1309" s="94"/>
      <c r="J1309" s="95"/>
      <c r="K1309" s="96" t="s">
        <v>3773</v>
      </c>
      <c r="L1309" s="97"/>
      <c r="M1309" s="11" t="str">
        <f t="shared" si="20"/>
        <v/>
      </c>
    </row>
    <row r="1310" customHeight="1" spans="1:13">
      <c r="A1310" s="64" t="s">
        <v>3770</v>
      </c>
      <c r="B1310" s="68" t="s">
        <v>3774</v>
      </c>
      <c r="C1310" s="4" t="s">
        <v>3775</v>
      </c>
      <c r="D1310" s="65" t="s">
        <v>31</v>
      </c>
      <c r="E1310" s="66" t="s">
        <v>43</v>
      </c>
      <c r="F1310" s="66" t="s">
        <v>73</v>
      </c>
      <c r="G1310" s="67">
        <v>19.47</v>
      </c>
      <c r="H1310" s="67"/>
      <c r="I1310" s="94"/>
      <c r="J1310" s="95"/>
      <c r="K1310" s="96" t="s">
        <v>3776</v>
      </c>
      <c r="L1310" s="97"/>
      <c r="M1310" s="11" t="str">
        <f t="shared" si="20"/>
        <v/>
      </c>
    </row>
    <row r="1311" customHeight="1" spans="1:13">
      <c r="A1311" s="64" t="s">
        <v>3770</v>
      </c>
      <c r="B1311" s="68" t="s">
        <v>3777</v>
      </c>
      <c r="C1311" s="4" t="s">
        <v>3778</v>
      </c>
      <c r="D1311" s="65" t="s">
        <v>31</v>
      </c>
      <c r="E1311" s="66" t="s">
        <v>43</v>
      </c>
      <c r="F1311" s="66" t="s">
        <v>537</v>
      </c>
      <c r="G1311" s="67">
        <v>55</v>
      </c>
      <c r="H1311" s="67"/>
      <c r="I1311" s="94"/>
      <c r="J1311" s="95"/>
      <c r="K1311" s="96" t="s">
        <v>157</v>
      </c>
      <c r="L1311" s="97"/>
      <c r="M1311" s="11" t="str">
        <f t="shared" si="20"/>
        <v/>
      </c>
    </row>
    <row r="1312" customHeight="1" spans="1:13">
      <c r="A1312" s="64" t="s">
        <v>3770</v>
      </c>
      <c r="B1312" s="68" t="s">
        <v>3779</v>
      </c>
      <c r="C1312" s="4" t="s">
        <v>3780</v>
      </c>
      <c r="D1312" s="65" t="s">
        <v>116</v>
      </c>
      <c r="E1312" s="66" t="s">
        <v>43</v>
      </c>
      <c r="F1312" s="66" t="s">
        <v>60</v>
      </c>
      <c r="G1312" s="67">
        <v>16.95</v>
      </c>
      <c r="H1312" s="67"/>
      <c r="I1312" s="94"/>
      <c r="J1312" s="95"/>
      <c r="K1312" s="96" t="s">
        <v>3781</v>
      </c>
      <c r="L1312" s="97"/>
      <c r="M1312" s="11" t="str">
        <f t="shared" si="20"/>
        <v/>
      </c>
    </row>
    <row r="1313" customHeight="1" spans="1:13">
      <c r="A1313" s="64" t="s">
        <v>3770</v>
      </c>
      <c r="B1313" s="68" t="s">
        <v>3782</v>
      </c>
      <c r="C1313" s="4" t="s">
        <v>3783</v>
      </c>
      <c r="D1313" s="65" t="s">
        <v>31</v>
      </c>
      <c r="E1313" s="66" t="s">
        <v>43</v>
      </c>
      <c r="F1313" s="66" t="s">
        <v>73</v>
      </c>
      <c r="G1313" s="67">
        <v>16.91</v>
      </c>
      <c r="H1313" s="67"/>
      <c r="I1313" s="94"/>
      <c r="J1313" s="95"/>
      <c r="K1313" s="96" t="s">
        <v>3784</v>
      </c>
      <c r="L1313" s="97"/>
      <c r="M1313" s="11" t="str">
        <f t="shared" si="20"/>
        <v/>
      </c>
    </row>
    <row r="1314" customHeight="1" spans="1:13">
      <c r="A1314" s="64" t="s">
        <v>3770</v>
      </c>
      <c r="B1314" s="68" t="s">
        <v>3782</v>
      </c>
      <c r="C1314" s="4" t="s">
        <v>3785</v>
      </c>
      <c r="D1314" s="65" t="s">
        <v>31</v>
      </c>
      <c r="E1314" s="66" t="s">
        <v>43</v>
      </c>
      <c r="F1314" s="66" t="s">
        <v>49</v>
      </c>
      <c r="G1314" s="67">
        <v>20.5</v>
      </c>
      <c r="H1314" s="67"/>
      <c r="I1314" s="94"/>
      <c r="J1314" s="95"/>
      <c r="K1314" s="96" t="s">
        <v>3786</v>
      </c>
      <c r="L1314" s="97"/>
      <c r="M1314" s="11" t="str">
        <f t="shared" si="20"/>
        <v/>
      </c>
    </row>
    <row r="1315" customHeight="1" spans="1:13">
      <c r="A1315" s="64" t="s">
        <v>3770</v>
      </c>
      <c r="B1315" s="64" t="s">
        <v>3787</v>
      </c>
      <c r="D1315" s="65" t="s">
        <v>116</v>
      </c>
      <c r="E1315" s="66" t="s">
        <v>43</v>
      </c>
      <c r="F1315" s="66" t="s">
        <v>2938</v>
      </c>
      <c r="G1315" s="67">
        <v>4.8</v>
      </c>
      <c r="H1315" s="67"/>
      <c r="I1315" s="94"/>
      <c r="J1315" s="95"/>
      <c r="K1315" s="96" t="s">
        <v>3788</v>
      </c>
      <c r="L1315" s="97"/>
      <c r="M1315" s="11" t="str">
        <f t="shared" si="20"/>
        <v/>
      </c>
    </row>
    <row r="1316" customHeight="1" spans="1:13">
      <c r="A1316" s="64" t="s">
        <v>3770</v>
      </c>
      <c r="B1316" s="64" t="s">
        <v>3787</v>
      </c>
      <c r="C1316" s="4" t="s">
        <v>3789</v>
      </c>
      <c r="D1316" s="65" t="s">
        <v>116</v>
      </c>
      <c r="E1316" s="66" t="s">
        <v>43</v>
      </c>
      <c r="F1316" s="66" t="s">
        <v>44</v>
      </c>
      <c r="G1316" s="67">
        <v>5.5</v>
      </c>
      <c r="H1316" s="67"/>
      <c r="I1316" s="94"/>
      <c r="J1316" s="95"/>
      <c r="K1316" s="96" t="s">
        <v>3790</v>
      </c>
      <c r="L1316" s="97"/>
      <c r="M1316" s="11" t="str">
        <f t="shared" si="20"/>
        <v/>
      </c>
    </row>
    <row r="1317" customHeight="1" spans="1:13">
      <c r="A1317" s="64" t="s">
        <v>3770</v>
      </c>
      <c r="B1317" s="68" t="s">
        <v>3791</v>
      </c>
      <c r="C1317" s="4" t="s">
        <v>3792</v>
      </c>
      <c r="D1317" s="65" t="s">
        <v>116</v>
      </c>
      <c r="E1317" s="66" t="s">
        <v>43</v>
      </c>
      <c r="F1317" s="66" t="s">
        <v>214</v>
      </c>
      <c r="G1317" s="67">
        <v>16.4</v>
      </c>
      <c r="H1317" s="67"/>
      <c r="I1317" s="94"/>
      <c r="J1317" s="95"/>
      <c r="K1317" s="96" t="s">
        <v>3793</v>
      </c>
      <c r="L1317" s="97"/>
      <c r="M1317" s="11" t="str">
        <f t="shared" si="20"/>
        <v/>
      </c>
    </row>
    <row r="1318" customHeight="1" spans="1:13">
      <c r="A1318" s="64" t="s">
        <v>3770</v>
      </c>
      <c r="B1318" s="68" t="s">
        <v>3791</v>
      </c>
      <c r="C1318" s="4" t="s">
        <v>3794</v>
      </c>
      <c r="D1318" s="65" t="s">
        <v>31</v>
      </c>
      <c r="E1318" s="66" t="s">
        <v>43</v>
      </c>
      <c r="F1318" s="66" t="s">
        <v>49</v>
      </c>
      <c r="G1318" s="67">
        <v>20.5</v>
      </c>
      <c r="H1318" s="67"/>
      <c r="I1318" s="94"/>
      <c r="J1318" s="95"/>
      <c r="K1318" s="96" t="s">
        <v>3795</v>
      </c>
      <c r="L1318" s="97"/>
      <c r="M1318" s="11" t="str">
        <f t="shared" si="20"/>
        <v/>
      </c>
    </row>
    <row r="1319" customHeight="1" spans="1:13">
      <c r="A1319" s="64" t="s">
        <v>3770</v>
      </c>
      <c r="B1319" s="68" t="s">
        <v>3791</v>
      </c>
      <c r="C1319" s="4" t="s">
        <v>3796</v>
      </c>
      <c r="D1319" s="65" t="s">
        <v>31</v>
      </c>
      <c r="E1319" s="66" t="s">
        <v>43</v>
      </c>
      <c r="F1319" s="66" t="s">
        <v>106</v>
      </c>
      <c r="G1319" s="67">
        <v>16.45</v>
      </c>
      <c r="H1319" s="67"/>
      <c r="I1319" s="94"/>
      <c r="J1319" s="95"/>
      <c r="K1319" s="96" t="s">
        <v>3797</v>
      </c>
      <c r="L1319" s="97"/>
      <c r="M1319" s="11" t="str">
        <f t="shared" si="20"/>
        <v/>
      </c>
    </row>
    <row r="1320" customHeight="1" spans="1:13">
      <c r="A1320" s="64" t="s">
        <v>3770</v>
      </c>
      <c r="B1320" s="68" t="s">
        <v>3791</v>
      </c>
      <c r="C1320" s="4" t="s">
        <v>3798</v>
      </c>
      <c r="D1320" s="65" t="s">
        <v>48</v>
      </c>
      <c r="E1320" s="66" t="s">
        <v>43</v>
      </c>
      <c r="F1320" s="66" t="s">
        <v>537</v>
      </c>
      <c r="G1320" s="67">
        <v>55</v>
      </c>
      <c r="H1320" s="67"/>
      <c r="I1320" s="94"/>
      <c r="J1320" s="95"/>
      <c r="K1320" s="96" t="s">
        <v>157</v>
      </c>
      <c r="L1320" s="97"/>
      <c r="M1320" s="11" t="str">
        <f t="shared" si="20"/>
        <v/>
      </c>
    </row>
    <row r="1321" customHeight="1" spans="1:13">
      <c r="A1321" s="64" t="s">
        <v>3770</v>
      </c>
      <c r="B1321" s="68" t="s">
        <v>3799</v>
      </c>
      <c r="C1321" s="4" t="s">
        <v>3800</v>
      </c>
      <c r="D1321" s="65" t="s">
        <v>116</v>
      </c>
      <c r="E1321" s="66" t="s">
        <v>43</v>
      </c>
      <c r="F1321" s="66" t="s">
        <v>60</v>
      </c>
      <c r="G1321" s="67">
        <v>9.89</v>
      </c>
      <c r="H1321" s="67"/>
      <c r="I1321" s="94"/>
      <c r="J1321" s="95"/>
      <c r="K1321" s="96" t="s">
        <v>3801</v>
      </c>
      <c r="L1321" s="97"/>
      <c r="M1321" s="11" t="str">
        <f t="shared" si="20"/>
        <v/>
      </c>
    </row>
    <row r="1322" customHeight="1" spans="1:13">
      <c r="A1322" s="64" t="s">
        <v>3770</v>
      </c>
      <c r="B1322" s="68" t="s">
        <v>3802</v>
      </c>
      <c r="C1322" s="4" t="s">
        <v>3803</v>
      </c>
      <c r="D1322" s="65" t="s">
        <v>31</v>
      </c>
      <c r="E1322" s="66" t="s">
        <v>43</v>
      </c>
      <c r="F1322" s="66" t="s">
        <v>73</v>
      </c>
      <c r="G1322" s="67">
        <v>15</v>
      </c>
      <c r="H1322" s="67"/>
      <c r="I1322" s="94"/>
      <c r="J1322" s="95"/>
      <c r="K1322" s="96" t="s">
        <v>3804</v>
      </c>
      <c r="L1322" s="97"/>
      <c r="M1322" s="11" t="str">
        <f t="shared" si="20"/>
        <v/>
      </c>
    </row>
    <row r="1323" customHeight="1" spans="1:13">
      <c r="A1323" s="64" t="s">
        <v>3770</v>
      </c>
      <c r="B1323" s="68" t="s">
        <v>3805</v>
      </c>
      <c r="C1323" s="4" t="s">
        <v>3806</v>
      </c>
      <c r="D1323" s="65" t="s">
        <v>31</v>
      </c>
      <c r="E1323" s="66" t="s">
        <v>43</v>
      </c>
      <c r="F1323" s="66" t="s">
        <v>73</v>
      </c>
      <c r="G1323" s="67">
        <v>16.41</v>
      </c>
      <c r="H1323" s="67"/>
      <c r="I1323" s="94"/>
      <c r="J1323" s="95"/>
      <c r="K1323" s="96" t="s">
        <v>3807</v>
      </c>
      <c r="L1323" s="97"/>
      <c r="M1323" s="11" t="str">
        <f t="shared" si="20"/>
        <v/>
      </c>
    </row>
    <row r="1324" customHeight="1" spans="1:13">
      <c r="A1324" s="64" t="s">
        <v>3770</v>
      </c>
      <c r="B1324" s="68" t="s">
        <v>3808</v>
      </c>
      <c r="C1324" s="4" t="s">
        <v>3809</v>
      </c>
      <c r="D1324" s="65" t="s">
        <v>31</v>
      </c>
      <c r="E1324" s="66" t="s">
        <v>43</v>
      </c>
      <c r="F1324" s="66" t="s">
        <v>49</v>
      </c>
      <c r="G1324" s="67">
        <v>20.5</v>
      </c>
      <c r="H1324" s="67"/>
      <c r="I1324" s="94"/>
      <c r="J1324" s="95"/>
      <c r="K1324" s="96" t="s">
        <v>3810</v>
      </c>
      <c r="L1324" s="97"/>
      <c r="M1324" s="11" t="str">
        <f t="shared" si="20"/>
        <v/>
      </c>
    </row>
    <row r="1325" customHeight="1" spans="1:13">
      <c r="A1325" s="64" t="s">
        <v>3770</v>
      </c>
      <c r="B1325" s="68" t="s">
        <v>3811</v>
      </c>
      <c r="C1325" s="4" t="s">
        <v>3812</v>
      </c>
      <c r="D1325" s="65" t="s">
        <v>31</v>
      </c>
      <c r="E1325" s="66" t="s">
        <v>43</v>
      </c>
      <c r="F1325" s="66" t="s">
        <v>73</v>
      </c>
      <c r="G1325" s="67">
        <v>16.41</v>
      </c>
      <c r="H1325" s="67"/>
      <c r="I1325" s="94"/>
      <c r="J1325" s="95"/>
      <c r="K1325" s="96" t="s">
        <v>157</v>
      </c>
      <c r="L1325" s="97"/>
      <c r="M1325" s="11" t="str">
        <f t="shared" si="20"/>
        <v/>
      </c>
    </row>
    <row r="1326" customHeight="1" spans="1:13">
      <c r="A1326" s="64" t="s">
        <v>3770</v>
      </c>
      <c r="B1326" s="68" t="s">
        <v>3813</v>
      </c>
      <c r="C1326" s="4" t="s">
        <v>3814</v>
      </c>
      <c r="D1326" s="65" t="s">
        <v>31</v>
      </c>
      <c r="E1326" s="66" t="s">
        <v>43</v>
      </c>
      <c r="F1326" s="66" t="s">
        <v>40</v>
      </c>
      <c r="G1326" s="67">
        <v>19.79</v>
      </c>
      <c r="H1326" s="67"/>
      <c r="I1326" s="94"/>
      <c r="J1326" s="95"/>
      <c r="K1326" s="96" t="s">
        <v>3815</v>
      </c>
      <c r="L1326" s="97"/>
      <c r="M1326" s="11" t="str">
        <f t="shared" si="20"/>
        <v/>
      </c>
    </row>
    <row r="1327" customHeight="1" spans="1:13">
      <c r="A1327" s="64" t="s">
        <v>3770</v>
      </c>
      <c r="B1327" s="68" t="s">
        <v>3816</v>
      </c>
      <c r="C1327" s="98" t="s">
        <v>3817</v>
      </c>
      <c r="D1327" s="65" t="s">
        <v>31</v>
      </c>
      <c r="E1327" s="66" t="s">
        <v>43</v>
      </c>
      <c r="F1327" s="66" t="s">
        <v>1020</v>
      </c>
      <c r="G1327" s="67">
        <v>19.4</v>
      </c>
      <c r="H1327" s="67"/>
      <c r="I1327" s="94"/>
      <c r="J1327" s="95"/>
      <c r="K1327" s="96" t="s">
        <v>3818</v>
      </c>
      <c r="L1327" s="97"/>
      <c r="M1327" s="11" t="str">
        <f t="shared" si="20"/>
        <v/>
      </c>
    </row>
    <row r="1328" customHeight="1" spans="1:13">
      <c r="A1328" s="64" t="s">
        <v>3770</v>
      </c>
      <c r="B1328" s="68" t="s">
        <v>3819</v>
      </c>
      <c r="C1328" s="4" t="s">
        <v>3820</v>
      </c>
      <c r="D1328" s="65" t="s">
        <v>31</v>
      </c>
      <c r="E1328" s="66" t="s">
        <v>43</v>
      </c>
      <c r="F1328" s="66" t="s">
        <v>49</v>
      </c>
      <c r="G1328" s="67">
        <v>20.5</v>
      </c>
      <c r="H1328" s="67"/>
      <c r="I1328" s="94"/>
      <c r="J1328" s="95"/>
      <c r="K1328" s="96" t="s">
        <v>3821</v>
      </c>
      <c r="L1328" s="97"/>
      <c r="M1328" s="11" t="str">
        <f t="shared" si="20"/>
        <v/>
      </c>
    </row>
    <row r="1329" customHeight="1" spans="1:13">
      <c r="A1329" s="64" t="s">
        <v>3770</v>
      </c>
      <c r="B1329" s="68" t="s">
        <v>3467</v>
      </c>
      <c r="C1329" s="4" t="s">
        <v>3822</v>
      </c>
      <c r="D1329" s="65" t="s">
        <v>31</v>
      </c>
      <c r="E1329" s="66" t="s">
        <v>43</v>
      </c>
      <c r="F1329" s="66" t="s">
        <v>73</v>
      </c>
      <c r="G1329" s="67">
        <v>19.47</v>
      </c>
      <c r="H1329" s="67"/>
      <c r="I1329" s="94"/>
      <c r="J1329" s="95"/>
      <c r="K1329" s="96" t="s">
        <v>3823</v>
      </c>
      <c r="L1329" s="97"/>
      <c r="M1329" s="11" t="str">
        <f t="shared" si="20"/>
        <v/>
      </c>
    </row>
    <row r="1330" customHeight="1" spans="1:13">
      <c r="A1330" s="64" t="s">
        <v>3770</v>
      </c>
      <c r="B1330" s="68" t="s">
        <v>3824</v>
      </c>
      <c r="C1330" s="4" t="s">
        <v>3825</v>
      </c>
      <c r="D1330" s="65" t="s">
        <v>116</v>
      </c>
      <c r="E1330" s="66" t="s">
        <v>43</v>
      </c>
      <c r="F1330" s="66" t="s">
        <v>60</v>
      </c>
      <c r="G1330" s="67">
        <v>16.95</v>
      </c>
      <c r="H1330" s="67"/>
      <c r="I1330" s="94"/>
      <c r="J1330" s="95"/>
      <c r="K1330" s="96" t="s">
        <v>3826</v>
      </c>
      <c r="L1330" s="97"/>
      <c r="M1330" s="11" t="str">
        <f t="shared" si="20"/>
        <v/>
      </c>
    </row>
    <row r="1331" customHeight="1" spans="1:13">
      <c r="A1331" s="64" t="s">
        <v>3770</v>
      </c>
      <c r="B1331" s="68" t="s">
        <v>3827</v>
      </c>
      <c r="C1331" s="4" t="s">
        <v>3828</v>
      </c>
      <c r="D1331" s="65" t="s">
        <v>116</v>
      </c>
      <c r="E1331" s="66" t="s">
        <v>43</v>
      </c>
      <c r="F1331" s="66" t="s">
        <v>214</v>
      </c>
      <c r="G1331" s="67">
        <v>16.9</v>
      </c>
      <c r="H1331" s="67"/>
      <c r="I1331" s="94"/>
      <c r="J1331" s="95"/>
      <c r="K1331" s="96" t="s">
        <v>3829</v>
      </c>
      <c r="L1331" s="97"/>
      <c r="M1331" s="11" t="str">
        <f t="shared" si="20"/>
        <v/>
      </c>
    </row>
    <row r="1332" customHeight="1" spans="1:13">
      <c r="A1332" s="64" t="s">
        <v>3770</v>
      </c>
      <c r="B1332" s="68" t="s">
        <v>3827</v>
      </c>
      <c r="C1332" s="4" t="s">
        <v>3830</v>
      </c>
      <c r="D1332" s="65" t="s">
        <v>116</v>
      </c>
      <c r="E1332" s="66" t="s">
        <v>43</v>
      </c>
      <c r="F1332" s="66" t="s">
        <v>577</v>
      </c>
      <c r="G1332" s="67">
        <v>14.49</v>
      </c>
      <c r="H1332" s="67"/>
      <c r="I1332" s="94"/>
      <c r="J1332" s="95"/>
      <c r="K1332" s="96" t="s">
        <v>3831</v>
      </c>
      <c r="L1332" s="97"/>
      <c r="M1332" s="11" t="str">
        <f t="shared" si="20"/>
        <v/>
      </c>
    </row>
    <row r="1333" customHeight="1" spans="1:13">
      <c r="A1333" s="64" t="s">
        <v>3770</v>
      </c>
      <c r="B1333" s="68" t="s">
        <v>3827</v>
      </c>
      <c r="C1333" s="4" t="s">
        <v>3832</v>
      </c>
      <c r="D1333" s="65" t="s">
        <v>116</v>
      </c>
      <c r="E1333" s="66" t="s">
        <v>43</v>
      </c>
      <c r="F1333" s="66" t="s">
        <v>464</v>
      </c>
      <c r="G1333" s="67">
        <v>13.09</v>
      </c>
      <c r="H1333" s="67"/>
      <c r="I1333" s="94"/>
      <c r="J1333" s="95"/>
      <c r="K1333" s="96" t="s">
        <v>3833</v>
      </c>
      <c r="L1333" s="97"/>
      <c r="M1333" s="11" t="str">
        <f t="shared" si="20"/>
        <v/>
      </c>
    </row>
    <row r="1334" customHeight="1" spans="1:13">
      <c r="A1334" s="64" t="s">
        <v>3770</v>
      </c>
      <c r="B1334" s="68" t="s">
        <v>3834</v>
      </c>
      <c r="C1334" s="98" t="s">
        <v>3835</v>
      </c>
      <c r="D1334" s="65" t="s">
        <v>116</v>
      </c>
      <c r="E1334" s="66" t="s">
        <v>43</v>
      </c>
      <c r="F1334" s="66" t="s">
        <v>60</v>
      </c>
      <c r="G1334" s="67">
        <v>20.25</v>
      </c>
      <c r="H1334" s="67"/>
      <c r="I1334" s="94"/>
      <c r="J1334" s="95"/>
      <c r="K1334" s="96" t="s">
        <v>3836</v>
      </c>
      <c r="L1334" s="97"/>
      <c r="M1334" s="11" t="str">
        <f t="shared" si="20"/>
        <v/>
      </c>
    </row>
    <row r="1335" customHeight="1" spans="1:13">
      <c r="A1335" s="64" t="s">
        <v>3770</v>
      </c>
      <c r="B1335" s="68" t="s">
        <v>3837</v>
      </c>
      <c r="C1335" s="4" t="s">
        <v>3838</v>
      </c>
      <c r="D1335" s="65" t="s">
        <v>116</v>
      </c>
      <c r="E1335" s="66" t="s">
        <v>43</v>
      </c>
      <c r="F1335" s="66" t="s">
        <v>214</v>
      </c>
      <c r="G1335" s="67">
        <v>16.4</v>
      </c>
      <c r="H1335" s="67"/>
      <c r="I1335" s="94"/>
      <c r="J1335" s="95"/>
      <c r="K1335" s="96" t="s">
        <v>3839</v>
      </c>
      <c r="L1335" s="97"/>
      <c r="M1335" s="11" t="str">
        <f t="shared" si="20"/>
        <v/>
      </c>
    </row>
    <row r="1336" customHeight="1" spans="1:13">
      <c r="A1336" s="64" t="s">
        <v>3770</v>
      </c>
      <c r="B1336" s="68" t="s">
        <v>3840</v>
      </c>
      <c r="C1336" s="4" t="s">
        <v>3809</v>
      </c>
      <c r="D1336" s="65" t="s">
        <v>31</v>
      </c>
      <c r="E1336" s="66" t="s">
        <v>43</v>
      </c>
      <c r="F1336" s="66" t="s">
        <v>49</v>
      </c>
      <c r="G1336" s="67">
        <v>20.5</v>
      </c>
      <c r="H1336" s="67"/>
      <c r="I1336" s="94"/>
      <c r="J1336" s="95"/>
      <c r="K1336" s="96" t="s">
        <v>3841</v>
      </c>
      <c r="L1336" s="97"/>
      <c r="M1336" s="11" t="str">
        <f t="shared" si="20"/>
        <v/>
      </c>
    </row>
    <row r="1337" customHeight="1" spans="1:13">
      <c r="A1337" s="64" t="s">
        <v>3770</v>
      </c>
      <c r="B1337" s="68" t="s">
        <v>3842</v>
      </c>
      <c r="C1337" s="4" t="s">
        <v>3843</v>
      </c>
      <c r="D1337" s="65" t="s">
        <v>31</v>
      </c>
      <c r="E1337" s="66" t="s">
        <v>43</v>
      </c>
      <c r="F1337" s="66" t="s">
        <v>347</v>
      </c>
      <c r="G1337" s="67">
        <v>16.6</v>
      </c>
      <c r="H1337" s="67"/>
      <c r="I1337" s="94"/>
      <c r="J1337" s="95"/>
      <c r="K1337" s="96" t="s">
        <v>3844</v>
      </c>
      <c r="L1337" s="97"/>
      <c r="M1337" s="11" t="str">
        <f t="shared" si="20"/>
        <v/>
      </c>
    </row>
    <row r="1338" customHeight="1" spans="1:13">
      <c r="A1338" s="64" t="s">
        <v>3770</v>
      </c>
      <c r="B1338" s="68" t="s">
        <v>3845</v>
      </c>
      <c r="C1338" s="4" t="s">
        <v>3846</v>
      </c>
      <c r="D1338" s="65" t="s">
        <v>116</v>
      </c>
      <c r="E1338" s="66" t="s">
        <v>43</v>
      </c>
      <c r="F1338" s="66" t="s">
        <v>60</v>
      </c>
      <c r="G1338" s="67">
        <v>16.95</v>
      </c>
      <c r="H1338" s="67"/>
      <c r="I1338" s="94"/>
      <c r="J1338" s="95"/>
      <c r="K1338" s="96" t="s">
        <v>3847</v>
      </c>
      <c r="L1338" s="97"/>
      <c r="M1338" s="11" t="str">
        <f t="shared" si="20"/>
        <v/>
      </c>
    </row>
    <row r="1339" customHeight="1" spans="1:13">
      <c r="A1339" s="64" t="s">
        <v>3770</v>
      </c>
      <c r="B1339" s="68" t="s">
        <v>3848</v>
      </c>
      <c r="C1339" s="4" t="s">
        <v>3849</v>
      </c>
      <c r="D1339" s="65" t="s">
        <v>31</v>
      </c>
      <c r="E1339" s="66" t="s">
        <v>43</v>
      </c>
      <c r="F1339" s="66" t="s">
        <v>49</v>
      </c>
      <c r="G1339" s="67">
        <v>20.5</v>
      </c>
      <c r="H1339" s="67"/>
      <c r="I1339" s="94"/>
      <c r="J1339" s="95"/>
      <c r="K1339" s="96" t="s">
        <v>3850</v>
      </c>
      <c r="L1339" s="97"/>
      <c r="M1339" s="11" t="str">
        <f t="shared" si="20"/>
        <v/>
      </c>
    </row>
    <row r="1340" customHeight="1" spans="1:13">
      <c r="A1340" s="64" t="s">
        <v>3770</v>
      </c>
      <c r="B1340" s="68" t="s">
        <v>3848</v>
      </c>
      <c r="C1340" s="98" t="s">
        <v>3851</v>
      </c>
      <c r="D1340" s="65" t="s">
        <v>116</v>
      </c>
      <c r="E1340" s="66" t="s">
        <v>43</v>
      </c>
      <c r="F1340" s="66" t="s">
        <v>464</v>
      </c>
      <c r="G1340" s="67">
        <v>13.99</v>
      </c>
      <c r="H1340" s="67"/>
      <c r="I1340" s="94"/>
      <c r="J1340" s="95"/>
      <c r="K1340" s="96" t="s">
        <v>3852</v>
      </c>
      <c r="L1340" s="97"/>
      <c r="M1340" s="11" t="str">
        <f t="shared" si="20"/>
        <v/>
      </c>
    </row>
    <row r="1341" customHeight="1" spans="1:13">
      <c r="A1341" s="64" t="s">
        <v>3770</v>
      </c>
      <c r="B1341" s="68" t="s">
        <v>3853</v>
      </c>
      <c r="C1341" s="4" t="s">
        <v>3854</v>
      </c>
      <c r="D1341" s="65" t="s">
        <v>31</v>
      </c>
      <c r="E1341" s="66" t="s">
        <v>43</v>
      </c>
      <c r="F1341" s="66" t="s">
        <v>40</v>
      </c>
      <c r="G1341" s="67">
        <v>20.78</v>
      </c>
      <c r="H1341" s="67"/>
      <c r="I1341" s="94"/>
      <c r="J1341" s="95"/>
      <c r="K1341" s="96" t="s">
        <v>3855</v>
      </c>
      <c r="L1341" s="97"/>
      <c r="M1341" s="11" t="str">
        <f t="shared" si="20"/>
        <v/>
      </c>
    </row>
    <row r="1342" customHeight="1" spans="1:13">
      <c r="A1342" s="64" t="s">
        <v>3770</v>
      </c>
      <c r="B1342" s="68" t="s">
        <v>3856</v>
      </c>
      <c r="C1342" s="4" t="s">
        <v>3857</v>
      </c>
      <c r="D1342" s="65" t="s">
        <v>95</v>
      </c>
      <c r="E1342" s="66" t="s">
        <v>39</v>
      </c>
      <c r="F1342" s="66" t="s">
        <v>68</v>
      </c>
      <c r="G1342" s="67">
        <v>17.53</v>
      </c>
      <c r="H1342" s="67"/>
      <c r="I1342" s="94"/>
      <c r="J1342" s="95"/>
      <c r="K1342" s="96" t="s">
        <v>3858</v>
      </c>
      <c r="L1342" s="97"/>
      <c r="M1342" s="11" t="str">
        <f t="shared" si="20"/>
        <v/>
      </c>
    </row>
    <row r="1343" customHeight="1" spans="1:13">
      <c r="A1343" s="64" t="s">
        <v>3770</v>
      </c>
      <c r="B1343" s="68" t="s">
        <v>3859</v>
      </c>
      <c r="C1343" s="4" t="s">
        <v>3860</v>
      </c>
      <c r="D1343" s="65" t="s">
        <v>2251</v>
      </c>
      <c r="E1343" s="66" t="s">
        <v>39</v>
      </c>
      <c r="F1343" s="66" t="s">
        <v>68</v>
      </c>
      <c r="G1343" s="67">
        <v>17.85</v>
      </c>
      <c r="H1343" s="67"/>
      <c r="I1343" s="94"/>
      <c r="J1343" s="95"/>
      <c r="K1343" s="96" t="s">
        <v>3861</v>
      </c>
      <c r="L1343" s="97"/>
      <c r="M1343" s="11" t="str">
        <f t="shared" si="20"/>
        <v/>
      </c>
    </row>
    <row r="1344" customHeight="1" spans="1:13">
      <c r="A1344" s="64" t="s">
        <v>3770</v>
      </c>
      <c r="B1344" s="68" t="s">
        <v>3862</v>
      </c>
      <c r="C1344" s="4" t="s">
        <v>3863</v>
      </c>
      <c r="D1344" s="65" t="s">
        <v>619</v>
      </c>
      <c r="E1344" s="66" t="s">
        <v>39</v>
      </c>
      <c r="F1344" s="66" t="s">
        <v>68</v>
      </c>
      <c r="G1344" s="67">
        <v>17.53</v>
      </c>
      <c r="H1344" s="67"/>
      <c r="I1344" s="94"/>
      <c r="J1344" s="95"/>
      <c r="K1344" s="96" t="s">
        <v>3864</v>
      </c>
      <c r="L1344" s="97"/>
      <c r="M1344" s="11" t="str">
        <f t="shared" si="20"/>
        <v/>
      </c>
    </row>
    <row r="1345" customHeight="1" spans="1:13">
      <c r="A1345" s="64" t="s">
        <v>3770</v>
      </c>
      <c r="B1345" s="68" t="s">
        <v>3865</v>
      </c>
      <c r="C1345" s="4" t="s">
        <v>3866</v>
      </c>
      <c r="D1345" s="65" t="s">
        <v>31</v>
      </c>
      <c r="E1345" s="66" t="s">
        <v>43</v>
      </c>
      <c r="F1345" s="66" t="s">
        <v>73</v>
      </c>
      <c r="G1345" s="67">
        <v>17.51</v>
      </c>
      <c r="H1345" s="67"/>
      <c r="I1345" s="94"/>
      <c r="J1345" s="95"/>
      <c r="K1345" s="96" t="s">
        <v>3867</v>
      </c>
      <c r="L1345" s="97"/>
      <c r="M1345" s="11" t="str">
        <f t="shared" si="20"/>
        <v/>
      </c>
    </row>
    <row r="1346" customHeight="1" spans="1:13">
      <c r="A1346" s="64" t="s">
        <v>3770</v>
      </c>
      <c r="B1346" s="68" t="s">
        <v>3868</v>
      </c>
      <c r="C1346" s="4" t="s">
        <v>3869</v>
      </c>
      <c r="D1346" s="65" t="s">
        <v>31</v>
      </c>
      <c r="E1346" s="66" t="s">
        <v>43</v>
      </c>
      <c r="F1346" s="66" t="s">
        <v>73</v>
      </c>
      <c r="G1346" s="67">
        <v>16.91</v>
      </c>
      <c r="H1346" s="67"/>
      <c r="I1346" s="94"/>
      <c r="J1346" s="95"/>
      <c r="K1346" s="96" t="s">
        <v>3870</v>
      </c>
      <c r="L1346" s="97"/>
      <c r="M1346" s="11" t="str">
        <f t="shared" si="20"/>
        <v/>
      </c>
    </row>
    <row r="1347" customHeight="1" spans="1:13">
      <c r="A1347" s="64" t="s">
        <v>3770</v>
      </c>
      <c r="B1347" s="68" t="s">
        <v>3871</v>
      </c>
      <c r="C1347" s="4" t="s">
        <v>3872</v>
      </c>
      <c r="D1347" s="65" t="s">
        <v>619</v>
      </c>
      <c r="E1347" s="66" t="s">
        <v>39</v>
      </c>
      <c r="F1347" s="66" t="s">
        <v>40</v>
      </c>
      <c r="G1347" s="67">
        <v>20.75</v>
      </c>
      <c r="H1347" s="67"/>
      <c r="I1347" s="94"/>
      <c r="J1347" s="95"/>
      <c r="K1347" s="96" t="s">
        <v>3873</v>
      </c>
      <c r="L1347" s="97"/>
      <c r="M1347" s="11" t="str">
        <f t="shared" si="20"/>
        <v/>
      </c>
    </row>
    <row r="1348" customHeight="1" spans="1:13">
      <c r="A1348" s="64" t="s">
        <v>3770</v>
      </c>
      <c r="B1348" s="68" t="s">
        <v>3874</v>
      </c>
      <c r="C1348" s="4" t="s">
        <v>3875</v>
      </c>
      <c r="D1348" s="65" t="s">
        <v>31</v>
      </c>
      <c r="E1348" s="66" t="s">
        <v>43</v>
      </c>
      <c r="F1348" s="66" t="s">
        <v>347</v>
      </c>
      <c r="G1348" s="67">
        <v>16.4</v>
      </c>
      <c r="H1348" s="67"/>
      <c r="I1348" s="94"/>
      <c r="J1348" s="95"/>
      <c r="K1348" s="96" t="s">
        <v>3876</v>
      </c>
      <c r="L1348" s="97"/>
      <c r="M1348" s="11" t="str">
        <f t="shared" si="20"/>
        <v/>
      </c>
    </row>
    <row r="1349" customHeight="1" spans="1:13">
      <c r="A1349" s="64" t="s">
        <v>3770</v>
      </c>
      <c r="B1349" s="68" t="s">
        <v>3877</v>
      </c>
      <c r="C1349" s="4" t="s">
        <v>3878</v>
      </c>
      <c r="D1349" s="65" t="s">
        <v>116</v>
      </c>
      <c r="E1349" s="66" t="s">
        <v>43</v>
      </c>
      <c r="F1349" s="66" t="s">
        <v>60</v>
      </c>
      <c r="G1349" s="67">
        <v>16.95</v>
      </c>
      <c r="H1349" s="67"/>
      <c r="I1349" s="94"/>
      <c r="J1349" s="95"/>
      <c r="K1349" s="96" t="s">
        <v>3879</v>
      </c>
      <c r="L1349" s="97"/>
      <c r="M1349" s="11" t="str">
        <f t="shared" si="20"/>
        <v/>
      </c>
    </row>
    <row r="1350" customHeight="1" spans="1:13">
      <c r="A1350" s="64" t="s">
        <v>3770</v>
      </c>
      <c r="B1350" s="68" t="s">
        <v>3880</v>
      </c>
      <c r="C1350" s="4" t="s">
        <v>3881</v>
      </c>
      <c r="D1350" s="65" t="s">
        <v>31</v>
      </c>
      <c r="E1350" s="66" t="s">
        <v>43</v>
      </c>
      <c r="F1350" s="66" t="s">
        <v>347</v>
      </c>
      <c r="G1350" s="67">
        <v>16.5</v>
      </c>
      <c r="H1350" s="67"/>
      <c r="I1350" s="94"/>
      <c r="J1350" s="95"/>
      <c r="K1350" s="96" t="s">
        <v>3882</v>
      </c>
      <c r="L1350" s="97"/>
      <c r="M1350" s="11" t="str">
        <f t="shared" si="20"/>
        <v/>
      </c>
    </row>
    <row r="1351" customHeight="1" spans="1:13">
      <c r="A1351" s="64" t="s">
        <v>3770</v>
      </c>
      <c r="B1351" s="68" t="s">
        <v>3880</v>
      </c>
      <c r="C1351" s="4" t="s">
        <v>3883</v>
      </c>
      <c r="D1351" s="65" t="s">
        <v>116</v>
      </c>
      <c r="E1351" s="66" t="s">
        <v>43</v>
      </c>
      <c r="F1351" s="66" t="s">
        <v>214</v>
      </c>
      <c r="G1351" s="67">
        <v>18.6</v>
      </c>
      <c r="H1351" s="67"/>
      <c r="I1351" s="94"/>
      <c r="J1351" s="95"/>
      <c r="K1351" s="96" t="s">
        <v>3884</v>
      </c>
      <c r="L1351" s="97"/>
      <c r="M1351" s="11" t="str">
        <f t="shared" si="20"/>
        <v/>
      </c>
    </row>
    <row r="1352" customHeight="1" spans="1:13">
      <c r="A1352" s="64" t="s">
        <v>3770</v>
      </c>
      <c r="B1352" s="68" t="s">
        <v>3885</v>
      </c>
      <c r="C1352" s="4" t="s">
        <v>3886</v>
      </c>
      <c r="D1352" s="65" t="s">
        <v>401</v>
      </c>
      <c r="E1352" s="66" t="s">
        <v>43</v>
      </c>
      <c r="F1352" s="66" t="s">
        <v>1093</v>
      </c>
      <c r="G1352" s="67">
        <v>11</v>
      </c>
      <c r="H1352" s="67"/>
      <c r="I1352" s="94"/>
      <c r="J1352" s="95"/>
      <c r="K1352" s="96" t="s">
        <v>3887</v>
      </c>
      <c r="L1352" s="97"/>
      <c r="M1352" s="11" t="str">
        <f t="shared" si="20"/>
        <v/>
      </c>
    </row>
    <row r="1353" customHeight="1" spans="1:13">
      <c r="A1353" s="64" t="s">
        <v>3888</v>
      </c>
      <c r="B1353" s="68" t="s">
        <v>3889</v>
      </c>
      <c r="C1353" s="4" t="s">
        <v>3890</v>
      </c>
      <c r="D1353" s="65" t="s">
        <v>31</v>
      </c>
      <c r="E1353" s="66" t="s">
        <v>43</v>
      </c>
      <c r="F1353" s="66" t="s">
        <v>60</v>
      </c>
      <c r="G1353" s="67">
        <v>20.75</v>
      </c>
      <c r="H1353" s="67"/>
      <c r="I1353" s="94"/>
      <c r="J1353" s="95"/>
      <c r="K1353" s="96" t="s">
        <v>3891</v>
      </c>
      <c r="L1353" s="97"/>
      <c r="M1353" s="11" t="str">
        <f t="shared" si="20"/>
        <v/>
      </c>
    </row>
    <row r="1354" customHeight="1" spans="1:13">
      <c r="A1354" s="64" t="s">
        <v>3888</v>
      </c>
      <c r="B1354" s="68" t="s">
        <v>2450</v>
      </c>
      <c r="C1354" s="4" t="s">
        <v>3892</v>
      </c>
      <c r="D1354" s="65" t="s">
        <v>31</v>
      </c>
      <c r="E1354" s="66" t="s">
        <v>43</v>
      </c>
      <c r="F1354" s="66" t="s">
        <v>347</v>
      </c>
      <c r="G1354" s="67">
        <v>16.4</v>
      </c>
      <c r="H1354" s="67"/>
      <c r="I1354" s="94"/>
      <c r="J1354" s="95"/>
      <c r="K1354" s="96" t="s">
        <v>3893</v>
      </c>
      <c r="L1354" s="97"/>
      <c r="M1354" s="11" t="str">
        <f t="shared" si="20"/>
        <v/>
      </c>
    </row>
    <row r="1355" customHeight="1" spans="1:13">
      <c r="A1355" s="64" t="s">
        <v>3888</v>
      </c>
      <c r="B1355" s="68" t="s">
        <v>3894</v>
      </c>
      <c r="C1355" s="4" t="s">
        <v>3895</v>
      </c>
      <c r="D1355" s="65" t="s">
        <v>251</v>
      </c>
      <c r="E1355" s="66" t="s">
        <v>39</v>
      </c>
      <c r="F1355" s="66" t="s">
        <v>945</v>
      </c>
      <c r="G1355" s="67">
        <v>53</v>
      </c>
      <c r="H1355" s="67"/>
      <c r="I1355" s="94"/>
      <c r="J1355" s="95"/>
      <c r="K1355" s="96" t="s">
        <v>3896</v>
      </c>
      <c r="L1355" s="97"/>
      <c r="M1355" s="11" t="str">
        <f t="shared" ref="M1355:M1418" si="21">IF(NOT(ISBLANK(L1355)),IF(NOT(ISNUMBER(L1355)),"Надо ЧИСЛО",IF(((D1355&lt;500)*(L1355&gt;0)*((E1355="г.")+(E1355="мл."))),IF(G1355&gt;25,IF((L1355&lt;5)*(L1355&gt;0),"Надо больше 5",IF((I1355&gt;0)*(L1355&gt;=I1355),"коробка","")),IF((L1355&lt;10)*(L1355&gt;0),"Надо больше 10",IF((I1355&gt;0)*(L1355&gt;=I1355),"коробка",""))),IF(G1355&gt;25,IF((L1355&lt;5)*(L1355&gt;0),"Надо больше 5",IF((I1355&gt;0)*(L1355&gt;=I1355),"коробка","")),IF((L1355&lt;10)*(L1355&gt;0),"Надо больше 10",IF((I1355&gt;0)*(L1355&gt;=I1355),"коробка",""))))),"")</f>
        <v/>
      </c>
    </row>
    <row r="1356" customHeight="1" spans="1:13">
      <c r="A1356" s="64" t="s">
        <v>3888</v>
      </c>
      <c r="B1356" s="68" t="s">
        <v>3897</v>
      </c>
      <c r="C1356" s="4" t="s">
        <v>3898</v>
      </c>
      <c r="D1356" s="65" t="s">
        <v>31</v>
      </c>
      <c r="E1356" s="66" t="s">
        <v>43</v>
      </c>
      <c r="F1356" s="66" t="s">
        <v>347</v>
      </c>
      <c r="G1356" s="67">
        <v>17.6</v>
      </c>
      <c r="H1356" s="67"/>
      <c r="I1356" s="94"/>
      <c r="J1356" s="95" t="s">
        <v>34</v>
      </c>
      <c r="K1356" s="96" t="s">
        <v>3899</v>
      </c>
      <c r="L1356" s="97"/>
      <c r="M1356" s="11" t="str">
        <f t="shared" si="21"/>
        <v/>
      </c>
    </row>
    <row r="1357" customHeight="1" spans="1:13">
      <c r="A1357" s="64" t="s">
        <v>3888</v>
      </c>
      <c r="B1357" s="68" t="s">
        <v>2512</v>
      </c>
      <c r="C1357" s="4" t="s">
        <v>3900</v>
      </c>
      <c r="D1357" s="65" t="s">
        <v>31</v>
      </c>
      <c r="E1357" s="66" t="s">
        <v>43</v>
      </c>
      <c r="F1357" s="66" t="s">
        <v>60</v>
      </c>
      <c r="G1357" s="67">
        <v>16.95</v>
      </c>
      <c r="H1357" s="67"/>
      <c r="I1357" s="94"/>
      <c r="J1357" s="95"/>
      <c r="K1357" s="96" t="s">
        <v>3901</v>
      </c>
      <c r="L1357" s="97"/>
      <c r="M1357" s="11" t="str">
        <f t="shared" si="21"/>
        <v/>
      </c>
    </row>
    <row r="1358" customHeight="1" spans="1:13">
      <c r="A1358" s="64" t="s">
        <v>3888</v>
      </c>
      <c r="B1358" s="68" t="s">
        <v>3902</v>
      </c>
      <c r="C1358" s="4" t="s">
        <v>3903</v>
      </c>
      <c r="D1358" s="65" t="s">
        <v>31</v>
      </c>
      <c r="E1358" s="66" t="s">
        <v>43</v>
      </c>
      <c r="F1358" s="66" t="s">
        <v>945</v>
      </c>
      <c r="G1358" s="67">
        <v>34</v>
      </c>
      <c r="H1358" s="67"/>
      <c r="I1358" s="94"/>
      <c r="J1358" s="95"/>
      <c r="K1358" s="96" t="s">
        <v>3904</v>
      </c>
      <c r="L1358" s="97"/>
      <c r="M1358" s="11" t="str">
        <f t="shared" si="21"/>
        <v/>
      </c>
    </row>
    <row r="1359" customHeight="1" spans="1:13">
      <c r="A1359" s="64" t="s">
        <v>3888</v>
      </c>
      <c r="B1359" s="68" t="s">
        <v>3905</v>
      </c>
      <c r="C1359" s="4" t="s">
        <v>3906</v>
      </c>
      <c r="D1359" s="65" t="s">
        <v>31</v>
      </c>
      <c r="E1359" s="66" t="s">
        <v>43</v>
      </c>
      <c r="F1359" s="66" t="s">
        <v>49</v>
      </c>
      <c r="G1359" s="67">
        <v>20.5</v>
      </c>
      <c r="H1359" s="67"/>
      <c r="I1359" s="94"/>
      <c r="J1359" s="95"/>
      <c r="K1359" s="96" t="s">
        <v>3907</v>
      </c>
      <c r="L1359" s="97"/>
      <c r="M1359" s="11" t="str">
        <f t="shared" si="21"/>
        <v/>
      </c>
    </row>
    <row r="1360" customHeight="1" spans="1:13">
      <c r="A1360" s="64" t="s">
        <v>3888</v>
      </c>
      <c r="B1360" s="68" t="s">
        <v>3908</v>
      </c>
      <c r="C1360" s="4" t="s">
        <v>3909</v>
      </c>
      <c r="D1360" s="65" t="s">
        <v>1425</v>
      </c>
      <c r="E1360" s="66" t="s">
        <v>39</v>
      </c>
      <c r="F1360" s="66" t="s">
        <v>40</v>
      </c>
      <c r="G1360" s="67">
        <v>23.75</v>
      </c>
      <c r="H1360" s="67"/>
      <c r="I1360" s="94"/>
      <c r="J1360" s="95"/>
      <c r="K1360" s="96" t="s">
        <v>3910</v>
      </c>
      <c r="L1360" s="97"/>
      <c r="M1360" s="11" t="str">
        <f t="shared" si="21"/>
        <v/>
      </c>
    </row>
    <row r="1361" customHeight="1" spans="1:13">
      <c r="A1361" s="64" t="s">
        <v>3888</v>
      </c>
      <c r="B1361" s="68" t="s">
        <v>3911</v>
      </c>
      <c r="C1361" s="4" t="s">
        <v>3912</v>
      </c>
      <c r="D1361" s="65" t="s">
        <v>31</v>
      </c>
      <c r="E1361" s="66" t="s">
        <v>43</v>
      </c>
      <c r="F1361" s="66" t="s">
        <v>49</v>
      </c>
      <c r="G1361" s="67">
        <v>22.9</v>
      </c>
      <c r="H1361" s="67"/>
      <c r="I1361" s="94"/>
      <c r="J1361" s="95"/>
      <c r="K1361" s="96" t="s">
        <v>3913</v>
      </c>
      <c r="L1361" s="97"/>
      <c r="M1361" s="11" t="str">
        <f t="shared" si="21"/>
        <v/>
      </c>
    </row>
    <row r="1362" customHeight="1" spans="1:13">
      <c r="A1362" s="64" t="s">
        <v>3888</v>
      </c>
      <c r="B1362" s="68" t="s">
        <v>2558</v>
      </c>
      <c r="C1362" s="4" t="s">
        <v>3914</v>
      </c>
      <c r="D1362" s="65" t="s">
        <v>3915</v>
      </c>
      <c r="E1362" s="66" t="s">
        <v>39</v>
      </c>
      <c r="F1362" s="66" t="s">
        <v>68</v>
      </c>
      <c r="G1362" s="67">
        <v>17.53</v>
      </c>
      <c r="H1362" s="67"/>
      <c r="I1362" s="94"/>
      <c r="J1362" s="95"/>
      <c r="K1362" s="96" t="s">
        <v>3916</v>
      </c>
      <c r="L1362" s="97"/>
      <c r="M1362" s="11" t="str">
        <f t="shared" si="21"/>
        <v/>
      </c>
    </row>
    <row r="1363" customHeight="1" spans="1:13">
      <c r="A1363" s="64" t="s">
        <v>3888</v>
      </c>
      <c r="B1363" s="68" t="s">
        <v>3917</v>
      </c>
      <c r="C1363" s="4" t="s">
        <v>3918</v>
      </c>
      <c r="D1363" s="65" t="s">
        <v>38</v>
      </c>
      <c r="E1363" s="66" t="s">
        <v>39</v>
      </c>
      <c r="F1363" s="66" t="s">
        <v>60</v>
      </c>
      <c r="G1363" s="67">
        <v>31.88</v>
      </c>
      <c r="H1363" s="67"/>
      <c r="I1363" s="94"/>
      <c r="J1363" s="95"/>
      <c r="K1363" s="96" t="s">
        <v>3919</v>
      </c>
      <c r="L1363" s="97"/>
      <c r="M1363" s="11" t="str">
        <f t="shared" si="21"/>
        <v/>
      </c>
    </row>
    <row r="1364" customHeight="1" spans="1:13">
      <c r="A1364" s="64" t="s">
        <v>3888</v>
      </c>
      <c r="B1364" s="68" t="s">
        <v>3920</v>
      </c>
      <c r="C1364" s="4" t="s">
        <v>3921</v>
      </c>
      <c r="D1364" s="65" t="s">
        <v>31</v>
      </c>
      <c r="E1364" s="66" t="s">
        <v>43</v>
      </c>
      <c r="F1364" s="66" t="s">
        <v>60</v>
      </c>
      <c r="G1364" s="67">
        <v>16.95</v>
      </c>
      <c r="H1364" s="67"/>
      <c r="I1364" s="94"/>
      <c r="J1364" s="95"/>
      <c r="K1364" s="96" t="s">
        <v>3922</v>
      </c>
      <c r="L1364" s="97"/>
      <c r="M1364" s="11" t="str">
        <f t="shared" si="21"/>
        <v/>
      </c>
    </row>
    <row r="1365" customHeight="1" spans="1:13">
      <c r="A1365" s="64" t="s">
        <v>3888</v>
      </c>
      <c r="B1365" s="64" t="s">
        <v>3923</v>
      </c>
      <c r="D1365" s="65" t="s">
        <v>31</v>
      </c>
      <c r="E1365" s="66" t="s">
        <v>43</v>
      </c>
      <c r="F1365" s="66" t="s">
        <v>73</v>
      </c>
      <c r="G1365" s="67">
        <v>6.18</v>
      </c>
      <c r="H1365" s="67"/>
      <c r="I1365" s="94"/>
      <c r="J1365" s="95"/>
      <c r="K1365" s="96" t="s">
        <v>3924</v>
      </c>
      <c r="L1365" s="97"/>
      <c r="M1365" s="11" t="str">
        <f t="shared" si="21"/>
        <v/>
      </c>
    </row>
    <row r="1366" customHeight="1" spans="1:13">
      <c r="A1366" s="64" t="s">
        <v>3888</v>
      </c>
      <c r="B1366" s="68" t="s">
        <v>3925</v>
      </c>
      <c r="C1366" s="4" t="s">
        <v>3926</v>
      </c>
      <c r="D1366" s="65" t="s">
        <v>31</v>
      </c>
      <c r="E1366" s="66" t="s">
        <v>43</v>
      </c>
      <c r="F1366" s="66" t="s">
        <v>49</v>
      </c>
      <c r="G1366" s="67">
        <v>20.5</v>
      </c>
      <c r="H1366" s="67"/>
      <c r="I1366" s="94"/>
      <c r="J1366" s="95"/>
      <c r="K1366" s="96" t="s">
        <v>3927</v>
      </c>
      <c r="L1366" s="97"/>
      <c r="M1366" s="11" t="str">
        <f t="shared" si="21"/>
        <v/>
      </c>
    </row>
    <row r="1367" customHeight="1" spans="1:13">
      <c r="A1367" s="64" t="s">
        <v>3888</v>
      </c>
      <c r="B1367" s="68" t="s">
        <v>3925</v>
      </c>
      <c r="C1367" s="4" t="s">
        <v>3928</v>
      </c>
      <c r="D1367" s="65" t="s">
        <v>31</v>
      </c>
      <c r="E1367" s="66" t="s">
        <v>43</v>
      </c>
      <c r="F1367" s="66" t="s">
        <v>73</v>
      </c>
      <c r="G1367" s="67">
        <v>16.97</v>
      </c>
      <c r="H1367" s="67"/>
      <c r="I1367" s="94"/>
      <c r="J1367" s="95"/>
      <c r="K1367" s="96" t="s">
        <v>3929</v>
      </c>
      <c r="L1367" s="97"/>
      <c r="M1367" s="11" t="str">
        <f t="shared" si="21"/>
        <v/>
      </c>
    </row>
    <row r="1368" customHeight="1" spans="1:13">
      <c r="A1368" s="64" t="s">
        <v>3888</v>
      </c>
      <c r="B1368" s="68" t="s">
        <v>3925</v>
      </c>
      <c r="C1368" s="4" t="s">
        <v>3930</v>
      </c>
      <c r="D1368" s="65" t="s">
        <v>31</v>
      </c>
      <c r="E1368" s="66" t="s">
        <v>43</v>
      </c>
      <c r="F1368" s="66" t="s">
        <v>106</v>
      </c>
      <c r="G1368" s="67">
        <v>16.45</v>
      </c>
      <c r="H1368" s="67"/>
      <c r="I1368" s="94"/>
      <c r="J1368" s="95"/>
      <c r="K1368" s="96" t="s">
        <v>3931</v>
      </c>
      <c r="L1368" s="97"/>
      <c r="M1368" s="11" t="str">
        <f t="shared" si="21"/>
        <v/>
      </c>
    </row>
    <row r="1369" customHeight="1" spans="1:13">
      <c r="A1369" s="64" t="s">
        <v>3888</v>
      </c>
      <c r="B1369" s="68" t="s">
        <v>3925</v>
      </c>
      <c r="C1369" s="4" t="s">
        <v>3932</v>
      </c>
      <c r="D1369" s="65" t="s">
        <v>3915</v>
      </c>
      <c r="E1369" s="66" t="s">
        <v>39</v>
      </c>
      <c r="F1369" s="66" t="s">
        <v>68</v>
      </c>
      <c r="G1369" s="67">
        <v>17.53</v>
      </c>
      <c r="H1369" s="67"/>
      <c r="I1369" s="94"/>
      <c r="J1369" s="95"/>
      <c r="K1369" s="96" t="s">
        <v>3933</v>
      </c>
      <c r="L1369" s="97"/>
      <c r="M1369" s="11" t="str">
        <f t="shared" si="21"/>
        <v/>
      </c>
    </row>
    <row r="1370" customHeight="1" spans="1:13">
      <c r="A1370" s="64" t="s">
        <v>3888</v>
      </c>
      <c r="B1370" s="68" t="s">
        <v>3925</v>
      </c>
      <c r="C1370" s="4" t="s">
        <v>3934</v>
      </c>
      <c r="D1370" s="65" t="s">
        <v>31</v>
      </c>
      <c r="E1370" s="66" t="s">
        <v>43</v>
      </c>
      <c r="F1370" s="66" t="s">
        <v>537</v>
      </c>
      <c r="G1370" s="67">
        <v>40</v>
      </c>
      <c r="H1370" s="67"/>
      <c r="I1370" s="94"/>
      <c r="J1370" s="95"/>
      <c r="K1370" s="96" t="s">
        <v>157</v>
      </c>
      <c r="L1370" s="97"/>
      <c r="M1370" s="11" t="str">
        <f t="shared" si="21"/>
        <v/>
      </c>
    </row>
    <row r="1371" customHeight="1" spans="1:13">
      <c r="A1371" s="64" t="s">
        <v>3888</v>
      </c>
      <c r="B1371" s="68" t="s">
        <v>3935</v>
      </c>
      <c r="C1371" s="4" t="s">
        <v>3934</v>
      </c>
      <c r="D1371" s="65" t="s">
        <v>31</v>
      </c>
      <c r="E1371" s="66" t="s">
        <v>43</v>
      </c>
      <c r="F1371" s="66" t="s">
        <v>537</v>
      </c>
      <c r="G1371" s="67">
        <v>20</v>
      </c>
      <c r="H1371" s="67"/>
      <c r="I1371" s="94"/>
      <c r="J1371" s="95"/>
      <c r="K1371" s="96" t="s">
        <v>3936</v>
      </c>
      <c r="L1371" s="97"/>
      <c r="M1371" s="11" t="str">
        <f t="shared" si="21"/>
        <v/>
      </c>
    </row>
    <row r="1372" customHeight="1" spans="1:13">
      <c r="A1372" s="64" t="s">
        <v>3888</v>
      </c>
      <c r="B1372" s="68" t="s">
        <v>3937</v>
      </c>
      <c r="C1372" s="4" t="s">
        <v>3938</v>
      </c>
      <c r="D1372" s="65" t="s">
        <v>31</v>
      </c>
      <c r="E1372" s="66" t="s">
        <v>43</v>
      </c>
      <c r="F1372" s="66" t="s">
        <v>214</v>
      </c>
      <c r="G1372" s="67">
        <v>16.9</v>
      </c>
      <c r="H1372" s="67"/>
      <c r="I1372" s="94"/>
      <c r="J1372" s="95"/>
      <c r="K1372" s="96" t="s">
        <v>3939</v>
      </c>
      <c r="L1372" s="97"/>
      <c r="M1372" s="11" t="str">
        <f t="shared" si="21"/>
        <v/>
      </c>
    </row>
    <row r="1373" customHeight="1" spans="1:13">
      <c r="A1373" s="64" t="s">
        <v>3888</v>
      </c>
      <c r="B1373" s="68" t="s">
        <v>3940</v>
      </c>
      <c r="C1373" s="4" t="s">
        <v>3941</v>
      </c>
      <c r="D1373" s="65" t="s">
        <v>31</v>
      </c>
      <c r="E1373" s="66" t="s">
        <v>43</v>
      </c>
      <c r="F1373" s="66" t="s">
        <v>214</v>
      </c>
      <c r="G1373" s="67">
        <v>17.9</v>
      </c>
      <c r="H1373" s="67"/>
      <c r="I1373" s="94"/>
      <c r="J1373" s="95"/>
      <c r="K1373" s="96" t="s">
        <v>3942</v>
      </c>
      <c r="L1373" s="97"/>
      <c r="M1373" s="11" t="str">
        <f t="shared" si="21"/>
        <v/>
      </c>
    </row>
    <row r="1374" customHeight="1" spans="1:13">
      <c r="A1374" s="64" t="s">
        <v>3888</v>
      </c>
      <c r="B1374" s="68" t="s">
        <v>3943</v>
      </c>
      <c r="C1374" s="4" t="s">
        <v>3944</v>
      </c>
      <c r="D1374" s="65" t="s">
        <v>116</v>
      </c>
      <c r="E1374" s="66" t="s">
        <v>43</v>
      </c>
      <c r="F1374" s="66" t="s">
        <v>371</v>
      </c>
      <c r="G1374" s="67">
        <v>24.5</v>
      </c>
      <c r="H1374" s="67"/>
      <c r="I1374" s="94"/>
      <c r="J1374" s="95"/>
      <c r="K1374" s="96" t="s">
        <v>3945</v>
      </c>
      <c r="L1374" s="97"/>
      <c r="M1374" s="11" t="str">
        <f t="shared" si="21"/>
        <v/>
      </c>
    </row>
    <row r="1375" customHeight="1" spans="1:13">
      <c r="A1375" s="64" t="s">
        <v>3888</v>
      </c>
      <c r="B1375" s="64" t="s">
        <v>3946</v>
      </c>
      <c r="C1375" s="4" t="s">
        <v>3947</v>
      </c>
      <c r="D1375" s="65" t="s">
        <v>31</v>
      </c>
      <c r="E1375" s="66" t="s">
        <v>43</v>
      </c>
      <c r="F1375" s="66" t="s">
        <v>44</v>
      </c>
      <c r="G1375" s="67">
        <v>4.5</v>
      </c>
      <c r="H1375" s="67"/>
      <c r="I1375" s="94"/>
      <c r="J1375" s="95"/>
      <c r="K1375" s="96" t="s">
        <v>3948</v>
      </c>
      <c r="L1375" s="97"/>
      <c r="M1375" s="11" t="str">
        <f t="shared" si="21"/>
        <v/>
      </c>
    </row>
    <row r="1376" customHeight="1" spans="1:13">
      <c r="A1376" s="64" t="s">
        <v>3888</v>
      </c>
      <c r="B1376" s="64" t="s">
        <v>3946</v>
      </c>
      <c r="D1376" s="65" t="s">
        <v>31</v>
      </c>
      <c r="E1376" s="66" t="s">
        <v>43</v>
      </c>
      <c r="F1376" s="66" t="s">
        <v>73</v>
      </c>
      <c r="G1376" s="67">
        <v>6.18</v>
      </c>
      <c r="H1376" s="67"/>
      <c r="I1376" s="94"/>
      <c r="J1376" s="95"/>
      <c r="K1376" s="96" t="s">
        <v>3949</v>
      </c>
      <c r="L1376" s="97"/>
      <c r="M1376" s="11" t="str">
        <f t="shared" si="21"/>
        <v/>
      </c>
    </row>
    <row r="1377" customHeight="1" spans="1:13">
      <c r="A1377" s="64" t="s">
        <v>3888</v>
      </c>
      <c r="B1377" s="64" t="s">
        <v>3946</v>
      </c>
      <c r="D1377" s="65" t="s">
        <v>31</v>
      </c>
      <c r="E1377" s="66" t="s">
        <v>43</v>
      </c>
      <c r="F1377" s="66" t="s">
        <v>60</v>
      </c>
      <c r="G1377" s="67">
        <v>5.5</v>
      </c>
      <c r="H1377" s="67"/>
      <c r="I1377" s="94"/>
      <c r="J1377" s="95"/>
      <c r="K1377" s="96" t="s">
        <v>3950</v>
      </c>
      <c r="L1377" s="97"/>
      <c r="M1377" s="11" t="str">
        <f t="shared" si="21"/>
        <v/>
      </c>
    </row>
    <row r="1378" customHeight="1" spans="1:13">
      <c r="A1378" s="64" t="s">
        <v>3888</v>
      </c>
      <c r="B1378" s="68" t="s">
        <v>3951</v>
      </c>
      <c r="C1378" s="4" t="s">
        <v>3952</v>
      </c>
      <c r="D1378" s="65" t="s">
        <v>31</v>
      </c>
      <c r="E1378" s="66" t="s">
        <v>43</v>
      </c>
      <c r="F1378" s="66" t="s">
        <v>214</v>
      </c>
      <c r="G1378" s="67">
        <v>16.4</v>
      </c>
      <c r="H1378" s="67"/>
      <c r="I1378" s="94"/>
      <c r="J1378" s="95"/>
      <c r="K1378" s="96" t="s">
        <v>3953</v>
      </c>
      <c r="L1378" s="97"/>
      <c r="M1378" s="11" t="str">
        <f t="shared" si="21"/>
        <v/>
      </c>
    </row>
    <row r="1379" customHeight="1" spans="1:13">
      <c r="A1379" s="64" t="s">
        <v>3888</v>
      </c>
      <c r="B1379" s="68" t="s">
        <v>3951</v>
      </c>
      <c r="C1379" s="4" t="s">
        <v>3954</v>
      </c>
      <c r="D1379" s="65" t="s">
        <v>31</v>
      </c>
      <c r="E1379" s="66" t="s">
        <v>43</v>
      </c>
      <c r="F1379" s="66" t="s">
        <v>1444</v>
      </c>
      <c r="G1379" s="67">
        <v>12.5</v>
      </c>
      <c r="H1379" s="67"/>
      <c r="I1379" s="94"/>
      <c r="J1379" s="95"/>
      <c r="K1379" s="96" t="s">
        <v>3955</v>
      </c>
      <c r="L1379" s="97"/>
      <c r="M1379" s="11" t="str">
        <f t="shared" si="21"/>
        <v/>
      </c>
    </row>
    <row r="1380" customHeight="1" spans="1:13">
      <c r="A1380" s="64" t="s">
        <v>3888</v>
      </c>
      <c r="B1380" s="68" t="s">
        <v>3951</v>
      </c>
      <c r="C1380" s="4" t="s">
        <v>3956</v>
      </c>
      <c r="D1380" s="65" t="s">
        <v>31</v>
      </c>
      <c r="E1380" s="66" t="s">
        <v>43</v>
      </c>
      <c r="F1380" s="66" t="s">
        <v>577</v>
      </c>
      <c r="G1380" s="67">
        <v>15.49</v>
      </c>
      <c r="H1380" s="67"/>
      <c r="I1380" s="94"/>
      <c r="J1380" s="95"/>
      <c r="K1380" s="96" t="s">
        <v>3957</v>
      </c>
      <c r="L1380" s="97"/>
      <c r="M1380" s="11" t="str">
        <f t="shared" si="21"/>
        <v/>
      </c>
    </row>
    <row r="1381" customHeight="1" spans="1:13">
      <c r="A1381" s="64" t="s">
        <v>3888</v>
      </c>
      <c r="B1381" s="68" t="s">
        <v>3951</v>
      </c>
      <c r="C1381" s="4" t="s">
        <v>3958</v>
      </c>
      <c r="D1381" s="65" t="s">
        <v>31</v>
      </c>
      <c r="E1381" s="66" t="s">
        <v>43</v>
      </c>
      <c r="F1381" s="66" t="s">
        <v>60</v>
      </c>
      <c r="G1381" s="67">
        <v>16.45</v>
      </c>
      <c r="H1381" s="67"/>
      <c r="I1381" s="94"/>
      <c r="J1381" s="95"/>
      <c r="K1381" s="96" t="s">
        <v>3959</v>
      </c>
      <c r="L1381" s="97"/>
      <c r="M1381" s="11" t="str">
        <f t="shared" si="21"/>
        <v/>
      </c>
    </row>
    <row r="1382" customHeight="1" spans="1:13">
      <c r="A1382" s="64" t="s">
        <v>3888</v>
      </c>
      <c r="B1382" s="68" t="s">
        <v>3951</v>
      </c>
      <c r="C1382" s="4" t="s">
        <v>3960</v>
      </c>
      <c r="D1382" s="65" t="s">
        <v>31</v>
      </c>
      <c r="E1382" s="66" t="s">
        <v>43</v>
      </c>
      <c r="F1382" s="66" t="s">
        <v>49</v>
      </c>
      <c r="G1382" s="67">
        <v>20.5</v>
      </c>
      <c r="H1382" s="67"/>
      <c r="I1382" s="94"/>
      <c r="J1382" s="95"/>
      <c r="K1382" s="96" t="s">
        <v>3961</v>
      </c>
      <c r="L1382" s="97"/>
      <c r="M1382" s="11" t="str">
        <f t="shared" si="21"/>
        <v/>
      </c>
    </row>
    <row r="1383" customHeight="1" spans="1:13">
      <c r="A1383" s="64" t="s">
        <v>3888</v>
      </c>
      <c r="B1383" s="68" t="s">
        <v>3951</v>
      </c>
      <c r="C1383" s="4" t="s">
        <v>3962</v>
      </c>
      <c r="D1383" s="65" t="s">
        <v>31</v>
      </c>
      <c r="E1383" s="66" t="s">
        <v>43</v>
      </c>
      <c r="F1383" s="66" t="s">
        <v>40</v>
      </c>
      <c r="G1383" s="67">
        <v>15.79</v>
      </c>
      <c r="H1383" s="67"/>
      <c r="I1383" s="94"/>
      <c r="J1383" s="95"/>
      <c r="K1383" s="96" t="s">
        <v>3963</v>
      </c>
      <c r="L1383" s="97"/>
      <c r="M1383" s="11" t="str">
        <f t="shared" si="21"/>
        <v/>
      </c>
    </row>
    <row r="1384" customHeight="1" spans="1:13">
      <c r="A1384" s="64" t="s">
        <v>3888</v>
      </c>
      <c r="B1384" s="68" t="s">
        <v>3964</v>
      </c>
      <c r="C1384" s="4" t="s">
        <v>3965</v>
      </c>
      <c r="D1384" s="65" t="s">
        <v>116</v>
      </c>
      <c r="E1384" s="66" t="s">
        <v>43</v>
      </c>
      <c r="F1384" s="66" t="s">
        <v>552</v>
      </c>
      <c r="G1384" s="67">
        <v>23.75</v>
      </c>
      <c r="H1384" s="67"/>
      <c r="I1384" s="94"/>
      <c r="J1384" s="95"/>
      <c r="K1384" s="96" t="s">
        <v>3966</v>
      </c>
      <c r="L1384" s="97"/>
      <c r="M1384" s="11" t="str">
        <f t="shared" si="21"/>
        <v/>
      </c>
    </row>
    <row r="1385" customHeight="1" spans="1:13">
      <c r="A1385" s="64" t="s">
        <v>3888</v>
      </c>
      <c r="B1385" s="68" t="s">
        <v>3967</v>
      </c>
      <c r="C1385" s="4" t="s">
        <v>3968</v>
      </c>
      <c r="D1385" s="65" t="s">
        <v>251</v>
      </c>
      <c r="E1385" s="66" t="s">
        <v>39</v>
      </c>
      <c r="F1385" s="66" t="s">
        <v>945</v>
      </c>
      <c r="G1385" s="67">
        <v>58</v>
      </c>
      <c r="H1385" s="67"/>
      <c r="I1385" s="94"/>
      <c r="J1385" s="95"/>
      <c r="K1385" s="96" t="s">
        <v>3969</v>
      </c>
      <c r="L1385" s="97"/>
      <c r="M1385" s="11" t="str">
        <f t="shared" si="21"/>
        <v/>
      </c>
    </row>
    <row r="1386" customHeight="1" spans="1:13">
      <c r="A1386" s="64" t="s">
        <v>3888</v>
      </c>
      <c r="B1386" s="68" t="s">
        <v>3970</v>
      </c>
      <c r="C1386" s="4" t="s">
        <v>3971</v>
      </c>
      <c r="D1386" s="65" t="s">
        <v>251</v>
      </c>
      <c r="E1386" s="66" t="s">
        <v>39</v>
      </c>
      <c r="F1386" s="66" t="s">
        <v>945</v>
      </c>
      <c r="G1386" s="67">
        <v>48</v>
      </c>
      <c r="H1386" s="67"/>
      <c r="I1386" s="94"/>
      <c r="J1386" s="95"/>
      <c r="K1386" s="96" t="s">
        <v>3972</v>
      </c>
      <c r="L1386" s="97"/>
      <c r="M1386" s="11" t="str">
        <f t="shared" si="21"/>
        <v/>
      </c>
    </row>
    <row r="1387" customHeight="1" spans="1:13">
      <c r="A1387" s="64" t="s">
        <v>3888</v>
      </c>
      <c r="B1387" s="64" t="s">
        <v>3973</v>
      </c>
      <c r="C1387" s="4" t="s">
        <v>3974</v>
      </c>
      <c r="D1387" s="65" t="s">
        <v>31</v>
      </c>
      <c r="E1387" s="66" t="s">
        <v>43</v>
      </c>
      <c r="F1387" s="66" t="s">
        <v>44</v>
      </c>
      <c r="G1387" s="67">
        <v>5</v>
      </c>
      <c r="H1387" s="67"/>
      <c r="I1387" s="94"/>
      <c r="J1387" s="95"/>
      <c r="K1387" s="96" t="s">
        <v>3975</v>
      </c>
      <c r="L1387" s="97"/>
      <c r="M1387" s="11" t="str">
        <f t="shared" si="21"/>
        <v/>
      </c>
    </row>
    <row r="1388" customHeight="1" spans="1:13">
      <c r="A1388" s="64" t="s">
        <v>3888</v>
      </c>
      <c r="B1388" s="68" t="s">
        <v>3976</v>
      </c>
      <c r="C1388" s="4" t="s">
        <v>3977</v>
      </c>
      <c r="D1388" s="65" t="s">
        <v>31</v>
      </c>
      <c r="E1388" s="66" t="s">
        <v>43</v>
      </c>
      <c r="F1388" s="66" t="s">
        <v>577</v>
      </c>
      <c r="G1388" s="67">
        <v>13.49</v>
      </c>
      <c r="H1388" s="67"/>
      <c r="I1388" s="94"/>
      <c r="J1388" s="95"/>
      <c r="K1388" s="96" t="s">
        <v>3978</v>
      </c>
      <c r="L1388" s="97"/>
      <c r="M1388" s="11" t="str">
        <f t="shared" si="21"/>
        <v/>
      </c>
    </row>
    <row r="1389" customHeight="1" spans="1:13">
      <c r="A1389" s="64" t="s">
        <v>3888</v>
      </c>
      <c r="B1389" s="68" t="s">
        <v>3976</v>
      </c>
      <c r="C1389" s="4" t="s">
        <v>3979</v>
      </c>
      <c r="D1389" s="65" t="s">
        <v>3915</v>
      </c>
      <c r="E1389" s="66" t="s">
        <v>39</v>
      </c>
      <c r="F1389" s="66" t="s">
        <v>68</v>
      </c>
      <c r="G1389" s="67">
        <v>17.53</v>
      </c>
      <c r="H1389" s="67"/>
      <c r="I1389" s="94"/>
      <c r="J1389" s="95"/>
      <c r="K1389" s="96" t="s">
        <v>3980</v>
      </c>
      <c r="L1389" s="97"/>
      <c r="M1389" s="11" t="str">
        <f t="shared" si="21"/>
        <v/>
      </c>
    </row>
    <row r="1390" customHeight="1" spans="1:13">
      <c r="A1390" s="64" t="s">
        <v>3888</v>
      </c>
      <c r="B1390" s="68" t="s">
        <v>3976</v>
      </c>
      <c r="C1390" s="4" t="s">
        <v>3981</v>
      </c>
      <c r="D1390" s="65" t="s">
        <v>31</v>
      </c>
      <c r="E1390" s="66" t="s">
        <v>43</v>
      </c>
      <c r="F1390" s="66" t="s">
        <v>347</v>
      </c>
      <c r="G1390" s="67">
        <v>15.6</v>
      </c>
      <c r="H1390" s="67"/>
      <c r="I1390" s="94"/>
      <c r="J1390" s="95"/>
      <c r="K1390" s="96" t="s">
        <v>3982</v>
      </c>
      <c r="L1390" s="97"/>
      <c r="M1390" s="11" t="str">
        <f t="shared" si="21"/>
        <v/>
      </c>
    </row>
    <row r="1391" customHeight="1" spans="1:13">
      <c r="A1391" s="64" t="s">
        <v>3888</v>
      </c>
      <c r="B1391" s="68" t="s">
        <v>3976</v>
      </c>
      <c r="C1391" s="4" t="s">
        <v>3979</v>
      </c>
      <c r="D1391" s="65" t="s">
        <v>31</v>
      </c>
      <c r="E1391" s="66" t="s">
        <v>43</v>
      </c>
      <c r="F1391" s="66" t="s">
        <v>73</v>
      </c>
      <c r="G1391" s="67">
        <v>16.97</v>
      </c>
      <c r="H1391" s="67"/>
      <c r="I1391" s="94"/>
      <c r="J1391" s="95"/>
      <c r="K1391" s="96" t="s">
        <v>3983</v>
      </c>
      <c r="L1391" s="97"/>
      <c r="M1391" s="11" t="str">
        <f t="shared" si="21"/>
        <v/>
      </c>
    </row>
    <row r="1392" customHeight="1" spans="1:13">
      <c r="A1392" s="64" t="s">
        <v>3888</v>
      </c>
      <c r="B1392" s="68" t="s">
        <v>3984</v>
      </c>
      <c r="C1392" s="4" t="s">
        <v>3985</v>
      </c>
      <c r="D1392" s="65" t="s">
        <v>31</v>
      </c>
      <c r="E1392" s="66" t="s">
        <v>43</v>
      </c>
      <c r="F1392" s="66" t="s">
        <v>464</v>
      </c>
      <c r="G1392" s="67">
        <v>11.15</v>
      </c>
      <c r="H1392" s="67"/>
      <c r="I1392" s="94"/>
      <c r="J1392" s="95"/>
      <c r="K1392" s="96" t="s">
        <v>3986</v>
      </c>
      <c r="L1392" s="97"/>
      <c r="M1392" s="11" t="str">
        <f t="shared" si="21"/>
        <v/>
      </c>
    </row>
    <row r="1393" customHeight="1" spans="1:13">
      <c r="A1393" s="64" t="s">
        <v>3888</v>
      </c>
      <c r="B1393" s="64" t="s">
        <v>3987</v>
      </c>
      <c r="D1393" s="65" t="s">
        <v>31</v>
      </c>
      <c r="E1393" s="66" t="s">
        <v>43</v>
      </c>
      <c r="F1393" s="66" t="s">
        <v>73</v>
      </c>
      <c r="G1393" s="67">
        <v>6.18</v>
      </c>
      <c r="H1393" s="67"/>
      <c r="I1393" s="94"/>
      <c r="J1393" s="95"/>
      <c r="K1393" s="96" t="s">
        <v>3988</v>
      </c>
      <c r="L1393" s="97"/>
      <c r="M1393" s="11" t="str">
        <f t="shared" si="21"/>
        <v/>
      </c>
    </row>
    <row r="1394" customHeight="1" spans="1:13">
      <c r="A1394" s="64" t="s">
        <v>3888</v>
      </c>
      <c r="B1394" s="68" t="s">
        <v>3989</v>
      </c>
      <c r="C1394" s="4" t="s">
        <v>3990</v>
      </c>
      <c r="D1394" s="65" t="s">
        <v>31</v>
      </c>
      <c r="E1394" s="66" t="s">
        <v>43</v>
      </c>
      <c r="F1394" s="66" t="s">
        <v>60</v>
      </c>
      <c r="G1394" s="67">
        <v>16.45</v>
      </c>
      <c r="H1394" s="67"/>
      <c r="I1394" s="94"/>
      <c r="J1394" s="95"/>
      <c r="K1394" s="96" t="s">
        <v>3991</v>
      </c>
      <c r="L1394" s="97"/>
      <c r="M1394" s="11" t="str">
        <f t="shared" si="21"/>
        <v/>
      </c>
    </row>
    <row r="1395" customHeight="1" spans="1:13">
      <c r="A1395" s="64" t="s">
        <v>3888</v>
      </c>
      <c r="B1395" s="68" t="s">
        <v>3989</v>
      </c>
      <c r="C1395" s="4" t="s">
        <v>3992</v>
      </c>
      <c r="D1395" s="65" t="s">
        <v>31</v>
      </c>
      <c r="E1395" s="66" t="s">
        <v>43</v>
      </c>
      <c r="F1395" s="66" t="s">
        <v>1444</v>
      </c>
      <c r="G1395" s="67">
        <v>12.5</v>
      </c>
      <c r="H1395" s="67"/>
      <c r="I1395" s="94"/>
      <c r="J1395" s="95"/>
      <c r="K1395" s="96" t="s">
        <v>3993</v>
      </c>
      <c r="L1395" s="97"/>
      <c r="M1395" s="11" t="str">
        <f t="shared" si="21"/>
        <v/>
      </c>
    </row>
    <row r="1396" customHeight="1" spans="1:13">
      <c r="A1396" s="64" t="s">
        <v>3888</v>
      </c>
      <c r="B1396" s="68" t="s">
        <v>3994</v>
      </c>
      <c r="C1396" s="4" t="s">
        <v>3995</v>
      </c>
      <c r="D1396" s="65" t="s">
        <v>31</v>
      </c>
      <c r="E1396" s="66" t="s">
        <v>43</v>
      </c>
      <c r="F1396" s="66" t="s">
        <v>40</v>
      </c>
      <c r="G1396" s="67">
        <v>16.43</v>
      </c>
      <c r="H1396" s="67"/>
      <c r="I1396" s="94"/>
      <c r="J1396" s="95"/>
      <c r="K1396" s="96" t="s">
        <v>3996</v>
      </c>
      <c r="L1396" s="97"/>
      <c r="M1396" s="11" t="str">
        <f t="shared" si="21"/>
        <v/>
      </c>
    </row>
    <row r="1397" customHeight="1" spans="1:13">
      <c r="A1397" s="64" t="s">
        <v>3888</v>
      </c>
      <c r="B1397" s="68" t="s">
        <v>3997</v>
      </c>
      <c r="C1397" s="4" t="s">
        <v>3998</v>
      </c>
      <c r="D1397" s="65" t="s">
        <v>31</v>
      </c>
      <c r="E1397" s="66" t="s">
        <v>43</v>
      </c>
      <c r="F1397" s="66" t="s">
        <v>214</v>
      </c>
      <c r="G1397" s="67">
        <v>16.4</v>
      </c>
      <c r="H1397" s="67"/>
      <c r="I1397" s="94"/>
      <c r="J1397" s="95"/>
      <c r="K1397" s="96" t="s">
        <v>3999</v>
      </c>
      <c r="L1397" s="97"/>
      <c r="M1397" s="11" t="str">
        <f t="shared" si="21"/>
        <v/>
      </c>
    </row>
    <row r="1398" customHeight="1" spans="1:13">
      <c r="A1398" s="64" t="s">
        <v>3888</v>
      </c>
      <c r="B1398" s="68" t="s">
        <v>4000</v>
      </c>
      <c r="C1398" s="4" t="s">
        <v>4001</v>
      </c>
      <c r="D1398" s="65" t="s">
        <v>38</v>
      </c>
      <c r="E1398" s="66" t="s">
        <v>39</v>
      </c>
      <c r="F1398" s="66" t="s">
        <v>60</v>
      </c>
      <c r="G1398" s="67">
        <v>31.85</v>
      </c>
      <c r="H1398" s="67"/>
      <c r="I1398" s="94"/>
      <c r="J1398" s="95"/>
      <c r="K1398" s="96" t="s">
        <v>4002</v>
      </c>
      <c r="L1398" s="97"/>
      <c r="M1398" s="11" t="str">
        <f t="shared" si="21"/>
        <v/>
      </c>
    </row>
    <row r="1399" customHeight="1" spans="1:13">
      <c r="A1399" s="64" t="s">
        <v>3888</v>
      </c>
      <c r="B1399" s="68" t="s">
        <v>4003</v>
      </c>
      <c r="C1399" s="4" t="s">
        <v>4004</v>
      </c>
      <c r="D1399" s="65" t="s">
        <v>31</v>
      </c>
      <c r="E1399" s="66" t="s">
        <v>43</v>
      </c>
      <c r="F1399" s="66" t="s">
        <v>60</v>
      </c>
      <c r="G1399" s="67">
        <v>16.95</v>
      </c>
      <c r="H1399" s="67"/>
      <c r="I1399" s="94"/>
      <c r="J1399" s="95"/>
      <c r="K1399" s="96" t="s">
        <v>4005</v>
      </c>
      <c r="L1399" s="97"/>
      <c r="M1399" s="11" t="str">
        <f t="shared" si="21"/>
        <v/>
      </c>
    </row>
    <row r="1400" customHeight="1" spans="1:13">
      <c r="A1400" s="64" t="s">
        <v>3888</v>
      </c>
      <c r="B1400" s="68" t="s">
        <v>4003</v>
      </c>
      <c r="C1400" s="4" t="s">
        <v>4006</v>
      </c>
      <c r="D1400" s="65" t="s">
        <v>31</v>
      </c>
      <c r="E1400" s="66" t="s">
        <v>43</v>
      </c>
      <c r="F1400" s="66" t="s">
        <v>106</v>
      </c>
      <c r="G1400" s="67">
        <v>16.45</v>
      </c>
      <c r="H1400" s="67"/>
      <c r="I1400" s="94"/>
      <c r="J1400" s="95"/>
      <c r="K1400" s="96" t="s">
        <v>4007</v>
      </c>
      <c r="L1400" s="97"/>
      <c r="M1400" s="11" t="str">
        <f t="shared" si="21"/>
        <v/>
      </c>
    </row>
    <row r="1401" customHeight="1" spans="1:13">
      <c r="A1401" s="64" t="s">
        <v>3888</v>
      </c>
      <c r="B1401" s="68" t="s">
        <v>4008</v>
      </c>
      <c r="C1401" s="4" t="s">
        <v>4009</v>
      </c>
      <c r="D1401" s="65" t="s">
        <v>116</v>
      </c>
      <c r="E1401" s="66" t="s">
        <v>43</v>
      </c>
      <c r="F1401" s="66" t="s">
        <v>40</v>
      </c>
      <c r="G1401" s="67">
        <v>39.19</v>
      </c>
      <c r="H1401" s="67"/>
      <c r="I1401" s="94"/>
      <c r="J1401" s="95"/>
      <c r="K1401" s="96" t="s">
        <v>4010</v>
      </c>
      <c r="L1401" s="97"/>
      <c r="M1401" s="11" t="str">
        <f t="shared" si="21"/>
        <v/>
      </c>
    </row>
    <row r="1402" customHeight="1" spans="1:13">
      <c r="A1402" s="64" t="s">
        <v>3888</v>
      </c>
      <c r="B1402" s="68" t="s">
        <v>4011</v>
      </c>
      <c r="C1402" s="4" t="s">
        <v>4012</v>
      </c>
      <c r="D1402" s="65" t="s">
        <v>31</v>
      </c>
      <c r="E1402" s="66" t="s">
        <v>43</v>
      </c>
      <c r="F1402" s="66" t="s">
        <v>60</v>
      </c>
      <c r="G1402" s="67">
        <v>16.95</v>
      </c>
      <c r="H1402" s="67"/>
      <c r="I1402" s="94"/>
      <c r="J1402" s="95"/>
      <c r="K1402" s="96" t="s">
        <v>4013</v>
      </c>
      <c r="L1402" s="97"/>
      <c r="M1402" s="11" t="str">
        <f t="shared" si="21"/>
        <v/>
      </c>
    </row>
    <row r="1403" customHeight="1" spans="1:13">
      <c r="A1403" s="64" t="s">
        <v>3888</v>
      </c>
      <c r="B1403" s="68" t="s">
        <v>4014</v>
      </c>
      <c r="C1403" s="4" t="s">
        <v>4015</v>
      </c>
      <c r="D1403" s="65" t="s">
        <v>486</v>
      </c>
      <c r="E1403" s="66" t="s">
        <v>43</v>
      </c>
      <c r="F1403" s="66" t="s">
        <v>416</v>
      </c>
      <c r="G1403" s="67">
        <v>20</v>
      </c>
      <c r="H1403" s="67"/>
      <c r="I1403" s="94"/>
      <c r="J1403" s="95"/>
      <c r="K1403" s="96" t="s">
        <v>4016</v>
      </c>
      <c r="L1403" s="97"/>
      <c r="M1403" s="11" t="str">
        <f t="shared" si="21"/>
        <v/>
      </c>
    </row>
    <row r="1404" customHeight="1" spans="1:13">
      <c r="A1404" s="64" t="s">
        <v>3888</v>
      </c>
      <c r="B1404" s="68" t="s">
        <v>4017</v>
      </c>
      <c r="C1404" s="4" t="s">
        <v>4018</v>
      </c>
      <c r="D1404" s="65" t="s">
        <v>4019</v>
      </c>
      <c r="E1404" s="66" t="s">
        <v>43</v>
      </c>
      <c r="F1404" s="66" t="s">
        <v>577</v>
      </c>
      <c r="G1404" s="67">
        <v>17.49</v>
      </c>
      <c r="H1404" s="67"/>
      <c r="I1404" s="94"/>
      <c r="J1404" s="95"/>
      <c r="K1404" s="96" t="s">
        <v>4020</v>
      </c>
      <c r="L1404" s="97"/>
      <c r="M1404" s="11" t="str">
        <f t="shared" si="21"/>
        <v/>
      </c>
    </row>
    <row r="1405" customHeight="1" spans="1:13">
      <c r="A1405" s="64" t="s">
        <v>3888</v>
      </c>
      <c r="B1405" s="68" t="s">
        <v>4021</v>
      </c>
      <c r="C1405" s="4" t="s">
        <v>4022</v>
      </c>
      <c r="D1405" s="65" t="s">
        <v>38</v>
      </c>
      <c r="E1405" s="66" t="s">
        <v>39</v>
      </c>
      <c r="F1405" s="66" t="s">
        <v>60</v>
      </c>
      <c r="G1405" s="67">
        <v>31.45</v>
      </c>
      <c r="H1405" s="67"/>
      <c r="I1405" s="94"/>
      <c r="J1405" s="95"/>
      <c r="K1405" s="96" t="s">
        <v>4023</v>
      </c>
      <c r="L1405" s="97"/>
      <c r="M1405" s="11" t="str">
        <f t="shared" si="21"/>
        <v/>
      </c>
    </row>
    <row r="1406" customHeight="1" spans="1:13">
      <c r="A1406" s="64" t="s">
        <v>3888</v>
      </c>
      <c r="B1406" s="68" t="s">
        <v>4024</v>
      </c>
      <c r="C1406" s="4" t="s">
        <v>4025</v>
      </c>
      <c r="D1406" s="65" t="s">
        <v>251</v>
      </c>
      <c r="E1406" s="66" t="s">
        <v>39</v>
      </c>
      <c r="F1406" s="66" t="s">
        <v>945</v>
      </c>
      <c r="G1406" s="67">
        <v>46</v>
      </c>
      <c r="H1406" s="67"/>
      <c r="I1406" s="94"/>
      <c r="J1406" s="95"/>
      <c r="K1406" s="96" t="s">
        <v>4026</v>
      </c>
      <c r="L1406" s="97"/>
      <c r="M1406" s="11" t="str">
        <f t="shared" si="21"/>
        <v/>
      </c>
    </row>
    <row r="1407" customHeight="1" spans="1:13">
      <c r="A1407" s="64" t="s">
        <v>3888</v>
      </c>
      <c r="B1407" s="68" t="s">
        <v>4027</v>
      </c>
      <c r="C1407" s="4" t="s">
        <v>4028</v>
      </c>
      <c r="D1407" s="65" t="s">
        <v>116</v>
      </c>
      <c r="E1407" s="66" t="s">
        <v>43</v>
      </c>
      <c r="F1407" s="66" t="s">
        <v>552</v>
      </c>
      <c r="G1407" s="67">
        <v>26.95</v>
      </c>
      <c r="H1407" s="67"/>
      <c r="I1407" s="94"/>
      <c r="J1407" s="95"/>
      <c r="K1407" s="96" t="s">
        <v>4029</v>
      </c>
      <c r="L1407" s="97"/>
      <c r="M1407" s="11" t="str">
        <f t="shared" si="21"/>
        <v/>
      </c>
    </row>
    <row r="1408" customHeight="1" spans="1:13">
      <c r="A1408" s="64" t="s">
        <v>3888</v>
      </c>
      <c r="B1408" s="68" t="s">
        <v>4030</v>
      </c>
      <c r="C1408" s="4" t="s">
        <v>4031</v>
      </c>
      <c r="D1408" s="65" t="s">
        <v>31</v>
      </c>
      <c r="E1408" s="66" t="s">
        <v>43</v>
      </c>
      <c r="F1408" s="66" t="s">
        <v>106</v>
      </c>
      <c r="G1408" s="67">
        <v>22.05</v>
      </c>
      <c r="H1408" s="67"/>
      <c r="I1408" s="94"/>
      <c r="J1408" s="95"/>
      <c r="K1408" s="96" t="s">
        <v>4032</v>
      </c>
      <c r="L1408" s="97"/>
      <c r="M1408" s="11" t="str">
        <f t="shared" si="21"/>
        <v/>
      </c>
    </row>
    <row r="1409" customHeight="1" spans="1:13">
      <c r="A1409" s="64" t="s">
        <v>3888</v>
      </c>
      <c r="B1409" s="68" t="s">
        <v>4033</v>
      </c>
      <c r="C1409" s="4" t="s">
        <v>4034</v>
      </c>
      <c r="D1409" s="65" t="s">
        <v>507</v>
      </c>
      <c r="E1409" s="66" t="s">
        <v>39</v>
      </c>
      <c r="F1409" s="66" t="s">
        <v>40</v>
      </c>
      <c r="G1409" s="67">
        <v>36.17</v>
      </c>
      <c r="H1409" s="67"/>
      <c r="I1409" s="94"/>
      <c r="J1409" s="95"/>
      <c r="K1409" s="96" t="s">
        <v>4035</v>
      </c>
      <c r="L1409" s="97"/>
      <c r="M1409" s="11" t="str">
        <f t="shared" si="21"/>
        <v/>
      </c>
    </row>
    <row r="1410" customHeight="1" spans="1:13">
      <c r="A1410" s="64" t="s">
        <v>3888</v>
      </c>
      <c r="B1410" s="68" t="s">
        <v>4036</v>
      </c>
      <c r="C1410" s="4" t="s">
        <v>4037</v>
      </c>
      <c r="D1410" s="65" t="s">
        <v>31</v>
      </c>
      <c r="E1410" s="66" t="s">
        <v>43</v>
      </c>
      <c r="F1410" s="66" t="s">
        <v>214</v>
      </c>
      <c r="G1410" s="67">
        <v>17.5</v>
      </c>
      <c r="H1410" s="67"/>
      <c r="I1410" s="94"/>
      <c r="J1410" s="95"/>
      <c r="K1410" s="96" t="s">
        <v>4038</v>
      </c>
      <c r="L1410" s="97"/>
      <c r="M1410" s="11" t="str">
        <f t="shared" si="21"/>
        <v/>
      </c>
    </row>
    <row r="1411" customHeight="1" spans="1:13">
      <c r="A1411" s="64" t="s">
        <v>3888</v>
      </c>
      <c r="B1411" s="68" t="s">
        <v>4039</v>
      </c>
      <c r="C1411" s="4" t="s">
        <v>4040</v>
      </c>
      <c r="D1411" s="65" t="s">
        <v>31</v>
      </c>
      <c r="E1411" s="66" t="s">
        <v>43</v>
      </c>
      <c r="F1411" s="66" t="s">
        <v>106</v>
      </c>
      <c r="G1411" s="67">
        <v>32.5</v>
      </c>
      <c r="H1411" s="67"/>
      <c r="I1411" s="94"/>
      <c r="J1411" s="95"/>
      <c r="K1411" s="96" t="s">
        <v>4041</v>
      </c>
      <c r="L1411" s="97"/>
      <c r="M1411" s="11" t="str">
        <f t="shared" si="21"/>
        <v/>
      </c>
    </row>
    <row r="1412" customHeight="1" spans="1:13">
      <c r="A1412" s="64" t="s">
        <v>3888</v>
      </c>
      <c r="B1412" s="64" t="s">
        <v>4042</v>
      </c>
      <c r="C1412" s="4" t="s">
        <v>4043</v>
      </c>
      <c r="D1412" s="65" t="s">
        <v>31</v>
      </c>
      <c r="E1412" s="66" t="s">
        <v>43</v>
      </c>
      <c r="F1412" s="66" t="s">
        <v>44</v>
      </c>
      <c r="G1412" s="67">
        <v>5.5</v>
      </c>
      <c r="H1412" s="67"/>
      <c r="I1412" s="94"/>
      <c r="J1412" s="95"/>
      <c r="K1412" s="96" t="s">
        <v>4044</v>
      </c>
      <c r="L1412" s="97"/>
      <c r="M1412" s="11" t="str">
        <f t="shared" si="21"/>
        <v/>
      </c>
    </row>
    <row r="1413" customHeight="1" spans="1:13">
      <c r="A1413" s="64" t="s">
        <v>3888</v>
      </c>
      <c r="B1413" s="64" t="s">
        <v>4042</v>
      </c>
      <c r="D1413" s="65" t="s">
        <v>31</v>
      </c>
      <c r="E1413" s="66" t="s">
        <v>43</v>
      </c>
      <c r="F1413" s="66" t="s">
        <v>73</v>
      </c>
      <c r="G1413" s="67">
        <v>6.18</v>
      </c>
      <c r="H1413" s="67"/>
      <c r="I1413" s="94"/>
      <c r="J1413" s="95"/>
      <c r="K1413" s="96" t="s">
        <v>4045</v>
      </c>
      <c r="L1413" s="97"/>
      <c r="M1413" s="11" t="str">
        <f t="shared" si="21"/>
        <v/>
      </c>
    </row>
    <row r="1414" customHeight="1" spans="1:13">
      <c r="A1414" s="64" t="s">
        <v>3888</v>
      </c>
      <c r="B1414" s="68" t="s">
        <v>4046</v>
      </c>
      <c r="C1414" s="4" t="s">
        <v>4047</v>
      </c>
      <c r="D1414" s="65" t="s">
        <v>31</v>
      </c>
      <c r="E1414" s="66" t="s">
        <v>43</v>
      </c>
      <c r="F1414" s="66" t="s">
        <v>464</v>
      </c>
      <c r="G1414" s="67">
        <v>13.05</v>
      </c>
      <c r="H1414" s="67"/>
      <c r="I1414" s="94"/>
      <c r="J1414" s="95"/>
      <c r="K1414" s="96" t="s">
        <v>4048</v>
      </c>
      <c r="L1414" s="97"/>
      <c r="M1414" s="11" t="str">
        <f t="shared" si="21"/>
        <v/>
      </c>
    </row>
    <row r="1415" customHeight="1" spans="1:13">
      <c r="A1415" s="64" t="s">
        <v>3888</v>
      </c>
      <c r="B1415" s="68" t="s">
        <v>4046</v>
      </c>
      <c r="C1415" s="4" t="s">
        <v>4049</v>
      </c>
      <c r="D1415" s="65" t="s">
        <v>4050</v>
      </c>
      <c r="E1415" s="66" t="s">
        <v>39</v>
      </c>
      <c r="F1415" s="66" t="s">
        <v>68</v>
      </c>
      <c r="G1415" s="67">
        <v>17.53</v>
      </c>
      <c r="H1415" s="67"/>
      <c r="I1415" s="94"/>
      <c r="J1415" s="95"/>
      <c r="K1415" s="96" t="s">
        <v>4051</v>
      </c>
      <c r="L1415" s="97"/>
      <c r="M1415" s="11" t="str">
        <f t="shared" si="21"/>
        <v/>
      </c>
    </row>
    <row r="1416" customHeight="1" spans="1:13">
      <c r="A1416" s="64" t="s">
        <v>3888</v>
      </c>
      <c r="B1416" s="68" t="s">
        <v>4046</v>
      </c>
      <c r="C1416" s="4" t="s">
        <v>4052</v>
      </c>
      <c r="D1416" s="65" t="s">
        <v>31</v>
      </c>
      <c r="E1416" s="66" t="s">
        <v>43</v>
      </c>
      <c r="F1416" s="66" t="s">
        <v>49</v>
      </c>
      <c r="G1416" s="67">
        <v>17.22</v>
      </c>
      <c r="H1416" s="67"/>
      <c r="I1416" s="94"/>
      <c r="J1416" s="95"/>
      <c r="K1416" s="96" t="s">
        <v>4053</v>
      </c>
      <c r="L1416" s="97"/>
      <c r="M1416" s="11" t="str">
        <f t="shared" si="21"/>
        <v/>
      </c>
    </row>
    <row r="1417" customHeight="1" spans="1:13">
      <c r="A1417" s="64" t="s">
        <v>3888</v>
      </c>
      <c r="B1417" s="68" t="s">
        <v>4046</v>
      </c>
      <c r="C1417" s="4" t="s">
        <v>4054</v>
      </c>
      <c r="D1417" s="65" t="s">
        <v>31</v>
      </c>
      <c r="E1417" s="66" t="s">
        <v>43</v>
      </c>
      <c r="F1417" s="66" t="s">
        <v>60</v>
      </c>
      <c r="G1417" s="67">
        <v>16.45</v>
      </c>
      <c r="H1417" s="67"/>
      <c r="I1417" s="94"/>
      <c r="J1417" s="95"/>
      <c r="K1417" s="96" t="s">
        <v>4055</v>
      </c>
      <c r="L1417" s="97"/>
      <c r="M1417" s="11" t="str">
        <f t="shared" si="21"/>
        <v/>
      </c>
    </row>
    <row r="1418" customHeight="1" spans="1:13">
      <c r="A1418" s="64" t="s">
        <v>3888</v>
      </c>
      <c r="B1418" s="68" t="s">
        <v>4046</v>
      </c>
      <c r="C1418" s="4" t="s">
        <v>4056</v>
      </c>
      <c r="D1418" s="65" t="s">
        <v>31</v>
      </c>
      <c r="E1418" s="66" t="s">
        <v>43</v>
      </c>
      <c r="F1418" s="66" t="s">
        <v>347</v>
      </c>
      <c r="G1418" s="67">
        <v>15.6</v>
      </c>
      <c r="H1418" s="67"/>
      <c r="I1418" s="94"/>
      <c r="J1418" s="95"/>
      <c r="K1418" s="96" t="s">
        <v>4057</v>
      </c>
      <c r="L1418" s="97"/>
      <c r="M1418" s="11" t="str">
        <f t="shared" si="21"/>
        <v/>
      </c>
    </row>
    <row r="1419" customHeight="1" spans="1:13">
      <c r="A1419" s="64" t="s">
        <v>3888</v>
      </c>
      <c r="B1419" s="68" t="s">
        <v>4046</v>
      </c>
      <c r="C1419" s="4" t="s">
        <v>4058</v>
      </c>
      <c r="D1419" s="65" t="s">
        <v>31</v>
      </c>
      <c r="E1419" s="66" t="s">
        <v>43</v>
      </c>
      <c r="F1419" s="66" t="s">
        <v>1444</v>
      </c>
      <c r="G1419" s="67">
        <v>12.5</v>
      </c>
      <c r="H1419" s="67"/>
      <c r="I1419" s="94"/>
      <c r="J1419" s="95"/>
      <c r="K1419" s="96" t="s">
        <v>4059</v>
      </c>
      <c r="L1419" s="97"/>
      <c r="M1419" s="11" t="str">
        <f t="shared" ref="M1419:M1482" si="22">IF(NOT(ISBLANK(L1419)),IF(NOT(ISNUMBER(L1419)),"Надо ЧИСЛО",IF(((D1419&lt;500)*(L1419&gt;0)*((E1419="г.")+(E1419="мл."))),IF(G1419&gt;25,IF((L1419&lt;5)*(L1419&gt;0),"Надо больше 5",IF((I1419&gt;0)*(L1419&gt;=I1419),"коробка","")),IF((L1419&lt;10)*(L1419&gt;0),"Надо больше 10",IF((I1419&gt;0)*(L1419&gt;=I1419),"коробка",""))),IF(G1419&gt;25,IF((L1419&lt;5)*(L1419&gt;0),"Надо больше 5",IF((I1419&gt;0)*(L1419&gt;=I1419),"коробка","")),IF((L1419&lt;10)*(L1419&gt;0),"Надо больше 10",IF((I1419&gt;0)*(L1419&gt;=I1419),"коробка",""))))),"")</f>
        <v/>
      </c>
    </row>
    <row r="1420" customHeight="1" spans="1:13">
      <c r="A1420" s="64" t="s">
        <v>3888</v>
      </c>
      <c r="B1420" s="68" t="s">
        <v>4046</v>
      </c>
      <c r="C1420" s="98" t="s">
        <v>4060</v>
      </c>
      <c r="D1420" s="65" t="s">
        <v>31</v>
      </c>
      <c r="E1420" s="66" t="s">
        <v>43</v>
      </c>
      <c r="F1420" s="66" t="s">
        <v>73</v>
      </c>
      <c r="G1420" s="67">
        <v>16.97</v>
      </c>
      <c r="H1420" s="67"/>
      <c r="I1420" s="94"/>
      <c r="J1420" s="95"/>
      <c r="K1420" s="96" t="s">
        <v>4061</v>
      </c>
      <c r="L1420" s="97"/>
      <c r="M1420" s="11" t="str">
        <f t="shared" si="22"/>
        <v/>
      </c>
    </row>
    <row r="1421" customHeight="1" spans="1:13">
      <c r="A1421" s="64" t="s">
        <v>3888</v>
      </c>
      <c r="B1421" s="68" t="s">
        <v>4046</v>
      </c>
      <c r="C1421" s="4" t="s">
        <v>4062</v>
      </c>
      <c r="D1421" s="65" t="s">
        <v>31</v>
      </c>
      <c r="E1421" s="66" t="s">
        <v>43</v>
      </c>
      <c r="F1421" s="66" t="s">
        <v>537</v>
      </c>
      <c r="G1421" s="67">
        <v>40</v>
      </c>
      <c r="H1421" s="67"/>
      <c r="I1421" s="94"/>
      <c r="J1421" s="95"/>
      <c r="K1421" s="96" t="s">
        <v>157</v>
      </c>
      <c r="L1421" s="97"/>
      <c r="M1421" s="11" t="str">
        <f t="shared" si="22"/>
        <v/>
      </c>
    </row>
    <row r="1422" customHeight="1" spans="1:13">
      <c r="A1422" s="64" t="s">
        <v>3888</v>
      </c>
      <c r="B1422" s="68" t="s">
        <v>3670</v>
      </c>
      <c r="C1422" s="4" t="s">
        <v>4063</v>
      </c>
      <c r="D1422" s="65" t="s">
        <v>31</v>
      </c>
      <c r="E1422" s="66" t="s">
        <v>43</v>
      </c>
      <c r="F1422" s="66" t="s">
        <v>214</v>
      </c>
      <c r="G1422" s="67">
        <v>21.9</v>
      </c>
      <c r="H1422" s="67"/>
      <c r="I1422" s="94"/>
      <c r="J1422" s="95"/>
      <c r="K1422" s="96" t="s">
        <v>4064</v>
      </c>
      <c r="L1422" s="97"/>
      <c r="M1422" s="11" t="str">
        <f t="shared" si="22"/>
        <v/>
      </c>
    </row>
    <row r="1423" customHeight="1" spans="1:13">
      <c r="A1423" s="64" t="s">
        <v>3888</v>
      </c>
      <c r="B1423" s="68" t="s">
        <v>4065</v>
      </c>
      <c r="C1423" s="4" t="s">
        <v>4066</v>
      </c>
      <c r="D1423" s="65" t="s">
        <v>31</v>
      </c>
      <c r="E1423" s="66" t="s">
        <v>43</v>
      </c>
      <c r="F1423" s="66" t="s">
        <v>106</v>
      </c>
      <c r="G1423" s="67">
        <v>18.25</v>
      </c>
      <c r="H1423" s="67"/>
      <c r="I1423" s="94"/>
      <c r="J1423" s="95"/>
      <c r="K1423" s="96" t="s">
        <v>4067</v>
      </c>
      <c r="L1423" s="97"/>
      <c r="M1423" s="11" t="str">
        <f t="shared" si="22"/>
        <v/>
      </c>
    </row>
    <row r="1424" customHeight="1" spans="1:13">
      <c r="A1424" s="64" t="s">
        <v>3888</v>
      </c>
      <c r="B1424" s="68" t="s">
        <v>4068</v>
      </c>
      <c r="C1424" s="4" t="s">
        <v>4069</v>
      </c>
      <c r="D1424" s="65" t="s">
        <v>31</v>
      </c>
      <c r="E1424" s="66" t="s">
        <v>43</v>
      </c>
      <c r="F1424" s="66" t="s">
        <v>73</v>
      </c>
      <c r="G1424" s="67">
        <v>21.22</v>
      </c>
      <c r="H1424" s="67"/>
      <c r="I1424" s="94"/>
      <c r="J1424" s="95"/>
      <c r="K1424" s="96" t="s">
        <v>4070</v>
      </c>
      <c r="L1424" s="97"/>
      <c r="M1424" s="11" t="str">
        <f t="shared" si="22"/>
        <v/>
      </c>
    </row>
    <row r="1425" customHeight="1" spans="1:13">
      <c r="A1425" s="64" t="s">
        <v>3888</v>
      </c>
      <c r="B1425" s="68" t="s">
        <v>4071</v>
      </c>
      <c r="C1425" s="4" t="s">
        <v>4072</v>
      </c>
      <c r="D1425" s="65" t="s">
        <v>405</v>
      </c>
      <c r="E1425" s="66" t="s">
        <v>43</v>
      </c>
      <c r="F1425" s="66" t="s">
        <v>474</v>
      </c>
      <c r="G1425" s="67">
        <v>20.83</v>
      </c>
      <c r="H1425" s="67"/>
      <c r="I1425" s="94"/>
      <c r="J1425" s="95"/>
      <c r="K1425" s="96" t="s">
        <v>4073</v>
      </c>
      <c r="L1425" s="97"/>
      <c r="M1425" s="11" t="str">
        <f t="shared" si="22"/>
        <v/>
      </c>
    </row>
    <row r="1426" customHeight="1" spans="1:13">
      <c r="A1426" s="64" t="s">
        <v>3888</v>
      </c>
      <c r="B1426" s="68" t="s">
        <v>4074</v>
      </c>
      <c r="C1426" s="4" t="s">
        <v>4075</v>
      </c>
      <c r="D1426" s="65" t="s">
        <v>31</v>
      </c>
      <c r="E1426" s="66" t="s">
        <v>43</v>
      </c>
      <c r="F1426" s="66" t="s">
        <v>73</v>
      </c>
      <c r="G1426" s="67">
        <v>16.97</v>
      </c>
      <c r="H1426" s="67"/>
      <c r="I1426" s="94"/>
      <c r="J1426" s="95"/>
      <c r="K1426" s="96" t="s">
        <v>4076</v>
      </c>
      <c r="L1426" s="97"/>
      <c r="M1426" s="11" t="str">
        <f t="shared" si="22"/>
        <v/>
      </c>
    </row>
    <row r="1427" customHeight="1" spans="1:13">
      <c r="A1427" s="64" t="s">
        <v>3888</v>
      </c>
      <c r="B1427" s="68" t="s">
        <v>4077</v>
      </c>
      <c r="C1427" s="4" t="s">
        <v>4078</v>
      </c>
      <c r="D1427" s="65" t="s">
        <v>1425</v>
      </c>
      <c r="E1427" s="66" t="s">
        <v>39</v>
      </c>
      <c r="F1427" s="66" t="s">
        <v>40</v>
      </c>
      <c r="G1427" s="67">
        <v>37.94</v>
      </c>
      <c r="H1427" s="67"/>
      <c r="I1427" s="94"/>
      <c r="J1427" s="95"/>
      <c r="K1427" s="96" t="s">
        <v>4079</v>
      </c>
      <c r="L1427" s="97"/>
      <c r="M1427" s="11" t="str">
        <f t="shared" si="22"/>
        <v/>
      </c>
    </row>
    <row r="1428" customHeight="1" spans="1:13">
      <c r="A1428" s="64" t="s">
        <v>3888</v>
      </c>
      <c r="B1428" s="64" t="s">
        <v>4080</v>
      </c>
      <c r="C1428" s="4" t="s">
        <v>4081</v>
      </c>
      <c r="D1428" s="65" t="s">
        <v>31</v>
      </c>
      <c r="E1428" s="66" t="s">
        <v>43</v>
      </c>
      <c r="F1428" s="66" t="s">
        <v>44</v>
      </c>
      <c r="G1428" s="67">
        <v>4.7</v>
      </c>
      <c r="H1428" s="67"/>
      <c r="I1428" s="94"/>
      <c r="J1428" s="95"/>
      <c r="K1428" s="96" t="s">
        <v>4082</v>
      </c>
      <c r="L1428" s="97"/>
      <c r="M1428" s="11" t="str">
        <f t="shared" si="22"/>
        <v/>
      </c>
    </row>
    <row r="1429" customHeight="1" spans="1:13">
      <c r="A1429" s="64" t="s">
        <v>3888</v>
      </c>
      <c r="B1429" s="68" t="s">
        <v>1695</v>
      </c>
      <c r="C1429" s="4" t="s">
        <v>4083</v>
      </c>
      <c r="D1429" s="65" t="s">
        <v>31</v>
      </c>
      <c r="E1429" s="66" t="s">
        <v>43</v>
      </c>
      <c r="F1429" s="66" t="s">
        <v>214</v>
      </c>
      <c r="G1429" s="67">
        <v>16.9</v>
      </c>
      <c r="H1429" s="67"/>
      <c r="I1429" s="94"/>
      <c r="J1429" s="95"/>
      <c r="K1429" s="96" t="s">
        <v>4084</v>
      </c>
      <c r="L1429" s="97"/>
      <c r="M1429" s="11" t="str">
        <f t="shared" si="22"/>
        <v/>
      </c>
    </row>
    <row r="1430" customHeight="1" spans="1:13">
      <c r="A1430" s="64" t="s">
        <v>3888</v>
      </c>
      <c r="B1430" s="68" t="s">
        <v>1695</v>
      </c>
      <c r="C1430" s="4" t="s">
        <v>4085</v>
      </c>
      <c r="D1430" s="65" t="s">
        <v>31</v>
      </c>
      <c r="E1430" s="66" t="s">
        <v>43</v>
      </c>
      <c r="F1430" s="66" t="s">
        <v>73</v>
      </c>
      <c r="G1430" s="67">
        <v>16.97</v>
      </c>
      <c r="H1430" s="67"/>
      <c r="I1430" s="94"/>
      <c r="J1430" s="95"/>
      <c r="K1430" s="96" t="s">
        <v>4086</v>
      </c>
      <c r="L1430" s="97"/>
      <c r="M1430" s="11" t="str">
        <f t="shared" si="22"/>
        <v/>
      </c>
    </row>
    <row r="1431" customHeight="1" spans="1:13">
      <c r="A1431" s="64" t="s">
        <v>3888</v>
      </c>
      <c r="B1431" s="68" t="s">
        <v>1695</v>
      </c>
      <c r="C1431" s="4" t="s">
        <v>4087</v>
      </c>
      <c r="D1431" s="65" t="s">
        <v>31</v>
      </c>
      <c r="E1431" s="66" t="s">
        <v>43</v>
      </c>
      <c r="F1431" s="66" t="s">
        <v>347</v>
      </c>
      <c r="G1431" s="67">
        <v>15.6</v>
      </c>
      <c r="H1431" s="67"/>
      <c r="I1431" s="94"/>
      <c r="J1431" s="95"/>
      <c r="K1431" s="96" t="s">
        <v>4088</v>
      </c>
      <c r="L1431" s="97"/>
      <c r="M1431" s="11" t="str">
        <f t="shared" si="22"/>
        <v/>
      </c>
    </row>
    <row r="1432" customHeight="1" spans="1:13">
      <c r="A1432" s="64" t="s">
        <v>3888</v>
      </c>
      <c r="B1432" s="68" t="s">
        <v>4089</v>
      </c>
      <c r="C1432" s="4" t="s">
        <v>4090</v>
      </c>
      <c r="D1432" s="65" t="s">
        <v>31</v>
      </c>
      <c r="E1432" s="66" t="s">
        <v>43</v>
      </c>
      <c r="F1432" s="66" t="s">
        <v>60</v>
      </c>
      <c r="G1432" s="67">
        <v>16.95</v>
      </c>
      <c r="H1432" s="67"/>
      <c r="I1432" s="94"/>
      <c r="J1432" s="95"/>
      <c r="K1432" s="96" t="s">
        <v>4091</v>
      </c>
      <c r="L1432" s="97"/>
      <c r="M1432" s="11" t="str">
        <f t="shared" si="22"/>
        <v/>
      </c>
    </row>
    <row r="1433" customHeight="1" spans="1:13">
      <c r="A1433" s="64" t="s">
        <v>3888</v>
      </c>
      <c r="B1433" s="68" t="s">
        <v>4092</v>
      </c>
      <c r="D1433" s="65" t="s">
        <v>401</v>
      </c>
      <c r="E1433" s="66" t="s">
        <v>43</v>
      </c>
      <c r="F1433" s="66" t="s">
        <v>474</v>
      </c>
      <c r="G1433" s="67">
        <v>16.43</v>
      </c>
      <c r="H1433" s="67"/>
      <c r="I1433" s="94"/>
      <c r="J1433" s="95"/>
      <c r="K1433" s="96" t="s">
        <v>4093</v>
      </c>
      <c r="L1433" s="97"/>
      <c r="M1433" s="11" t="str">
        <f t="shared" si="22"/>
        <v/>
      </c>
    </row>
    <row r="1434" customHeight="1" spans="1:13">
      <c r="A1434" s="64" t="s">
        <v>3888</v>
      </c>
      <c r="B1434" s="68" t="s">
        <v>4094</v>
      </c>
      <c r="C1434" s="4" t="s">
        <v>4095</v>
      </c>
      <c r="D1434" s="65" t="s">
        <v>31</v>
      </c>
      <c r="E1434" s="66" t="s">
        <v>43</v>
      </c>
      <c r="F1434" s="66" t="s">
        <v>49</v>
      </c>
      <c r="G1434" s="67">
        <v>20.5</v>
      </c>
      <c r="H1434" s="67"/>
      <c r="I1434" s="94"/>
      <c r="J1434" s="95"/>
      <c r="K1434" s="96" t="s">
        <v>4096</v>
      </c>
      <c r="L1434" s="97"/>
      <c r="M1434" s="11" t="str">
        <f t="shared" si="22"/>
        <v/>
      </c>
    </row>
    <row r="1435" customHeight="1" spans="1:13">
      <c r="A1435" s="64" t="s">
        <v>3888</v>
      </c>
      <c r="B1435" s="68" t="s">
        <v>4094</v>
      </c>
      <c r="C1435" s="4" t="s">
        <v>4097</v>
      </c>
      <c r="D1435" s="65" t="s">
        <v>31</v>
      </c>
      <c r="E1435" s="66" t="s">
        <v>43</v>
      </c>
      <c r="F1435" s="66" t="s">
        <v>60</v>
      </c>
      <c r="G1435" s="67">
        <v>16.45</v>
      </c>
      <c r="H1435" s="67"/>
      <c r="I1435" s="94"/>
      <c r="J1435" s="95"/>
      <c r="K1435" s="96" t="s">
        <v>4098</v>
      </c>
      <c r="L1435" s="97"/>
      <c r="M1435" s="11" t="str">
        <f t="shared" si="22"/>
        <v/>
      </c>
    </row>
    <row r="1436" customHeight="1" spans="1:13">
      <c r="A1436" s="64" t="s">
        <v>3888</v>
      </c>
      <c r="B1436" s="68" t="s">
        <v>4099</v>
      </c>
      <c r="C1436" s="4" t="s">
        <v>4100</v>
      </c>
      <c r="D1436" s="65" t="s">
        <v>31</v>
      </c>
      <c r="E1436" s="66" t="s">
        <v>43</v>
      </c>
      <c r="F1436" s="66" t="s">
        <v>40</v>
      </c>
      <c r="G1436" s="67">
        <v>13.79</v>
      </c>
      <c r="H1436" s="67"/>
      <c r="I1436" s="94"/>
      <c r="J1436" s="95"/>
      <c r="K1436" s="96" t="s">
        <v>4101</v>
      </c>
      <c r="L1436" s="97"/>
      <c r="M1436" s="11" t="str">
        <f t="shared" si="22"/>
        <v/>
      </c>
    </row>
    <row r="1437" customHeight="1" spans="1:13">
      <c r="A1437" s="64" t="s">
        <v>3888</v>
      </c>
      <c r="B1437" s="68" t="s">
        <v>4102</v>
      </c>
      <c r="C1437" s="4" t="s">
        <v>4103</v>
      </c>
      <c r="D1437" s="65" t="s">
        <v>31</v>
      </c>
      <c r="E1437" s="66" t="s">
        <v>43</v>
      </c>
      <c r="F1437" s="66" t="s">
        <v>49</v>
      </c>
      <c r="G1437" s="67">
        <v>20.5</v>
      </c>
      <c r="H1437" s="67"/>
      <c r="I1437" s="94"/>
      <c r="J1437" s="95"/>
      <c r="K1437" s="96" t="s">
        <v>4104</v>
      </c>
      <c r="L1437" s="97"/>
      <c r="M1437" s="11" t="str">
        <f t="shared" si="22"/>
        <v/>
      </c>
    </row>
    <row r="1438" customHeight="1" spans="1:13">
      <c r="A1438" s="64" t="s">
        <v>4105</v>
      </c>
      <c r="B1438" s="68" t="s">
        <v>4106</v>
      </c>
      <c r="C1438" s="4" t="s">
        <v>4107</v>
      </c>
      <c r="D1438" s="65" t="s">
        <v>482</v>
      </c>
      <c r="E1438" s="66" t="s">
        <v>43</v>
      </c>
      <c r="F1438" s="66" t="s">
        <v>73</v>
      </c>
      <c r="G1438" s="67">
        <v>16.97</v>
      </c>
      <c r="H1438" s="67"/>
      <c r="I1438" s="94"/>
      <c r="J1438" s="95"/>
      <c r="K1438" s="96" t="s">
        <v>4108</v>
      </c>
      <c r="L1438" s="97"/>
      <c r="M1438" s="11" t="str">
        <f t="shared" si="22"/>
        <v/>
      </c>
    </row>
    <row r="1439" customHeight="1" spans="1:13">
      <c r="A1439" s="64" t="s">
        <v>4105</v>
      </c>
      <c r="B1439" s="68" t="s">
        <v>4109</v>
      </c>
      <c r="C1439" s="4" t="s">
        <v>4110</v>
      </c>
      <c r="D1439" s="65" t="s">
        <v>482</v>
      </c>
      <c r="E1439" s="66" t="s">
        <v>43</v>
      </c>
      <c r="F1439" s="66" t="s">
        <v>60</v>
      </c>
      <c r="G1439" s="67">
        <v>18.35</v>
      </c>
      <c r="H1439" s="67"/>
      <c r="I1439" s="94"/>
      <c r="J1439" s="95"/>
      <c r="K1439" s="96" t="s">
        <v>4111</v>
      </c>
      <c r="L1439" s="97"/>
      <c r="M1439" s="11" t="str">
        <f t="shared" si="22"/>
        <v/>
      </c>
    </row>
    <row r="1440" customHeight="1" spans="1:13">
      <c r="A1440" s="64" t="s">
        <v>4112</v>
      </c>
      <c r="B1440" s="68" t="s">
        <v>4113</v>
      </c>
      <c r="C1440" s="4" t="s">
        <v>4114</v>
      </c>
      <c r="D1440" s="65" t="s">
        <v>486</v>
      </c>
      <c r="E1440" s="66" t="s">
        <v>43</v>
      </c>
      <c r="F1440" s="66" t="s">
        <v>49</v>
      </c>
      <c r="G1440" s="67">
        <v>20.5</v>
      </c>
      <c r="H1440" s="67"/>
      <c r="I1440" s="94"/>
      <c r="J1440" s="95"/>
      <c r="K1440" s="96" t="s">
        <v>4115</v>
      </c>
      <c r="L1440" s="97"/>
      <c r="M1440" s="11" t="str">
        <f t="shared" si="22"/>
        <v/>
      </c>
    </row>
    <row r="1441" customHeight="1" spans="1:13">
      <c r="A1441" s="64" t="s">
        <v>4116</v>
      </c>
      <c r="B1441" s="68" t="s">
        <v>4117</v>
      </c>
      <c r="C1441" s="4" t="s">
        <v>4118</v>
      </c>
      <c r="D1441" s="65" t="s">
        <v>958</v>
      </c>
      <c r="E1441" s="66" t="s">
        <v>39</v>
      </c>
      <c r="F1441" s="66" t="s">
        <v>60</v>
      </c>
      <c r="G1441" s="67">
        <v>80.25</v>
      </c>
      <c r="H1441" s="67"/>
      <c r="I1441" s="94"/>
      <c r="J1441" s="95"/>
      <c r="K1441" s="96" t="s">
        <v>4119</v>
      </c>
      <c r="L1441" s="97"/>
      <c r="M1441" s="11" t="str">
        <f t="shared" si="22"/>
        <v/>
      </c>
    </row>
    <row r="1442" customHeight="1" spans="1:13">
      <c r="A1442" s="64" t="s">
        <v>4120</v>
      </c>
      <c r="B1442" s="68" t="s">
        <v>4121</v>
      </c>
      <c r="C1442" s="4" t="s">
        <v>4122</v>
      </c>
      <c r="D1442" s="65" t="s">
        <v>432</v>
      </c>
      <c r="E1442" s="66" t="s">
        <v>43</v>
      </c>
      <c r="F1442" s="66" t="s">
        <v>537</v>
      </c>
      <c r="G1442" s="67">
        <v>60</v>
      </c>
      <c r="H1442" s="67"/>
      <c r="I1442" s="94"/>
      <c r="J1442" s="95"/>
      <c r="K1442" s="96" t="s">
        <v>157</v>
      </c>
      <c r="L1442" s="97"/>
      <c r="M1442" s="11" t="str">
        <f t="shared" si="22"/>
        <v/>
      </c>
    </row>
    <row r="1443" customHeight="1" spans="1:13">
      <c r="A1443" s="64" t="s">
        <v>4120</v>
      </c>
      <c r="B1443" s="68" t="s">
        <v>1870</v>
      </c>
      <c r="C1443" s="4" t="s">
        <v>4123</v>
      </c>
      <c r="D1443" s="65" t="s">
        <v>432</v>
      </c>
      <c r="E1443" s="66" t="s">
        <v>43</v>
      </c>
      <c r="F1443" s="66" t="s">
        <v>214</v>
      </c>
      <c r="G1443" s="67">
        <v>26.4</v>
      </c>
      <c r="H1443" s="67"/>
      <c r="I1443" s="94"/>
      <c r="J1443" s="95"/>
      <c r="K1443" s="96" t="s">
        <v>4124</v>
      </c>
      <c r="L1443" s="97"/>
      <c r="M1443" s="11" t="str">
        <f t="shared" si="22"/>
        <v/>
      </c>
    </row>
    <row r="1444" customHeight="1" spans="1:13">
      <c r="A1444" s="64" t="s">
        <v>4120</v>
      </c>
      <c r="B1444" s="68" t="s">
        <v>4125</v>
      </c>
      <c r="C1444" s="4" t="s">
        <v>4126</v>
      </c>
      <c r="D1444" s="65" t="s">
        <v>432</v>
      </c>
      <c r="E1444" s="66" t="s">
        <v>43</v>
      </c>
      <c r="F1444" s="66" t="s">
        <v>60</v>
      </c>
      <c r="G1444" s="67">
        <v>16.95</v>
      </c>
      <c r="H1444" s="67"/>
      <c r="I1444" s="94"/>
      <c r="J1444" s="95"/>
      <c r="K1444" s="96" t="s">
        <v>4127</v>
      </c>
      <c r="L1444" s="97"/>
      <c r="M1444" s="11" t="str">
        <f t="shared" si="22"/>
        <v/>
      </c>
    </row>
    <row r="1445" customHeight="1" spans="1:13">
      <c r="A1445" s="64" t="s">
        <v>4120</v>
      </c>
      <c r="B1445" s="68" t="s">
        <v>4128</v>
      </c>
      <c r="C1445" s="98" t="s">
        <v>4129</v>
      </c>
      <c r="D1445" s="65" t="s">
        <v>432</v>
      </c>
      <c r="E1445" s="66" t="s">
        <v>43</v>
      </c>
      <c r="F1445" s="66" t="s">
        <v>829</v>
      </c>
      <c r="G1445" s="67">
        <v>41.5</v>
      </c>
      <c r="H1445" s="67"/>
      <c r="I1445" s="94"/>
      <c r="J1445" s="95"/>
      <c r="K1445" s="96" t="s">
        <v>4130</v>
      </c>
      <c r="L1445" s="97"/>
      <c r="M1445" s="11" t="str">
        <f t="shared" si="22"/>
        <v/>
      </c>
    </row>
    <row r="1446" customHeight="1" spans="1:13">
      <c r="A1446" s="64" t="s">
        <v>4120</v>
      </c>
      <c r="B1446" s="68" t="s">
        <v>4131</v>
      </c>
      <c r="C1446" s="4" t="s">
        <v>4132</v>
      </c>
      <c r="D1446" s="65" t="s">
        <v>432</v>
      </c>
      <c r="E1446" s="66" t="s">
        <v>43</v>
      </c>
      <c r="F1446" s="66" t="s">
        <v>60</v>
      </c>
      <c r="G1446" s="67">
        <v>16.95</v>
      </c>
      <c r="H1446" s="67"/>
      <c r="I1446" s="94"/>
      <c r="J1446" s="95"/>
      <c r="K1446" s="96" t="s">
        <v>4133</v>
      </c>
      <c r="L1446" s="97"/>
      <c r="M1446" s="11" t="str">
        <f t="shared" si="22"/>
        <v/>
      </c>
    </row>
    <row r="1447" customHeight="1" spans="1:13">
      <c r="A1447" s="64" t="s">
        <v>4120</v>
      </c>
      <c r="B1447" s="68" t="s">
        <v>4134</v>
      </c>
      <c r="C1447" s="4" t="s">
        <v>4135</v>
      </c>
      <c r="D1447" s="65" t="s">
        <v>432</v>
      </c>
      <c r="E1447" s="66" t="s">
        <v>43</v>
      </c>
      <c r="F1447" s="66" t="s">
        <v>40</v>
      </c>
      <c r="G1447" s="67">
        <v>17.15</v>
      </c>
      <c r="H1447" s="67"/>
      <c r="I1447" s="94"/>
      <c r="J1447" s="95"/>
      <c r="K1447" s="96" t="s">
        <v>4136</v>
      </c>
      <c r="L1447" s="97"/>
      <c r="M1447" s="11" t="str">
        <f t="shared" si="22"/>
        <v/>
      </c>
    </row>
    <row r="1448" customHeight="1" spans="1:13">
      <c r="A1448" s="64" t="s">
        <v>4120</v>
      </c>
      <c r="B1448" s="68" t="s">
        <v>4137</v>
      </c>
      <c r="C1448" s="4" t="s">
        <v>4138</v>
      </c>
      <c r="D1448" s="65" t="s">
        <v>99</v>
      </c>
      <c r="E1448" s="66" t="s">
        <v>39</v>
      </c>
      <c r="F1448" s="66" t="s">
        <v>347</v>
      </c>
      <c r="G1448" s="67">
        <v>19.2</v>
      </c>
      <c r="H1448" s="67"/>
      <c r="I1448" s="94"/>
      <c r="J1448" s="95"/>
      <c r="K1448" s="96" t="s">
        <v>4139</v>
      </c>
      <c r="L1448" s="97"/>
      <c r="M1448" s="11" t="str">
        <f t="shared" si="22"/>
        <v/>
      </c>
    </row>
    <row r="1449" customHeight="1" spans="1:13">
      <c r="A1449" s="64" t="s">
        <v>4120</v>
      </c>
      <c r="B1449" s="68" t="s">
        <v>4140</v>
      </c>
      <c r="C1449" s="4" t="s">
        <v>4141</v>
      </c>
      <c r="D1449" s="65" t="s">
        <v>2216</v>
      </c>
      <c r="E1449" s="66" t="s">
        <v>39</v>
      </c>
      <c r="F1449" s="66" t="s">
        <v>68</v>
      </c>
      <c r="G1449" s="67">
        <v>18.83</v>
      </c>
      <c r="H1449" s="67"/>
      <c r="I1449" s="94"/>
      <c r="J1449" s="95"/>
      <c r="K1449" s="96" t="s">
        <v>4142</v>
      </c>
      <c r="L1449" s="97"/>
      <c r="M1449" s="11" t="str">
        <f t="shared" si="22"/>
        <v/>
      </c>
    </row>
    <row r="1450" customHeight="1" spans="1:13">
      <c r="A1450" s="64" t="s">
        <v>4120</v>
      </c>
      <c r="B1450" s="68" t="s">
        <v>4143</v>
      </c>
      <c r="C1450" s="4" t="s">
        <v>4144</v>
      </c>
      <c r="D1450" s="65" t="s">
        <v>432</v>
      </c>
      <c r="E1450" s="66" t="s">
        <v>43</v>
      </c>
      <c r="F1450" s="66" t="s">
        <v>214</v>
      </c>
      <c r="G1450" s="67">
        <v>19.9</v>
      </c>
      <c r="H1450" s="67"/>
      <c r="I1450" s="94"/>
      <c r="J1450" s="95"/>
      <c r="K1450" s="96" t="s">
        <v>4145</v>
      </c>
      <c r="L1450" s="97"/>
      <c r="M1450" s="11" t="str">
        <f t="shared" si="22"/>
        <v/>
      </c>
    </row>
    <row r="1451" customHeight="1" spans="1:13">
      <c r="A1451" s="64" t="s">
        <v>4120</v>
      </c>
      <c r="B1451" s="68" t="s">
        <v>4146</v>
      </c>
      <c r="C1451" s="4" t="s">
        <v>2340</v>
      </c>
      <c r="D1451" s="65" t="s">
        <v>432</v>
      </c>
      <c r="E1451" s="66" t="s">
        <v>43</v>
      </c>
      <c r="F1451" s="66" t="s">
        <v>49</v>
      </c>
      <c r="G1451" s="67">
        <v>19.32</v>
      </c>
      <c r="H1451" s="67"/>
      <c r="I1451" s="94"/>
      <c r="J1451" s="95"/>
      <c r="K1451" s="96" t="s">
        <v>4147</v>
      </c>
      <c r="L1451" s="97"/>
      <c r="M1451" s="11" t="str">
        <f t="shared" si="22"/>
        <v/>
      </c>
    </row>
    <row r="1452" customHeight="1" spans="1:13">
      <c r="A1452" s="64" t="s">
        <v>4120</v>
      </c>
      <c r="B1452" s="68" t="s">
        <v>4148</v>
      </c>
      <c r="C1452" s="4" t="s">
        <v>4149</v>
      </c>
      <c r="D1452" s="65" t="s">
        <v>432</v>
      </c>
      <c r="E1452" s="66" t="s">
        <v>43</v>
      </c>
      <c r="F1452" s="66" t="s">
        <v>49</v>
      </c>
      <c r="G1452" s="67">
        <v>19.32</v>
      </c>
      <c r="H1452" s="67"/>
      <c r="I1452" s="94"/>
      <c r="J1452" s="95"/>
      <c r="K1452" s="96" t="s">
        <v>4150</v>
      </c>
      <c r="L1452" s="97"/>
      <c r="M1452" s="11" t="str">
        <f t="shared" si="22"/>
        <v/>
      </c>
    </row>
    <row r="1453" customHeight="1" spans="1:13">
      <c r="A1453" s="64" t="s">
        <v>4120</v>
      </c>
      <c r="B1453" s="68" t="s">
        <v>4151</v>
      </c>
      <c r="C1453" s="4" t="s">
        <v>4152</v>
      </c>
      <c r="D1453" s="65" t="s">
        <v>432</v>
      </c>
      <c r="E1453" s="66" t="s">
        <v>43</v>
      </c>
      <c r="F1453" s="66" t="s">
        <v>40</v>
      </c>
      <c r="G1453" s="67">
        <v>17.15</v>
      </c>
      <c r="H1453" s="67"/>
      <c r="I1453" s="94"/>
      <c r="J1453" s="95"/>
      <c r="K1453" s="96" t="s">
        <v>4153</v>
      </c>
      <c r="L1453" s="97"/>
      <c r="M1453" s="11" t="str">
        <f t="shared" si="22"/>
        <v/>
      </c>
    </row>
    <row r="1454" customHeight="1" spans="1:13">
      <c r="A1454" s="64" t="s">
        <v>4120</v>
      </c>
      <c r="B1454" s="68" t="s">
        <v>1468</v>
      </c>
      <c r="C1454" s="98" t="s">
        <v>4154</v>
      </c>
      <c r="D1454" s="65" t="s">
        <v>432</v>
      </c>
      <c r="E1454" s="66" t="s">
        <v>43</v>
      </c>
      <c r="F1454" s="66" t="s">
        <v>60</v>
      </c>
      <c r="G1454" s="67">
        <v>16.95</v>
      </c>
      <c r="H1454" s="67"/>
      <c r="I1454" s="94"/>
      <c r="J1454" s="95"/>
      <c r="K1454" s="96" t="s">
        <v>4155</v>
      </c>
      <c r="L1454" s="97"/>
      <c r="M1454" s="11" t="str">
        <f t="shared" si="22"/>
        <v/>
      </c>
    </row>
    <row r="1455" customHeight="1" spans="1:13">
      <c r="A1455" s="64" t="s">
        <v>4120</v>
      </c>
      <c r="B1455" s="68" t="s">
        <v>4156</v>
      </c>
      <c r="C1455" s="4" t="s">
        <v>4157</v>
      </c>
      <c r="D1455" s="65" t="s">
        <v>490</v>
      </c>
      <c r="E1455" s="66" t="s">
        <v>43</v>
      </c>
      <c r="F1455" s="66" t="s">
        <v>577</v>
      </c>
      <c r="G1455" s="67">
        <v>15.39</v>
      </c>
      <c r="H1455" s="67"/>
      <c r="I1455" s="94"/>
      <c r="J1455" s="95"/>
      <c r="K1455" s="96" t="s">
        <v>4158</v>
      </c>
      <c r="L1455" s="97"/>
      <c r="M1455" s="11" t="str">
        <f t="shared" si="22"/>
        <v/>
      </c>
    </row>
    <row r="1456" customHeight="1" spans="1:13">
      <c r="A1456" s="64" t="s">
        <v>4120</v>
      </c>
      <c r="B1456" s="68" t="s">
        <v>4159</v>
      </c>
      <c r="C1456" s="4" t="s">
        <v>4160</v>
      </c>
      <c r="D1456" s="65" t="s">
        <v>490</v>
      </c>
      <c r="E1456" s="66" t="s">
        <v>43</v>
      </c>
      <c r="F1456" s="66" t="s">
        <v>577</v>
      </c>
      <c r="G1456" s="67">
        <v>14.89</v>
      </c>
      <c r="H1456" s="67"/>
      <c r="I1456" s="94"/>
      <c r="J1456" s="95"/>
      <c r="K1456" s="96" t="s">
        <v>4161</v>
      </c>
      <c r="L1456" s="97"/>
      <c r="M1456" s="11" t="str">
        <f t="shared" si="22"/>
        <v/>
      </c>
    </row>
    <row r="1457" customHeight="1" spans="1:13">
      <c r="A1457" s="64" t="s">
        <v>4120</v>
      </c>
      <c r="B1457" s="68" t="s">
        <v>4159</v>
      </c>
      <c r="C1457" s="4" t="s">
        <v>4141</v>
      </c>
      <c r="D1457" s="65" t="s">
        <v>490</v>
      </c>
      <c r="E1457" s="66" t="s">
        <v>43</v>
      </c>
      <c r="F1457" s="66" t="s">
        <v>73</v>
      </c>
      <c r="G1457" s="67">
        <v>16.97</v>
      </c>
      <c r="H1457" s="67"/>
      <c r="I1457" s="94"/>
      <c r="J1457" s="95"/>
      <c r="K1457" s="96" t="s">
        <v>4162</v>
      </c>
      <c r="L1457" s="97"/>
      <c r="M1457" s="11" t="str">
        <f t="shared" si="22"/>
        <v/>
      </c>
    </row>
    <row r="1458" customHeight="1" spans="1:13">
      <c r="A1458" s="64" t="s">
        <v>4120</v>
      </c>
      <c r="B1458" s="68" t="s">
        <v>4163</v>
      </c>
      <c r="C1458" s="4" t="s">
        <v>4164</v>
      </c>
      <c r="D1458" s="65" t="s">
        <v>490</v>
      </c>
      <c r="E1458" s="66" t="s">
        <v>43</v>
      </c>
      <c r="F1458" s="66" t="s">
        <v>73</v>
      </c>
      <c r="G1458" s="67">
        <v>16.41</v>
      </c>
      <c r="H1458" s="67"/>
      <c r="I1458" s="94"/>
      <c r="J1458" s="95"/>
      <c r="K1458" s="96" t="s">
        <v>157</v>
      </c>
      <c r="L1458" s="97"/>
      <c r="M1458" s="11" t="str">
        <f t="shared" si="22"/>
        <v/>
      </c>
    </row>
    <row r="1459" customHeight="1" spans="1:13">
      <c r="A1459" s="64" t="s">
        <v>4120</v>
      </c>
      <c r="B1459" s="68" t="s">
        <v>4165</v>
      </c>
      <c r="C1459" s="98" t="s">
        <v>4166</v>
      </c>
      <c r="D1459" s="65" t="s">
        <v>432</v>
      </c>
      <c r="E1459" s="66" t="s">
        <v>43</v>
      </c>
      <c r="F1459" s="66" t="s">
        <v>1020</v>
      </c>
      <c r="G1459" s="67">
        <v>21.1</v>
      </c>
      <c r="H1459" s="67"/>
      <c r="I1459" s="94"/>
      <c r="J1459" s="95"/>
      <c r="K1459" s="96" t="s">
        <v>4167</v>
      </c>
      <c r="L1459" s="97"/>
      <c r="M1459" s="11" t="str">
        <f t="shared" si="22"/>
        <v/>
      </c>
    </row>
    <row r="1460" customHeight="1" spans="1:13">
      <c r="A1460" s="64" t="s">
        <v>4168</v>
      </c>
      <c r="B1460" s="68" t="s">
        <v>462</v>
      </c>
      <c r="C1460" s="98" t="s">
        <v>4169</v>
      </c>
      <c r="D1460" s="65" t="s">
        <v>116</v>
      </c>
      <c r="E1460" s="66" t="s">
        <v>43</v>
      </c>
      <c r="F1460" s="66" t="s">
        <v>1444</v>
      </c>
      <c r="G1460" s="67">
        <v>21.5</v>
      </c>
      <c r="H1460" s="67"/>
      <c r="I1460" s="94"/>
      <c r="J1460" s="95"/>
      <c r="K1460" s="96" t="s">
        <v>4170</v>
      </c>
      <c r="L1460" s="97"/>
      <c r="M1460" s="11" t="str">
        <f t="shared" si="22"/>
        <v/>
      </c>
    </row>
    <row r="1461" customHeight="1" spans="1:13">
      <c r="A1461" s="64" t="s">
        <v>4168</v>
      </c>
      <c r="B1461" s="68" t="s">
        <v>4171</v>
      </c>
      <c r="C1461" s="98" t="s">
        <v>4172</v>
      </c>
      <c r="D1461" s="65" t="s">
        <v>91</v>
      </c>
      <c r="E1461" s="66" t="s">
        <v>39</v>
      </c>
      <c r="F1461" s="66" t="s">
        <v>1020</v>
      </c>
      <c r="G1461" s="67">
        <v>46.4</v>
      </c>
      <c r="H1461" s="67"/>
      <c r="I1461" s="94"/>
      <c r="J1461" s="95"/>
      <c r="K1461" s="96" t="s">
        <v>4173</v>
      </c>
      <c r="L1461" s="97"/>
      <c r="M1461" s="11" t="str">
        <f t="shared" si="22"/>
        <v/>
      </c>
    </row>
    <row r="1462" customHeight="1" spans="1:13">
      <c r="A1462" s="64" t="s">
        <v>4168</v>
      </c>
      <c r="B1462" s="68" t="s">
        <v>4174</v>
      </c>
      <c r="C1462" s="4" t="s">
        <v>4175</v>
      </c>
      <c r="D1462" s="65" t="s">
        <v>116</v>
      </c>
      <c r="E1462" s="66" t="s">
        <v>43</v>
      </c>
      <c r="F1462" s="66" t="s">
        <v>49</v>
      </c>
      <c r="G1462" s="67">
        <v>20.5</v>
      </c>
      <c r="H1462" s="67"/>
      <c r="I1462" s="94"/>
      <c r="J1462" s="95"/>
      <c r="K1462" s="96" t="s">
        <v>4176</v>
      </c>
      <c r="L1462" s="97"/>
      <c r="M1462" s="11" t="str">
        <f t="shared" si="22"/>
        <v/>
      </c>
    </row>
    <row r="1463" customHeight="1" spans="1:13">
      <c r="A1463" s="64" t="s">
        <v>4168</v>
      </c>
      <c r="B1463" s="68" t="s">
        <v>4177</v>
      </c>
      <c r="C1463" s="4" t="s">
        <v>4178</v>
      </c>
      <c r="D1463" s="65" t="s">
        <v>38</v>
      </c>
      <c r="E1463" s="66" t="s">
        <v>39</v>
      </c>
      <c r="F1463" s="66" t="s">
        <v>60</v>
      </c>
      <c r="G1463" s="67">
        <v>31.33</v>
      </c>
      <c r="H1463" s="67"/>
      <c r="I1463" s="94"/>
      <c r="J1463" s="95"/>
      <c r="K1463" s="96" t="s">
        <v>4179</v>
      </c>
      <c r="L1463" s="97"/>
      <c r="M1463" s="11" t="str">
        <f t="shared" si="22"/>
        <v/>
      </c>
    </row>
    <row r="1464" customHeight="1" spans="1:13">
      <c r="A1464" s="64" t="s">
        <v>4168</v>
      </c>
      <c r="B1464" s="68" t="s">
        <v>4180</v>
      </c>
      <c r="C1464" s="4" t="s">
        <v>4181</v>
      </c>
      <c r="D1464" s="65" t="s">
        <v>38</v>
      </c>
      <c r="E1464" s="66" t="s">
        <v>39</v>
      </c>
      <c r="F1464" s="66" t="s">
        <v>106</v>
      </c>
      <c r="G1464" s="67">
        <v>16.45</v>
      </c>
      <c r="H1464" s="67"/>
      <c r="I1464" s="94"/>
      <c r="J1464" s="95"/>
      <c r="K1464" s="96" t="s">
        <v>4182</v>
      </c>
      <c r="L1464" s="97"/>
      <c r="M1464" s="11" t="str">
        <f t="shared" si="22"/>
        <v/>
      </c>
    </row>
    <row r="1465" customHeight="1" spans="1:13">
      <c r="A1465" s="64" t="s">
        <v>4168</v>
      </c>
      <c r="B1465" s="68" t="s">
        <v>4180</v>
      </c>
      <c r="C1465" s="4" t="s">
        <v>4183</v>
      </c>
      <c r="D1465" s="65" t="s">
        <v>958</v>
      </c>
      <c r="E1465" s="66" t="s">
        <v>39</v>
      </c>
      <c r="F1465" s="66" t="s">
        <v>464</v>
      </c>
      <c r="G1465" s="67">
        <v>10.15</v>
      </c>
      <c r="H1465" s="67"/>
      <c r="I1465" s="94"/>
      <c r="J1465" s="95"/>
      <c r="K1465" s="96" t="s">
        <v>4184</v>
      </c>
      <c r="L1465" s="97"/>
      <c r="M1465" s="11" t="str">
        <f t="shared" si="22"/>
        <v/>
      </c>
    </row>
    <row r="1466" customHeight="1" spans="1:13">
      <c r="A1466" s="64" t="s">
        <v>4168</v>
      </c>
      <c r="B1466" s="68" t="s">
        <v>4185</v>
      </c>
      <c r="D1466" s="65" t="s">
        <v>38</v>
      </c>
      <c r="E1466" s="66" t="s">
        <v>39</v>
      </c>
      <c r="F1466" s="66" t="s">
        <v>1093</v>
      </c>
      <c r="G1466" s="67">
        <v>10</v>
      </c>
      <c r="H1466" s="67"/>
      <c r="I1466" s="94"/>
      <c r="J1466" s="95"/>
      <c r="K1466" s="96" t="s">
        <v>4186</v>
      </c>
      <c r="L1466" s="97"/>
      <c r="M1466" s="11" t="str">
        <f t="shared" si="22"/>
        <v/>
      </c>
    </row>
    <row r="1467" customHeight="1" spans="1:13">
      <c r="A1467" s="64" t="s">
        <v>4168</v>
      </c>
      <c r="B1467" s="68" t="s">
        <v>4187</v>
      </c>
      <c r="C1467" s="98" t="s">
        <v>4188</v>
      </c>
      <c r="D1467" s="65" t="s">
        <v>507</v>
      </c>
      <c r="E1467" s="66" t="s">
        <v>39</v>
      </c>
      <c r="F1467" s="66" t="s">
        <v>347</v>
      </c>
      <c r="G1467" s="67">
        <v>16.4</v>
      </c>
      <c r="H1467" s="67"/>
      <c r="I1467" s="94"/>
      <c r="J1467" s="95"/>
      <c r="K1467" s="96" t="s">
        <v>4189</v>
      </c>
      <c r="L1467" s="97"/>
      <c r="M1467" s="11" t="str">
        <f t="shared" si="22"/>
        <v/>
      </c>
    </row>
    <row r="1468" customHeight="1" spans="1:13">
      <c r="A1468" s="64" t="s">
        <v>4168</v>
      </c>
      <c r="B1468" s="68" t="s">
        <v>4190</v>
      </c>
      <c r="C1468" s="98" t="s">
        <v>4191</v>
      </c>
      <c r="D1468" s="65" t="s">
        <v>507</v>
      </c>
      <c r="E1468" s="66" t="s">
        <v>39</v>
      </c>
      <c r="F1468" s="66" t="s">
        <v>416</v>
      </c>
      <c r="G1468" s="67">
        <v>16</v>
      </c>
      <c r="H1468" s="67"/>
      <c r="I1468" s="94"/>
      <c r="J1468" s="95"/>
      <c r="K1468" s="96" t="s">
        <v>4192</v>
      </c>
      <c r="L1468" s="97"/>
      <c r="M1468" s="11" t="str">
        <f t="shared" si="22"/>
        <v/>
      </c>
    </row>
    <row r="1469" customHeight="1" spans="1:13">
      <c r="A1469" s="64" t="s">
        <v>4168</v>
      </c>
      <c r="B1469" s="68" t="s">
        <v>4193</v>
      </c>
      <c r="C1469" s="98" t="s">
        <v>4194</v>
      </c>
      <c r="D1469" s="65" t="s">
        <v>91</v>
      </c>
      <c r="E1469" s="66" t="s">
        <v>39</v>
      </c>
      <c r="F1469" s="66" t="s">
        <v>1020</v>
      </c>
      <c r="G1469" s="67">
        <v>44.2</v>
      </c>
      <c r="H1469" s="67"/>
      <c r="I1469" s="94"/>
      <c r="J1469" s="95"/>
      <c r="K1469" s="96" t="s">
        <v>4195</v>
      </c>
      <c r="L1469" s="97"/>
      <c r="M1469" s="11" t="str">
        <f t="shared" si="22"/>
        <v/>
      </c>
    </row>
    <row r="1470" customHeight="1" spans="1:13">
      <c r="A1470" s="64" t="s">
        <v>4168</v>
      </c>
      <c r="B1470" s="68" t="s">
        <v>4196</v>
      </c>
      <c r="C1470" s="4" t="s">
        <v>4197</v>
      </c>
      <c r="D1470" s="65" t="s">
        <v>116</v>
      </c>
      <c r="E1470" s="66" t="s">
        <v>43</v>
      </c>
      <c r="F1470" s="66" t="s">
        <v>214</v>
      </c>
      <c r="G1470" s="67">
        <v>20.9</v>
      </c>
      <c r="H1470" s="67"/>
      <c r="I1470" s="94"/>
      <c r="J1470" s="95"/>
      <c r="K1470" s="96" t="s">
        <v>4198</v>
      </c>
      <c r="L1470" s="97"/>
      <c r="M1470" s="11" t="str">
        <f t="shared" si="22"/>
        <v/>
      </c>
    </row>
    <row r="1471" customHeight="1" spans="1:13">
      <c r="A1471" s="64" t="s">
        <v>4168</v>
      </c>
      <c r="B1471" s="68" t="s">
        <v>4196</v>
      </c>
      <c r="C1471" s="98" t="s">
        <v>4199</v>
      </c>
      <c r="D1471" s="65" t="s">
        <v>116</v>
      </c>
      <c r="E1471" s="66" t="s">
        <v>43</v>
      </c>
      <c r="F1471" s="66" t="s">
        <v>577</v>
      </c>
      <c r="G1471" s="67">
        <v>15.89</v>
      </c>
      <c r="H1471" s="67"/>
      <c r="I1471" s="94"/>
      <c r="J1471" s="95"/>
      <c r="K1471" s="96" t="s">
        <v>4200</v>
      </c>
      <c r="L1471" s="97"/>
      <c r="M1471" s="11" t="str">
        <f t="shared" si="22"/>
        <v/>
      </c>
    </row>
    <row r="1472" customHeight="1" spans="1:13">
      <c r="A1472" s="64" t="s">
        <v>4168</v>
      </c>
      <c r="B1472" s="68" t="s">
        <v>4201</v>
      </c>
      <c r="C1472" s="4" t="s">
        <v>4202</v>
      </c>
      <c r="D1472" s="65" t="s">
        <v>91</v>
      </c>
      <c r="E1472" s="66" t="s">
        <v>39</v>
      </c>
      <c r="F1472" s="66" t="s">
        <v>416</v>
      </c>
      <c r="G1472" s="67">
        <v>45</v>
      </c>
      <c r="H1472" s="67"/>
      <c r="I1472" s="94"/>
      <c r="J1472" s="95"/>
      <c r="K1472" s="96" t="s">
        <v>4203</v>
      </c>
      <c r="L1472" s="97"/>
      <c r="M1472" s="11" t="str">
        <f t="shared" si="22"/>
        <v/>
      </c>
    </row>
    <row r="1473" customHeight="1" spans="1:13">
      <c r="A1473" s="64" t="s">
        <v>4168</v>
      </c>
      <c r="B1473" s="68" t="s">
        <v>4204</v>
      </c>
      <c r="C1473" s="4" t="s">
        <v>4205</v>
      </c>
      <c r="D1473" s="65" t="s">
        <v>38</v>
      </c>
      <c r="E1473" s="66" t="s">
        <v>39</v>
      </c>
      <c r="F1473" s="66" t="s">
        <v>68</v>
      </c>
      <c r="G1473" s="67">
        <v>17.53</v>
      </c>
      <c r="H1473" s="67"/>
      <c r="I1473" s="94"/>
      <c r="J1473" s="95"/>
      <c r="K1473" s="96" t="s">
        <v>4206</v>
      </c>
      <c r="L1473" s="97"/>
      <c r="M1473" s="11" t="str">
        <f t="shared" si="22"/>
        <v/>
      </c>
    </row>
    <row r="1474" customHeight="1" spans="1:13">
      <c r="A1474" s="64" t="s">
        <v>4168</v>
      </c>
      <c r="B1474" s="68" t="s">
        <v>4204</v>
      </c>
      <c r="C1474" s="4" t="s">
        <v>4205</v>
      </c>
      <c r="D1474" s="65" t="s">
        <v>116</v>
      </c>
      <c r="E1474" s="66" t="s">
        <v>43</v>
      </c>
      <c r="F1474" s="66" t="s">
        <v>49</v>
      </c>
      <c r="G1474" s="67">
        <v>20.5</v>
      </c>
      <c r="H1474" s="67"/>
      <c r="I1474" s="94"/>
      <c r="J1474" s="95"/>
      <c r="K1474" s="96" t="s">
        <v>4207</v>
      </c>
      <c r="L1474" s="97"/>
      <c r="M1474" s="11" t="str">
        <f t="shared" si="22"/>
        <v/>
      </c>
    </row>
    <row r="1475" customHeight="1" spans="1:13">
      <c r="A1475" s="64" t="s">
        <v>4168</v>
      </c>
      <c r="B1475" s="68" t="s">
        <v>4208</v>
      </c>
      <c r="C1475" s="4" t="s">
        <v>4209</v>
      </c>
      <c r="D1475" s="65" t="s">
        <v>38</v>
      </c>
      <c r="E1475" s="66" t="s">
        <v>39</v>
      </c>
      <c r="F1475" s="66" t="s">
        <v>106</v>
      </c>
      <c r="G1475" s="67">
        <v>19.95</v>
      </c>
      <c r="H1475" s="67"/>
      <c r="I1475" s="94"/>
      <c r="J1475" s="95"/>
      <c r="K1475" s="96" t="s">
        <v>4210</v>
      </c>
      <c r="L1475" s="97"/>
      <c r="M1475" s="11" t="str">
        <f t="shared" si="22"/>
        <v/>
      </c>
    </row>
    <row r="1476" customHeight="1" spans="1:13">
      <c r="A1476" s="64" t="s">
        <v>4168</v>
      </c>
      <c r="B1476" s="68" t="s">
        <v>4211</v>
      </c>
      <c r="C1476" s="98" t="s">
        <v>4212</v>
      </c>
      <c r="D1476" s="65" t="s">
        <v>91</v>
      </c>
      <c r="E1476" s="66" t="s">
        <v>39</v>
      </c>
      <c r="F1476" s="66" t="s">
        <v>416</v>
      </c>
      <c r="G1476" s="67">
        <v>45</v>
      </c>
      <c r="H1476" s="67"/>
      <c r="I1476" s="94"/>
      <c r="J1476" s="95"/>
      <c r="K1476" s="96" t="s">
        <v>4213</v>
      </c>
      <c r="L1476" s="97"/>
      <c r="M1476" s="11" t="str">
        <f t="shared" si="22"/>
        <v/>
      </c>
    </row>
    <row r="1477" customHeight="1" spans="1:13">
      <c r="A1477" s="64" t="s">
        <v>4168</v>
      </c>
      <c r="B1477" s="68" t="s">
        <v>4214</v>
      </c>
      <c r="C1477" s="4" t="s">
        <v>4215</v>
      </c>
      <c r="D1477" s="65" t="s">
        <v>38</v>
      </c>
      <c r="E1477" s="66" t="s">
        <v>39</v>
      </c>
      <c r="F1477" s="66" t="s">
        <v>60</v>
      </c>
      <c r="G1477" s="67">
        <v>24.37</v>
      </c>
      <c r="H1477" s="67"/>
      <c r="I1477" s="94"/>
      <c r="J1477" s="95"/>
      <c r="K1477" s="96" t="s">
        <v>4216</v>
      </c>
      <c r="L1477" s="97"/>
      <c r="M1477" s="11" t="str">
        <f t="shared" si="22"/>
        <v/>
      </c>
    </row>
    <row r="1478" customHeight="1" spans="1:13">
      <c r="A1478" s="64" t="s">
        <v>4168</v>
      </c>
      <c r="B1478" s="68" t="s">
        <v>4217</v>
      </c>
      <c r="C1478" s="4" t="s">
        <v>4218</v>
      </c>
      <c r="D1478" s="65" t="s">
        <v>116</v>
      </c>
      <c r="E1478" s="66" t="s">
        <v>43</v>
      </c>
      <c r="F1478" s="66" t="s">
        <v>49</v>
      </c>
      <c r="G1478" s="67">
        <v>22.7</v>
      </c>
      <c r="H1478" s="67"/>
      <c r="I1478" s="94"/>
      <c r="J1478" s="95"/>
      <c r="K1478" s="96" t="s">
        <v>4219</v>
      </c>
      <c r="L1478" s="97"/>
      <c r="M1478" s="11" t="str">
        <f t="shared" si="22"/>
        <v/>
      </c>
    </row>
    <row r="1479" customHeight="1" spans="1:13">
      <c r="A1479" s="64" t="s">
        <v>4168</v>
      </c>
      <c r="B1479" s="68" t="s">
        <v>4220</v>
      </c>
      <c r="C1479" s="4" t="s">
        <v>4221</v>
      </c>
      <c r="D1479" s="65" t="s">
        <v>116</v>
      </c>
      <c r="E1479" s="66" t="s">
        <v>43</v>
      </c>
      <c r="F1479" s="66" t="s">
        <v>49</v>
      </c>
      <c r="G1479" s="67">
        <v>22.7</v>
      </c>
      <c r="H1479" s="67"/>
      <c r="I1479" s="94"/>
      <c r="J1479" s="95"/>
      <c r="K1479" s="96" t="s">
        <v>4222</v>
      </c>
      <c r="L1479" s="97"/>
      <c r="M1479" s="11" t="str">
        <f t="shared" si="22"/>
        <v/>
      </c>
    </row>
    <row r="1480" customHeight="1" spans="1:13">
      <c r="A1480" s="64" t="s">
        <v>4168</v>
      </c>
      <c r="B1480" s="68" t="s">
        <v>2487</v>
      </c>
      <c r="C1480" s="4" t="s">
        <v>4223</v>
      </c>
      <c r="D1480" s="65" t="s">
        <v>91</v>
      </c>
      <c r="E1480" s="66" t="s">
        <v>39</v>
      </c>
      <c r="F1480" s="66" t="s">
        <v>1030</v>
      </c>
      <c r="G1480" s="67">
        <v>140</v>
      </c>
      <c r="H1480" s="67"/>
      <c r="I1480" s="94"/>
      <c r="J1480" s="95"/>
      <c r="K1480" s="96" t="s">
        <v>157</v>
      </c>
      <c r="L1480" s="97"/>
      <c r="M1480" s="11" t="str">
        <f t="shared" si="22"/>
        <v/>
      </c>
    </row>
    <row r="1481" customHeight="1" spans="1:13">
      <c r="A1481" s="64" t="s">
        <v>4168</v>
      </c>
      <c r="B1481" s="68" t="s">
        <v>4224</v>
      </c>
      <c r="C1481" s="4" t="s">
        <v>4225</v>
      </c>
      <c r="D1481" s="65" t="s">
        <v>31</v>
      </c>
      <c r="E1481" s="66" t="s">
        <v>43</v>
      </c>
      <c r="F1481" s="66" t="s">
        <v>40</v>
      </c>
      <c r="G1481" s="67">
        <v>24.02</v>
      </c>
      <c r="H1481" s="67"/>
      <c r="I1481" s="94"/>
      <c r="J1481" s="95"/>
      <c r="K1481" s="96" t="s">
        <v>4226</v>
      </c>
      <c r="L1481" s="97"/>
      <c r="M1481" s="11" t="str">
        <f t="shared" si="22"/>
        <v/>
      </c>
    </row>
    <row r="1482" customHeight="1" spans="1:13">
      <c r="A1482" s="64" t="s">
        <v>4168</v>
      </c>
      <c r="B1482" s="68" t="s">
        <v>4227</v>
      </c>
      <c r="C1482" s="4" t="s">
        <v>4228</v>
      </c>
      <c r="D1482" s="65" t="s">
        <v>31</v>
      </c>
      <c r="E1482" s="66" t="s">
        <v>43</v>
      </c>
      <c r="F1482" s="66" t="s">
        <v>60</v>
      </c>
      <c r="G1482" s="67">
        <v>24.65</v>
      </c>
      <c r="H1482" s="67"/>
      <c r="I1482" s="94"/>
      <c r="J1482" s="95"/>
      <c r="K1482" s="96" t="s">
        <v>4229</v>
      </c>
      <c r="L1482" s="97"/>
      <c r="M1482" s="11" t="str">
        <f t="shared" si="22"/>
        <v/>
      </c>
    </row>
    <row r="1483" customHeight="1" spans="1:13">
      <c r="A1483" s="64" t="s">
        <v>4168</v>
      </c>
      <c r="B1483" s="68" t="s">
        <v>4230</v>
      </c>
      <c r="C1483" s="4" t="s">
        <v>4231</v>
      </c>
      <c r="D1483" s="65" t="s">
        <v>507</v>
      </c>
      <c r="E1483" s="66" t="s">
        <v>39</v>
      </c>
      <c r="F1483" s="66" t="s">
        <v>73</v>
      </c>
      <c r="G1483" s="67">
        <v>23</v>
      </c>
      <c r="H1483" s="67"/>
      <c r="I1483" s="94"/>
      <c r="J1483" s="95"/>
      <c r="K1483" s="96" t="s">
        <v>4232</v>
      </c>
      <c r="L1483" s="97"/>
      <c r="M1483" s="11" t="str">
        <f t="shared" ref="M1483:M1546" si="23">IF(NOT(ISBLANK(L1483)),IF(NOT(ISNUMBER(L1483)),"Надо ЧИСЛО",IF(((D1483&lt;500)*(L1483&gt;0)*((E1483="г.")+(E1483="мл."))),IF(G1483&gt;25,IF((L1483&lt;5)*(L1483&gt;0),"Надо больше 5",IF((I1483&gt;0)*(L1483&gt;=I1483),"коробка","")),IF((L1483&lt;10)*(L1483&gt;0),"Надо больше 10",IF((I1483&gt;0)*(L1483&gt;=I1483),"коробка",""))),IF(G1483&gt;25,IF((L1483&lt;5)*(L1483&gt;0),"Надо больше 5",IF((I1483&gt;0)*(L1483&gt;=I1483),"коробка","")),IF((L1483&lt;10)*(L1483&gt;0),"Надо больше 10",IF((I1483&gt;0)*(L1483&gt;=I1483),"коробка",""))))),"")</f>
        <v/>
      </c>
    </row>
    <row r="1484" customHeight="1" spans="1:13">
      <c r="A1484" s="64" t="s">
        <v>4168</v>
      </c>
      <c r="B1484" s="68" t="s">
        <v>4233</v>
      </c>
      <c r="C1484" s="98" t="s">
        <v>4234</v>
      </c>
      <c r="D1484" s="65" t="s">
        <v>116</v>
      </c>
      <c r="E1484" s="66" t="s">
        <v>43</v>
      </c>
      <c r="F1484" s="66" t="s">
        <v>1444</v>
      </c>
      <c r="G1484" s="67">
        <v>12.5</v>
      </c>
      <c r="H1484" s="67"/>
      <c r="I1484" s="94"/>
      <c r="J1484" s="95"/>
      <c r="K1484" s="96" t="s">
        <v>4235</v>
      </c>
      <c r="L1484" s="97"/>
      <c r="M1484" s="11" t="str">
        <f t="shared" si="23"/>
        <v/>
      </c>
    </row>
    <row r="1485" customHeight="1" spans="1:13">
      <c r="A1485" s="64" t="s">
        <v>4168</v>
      </c>
      <c r="B1485" s="68" t="s">
        <v>4236</v>
      </c>
      <c r="C1485" s="4" t="s">
        <v>4237</v>
      </c>
      <c r="D1485" s="65" t="s">
        <v>31</v>
      </c>
      <c r="E1485" s="66" t="s">
        <v>43</v>
      </c>
      <c r="F1485" s="66" t="s">
        <v>214</v>
      </c>
      <c r="G1485" s="67">
        <v>27.4</v>
      </c>
      <c r="H1485" s="67"/>
      <c r="I1485" s="94"/>
      <c r="J1485" s="95"/>
      <c r="K1485" s="96" t="s">
        <v>4238</v>
      </c>
      <c r="L1485" s="97"/>
      <c r="M1485" s="11" t="str">
        <f t="shared" si="23"/>
        <v/>
      </c>
    </row>
    <row r="1486" customHeight="1" spans="1:13">
      <c r="A1486" s="64" t="s">
        <v>4168</v>
      </c>
      <c r="B1486" s="68" t="s">
        <v>4239</v>
      </c>
      <c r="C1486" s="98" t="s">
        <v>4240</v>
      </c>
      <c r="D1486" s="65" t="s">
        <v>116</v>
      </c>
      <c r="E1486" s="66" t="s">
        <v>43</v>
      </c>
      <c r="F1486" s="66" t="s">
        <v>73</v>
      </c>
      <c r="G1486" s="67">
        <v>21</v>
      </c>
      <c r="H1486" s="67"/>
      <c r="I1486" s="94"/>
      <c r="J1486" s="95"/>
      <c r="K1486" s="96"/>
      <c r="L1486" s="97"/>
      <c r="M1486" s="11" t="str">
        <f t="shared" si="23"/>
        <v/>
      </c>
    </row>
    <row r="1487" customHeight="1" spans="1:13">
      <c r="A1487" s="64" t="s">
        <v>4168</v>
      </c>
      <c r="B1487" s="68" t="s">
        <v>4241</v>
      </c>
      <c r="C1487" s="4" t="s">
        <v>4242</v>
      </c>
      <c r="D1487" s="65" t="s">
        <v>581</v>
      </c>
      <c r="E1487" s="66" t="s">
        <v>39</v>
      </c>
      <c r="F1487" s="66" t="s">
        <v>829</v>
      </c>
      <c r="G1487" s="67">
        <v>45.8</v>
      </c>
      <c r="H1487" s="67"/>
      <c r="I1487" s="94"/>
      <c r="J1487" s="95"/>
      <c r="K1487" s="96" t="s">
        <v>4243</v>
      </c>
      <c r="L1487" s="97"/>
      <c r="M1487" s="11" t="str">
        <f t="shared" si="23"/>
        <v/>
      </c>
    </row>
    <row r="1488" customHeight="1" spans="1:13">
      <c r="A1488" s="64" t="s">
        <v>4168</v>
      </c>
      <c r="B1488" s="68" t="s">
        <v>4244</v>
      </c>
      <c r="C1488" s="4" t="s">
        <v>4245</v>
      </c>
      <c r="D1488" s="65" t="s">
        <v>91</v>
      </c>
      <c r="E1488" s="66" t="s">
        <v>39</v>
      </c>
      <c r="F1488" s="66" t="s">
        <v>537</v>
      </c>
      <c r="G1488" s="67">
        <v>80</v>
      </c>
      <c r="H1488" s="67"/>
      <c r="I1488" s="94"/>
      <c r="J1488" s="95"/>
      <c r="K1488" s="96" t="s">
        <v>157</v>
      </c>
      <c r="L1488" s="97"/>
      <c r="M1488" s="11" t="str">
        <f t="shared" si="23"/>
        <v/>
      </c>
    </row>
    <row r="1489" customHeight="1" spans="1:13">
      <c r="A1489" s="64" t="s">
        <v>4168</v>
      </c>
      <c r="B1489" s="68" t="s">
        <v>4246</v>
      </c>
      <c r="C1489" s="4" t="s">
        <v>4247</v>
      </c>
      <c r="D1489" s="65" t="s">
        <v>91</v>
      </c>
      <c r="E1489" s="66" t="s">
        <v>39</v>
      </c>
      <c r="F1489" s="66" t="s">
        <v>537</v>
      </c>
      <c r="G1489" s="67">
        <v>80</v>
      </c>
      <c r="H1489" s="67"/>
      <c r="I1489" s="94"/>
      <c r="J1489" s="95"/>
      <c r="K1489" s="96" t="s">
        <v>157</v>
      </c>
      <c r="L1489" s="97"/>
      <c r="M1489" s="11" t="str">
        <f t="shared" si="23"/>
        <v/>
      </c>
    </row>
    <row r="1490" customHeight="1" spans="1:13">
      <c r="A1490" s="64" t="s">
        <v>4168</v>
      </c>
      <c r="B1490" s="68" t="s">
        <v>4248</v>
      </c>
      <c r="C1490" s="4" t="s">
        <v>4249</v>
      </c>
      <c r="D1490" s="65" t="s">
        <v>116</v>
      </c>
      <c r="E1490" s="66" t="s">
        <v>43</v>
      </c>
      <c r="F1490" s="66" t="s">
        <v>49</v>
      </c>
      <c r="G1490" s="67">
        <v>20.5</v>
      </c>
      <c r="H1490" s="67"/>
      <c r="I1490" s="94"/>
      <c r="J1490" s="95"/>
      <c r="K1490" s="96" t="s">
        <v>4250</v>
      </c>
      <c r="L1490" s="97"/>
      <c r="M1490" s="11" t="str">
        <f t="shared" si="23"/>
        <v/>
      </c>
    </row>
    <row r="1491" customHeight="1" spans="1:13">
      <c r="A1491" s="64" t="s">
        <v>4168</v>
      </c>
      <c r="B1491" s="68" t="s">
        <v>4251</v>
      </c>
      <c r="C1491" s="4" t="s">
        <v>4252</v>
      </c>
      <c r="D1491" s="65" t="s">
        <v>486</v>
      </c>
      <c r="E1491" s="66" t="s">
        <v>39</v>
      </c>
      <c r="F1491" s="66" t="s">
        <v>464</v>
      </c>
      <c r="G1491" s="67">
        <v>49.53</v>
      </c>
      <c r="H1491" s="67"/>
      <c r="I1491" s="94"/>
      <c r="J1491" s="95"/>
      <c r="K1491" s="96" t="s">
        <v>4253</v>
      </c>
      <c r="L1491" s="97"/>
      <c r="M1491" s="11" t="str">
        <f t="shared" si="23"/>
        <v/>
      </c>
    </row>
    <row r="1492" customHeight="1" spans="1:13">
      <c r="A1492" s="64" t="s">
        <v>4168</v>
      </c>
      <c r="B1492" s="68" t="s">
        <v>4254</v>
      </c>
      <c r="C1492" s="98" t="s">
        <v>4255</v>
      </c>
      <c r="D1492" s="65" t="s">
        <v>486</v>
      </c>
      <c r="E1492" s="66" t="s">
        <v>39</v>
      </c>
      <c r="F1492" s="66" t="s">
        <v>1020</v>
      </c>
      <c r="G1492" s="67">
        <v>56.4</v>
      </c>
      <c r="H1492" s="67"/>
      <c r="I1492" s="94"/>
      <c r="J1492" s="95"/>
      <c r="K1492" s="96" t="s">
        <v>4256</v>
      </c>
      <c r="L1492" s="97"/>
      <c r="M1492" s="11" t="str">
        <f t="shared" si="23"/>
        <v/>
      </c>
    </row>
    <row r="1493" customHeight="1" spans="1:13">
      <c r="A1493" s="64" t="s">
        <v>4168</v>
      </c>
      <c r="B1493" s="68" t="s">
        <v>4257</v>
      </c>
      <c r="C1493" s="4" t="s">
        <v>4258</v>
      </c>
      <c r="D1493" s="65" t="s">
        <v>116</v>
      </c>
      <c r="E1493" s="66" t="s">
        <v>43</v>
      </c>
      <c r="F1493" s="66" t="s">
        <v>1444</v>
      </c>
      <c r="G1493" s="67">
        <v>14.5</v>
      </c>
      <c r="H1493" s="67"/>
      <c r="I1493" s="94"/>
      <c r="J1493" s="95"/>
      <c r="K1493" s="96" t="s">
        <v>4259</v>
      </c>
      <c r="L1493" s="97"/>
      <c r="M1493" s="11" t="str">
        <f t="shared" si="23"/>
        <v/>
      </c>
    </row>
    <row r="1494" customHeight="1" spans="1:13">
      <c r="A1494" s="64" t="s">
        <v>4168</v>
      </c>
      <c r="B1494" s="68" t="s">
        <v>4260</v>
      </c>
      <c r="C1494" s="4" t="s">
        <v>4261</v>
      </c>
      <c r="D1494" s="65" t="s">
        <v>38</v>
      </c>
      <c r="E1494" s="66" t="s">
        <v>39</v>
      </c>
      <c r="F1494" s="66" t="s">
        <v>68</v>
      </c>
      <c r="G1494" s="67">
        <v>17.85</v>
      </c>
      <c r="H1494" s="67"/>
      <c r="I1494" s="94"/>
      <c r="J1494" s="95"/>
      <c r="K1494" s="96" t="s">
        <v>4262</v>
      </c>
      <c r="L1494" s="97"/>
      <c r="M1494" s="11" t="str">
        <f t="shared" si="23"/>
        <v/>
      </c>
    </row>
    <row r="1495" customHeight="1" spans="1:13">
      <c r="A1495" s="64" t="s">
        <v>4168</v>
      </c>
      <c r="B1495" s="68" t="s">
        <v>4263</v>
      </c>
      <c r="C1495" s="4" t="s">
        <v>4264</v>
      </c>
      <c r="D1495" s="65" t="s">
        <v>116</v>
      </c>
      <c r="E1495" s="66" t="s">
        <v>43</v>
      </c>
      <c r="F1495" s="66" t="s">
        <v>376</v>
      </c>
      <c r="G1495" s="67">
        <v>15.9</v>
      </c>
      <c r="H1495" s="67"/>
      <c r="I1495" s="94"/>
      <c r="J1495" s="95"/>
      <c r="K1495" s="96" t="s">
        <v>4265</v>
      </c>
      <c r="L1495" s="97"/>
      <c r="M1495" s="11" t="str">
        <f t="shared" si="23"/>
        <v/>
      </c>
    </row>
    <row r="1496" customHeight="1" spans="1:13">
      <c r="A1496" s="64" t="s">
        <v>4168</v>
      </c>
      <c r="B1496" s="68" t="s">
        <v>4266</v>
      </c>
      <c r="C1496" s="4" t="s">
        <v>4267</v>
      </c>
      <c r="D1496" s="65" t="s">
        <v>56</v>
      </c>
      <c r="E1496" s="66" t="s">
        <v>39</v>
      </c>
      <c r="F1496" s="66" t="s">
        <v>73</v>
      </c>
      <c r="G1496" s="67">
        <v>33</v>
      </c>
      <c r="H1496" s="67"/>
      <c r="I1496" s="94"/>
      <c r="J1496" s="95"/>
      <c r="K1496" s="96" t="s">
        <v>4268</v>
      </c>
      <c r="L1496" s="97"/>
      <c r="M1496" s="11" t="str">
        <f t="shared" si="23"/>
        <v/>
      </c>
    </row>
    <row r="1497" customHeight="1" spans="1:13">
      <c r="A1497" s="64" t="s">
        <v>4168</v>
      </c>
      <c r="B1497" s="68" t="s">
        <v>4269</v>
      </c>
      <c r="C1497" s="4" t="s">
        <v>4270</v>
      </c>
      <c r="D1497" s="65" t="s">
        <v>507</v>
      </c>
      <c r="E1497" s="66" t="s">
        <v>39</v>
      </c>
      <c r="F1497" s="66" t="s">
        <v>73</v>
      </c>
      <c r="G1497" s="67">
        <v>24</v>
      </c>
      <c r="H1497" s="67"/>
      <c r="I1497" s="94"/>
      <c r="J1497" s="95"/>
      <c r="K1497" s="96" t="s">
        <v>4271</v>
      </c>
      <c r="L1497" s="97"/>
      <c r="M1497" s="11" t="str">
        <f t="shared" si="23"/>
        <v/>
      </c>
    </row>
    <row r="1498" customHeight="1" spans="1:13">
      <c r="A1498" s="64" t="s">
        <v>4168</v>
      </c>
      <c r="B1498" s="68" t="s">
        <v>4272</v>
      </c>
      <c r="C1498" s="4" t="s">
        <v>4273</v>
      </c>
      <c r="D1498" s="65" t="s">
        <v>31</v>
      </c>
      <c r="E1498" s="66" t="s">
        <v>43</v>
      </c>
      <c r="F1498" s="66" t="s">
        <v>376</v>
      </c>
      <c r="G1498" s="67">
        <v>15.9</v>
      </c>
      <c r="H1498" s="67"/>
      <c r="I1498" s="94"/>
      <c r="J1498" s="95"/>
      <c r="K1498" s="96" t="s">
        <v>4274</v>
      </c>
      <c r="L1498" s="97"/>
      <c r="M1498" s="11" t="str">
        <f t="shared" si="23"/>
        <v/>
      </c>
    </row>
    <row r="1499" customHeight="1" spans="1:13">
      <c r="A1499" s="64" t="s">
        <v>4168</v>
      </c>
      <c r="B1499" s="68" t="s">
        <v>4275</v>
      </c>
      <c r="C1499" s="4" t="s">
        <v>4276</v>
      </c>
      <c r="D1499" s="65" t="s">
        <v>116</v>
      </c>
      <c r="E1499" s="66" t="s">
        <v>43</v>
      </c>
      <c r="F1499" s="66" t="s">
        <v>214</v>
      </c>
      <c r="G1499" s="67">
        <v>15.6</v>
      </c>
      <c r="H1499" s="67"/>
      <c r="I1499" s="94"/>
      <c r="J1499" s="95"/>
      <c r="K1499" s="96" t="s">
        <v>4277</v>
      </c>
      <c r="L1499" s="97"/>
      <c r="M1499" s="11" t="str">
        <f t="shared" si="23"/>
        <v/>
      </c>
    </row>
    <row r="1500" customHeight="1" spans="1:13">
      <c r="A1500" s="64" t="s">
        <v>4168</v>
      </c>
      <c r="B1500" s="68" t="s">
        <v>4275</v>
      </c>
      <c r="C1500" s="4" t="s">
        <v>4278</v>
      </c>
      <c r="D1500" s="65" t="s">
        <v>116</v>
      </c>
      <c r="E1500" s="66" t="s">
        <v>43</v>
      </c>
      <c r="F1500" s="66" t="s">
        <v>49</v>
      </c>
      <c r="G1500" s="67">
        <v>20.5</v>
      </c>
      <c r="H1500" s="67"/>
      <c r="I1500" s="94"/>
      <c r="J1500" s="95"/>
      <c r="K1500" s="96" t="s">
        <v>4279</v>
      </c>
      <c r="L1500" s="97"/>
      <c r="M1500" s="11" t="str">
        <f t="shared" si="23"/>
        <v/>
      </c>
    </row>
    <row r="1501" customHeight="1" spans="1:13">
      <c r="A1501" s="64" t="s">
        <v>4168</v>
      </c>
      <c r="B1501" s="68" t="s">
        <v>4275</v>
      </c>
      <c r="C1501" s="4" t="s">
        <v>4280</v>
      </c>
      <c r="D1501" s="65" t="s">
        <v>958</v>
      </c>
      <c r="E1501" s="66" t="s">
        <v>39</v>
      </c>
      <c r="F1501" s="66" t="s">
        <v>68</v>
      </c>
      <c r="G1501" s="67">
        <v>17.53</v>
      </c>
      <c r="H1501" s="67"/>
      <c r="I1501" s="94"/>
      <c r="J1501" s="95"/>
      <c r="K1501" s="96" t="s">
        <v>4281</v>
      </c>
      <c r="L1501" s="97"/>
      <c r="M1501" s="11" t="str">
        <f t="shared" si="23"/>
        <v/>
      </c>
    </row>
    <row r="1502" customHeight="1" spans="1:13">
      <c r="A1502" s="64" t="s">
        <v>4168</v>
      </c>
      <c r="B1502" s="68" t="s">
        <v>4282</v>
      </c>
      <c r="C1502" s="4" t="s">
        <v>4283</v>
      </c>
      <c r="D1502" s="65" t="s">
        <v>31</v>
      </c>
      <c r="E1502" s="66" t="s">
        <v>43</v>
      </c>
      <c r="F1502" s="66" t="s">
        <v>376</v>
      </c>
      <c r="G1502" s="67">
        <v>15.9</v>
      </c>
      <c r="H1502" s="67"/>
      <c r="I1502" s="94"/>
      <c r="J1502" s="95"/>
      <c r="K1502" s="96" t="s">
        <v>4284</v>
      </c>
      <c r="L1502" s="97"/>
      <c r="M1502" s="11" t="str">
        <f t="shared" si="23"/>
        <v/>
      </c>
    </row>
    <row r="1503" customHeight="1" spans="1:13">
      <c r="A1503" s="64" t="s">
        <v>4168</v>
      </c>
      <c r="B1503" s="68" t="s">
        <v>4285</v>
      </c>
      <c r="C1503" s="4" t="s">
        <v>4286</v>
      </c>
      <c r="D1503" s="65" t="s">
        <v>507</v>
      </c>
      <c r="E1503" s="66" t="s">
        <v>39</v>
      </c>
      <c r="F1503" s="66" t="s">
        <v>347</v>
      </c>
      <c r="G1503" s="67">
        <v>16.4</v>
      </c>
      <c r="H1503" s="67"/>
      <c r="I1503" s="94"/>
      <c r="J1503" s="95"/>
      <c r="K1503" s="96" t="s">
        <v>4287</v>
      </c>
      <c r="L1503" s="97"/>
      <c r="M1503" s="11" t="str">
        <f t="shared" si="23"/>
        <v/>
      </c>
    </row>
    <row r="1504" customHeight="1" spans="1:13">
      <c r="A1504" s="64" t="s">
        <v>4168</v>
      </c>
      <c r="B1504" s="68" t="s">
        <v>4288</v>
      </c>
      <c r="C1504" s="4" t="s">
        <v>4289</v>
      </c>
      <c r="D1504" s="65" t="s">
        <v>116</v>
      </c>
      <c r="E1504" s="66" t="s">
        <v>43</v>
      </c>
      <c r="F1504" s="66" t="s">
        <v>49</v>
      </c>
      <c r="G1504" s="67">
        <v>20.5</v>
      </c>
      <c r="H1504" s="67"/>
      <c r="I1504" s="94"/>
      <c r="J1504" s="95"/>
      <c r="K1504" s="96" t="s">
        <v>4290</v>
      </c>
      <c r="L1504" s="97"/>
      <c r="M1504" s="11" t="str">
        <f t="shared" si="23"/>
        <v/>
      </c>
    </row>
    <row r="1505" customHeight="1" spans="1:13">
      <c r="A1505" s="64" t="s">
        <v>4168</v>
      </c>
      <c r="B1505" s="68" t="s">
        <v>4291</v>
      </c>
      <c r="C1505" s="4" t="s">
        <v>4292</v>
      </c>
      <c r="D1505" s="65" t="s">
        <v>116</v>
      </c>
      <c r="E1505" s="66" t="s">
        <v>43</v>
      </c>
      <c r="F1505" s="66" t="s">
        <v>73</v>
      </c>
      <c r="G1505" s="67">
        <v>17.04</v>
      </c>
      <c r="H1505" s="67"/>
      <c r="I1505" s="94"/>
      <c r="J1505" s="95"/>
      <c r="K1505" s="96" t="s">
        <v>4293</v>
      </c>
      <c r="L1505" s="97"/>
      <c r="M1505" s="11" t="str">
        <f t="shared" si="23"/>
        <v/>
      </c>
    </row>
    <row r="1506" customHeight="1" spans="1:13">
      <c r="A1506" s="64" t="s">
        <v>4168</v>
      </c>
      <c r="B1506" s="68" t="s">
        <v>4294</v>
      </c>
      <c r="C1506" s="4" t="s">
        <v>4295</v>
      </c>
      <c r="D1506" s="65" t="s">
        <v>38</v>
      </c>
      <c r="E1506" s="66" t="s">
        <v>39</v>
      </c>
      <c r="F1506" s="66" t="s">
        <v>106</v>
      </c>
      <c r="G1506" s="67">
        <v>16.45</v>
      </c>
      <c r="H1506" s="67"/>
      <c r="I1506" s="94"/>
      <c r="J1506" s="95"/>
      <c r="K1506" s="96" t="s">
        <v>4296</v>
      </c>
      <c r="L1506" s="97"/>
      <c r="M1506" s="11" t="str">
        <f t="shared" si="23"/>
        <v/>
      </c>
    </row>
    <row r="1507" customHeight="1" spans="1:13">
      <c r="A1507" s="64" t="s">
        <v>4168</v>
      </c>
      <c r="B1507" s="68" t="s">
        <v>4297</v>
      </c>
      <c r="C1507" s="4" t="s">
        <v>4298</v>
      </c>
      <c r="D1507" s="65" t="s">
        <v>1083</v>
      </c>
      <c r="E1507" s="66" t="s">
        <v>39</v>
      </c>
      <c r="F1507" s="66" t="s">
        <v>106</v>
      </c>
      <c r="G1507" s="67">
        <v>22.05</v>
      </c>
      <c r="H1507" s="67"/>
      <c r="I1507" s="94"/>
      <c r="J1507" s="95"/>
      <c r="K1507" s="96" t="s">
        <v>4299</v>
      </c>
      <c r="L1507" s="97"/>
      <c r="M1507" s="11" t="str">
        <f t="shared" si="23"/>
        <v/>
      </c>
    </row>
    <row r="1508" customHeight="1" spans="1:13">
      <c r="A1508" s="64" t="s">
        <v>4168</v>
      </c>
      <c r="B1508" s="68" t="s">
        <v>4300</v>
      </c>
      <c r="C1508" s="4" t="s">
        <v>4301</v>
      </c>
      <c r="D1508" s="65" t="s">
        <v>734</v>
      </c>
      <c r="E1508" s="66" t="s">
        <v>39</v>
      </c>
      <c r="F1508" s="66" t="s">
        <v>40</v>
      </c>
      <c r="G1508" s="67">
        <v>37.94</v>
      </c>
      <c r="H1508" s="67"/>
      <c r="I1508" s="94"/>
      <c r="J1508" s="95"/>
      <c r="K1508" s="96" t="s">
        <v>4302</v>
      </c>
      <c r="L1508" s="97"/>
      <c r="M1508" s="11" t="str">
        <f t="shared" si="23"/>
        <v/>
      </c>
    </row>
    <row r="1509" customHeight="1" spans="1:13">
      <c r="A1509" s="64" t="s">
        <v>4168</v>
      </c>
      <c r="B1509" s="68" t="s">
        <v>4303</v>
      </c>
      <c r="C1509" s="98" t="s">
        <v>4304</v>
      </c>
      <c r="D1509" s="65" t="s">
        <v>91</v>
      </c>
      <c r="E1509" s="66" t="s">
        <v>39</v>
      </c>
      <c r="F1509" s="66" t="s">
        <v>1020</v>
      </c>
      <c r="G1509" s="67">
        <v>34.2</v>
      </c>
      <c r="H1509" s="67"/>
      <c r="I1509" s="94"/>
      <c r="J1509" s="95"/>
      <c r="K1509" s="96" t="s">
        <v>4305</v>
      </c>
      <c r="L1509" s="97"/>
      <c r="M1509" s="11" t="str">
        <f t="shared" si="23"/>
        <v/>
      </c>
    </row>
    <row r="1510" customHeight="1" spans="1:13">
      <c r="A1510" s="64" t="s">
        <v>4168</v>
      </c>
      <c r="B1510" s="68" t="s">
        <v>4306</v>
      </c>
      <c r="C1510" s="4" t="s">
        <v>4307</v>
      </c>
      <c r="D1510" s="65" t="s">
        <v>116</v>
      </c>
      <c r="E1510" s="66" t="s">
        <v>43</v>
      </c>
      <c r="F1510" s="66" t="s">
        <v>577</v>
      </c>
      <c r="G1510" s="67">
        <v>14.59</v>
      </c>
      <c r="H1510" s="67"/>
      <c r="I1510" s="94"/>
      <c r="J1510" s="95"/>
      <c r="K1510" s="96" t="s">
        <v>4308</v>
      </c>
      <c r="L1510" s="97"/>
      <c r="M1510" s="11" t="str">
        <f t="shared" si="23"/>
        <v/>
      </c>
    </row>
    <row r="1511" customHeight="1" spans="1:13">
      <c r="A1511" s="64" t="s">
        <v>4168</v>
      </c>
      <c r="B1511" s="68" t="s">
        <v>4306</v>
      </c>
      <c r="C1511" s="4" t="s">
        <v>4309</v>
      </c>
      <c r="D1511" s="65" t="s">
        <v>116</v>
      </c>
      <c r="E1511" s="66" t="s">
        <v>43</v>
      </c>
      <c r="F1511" s="66" t="s">
        <v>49</v>
      </c>
      <c r="G1511" s="67">
        <v>17.22</v>
      </c>
      <c r="H1511" s="67"/>
      <c r="I1511" s="94"/>
      <c r="J1511" s="95"/>
      <c r="K1511" s="96" t="s">
        <v>4310</v>
      </c>
      <c r="L1511" s="97"/>
      <c r="M1511" s="11" t="str">
        <f t="shared" si="23"/>
        <v/>
      </c>
    </row>
    <row r="1512" customHeight="1" spans="1:13">
      <c r="A1512" s="64" t="s">
        <v>4168</v>
      </c>
      <c r="B1512" s="68" t="s">
        <v>4306</v>
      </c>
      <c r="C1512" s="4" t="s">
        <v>4309</v>
      </c>
      <c r="D1512" s="65" t="s">
        <v>507</v>
      </c>
      <c r="E1512" s="66" t="s">
        <v>39</v>
      </c>
      <c r="F1512" s="66" t="s">
        <v>73</v>
      </c>
      <c r="G1512" s="67">
        <v>16.97</v>
      </c>
      <c r="H1512" s="67"/>
      <c r="I1512" s="94"/>
      <c r="J1512" s="95"/>
      <c r="K1512" s="96" t="s">
        <v>4311</v>
      </c>
      <c r="L1512" s="97"/>
      <c r="M1512" s="11" t="str">
        <f t="shared" si="23"/>
        <v/>
      </c>
    </row>
    <row r="1513" customHeight="1" spans="1:13">
      <c r="A1513" s="64" t="s">
        <v>4168</v>
      </c>
      <c r="B1513" s="68" t="s">
        <v>4312</v>
      </c>
      <c r="C1513" s="4" t="s">
        <v>4313</v>
      </c>
      <c r="D1513" s="65" t="s">
        <v>48</v>
      </c>
      <c r="E1513" s="66" t="s">
        <v>43</v>
      </c>
      <c r="F1513" s="66" t="s">
        <v>40</v>
      </c>
      <c r="G1513" s="67">
        <v>18.74</v>
      </c>
      <c r="H1513" s="67"/>
      <c r="I1513" s="94"/>
      <c r="J1513" s="95"/>
      <c r="K1513" s="96" t="s">
        <v>4314</v>
      </c>
      <c r="L1513" s="97"/>
      <c r="M1513" s="11" t="str">
        <f t="shared" si="23"/>
        <v/>
      </c>
    </row>
    <row r="1514" customHeight="1" spans="1:13">
      <c r="A1514" s="64" t="s">
        <v>4168</v>
      </c>
      <c r="B1514" s="68" t="s">
        <v>4315</v>
      </c>
      <c r="C1514" s="4" t="s">
        <v>4316</v>
      </c>
      <c r="D1514" s="65" t="s">
        <v>38</v>
      </c>
      <c r="E1514" s="66" t="s">
        <v>39</v>
      </c>
      <c r="F1514" s="66" t="s">
        <v>1093</v>
      </c>
      <c r="G1514" s="67">
        <v>12.5</v>
      </c>
      <c r="H1514" s="67"/>
      <c r="I1514" s="94"/>
      <c r="J1514" s="95"/>
      <c r="K1514" s="96" t="s">
        <v>4317</v>
      </c>
      <c r="L1514" s="97"/>
      <c r="M1514" s="11" t="str">
        <f t="shared" si="23"/>
        <v/>
      </c>
    </row>
    <row r="1515" customHeight="1" spans="1:13">
      <c r="A1515" s="64" t="s">
        <v>4168</v>
      </c>
      <c r="B1515" s="68" t="s">
        <v>4318</v>
      </c>
      <c r="C1515" s="98" t="s">
        <v>4319</v>
      </c>
      <c r="D1515" s="65" t="s">
        <v>38</v>
      </c>
      <c r="E1515" s="66" t="s">
        <v>39</v>
      </c>
      <c r="F1515" s="66" t="s">
        <v>68</v>
      </c>
      <c r="G1515" s="67">
        <v>17.53</v>
      </c>
      <c r="H1515" s="67"/>
      <c r="I1515" s="94"/>
      <c r="J1515" s="95"/>
      <c r="K1515" s="96" t="s">
        <v>4320</v>
      </c>
      <c r="L1515" s="97"/>
      <c r="M1515" s="11" t="str">
        <f t="shared" si="23"/>
        <v/>
      </c>
    </row>
    <row r="1516" customHeight="1" spans="1:13">
      <c r="A1516" s="64" t="s">
        <v>4168</v>
      </c>
      <c r="B1516" s="68" t="s">
        <v>4321</v>
      </c>
      <c r="C1516" s="4" t="s">
        <v>4322</v>
      </c>
      <c r="D1516" s="65" t="s">
        <v>31</v>
      </c>
      <c r="E1516" s="66" t="s">
        <v>43</v>
      </c>
      <c r="F1516" s="66" t="s">
        <v>577</v>
      </c>
      <c r="G1516" s="67">
        <v>16.09</v>
      </c>
      <c r="H1516" s="67"/>
      <c r="I1516" s="94"/>
      <c r="J1516" s="95"/>
      <c r="K1516" s="96" t="s">
        <v>4323</v>
      </c>
      <c r="L1516" s="97"/>
      <c r="M1516" s="11" t="str">
        <f t="shared" si="23"/>
        <v/>
      </c>
    </row>
    <row r="1517" customHeight="1" spans="1:13">
      <c r="A1517" s="64" t="s">
        <v>4168</v>
      </c>
      <c r="B1517" s="68" t="s">
        <v>4321</v>
      </c>
      <c r="C1517" s="4" t="s">
        <v>4324</v>
      </c>
      <c r="D1517" s="65" t="s">
        <v>116</v>
      </c>
      <c r="E1517" s="66" t="s">
        <v>43</v>
      </c>
      <c r="F1517" s="66" t="s">
        <v>49</v>
      </c>
      <c r="G1517" s="67">
        <v>17.22</v>
      </c>
      <c r="H1517" s="67"/>
      <c r="I1517" s="94"/>
      <c r="J1517" s="95"/>
      <c r="K1517" s="96" t="s">
        <v>4325</v>
      </c>
      <c r="L1517" s="97"/>
      <c r="M1517" s="11" t="str">
        <f t="shared" si="23"/>
        <v/>
      </c>
    </row>
    <row r="1518" customHeight="1" spans="1:13">
      <c r="A1518" s="64" t="s">
        <v>4168</v>
      </c>
      <c r="B1518" s="68" t="s">
        <v>4326</v>
      </c>
      <c r="C1518" s="4" t="s">
        <v>4327</v>
      </c>
      <c r="D1518" s="65" t="s">
        <v>91</v>
      </c>
      <c r="E1518" s="66" t="s">
        <v>39</v>
      </c>
      <c r="F1518" s="66" t="s">
        <v>537</v>
      </c>
      <c r="G1518" s="67">
        <v>80</v>
      </c>
      <c r="H1518" s="67"/>
      <c r="I1518" s="94"/>
      <c r="J1518" s="95"/>
      <c r="K1518" s="96" t="s">
        <v>157</v>
      </c>
      <c r="L1518" s="97"/>
      <c r="M1518" s="11" t="str">
        <f t="shared" si="23"/>
        <v/>
      </c>
    </row>
    <row r="1519" customHeight="1" spans="1:13">
      <c r="A1519" s="64" t="s">
        <v>4168</v>
      </c>
      <c r="B1519" s="68" t="s">
        <v>4328</v>
      </c>
      <c r="C1519" s="4" t="s">
        <v>4329</v>
      </c>
      <c r="D1519" s="65" t="s">
        <v>31</v>
      </c>
      <c r="E1519" s="66" t="s">
        <v>43</v>
      </c>
      <c r="F1519" s="66" t="s">
        <v>60</v>
      </c>
      <c r="G1519" s="67">
        <v>17.05</v>
      </c>
      <c r="H1519" s="67"/>
      <c r="I1519" s="94"/>
      <c r="J1519" s="95"/>
      <c r="K1519" s="96" t="s">
        <v>4330</v>
      </c>
      <c r="L1519" s="97"/>
      <c r="M1519" s="11" t="str">
        <f t="shared" si="23"/>
        <v/>
      </c>
    </row>
    <row r="1520" customHeight="1" spans="1:13">
      <c r="A1520" s="64" t="s">
        <v>4168</v>
      </c>
      <c r="B1520" s="68" t="s">
        <v>4331</v>
      </c>
      <c r="C1520" s="4" t="s">
        <v>4332</v>
      </c>
      <c r="D1520" s="65" t="s">
        <v>38</v>
      </c>
      <c r="E1520" s="66" t="s">
        <v>39</v>
      </c>
      <c r="F1520" s="66" t="s">
        <v>106</v>
      </c>
      <c r="G1520" s="67">
        <v>16.45</v>
      </c>
      <c r="H1520" s="67"/>
      <c r="I1520" s="94"/>
      <c r="J1520" s="95"/>
      <c r="K1520" s="96" t="s">
        <v>4333</v>
      </c>
      <c r="L1520" s="97"/>
      <c r="M1520" s="11" t="str">
        <f t="shared" si="23"/>
        <v/>
      </c>
    </row>
    <row r="1521" customHeight="1" spans="1:13">
      <c r="A1521" s="64" t="s">
        <v>4168</v>
      </c>
      <c r="B1521" s="68" t="s">
        <v>4331</v>
      </c>
      <c r="C1521" s="4" t="s">
        <v>4334</v>
      </c>
      <c r="D1521" s="65" t="s">
        <v>31</v>
      </c>
      <c r="E1521" s="66" t="s">
        <v>43</v>
      </c>
      <c r="F1521" s="66" t="s">
        <v>131</v>
      </c>
      <c r="G1521" s="67">
        <v>17.05</v>
      </c>
      <c r="H1521" s="67"/>
      <c r="I1521" s="94"/>
      <c r="J1521" s="95"/>
      <c r="K1521" s="96" t="s">
        <v>4335</v>
      </c>
      <c r="L1521" s="97"/>
      <c r="M1521" s="11" t="str">
        <f t="shared" si="23"/>
        <v/>
      </c>
    </row>
    <row r="1522" customHeight="1" spans="1:13">
      <c r="A1522" s="64" t="s">
        <v>4168</v>
      </c>
      <c r="B1522" s="68" t="s">
        <v>4336</v>
      </c>
      <c r="C1522" s="4" t="s">
        <v>4337</v>
      </c>
      <c r="D1522" s="65" t="s">
        <v>486</v>
      </c>
      <c r="E1522" s="66" t="s">
        <v>39</v>
      </c>
      <c r="F1522" s="66" t="s">
        <v>945</v>
      </c>
      <c r="G1522" s="67">
        <v>45</v>
      </c>
      <c r="H1522" s="67"/>
      <c r="I1522" s="94"/>
      <c r="J1522" s="95"/>
      <c r="K1522" s="96" t="s">
        <v>4338</v>
      </c>
      <c r="L1522" s="97"/>
      <c r="M1522" s="11" t="str">
        <f t="shared" si="23"/>
        <v/>
      </c>
    </row>
    <row r="1523" customHeight="1" spans="1:13">
      <c r="A1523" s="64" t="s">
        <v>4168</v>
      </c>
      <c r="B1523" s="68" t="s">
        <v>4339</v>
      </c>
      <c r="C1523" s="4" t="s">
        <v>4340</v>
      </c>
      <c r="D1523" s="65" t="s">
        <v>91</v>
      </c>
      <c r="E1523" s="66" t="s">
        <v>39</v>
      </c>
      <c r="F1523" s="66" t="s">
        <v>40</v>
      </c>
      <c r="G1523" s="67">
        <v>34.49</v>
      </c>
      <c r="H1523" s="67"/>
      <c r="I1523" s="94"/>
      <c r="J1523" s="95"/>
      <c r="K1523" s="96" t="s">
        <v>4341</v>
      </c>
      <c r="L1523" s="97"/>
      <c r="M1523" s="11" t="str">
        <f t="shared" si="23"/>
        <v/>
      </c>
    </row>
    <row r="1524" customHeight="1" spans="1:13">
      <c r="A1524" s="64" t="s">
        <v>4168</v>
      </c>
      <c r="B1524" s="68" t="s">
        <v>4342</v>
      </c>
      <c r="C1524" s="4" t="s">
        <v>4343</v>
      </c>
      <c r="D1524" s="65" t="s">
        <v>31</v>
      </c>
      <c r="E1524" s="66" t="s">
        <v>43</v>
      </c>
      <c r="F1524" s="66" t="s">
        <v>214</v>
      </c>
      <c r="G1524" s="67">
        <v>22.9</v>
      </c>
      <c r="H1524" s="67"/>
      <c r="I1524" s="94"/>
      <c r="J1524" s="95"/>
      <c r="K1524" s="96" t="s">
        <v>4344</v>
      </c>
      <c r="L1524" s="97"/>
      <c r="M1524" s="11" t="str">
        <f t="shared" si="23"/>
        <v/>
      </c>
    </row>
    <row r="1525" customHeight="1" spans="1:13">
      <c r="A1525" s="64" t="s">
        <v>4168</v>
      </c>
      <c r="B1525" s="68" t="s">
        <v>4342</v>
      </c>
      <c r="C1525" s="4" t="s">
        <v>4345</v>
      </c>
      <c r="D1525" s="65" t="s">
        <v>38</v>
      </c>
      <c r="E1525" s="66" t="s">
        <v>39</v>
      </c>
      <c r="F1525" s="66" t="s">
        <v>68</v>
      </c>
      <c r="G1525" s="67">
        <v>17.53</v>
      </c>
      <c r="H1525" s="67"/>
      <c r="I1525" s="94"/>
      <c r="J1525" s="95"/>
      <c r="K1525" s="96" t="s">
        <v>4346</v>
      </c>
      <c r="L1525" s="97"/>
      <c r="M1525" s="11" t="str">
        <f t="shared" si="23"/>
        <v/>
      </c>
    </row>
    <row r="1526" customHeight="1" spans="1:13">
      <c r="A1526" s="64" t="s">
        <v>4168</v>
      </c>
      <c r="B1526" s="68" t="s">
        <v>4347</v>
      </c>
      <c r="C1526" s="4" t="s">
        <v>4348</v>
      </c>
      <c r="D1526" s="65" t="s">
        <v>116</v>
      </c>
      <c r="E1526" s="66" t="s">
        <v>43</v>
      </c>
      <c r="F1526" s="66" t="s">
        <v>49</v>
      </c>
      <c r="G1526" s="67">
        <v>20.5</v>
      </c>
      <c r="H1526" s="67"/>
      <c r="I1526" s="94"/>
      <c r="J1526" s="95"/>
      <c r="K1526" s="96" t="s">
        <v>4349</v>
      </c>
      <c r="L1526" s="97"/>
      <c r="M1526" s="11" t="str">
        <f t="shared" si="23"/>
        <v/>
      </c>
    </row>
    <row r="1527" customHeight="1" spans="1:13">
      <c r="A1527" s="64" t="s">
        <v>4168</v>
      </c>
      <c r="B1527" s="68" t="s">
        <v>4350</v>
      </c>
      <c r="C1527" s="4" t="s">
        <v>4351</v>
      </c>
      <c r="D1527" s="65" t="s">
        <v>116</v>
      </c>
      <c r="E1527" s="66" t="s">
        <v>43</v>
      </c>
      <c r="F1527" s="66" t="s">
        <v>49</v>
      </c>
      <c r="G1527" s="67">
        <v>20.5</v>
      </c>
      <c r="H1527" s="67"/>
      <c r="I1527" s="94"/>
      <c r="J1527" s="95"/>
      <c r="K1527" s="96" t="s">
        <v>4352</v>
      </c>
      <c r="L1527" s="97"/>
      <c r="M1527" s="11" t="str">
        <f t="shared" si="23"/>
        <v/>
      </c>
    </row>
    <row r="1528" customHeight="1" spans="1:13">
      <c r="A1528" s="64" t="s">
        <v>4168</v>
      </c>
      <c r="B1528" s="68" t="s">
        <v>4353</v>
      </c>
      <c r="C1528" s="4" t="s">
        <v>4354</v>
      </c>
      <c r="D1528" s="65" t="s">
        <v>116</v>
      </c>
      <c r="E1528" s="66" t="s">
        <v>43</v>
      </c>
      <c r="F1528" s="66" t="s">
        <v>1444</v>
      </c>
      <c r="G1528" s="67">
        <v>17</v>
      </c>
      <c r="H1528" s="67"/>
      <c r="I1528" s="94"/>
      <c r="J1528" s="95"/>
      <c r="K1528" s="96" t="s">
        <v>4355</v>
      </c>
      <c r="L1528" s="97"/>
      <c r="M1528" s="11" t="str">
        <f t="shared" si="23"/>
        <v/>
      </c>
    </row>
    <row r="1529" customHeight="1" spans="1:13">
      <c r="A1529" s="64" t="s">
        <v>4168</v>
      </c>
      <c r="B1529" s="68" t="s">
        <v>4353</v>
      </c>
      <c r="C1529" s="98" t="s">
        <v>4356</v>
      </c>
      <c r="D1529" s="65" t="s">
        <v>116</v>
      </c>
      <c r="E1529" s="66" t="s">
        <v>43</v>
      </c>
      <c r="F1529" s="66" t="s">
        <v>577</v>
      </c>
      <c r="G1529" s="67">
        <v>16.09</v>
      </c>
      <c r="H1529" s="67"/>
      <c r="I1529" s="94"/>
      <c r="J1529" s="95"/>
      <c r="K1529" s="96" t="s">
        <v>4357</v>
      </c>
      <c r="L1529" s="97"/>
      <c r="M1529" s="11" t="str">
        <f t="shared" si="23"/>
        <v/>
      </c>
    </row>
    <row r="1530" customHeight="1" spans="1:13">
      <c r="A1530" s="64" t="s">
        <v>4168</v>
      </c>
      <c r="B1530" s="68" t="s">
        <v>4353</v>
      </c>
      <c r="C1530" s="4" t="s">
        <v>4358</v>
      </c>
      <c r="D1530" s="65" t="s">
        <v>116</v>
      </c>
      <c r="E1530" s="66" t="s">
        <v>43</v>
      </c>
      <c r="F1530" s="66" t="s">
        <v>40</v>
      </c>
      <c r="G1530" s="67">
        <v>17.15</v>
      </c>
      <c r="H1530" s="67"/>
      <c r="I1530" s="94"/>
      <c r="J1530" s="95"/>
      <c r="K1530" s="96" t="s">
        <v>4359</v>
      </c>
      <c r="L1530" s="97"/>
      <c r="M1530" s="11" t="str">
        <f t="shared" si="23"/>
        <v/>
      </c>
    </row>
    <row r="1531" customHeight="1" spans="1:13">
      <c r="A1531" s="64" t="s">
        <v>4168</v>
      </c>
      <c r="B1531" s="68" t="s">
        <v>4360</v>
      </c>
      <c r="C1531" s="98" t="s">
        <v>4361</v>
      </c>
      <c r="D1531" s="65" t="s">
        <v>116</v>
      </c>
      <c r="E1531" s="66" t="s">
        <v>43</v>
      </c>
      <c r="F1531" s="66" t="s">
        <v>376</v>
      </c>
      <c r="G1531" s="67">
        <v>16.05</v>
      </c>
      <c r="H1531" s="67"/>
      <c r="I1531" s="94"/>
      <c r="J1531" s="95"/>
      <c r="K1531" s="96" t="s">
        <v>4362</v>
      </c>
      <c r="L1531" s="97"/>
      <c r="M1531" s="11" t="str">
        <f t="shared" si="23"/>
        <v/>
      </c>
    </row>
    <row r="1532" customHeight="1" spans="1:13">
      <c r="A1532" s="64" t="s">
        <v>4168</v>
      </c>
      <c r="B1532" s="68" t="s">
        <v>4363</v>
      </c>
      <c r="C1532" s="4" t="s">
        <v>4364</v>
      </c>
      <c r="D1532" s="65" t="s">
        <v>116</v>
      </c>
      <c r="E1532" s="66" t="s">
        <v>43</v>
      </c>
      <c r="F1532" s="66" t="s">
        <v>49</v>
      </c>
      <c r="G1532" s="67">
        <v>24.9</v>
      </c>
      <c r="H1532" s="67"/>
      <c r="I1532" s="94"/>
      <c r="J1532" s="95"/>
      <c r="K1532" s="96" t="s">
        <v>4365</v>
      </c>
      <c r="L1532" s="97"/>
      <c r="M1532" s="11" t="str">
        <f t="shared" si="23"/>
        <v/>
      </c>
    </row>
    <row r="1533" customHeight="1" spans="1:13">
      <c r="A1533" s="64" t="s">
        <v>4168</v>
      </c>
      <c r="B1533" s="68" t="s">
        <v>4366</v>
      </c>
      <c r="C1533" s="4" t="s">
        <v>4367</v>
      </c>
      <c r="D1533" s="65" t="s">
        <v>116</v>
      </c>
      <c r="E1533" s="66" t="s">
        <v>43</v>
      </c>
      <c r="F1533" s="66" t="s">
        <v>214</v>
      </c>
      <c r="G1533" s="67">
        <v>20.8</v>
      </c>
      <c r="H1533" s="67"/>
      <c r="I1533" s="94"/>
      <c r="J1533" s="95"/>
      <c r="K1533" s="96" t="s">
        <v>4368</v>
      </c>
      <c r="L1533" s="97"/>
      <c r="M1533" s="11" t="str">
        <f t="shared" si="23"/>
        <v/>
      </c>
    </row>
    <row r="1534" customHeight="1" spans="1:13">
      <c r="A1534" s="64" t="s">
        <v>4168</v>
      </c>
      <c r="B1534" s="68" t="s">
        <v>4369</v>
      </c>
      <c r="C1534" s="4" t="s">
        <v>4370</v>
      </c>
      <c r="D1534" s="65" t="s">
        <v>38</v>
      </c>
      <c r="E1534" s="66" t="s">
        <v>39</v>
      </c>
      <c r="F1534" s="66" t="s">
        <v>347</v>
      </c>
      <c r="G1534" s="67">
        <v>16.9</v>
      </c>
      <c r="H1534" s="67"/>
      <c r="I1534" s="94"/>
      <c r="J1534" s="95"/>
      <c r="K1534" s="96" t="s">
        <v>4371</v>
      </c>
      <c r="L1534" s="97"/>
      <c r="M1534" s="11" t="str">
        <f t="shared" si="23"/>
        <v/>
      </c>
    </row>
    <row r="1535" customHeight="1" spans="1:13">
      <c r="A1535" s="64" t="s">
        <v>4168</v>
      </c>
      <c r="B1535" s="68" t="s">
        <v>4372</v>
      </c>
      <c r="D1535" s="65" t="s">
        <v>38</v>
      </c>
      <c r="E1535" s="66" t="s">
        <v>39</v>
      </c>
      <c r="F1535" s="66" t="s">
        <v>1093</v>
      </c>
      <c r="G1535" s="67">
        <v>13.5</v>
      </c>
      <c r="H1535" s="67"/>
      <c r="I1535" s="94"/>
      <c r="J1535" s="95"/>
      <c r="K1535" s="96" t="s">
        <v>4373</v>
      </c>
      <c r="L1535" s="97"/>
      <c r="M1535" s="11" t="str">
        <f t="shared" si="23"/>
        <v/>
      </c>
    </row>
    <row r="1536" customHeight="1" spans="1:13">
      <c r="A1536" s="64" t="s">
        <v>4168</v>
      </c>
      <c r="B1536" s="68" t="s">
        <v>4374</v>
      </c>
      <c r="C1536" s="4" t="s">
        <v>4375</v>
      </c>
      <c r="D1536" s="65" t="s">
        <v>116</v>
      </c>
      <c r="E1536" s="66" t="s">
        <v>43</v>
      </c>
      <c r="F1536" s="66" t="s">
        <v>73</v>
      </c>
      <c r="G1536" s="67">
        <v>20.11</v>
      </c>
      <c r="H1536" s="67"/>
      <c r="I1536" s="94"/>
      <c r="J1536" s="95"/>
      <c r="K1536" s="96" t="s">
        <v>4376</v>
      </c>
      <c r="L1536" s="97"/>
      <c r="M1536" s="11" t="str">
        <f t="shared" si="23"/>
        <v/>
      </c>
    </row>
    <row r="1537" customHeight="1" spans="1:13">
      <c r="A1537" s="64" t="s">
        <v>4168</v>
      </c>
      <c r="B1537" s="68" t="s">
        <v>4377</v>
      </c>
      <c r="C1537" s="4" t="s">
        <v>4378</v>
      </c>
      <c r="D1537" s="65" t="s">
        <v>31</v>
      </c>
      <c r="E1537" s="66" t="s">
        <v>43</v>
      </c>
      <c r="F1537" s="66" t="s">
        <v>60</v>
      </c>
      <c r="G1537" s="67">
        <v>27.55</v>
      </c>
      <c r="H1537" s="67"/>
      <c r="I1537" s="94"/>
      <c r="J1537" s="95"/>
      <c r="K1537" s="96" t="s">
        <v>4379</v>
      </c>
      <c r="L1537" s="97"/>
      <c r="M1537" s="11" t="str">
        <f t="shared" si="23"/>
        <v/>
      </c>
    </row>
    <row r="1538" customHeight="1" spans="1:13">
      <c r="A1538" s="64" t="s">
        <v>4168</v>
      </c>
      <c r="B1538" s="68" t="s">
        <v>4380</v>
      </c>
      <c r="C1538" s="4" t="s">
        <v>4381</v>
      </c>
      <c r="D1538" s="65" t="s">
        <v>116</v>
      </c>
      <c r="E1538" s="66" t="s">
        <v>43</v>
      </c>
      <c r="F1538" s="66" t="s">
        <v>49</v>
      </c>
      <c r="G1538" s="67">
        <v>19.32</v>
      </c>
      <c r="H1538" s="67"/>
      <c r="I1538" s="94"/>
      <c r="J1538" s="95"/>
      <c r="K1538" s="96" t="s">
        <v>4382</v>
      </c>
      <c r="L1538" s="97"/>
      <c r="M1538" s="11" t="str">
        <f t="shared" si="23"/>
        <v/>
      </c>
    </row>
    <row r="1539" customHeight="1" spans="1:13">
      <c r="A1539" s="64" t="s">
        <v>4168</v>
      </c>
      <c r="B1539" s="68" t="s">
        <v>4383</v>
      </c>
      <c r="C1539" s="4" t="s">
        <v>4384</v>
      </c>
      <c r="D1539" s="65" t="s">
        <v>116</v>
      </c>
      <c r="E1539" s="66" t="s">
        <v>43</v>
      </c>
      <c r="F1539" s="66" t="s">
        <v>1444</v>
      </c>
      <c r="G1539" s="67">
        <v>12.5</v>
      </c>
      <c r="H1539" s="67"/>
      <c r="I1539" s="94"/>
      <c r="J1539" s="95"/>
      <c r="K1539" s="96" t="s">
        <v>4385</v>
      </c>
      <c r="L1539" s="97"/>
      <c r="M1539" s="11" t="str">
        <f t="shared" si="23"/>
        <v/>
      </c>
    </row>
    <row r="1540" customHeight="1" spans="1:13">
      <c r="A1540" s="64" t="s">
        <v>4168</v>
      </c>
      <c r="B1540" s="68" t="s">
        <v>4383</v>
      </c>
      <c r="C1540" s="4" t="s">
        <v>4386</v>
      </c>
      <c r="D1540" s="65" t="s">
        <v>507</v>
      </c>
      <c r="E1540" s="66" t="s">
        <v>39</v>
      </c>
      <c r="F1540" s="66" t="s">
        <v>347</v>
      </c>
      <c r="G1540" s="67">
        <v>16.7</v>
      </c>
      <c r="H1540" s="67"/>
      <c r="I1540" s="94"/>
      <c r="J1540" s="95"/>
      <c r="K1540" s="96" t="s">
        <v>4387</v>
      </c>
      <c r="L1540" s="97"/>
      <c r="M1540" s="11" t="str">
        <f t="shared" si="23"/>
        <v/>
      </c>
    </row>
    <row r="1541" customHeight="1" spans="1:13">
      <c r="A1541" s="64" t="s">
        <v>4168</v>
      </c>
      <c r="B1541" s="68" t="s">
        <v>4388</v>
      </c>
      <c r="C1541" s="4" t="s">
        <v>4389</v>
      </c>
      <c r="D1541" s="65" t="s">
        <v>116</v>
      </c>
      <c r="E1541" s="66" t="s">
        <v>43</v>
      </c>
      <c r="F1541" s="66" t="s">
        <v>49</v>
      </c>
      <c r="G1541" s="67">
        <v>20.5</v>
      </c>
      <c r="H1541" s="67"/>
      <c r="I1541" s="94"/>
      <c r="J1541" s="95"/>
      <c r="K1541" s="96" t="s">
        <v>4390</v>
      </c>
      <c r="L1541" s="97"/>
      <c r="M1541" s="11" t="str">
        <f t="shared" si="23"/>
        <v/>
      </c>
    </row>
    <row r="1542" customHeight="1" spans="1:13">
      <c r="A1542" s="64" t="s">
        <v>4168</v>
      </c>
      <c r="B1542" s="68" t="s">
        <v>4391</v>
      </c>
      <c r="C1542" s="4" t="s">
        <v>4392</v>
      </c>
      <c r="D1542" s="65" t="s">
        <v>38</v>
      </c>
      <c r="E1542" s="66" t="s">
        <v>39</v>
      </c>
      <c r="F1542" s="66" t="s">
        <v>106</v>
      </c>
      <c r="G1542" s="67">
        <v>16.45</v>
      </c>
      <c r="H1542" s="67"/>
      <c r="I1542" s="94"/>
      <c r="J1542" s="95"/>
      <c r="K1542" s="96" t="s">
        <v>4393</v>
      </c>
      <c r="L1542" s="97"/>
      <c r="M1542" s="11" t="str">
        <f t="shared" si="23"/>
        <v/>
      </c>
    </row>
    <row r="1543" customHeight="1" spans="1:13">
      <c r="A1543" s="64" t="s">
        <v>4168</v>
      </c>
      <c r="B1543" s="68" t="s">
        <v>4394</v>
      </c>
      <c r="C1543" s="4" t="s">
        <v>4395</v>
      </c>
      <c r="D1543" s="65" t="s">
        <v>31</v>
      </c>
      <c r="E1543" s="66" t="s">
        <v>43</v>
      </c>
      <c r="F1543" s="66" t="s">
        <v>60</v>
      </c>
      <c r="G1543" s="67">
        <v>22.1</v>
      </c>
      <c r="H1543" s="67"/>
      <c r="I1543" s="94"/>
      <c r="J1543" s="95"/>
      <c r="K1543" s="96" t="s">
        <v>4396</v>
      </c>
      <c r="L1543" s="97"/>
      <c r="M1543" s="11" t="str">
        <f t="shared" si="23"/>
        <v/>
      </c>
    </row>
    <row r="1544" customHeight="1" spans="1:13">
      <c r="A1544" s="64" t="s">
        <v>4168</v>
      </c>
      <c r="B1544" s="68" t="s">
        <v>4397</v>
      </c>
      <c r="C1544" s="4" t="s">
        <v>4398</v>
      </c>
      <c r="D1544" s="65" t="s">
        <v>91</v>
      </c>
      <c r="E1544" s="66" t="s">
        <v>39</v>
      </c>
      <c r="F1544" s="66" t="s">
        <v>1030</v>
      </c>
      <c r="G1544" s="67">
        <v>130</v>
      </c>
      <c r="H1544" s="67"/>
      <c r="I1544" s="94"/>
      <c r="J1544" s="95"/>
      <c r="K1544" s="96" t="s">
        <v>4399</v>
      </c>
      <c r="L1544" s="97"/>
      <c r="M1544" s="11" t="str">
        <f t="shared" si="23"/>
        <v/>
      </c>
    </row>
    <row r="1545" customHeight="1" spans="1:13">
      <c r="A1545" s="64" t="s">
        <v>4168</v>
      </c>
      <c r="B1545" s="68" t="s">
        <v>4400</v>
      </c>
      <c r="C1545" s="98" t="s">
        <v>4401</v>
      </c>
      <c r="D1545" s="65" t="s">
        <v>91</v>
      </c>
      <c r="E1545" s="66" t="s">
        <v>39</v>
      </c>
      <c r="F1545" s="66" t="s">
        <v>1020</v>
      </c>
      <c r="G1545" s="67">
        <v>94.7</v>
      </c>
      <c r="H1545" s="67"/>
      <c r="I1545" s="94"/>
      <c r="J1545" s="95"/>
      <c r="K1545" s="96" t="s">
        <v>4402</v>
      </c>
      <c r="L1545" s="97"/>
      <c r="M1545" s="11" t="str">
        <f t="shared" si="23"/>
        <v/>
      </c>
    </row>
    <row r="1546" customHeight="1" spans="1:13">
      <c r="A1546" s="64" t="s">
        <v>4168</v>
      </c>
      <c r="B1546" s="68" t="s">
        <v>4403</v>
      </c>
      <c r="C1546" s="4" t="s">
        <v>4404</v>
      </c>
      <c r="D1546" s="65" t="s">
        <v>507</v>
      </c>
      <c r="E1546" s="66" t="s">
        <v>39</v>
      </c>
      <c r="F1546" s="66" t="s">
        <v>73</v>
      </c>
      <c r="G1546" s="67">
        <v>23</v>
      </c>
      <c r="H1546" s="67"/>
      <c r="I1546" s="94"/>
      <c r="J1546" s="95"/>
      <c r="K1546" s="96" t="s">
        <v>4405</v>
      </c>
      <c r="L1546" s="97"/>
      <c r="M1546" s="11" t="str">
        <f t="shared" si="23"/>
        <v/>
      </c>
    </row>
    <row r="1547" customHeight="1" spans="1:13">
      <c r="A1547" s="64" t="s">
        <v>4168</v>
      </c>
      <c r="B1547" s="68" t="s">
        <v>4406</v>
      </c>
      <c r="C1547" s="4" t="s">
        <v>4407</v>
      </c>
      <c r="D1547" s="65" t="s">
        <v>38</v>
      </c>
      <c r="E1547" s="66" t="s">
        <v>39</v>
      </c>
      <c r="F1547" s="66" t="s">
        <v>474</v>
      </c>
      <c r="G1547" s="67">
        <v>39.13</v>
      </c>
      <c r="H1547" s="67"/>
      <c r="I1547" s="94"/>
      <c r="J1547" s="95"/>
      <c r="K1547" s="96" t="s">
        <v>4408</v>
      </c>
      <c r="L1547" s="97"/>
      <c r="M1547" s="11" t="str">
        <f t="shared" ref="M1547:M1610" si="24">IF(NOT(ISBLANK(L1547)),IF(NOT(ISNUMBER(L1547)),"Надо ЧИСЛО",IF(((D1547&lt;500)*(L1547&gt;0)*((E1547="г.")+(E1547="мл."))),IF(G1547&gt;25,IF((L1547&lt;5)*(L1547&gt;0),"Надо больше 5",IF((I1547&gt;0)*(L1547&gt;=I1547),"коробка","")),IF((L1547&lt;10)*(L1547&gt;0),"Надо больше 10",IF((I1547&gt;0)*(L1547&gt;=I1547),"коробка",""))),IF(G1547&gt;25,IF((L1547&lt;5)*(L1547&gt;0),"Надо больше 5",IF((I1547&gt;0)*(L1547&gt;=I1547),"коробка","")),IF((L1547&lt;10)*(L1547&gt;0),"Надо больше 10",IF((I1547&gt;0)*(L1547&gt;=I1547),"коробка",""))))),"")</f>
        <v/>
      </c>
    </row>
    <row r="1548" customHeight="1" spans="1:13">
      <c r="A1548" s="64" t="s">
        <v>4168</v>
      </c>
      <c r="B1548" s="68" t="s">
        <v>4409</v>
      </c>
      <c r="C1548" s="4" t="s">
        <v>4410</v>
      </c>
      <c r="D1548" s="65" t="s">
        <v>116</v>
      </c>
      <c r="E1548" s="66" t="s">
        <v>43</v>
      </c>
      <c r="F1548" s="66" t="s">
        <v>49</v>
      </c>
      <c r="G1548" s="67">
        <v>19.32</v>
      </c>
      <c r="H1548" s="67"/>
      <c r="I1548" s="94"/>
      <c r="J1548" s="95"/>
      <c r="K1548" s="96" t="s">
        <v>4411</v>
      </c>
      <c r="L1548" s="97"/>
      <c r="M1548" s="11" t="str">
        <f t="shared" si="24"/>
        <v/>
      </c>
    </row>
    <row r="1549" customHeight="1" spans="1:13">
      <c r="A1549" s="64" t="s">
        <v>4168</v>
      </c>
      <c r="B1549" s="68" t="s">
        <v>4412</v>
      </c>
      <c r="C1549" s="4" t="s">
        <v>4413</v>
      </c>
      <c r="D1549" s="65" t="s">
        <v>91</v>
      </c>
      <c r="E1549" s="66" t="s">
        <v>39</v>
      </c>
      <c r="F1549" s="66" t="s">
        <v>68</v>
      </c>
      <c r="G1549" s="67">
        <v>38.76</v>
      </c>
      <c r="H1549" s="67"/>
      <c r="I1549" s="94"/>
      <c r="J1549" s="95"/>
      <c r="K1549" s="96" t="s">
        <v>4414</v>
      </c>
      <c r="L1549" s="97"/>
      <c r="M1549" s="11" t="str">
        <f t="shared" si="24"/>
        <v/>
      </c>
    </row>
    <row r="1550" customHeight="1" spans="1:13">
      <c r="A1550" s="64" t="s">
        <v>4168</v>
      </c>
      <c r="B1550" s="68" t="s">
        <v>4415</v>
      </c>
      <c r="C1550" s="4" t="s">
        <v>4416</v>
      </c>
      <c r="D1550" s="65" t="s">
        <v>486</v>
      </c>
      <c r="E1550" s="66" t="s">
        <v>39</v>
      </c>
      <c r="F1550" s="66" t="s">
        <v>945</v>
      </c>
      <c r="G1550" s="67">
        <v>69</v>
      </c>
      <c r="H1550" s="67"/>
      <c r="I1550" s="94"/>
      <c r="J1550" s="95"/>
      <c r="K1550" s="96" t="s">
        <v>4417</v>
      </c>
      <c r="L1550" s="97"/>
      <c r="M1550" s="11" t="str">
        <f t="shared" si="24"/>
        <v/>
      </c>
    </row>
    <row r="1551" customHeight="1" spans="1:13">
      <c r="A1551" s="64" t="s">
        <v>4168</v>
      </c>
      <c r="B1551" s="68" t="s">
        <v>4418</v>
      </c>
      <c r="C1551" s="4" t="s">
        <v>4419</v>
      </c>
      <c r="D1551" s="65" t="s">
        <v>91</v>
      </c>
      <c r="E1551" s="66" t="s">
        <v>39</v>
      </c>
      <c r="F1551" s="66" t="s">
        <v>60</v>
      </c>
      <c r="G1551" s="67">
        <v>33.65</v>
      </c>
      <c r="H1551" s="67"/>
      <c r="I1551" s="94"/>
      <c r="J1551" s="95"/>
      <c r="K1551" s="96" t="s">
        <v>4420</v>
      </c>
      <c r="L1551" s="97"/>
      <c r="M1551" s="11" t="str">
        <f t="shared" si="24"/>
        <v/>
      </c>
    </row>
    <row r="1552" customHeight="1" spans="1:13">
      <c r="A1552" s="64" t="s">
        <v>4168</v>
      </c>
      <c r="B1552" s="68" t="s">
        <v>4421</v>
      </c>
      <c r="C1552" s="4" t="s">
        <v>4422</v>
      </c>
      <c r="D1552" s="65" t="s">
        <v>38</v>
      </c>
      <c r="E1552" s="66" t="s">
        <v>39</v>
      </c>
      <c r="F1552" s="66" t="s">
        <v>106</v>
      </c>
      <c r="G1552" s="67">
        <v>16.45</v>
      </c>
      <c r="H1552" s="67"/>
      <c r="I1552" s="94"/>
      <c r="J1552" s="95"/>
      <c r="K1552" s="96" t="s">
        <v>4423</v>
      </c>
      <c r="L1552" s="97"/>
      <c r="M1552" s="11" t="str">
        <f t="shared" si="24"/>
        <v/>
      </c>
    </row>
    <row r="1553" customHeight="1" spans="1:13">
      <c r="A1553" s="64" t="s">
        <v>4168</v>
      </c>
      <c r="B1553" s="68" t="s">
        <v>4424</v>
      </c>
      <c r="C1553" s="4" t="s">
        <v>4425</v>
      </c>
      <c r="D1553" s="65" t="s">
        <v>405</v>
      </c>
      <c r="E1553" s="66" t="s">
        <v>43</v>
      </c>
      <c r="F1553" s="66" t="s">
        <v>49</v>
      </c>
      <c r="G1553" s="67">
        <v>47</v>
      </c>
      <c r="H1553" s="67"/>
      <c r="I1553" s="94"/>
      <c r="J1553" s="95"/>
      <c r="K1553" s="96" t="s">
        <v>4426</v>
      </c>
      <c r="L1553" s="97"/>
      <c r="M1553" s="11" t="str">
        <f t="shared" si="24"/>
        <v/>
      </c>
    </row>
    <row r="1554" customHeight="1" spans="1:13">
      <c r="A1554" s="64" t="s">
        <v>4168</v>
      </c>
      <c r="B1554" s="68" t="s">
        <v>4427</v>
      </c>
      <c r="C1554" s="4" t="s">
        <v>4428</v>
      </c>
      <c r="D1554" s="65" t="s">
        <v>405</v>
      </c>
      <c r="E1554" s="66" t="s">
        <v>43</v>
      </c>
      <c r="F1554" s="66" t="s">
        <v>49</v>
      </c>
      <c r="G1554" s="67">
        <v>78.02</v>
      </c>
      <c r="H1554" s="67"/>
      <c r="I1554" s="94"/>
      <c r="J1554" s="95"/>
      <c r="K1554" s="96" t="s">
        <v>4429</v>
      </c>
      <c r="L1554" s="97"/>
      <c r="M1554" s="11" t="str">
        <f t="shared" si="24"/>
        <v/>
      </c>
    </row>
    <row r="1555" customHeight="1" spans="1:13">
      <c r="A1555" s="64" t="s">
        <v>4168</v>
      </c>
      <c r="B1555" s="68" t="s">
        <v>4430</v>
      </c>
      <c r="C1555" s="4" t="s">
        <v>4431</v>
      </c>
      <c r="D1555" s="65" t="s">
        <v>405</v>
      </c>
      <c r="E1555" s="66" t="s">
        <v>43</v>
      </c>
      <c r="F1555" s="66" t="s">
        <v>49</v>
      </c>
      <c r="G1555" s="67">
        <v>78.02</v>
      </c>
      <c r="H1555" s="67"/>
      <c r="I1555" s="94"/>
      <c r="J1555" s="95"/>
      <c r="K1555" s="96" t="s">
        <v>4432</v>
      </c>
      <c r="L1555" s="97"/>
      <c r="M1555" s="11" t="str">
        <f t="shared" si="24"/>
        <v/>
      </c>
    </row>
    <row r="1556" customHeight="1" spans="1:13">
      <c r="A1556" s="64" t="s">
        <v>4168</v>
      </c>
      <c r="B1556" s="68" t="s">
        <v>4433</v>
      </c>
      <c r="C1556" s="4" t="s">
        <v>4434</v>
      </c>
      <c r="D1556" s="65" t="s">
        <v>405</v>
      </c>
      <c r="E1556" s="66" t="s">
        <v>43</v>
      </c>
      <c r="F1556" s="66" t="s">
        <v>49</v>
      </c>
      <c r="G1556" s="67">
        <v>51.8</v>
      </c>
      <c r="H1556" s="67"/>
      <c r="I1556" s="94"/>
      <c r="J1556" s="95"/>
      <c r="K1556" s="96" t="s">
        <v>4435</v>
      </c>
      <c r="L1556" s="97"/>
      <c r="M1556" s="11" t="str">
        <f t="shared" si="24"/>
        <v/>
      </c>
    </row>
    <row r="1557" customHeight="1" spans="1:13">
      <c r="A1557" s="64" t="s">
        <v>4168</v>
      </c>
      <c r="B1557" s="68" t="s">
        <v>4436</v>
      </c>
      <c r="C1557" s="4" t="s">
        <v>4437</v>
      </c>
      <c r="D1557" s="65" t="s">
        <v>405</v>
      </c>
      <c r="E1557" s="66" t="s">
        <v>43</v>
      </c>
      <c r="F1557" s="66" t="s">
        <v>49</v>
      </c>
      <c r="G1557" s="67">
        <v>60</v>
      </c>
      <c r="H1557" s="67"/>
      <c r="I1557" s="94"/>
      <c r="J1557" s="95"/>
      <c r="K1557" s="96" t="s">
        <v>4438</v>
      </c>
      <c r="L1557" s="97"/>
      <c r="M1557" s="11" t="str">
        <f t="shared" si="24"/>
        <v/>
      </c>
    </row>
    <row r="1558" customHeight="1" spans="1:13">
      <c r="A1558" s="64" t="s">
        <v>4168</v>
      </c>
      <c r="B1558" s="68" t="s">
        <v>4439</v>
      </c>
      <c r="C1558" s="98" t="s">
        <v>4440</v>
      </c>
      <c r="D1558" s="65" t="s">
        <v>486</v>
      </c>
      <c r="E1558" s="66" t="s">
        <v>39</v>
      </c>
      <c r="F1558" s="66" t="s">
        <v>68</v>
      </c>
      <c r="G1558" s="67">
        <v>75.9</v>
      </c>
      <c r="H1558" s="67"/>
      <c r="I1558" s="94"/>
      <c r="J1558" s="95"/>
      <c r="K1558" s="96" t="s">
        <v>4441</v>
      </c>
      <c r="L1558" s="97"/>
      <c r="M1558" s="11" t="str">
        <f t="shared" si="24"/>
        <v/>
      </c>
    </row>
    <row r="1559" customHeight="1" spans="1:13">
      <c r="A1559" s="64" t="s">
        <v>4168</v>
      </c>
      <c r="B1559" s="68" t="s">
        <v>4442</v>
      </c>
      <c r="C1559" s="4" t="s">
        <v>4443</v>
      </c>
      <c r="D1559" s="65" t="s">
        <v>405</v>
      </c>
      <c r="E1559" s="66" t="s">
        <v>43</v>
      </c>
      <c r="F1559" s="66" t="s">
        <v>49</v>
      </c>
      <c r="G1559" s="67">
        <v>46.41</v>
      </c>
      <c r="H1559" s="67"/>
      <c r="I1559" s="94"/>
      <c r="J1559" s="95"/>
      <c r="K1559" s="96" t="s">
        <v>4444</v>
      </c>
      <c r="L1559" s="97"/>
      <c r="M1559" s="11" t="str">
        <f t="shared" si="24"/>
        <v/>
      </c>
    </row>
    <row r="1560" customHeight="1" spans="1:13">
      <c r="A1560" s="64" t="s">
        <v>4168</v>
      </c>
      <c r="B1560" s="68" t="s">
        <v>4445</v>
      </c>
      <c r="C1560" s="4" t="s">
        <v>4446</v>
      </c>
      <c r="D1560" s="65" t="s">
        <v>405</v>
      </c>
      <c r="E1560" s="66" t="s">
        <v>43</v>
      </c>
      <c r="F1560" s="66" t="s">
        <v>49</v>
      </c>
      <c r="G1560" s="67">
        <v>47</v>
      </c>
      <c r="H1560" s="67"/>
      <c r="I1560" s="94"/>
      <c r="J1560" s="95"/>
      <c r="K1560" s="96" t="s">
        <v>4447</v>
      </c>
      <c r="L1560" s="97"/>
      <c r="M1560" s="11" t="str">
        <f t="shared" si="24"/>
        <v/>
      </c>
    </row>
    <row r="1561" customHeight="1" spans="1:13">
      <c r="A1561" s="64" t="s">
        <v>4168</v>
      </c>
      <c r="B1561" s="68" t="s">
        <v>4448</v>
      </c>
      <c r="C1561" s="4" t="s">
        <v>4449</v>
      </c>
      <c r="D1561" s="65" t="s">
        <v>31</v>
      </c>
      <c r="E1561" s="66" t="s">
        <v>43</v>
      </c>
      <c r="F1561" s="66" t="s">
        <v>131</v>
      </c>
      <c r="G1561" s="67">
        <v>11.49</v>
      </c>
      <c r="H1561" s="67"/>
      <c r="I1561" s="94"/>
      <c r="J1561" s="95"/>
      <c r="K1561" s="96" t="s">
        <v>4450</v>
      </c>
      <c r="L1561" s="97"/>
      <c r="M1561" s="11" t="str">
        <f t="shared" si="24"/>
        <v/>
      </c>
    </row>
    <row r="1562" customHeight="1" spans="1:13">
      <c r="A1562" s="64" t="s">
        <v>4168</v>
      </c>
      <c r="B1562" s="68" t="s">
        <v>4448</v>
      </c>
      <c r="C1562" s="4" t="s">
        <v>4451</v>
      </c>
      <c r="D1562" s="65" t="s">
        <v>31</v>
      </c>
      <c r="E1562" s="66" t="s">
        <v>43</v>
      </c>
      <c r="F1562" s="66" t="s">
        <v>40</v>
      </c>
      <c r="G1562" s="67">
        <v>16.43</v>
      </c>
      <c r="H1562" s="67"/>
      <c r="I1562" s="94"/>
      <c r="J1562" s="95"/>
      <c r="K1562" s="96" t="s">
        <v>4452</v>
      </c>
      <c r="L1562" s="97"/>
      <c r="M1562" s="11" t="str">
        <f t="shared" si="24"/>
        <v/>
      </c>
    </row>
    <row r="1563" customHeight="1" spans="1:13">
      <c r="A1563" s="64" t="s">
        <v>4168</v>
      </c>
      <c r="B1563" s="68" t="s">
        <v>4453</v>
      </c>
      <c r="C1563" s="4" t="s">
        <v>4454</v>
      </c>
      <c r="D1563" s="65" t="s">
        <v>31</v>
      </c>
      <c r="E1563" s="66" t="s">
        <v>43</v>
      </c>
      <c r="F1563" s="66" t="s">
        <v>60</v>
      </c>
      <c r="G1563" s="67">
        <v>16.95</v>
      </c>
      <c r="H1563" s="67"/>
      <c r="I1563" s="94"/>
      <c r="J1563" s="95"/>
      <c r="K1563" s="96" t="s">
        <v>4455</v>
      </c>
      <c r="L1563" s="97"/>
      <c r="M1563" s="11" t="str">
        <f t="shared" si="24"/>
        <v/>
      </c>
    </row>
    <row r="1564" customHeight="1" spans="1:13">
      <c r="A1564" s="64" t="s">
        <v>4168</v>
      </c>
      <c r="B1564" s="68" t="s">
        <v>4456</v>
      </c>
      <c r="C1564" s="4" t="s">
        <v>4457</v>
      </c>
      <c r="D1564" s="65" t="s">
        <v>116</v>
      </c>
      <c r="E1564" s="66" t="s">
        <v>43</v>
      </c>
      <c r="F1564" s="66" t="s">
        <v>49</v>
      </c>
      <c r="G1564" s="67">
        <v>20.5</v>
      </c>
      <c r="H1564" s="67"/>
      <c r="I1564" s="94"/>
      <c r="J1564" s="95"/>
      <c r="K1564" s="96" t="s">
        <v>4458</v>
      </c>
      <c r="L1564" s="97"/>
      <c r="M1564" s="11" t="str">
        <f t="shared" si="24"/>
        <v/>
      </c>
    </row>
    <row r="1565" customHeight="1" spans="1:13">
      <c r="A1565" s="64" t="s">
        <v>4168</v>
      </c>
      <c r="B1565" s="68" t="s">
        <v>4459</v>
      </c>
      <c r="C1565" s="4" t="s">
        <v>4460</v>
      </c>
      <c r="D1565" s="65" t="s">
        <v>38</v>
      </c>
      <c r="E1565" s="66" t="s">
        <v>39</v>
      </c>
      <c r="F1565" s="66" t="s">
        <v>106</v>
      </c>
      <c r="G1565" s="67">
        <v>16.45</v>
      </c>
      <c r="H1565" s="67"/>
      <c r="I1565" s="94"/>
      <c r="J1565" s="95"/>
      <c r="K1565" s="96" t="s">
        <v>4461</v>
      </c>
      <c r="L1565" s="97"/>
      <c r="M1565" s="11" t="str">
        <f t="shared" si="24"/>
        <v/>
      </c>
    </row>
    <row r="1566" customHeight="1" spans="1:13">
      <c r="A1566" s="64" t="s">
        <v>4168</v>
      </c>
      <c r="B1566" s="68" t="s">
        <v>4462</v>
      </c>
      <c r="C1566" s="98" t="s">
        <v>4463</v>
      </c>
      <c r="D1566" s="65" t="s">
        <v>91</v>
      </c>
      <c r="E1566" s="66" t="s">
        <v>39</v>
      </c>
      <c r="F1566" s="66" t="s">
        <v>552</v>
      </c>
      <c r="G1566" s="67">
        <v>22.85</v>
      </c>
      <c r="H1566" s="67"/>
      <c r="I1566" s="94"/>
      <c r="J1566" s="95"/>
      <c r="K1566" s="96" t="s">
        <v>4464</v>
      </c>
      <c r="L1566" s="97"/>
      <c r="M1566" s="11" t="str">
        <f t="shared" si="24"/>
        <v/>
      </c>
    </row>
    <row r="1567" customHeight="1" spans="1:13">
      <c r="A1567" s="64" t="s">
        <v>4168</v>
      </c>
      <c r="B1567" s="68" t="s">
        <v>729</v>
      </c>
      <c r="C1567" s="4" t="s">
        <v>4465</v>
      </c>
      <c r="D1567" s="65" t="s">
        <v>38</v>
      </c>
      <c r="E1567" s="66" t="s">
        <v>39</v>
      </c>
      <c r="F1567" s="66" t="s">
        <v>106</v>
      </c>
      <c r="G1567" s="67">
        <v>18.45</v>
      </c>
      <c r="H1567" s="67"/>
      <c r="I1567" s="94"/>
      <c r="J1567" s="95"/>
      <c r="K1567" s="96" t="s">
        <v>4466</v>
      </c>
      <c r="L1567" s="97"/>
      <c r="M1567" s="11" t="str">
        <f t="shared" si="24"/>
        <v/>
      </c>
    </row>
    <row r="1568" customHeight="1" spans="1:13">
      <c r="A1568" s="64" t="s">
        <v>4168</v>
      </c>
      <c r="B1568" s="68" t="s">
        <v>4467</v>
      </c>
      <c r="C1568" s="4" t="s">
        <v>4468</v>
      </c>
      <c r="D1568" s="65" t="s">
        <v>116</v>
      </c>
      <c r="E1568" s="66" t="s">
        <v>43</v>
      </c>
      <c r="F1568" s="66" t="s">
        <v>49</v>
      </c>
      <c r="G1568" s="67">
        <v>20.5</v>
      </c>
      <c r="H1568" s="67"/>
      <c r="I1568" s="94"/>
      <c r="J1568" s="95"/>
      <c r="K1568" s="96" t="s">
        <v>4469</v>
      </c>
      <c r="L1568" s="97"/>
      <c r="M1568" s="11" t="str">
        <f t="shared" si="24"/>
        <v/>
      </c>
    </row>
    <row r="1569" customHeight="1" spans="1:13">
      <c r="A1569" s="64" t="s">
        <v>4168</v>
      </c>
      <c r="B1569" s="68" t="s">
        <v>4470</v>
      </c>
      <c r="C1569" s="4" t="s">
        <v>4471</v>
      </c>
      <c r="D1569" s="65" t="s">
        <v>958</v>
      </c>
      <c r="E1569" s="66" t="s">
        <v>39</v>
      </c>
      <c r="F1569" s="66" t="s">
        <v>464</v>
      </c>
      <c r="G1569" s="67">
        <v>12.29</v>
      </c>
      <c r="H1569" s="67"/>
      <c r="I1569" s="94"/>
      <c r="J1569" s="95"/>
      <c r="K1569" s="96" t="s">
        <v>4472</v>
      </c>
      <c r="L1569" s="97"/>
      <c r="M1569" s="11" t="str">
        <f t="shared" si="24"/>
        <v/>
      </c>
    </row>
    <row r="1570" customHeight="1" spans="1:13">
      <c r="A1570" s="64" t="s">
        <v>4168</v>
      </c>
      <c r="B1570" s="68" t="s">
        <v>4473</v>
      </c>
      <c r="C1570" s="4" t="s">
        <v>4474</v>
      </c>
      <c r="D1570" s="65" t="s">
        <v>38</v>
      </c>
      <c r="E1570" s="66" t="s">
        <v>39</v>
      </c>
      <c r="F1570" s="66" t="s">
        <v>106</v>
      </c>
      <c r="G1570" s="67">
        <v>26.45</v>
      </c>
      <c r="H1570" s="67"/>
      <c r="I1570" s="94"/>
      <c r="J1570" s="95"/>
      <c r="K1570" s="96" t="s">
        <v>4475</v>
      </c>
      <c r="L1570" s="97"/>
      <c r="M1570" s="11" t="str">
        <f t="shared" si="24"/>
        <v/>
      </c>
    </row>
    <row r="1571" customHeight="1" spans="1:13">
      <c r="A1571" s="64" t="s">
        <v>4168</v>
      </c>
      <c r="B1571" s="68" t="s">
        <v>4476</v>
      </c>
      <c r="C1571" s="4" t="s">
        <v>4477</v>
      </c>
      <c r="D1571" s="65" t="s">
        <v>38</v>
      </c>
      <c r="E1571" s="66" t="s">
        <v>39</v>
      </c>
      <c r="F1571" s="66" t="s">
        <v>106</v>
      </c>
      <c r="G1571" s="67">
        <v>24.45</v>
      </c>
      <c r="H1571" s="67"/>
      <c r="I1571" s="94"/>
      <c r="J1571" s="95"/>
      <c r="K1571" s="96" t="s">
        <v>4478</v>
      </c>
      <c r="L1571" s="97"/>
      <c r="M1571" s="11" t="str">
        <f t="shared" si="24"/>
        <v/>
      </c>
    </row>
    <row r="1572" customHeight="1" spans="1:13">
      <c r="A1572" s="64" t="s">
        <v>4168</v>
      </c>
      <c r="B1572" s="68" t="s">
        <v>4479</v>
      </c>
      <c r="C1572" s="4" t="s">
        <v>4480</v>
      </c>
      <c r="D1572" s="65" t="s">
        <v>507</v>
      </c>
      <c r="E1572" s="66" t="s">
        <v>39</v>
      </c>
      <c r="F1572" s="66" t="s">
        <v>347</v>
      </c>
      <c r="G1572" s="67">
        <v>16.5</v>
      </c>
      <c r="H1572" s="67"/>
      <c r="I1572" s="94"/>
      <c r="J1572" s="95"/>
      <c r="K1572" s="96" t="s">
        <v>4481</v>
      </c>
      <c r="L1572" s="97"/>
      <c r="M1572" s="11" t="str">
        <f t="shared" si="24"/>
        <v/>
      </c>
    </row>
    <row r="1573" customHeight="1" spans="1:13">
      <c r="A1573" s="64" t="s">
        <v>4168</v>
      </c>
      <c r="B1573" s="68" t="s">
        <v>4482</v>
      </c>
      <c r="C1573" s="4" t="s">
        <v>4483</v>
      </c>
      <c r="D1573" s="65" t="s">
        <v>31</v>
      </c>
      <c r="E1573" s="66" t="s">
        <v>43</v>
      </c>
      <c r="F1573" s="66" t="s">
        <v>131</v>
      </c>
      <c r="G1573" s="67">
        <v>17.05</v>
      </c>
      <c r="H1573" s="67"/>
      <c r="I1573" s="94"/>
      <c r="J1573" s="95"/>
      <c r="K1573" s="96" t="s">
        <v>4484</v>
      </c>
      <c r="L1573" s="97"/>
      <c r="M1573" s="11" t="str">
        <f t="shared" si="24"/>
        <v/>
      </c>
    </row>
    <row r="1574" customHeight="1" spans="1:13">
      <c r="A1574" s="64" t="s">
        <v>4168</v>
      </c>
      <c r="B1574" s="68" t="s">
        <v>4482</v>
      </c>
      <c r="C1574" s="4" t="s">
        <v>4485</v>
      </c>
      <c r="D1574" s="65" t="s">
        <v>48</v>
      </c>
      <c r="E1574" s="66" t="s">
        <v>43</v>
      </c>
      <c r="F1574" s="66" t="s">
        <v>537</v>
      </c>
      <c r="G1574" s="67">
        <v>60</v>
      </c>
      <c r="H1574" s="67"/>
      <c r="I1574" s="94"/>
      <c r="J1574" s="95"/>
      <c r="K1574" s="96" t="s">
        <v>157</v>
      </c>
      <c r="L1574" s="97"/>
      <c r="M1574" s="11" t="str">
        <f t="shared" si="24"/>
        <v/>
      </c>
    </row>
    <row r="1575" customHeight="1" spans="1:13">
      <c r="A1575" s="64" t="s">
        <v>4168</v>
      </c>
      <c r="B1575" s="68" t="s">
        <v>4486</v>
      </c>
      <c r="C1575" s="4" t="s">
        <v>4485</v>
      </c>
      <c r="D1575" s="65" t="s">
        <v>48</v>
      </c>
      <c r="E1575" s="66" t="s">
        <v>43</v>
      </c>
      <c r="F1575" s="66" t="s">
        <v>537</v>
      </c>
      <c r="G1575" s="67">
        <v>25</v>
      </c>
      <c r="H1575" s="67"/>
      <c r="I1575" s="94"/>
      <c r="J1575" s="95"/>
      <c r="K1575" s="96" t="s">
        <v>4487</v>
      </c>
      <c r="L1575" s="97"/>
      <c r="M1575" s="11" t="str">
        <f t="shared" si="24"/>
        <v/>
      </c>
    </row>
    <row r="1576" customHeight="1" spans="1:13">
      <c r="A1576" s="64" t="s">
        <v>4168</v>
      </c>
      <c r="B1576" s="68" t="s">
        <v>4488</v>
      </c>
      <c r="C1576" s="4" t="s">
        <v>4489</v>
      </c>
      <c r="D1576" s="65" t="s">
        <v>31</v>
      </c>
      <c r="E1576" s="66" t="s">
        <v>43</v>
      </c>
      <c r="F1576" s="66" t="s">
        <v>376</v>
      </c>
      <c r="G1576" s="67">
        <v>12.9</v>
      </c>
      <c r="H1576" s="67"/>
      <c r="I1576" s="94"/>
      <c r="J1576" s="95"/>
      <c r="K1576" s="96" t="s">
        <v>4490</v>
      </c>
      <c r="L1576" s="97"/>
      <c r="M1576" s="11" t="str">
        <f t="shared" si="24"/>
        <v/>
      </c>
    </row>
    <row r="1577" customHeight="1" spans="1:13">
      <c r="A1577" s="64" t="s">
        <v>4168</v>
      </c>
      <c r="B1577" s="68" t="s">
        <v>4488</v>
      </c>
      <c r="C1577" s="4" t="s">
        <v>4491</v>
      </c>
      <c r="D1577" s="65" t="s">
        <v>958</v>
      </c>
      <c r="E1577" s="66" t="s">
        <v>39</v>
      </c>
      <c r="F1577" s="66" t="s">
        <v>68</v>
      </c>
      <c r="G1577" s="67">
        <v>15.94</v>
      </c>
      <c r="H1577" s="67"/>
      <c r="I1577" s="94"/>
      <c r="J1577" s="95"/>
      <c r="K1577" s="96" t="s">
        <v>4492</v>
      </c>
      <c r="L1577" s="97"/>
      <c r="M1577" s="11" t="str">
        <f t="shared" si="24"/>
        <v/>
      </c>
    </row>
    <row r="1578" customHeight="1" spans="1:13">
      <c r="A1578" s="64" t="s">
        <v>4168</v>
      </c>
      <c r="B1578" s="68" t="s">
        <v>4493</v>
      </c>
      <c r="C1578" s="4" t="s">
        <v>4494</v>
      </c>
      <c r="D1578" s="65" t="s">
        <v>91</v>
      </c>
      <c r="E1578" s="66" t="s">
        <v>39</v>
      </c>
      <c r="F1578" s="66" t="s">
        <v>1030</v>
      </c>
      <c r="G1578" s="67">
        <v>140</v>
      </c>
      <c r="H1578" s="67"/>
      <c r="I1578" s="94"/>
      <c r="J1578" s="95"/>
      <c r="K1578" s="96" t="s">
        <v>157</v>
      </c>
      <c r="L1578" s="97"/>
      <c r="M1578" s="11" t="str">
        <f t="shared" si="24"/>
        <v/>
      </c>
    </row>
    <row r="1579" customHeight="1" spans="1:13">
      <c r="A1579" s="64" t="s">
        <v>4168</v>
      </c>
      <c r="B1579" s="68" t="s">
        <v>4495</v>
      </c>
      <c r="C1579" s="4" t="s">
        <v>4496</v>
      </c>
      <c r="D1579" s="65" t="s">
        <v>31</v>
      </c>
      <c r="E1579" s="66" t="s">
        <v>43</v>
      </c>
      <c r="F1579" s="66" t="s">
        <v>214</v>
      </c>
      <c r="G1579" s="67">
        <v>21.9</v>
      </c>
      <c r="H1579" s="67"/>
      <c r="I1579" s="94"/>
      <c r="J1579" s="95"/>
      <c r="K1579" s="96" t="s">
        <v>4497</v>
      </c>
      <c r="L1579" s="97"/>
      <c r="M1579" s="11" t="str">
        <f t="shared" si="24"/>
        <v/>
      </c>
    </row>
    <row r="1580" customHeight="1" spans="1:13">
      <c r="A1580" s="64" t="s">
        <v>4168</v>
      </c>
      <c r="B1580" s="68" t="s">
        <v>4498</v>
      </c>
      <c r="C1580" s="4" t="s">
        <v>4499</v>
      </c>
      <c r="D1580" s="65" t="s">
        <v>116</v>
      </c>
      <c r="E1580" s="66" t="s">
        <v>43</v>
      </c>
      <c r="F1580" s="66" t="s">
        <v>49</v>
      </c>
      <c r="G1580" s="67">
        <v>30.5</v>
      </c>
      <c r="H1580" s="67"/>
      <c r="I1580" s="94"/>
      <c r="J1580" s="95"/>
      <c r="K1580" s="96" t="s">
        <v>4500</v>
      </c>
      <c r="L1580" s="97"/>
      <c r="M1580" s="11" t="str">
        <f t="shared" si="24"/>
        <v/>
      </c>
    </row>
    <row r="1581" customHeight="1" spans="1:13">
      <c r="A1581" s="64" t="s">
        <v>4168</v>
      </c>
      <c r="B1581" s="68" t="s">
        <v>4501</v>
      </c>
      <c r="C1581" s="4" t="s">
        <v>4502</v>
      </c>
      <c r="D1581" s="65" t="s">
        <v>91</v>
      </c>
      <c r="E1581" s="66" t="s">
        <v>39</v>
      </c>
      <c r="F1581" s="66" t="s">
        <v>60</v>
      </c>
      <c r="G1581" s="67">
        <v>35.49</v>
      </c>
      <c r="H1581" s="67"/>
      <c r="I1581" s="94"/>
      <c r="J1581" s="95"/>
      <c r="K1581" s="96" t="s">
        <v>4503</v>
      </c>
      <c r="L1581" s="97"/>
      <c r="M1581" s="11" t="str">
        <f t="shared" si="24"/>
        <v/>
      </c>
    </row>
    <row r="1582" customHeight="1" spans="1:13">
      <c r="A1582" s="64" t="s">
        <v>4168</v>
      </c>
      <c r="B1582" s="68" t="s">
        <v>4504</v>
      </c>
      <c r="C1582" s="4" t="s">
        <v>4505</v>
      </c>
      <c r="D1582" s="65" t="s">
        <v>405</v>
      </c>
      <c r="E1582" s="66" t="s">
        <v>43</v>
      </c>
      <c r="F1582" s="66" t="s">
        <v>49</v>
      </c>
      <c r="G1582" s="67">
        <v>40.11</v>
      </c>
      <c r="H1582" s="67"/>
      <c r="I1582" s="94"/>
      <c r="J1582" s="95"/>
      <c r="K1582" s="96" t="s">
        <v>4506</v>
      </c>
      <c r="L1582" s="97"/>
      <c r="M1582" s="11" t="str">
        <f t="shared" si="24"/>
        <v/>
      </c>
    </row>
    <row r="1583" customHeight="1" spans="1:13">
      <c r="A1583" s="64" t="s">
        <v>4168</v>
      </c>
      <c r="B1583" s="68" t="s">
        <v>4507</v>
      </c>
      <c r="C1583" s="4" t="s">
        <v>4508</v>
      </c>
      <c r="D1583" s="65" t="s">
        <v>900</v>
      </c>
      <c r="E1583" s="66" t="s">
        <v>39</v>
      </c>
      <c r="F1583" s="66" t="s">
        <v>106</v>
      </c>
      <c r="G1583" s="67">
        <v>16.45</v>
      </c>
      <c r="H1583" s="67"/>
      <c r="I1583" s="94"/>
      <c r="J1583" s="95"/>
      <c r="K1583" s="96" t="s">
        <v>4509</v>
      </c>
      <c r="L1583" s="97"/>
      <c r="M1583" s="11" t="str">
        <f t="shared" si="24"/>
        <v/>
      </c>
    </row>
    <row r="1584" customHeight="1" spans="1:13">
      <c r="A1584" s="64" t="s">
        <v>4168</v>
      </c>
      <c r="B1584" s="68" t="s">
        <v>4510</v>
      </c>
      <c r="C1584" s="4" t="s">
        <v>4511</v>
      </c>
      <c r="D1584" s="65" t="s">
        <v>116</v>
      </c>
      <c r="E1584" s="66" t="s">
        <v>43</v>
      </c>
      <c r="F1584" s="66" t="s">
        <v>49</v>
      </c>
      <c r="G1584" s="67">
        <v>18.8</v>
      </c>
      <c r="H1584" s="67"/>
      <c r="I1584" s="94"/>
      <c r="J1584" s="95"/>
      <c r="K1584" s="96" t="s">
        <v>4512</v>
      </c>
      <c r="L1584" s="97"/>
      <c r="M1584" s="11" t="str">
        <f t="shared" si="24"/>
        <v/>
      </c>
    </row>
    <row r="1585" customHeight="1" spans="1:13">
      <c r="A1585" s="64" t="s">
        <v>4168</v>
      </c>
      <c r="B1585" s="68" t="s">
        <v>4513</v>
      </c>
      <c r="C1585" s="4" t="s">
        <v>4514</v>
      </c>
      <c r="D1585" s="65" t="s">
        <v>38</v>
      </c>
      <c r="E1585" s="66" t="s">
        <v>39</v>
      </c>
      <c r="F1585" s="66" t="s">
        <v>106</v>
      </c>
      <c r="G1585" s="67">
        <v>16.45</v>
      </c>
      <c r="H1585" s="67"/>
      <c r="I1585" s="94"/>
      <c r="J1585" s="95"/>
      <c r="K1585" s="96" t="s">
        <v>4515</v>
      </c>
      <c r="L1585" s="97"/>
      <c r="M1585" s="11" t="str">
        <f t="shared" si="24"/>
        <v/>
      </c>
    </row>
    <row r="1586" customHeight="1" spans="1:13">
      <c r="A1586" s="64" t="s">
        <v>4168</v>
      </c>
      <c r="B1586" s="68" t="s">
        <v>4516</v>
      </c>
      <c r="C1586" s="4" t="s">
        <v>4517</v>
      </c>
      <c r="D1586" s="65" t="s">
        <v>31</v>
      </c>
      <c r="E1586" s="66" t="s">
        <v>43</v>
      </c>
      <c r="F1586" s="66" t="s">
        <v>60</v>
      </c>
      <c r="G1586" s="67">
        <v>16.95</v>
      </c>
      <c r="H1586" s="67"/>
      <c r="I1586" s="94"/>
      <c r="J1586" s="95"/>
      <c r="K1586" s="96" t="s">
        <v>4518</v>
      </c>
      <c r="L1586" s="97"/>
      <c r="M1586" s="11" t="str">
        <f t="shared" si="24"/>
        <v/>
      </c>
    </row>
    <row r="1587" customHeight="1" spans="1:13">
      <c r="A1587" s="64" t="s">
        <v>4168</v>
      </c>
      <c r="B1587" s="68" t="s">
        <v>4519</v>
      </c>
      <c r="C1587" s="4" t="s">
        <v>4520</v>
      </c>
      <c r="D1587" s="65" t="s">
        <v>91</v>
      </c>
      <c r="E1587" s="66" t="s">
        <v>39</v>
      </c>
      <c r="F1587" s="66" t="s">
        <v>537</v>
      </c>
      <c r="G1587" s="67">
        <v>80</v>
      </c>
      <c r="H1587" s="67"/>
      <c r="I1587" s="94"/>
      <c r="J1587" s="95"/>
      <c r="K1587" s="96" t="s">
        <v>157</v>
      </c>
      <c r="L1587" s="97"/>
      <c r="M1587" s="11" t="str">
        <f t="shared" si="24"/>
        <v/>
      </c>
    </row>
    <row r="1588" customHeight="1" spans="1:13">
      <c r="A1588" s="64" t="s">
        <v>4168</v>
      </c>
      <c r="B1588" s="68" t="s">
        <v>4521</v>
      </c>
      <c r="C1588" s="4" t="s">
        <v>4522</v>
      </c>
      <c r="D1588" s="65" t="s">
        <v>116</v>
      </c>
      <c r="E1588" s="66" t="s">
        <v>43</v>
      </c>
      <c r="F1588" s="66" t="s">
        <v>214</v>
      </c>
      <c r="G1588" s="67">
        <v>18.9</v>
      </c>
      <c r="H1588" s="67"/>
      <c r="I1588" s="94"/>
      <c r="J1588" s="95"/>
      <c r="K1588" s="96" t="s">
        <v>4523</v>
      </c>
      <c r="L1588" s="97"/>
      <c r="M1588" s="11" t="str">
        <f t="shared" si="24"/>
        <v/>
      </c>
    </row>
    <row r="1589" customHeight="1" spans="1:13">
      <c r="A1589" s="64" t="s">
        <v>4168</v>
      </c>
      <c r="B1589" s="68" t="s">
        <v>4521</v>
      </c>
      <c r="C1589" s="4" t="s">
        <v>4524</v>
      </c>
      <c r="D1589" s="65" t="s">
        <v>31</v>
      </c>
      <c r="E1589" s="66" t="s">
        <v>43</v>
      </c>
      <c r="F1589" s="66" t="s">
        <v>40</v>
      </c>
      <c r="G1589" s="67">
        <v>16.43</v>
      </c>
      <c r="H1589" s="67"/>
      <c r="I1589" s="94"/>
      <c r="J1589" s="95"/>
      <c r="K1589" s="96" t="s">
        <v>4525</v>
      </c>
      <c r="L1589" s="97"/>
      <c r="M1589" s="11" t="str">
        <f t="shared" si="24"/>
        <v/>
      </c>
    </row>
    <row r="1590" customHeight="1" spans="1:13">
      <c r="A1590" s="64" t="s">
        <v>4168</v>
      </c>
      <c r="B1590" s="68" t="s">
        <v>4526</v>
      </c>
      <c r="C1590" s="4" t="s">
        <v>4527</v>
      </c>
      <c r="D1590" s="65" t="s">
        <v>1083</v>
      </c>
      <c r="E1590" s="66" t="s">
        <v>39</v>
      </c>
      <c r="F1590" s="66" t="s">
        <v>106</v>
      </c>
      <c r="G1590" s="67">
        <v>32.5</v>
      </c>
      <c r="H1590" s="67"/>
      <c r="I1590" s="94"/>
      <c r="J1590" s="95"/>
      <c r="K1590" s="96" t="s">
        <v>4528</v>
      </c>
      <c r="L1590" s="97"/>
      <c r="M1590" s="11" t="str">
        <f t="shared" si="24"/>
        <v/>
      </c>
    </row>
    <row r="1591" customHeight="1" spans="1:13">
      <c r="A1591" s="64" t="s">
        <v>4168</v>
      </c>
      <c r="B1591" s="68" t="s">
        <v>4529</v>
      </c>
      <c r="C1591" s="4" t="s">
        <v>4530</v>
      </c>
      <c r="D1591" s="65" t="s">
        <v>507</v>
      </c>
      <c r="E1591" s="66" t="s">
        <v>39</v>
      </c>
      <c r="F1591" s="66" t="s">
        <v>347</v>
      </c>
      <c r="G1591" s="67">
        <v>18.6</v>
      </c>
      <c r="H1591" s="67"/>
      <c r="I1591" s="94"/>
      <c r="J1591" s="95"/>
      <c r="K1591" s="96" t="s">
        <v>4531</v>
      </c>
      <c r="L1591" s="97"/>
      <c r="M1591" s="11" t="str">
        <f t="shared" si="24"/>
        <v/>
      </c>
    </row>
    <row r="1592" customHeight="1" spans="1:13">
      <c r="A1592" s="64" t="s">
        <v>4168</v>
      </c>
      <c r="B1592" s="68" t="s">
        <v>4532</v>
      </c>
      <c r="C1592" s="4" t="s">
        <v>4530</v>
      </c>
      <c r="D1592" s="65" t="s">
        <v>507</v>
      </c>
      <c r="E1592" s="66" t="s">
        <v>39</v>
      </c>
      <c r="F1592" s="66" t="s">
        <v>347</v>
      </c>
      <c r="G1592" s="67">
        <v>10</v>
      </c>
      <c r="H1592" s="67"/>
      <c r="I1592" s="94"/>
      <c r="J1592" s="95"/>
      <c r="K1592" s="96" t="s">
        <v>4533</v>
      </c>
      <c r="L1592" s="97"/>
      <c r="M1592" s="11" t="str">
        <f t="shared" si="24"/>
        <v/>
      </c>
    </row>
    <row r="1593" customHeight="1" spans="1:13">
      <c r="A1593" s="64" t="s">
        <v>4168</v>
      </c>
      <c r="B1593" s="68" t="s">
        <v>4534</v>
      </c>
      <c r="C1593" s="4" t="s">
        <v>4535</v>
      </c>
      <c r="D1593" s="65" t="s">
        <v>91</v>
      </c>
      <c r="E1593" s="66" t="s">
        <v>39</v>
      </c>
      <c r="F1593" s="66" t="s">
        <v>537</v>
      </c>
      <c r="G1593" s="67">
        <v>120</v>
      </c>
      <c r="H1593" s="67"/>
      <c r="I1593" s="94"/>
      <c r="J1593" s="95"/>
      <c r="K1593" s="96" t="s">
        <v>157</v>
      </c>
      <c r="L1593" s="97"/>
      <c r="M1593" s="11" t="str">
        <f t="shared" si="24"/>
        <v/>
      </c>
    </row>
    <row r="1594" customHeight="1" spans="1:13">
      <c r="A1594" s="64" t="s">
        <v>4168</v>
      </c>
      <c r="B1594" s="68" t="s">
        <v>4536</v>
      </c>
      <c r="C1594" s="4" t="s">
        <v>4537</v>
      </c>
      <c r="D1594" s="65" t="s">
        <v>91</v>
      </c>
      <c r="E1594" s="66" t="s">
        <v>39</v>
      </c>
      <c r="F1594" s="66" t="s">
        <v>537</v>
      </c>
      <c r="G1594" s="67">
        <v>120</v>
      </c>
      <c r="H1594" s="67"/>
      <c r="I1594" s="94"/>
      <c r="J1594" s="95"/>
      <c r="K1594" s="96" t="s">
        <v>157</v>
      </c>
      <c r="L1594" s="97"/>
      <c r="M1594" s="11" t="str">
        <f t="shared" si="24"/>
        <v/>
      </c>
    </row>
    <row r="1595" customHeight="1" spans="1:13">
      <c r="A1595" s="64" t="s">
        <v>4168</v>
      </c>
      <c r="B1595" s="68" t="s">
        <v>4538</v>
      </c>
      <c r="C1595" s="4" t="s">
        <v>4539</v>
      </c>
      <c r="D1595" s="65" t="s">
        <v>91</v>
      </c>
      <c r="E1595" s="66" t="s">
        <v>39</v>
      </c>
      <c r="F1595" s="66" t="s">
        <v>537</v>
      </c>
      <c r="G1595" s="67">
        <v>110</v>
      </c>
      <c r="H1595" s="67"/>
      <c r="I1595" s="94"/>
      <c r="J1595" s="95"/>
      <c r="K1595" s="96" t="s">
        <v>157</v>
      </c>
      <c r="L1595" s="97"/>
      <c r="M1595" s="11" t="str">
        <f t="shared" si="24"/>
        <v/>
      </c>
    </row>
    <row r="1596" customHeight="1" spans="1:13">
      <c r="A1596" s="64" t="s">
        <v>4168</v>
      </c>
      <c r="B1596" s="68" t="s">
        <v>4540</v>
      </c>
      <c r="C1596" s="4" t="s">
        <v>4541</v>
      </c>
      <c r="D1596" s="65" t="s">
        <v>507</v>
      </c>
      <c r="E1596" s="66" t="s">
        <v>39</v>
      </c>
      <c r="F1596" s="66" t="s">
        <v>347</v>
      </c>
      <c r="G1596" s="67">
        <v>16.4</v>
      </c>
      <c r="H1596" s="67"/>
      <c r="I1596" s="94"/>
      <c r="J1596" s="95"/>
      <c r="K1596" s="96" t="s">
        <v>4542</v>
      </c>
      <c r="L1596" s="97"/>
      <c r="M1596" s="11" t="str">
        <f t="shared" si="24"/>
        <v/>
      </c>
    </row>
    <row r="1597" customHeight="1" spans="1:13">
      <c r="A1597" s="64" t="s">
        <v>4168</v>
      </c>
      <c r="B1597" s="68" t="s">
        <v>4543</v>
      </c>
      <c r="C1597" s="4" t="s">
        <v>4544</v>
      </c>
      <c r="D1597" s="65" t="s">
        <v>91</v>
      </c>
      <c r="E1597" s="66" t="s">
        <v>39</v>
      </c>
      <c r="F1597" s="66" t="s">
        <v>40</v>
      </c>
      <c r="G1597" s="67">
        <v>79.19</v>
      </c>
      <c r="H1597" s="67"/>
      <c r="I1597" s="94"/>
      <c r="J1597" s="95"/>
      <c r="K1597" s="96" t="s">
        <v>4545</v>
      </c>
      <c r="L1597" s="97"/>
      <c r="M1597" s="11" t="str">
        <f t="shared" si="24"/>
        <v/>
      </c>
    </row>
    <row r="1598" customHeight="1" spans="1:13">
      <c r="A1598" s="64" t="s">
        <v>4168</v>
      </c>
      <c r="B1598" s="68" t="s">
        <v>4546</v>
      </c>
      <c r="C1598" s="4" t="s">
        <v>4547</v>
      </c>
      <c r="D1598" s="65" t="s">
        <v>581</v>
      </c>
      <c r="E1598" s="66" t="s">
        <v>39</v>
      </c>
      <c r="F1598" s="66" t="s">
        <v>474</v>
      </c>
      <c r="G1598" s="67">
        <v>23.98</v>
      </c>
      <c r="H1598" s="67"/>
      <c r="I1598" s="94"/>
      <c r="J1598" s="95"/>
      <c r="K1598" s="96" t="s">
        <v>4548</v>
      </c>
      <c r="L1598" s="97"/>
      <c r="M1598" s="11" t="str">
        <f t="shared" si="24"/>
        <v/>
      </c>
    </row>
    <row r="1599" customHeight="1" spans="1:13">
      <c r="A1599" s="64" t="s">
        <v>4168</v>
      </c>
      <c r="B1599" s="68" t="s">
        <v>4549</v>
      </c>
      <c r="C1599" s="4" t="s">
        <v>4550</v>
      </c>
      <c r="D1599" s="65" t="s">
        <v>581</v>
      </c>
      <c r="E1599" s="66" t="s">
        <v>39</v>
      </c>
      <c r="F1599" s="66" t="s">
        <v>474</v>
      </c>
      <c r="G1599" s="67">
        <v>23.76</v>
      </c>
      <c r="H1599" s="67"/>
      <c r="I1599" s="94"/>
      <c r="J1599" s="95"/>
      <c r="K1599" s="96" t="s">
        <v>4551</v>
      </c>
      <c r="L1599" s="97"/>
      <c r="M1599" s="11" t="str">
        <f t="shared" si="24"/>
        <v/>
      </c>
    </row>
    <row r="1600" customHeight="1" spans="1:13">
      <c r="A1600" s="64" t="s">
        <v>4168</v>
      </c>
      <c r="B1600" s="68" t="s">
        <v>4552</v>
      </c>
      <c r="C1600" s="4" t="s">
        <v>4553</v>
      </c>
      <c r="D1600" s="65" t="s">
        <v>507</v>
      </c>
      <c r="E1600" s="66" t="s">
        <v>39</v>
      </c>
      <c r="F1600" s="66" t="s">
        <v>347</v>
      </c>
      <c r="G1600" s="67">
        <v>21.4</v>
      </c>
      <c r="H1600" s="67"/>
      <c r="I1600" s="94"/>
      <c r="J1600" s="95"/>
      <c r="K1600" s="96" t="s">
        <v>4554</v>
      </c>
      <c r="L1600" s="97"/>
      <c r="M1600" s="11" t="str">
        <f t="shared" si="24"/>
        <v/>
      </c>
    </row>
    <row r="1601" customHeight="1" spans="1:13">
      <c r="A1601" s="64" t="s">
        <v>4168</v>
      </c>
      <c r="B1601" s="68" t="s">
        <v>4555</v>
      </c>
      <c r="C1601" s="4" t="s">
        <v>4556</v>
      </c>
      <c r="D1601" s="65" t="s">
        <v>1083</v>
      </c>
      <c r="E1601" s="66" t="s">
        <v>39</v>
      </c>
      <c r="F1601" s="66" t="s">
        <v>106</v>
      </c>
      <c r="G1601" s="67">
        <v>22.45</v>
      </c>
      <c r="H1601" s="67"/>
      <c r="I1601" s="94"/>
      <c r="J1601" s="95"/>
      <c r="K1601" s="96" t="s">
        <v>4557</v>
      </c>
      <c r="L1601" s="97"/>
      <c r="M1601" s="11" t="str">
        <f t="shared" si="24"/>
        <v/>
      </c>
    </row>
    <row r="1602" customHeight="1" spans="1:13">
      <c r="A1602" s="64" t="s">
        <v>4168</v>
      </c>
      <c r="B1602" s="68" t="s">
        <v>4558</v>
      </c>
      <c r="C1602" s="4" t="s">
        <v>4559</v>
      </c>
      <c r="D1602" s="65" t="s">
        <v>38</v>
      </c>
      <c r="E1602" s="66" t="s">
        <v>39</v>
      </c>
      <c r="F1602" s="66" t="s">
        <v>106</v>
      </c>
      <c r="G1602" s="67">
        <v>16.45</v>
      </c>
      <c r="H1602" s="67"/>
      <c r="I1602" s="94"/>
      <c r="J1602" s="95"/>
      <c r="K1602" s="96" t="s">
        <v>4560</v>
      </c>
      <c r="L1602" s="97"/>
      <c r="M1602" s="11" t="str">
        <f t="shared" si="24"/>
        <v/>
      </c>
    </row>
    <row r="1603" customHeight="1" spans="1:13">
      <c r="A1603" s="64" t="s">
        <v>4168</v>
      </c>
      <c r="B1603" s="68" t="s">
        <v>4561</v>
      </c>
      <c r="C1603" s="4" t="s">
        <v>4562</v>
      </c>
      <c r="D1603" s="65" t="s">
        <v>38</v>
      </c>
      <c r="E1603" s="66" t="s">
        <v>39</v>
      </c>
      <c r="F1603" s="66" t="s">
        <v>68</v>
      </c>
      <c r="G1603" s="67">
        <v>17.53</v>
      </c>
      <c r="H1603" s="67"/>
      <c r="I1603" s="94"/>
      <c r="J1603" s="95"/>
      <c r="K1603" s="96" t="s">
        <v>4563</v>
      </c>
      <c r="L1603" s="97"/>
      <c r="M1603" s="11" t="str">
        <f t="shared" si="24"/>
        <v/>
      </c>
    </row>
    <row r="1604" customHeight="1" spans="1:13">
      <c r="A1604" s="64" t="s">
        <v>4168</v>
      </c>
      <c r="B1604" s="68" t="s">
        <v>4564</v>
      </c>
      <c r="C1604" s="4" t="s">
        <v>4565</v>
      </c>
      <c r="D1604" s="65" t="s">
        <v>31</v>
      </c>
      <c r="E1604" s="66" t="s">
        <v>43</v>
      </c>
      <c r="F1604" s="66" t="s">
        <v>49</v>
      </c>
      <c r="G1604" s="67">
        <v>21.9</v>
      </c>
      <c r="H1604" s="67"/>
      <c r="I1604" s="94"/>
      <c r="J1604" s="95"/>
      <c r="K1604" s="96" t="s">
        <v>4566</v>
      </c>
      <c r="L1604" s="97"/>
      <c r="M1604" s="11" t="str">
        <f t="shared" si="24"/>
        <v/>
      </c>
    </row>
    <row r="1605" customHeight="1" spans="1:13">
      <c r="A1605" s="64" t="s">
        <v>4168</v>
      </c>
      <c r="B1605" s="68" t="s">
        <v>4567</v>
      </c>
      <c r="C1605" s="98" t="s">
        <v>4568</v>
      </c>
      <c r="D1605" s="65" t="s">
        <v>91</v>
      </c>
      <c r="E1605" s="66" t="s">
        <v>39</v>
      </c>
      <c r="F1605" s="66" t="s">
        <v>1020</v>
      </c>
      <c r="G1605" s="67">
        <v>41.8</v>
      </c>
      <c r="H1605" s="67"/>
      <c r="I1605" s="94"/>
      <c r="J1605" s="95"/>
      <c r="K1605" s="96" t="s">
        <v>4569</v>
      </c>
      <c r="L1605" s="97"/>
      <c r="M1605" s="11" t="str">
        <f t="shared" si="24"/>
        <v/>
      </c>
    </row>
    <row r="1606" customHeight="1" spans="1:13">
      <c r="A1606" s="64" t="s">
        <v>4168</v>
      </c>
      <c r="B1606" s="68" t="s">
        <v>4570</v>
      </c>
      <c r="C1606" s="4" t="s">
        <v>4292</v>
      </c>
      <c r="D1606" s="65" t="s">
        <v>31</v>
      </c>
      <c r="E1606" s="66" t="s">
        <v>43</v>
      </c>
      <c r="F1606" s="66" t="s">
        <v>73</v>
      </c>
      <c r="G1606" s="67">
        <v>16.97</v>
      </c>
      <c r="H1606" s="67"/>
      <c r="I1606" s="94"/>
      <c r="J1606" s="95"/>
      <c r="K1606" s="96" t="s">
        <v>4571</v>
      </c>
      <c r="L1606" s="97"/>
      <c r="M1606" s="11" t="str">
        <f t="shared" si="24"/>
        <v/>
      </c>
    </row>
    <row r="1607" customHeight="1" spans="1:13">
      <c r="A1607" s="64" t="s">
        <v>4168</v>
      </c>
      <c r="B1607" s="68" t="s">
        <v>932</v>
      </c>
      <c r="C1607" s="98" t="s">
        <v>4572</v>
      </c>
      <c r="D1607" s="65" t="s">
        <v>31</v>
      </c>
      <c r="E1607" s="66" t="s">
        <v>43</v>
      </c>
      <c r="F1607" s="66" t="s">
        <v>73</v>
      </c>
      <c r="G1607" s="67">
        <v>16.97</v>
      </c>
      <c r="H1607" s="67"/>
      <c r="I1607" s="94"/>
      <c r="J1607" s="95"/>
      <c r="K1607" s="96" t="s">
        <v>4573</v>
      </c>
      <c r="L1607" s="97"/>
      <c r="M1607" s="11" t="str">
        <f t="shared" si="24"/>
        <v/>
      </c>
    </row>
    <row r="1608" customHeight="1" spans="1:13">
      <c r="A1608" s="64" t="s">
        <v>4574</v>
      </c>
      <c r="B1608" s="68" t="s">
        <v>4575</v>
      </c>
      <c r="C1608" s="4" t="s">
        <v>4576</v>
      </c>
      <c r="D1608" s="65" t="s">
        <v>490</v>
      </c>
      <c r="E1608" s="66" t="s">
        <v>43</v>
      </c>
      <c r="F1608" s="66" t="s">
        <v>60</v>
      </c>
      <c r="G1608" s="67">
        <v>19.35</v>
      </c>
      <c r="H1608" s="67"/>
      <c r="I1608" s="94"/>
      <c r="J1608" s="95"/>
      <c r="K1608" s="96" t="s">
        <v>4577</v>
      </c>
      <c r="L1608" s="97"/>
      <c r="M1608" s="11" t="str">
        <f t="shared" si="24"/>
        <v/>
      </c>
    </row>
    <row r="1609" customHeight="1" spans="1:13">
      <c r="A1609" s="64" t="s">
        <v>4574</v>
      </c>
      <c r="B1609" s="68" t="s">
        <v>4578</v>
      </c>
      <c r="C1609" s="4" t="s">
        <v>4579</v>
      </c>
      <c r="D1609" s="65" t="s">
        <v>490</v>
      </c>
      <c r="E1609" s="66" t="s">
        <v>43</v>
      </c>
      <c r="F1609" s="66" t="s">
        <v>73</v>
      </c>
      <c r="G1609" s="67">
        <v>16.97</v>
      </c>
      <c r="H1609" s="67"/>
      <c r="I1609" s="94"/>
      <c r="J1609" s="95"/>
      <c r="K1609" s="96" t="s">
        <v>4580</v>
      </c>
      <c r="L1609" s="97"/>
      <c r="M1609" s="11" t="str">
        <f t="shared" si="24"/>
        <v/>
      </c>
    </row>
    <row r="1610" customHeight="1" spans="1:13">
      <c r="A1610" s="64" t="s">
        <v>4574</v>
      </c>
      <c r="B1610" s="68" t="s">
        <v>4581</v>
      </c>
      <c r="C1610" s="4" t="s">
        <v>4582</v>
      </c>
      <c r="D1610" s="65" t="s">
        <v>420</v>
      </c>
      <c r="E1610" s="66" t="s">
        <v>43</v>
      </c>
      <c r="F1610" s="66" t="s">
        <v>73</v>
      </c>
      <c r="G1610" s="67">
        <v>16.97</v>
      </c>
      <c r="H1610" s="67"/>
      <c r="I1610" s="94"/>
      <c r="J1610" s="95"/>
      <c r="K1610" s="96" t="s">
        <v>4583</v>
      </c>
      <c r="L1610" s="97"/>
      <c r="M1610" s="11" t="str">
        <f t="shared" si="24"/>
        <v/>
      </c>
    </row>
    <row r="1611" customHeight="1" spans="1:13">
      <c r="A1611" s="64" t="s">
        <v>4584</v>
      </c>
      <c r="B1611" s="68" t="s">
        <v>4585</v>
      </c>
      <c r="C1611" s="4" t="s">
        <v>4586</v>
      </c>
      <c r="D1611" s="65" t="s">
        <v>490</v>
      </c>
      <c r="E1611" s="66" t="s">
        <v>43</v>
      </c>
      <c r="F1611" s="66" t="s">
        <v>73</v>
      </c>
      <c r="G1611" s="67">
        <v>31.01</v>
      </c>
      <c r="H1611" s="67"/>
      <c r="I1611" s="94"/>
      <c r="J1611" s="95"/>
      <c r="K1611" s="96" t="s">
        <v>4587</v>
      </c>
      <c r="L1611" s="97"/>
      <c r="M1611" s="11" t="str">
        <f t="shared" ref="M1611:M1674" si="25">IF(NOT(ISBLANK(L1611)),IF(NOT(ISNUMBER(L1611)),"Надо ЧИСЛО",IF(((D1611&lt;500)*(L1611&gt;0)*((E1611="г.")+(E1611="мл."))),IF(G1611&gt;25,IF((L1611&lt;5)*(L1611&gt;0),"Надо больше 5",IF((I1611&gt;0)*(L1611&gt;=I1611),"коробка","")),IF((L1611&lt;10)*(L1611&gt;0),"Надо больше 10",IF((I1611&gt;0)*(L1611&gt;=I1611),"коробка",""))),IF(G1611&gt;25,IF((L1611&lt;5)*(L1611&gt;0),"Надо больше 5",IF((I1611&gt;0)*(L1611&gt;=I1611),"коробка","")),IF((L1611&lt;10)*(L1611&gt;0),"Надо больше 10",IF((I1611&gt;0)*(L1611&gt;=I1611),"коробка",""))))),"")</f>
        <v/>
      </c>
    </row>
    <row r="1612" customHeight="1" spans="1:13">
      <c r="A1612" s="64" t="s">
        <v>4584</v>
      </c>
      <c r="B1612" s="68" t="s">
        <v>4588</v>
      </c>
      <c r="C1612" s="98" t="s">
        <v>4589</v>
      </c>
      <c r="D1612" s="65" t="s">
        <v>116</v>
      </c>
      <c r="E1612" s="66" t="s">
        <v>43</v>
      </c>
      <c r="F1612" s="66" t="s">
        <v>1020</v>
      </c>
      <c r="G1612" s="67">
        <v>19.9</v>
      </c>
      <c r="H1612" s="67"/>
      <c r="I1612" s="94"/>
      <c r="J1612" s="95"/>
      <c r="K1612" s="96" t="s">
        <v>4590</v>
      </c>
      <c r="L1612" s="97"/>
      <c r="M1612" s="11" t="str">
        <f t="shared" si="25"/>
        <v/>
      </c>
    </row>
    <row r="1613" customHeight="1" spans="1:13">
      <c r="A1613" s="64" t="s">
        <v>4584</v>
      </c>
      <c r="B1613" s="68" t="s">
        <v>4591</v>
      </c>
      <c r="C1613" s="4" t="s">
        <v>4592</v>
      </c>
      <c r="D1613" s="65" t="s">
        <v>401</v>
      </c>
      <c r="E1613" s="66" t="s">
        <v>43</v>
      </c>
      <c r="F1613" s="66" t="s">
        <v>214</v>
      </c>
      <c r="G1613" s="67">
        <v>19.9</v>
      </c>
      <c r="H1613" s="67"/>
      <c r="I1613" s="94"/>
      <c r="J1613" s="95"/>
      <c r="K1613" s="96" t="s">
        <v>4593</v>
      </c>
      <c r="L1613" s="97"/>
      <c r="M1613" s="11" t="str">
        <f t="shared" si="25"/>
        <v/>
      </c>
    </row>
    <row r="1614" customHeight="1" spans="1:13">
      <c r="A1614" s="64" t="s">
        <v>4584</v>
      </c>
      <c r="B1614" s="68" t="s">
        <v>4594</v>
      </c>
      <c r="C1614" s="4" t="s">
        <v>4595</v>
      </c>
      <c r="D1614" s="65" t="s">
        <v>401</v>
      </c>
      <c r="E1614" s="66" t="s">
        <v>43</v>
      </c>
      <c r="F1614" s="66" t="s">
        <v>73</v>
      </c>
      <c r="G1614" s="67">
        <v>16.41</v>
      </c>
      <c r="H1614" s="67"/>
      <c r="I1614" s="94"/>
      <c r="J1614" s="95"/>
      <c r="K1614" s="96" t="s">
        <v>157</v>
      </c>
      <c r="L1614" s="97"/>
      <c r="M1614" s="11" t="str">
        <f t="shared" si="25"/>
        <v/>
      </c>
    </row>
    <row r="1615" customHeight="1" spans="1:13">
      <c r="A1615" s="64" t="s">
        <v>4584</v>
      </c>
      <c r="B1615" s="68" t="s">
        <v>4596</v>
      </c>
      <c r="C1615" s="4" t="s">
        <v>4597</v>
      </c>
      <c r="D1615" s="65" t="s">
        <v>401</v>
      </c>
      <c r="E1615" s="66" t="s">
        <v>43</v>
      </c>
      <c r="F1615" s="66" t="s">
        <v>577</v>
      </c>
      <c r="G1615" s="67">
        <v>14.19</v>
      </c>
      <c r="H1615" s="67"/>
      <c r="I1615" s="94"/>
      <c r="J1615" s="95"/>
      <c r="K1615" s="96" t="s">
        <v>4598</v>
      </c>
      <c r="L1615" s="97"/>
      <c r="M1615" s="11" t="str">
        <f t="shared" si="25"/>
        <v/>
      </c>
    </row>
    <row r="1616" customHeight="1" spans="1:13">
      <c r="A1616" s="64" t="s">
        <v>4584</v>
      </c>
      <c r="B1616" s="68" t="s">
        <v>4599</v>
      </c>
      <c r="C1616" s="4" t="s">
        <v>4600</v>
      </c>
      <c r="D1616" s="65" t="s">
        <v>116</v>
      </c>
      <c r="E1616" s="66" t="s">
        <v>43</v>
      </c>
      <c r="F1616" s="66" t="s">
        <v>49</v>
      </c>
      <c r="G1616" s="67">
        <v>20.5</v>
      </c>
      <c r="H1616" s="67"/>
      <c r="I1616" s="94"/>
      <c r="J1616" s="95"/>
      <c r="K1616" s="96" t="s">
        <v>4601</v>
      </c>
      <c r="L1616" s="97"/>
      <c r="M1616" s="11" t="str">
        <f t="shared" si="25"/>
        <v/>
      </c>
    </row>
    <row r="1617" customHeight="1" spans="1:13">
      <c r="A1617" s="64" t="s">
        <v>4602</v>
      </c>
      <c r="B1617" s="68" t="s">
        <v>4603</v>
      </c>
      <c r="C1617" s="98" t="s">
        <v>4604</v>
      </c>
      <c r="D1617" s="65" t="s">
        <v>4605</v>
      </c>
      <c r="E1617" s="66" t="s">
        <v>39</v>
      </c>
      <c r="F1617" s="66" t="s">
        <v>416</v>
      </c>
      <c r="G1617" s="67">
        <v>40</v>
      </c>
      <c r="H1617" s="67"/>
      <c r="I1617" s="94"/>
      <c r="J1617" s="95"/>
      <c r="K1617" s="96" t="s">
        <v>4606</v>
      </c>
      <c r="L1617" s="97"/>
      <c r="M1617" s="11" t="str">
        <f t="shared" si="25"/>
        <v/>
      </c>
    </row>
    <row r="1618" customHeight="1" spans="1:13">
      <c r="A1618" s="64" t="s">
        <v>4607</v>
      </c>
      <c r="B1618" s="68" t="s">
        <v>939</v>
      </c>
      <c r="C1618" s="4" t="s">
        <v>4608</v>
      </c>
      <c r="D1618" s="65" t="s">
        <v>116</v>
      </c>
      <c r="E1618" s="66" t="s">
        <v>43</v>
      </c>
      <c r="F1618" s="66" t="s">
        <v>464</v>
      </c>
      <c r="G1618" s="67">
        <v>10.42</v>
      </c>
      <c r="H1618" s="67"/>
      <c r="I1618" s="94"/>
      <c r="J1618" s="95"/>
      <c r="K1618" s="96" t="s">
        <v>4609</v>
      </c>
      <c r="L1618" s="97"/>
      <c r="M1618" s="11" t="str">
        <f t="shared" si="25"/>
        <v/>
      </c>
    </row>
    <row r="1619" customHeight="1" spans="1:13">
      <c r="A1619" s="64" t="s">
        <v>4607</v>
      </c>
      <c r="B1619" s="68" t="s">
        <v>939</v>
      </c>
      <c r="C1619" s="4" t="s">
        <v>4610</v>
      </c>
      <c r="D1619" s="65" t="s">
        <v>31</v>
      </c>
      <c r="E1619" s="66" t="s">
        <v>43</v>
      </c>
      <c r="F1619" s="66" t="s">
        <v>1448</v>
      </c>
      <c r="G1619" s="67">
        <v>15.49</v>
      </c>
      <c r="H1619" s="67"/>
      <c r="I1619" s="94"/>
      <c r="J1619" s="95"/>
      <c r="K1619" s="96" t="s">
        <v>4611</v>
      </c>
      <c r="L1619" s="97"/>
      <c r="M1619" s="11" t="str">
        <f t="shared" si="25"/>
        <v/>
      </c>
    </row>
    <row r="1620" customHeight="1" spans="1:13">
      <c r="A1620" s="64" t="s">
        <v>4607</v>
      </c>
      <c r="B1620" s="68" t="s">
        <v>939</v>
      </c>
      <c r="C1620" s="4" t="s">
        <v>4612</v>
      </c>
      <c r="D1620" s="65" t="s">
        <v>116</v>
      </c>
      <c r="E1620" s="66" t="s">
        <v>43</v>
      </c>
      <c r="F1620" s="66" t="s">
        <v>474</v>
      </c>
      <c r="G1620" s="67">
        <v>16.16</v>
      </c>
      <c r="H1620" s="67"/>
      <c r="I1620" s="94"/>
      <c r="J1620" s="95"/>
      <c r="K1620" s="96" t="s">
        <v>4613</v>
      </c>
      <c r="L1620" s="97"/>
      <c r="M1620" s="11" t="str">
        <f t="shared" si="25"/>
        <v/>
      </c>
    </row>
    <row r="1621" customHeight="1" spans="1:13">
      <c r="A1621" s="64" t="s">
        <v>4607</v>
      </c>
      <c r="B1621" s="68" t="s">
        <v>4614</v>
      </c>
      <c r="C1621" s="4" t="s">
        <v>4615</v>
      </c>
      <c r="D1621" s="65" t="s">
        <v>31</v>
      </c>
      <c r="E1621" s="66" t="s">
        <v>43</v>
      </c>
      <c r="F1621" s="66" t="s">
        <v>2021</v>
      </c>
      <c r="G1621" s="67">
        <v>43.93</v>
      </c>
      <c r="H1621" s="67"/>
      <c r="I1621" s="94"/>
      <c r="J1621" s="95"/>
      <c r="K1621" s="96" t="s">
        <v>4616</v>
      </c>
      <c r="L1621" s="97"/>
      <c r="M1621" s="11" t="str">
        <f t="shared" si="25"/>
        <v/>
      </c>
    </row>
    <row r="1622" customHeight="1" spans="1:13">
      <c r="A1622" s="64" t="s">
        <v>4607</v>
      </c>
      <c r="B1622" s="68" t="s">
        <v>4614</v>
      </c>
      <c r="C1622" s="4" t="s">
        <v>4615</v>
      </c>
      <c r="D1622" s="65" t="s">
        <v>116</v>
      </c>
      <c r="E1622" s="66" t="s">
        <v>43</v>
      </c>
      <c r="F1622" s="66" t="s">
        <v>40</v>
      </c>
      <c r="G1622" s="67">
        <v>18.74</v>
      </c>
      <c r="H1622" s="67"/>
      <c r="I1622" s="94"/>
      <c r="J1622" s="95"/>
      <c r="K1622" s="96" t="s">
        <v>4617</v>
      </c>
      <c r="L1622" s="97"/>
      <c r="M1622" s="11" t="str">
        <f t="shared" si="25"/>
        <v/>
      </c>
    </row>
    <row r="1623" customHeight="1" spans="1:13">
      <c r="A1623" s="64" t="s">
        <v>4607</v>
      </c>
      <c r="B1623" s="68" t="s">
        <v>4618</v>
      </c>
      <c r="C1623" s="4" t="s">
        <v>4615</v>
      </c>
      <c r="D1623" s="65" t="s">
        <v>405</v>
      </c>
      <c r="E1623" s="66" t="s">
        <v>43</v>
      </c>
      <c r="F1623" s="66" t="s">
        <v>1444</v>
      </c>
      <c r="G1623" s="67">
        <v>18</v>
      </c>
      <c r="H1623" s="67"/>
      <c r="I1623" s="94"/>
      <c r="J1623" s="95"/>
      <c r="K1623" s="96" t="s">
        <v>4619</v>
      </c>
      <c r="L1623" s="97"/>
      <c r="M1623" s="11" t="str">
        <f t="shared" si="25"/>
        <v/>
      </c>
    </row>
    <row r="1624" customHeight="1" spans="1:13">
      <c r="A1624" s="64" t="s">
        <v>4607</v>
      </c>
      <c r="B1624" s="68" t="s">
        <v>4620</v>
      </c>
      <c r="C1624" s="4" t="s">
        <v>4621</v>
      </c>
      <c r="D1624" s="65" t="s">
        <v>401</v>
      </c>
      <c r="E1624" s="66" t="s">
        <v>43</v>
      </c>
      <c r="F1624" s="66" t="s">
        <v>60</v>
      </c>
      <c r="G1624" s="67">
        <v>16.95</v>
      </c>
      <c r="H1624" s="67"/>
      <c r="I1624" s="94"/>
      <c r="J1624" s="95"/>
      <c r="K1624" s="96" t="s">
        <v>4622</v>
      </c>
      <c r="L1624" s="97"/>
      <c r="M1624" s="11" t="str">
        <f t="shared" si="25"/>
        <v/>
      </c>
    </row>
    <row r="1625" customHeight="1" spans="1:13">
      <c r="A1625" s="64" t="s">
        <v>4607</v>
      </c>
      <c r="B1625" s="68" t="s">
        <v>4623</v>
      </c>
      <c r="C1625" s="98" t="s">
        <v>4624</v>
      </c>
      <c r="D1625" s="65" t="s">
        <v>432</v>
      </c>
      <c r="E1625" s="66" t="s">
        <v>43</v>
      </c>
      <c r="F1625" s="66" t="s">
        <v>60</v>
      </c>
      <c r="G1625" s="67">
        <v>16.95</v>
      </c>
      <c r="H1625" s="67"/>
      <c r="I1625" s="94"/>
      <c r="J1625" s="95"/>
      <c r="K1625" s="96" t="s">
        <v>4625</v>
      </c>
      <c r="L1625" s="97"/>
      <c r="M1625" s="11" t="str">
        <f t="shared" si="25"/>
        <v/>
      </c>
    </row>
    <row r="1626" customHeight="1" spans="1:13">
      <c r="A1626" s="64" t="s">
        <v>4607</v>
      </c>
      <c r="B1626" s="68" t="s">
        <v>4626</v>
      </c>
      <c r="C1626" s="4" t="s">
        <v>4627</v>
      </c>
      <c r="D1626" s="65" t="s">
        <v>31</v>
      </c>
      <c r="E1626" s="66" t="s">
        <v>43</v>
      </c>
      <c r="F1626" s="66" t="s">
        <v>49</v>
      </c>
      <c r="G1626" s="67">
        <v>19.5</v>
      </c>
      <c r="H1626" s="67"/>
      <c r="I1626" s="94"/>
      <c r="J1626" s="95"/>
      <c r="K1626" s="96" t="s">
        <v>4628</v>
      </c>
      <c r="L1626" s="97"/>
      <c r="M1626" s="11" t="str">
        <f t="shared" si="25"/>
        <v/>
      </c>
    </row>
    <row r="1627" customHeight="1" spans="1:13">
      <c r="A1627" s="64" t="s">
        <v>4607</v>
      </c>
      <c r="B1627" s="68" t="s">
        <v>4629</v>
      </c>
      <c r="C1627" s="4" t="s">
        <v>4630</v>
      </c>
      <c r="D1627" s="65" t="s">
        <v>67</v>
      </c>
      <c r="E1627" s="66" t="s">
        <v>39</v>
      </c>
      <c r="F1627" s="66" t="s">
        <v>68</v>
      </c>
      <c r="G1627" s="67">
        <v>17.53</v>
      </c>
      <c r="H1627" s="67"/>
      <c r="I1627" s="94"/>
      <c r="J1627" s="95"/>
      <c r="K1627" s="96" t="s">
        <v>4631</v>
      </c>
      <c r="L1627" s="97"/>
      <c r="M1627" s="11" t="str">
        <f t="shared" si="25"/>
        <v/>
      </c>
    </row>
    <row r="1628" customHeight="1" spans="1:13">
      <c r="A1628" s="64" t="s">
        <v>4607</v>
      </c>
      <c r="B1628" s="68" t="s">
        <v>4632</v>
      </c>
      <c r="C1628" s="4" t="s">
        <v>4633</v>
      </c>
      <c r="D1628" s="65" t="s">
        <v>401</v>
      </c>
      <c r="E1628" s="66" t="s">
        <v>43</v>
      </c>
      <c r="F1628" s="66" t="s">
        <v>60</v>
      </c>
      <c r="G1628" s="67">
        <v>16.95</v>
      </c>
      <c r="H1628" s="67"/>
      <c r="I1628" s="94"/>
      <c r="J1628" s="95"/>
      <c r="K1628" s="96" t="s">
        <v>4634</v>
      </c>
      <c r="L1628" s="97"/>
      <c r="M1628" s="11" t="str">
        <f t="shared" si="25"/>
        <v/>
      </c>
    </row>
    <row r="1629" customHeight="1" spans="1:13">
      <c r="A1629" s="64" t="s">
        <v>4607</v>
      </c>
      <c r="B1629" s="68" t="s">
        <v>4635</v>
      </c>
      <c r="C1629" s="4" t="s">
        <v>4636</v>
      </c>
      <c r="D1629" s="65" t="s">
        <v>401</v>
      </c>
      <c r="E1629" s="66" t="s">
        <v>43</v>
      </c>
      <c r="F1629" s="66" t="s">
        <v>60</v>
      </c>
      <c r="G1629" s="67">
        <v>16.95</v>
      </c>
      <c r="H1629" s="67"/>
      <c r="I1629" s="94"/>
      <c r="J1629" s="95"/>
      <c r="K1629" s="96" t="s">
        <v>4637</v>
      </c>
      <c r="L1629" s="97"/>
      <c r="M1629" s="11" t="str">
        <f t="shared" si="25"/>
        <v/>
      </c>
    </row>
    <row r="1630" customHeight="1" spans="1:13">
      <c r="A1630" s="64" t="s">
        <v>4607</v>
      </c>
      <c r="B1630" s="68" t="s">
        <v>4638</v>
      </c>
      <c r="C1630" s="4" t="s">
        <v>4639</v>
      </c>
      <c r="D1630" s="65" t="s">
        <v>2035</v>
      </c>
      <c r="E1630" s="66" t="s">
        <v>39</v>
      </c>
      <c r="F1630" s="66" t="s">
        <v>416</v>
      </c>
      <c r="G1630" s="67">
        <v>20</v>
      </c>
      <c r="H1630" s="67"/>
      <c r="I1630" s="94"/>
      <c r="J1630" s="95"/>
      <c r="K1630" s="96" t="s">
        <v>4640</v>
      </c>
      <c r="L1630" s="97"/>
      <c r="M1630" s="11" t="str">
        <f t="shared" si="25"/>
        <v/>
      </c>
    </row>
    <row r="1631" customHeight="1" spans="1:13">
      <c r="A1631" s="64" t="s">
        <v>4607</v>
      </c>
      <c r="B1631" s="68" t="s">
        <v>4641</v>
      </c>
      <c r="C1631" s="4" t="s">
        <v>4642</v>
      </c>
      <c r="D1631" s="65" t="s">
        <v>401</v>
      </c>
      <c r="E1631" s="66" t="s">
        <v>43</v>
      </c>
      <c r="F1631" s="66" t="s">
        <v>60</v>
      </c>
      <c r="G1631" s="67">
        <v>16.95</v>
      </c>
      <c r="H1631" s="67"/>
      <c r="I1631" s="94"/>
      <c r="J1631" s="95"/>
      <c r="K1631" s="96" t="s">
        <v>4643</v>
      </c>
      <c r="L1631" s="97"/>
      <c r="M1631" s="11" t="str">
        <f t="shared" si="25"/>
        <v/>
      </c>
    </row>
    <row r="1632" customHeight="1" spans="1:13">
      <c r="A1632" s="64" t="s">
        <v>4607</v>
      </c>
      <c r="B1632" s="68" t="s">
        <v>4644</v>
      </c>
      <c r="C1632" s="4" t="s">
        <v>4645</v>
      </c>
      <c r="D1632" s="65" t="s">
        <v>31</v>
      </c>
      <c r="E1632" s="66" t="s">
        <v>43</v>
      </c>
      <c r="F1632" s="66" t="s">
        <v>49</v>
      </c>
      <c r="G1632" s="67">
        <v>20</v>
      </c>
      <c r="H1632" s="67"/>
      <c r="I1632" s="94"/>
      <c r="J1632" s="95"/>
      <c r="K1632" s="96" t="s">
        <v>4646</v>
      </c>
      <c r="L1632" s="97"/>
      <c r="M1632" s="11" t="str">
        <f t="shared" si="25"/>
        <v/>
      </c>
    </row>
    <row r="1633" customHeight="1" spans="1:13">
      <c r="A1633" s="64" t="s">
        <v>4607</v>
      </c>
      <c r="B1633" s="68" t="s">
        <v>4647</v>
      </c>
      <c r="C1633" s="4" t="s">
        <v>4615</v>
      </c>
      <c r="D1633" s="65" t="s">
        <v>405</v>
      </c>
      <c r="E1633" s="66" t="s">
        <v>43</v>
      </c>
      <c r="F1633" s="66" t="s">
        <v>131</v>
      </c>
      <c r="G1633" s="67">
        <v>16.45</v>
      </c>
      <c r="H1633" s="67"/>
      <c r="I1633" s="94"/>
      <c r="J1633" s="95"/>
      <c r="K1633" s="96" t="s">
        <v>4648</v>
      </c>
      <c r="L1633" s="97"/>
      <c r="M1633" s="11" t="str">
        <f t="shared" si="25"/>
        <v/>
      </c>
    </row>
    <row r="1634" customHeight="1" spans="1:13">
      <c r="A1634" s="64" t="s">
        <v>4607</v>
      </c>
      <c r="B1634" s="68" t="s">
        <v>4649</v>
      </c>
      <c r="C1634" s="4" t="s">
        <v>4650</v>
      </c>
      <c r="D1634" s="65" t="s">
        <v>72</v>
      </c>
      <c r="E1634" s="66" t="s">
        <v>39</v>
      </c>
      <c r="F1634" s="66" t="s">
        <v>73</v>
      </c>
      <c r="G1634" s="67">
        <v>24.87</v>
      </c>
      <c r="H1634" s="67"/>
      <c r="I1634" s="94"/>
      <c r="J1634" s="95"/>
      <c r="K1634" s="96" t="s">
        <v>4651</v>
      </c>
      <c r="L1634" s="97"/>
      <c r="M1634" s="11" t="str">
        <f t="shared" si="25"/>
        <v/>
      </c>
    </row>
    <row r="1635" customHeight="1" spans="1:13">
      <c r="A1635" s="64" t="s">
        <v>4607</v>
      </c>
      <c r="B1635" s="68" t="s">
        <v>4652</v>
      </c>
      <c r="C1635" s="4" t="s">
        <v>4653</v>
      </c>
      <c r="D1635" s="65" t="s">
        <v>31</v>
      </c>
      <c r="E1635" s="66" t="s">
        <v>43</v>
      </c>
      <c r="F1635" s="66" t="s">
        <v>73</v>
      </c>
      <c r="G1635" s="67">
        <v>30.8</v>
      </c>
      <c r="H1635" s="67"/>
      <c r="I1635" s="94"/>
      <c r="J1635" s="95"/>
      <c r="K1635" s="96" t="s">
        <v>4654</v>
      </c>
      <c r="L1635" s="97"/>
      <c r="M1635" s="11" t="str">
        <f t="shared" si="25"/>
        <v/>
      </c>
    </row>
    <row r="1636" customHeight="1" spans="1:13">
      <c r="A1636" s="64" t="s">
        <v>4607</v>
      </c>
      <c r="B1636" s="68" t="s">
        <v>1876</v>
      </c>
      <c r="C1636" s="4" t="s">
        <v>4655</v>
      </c>
      <c r="D1636" s="65" t="s">
        <v>116</v>
      </c>
      <c r="E1636" s="66" t="s">
        <v>43</v>
      </c>
      <c r="F1636" s="66" t="s">
        <v>40</v>
      </c>
      <c r="G1636" s="67">
        <v>17.86</v>
      </c>
      <c r="H1636" s="67"/>
      <c r="I1636" s="94"/>
      <c r="J1636" s="95"/>
      <c r="K1636" s="96" t="s">
        <v>4656</v>
      </c>
      <c r="L1636" s="97"/>
      <c r="M1636" s="11" t="str">
        <f t="shared" si="25"/>
        <v/>
      </c>
    </row>
    <row r="1637" customHeight="1" spans="1:13">
      <c r="A1637" s="64" t="s">
        <v>4607</v>
      </c>
      <c r="B1637" s="68" t="s">
        <v>1876</v>
      </c>
      <c r="C1637" s="4" t="s">
        <v>4657</v>
      </c>
      <c r="D1637" s="65" t="s">
        <v>116</v>
      </c>
      <c r="E1637" s="66" t="s">
        <v>43</v>
      </c>
      <c r="F1637" s="66" t="s">
        <v>464</v>
      </c>
      <c r="G1637" s="67">
        <v>12.42</v>
      </c>
      <c r="H1637" s="67"/>
      <c r="I1637" s="94"/>
      <c r="J1637" s="95"/>
      <c r="K1637" s="96" t="s">
        <v>4658</v>
      </c>
      <c r="L1637" s="97"/>
      <c r="M1637" s="11" t="str">
        <f t="shared" si="25"/>
        <v/>
      </c>
    </row>
    <row r="1638" customHeight="1" spans="1:13">
      <c r="A1638" s="64" t="s">
        <v>4607</v>
      </c>
      <c r="B1638" s="68" t="s">
        <v>4659</v>
      </c>
      <c r="C1638" s="4" t="s">
        <v>4655</v>
      </c>
      <c r="D1638" s="65" t="s">
        <v>401</v>
      </c>
      <c r="E1638" s="66" t="s">
        <v>43</v>
      </c>
      <c r="F1638" s="66" t="s">
        <v>40</v>
      </c>
      <c r="G1638" s="67">
        <v>12.33</v>
      </c>
      <c r="H1638" s="67"/>
      <c r="I1638" s="94"/>
      <c r="J1638" s="95"/>
      <c r="K1638" s="96" t="s">
        <v>4660</v>
      </c>
      <c r="L1638" s="97"/>
      <c r="M1638" s="11" t="str">
        <f t="shared" si="25"/>
        <v/>
      </c>
    </row>
    <row r="1639" customHeight="1" spans="1:13">
      <c r="A1639" s="64" t="s">
        <v>4607</v>
      </c>
      <c r="B1639" s="68" t="s">
        <v>4661</v>
      </c>
      <c r="C1639" s="4" t="s">
        <v>4662</v>
      </c>
      <c r="D1639" s="65" t="s">
        <v>187</v>
      </c>
      <c r="E1639" s="66" t="s">
        <v>39</v>
      </c>
      <c r="F1639" s="66" t="s">
        <v>40</v>
      </c>
      <c r="G1639" s="67">
        <v>17.15</v>
      </c>
      <c r="H1639" s="67"/>
      <c r="I1639" s="94"/>
      <c r="J1639" s="95"/>
      <c r="K1639" s="96" t="s">
        <v>4663</v>
      </c>
      <c r="L1639" s="97"/>
      <c r="M1639" s="11" t="str">
        <f t="shared" si="25"/>
        <v/>
      </c>
    </row>
    <row r="1640" customHeight="1" spans="1:13">
      <c r="A1640" s="64" t="s">
        <v>4607</v>
      </c>
      <c r="B1640" s="68" t="s">
        <v>4664</v>
      </c>
      <c r="C1640" s="4" t="s">
        <v>4665</v>
      </c>
      <c r="D1640" s="65" t="s">
        <v>405</v>
      </c>
      <c r="E1640" s="66" t="s">
        <v>43</v>
      </c>
      <c r="F1640" s="66" t="s">
        <v>829</v>
      </c>
      <c r="G1640" s="67">
        <v>36</v>
      </c>
      <c r="H1640" s="67"/>
      <c r="I1640" s="94"/>
      <c r="J1640" s="95"/>
      <c r="K1640" s="96" t="s">
        <v>4666</v>
      </c>
      <c r="L1640" s="97"/>
      <c r="M1640" s="11" t="str">
        <f t="shared" si="25"/>
        <v/>
      </c>
    </row>
    <row r="1641" customHeight="1" spans="1:13">
      <c r="A1641" s="64" t="s">
        <v>4607</v>
      </c>
      <c r="B1641" s="68" t="s">
        <v>4667</v>
      </c>
      <c r="C1641" s="4" t="s">
        <v>4668</v>
      </c>
      <c r="D1641" s="65" t="s">
        <v>116</v>
      </c>
      <c r="E1641" s="66" t="s">
        <v>43</v>
      </c>
      <c r="F1641" s="66" t="s">
        <v>464</v>
      </c>
      <c r="G1641" s="67">
        <v>18.52</v>
      </c>
      <c r="H1641" s="67"/>
      <c r="I1641" s="94"/>
      <c r="J1641" s="95"/>
      <c r="K1641" s="96" t="s">
        <v>4669</v>
      </c>
      <c r="L1641" s="97"/>
      <c r="M1641" s="11" t="str">
        <f t="shared" si="25"/>
        <v/>
      </c>
    </row>
    <row r="1642" customHeight="1" spans="1:13">
      <c r="A1642" s="64" t="s">
        <v>4607</v>
      </c>
      <c r="B1642" s="68" t="s">
        <v>4670</v>
      </c>
      <c r="C1642" s="4" t="s">
        <v>4671</v>
      </c>
      <c r="D1642" s="65" t="s">
        <v>401</v>
      </c>
      <c r="E1642" s="66" t="s">
        <v>43</v>
      </c>
      <c r="F1642" s="66" t="s">
        <v>60</v>
      </c>
      <c r="G1642" s="67">
        <v>16.45</v>
      </c>
      <c r="H1642" s="67"/>
      <c r="I1642" s="94"/>
      <c r="J1642" s="95"/>
      <c r="K1642" s="96" t="s">
        <v>4672</v>
      </c>
      <c r="L1642" s="97"/>
      <c r="M1642" s="11" t="str">
        <f t="shared" si="25"/>
        <v/>
      </c>
    </row>
    <row r="1643" customHeight="1" spans="1:13">
      <c r="A1643" s="64" t="s">
        <v>4607</v>
      </c>
      <c r="B1643" s="68" t="s">
        <v>4670</v>
      </c>
      <c r="C1643" s="4" t="s">
        <v>4673</v>
      </c>
      <c r="D1643" s="65" t="s">
        <v>31</v>
      </c>
      <c r="E1643" s="66" t="s">
        <v>43</v>
      </c>
      <c r="F1643" s="66" t="s">
        <v>2021</v>
      </c>
      <c r="G1643" s="67">
        <v>16.37</v>
      </c>
      <c r="H1643" s="67"/>
      <c r="I1643" s="94"/>
      <c r="J1643" s="95"/>
      <c r="K1643" s="96" t="s">
        <v>4674</v>
      </c>
      <c r="L1643" s="97"/>
      <c r="M1643" s="11" t="str">
        <f t="shared" si="25"/>
        <v/>
      </c>
    </row>
    <row r="1644" customHeight="1" spans="1:13">
      <c r="A1644" s="64" t="s">
        <v>4607</v>
      </c>
      <c r="B1644" s="68" t="s">
        <v>4675</v>
      </c>
      <c r="C1644" s="4" t="s">
        <v>4676</v>
      </c>
      <c r="D1644" s="65" t="s">
        <v>116</v>
      </c>
      <c r="E1644" s="66" t="s">
        <v>43</v>
      </c>
      <c r="F1644" s="66" t="s">
        <v>474</v>
      </c>
      <c r="G1644" s="67">
        <v>16.16</v>
      </c>
      <c r="H1644" s="67"/>
      <c r="I1644" s="94"/>
      <c r="J1644" s="95"/>
      <c r="K1644" s="96" t="s">
        <v>4677</v>
      </c>
      <c r="L1644" s="97"/>
      <c r="M1644" s="11" t="str">
        <f t="shared" si="25"/>
        <v/>
      </c>
    </row>
    <row r="1645" customHeight="1" spans="1:13">
      <c r="A1645" s="64" t="s">
        <v>4607</v>
      </c>
      <c r="B1645" s="68" t="s">
        <v>4678</v>
      </c>
      <c r="C1645" s="4" t="s">
        <v>4679</v>
      </c>
      <c r="D1645" s="65" t="s">
        <v>4680</v>
      </c>
      <c r="E1645" s="66" t="s">
        <v>43</v>
      </c>
      <c r="F1645" s="66" t="s">
        <v>73</v>
      </c>
      <c r="G1645" s="67">
        <v>28.84</v>
      </c>
      <c r="H1645" s="67"/>
      <c r="I1645" s="94"/>
      <c r="J1645" s="95"/>
      <c r="K1645" s="96" t="s">
        <v>4681</v>
      </c>
      <c r="L1645" s="97"/>
      <c r="M1645" s="11" t="str">
        <f t="shared" si="25"/>
        <v/>
      </c>
    </row>
    <row r="1646" customHeight="1" spans="1:13">
      <c r="A1646" s="64" t="s">
        <v>4607</v>
      </c>
      <c r="B1646" s="68" t="s">
        <v>4682</v>
      </c>
      <c r="C1646" s="98" t="s">
        <v>4683</v>
      </c>
      <c r="D1646" s="65" t="s">
        <v>401</v>
      </c>
      <c r="E1646" s="66" t="s">
        <v>43</v>
      </c>
      <c r="F1646" s="66" t="s">
        <v>60</v>
      </c>
      <c r="G1646" s="67">
        <v>16.95</v>
      </c>
      <c r="H1646" s="67"/>
      <c r="I1646" s="94"/>
      <c r="J1646" s="95"/>
      <c r="K1646" s="96" t="s">
        <v>4684</v>
      </c>
      <c r="L1646" s="97"/>
      <c r="M1646" s="11" t="str">
        <f t="shared" si="25"/>
        <v/>
      </c>
    </row>
    <row r="1647" customHeight="1" spans="1:13">
      <c r="A1647" s="64" t="s">
        <v>4607</v>
      </c>
      <c r="B1647" s="68" t="s">
        <v>4685</v>
      </c>
      <c r="C1647" s="4" t="s">
        <v>4686</v>
      </c>
      <c r="D1647" s="65" t="s">
        <v>401</v>
      </c>
      <c r="E1647" s="66" t="s">
        <v>43</v>
      </c>
      <c r="F1647" s="66" t="s">
        <v>60</v>
      </c>
      <c r="G1647" s="67">
        <v>17.05</v>
      </c>
      <c r="H1647" s="67"/>
      <c r="I1647" s="94"/>
      <c r="J1647" s="95"/>
      <c r="K1647" s="96" t="s">
        <v>4687</v>
      </c>
      <c r="L1647" s="97"/>
      <c r="M1647" s="11" t="str">
        <f t="shared" si="25"/>
        <v/>
      </c>
    </row>
    <row r="1648" customHeight="1" spans="1:13">
      <c r="A1648" s="64" t="s">
        <v>4607</v>
      </c>
      <c r="B1648" s="64" t="s">
        <v>4688</v>
      </c>
      <c r="D1648" s="65" t="s">
        <v>31</v>
      </c>
      <c r="E1648" s="66" t="s">
        <v>43</v>
      </c>
      <c r="F1648" s="66" t="s">
        <v>73</v>
      </c>
      <c r="G1648" s="67">
        <v>5.15</v>
      </c>
      <c r="H1648" s="67"/>
      <c r="I1648" s="94"/>
      <c r="J1648" s="95"/>
      <c r="K1648" s="96" t="s">
        <v>4689</v>
      </c>
      <c r="L1648" s="97"/>
      <c r="M1648" s="11" t="str">
        <f t="shared" si="25"/>
        <v/>
      </c>
    </row>
    <row r="1649" customHeight="1" spans="1:13">
      <c r="A1649" s="64" t="s">
        <v>4607</v>
      </c>
      <c r="B1649" s="68" t="s">
        <v>4690</v>
      </c>
      <c r="C1649" s="4" t="s">
        <v>4691</v>
      </c>
      <c r="D1649" s="65" t="s">
        <v>31</v>
      </c>
      <c r="E1649" s="66" t="s">
        <v>43</v>
      </c>
      <c r="F1649" s="66" t="s">
        <v>73</v>
      </c>
      <c r="G1649" s="67">
        <v>19.47</v>
      </c>
      <c r="H1649" s="67"/>
      <c r="I1649" s="94"/>
      <c r="J1649" s="95"/>
      <c r="K1649" s="96" t="s">
        <v>4692</v>
      </c>
      <c r="L1649" s="97"/>
      <c r="M1649" s="11" t="str">
        <f t="shared" si="25"/>
        <v/>
      </c>
    </row>
    <row r="1650" customHeight="1" spans="1:13">
      <c r="A1650" s="64" t="s">
        <v>4607</v>
      </c>
      <c r="B1650" s="68" t="s">
        <v>4693</v>
      </c>
      <c r="C1650" s="4" t="s">
        <v>4694</v>
      </c>
      <c r="D1650" s="65" t="s">
        <v>48</v>
      </c>
      <c r="E1650" s="66" t="s">
        <v>43</v>
      </c>
      <c r="F1650" s="66" t="s">
        <v>73</v>
      </c>
      <c r="G1650" s="67">
        <v>38.11</v>
      </c>
      <c r="H1650" s="67"/>
      <c r="I1650" s="94"/>
      <c r="J1650" s="95"/>
      <c r="K1650" s="96" t="s">
        <v>4695</v>
      </c>
      <c r="L1650" s="97"/>
      <c r="M1650" s="11" t="str">
        <f t="shared" si="25"/>
        <v/>
      </c>
    </row>
    <row r="1651" customHeight="1" spans="1:13">
      <c r="A1651" s="64" t="s">
        <v>4607</v>
      </c>
      <c r="B1651" s="68" t="s">
        <v>4696</v>
      </c>
      <c r="C1651" s="98" t="s">
        <v>4697</v>
      </c>
      <c r="D1651" s="65" t="s">
        <v>116</v>
      </c>
      <c r="E1651" s="66" t="s">
        <v>43</v>
      </c>
      <c r="F1651" s="66" t="s">
        <v>85</v>
      </c>
      <c r="G1651" s="67">
        <v>15</v>
      </c>
      <c r="H1651" s="67"/>
      <c r="I1651" s="94"/>
      <c r="J1651" s="95"/>
      <c r="K1651" s="96" t="s">
        <v>4698</v>
      </c>
      <c r="L1651" s="97"/>
      <c r="M1651" s="11" t="str">
        <f t="shared" si="25"/>
        <v/>
      </c>
    </row>
    <row r="1652" customHeight="1" spans="1:13">
      <c r="A1652" s="64" t="s">
        <v>4607</v>
      </c>
      <c r="B1652" s="68" t="s">
        <v>4699</v>
      </c>
      <c r="C1652" s="98" t="s">
        <v>4700</v>
      </c>
      <c r="D1652" s="65" t="s">
        <v>116</v>
      </c>
      <c r="E1652" s="66" t="s">
        <v>43</v>
      </c>
      <c r="F1652" s="66" t="s">
        <v>416</v>
      </c>
      <c r="G1652" s="67">
        <v>20</v>
      </c>
      <c r="H1652" s="67"/>
      <c r="I1652" s="94"/>
      <c r="J1652" s="95"/>
      <c r="K1652" s="96" t="s">
        <v>4701</v>
      </c>
      <c r="L1652" s="97"/>
      <c r="M1652" s="11" t="str">
        <f t="shared" si="25"/>
        <v/>
      </c>
    </row>
    <row r="1653" customHeight="1" spans="1:13">
      <c r="A1653" s="64" t="s">
        <v>4607</v>
      </c>
      <c r="B1653" s="68" t="s">
        <v>4702</v>
      </c>
      <c r="C1653" s="4" t="s">
        <v>4703</v>
      </c>
      <c r="D1653" s="65" t="s">
        <v>401</v>
      </c>
      <c r="E1653" s="66" t="s">
        <v>43</v>
      </c>
      <c r="F1653" s="66" t="s">
        <v>60</v>
      </c>
      <c r="G1653" s="67">
        <v>16.95</v>
      </c>
      <c r="H1653" s="67"/>
      <c r="I1653" s="94"/>
      <c r="J1653" s="95"/>
      <c r="K1653" s="96" t="s">
        <v>4704</v>
      </c>
      <c r="L1653" s="97"/>
      <c r="M1653" s="11" t="str">
        <f t="shared" si="25"/>
        <v/>
      </c>
    </row>
    <row r="1654" customHeight="1" spans="1:13">
      <c r="A1654" s="64" t="s">
        <v>4607</v>
      </c>
      <c r="B1654" s="64" t="s">
        <v>4705</v>
      </c>
      <c r="D1654" s="65" t="s">
        <v>401</v>
      </c>
      <c r="E1654" s="66" t="s">
        <v>43</v>
      </c>
      <c r="F1654" s="66" t="s">
        <v>60</v>
      </c>
      <c r="G1654" s="67">
        <v>5.5</v>
      </c>
      <c r="H1654" s="67"/>
      <c r="I1654" s="94"/>
      <c r="J1654" s="95"/>
      <c r="K1654" s="96" t="s">
        <v>4706</v>
      </c>
      <c r="L1654" s="97"/>
      <c r="M1654" s="11" t="str">
        <f t="shared" si="25"/>
        <v/>
      </c>
    </row>
    <row r="1655" customHeight="1" spans="1:13">
      <c r="A1655" s="64" t="s">
        <v>4607</v>
      </c>
      <c r="B1655" s="68" t="s">
        <v>4707</v>
      </c>
      <c r="C1655" s="4" t="s">
        <v>4708</v>
      </c>
      <c r="D1655" s="65" t="s">
        <v>116</v>
      </c>
      <c r="E1655" s="66" t="s">
        <v>43</v>
      </c>
      <c r="F1655" s="66" t="s">
        <v>464</v>
      </c>
      <c r="G1655" s="67">
        <v>12.42</v>
      </c>
      <c r="H1655" s="67"/>
      <c r="I1655" s="94"/>
      <c r="J1655" s="95"/>
      <c r="K1655" s="96" t="s">
        <v>4709</v>
      </c>
      <c r="L1655" s="97"/>
      <c r="M1655" s="11" t="str">
        <f t="shared" si="25"/>
        <v/>
      </c>
    </row>
    <row r="1656" customHeight="1" spans="1:13">
      <c r="A1656" s="64" t="s">
        <v>4607</v>
      </c>
      <c r="B1656" s="68" t="s">
        <v>4707</v>
      </c>
      <c r="C1656" s="4" t="s">
        <v>4710</v>
      </c>
      <c r="D1656" s="65" t="s">
        <v>401</v>
      </c>
      <c r="E1656" s="66" t="s">
        <v>43</v>
      </c>
      <c r="F1656" s="66" t="s">
        <v>40</v>
      </c>
      <c r="G1656" s="67">
        <v>17.15</v>
      </c>
      <c r="H1656" s="67"/>
      <c r="I1656" s="94"/>
      <c r="J1656" s="95"/>
      <c r="K1656" s="96" t="s">
        <v>4711</v>
      </c>
      <c r="L1656" s="97"/>
      <c r="M1656" s="11" t="str">
        <f t="shared" si="25"/>
        <v/>
      </c>
    </row>
    <row r="1657" customHeight="1" spans="1:13">
      <c r="A1657" s="64" t="s">
        <v>4607</v>
      </c>
      <c r="B1657" s="68" t="s">
        <v>4707</v>
      </c>
      <c r="C1657" s="4" t="s">
        <v>4712</v>
      </c>
      <c r="D1657" s="65" t="s">
        <v>31</v>
      </c>
      <c r="E1657" s="66" t="s">
        <v>43</v>
      </c>
      <c r="F1657" s="66" t="s">
        <v>577</v>
      </c>
      <c r="G1657" s="67">
        <v>15.79</v>
      </c>
      <c r="H1657" s="67"/>
      <c r="I1657" s="94"/>
      <c r="J1657" s="95"/>
      <c r="K1657" s="96" t="s">
        <v>4713</v>
      </c>
      <c r="L1657" s="97"/>
      <c r="M1657" s="11" t="str">
        <f t="shared" si="25"/>
        <v/>
      </c>
    </row>
    <row r="1658" customHeight="1" spans="1:13">
      <c r="A1658" s="64" t="s">
        <v>4607</v>
      </c>
      <c r="B1658" s="68" t="s">
        <v>4714</v>
      </c>
      <c r="C1658" s="4" t="s">
        <v>4715</v>
      </c>
      <c r="D1658" s="65" t="s">
        <v>401</v>
      </c>
      <c r="E1658" s="66" t="s">
        <v>43</v>
      </c>
      <c r="F1658" s="66" t="s">
        <v>60</v>
      </c>
      <c r="G1658" s="67">
        <v>9.89</v>
      </c>
      <c r="H1658" s="67"/>
      <c r="I1658" s="94"/>
      <c r="J1658" s="95"/>
      <c r="K1658" s="96" t="s">
        <v>4716</v>
      </c>
      <c r="L1658" s="97"/>
      <c r="M1658" s="11" t="str">
        <f t="shared" si="25"/>
        <v/>
      </c>
    </row>
    <row r="1659" customHeight="1" spans="1:13">
      <c r="A1659" s="64" t="s">
        <v>4607</v>
      </c>
      <c r="B1659" s="68" t="s">
        <v>4717</v>
      </c>
      <c r="C1659" s="4" t="s">
        <v>4718</v>
      </c>
      <c r="D1659" s="65" t="s">
        <v>401</v>
      </c>
      <c r="E1659" s="66" t="s">
        <v>43</v>
      </c>
      <c r="F1659" s="66" t="s">
        <v>60</v>
      </c>
      <c r="G1659" s="67">
        <v>16.95</v>
      </c>
      <c r="H1659" s="67"/>
      <c r="I1659" s="94"/>
      <c r="J1659" s="95"/>
      <c r="K1659" s="96" t="s">
        <v>4719</v>
      </c>
      <c r="L1659" s="97"/>
      <c r="M1659" s="11" t="str">
        <f t="shared" si="25"/>
        <v/>
      </c>
    </row>
    <row r="1660" customHeight="1" spans="1:13">
      <c r="A1660" s="64" t="s">
        <v>4607</v>
      </c>
      <c r="B1660" s="68" t="s">
        <v>4720</v>
      </c>
      <c r="C1660" s="4" t="s">
        <v>4721</v>
      </c>
      <c r="D1660" s="65" t="s">
        <v>31</v>
      </c>
      <c r="E1660" s="66" t="s">
        <v>43</v>
      </c>
      <c r="F1660" s="66" t="s">
        <v>49</v>
      </c>
      <c r="G1660" s="67">
        <v>20.5</v>
      </c>
      <c r="H1660" s="67"/>
      <c r="I1660" s="94"/>
      <c r="J1660" s="95"/>
      <c r="K1660" s="96" t="s">
        <v>4722</v>
      </c>
      <c r="L1660" s="97"/>
      <c r="M1660" s="11" t="str">
        <f t="shared" si="25"/>
        <v/>
      </c>
    </row>
    <row r="1661" customHeight="1" spans="1:13">
      <c r="A1661" s="64" t="s">
        <v>4607</v>
      </c>
      <c r="B1661" s="68" t="s">
        <v>4723</v>
      </c>
      <c r="C1661" s="4" t="s">
        <v>4724</v>
      </c>
      <c r="D1661" s="65" t="s">
        <v>3092</v>
      </c>
      <c r="E1661" s="66" t="s">
        <v>43</v>
      </c>
      <c r="F1661" s="66" t="s">
        <v>537</v>
      </c>
      <c r="G1661" s="67">
        <v>55</v>
      </c>
      <c r="H1661" s="67"/>
      <c r="I1661" s="94"/>
      <c r="J1661" s="95"/>
      <c r="K1661" s="96" t="s">
        <v>157</v>
      </c>
      <c r="L1661" s="97"/>
      <c r="M1661" s="11" t="str">
        <f t="shared" si="25"/>
        <v/>
      </c>
    </row>
    <row r="1662" customHeight="1" spans="1:13">
      <c r="A1662" s="64" t="s">
        <v>4607</v>
      </c>
      <c r="B1662" s="68" t="s">
        <v>4725</v>
      </c>
      <c r="C1662" s="4" t="s">
        <v>4726</v>
      </c>
      <c r="D1662" s="65" t="s">
        <v>401</v>
      </c>
      <c r="E1662" s="66" t="s">
        <v>43</v>
      </c>
      <c r="F1662" s="66" t="s">
        <v>60</v>
      </c>
      <c r="G1662" s="67">
        <v>9.89</v>
      </c>
      <c r="H1662" s="67"/>
      <c r="I1662" s="94"/>
      <c r="J1662" s="95"/>
      <c r="K1662" s="96" t="s">
        <v>4727</v>
      </c>
      <c r="L1662" s="97"/>
      <c r="M1662" s="11" t="str">
        <f t="shared" si="25"/>
        <v/>
      </c>
    </row>
    <row r="1663" customHeight="1" spans="1:13">
      <c r="A1663" s="64" t="s">
        <v>4607</v>
      </c>
      <c r="B1663" s="68" t="s">
        <v>4728</v>
      </c>
      <c r="C1663" s="4" t="s">
        <v>4729</v>
      </c>
      <c r="D1663" s="65" t="s">
        <v>401</v>
      </c>
      <c r="E1663" s="66" t="s">
        <v>43</v>
      </c>
      <c r="F1663" s="66" t="s">
        <v>60</v>
      </c>
      <c r="G1663" s="67">
        <v>17.05</v>
      </c>
      <c r="H1663" s="67"/>
      <c r="I1663" s="94"/>
      <c r="J1663" s="95"/>
      <c r="K1663" s="96" t="s">
        <v>4730</v>
      </c>
      <c r="L1663" s="97"/>
      <c r="M1663" s="11" t="str">
        <f t="shared" si="25"/>
        <v/>
      </c>
    </row>
    <row r="1664" customHeight="1" spans="1:13">
      <c r="A1664" s="64" t="s">
        <v>4607</v>
      </c>
      <c r="B1664" s="68" t="s">
        <v>4731</v>
      </c>
      <c r="C1664" s="4" t="s">
        <v>4732</v>
      </c>
      <c r="D1664" s="65" t="s">
        <v>401</v>
      </c>
      <c r="E1664" s="66" t="s">
        <v>43</v>
      </c>
      <c r="F1664" s="66" t="s">
        <v>60</v>
      </c>
      <c r="G1664" s="67">
        <v>16.95</v>
      </c>
      <c r="H1664" s="67"/>
      <c r="I1664" s="94"/>
      <c r="J1664" s="95"/>
      <c r="K1664" s="96" t="s">
        <v>4733</v>
      </c>
      <c r="L1664" s="97"/>
      <c r="M1664" s="11" t="str">
        <f t="shared" si="25"/>
        <v/>
      </c>
    </row>
    <row r="1665" customHeight="1" spans="1:13">
      <c r="A1665" s="64" t="s">
        <v>4607</v>
      </c>
      <c r="B1665" s="68" t="s">
        <v>4734</v>
      </c>
      <c r="C1665" s="4" t="s">
        <v>4735</v>
      </c>
      <c r="D1665" s="65" t="s">
        <v>401</v>
      </c>
      <c r="E1665" s="66" t="s">
        <v>43</v>
      </c>
      <c r="F1665" s="66" t="s">
        <v>60</v>
      </c>
      <c r="G1665" s="67">
        <v>16.95</v>
      </c>
      <c r="H1665" s="67"/>
      <c r="I1665" s="94"/>
      <c r="J1665" s="95"/>
      <c r="K1665" s="96" t="s">
        <v>4736</v>
      </c>
      <c r="L1665" s="97"/>
      <c r="M1665" s="11" t="str">
        <f t="shared" si="25"/>
        <v/>
      </c>
    </row>
    <row r="1666" customHeight="1" spans="1:13">
      <c r="A1666" s="64" t="s">
        <v>4607</v>
      </c>
      <c r="B1666" s="68" t="s">
        <v>4734</v>
      </c>
      <c r="C1666" s="4" t="s">
        <v>4737</v>
      </c>
      <c r="D1666" s="65" t="s">
        <v>401</v>
      </c>
      <c r="E1666" s="66" t="s">
        <v>43</v>
      </c>
      <c r="F1666" s="66" t="s">
        <v>1444</v>
      </c>
      <c r="G1666" s="67">
        <v>12.5</v>
      </c>
      <c r="H1666" s="67"/>
      <c r="I1666" s="94"/>
      <c r="J1666" s="95"/>
      <c r="K1666" s="96" t="s">
        <v>4738</v>
      </c>
      <c r="L1666" s="97"/>
      <c r="M1666" s="11" t="str">
        <f t="shared" si="25"/>
        <v/>
      </c>
    </row>
    <row r="1667" customHeight="1" spans="1:13">
      <c r="A1667" s="64" t="s">
        <v>4607</v>
      </c>
      <c r="B1667" s="68" t="s">
        <v>4734</v>
      </c>
      <c r="C1667" s="4" t="s">
        <v>4739</v>
      </c>
      <c r="D1667" s="65" t="s">
        <v>31</v>
      </c>
      <c r="E1667" s="66" t="s">
        <v>43</v>
      </c>
      <c r="F1667" s="66" t="s">
        <v>537</v>
      </c>
      <c r="G1667" s="67">
        <v>30</v>
      </c>
      <c r="H1667" s="67"/>
      <c r="I1667" s="94"/>
      <c r="J1667" s="95"/>
      <c r="K1667" s="96" t="s">
        <v>157</v>
      </c>
      <c r="L1667" s="97"/>
      <c r="M1667" s="11" t="str">
        <f t="shared" si="25"/>
        <v/>
      </c>
    </row>
    <row r="1668" customHeight="1" spans="1:13">
      <c r="A1668" s="64" t="s">
        <v>4607</v>
      </c>
      <c r="B1668" s="68" t="s">
        <v>4740</v>
      </c>
      <c r="C1668" s="4" t="s">
        <v>4741</v>
      </c>
      <c r="D1668" s="65" t="s">
        <v>401</v>
      </c>
      <c r="E1668" s="66" t="s">
        <v>43</v>
      </c>
      <c r="F1668" s="66" t="s">
        <v>106</v>
      </c>
      <c r="G1668" s="67">
        <v>18.25</v>
      </c>
      <c r="H1668" s="67"/>
      <c r="I1668" s="94"/>
      <c r="J1668" s="95"/>
      <c r="K1668" s="96" t="s">
        <v>4742</v>
      </c>
      <c r="L1668" s="97"/>
      <c r="M1668" s="11" t="str">
        <f t="shared" si="25"/>
        <v/>
      </c>
    </row>
    <row r="1669" customHeight="1" spans="1:13">
      <c r="A1669" s="64" t="s">
        <v>4607</v>
      </c>
      <c r="B1669" s="68" t="s">
        <v>4743</v>
      </c>
      <c r="C1669" s="4" t="s">
        <v>4744</v>
      </c>
      <c r="D1669" s="65" t="s">
        <v>116</v>
      </c>
      <c r="E1669" s="66" t="s">
        <v>43</v>
      </c>
      <c r="F1669" s="66" t="s">
        <v>552</v>
      </c>
      <c r="G1669" s="67">
        <v>18.85</v>
      </c>
      <c r="H1669" s="67"/>
      <c r="I1669" s="94"/>
      <c r="J1669" s="95"/>
      <c r="K1669" s="96" t="s">
        <v>4745</v>
      </c>
      <c r="L1669" s="97"/>
      <c r="M1669" s="11" t="str">
        <f t="shared" si="25"/>
        <v/>
      </c>
    </row>
    <row r="1670" customHeight="1" spans="1:13">
      <c r="A1670" s="64" t="s">
        <v>4607</v>
      </c>
      <c r="B1670" s="68" t="s">
        <v>4746</v>
      </c>
      <c r="C1670" s="4" t="s">
        <v>4747</v>
      </c>
      <c r="D1670" s="65" t="s">
        <v>116</v>
      </c>
      <c r="E1670" s="66" t="s">
        <v>43</v>
      </c>
      <c r="F1670" s="66" t="s">
        <v>40</v>
      </c>
      <c r="G1670" s="67">
        <v>17.86</v>
      </c>
      <c r="H1670" s="67"/>
      <c r="I1670" s="94"/>
      <c r="J1670" s="95"/>
      <c r="K1670" s="96" t="s">
        <v>4748</v>
      </c>
      <c r="L1670" s="97"/>
      <c r="M1670" s="11" t="str">
        <f t="shared" si="25"/>
        <v/>
      </c>
    </row>
    <row r="1671" customHeight="1" spans="1:13">
      <c r="A1671" s="64" t="s">
        <v>4607</v>
      </c>
      <c r="B1671" s="68" t="s">
        <v>4746</v>
      </c>
      <c r="C1671" s="4" t="s">
        <v>4749</v>
      </c>
      <c r="D1671" s="65" t="s">
        <v>116</v>
      </c>
      <c r="E1671" s="66" t="s">
        <v>43</v>
      </c>
      <c r="F1671" s="66" t="s">
        <v>73</v>
      </c>
      <c r="G1671" s="67">
        <v>19.47</v>
      </c>
      <c r="H1671" s="67"/>
      <c r="I1671" s="94"/>
      <c r="J1671" s="95"/>
      <c r="K1671" s="96" t="s">
        <v>4750</v>
      </c>
      <c r="L1671" s="97"/>
      <c r="M1671" s="11" t="str">
        <f t="shared" si="25"/>
        <v/>
      </c>
    </row>
    <row r="1672" customHeight="1" spans="1:13">
      <c r="A1672" s="64" t="s">
        <v>4607</v>
      </c>
      <c r="B1672" s="68" t="s">
        <v>4751</v>
      </c>
      <c r="C1672" s="98" t="s">
        <v>4752</v>
      </c>
      <c r="D1672" s="65" t="s">
        <v>116</v>
      </c>
      <c r="E1672" s="66" t="s">
        <v>43</v>
      </c>
      <c r="F1672" s="66" t="s">
        <v>1034</v>
      </c>
      <c r="G1672" s="67">
        <v>17</v>
      </c>
      <c r="H1672" s="67"/>
      <c r="I1672" s="94"/>
      <c r="J1672" s="95"/>
      <c r="K1672" s="96" t="s">
        <v>4753</v>
      </c>
      <c r="L1672" s="97"/>
      <c r="M1672" s="11" t="str">
        <f t="shared" si="25"/>
        <v/>
      </c>
    </row>
    <row r="1673" customHeight="1" spans="1:13">
      <c r="A1673" s="64" t="s">
        <v>4607</v>
      </c>
      <c r="B1673" s="68" t="s">
        <v>4754</v>
      </c>
      <c r="C1673" s="4" t="s">
        <v>4755</v>
      </c>
      <c r="D1673" s="65" t="s">
        <v>31</v>
      </c>
      <c r="E1673" s="66" t="s">
        <v>43</v>
      </c>
      <c r="F1673" s="66" t="s">
        <v>40</v>
      </c>
      <c r="G1673" s="67">
        <v>17.15</v>
      </c>
      <c r="H1673" s="67"/>
      <c r="I1673" s="94"/>
      <c r="J1673" s="95"/>
      <c r="K1673" s="96" t="s">
        <v>4756</v>
      </c>
      <c r="L1673" s="97"/>
      <c r="M1673" s="11" t="str">
        <f t="shared" si="25"/>
        <v/>
      </c>
    </row>
    <row r="1674" customHeight="1" spans="1:13">
      <c r="A1674" s="64" t="s">
        <v>4607</v>
      </c>
      <c r="B1674" s="68" t="s">
        <v>4754</v>
      </c>
      <c r="C1674" s="4" t="s">
        <v>4757</v>
      </c>
      <c r="D1674" s="65" t="s">
        <v>31</v>
      </c>
      <c r="E1674" s="66" t="s">
        <v>43</v>
      </c>
      <c r="F1674" s="66" t="s">
        <v>73</v>
      </c>
      <c r="G1674" s="67">
        <v>19.47</v>
      </c>
      <c r="H1674" s="67"/>
      <c r="I1674" s="94"/>
      <c r="J1674" s="95"/>
      <c r="K1674" s="96" t="s">
        <v>4758</v>
      </c>
      <c r="L1674" s="97"/>
      <c r="M1674" s="11" t="str">
        <f t="shared" si="25"/>
        <v/>
      </c>
    </row>
    <row r="1675" customHeight="1" spans="1:13">
      <c r="A1675" s="64" t="s">
        <v>4607</v>
      </c>
      <c r="B1675" s="68" t="s">
        <v>4759</v>
      </c>
      <c r="C1675" s="4" t="s">
        <v>4757</v>
      </c>
      <c r="D1675" s="65" t="s">
        <v>31</v>
      </c>
      <c r="E1675" s="66" t="s">
        <v>43</v>
      </c>
      <c r="F1675" s="66" t="s">
        <v>73</v>
      </c>
      <c r="G1675" s="67">
        <v>16.91</v>
      </c>
      <c r="H1675" s="67"/>
      <c r="I1675" s="94"/>
      <c r="J1675" s="95"/>
      <c r="K1675" s="96" t="s">
        <v>4760</v>
      </c>
      <c r="L1675" s="97"/>
      <c r="M1675" s="11" t="str">
        <f t="shared" ref="M1675:M1738" si="26">IF(NOT(ISBLANK(L1675)),IF(NOT(ISNUMBER(L1675)),"Надо ЧИСЛО",IF(((D1675&lt;500)*(L1675&gt;0)*((E1675="г.")+(E1675="мл."))),IF(G1675&gt;25,IF((L1675&lt;5)*(L1675&gt;0),"Надо больше 5",IF((I1675&gt;0)*(L1675&gt;=I1675),"коробка","")),IF((L1675&lt;10)*(L1675&gt;0),"Надо больше 10",IF((I1675&gt;0)*(L1675&gt;=I1675),"коробка",""))),IF(G1675&gt;25,IF((L1675&lt;5)*(L1675&gt;0),"Надо больше 5",IF((I1675&gt;0)*(L1675&gt;=I1675),"коробка","")),IF((L1675&lt;10)*(L1675&gt;0),"Надо больше 10",IF((I1675&gt;0)*(L1675&gt;=I1675),"коробка",""))))),"")</f>
        <v/>
      </c>
    </row>
    <row r="1676" customHeight="1" spans="1:13">
      <c r="A1676" s="64" t="s">
        <v>4607</v>
      </c>
      <c r="B1676" s="68" t="s">
        <v>4761</v>
      </c>
      <c r="C1676" s="4" t="s">
        <v>4762</v>
      </c>
      <c r="D1676" s="65" t="s">
        <v>116</v>
      </c>
      <c r="E1676" s="66" t="s">
        <v>43</v>
      </c>
      <c r="F1676" s="66" t="s">
        <v>40</v>
      </c>
      <c r="G1676" s="67">
        <v>17.99</v>
      </c>
      <c r="H1676" s="67"/>
      <c r="I1676" s="94"/>
      <c r="J1676" s="95"/>
      <c r="K1676" s="96" t="s">
        <v>4763</v>
      </c>
      <c r="L1676" s="97"/>
      <c r="M1676" s="11" t="str">
        <f t="shared" si="26"/>
        <v/>
      </c>
    </row>
    <row r="1677" customHeight="1" spans="1:13">
      <c r="A1677" s="64" t="s">
        <v>4607</v>
      </c>
      <c r="B1677" s="68" t="s">
        <v>4764</v>
      </c>
      <c r="C1677" s="4" t="s">
        <v>4765</v>
      </c>
      <c r="D1677" s="65" t="s">
        <v>2035</v>
      </c>
      <c r="E1677" s="66" t="s">
        <v>39</v>
      </c>
      <c r="F1677" s="66" t="s">
        <v>416</v>
      </c>
      <c r="G1677" s="67">
        <v>20</v>
      </c>
      <c r="H1677" s="67"/>
      <c r="I1677" s="94"/>
      <c r="J1677" s="95"/>
      <c r="K1677" s="96" t="s">
        <v>4766</v>
      </c>
      <c r="L1677" s="97"/>
      <c r="M1677" s="11" t="str">
        <f t="shared" si="26"/>
        <v/>
      </c>
    </row>
    <row r="1678" customHeight="1" spans="1:13">
      <c r="A1678" s="64" t="s">
        <v>4607</v>
      </c>
      <c r="B1678" s="68" t="s">
        <v>4767</v>
      </c>
      <c r="C1678" s="4" t="s">
        <v>4768</v>
      </c>
      <c r="D1678" s="65" t="s">
        <v>116</v>
      </c>
      <c r="E1678" s="66" t="s">
        <v>43</v>
      </c>
      <c r="F1678" s="66" t="s">
        <v>474</v>
      </c>
      <c r="G1678" s="67">
        <v>15.16</v>
      </c>
      <c r="H1678" s="67"/>
      <c r="I1678" s="94"/>
      <c r="J1678" s="95"/>
      <c r="K1678" s="96" t="s">
        <v>4769</v>
      </c>
      <c r="L1678" s="97"/>
      <c r="M1678" s="11" t="str">
        <f t="shared" si="26"/>
        <v/>
      </c>
    </row>
    <row r="1679" customHeight="1" spans="1:13">
      <c r="A1679" s="64" t="s">
        <v>4607</v>
      </c>
      <c r="B1679" s="64" t="s">
        <v>4770</v>
      </c>
      <c r="D1679" s="65" t="s">
        <v>31</v>
      </c>
      <c r="E1679" s="66" t="s">
        <v>43</v>
      </c>
      <c r="F1679" s="66" t="s">
        <v>73</v>
      </c>
      <c r="G1679" s="67">
        <v>6.18</v>
      </c>
      <c r="H1679" s="67"/>
      <c r="I1679" s="94"/>
      <c r="J1679" s="95"/>
      <c r="K1679" s="96" t="s">
        <v>4771</v>
      </c>
      <c r="L1679" s="97"/>
      <c r="M1679" s="11" t="str">
        <f t="shared" si="26"/>
        <v/>
      </c>
    </row>
    <row r="1680" customHeight="1" spans="1:13">
      <c r="A1680" s="64" t="s">
        <v>4607</v>
      </c>
      <c r="B1680" s="68" t="s">
        <v>4772</v>
      </c>
      <c r="C1680" s="4" t="s">
        <v>4755</v>
      </c>
      <c r="D1680" s="65" t="s">
        <v>31</v>
      </c>
      <c r="E1680" s="66" t="s">
        <v>43</v>
      </c>
      <c r="F1680" s="66" t="s">
        <v>73</v>
      </c>
      <c r="G1680" s="67">
        <v>19.47</v>
      </c>
      <c r="H1680" s="67"/>
      <c r="I1680" s="94"/>
      <c r="J1680" s="95"/>
      <c r="K1680" s="96" t="s">
        <v>4773</v>
      </c>
      <c r="L1680" s="97"/>
      <c r="M1680" s="11" t="str">
        <f t="shared" si="26"/>
        <v/>
      </c>
    </row>
    <row r="1681" customHeight="1" spans="1:13">
      <c r="A1681" s="64" t="s">
        <v>4607</v>
      </c>
      <c r="B1681" s="68" t="s">
        <v>4774</v>
      </c>
      <c r="C1681" s="4" t="s">
        <v>4775</v>
      </c>
      <c r="D1681" s="65" t="s">
        <v>401</v>
      </c>
      <c r="E1681" s="66" t="s">
        <v>43</v>
      </c>
      <c r="F1681" s="66" t="s">
        <v>49</v>
      </c>
      <c r="G1681" s="67">
        <v>20.5</v>
      </c>
      <c r="H1681" s="67"/>
      <c r="I1681" s="94"/>
      <c r="J1681" s="95"/>
      <c r="K1681" s="96" t="s">
        <v>4776</v>
      </c>
      <c r="L1681" s="97"/>
      <c r="M1681" s="11" t="str">
        <f t="shared" si="26"/>
        <v/>
      </c>
    </row>
    <row r="1682" customHeight="1" spans="1:13">
      <c r="A1682" s="64" t="s">
        <v>4607</v>
      </c>
      <c r="B1682" s="68" t="s">
        <v>4774</v>
      </c>
      <c r="C1682" s="4" t="s">
        <v>4777</v>
      </c>
      <c r="D1682" s="65" t="s">
        <v>77</v>
      </c>
      <c r="E1682" s="66" t="s">
        <v>39</v>
      </c>
      <c r="F1682" s="66" t="s">
        <v>68</v>
      </c>
      <c r="G1682" s="67">
        <v>19.31</v>
      </c>
      <c r="H1682" s="67"/>
      <c r="I1682" s="94"/>
      <c r="J1682" s="95"/>
      <c r="K1682" s="96" t="s">
        <v>4778</v>
      </c>
      <c r="L1682" s="97"/>
      <c r="M1682" s="11" t="str">
        <f t="shared" si="26"/>
        <v/>
      </c>
    </row>
    <row r="1683" customHeight="1" spans="1:13">
      <c r="A1683" s="64" t="s">
        <v>4607</v>
      </c>
      <c r="B1683" s="68" t="s">
        <v>4779</v>
      </c>
      <c r="C1683" s="4" t="s">
        <v>4780</v>
      </c>
      <c r="D1683" s="65" t="s">
        <v>116</v>
      </c>
      <c r="E1683" s="66" t="s">
        <v>43</v>
      </c>
      <c r="F1683" s="66" t="s">
        <v>73</v>
      </c>
      <c r="G1683" s="67">
        <v>16.41</v>
      </c>
      <c r="H1683" s="67"/>
      <c r="I1683" s="94"/>
      <c r="J1683" s="95"/>
      <c r="K1683" s="96" t="s">
        <v>157</v>
      </c>
      <c r="L1683" s="97"/>
      <c r="M1683" s="11" t="str">
        <f t="shared" si="26"/>
        <v/>
      </c>
    </row>
    <row r="1684" customHeight="1" spans="1:13">
      <c r="A1684" s="64" t="s">
        <v>4607</v>
      </c>
      <c r="B1684" s="68" t="s">
        <v>4781</v>
      </c>
      <c r="C1684" s="4" t="s">
        <v>4782</v>
      </c>
      <c r="D1684" s="65" t="s">
        <v>116</v>
      </c>
      <c r="E1684" s="66" t="s">
        <v>43</v>
      </c>
      <c r="F1684" s="66" t="s">
        <v>537</v>
      </c>
      <c r="G1684" s="67">
        <v>55</v>
      </c>
      <c r="H1684" s="67"/>
      <c r="I1684" s="94"/>
      <c r="J1684" s="95"/>
      <c r="K1684" s="96" t="s">
        <v>4783</v>
      </c>
      <c r="L1684" s="97"/>
      <c r="M1684" s="11" t="str">
        <f t="shared" si="26"/>
        <v/>
      </c>
    </row>
    <row r="1685" customHeight="1" spans="1:13">
      <c r="A1685" s="64" t="s">
        <v>4607</v>
      </c>
      <c r="B1685" s="68" t="s">
        <v>4784</v>
      </c>
      <c r="C1685" s="4" t="s">
        <v>4785</v>
      </c>
      <c r="D1685" s="65" t="s">
        <v>401</v>
      </c>
      <c r="E1685" s="66" t="s">
        <v>43</v>
      </c>
      <c r="F1685" s="66" t="s">
        <v>60</v>
      </c>
      <c r="G1685" s="67">
        <v>16.95</v>
      </c>
      <c r="H1685" s="67"/>
      <c r="I1685" s="94"/>
      <c r="J1685" s="95"/>
      <c r="K1685" s="96" t="s">
        <v>4786</v>
      </c>
      <c r="L1685" s="97"/>
      <c r="M1685" s="11" t="str">
        <f t="shared" si="26"/>
        <v/>
      </c>
    </row>
    <row r="1686" customHeight="1" spans="1:13">
      <c r="A1686" s="64" t="s">
        <v>4607</v>
      </c>
      <c r="B1686" s="68" t="s">
        <v>4787</v>
      </c>
      <c r="C1686" s="4" t="s">
        <v>4788</v>
      </c>
      <c r="D1686" s="65" t="s">
        <v>31</v>
      </c>
      <c r="E1686" s="66" t="s">
        <v>43</v>
      </c>
      <c r="F1686" s="66" t="s">
        <v>73</v>
      </c>
      <c r="G1686" s="67">
        <v>19.47</v>
      </c>
      <c r="H1686" s="67"/>
      <c r="I1686" s="94"/>
      <c r="J1686" s="95"/>
      <c r="K1686" s="96" t="s">
        <v>4789</v>
      </c>
      <c r="L1686" s="97"/>
      <c r="M1686" s="11" t="str">
        <f t="shared" si="26"/>
        <v/>
      </c>
    </row>
    <row r="1687" customHeight="1" spans="1:13">
      <c r="A1687" s="64" t="s">
        <v>4607</v>
      </c>
      <c r="B1687" s="68" t="s">
        <v>4790</v>
      </c>
      <c r="C1687" s="4" t="s">
        <v>4791</v>
      </c>
      <c r="D1687" s="65" t="s">
        <v>31</v>
      </c>
      <c r="E1687" s="66" t="s">
        <v>43</v>
      </c>
      <c r="F1687" s="66" t="s">
        <v>73</v>
      </c>
      <c r="G1687" s="67">
        <v>19.47</v>
      </c>
      <c r="H1687" s="67"/>
      <c r="I1687" s="94"/>
      <c r="J1687" s="95"/>
      <c r="K1687" s="96" t="s">
        <v>157</v>
      </c>
      <c r="L1687" s="97"/>
      <c r="M1687" s="11" t="str">
        <f t="shared" si="26"/>
        <v/>
      </c>
    </row>
    <row r="1688" customHeight="1" spans="1:13">
      <c r="A1688" s="64" t="s">
        <v>4607</v>
      </c>
      <c r="B1688" s="64" t="s">
        <v>4792</v>
      </c>
      <c r="D1688" s="65" t="s">
        <v>31</v>
      </c>
      <c r="E1688" s="66" t="s">
        <v>43</v>
      </c>
      <c r="F1688" s="66" t="s">
        <v>577</v>
      </c>
      <c r="G1688" s="67">
        <v>6.49</v>
      </c>
      <c r="H1688" s="67"/>
      <c r="I1688" s="94"/>
      <c r="J1688" s="95"/>
      <c r="K1688" s="96" t="s">
        <v>4793</v>
      </c>
      <c r="L1688" s="97"/>
      <c r="M1688" s="11" t="str">
        <f t="shared" si="26"/>
        <v/>
      </c>
    </row>
    <row r="1689" customHeight="1" spans="1:13">
      <c r="A1689" s="64" t="s">
        <v>4607</v>
      </c>
      <c r="B1689" s="68" t="s">
        <v>4794</v>
      </c>
      <c r="C1689" s="4" t="s">
        <v>4795</v>
      </c>
      <c r="D1689" s="65" t="s">
        <v>116</v>
      </c>
      <c r="E1689" s="66" t="s">
        <v>43</v>
      </c>
      <c r="F1689" s="66" t="s">
        <v>464</v>
      </c>
      <c r="G1689" s="67">
        <v>12.42</v>
      </c>
      <c r="H1689" s="67"/>
      <c r="I1689" s="94"/>
      <c r="J1689" s="95"/>
      <c r="K1689" s="96" t="s">
        <v>4796</v>
      </c>
      <c r="L1689" s="97"/>
      <c r="M1689" s="11" t="str">
        <f t="shared" si="26"/>
        <v/>
      </c>
    </row>
    <row r="1690" customHeight="1" spans="1:13">
      <c r="A1690" s="64" t="s">
        <v>4607</v>
      </c>
      <c r="B1690" s="68" t="s">
        <v>4794</v>
      </c>
      <c r="C1690" s="4" t="s">
        <v>4797</v>
      </c>
      <c r="D1690" s="65" t="s">
        <v>31</v>
      </c>
      <c r="E1690" s="66" t="s">
        <v>43</v>
      </c>
      <c r="F1690" s="66" t="s">
        <v>829</v>
      </c>
      <c r="G1690" s="67">
        <v>41.5</v>
      </c>
      <c r="H1690" s="67"/>
      <c r="I1690" s="94"/>
      <c r="J1690" s="95"/>
      <c r="K1690" s="96" t="s">
        <v>4798</v>
      </c>
      <c r="L1690" s="97"/>
      <c r="M1690" s="11" t="str">
        <f t="shared" si="26"/>
        <v/>
      </c>
    </row>
    <row r="1691" customHeight="1" spans="1:13">
      <c r="A1691" s="64" t="s">
        <v>4607</v>
      </c>
      <c r="B1691" s="68" t="s">
        <v>4794</v>
      </c>
      <c r="C1691" s="4" t="s">
        <v>4799</v>
      </c>
      <c r="D1691" s="65" t="s">
        <v>401</v>
      </c>
      <c r="E1691" s="66" t="s">
        <v>43</v>
      </c>
      <c r="F1691" s="66" t="s">
        <v>552</v>
      </c>
      <c r="G1691" s="67">
        <v>17.95</v>
      </c>
      <c r="H1691" s="67"/>
      <c r="I1691" s="94"/>
      <c r="J1691" s="95"/>
      <c r="K1691" s="96" t="s">
        <v>4800</v>
      </c>
      <c r="L1691" s="97"/>
      <c r="M1691" s="11" t="str">
        <f t="shared" si="26"/>
        <v/>
      </c>
    </row>
    <row r="1692" customHeight="1" spans="1:13">
      <c r="A1692" s="64" t="s">
        <v>4607</v>
      </c>
      <c r="B1692" s="68" t="s">
        <v>4794</v>
      </c>
      <c r="C1692" s="4" t="s">
        <v>4801</v>
      </c>
      <c r="D1692" s="65" t="s">
        <v>67</v>
      </c>
      <c r="E1692" s="66" t="s">
        <v>39</v>
      </c>
      <c r="F1692" s="66" t="s">
        <v>68</v>
      </c>
      <c r="G1692" s="67">
        <v>17.53</v>
      </c>
      <c r="H1692" s="67"/>
      <c r="I1692" s="94"/>
      <c r="J1692" s="95"/>
      <c r="K1692" s="96" t="s">
        <v>4802</v>
      </c>
      <c r="L1692" s="97"/>
      <c r="M1692" s="11" t="str">
        <f t="shared" si="26"/>
        <v/>
      </c>
    </row>
    <row r="1693" customHeight="1" spans="1:13">
      <c r="A1693" s="64" t="s">
        <v>4607</v>
      </c>
      <c r="B1693" s="68" t="s">
        <v>4803</v>
      </c>
      <c r="C1693" s="4" t="s">
        <v>4804</v>
      </c>
      <c r="D1693" s="65" t="s">
        <v>401</v>
      </c>
      <c r="E1693" s="66" t="s">
        <v>43</v>
      </c>
      <c r="F1693" s="66" t="s">
        <v>60</v>
      </c>
      <c r="G1693" s="67">
        <v>9.89</v>
      </c>
      <c r="H1693" s="67"/>
      <c r="I1693" s="94"/>
      <c r="J1693" s="95"/>
      <c r="K1693" s="96" t="s">
        <v>4805</v>
      </c>
      <c r="L1693" s="97"/>
      <c r="M1693" s="11" t="str">
        <f t="shared" si="26"/>
        <v/>
      </c>
    </row>
    <row r="1694" customHeight="1" spans="1:13">
      <c r="A1694" s="64" t="s">
        <v>4607</v>
      </c>
      <c r="B1694" s="68" t="s">
        <v>4806</v>
      </c>
      <c r="C1694" s="4" t="s">
        <v>4807</v>
      </c>
      <c r="D1694" s="65" t="s">
        <v>31</v>
      </c>
      <c r="E1694" s="66" t="s">
        <v>43</v>
      </c>
      <c r="F1694" s="66" t="s">
        <v>73</v>
      </c>
      <c r="G1694" s="67">
        <v>19.47</v>
      </c>
      <c r="H1694" s="67"/>
      <c r="I1694" s="94"/>
      <c r="J1694" s="95"/>
      <c r="K1694" s="96" t="s">
        <v>4808</v>
      </c>
      <c r="L1694" s="97"/>
      <c r="M1694" s="11" t="str">
        <f t="shared" si="26"/>
        <v/>
      </c>
    </row>
    <row r="1695" customHeight="1" spans="1:13">
      <c r="A1695" s="64" t="s">
        <v>4607</v>
      </c>
      <c r="B1695" s="68" t="s">
        <v>4809</v>
      </c>
      <c r="C1695" s="4" t="s">
        <v>4810</v>
      </c>
      <c r="D1695" s="65" t="s">
        <v>401</v>
      </c>
      <c r="E1695" s="66" t="s">
        <v>43</v>
      </c>
      <c r="F1695" s="66" t="s">
        <v>49</v>
      </c>
      <c r="G1695" s="67">
        <v>19.5</v>
      </c>
      <c r="H1695" s="67"/>
      <c r="I1695" s="94"/>
      <c r="J1695" s="95"/>
      <c r="K1695" s="96" t="s">
        <v>4811</v>
      </c>
      <c r="L1695" s="97"/>
      <c r="M1695" s="11" t="str">
        <f t="shared" si="26"/>
        <v/>
      </c>
    </row>
    <row r="1696" customHeight="1" spans="1:13">
      <c r="A1696" s="64" t="s">
        <v>4607</v>
      </c>
      <c r="B1696" s="68" t="s">
        <v>4812</v>
      </c>
      <c r="C1696" s="4" t="s">
        <v>4813</v>
      </c>
      <c r="D1696" s="65" t="s">
        <v>31</v>
      </c>
      <c r="E1696" s="66" t="s">
        <v>43</v>
      </c>
      <c r="F1696" s="66" t="s">
        <v>347</v>
      </c>
      <c r="G1696" s="67">
        <v>18</v>
      </c>
      <c r="H1696" s="67"/>
      <c r="I1696" s="94"/>
      <c r="J1696" s="95"/>
      <c r="K1696" s="96" t="s">
        <v>4814</v>
      </c>
      <c r="L1696" s="97"/>
      <c r="M1696" s="11" t="str">
        <f t="shared" si="26"/>
        <v/>
      </c>
    </row>
    <row r="1697" customHeight="1" spans="1:13">
      <c r="A1697" s="64" t="s">
        <v>4607</v>
      </c>
      <c r="B1697" s="68" t="s">
        <v>4815</v>
      </c>
      <c r="C1697" s="98" t="s">
        <v>4816</v>
      </c>
      <c r="D1697" s="65" t="s">
        <v>490</v>
      </c>
      <c r="E1697" s="66" t="s">
        <v>43</v>
      </c>
      <c r="F1697" s="66" t="s">
        <v>60</v>
      </c>
      <c r="G1697" s="67">
        <v>22.45</v>
      </c>
      <c r="H1697" s="67"/>
      <c r="I1697" s="94"/>
      <c r="J1697" s="95"/>
      <c r="K1697" s="96" t="s">
        <v>4817</v>
      </c>
      <c r="L1697" s="97"/>
      <c r="M1697" s="11" t="str">
        <f t="shared" si="26"/>
        <v/>
      </c>
    </row>
    <row r="1698" customHeight="1" spans="1:13">
      <c r="A1698" s="64" t="s">
        <v>4607</v>
      </c>
      <c r="B1698" s="68" t="s">
        <v>4818</v>
      </c>
      <c r="C1698" s="4" t="s">
        <v>4819</v>
      </c>
      <c r="D1698" s="65" t="s">
        <v>31</v>
      </c>
      <c r="E1698" s="66" t="s">
        <v>43</v>
      </c>
      <c r="F1698" s="66" t="s">
        <v>537</v>
      </c>
      <c r="G1698" s="67">
        <v>55</v>
      </c>
      <c r="H1698" s="67"/>
      <c r="I1698" s="94"/>
      <c r="J1698" s="95"/>
      <c r="K1698" s="96" t="s">
        <v>4820</v>
      </c>
      <c r="L1698" s="97"/>
      <c r="M1698" s="11" t="str">
        <f t="shared" si="26"/>
        <v/>
      </c>
    </row>
    <row r="1699" customHeight="1" spans="1:13">
      <c r="A1699" s="64" t="s">
        <v>4607</v>
      </c>
      <c r="B1699" s="68" t="s">
        <v>4821</v>
      </c>
      <c r="C1699" s="4" t="s">
        <v>4615</v>
      </c>
      <c r="D1699" s="65" t="s">
        <v>401</v>
      </c>
      <c r="E1699" s="66" t="s">
        <v>43</v>
      </c>
      <c r="F1699" s="66" t="s">
        <v>49</v>
      </c>
      <c r="G1699" s="67">
        <v>20.5</v>
      </c>
      <c r="H1699" s="67"/>
      <c r="I1699" s="94"/>
      <c r="J1699" s="95"/>
      <c r="K1699" s="96" t="s">
        <v>4822</v>
      </c>
      <c r="L1699" s="97"/>
      <c r="M1699" s="11" t="str">
        <f t="shared" si="26"/>
        <v/>
      </c>
    </row>
    <row r="1700" customHeight="1" spans="1:13">
      <c r="A1700" s="64" t="s">
        <v>4607</v>
      </c>
      <c r="B1700" s="68" t="s">
        <v>4823</v>
      </c>
      <c r="C1700" s="98" t="s">
        <v>4824</v>
      </c>
      <c r="D1700" s="65" t="s">
        <v>116</v>
      </c>
      <c r="E1700" s="66" t="s">
        <v>43</v>
      </c>
      <c r="F1700" s="66" t="s">
        <v>1020</v>
      </c>
      <c r="G1700" s="67">
        <v>44.2</v>
      </c>
      <c r="H1700" s="67"/>
      <c r="I1700" s="94"/>
      <c r="J1700" s="95"/>
      <c r="K1700" s="96" t="s">
        <v>4825</v>
      </c>
      <c r="L1700" s="97"/>
      <c r="M1700" s="11" t="str">
        <f t="shared" si="26"/>
        <v/>
      </c>
    </row>
    <row r="1701" customHeight="1" spans="1:13">
      <c r="A1701" s="64" t="s">
        <v>4607</v>
      </c>
      <c r="B1701" s="68" t="s">
        <v>4826</v>
      </c>
      <c r="C1701" s="4" t="s">
        <v>4827</v>
      </c>
      <c r="D1701" s="65" t="s">
        <v>116</v>
      </c>
      <c r="E1701" s="66" t="s">
        <v>43</v>
      </c>
      <c r="F1701" s="66" t="s">
        <v>40</v>
      </c>
      <c r="G1701" s="67">
        <v>18.74</v>
      </c>
      <c r="H1701" s="67"/>
      <c r="I1701" s="94"/>
      <c r="J1701" s="95"/>
      <c r="K1701" s="96" t="s">
        <v>4828</v>
      </c>
      <c r="L1701" s="97"/>
      <c r="M1701" s="11" t="str">
        <f t="shared" si="26"/>
        <v/>
      </c>
    </row>
    <row r="1702" customHeight="1" spans="1:13">
      <c r="A1702" s="64" t="s">
        <v>4607</v>
      </c>
      <c r="B1702" s="68" t="s">
        <v>4829</v>
      </c>
      <c r="C1702" s="4" t="s">
        <v>4830</v>
      </c>
      <c r="D1702" s="65" t="s">
        <v>401</v>
      </c>
      <c r="E1702" s="66" t="s">
        <v>43</v>
      </c>
      <c r="F1702" s="66" t="s">
        <v>60</v>
      </c>
      <c r="G1702" s="67">
        <v>17.05</v>
      </c>
      <c r="H1702" s="67"/>
      <c r="I1702" s="94"/>
      <c r="J1702" s="95"/>
      <c r="K1702" s="96" t="s">
        <v>4831</v>
      </c>
      <c r="L1702" s="97"/>
      <c r="M1702" s="11" t="str">
        <f t="shared" si="26"/>
        <v/>
      </c>
    </row>
    <row r="1703" customHeight="1" spans="1:13">
      <c r="A1703" s="64" t="s">
        <v>4607</v>
      </c>
      <c r="B1703" s="64" t="s">
        <v>4832</v>
      </c>
      <c r="D1703" s="65" t="s">
        <v>401</v>
      </c>
      <c r="E1703" s="66" t="s">
        <v>43</v>
      </c>
      <c r="F1703" s="66" t="s">
        <v>60</v>
      </c>
      <c r="G1703" s="67">
        <v>5.5</v>
      </c>
      <c r="H1703" s="67"/>
      <c r="I1703" s="94"/>
      <c r="J1703" s="95"/>
      <c r="K1703" s="96" t="s">
        <v>4833</v>
      </c>
      <c r="L1703" s="97"/>
      <c r="M1703" s="11" t="str">
        <f t="shared" si="26"/>
        <v/>
      </c>
    </row>
    <row r="1704" customHeight="1" spans="1:13">
      <c r="A1704" s="64" t="s">
        <v>4607</v>
      </c>
      <c r="B1704" s="68" t="s">
        <v>4834</v>
      </c>
      <c r="C1704" s="4" t="s">
        <v>4835</v>
      </c>
      <c r="D1704" s="65" t="s">
        <v>401</v>
      </c>
      <c r="E1704" s="66" t="s">
        <v>43</v>
      </c>
      <c r="F1704" s="66" t="s">
        <v>60</v>
      </c>
      <c r="G1704" s="67">
        <v>16.95</v>
      </c>
      <c r="H1704" s="67"/>
      <c r="I1704" s="94"/>
      <c r="J1704" s="95"/>
      <c r="K1704" s="96" t="s">
        <v>4836</v>
      </c>
      <c r="L1704" s="97"/>
      <c r="M1704" s="11" t="str">
        <f t="shared" si="26"/>
        <v/>
      </c>
    </row>
    <row r="1705" customHeight="1" spans="1:13">
      <c r="A1705" s="64" t="s">
        <v>4607</v>
      </c>
      <c r="B1705" s="68" t="s">
        <v>4837</v>
      </c>
      <c r="C1705" s="4" t="s">
        <v>4838</v>
      </c>
      <c r="D1705" s="65" t="s">
        <v>4839</v>
      </c>
      <c r="E1705" s="66" t="s">
        <v>39</v>
      </c>
      <c r="F1705" s="66" t="s">
        <v>68</v>
      </c>
      <c r="G1705" s="67">
        <v>18.48</v>
      </c>
      <c r="H1705" s="67"/>
      <c r="I1705" s="94"/>
      <c r="J1705" s="95"/>
      <c r="K1705" s="96" t="s">
        <v>4840</v>
      </c>
      <c r="L1705" s="97"/>
      <c r="M1705" s="11" t="str">
        <f t="shared" si="26"/>
        <v/>
      </c>
    </row>
    <row r="1706" customHeight="1" spans="1:13">
      <c r="A1706" s="64" t="s">
        <v>4607</v>
      </c>
      <c r="B1706" s="68" t="s">
        <v>4841</v>
      </c>
      <c r="C1706" s="4" t="s">
        <v>4842</v>
      </c>
      <c r="D1706" s="65" t="s">
        <v>31</v>
      </c>
      <c r="E1706" s="66" t="s">
        <v>43</v>
      </c>
      <c r="F1706" s="66" t="s">
        <v>73</v>
      </c>
      <c r="G1706" s="67">
        <v>16.91</v>
      </c>
      <c r="H1706" s="67"/>
      <c r="I1706" s="94"/>
      <c r="J1706" s="95"/>
      <c r="K1706" s="96" t="s">
        <v>4843</v>
      </c>
      <c r="L1706" s="97"/>
      <c r="M1706" s="11" t="str">
        <f t="shared" si="26"/>
        <v/>
      </c>
    </row>
    <row r="1707" customHeight="1" spans="1:13">
      <c r="A1707" s="64" t="s">
        <v>4607</v>
      </c>
      <c r="B1707" s="68" t="s">
        <v>4844</v>
      </c>
      <c r="C1707" s="4" t="s">
        <v>4845</v>
      </c>
      <c r="D1707" s="65" t="s">
        <v>401</v>
      </c>
      <c r="E1707" s="66" t="s">
        <v>43</v>
      </c>
      <c r="F1707" s="66" t="s">
        <v>945</v>
      </c>
      <c r="G1707" s="67">
        <v>78</v>
      </c>
      <c r="H1707" s="67"/>
      <c r="I1707" s="94"/>
      <c r="J1707" s="95"/>
      <c r="K1707" s="96" t="s">
        <v>4846</v>
      </c>
      <c r="L1707" s="97"/>
      <c r="M1707" s="11" t="str">
        <f t="shared" si="26"/>
        <v/>
      </c>
    </row>
    <row r="1708" customHeight="1" spans="1:13">
      <c r="A1708" s="64" t="s">
        <v>4607</v>
      </c>
      <c r="B1708" s="68" t="s">
        <v>4847</v>
      </c>
      <c r="C1708" s="4" t="s">
        <v>4845</v>
      </c>
      <c r="D1708" s="65" t="s">
        <v>482</v>
      </c>
      <c r="E1708" s="66" t="s">
        <v>43</v>
      </c>
      <c r="F1708" s="66" t="s">
        <v>60</v>
      </c>
      <c r="G1708" s="67">
        <v>16.95</v>
      </c>
      <c r="H1708" s="67"/>
      <c r="I1708" s="94"/>
      <c r="J1708" s="95"/>
      <c r="K1708" s="96" t="s">
        <v>4848</v>
      </c>
      <c r="L1708" s="97"/>
      <c r="M1708" s="11" t="str">
        <f t="shared" si="26"/>
        <v/>
      </c>
    </row>
    <row r="1709" customHeight="1" spans="1:13">
      <c r="A1709" s="64" t="s">
        <v>4849</v>
      </c>
      <c r="B1709" s="68" t="s">
        <v>3889</v>
      </c>
      <c r="C1709" s="4" t="s">
        <v>4850</v>
      </c>
      <c r="D1709" s="65" t="s">
        <v>405</v>
      </c>
      <c r="E1709" s="66" t="s">
        <v>43</v>
      </c>
      <c r="F1709" s="66" t="s">
        <v>106</v>
      </c>
      <c r="G1709" s="67">
        <v>14.25</v>
      </c>
      <c r="H1709" s="67"/>
      <c r="I1709" s="94"/>
      <c r="J1709" s="95"/>
      <c r="K1709" s="96" t="s">
        <v>4851</v>
      </c>
      <c r="L1709" s="97"/>
      <c r="M1709" s="11" t="str">
        <f t="shared" si="26"/>
        <v/>
      </c>
    </row>
    <row r="1710" customHeight="1" spans="1:13">
      <c r="A1710" s="64" t="s">
        <v>4849</v>
      </c>
      <c r="B1710" s="68" t="s">
        <v>4852</v>
      </c>
      <c r="C1710" s="4" t="s">
        <v>4853</v>
      </c>
      <c r="D1710" s="65" t="s">
        <v>116</v>
      </c>
      <c r="E1710" s="66" t="s">
        <v>43</v>
      </c>
      <c r="F1710" s="66" t="s">
        <v>40</v>
      </c>
      <c r="G1710" s="67">
        <v>17.12</v>
      </c>
      <c r="H1710" s="67"/>
      <c r="I1710" s="94"/>
      <c r="J1710" s="95"/>
      <c r="K1710" s="96" t="s">
        <v>4854</v>
      </c>
      <c r="L1710" s="97"/>
      <c r="M1710" s="11" t="str">
        <f t="shared" si="26"/>
        <v/>
      </c>
    </row>
    <row r="1711" customHeight="1" spans="1:13">
      <c r="A1711" s="64" t="s">
        <v>4849</v>
      </c>
      <c r="B1711" s="68" t="s">
        <v>4855</v>
      </c>
      <c r="C1711" s="4" t="s">
        <v>4856</v>
      </c>
      <c r="D1711" s="65" t="s">
        <v>405</v>
      </c>
      <c r="E1711" s="66" t="s">
        <v>43</v>
      </c>
      <c r="F1711" s="66" t="s">
        <v>214</v>
      </c>
      <c r="G1711" s="67">
        <v>19.7</v>
      </c>
      <c r="H1711" s="67"/>
      <c r="I1711" s="94"/>
      <c r="J1711" s="95"/>
      <c r="K1711" s="96" t="s">
        <v>4857</v>
      </c>
      <c r="L1711" s="97"/>
      <c r="M1711" s="11" t="str">
        <f t="shared" si="26"/>
        <v/>
      </c>
    </row>
    <row r="1712" customHeight="1" spans="1:13">
      <c r="A1712" s="64" t="s">
        <v>4849</v>
      </c>
      <c r="B1712" s="68" t="s">
        <v>4858</v>
      </c>
      <c r="C1712" s="4" t="s">
        <v>4859</v>
      </c>
      <c r="D1712" s="65" t="s">
        <v>405</v>
      </c>
      <c r="E1712" s="66" t="s">
        <v>43</v>
      </c>
      <c r="F1712" s="66" t="s">
        <v>73</v>
      </c>
      <c r="G1712" s="67">
        <v>16.41</v>
      </c>
      <c r="H1712" s="67"/>
      <c r="I1712" s="94"/>
      <c r="J1712" s="95"/>
      <c r="K1712" s="96" t="s">
        <v>157</v>
      </c>
      <c r="L1712" s="97"/>
      <c r="M1712" s="11" t="str">
        <f t="shared" si="26"/>
        <v/>
      </c>
    </row>
    <row r="1713" customHeight="1" spans="1:13">
      <c r="A1713" s="64" t="s">
        <v>4849</v>
      </c>
      <c r="B1713" s="68" t="s">
        <v>4860</v>
      </c>
      <c r="C1713" s="4" t="s">
        <v>4861</v>
      </c>
      <c r="D1713" s="65" t="s">
        <v>490</v>
      </c>
      <c r="E1713" s="66" t="s">
        <v>43</v>
      </c>
      <c r="F1713" s="66" t="s">
        <v>60</v>
      </c>
      <c r="G1713" s="67">
        <v>18.45</v>
      </c>
      <c r="H1713" s="67"/>
      <c r="I1713" s="94"/>
      <c r="J1713" s="95"/>
      <c r="K1713" s="96" t="s">
        <v>4862</v>
      </c>
      <c r="L1713" s="97"/>
      <c r="M1713" s="11" t="str">
        <f t="shared" si="26"/>
        <v/>
      </c>
    </row>
    <row r="1714" customHeight="1" spans="1:13">
      <c r="A1714" s="64" t="s">
        <v>4849</v>
      </c>
      <c r="B1714" s="68" t="s">
        <v>4863</v>
      </c>
      <c r="C1714" s="98" t="s">
        <v>4864</v>
      </c>
      <c r="D1714" s="65" t="s">
        <v>432</v>
      </c>
      <c r="E1714" s="66" t="s">
        <v>43</v>
      </c>
      <c r="F1714" s="66" t="s">
        <v>60</v>
      </c>
      <c r="G1714" s="67">
        <v>16.95</v>
      </c>
      <c r="H1714" s="67"/>
      <c r="I1714" s="94"/>
      <c r="J1714" s="95"/>
      <c r="K1714" s="96" t="s">
        <v>4865</v>
      </c>
      <c r="L1714" s="97"/>
      <c r="M1714" s="11" t="str">
        <f t="shared" si="26"/>
        <v/>
      </c>
    </row>
    <row r="1715" customHeight="1" spans="1:13">
      <c r="A1715" s="64" t="s">
        <v>4849</v>
      </c>
      <c r="B1715" s="68" t="s">
        <v>4866</v>
      </c>
      <c r="C1715" s="4" t="s">
        <v>4861</v>
      </c>
      <c r="D1715" s="65" t="s">
        <v>490</v>
      </c>
      <c r="E1715" s="66" t="s">
        <v>43</v>
      </c>
      <c r="F1715" s="66" t="s">
        <v>60</v>
      </c>
      <c r="G1715" s="67">
        <v>24.65</v>
      </c>
      <c r="H1715" s="67"/>
      <c r="I1715" s="94"/>
      <c r="J1715" s="95"/>
      <c r="K1715" s="96" t="s">
        <v>4867</v>
      </c>
      <c r="L1715" s="97"/>
      <c r="M1715" s="11" t="str">
        <f t="shared" si="26"/>
        <v/>
      </c>
    </row>
    <row r="1716" customHeight="1" spans="1:13">
      <c r="A1716" s="64" t="s">
        <v>4849</v>
      </c>
      <c r="B1716" s="68" t="s">
        <v>4868</v>
      </c>
      <c r="C1716" s="4" t="s">
        <v>4869</v>
      </c>
      <c r="D1716" s="65" t="s">
        <v>490</v>
      </c>
      <c r="E1716" s="66" t="s">
        <v>43</v>
      </c>
      <c r="F1716" s="66" t="s">
        <v>106</v>
      </c>
      <c r="G1716" s="67">
        <v>16.45</v>
      </c>
      <c r="H1716" s="67"/>
      <c r="I1716" s="94"/>
      <c r="J1716" s="95"/>
      <c r="K1716" s="96" t="s">
        <v>4870</v>
      </c>
      <c r="L1716" s="97"/>
      <c r="M1716" s="11" t="str">
        <f t="shared" si="26"/>
        <v/>
      </c>
    </row>
    <row r="1717" customHeight="1" spans="1:13">
      <c r="A1717" s="64" t="s">
        <v>4849</v>
      </c>
      <c r="B1717" s="68" t="s">
        <v>4871</v>
      </c>
      <c r="C1717" s="4" t="s">
        <v>4872</v>
      </c>
      <c r="D1717" s="65" t="s">
        <v>405</v>
      </c>
      <c r="E1717" s="66" t="s">
        <v>43</v>
      </c>
      <c r="F1717" s="66" t="s">
        <v>577</v>
      </c>
      <c r="G1717" s="67">
        <v>14.89</v>
      </c>
      <c r="H1717" s="67"/>
      <c r="I1717" s="94"/>
      <c r="J1717" s="95"/>
      <c r="K1717" s="96" t="s">
        <v>4873</v>
      </c>
      <c r="L1717" s="97"/>
      <c r="M1717" s="11" t="str">
        <f t="shared" si="26"/>
        <v/>
      </c>
    </row>
    <row r="1718" customHeight="1" spans="1:13">
      <c r="A1718" s="64" t="s">
        <v>4849</v>
      </c>
      <c r="B1718" s="68" t="s">
        <v>4874</v>
      </c>
      <c r="C1718" s="4" t="s">
        <v>4875</v>
      </c>
      <c r="D1718" s="65" t="s">
        <v>2013</v>
      </c>
      <c r="E1718" s="66" t="s">
        <v>39</v>
      </c>
      <c r="F1718" s="66" t="s">
        <v>68</v>
      </c>
      <c r="G1718" s="67">
        <v>26.17</v>
      </c>
      <c r="H1718" s="67"/>
      <c r="I1718" s="94"/>
      <c r="J1718" s="95"/>
      <c r="K1718" s="96" t="s">
        <v>4876</v>
      </c>
      <c r="L1718" s="97"/>
      <c r="M1718" s="11" t="str">
        <f t="shared" si="26"/>
        <v/>
      </c>
    </row>
    <row r="1719" customHeight="1" spans="1:13">
      <c r="A1719" s="64" t="s">
        <v>4849</v>
      </c>
      <c r="B1719" s="68" t="s">
        <v>4877</v>
      </c>
      <c r="C1719" s="4" t="s">
        <v>4878</v>
      </c>
      <c r="D1719" s="65" t="s">
        <v>405</v>
      </c>
      <c r="E1719" s="66" t="s">
        <v>43</v>
      </c>
      <c r="F1719" s="66" t="s">
        <v>40</v>
      </c>
      <c r="G1719" s="67">
        <v>16.43</v>
      </c>
      <c r="H1719" s="67"/>
      <c r="I1719" s="94"/>
      <c r="J1719" s="95"/>
      <c r="K1719" s="96" t="s">
        <v>4879</v>
      </c>
      <c r="L1719" s="97"/>
      <c r="M1719" s="11" t="str">
        <f t="shared" si="26"/>
        <v/>
      </c>
    </row>
    <row r="1720" customHeight="1" spans="1:13">
      <c r="A1720" s="64" t="s">
        <v>4849</v>
      </c>
      <c r="B1720" s="68" t="s">
        <v>4880</v>
      </c>
      <c r="C1720" s="4" t="s">
        <v>4881</v>
      </c>
      <c r="D1720" s="65" t="s">
        <v>405</v>
      </c>
      <c r="E1720" s="66" t="s">
        <v>43</v>
      </c>
      <c r="F1720" s="66" t="s">
        <v>73</v>
      </c>
      <c r="G1720" s="67">
        <v>22.51</v>
      </c>
      <c r="H1720" s="67"/>
      <c r="I1720" s="94"/>
      <c r="J1720" s="95"/>
      <c r="K1720" s="96" t="s">
        <v>4882</v>
      </c>
      <c r="L1720" s="97"/>
      <c r="M1720" s="11" t="str">
        <f t="shared" si="26"/>
        <v/>
      </c>
    </row>
    <row r="1721" customHeight="1" spans="1:13">
      <c r="A1721" s="64" t="s">
        <v>4849</v>
      </c>
      <c r="B1721" s="68" t="s">
        <v>4883</v>
      </c>
      <c r="C1721" s="4" t="s">
        <v>4884</v>
      </c>
      <c r="D1721" s="65" t="s">
        <v>405</v>
      </c>
      <c r="E1721" s="66" t="s">
        <v>43</v>
      </c>
      <c r="F1721" s="66" t="s">
        <v>537</v>
      </c>
      <c r="G1721" s="67">
        <v>55</v>
      </c>
      <c r="H1721" s="67"/>
      <c r="I1721" s="94"/>
      <c r="J1721" s="95"/>
      <c r="K1721" s="96" t="s">
        <v>4885</v>
      </c>
      <c r="L1721" s="97"/>
      <c r="M1721" s="11" t="str">
        <f t="shared" si="26"/>
        <v/>
      </c>
    </row>
    <row r="1722" customHeight="1" spans="1:13">
      <c r="A1722" s="64" t="s">
        <v>4849</v>
      </c>
      <c r="B1722" s="68" t="s">
        <v>4886</v>
      </c>
      <c r="C1722" s="4" t="s">
        <v>4887</v>
      </c>
      <c r="D1722" s="65" t="s">
        <v>432</v>
      </c>
      <c r="E1722" s="66" t="s">
        <v>43</v>
      </c>
      <c r="F1722" s="66" t="s">
        <v>60</v>
      </c>
      <c r="G1722" s="67">
        <v>16.95</v>
      </c>
      <c r="H1722" s="67"/>
      <c r="I1722" s="94"/>
      <c r="J1722" s="95"/>
      <c r="K1722" s="96" t="s">
        <v>4888</v>
      </c>
      <c r="L1722" s="97"/>
      <c r="M1722" s="11" t="str">
        <f t="shared" si="26"/>
        <v/>
      </c>
    </row>
    <row r="1723" customHeight="1" spans="1:13">
      <c r="A1723" s="64" t="s">
        <v>4889</v>
      </c>
      <c r="B1723" s="68" t="s">
        <v>4890</v>
      </c>
      <c r="C1723" s="4" t="s">
        <v>4891</v>
      </c>
      <c r="D1723" s="65" t="s">
        <v>48</v>
      </c>
      <c r="E1723" s="66" t="s">
        <v>43</v>
      </c>
      <c r="F1723" s="66" t="s">
        <v>214</v>
      </c>
      <c r="G1723" s="67">
        <v>20.2</v>
      </c>
      <c r="H1723" s="67"/>
      <c r="I1723" s="94"/>
      <c r="J1723" s="95"/>
      <c r="K1723" s="96" t="s">
        <v>4892</v>
      </c>
      <c r="L1723" s="97"/>
      <c r="M1723" s="11" t="str">
        <f t="shared" si="26"/>
        <v/>
      </c>
    </row>
    <row r="1724" customHeight="1" spans="1:13">
      <c r="A1724" s="64" t="s">
        <v>4889</v>
      </c>
      <c r="B1724" s="68" t="s">
        <v>4893</v>
      </c>
      <c r="C1724" s="4" t="s">
        <v>4894</v>
      </c>
      <c r="D1724" s="65" t="s">
        <v>48</v>
      </c>
      <c r="E1724" s="66" t="s">
        <v>43</v>
      </c>
      <c r="F1724" s="66" t="s">
        <v>131</v>
      </c>
      <c r="G1724" s="67">
        <v>18.25</v>
      </c>
      <c r="H1724" s="67"/>
      <c r="I1724" s="94"/>
      <c r="J1724" s="95"/>
      <c r="K1724" s="96" t="s">
        <v>4895</v>
      </c>
      <c r="L1724" s="97"/>
      <c r="M1724" s="11" t="str">
        <f t="shared" si="26"/>
        <v/>
      </c>
    </row>
    <row r="1725" customHeight="1" spans="1:13">
      <c r="A1725" s="64" t="s">
        <v>4889</v>
      </c>
      <c r="B1725" s="68" t="s">
        <v>4896</v>
      </c>
      <c r="C1725" s="4" t="s">
        <v>4897</v>
      </c>
      <c r="D1725" s="65" t="s">
        <v>31</v>
      </c>
      <c r="E1725" s="66" t="s">
        <v>43</v>
      </c>
      <c r="F1725" s="66" t="s">
        <v>49</v>
      </c>
      <c r="G1725" s="67">
        <v>38.12</v>
      </c>
      <c r="H1725" s="67"/>
      <c r="I1725" s="94"/>
      <c r="J1725" s="95"/>
      <c r="K1725" s="96" t="s">
        <v>4898</v>
      </c>
      <c r="L1725" s="97"/>
      <c r="M1725" s="11" t="str">
        <f t="shared" si="26"/>
        <v/>
      </c>
    </row>
    <row r="1726" customHeight="1" spans="1:13">
      <c r="A1726" s="64" t="s">
        <v>4889</v>
      </c>
      <c r="B1726" s="68" t="s">
        <v>4899</v>
      </c>
      <c r="C1726" s="4" t="s">
        <v>4900</v>
      </c>
      <c r="D1726" s="65" t="s">
        <v>31</v>
      </c>
      <c r="E1726" s="66" t="s">
        <v>43</v>
      </c>
      <c r="F1726" s="66" t="s">
        <v>49</v>
      </c>
      <c r="G1726" s="67">
        <v>36.02</v>
      </c>
      <c r="H1726" s="67"/>
      <c r="I1726" s="94"/>
      <c r="J1726" s="95"/>
      <c r="K1726" s="96" t="s">
        <v>4901</v>
      </c>
      <c r="L1726" s="97"/>
      <c r="M1726" s="11" t="str">
        <f t="shared" si="26"/>
        <v/>
      </c>
    </row>
    <row r="1727" customHeight="1" spans="1:13">
      <c r="A1727" s="64" t="s">
        <v>4889</v>
      </c>
      <c r="B1727" s="68" t="s">
        <v>4902</v>
      </c>
      <c r="C1727" s="4" t="s">
        <v>4903</v>
      </c>
      <c r="D1727" s="65" t="s">
        <v>91</v>
      </c>
      <c r="E1727" s="66" t="s">
        <v>39</v>
      </c>
      <c r="F1727" s="66" t="s">
        <v>73</v>
      </c>
      <c r="G1727" s="67">
        <v>55.29</v>
      </c>
      <c r="H1727" s="67"/>
      <c r="I1727" s="94"/>
      <c r="J1727" s="95"/>
      <c r="K1727" s="96" t="s">
        <v>4904</v>
      </c>
      <c r="L1727" s="97"/>
      <c r="M1727" s="11" t="str">
        <f t="shared" si="26"/>
        <v/>
      </c>
    </row>
    <row r="1728" customHeight="1" spans="1:13">
      <c r="A1728" s="64" t="s">
        <v>4889</v>
      </c>
      <c r="B1728" s="68" t="s">
        <v>4905</v>
      </c>
      <c r="C1728" s="4" t="s">
        <v>4906</v>
      </c>
      <c r="D1728" s="65" t="s">
        <v>91</v>
      </c>
      <c r="E1728" s="66" t="s">
        <v>39</v>
      </c>
      <c r="F1728" s="66" t="s">
        <v>68</v>
      </c>
      <c r="G1728" s="67">
        <v>69</v>
      </c>
      <c r="H1728" s="67"/>
      <c r="I1728" s="94"/>
      <c r="J1728" s="95"/>
      <c r="K1728" s="96" t="s">
        <v>4907</v>
      </c>
      <c r="L1728" s="97"/>
      <c r="M1728" s="11" t="str">
        <f t="shared" si="26"/>
        <v/>
      </c>
    </row>
    <row r="1729" customHeight="1" spans="1:13">
      <c r="A1729" s="64" t="s">
        <v>4889</v>
      </c>
      <c r="B1729" s="68" t="s">
        <v>4908</v>
      </c>
      <c r="C1729" s="4" t="s">
        <v>4909</v>
      </c>
      <c r="D1729" s="65" t="s">
        <v>91</v>
      </c>
      <c r="E1729" s="66" t="s">
        <v>39</v>
      </c>
      <c r="F1729" s="66" t="s">
        <v>945</v>
      </c>
      <c r="G1729" s="67">
        <v>79</v>
      </c>
      <c r="H1729" s="67"/>
      <c r="I1729" s="94"/>
      <c r="J1729" s="95"/>
      <c r="K1729" s="96" t="s">
        <v>4910</v>
      </c>
      <c r="L1729" s="97"/>
      <c r="M1729" s="11" t="str">
        <f t="shared" si="26"/>
        <v/>
      </c>
    </row>
    <row r="1730" customHeight="1" spans="1:13">
      <c r="A1730" s="64" t="s">
        <v>4889</v>
      </c>
      <c r="B1730" s="68" t="s">
        <v>4911</v>
      </c>
      <c r="C1730" s="4" t="s">
        <v>4912</v>
      </c>
      <c r="D1730" s="65" t="s">
        <v>91</v>
      </c>
      <c r="E1730" s="66" t="s">
        <v>39</v>
      </c>
      <c r="F1730" s="66" t="s">
        <v>537</v>
      </c>
      <c r="G1730" s="67">
        <v>80</v>
      </c>
      <c r="H1730" s="67"/>
      <c r="I1730" s="94"/>
      <c r="J1730" s="95"/>
      <c r="K1730" s="96" t="s">
        <v>4913</v>
      </c>
      <c r="L1730" s="97"/>
      <c r="M1730" s="11" t="str">
        <f t="shared" si="26"/>
        <v/>
      </c>
    </row>
    <row r="1731" customHeight="1" spans="1:13">
      <c r="A1731" s="64" t="s">
        <v>4889</v>
      </c>
      <c r="B1731" s="68" t="s">
        <v>4914</v>
      </c>
      <c r="C1731" s="4" t="s">
        <v>4915</v>
      </c>
      <c r="D1731" s="65" t="s">
        <v>734</v>
      </c>
      <c r="E1731" s="66" t="s">
        <v>39</v>
      </c>
      <c r="F1731" s="66" t="s">
        <v>945</v>
      </c>
      <c r="G1731" s="67">
        <v>38</v>
      </c>
      <c r="H1731" s="67"/>
      <c r="I1731" s="94"/>
      <c r="J1731" s="95"/>
      <c r="K1731" s="96" t="s">
        <v>4916</v>
      </c>
      <c r="L1731" s="97"/>
      <c r="M1731" s="11" t="str">
        <f t="shared" si="26"/>
        <v/>
      </c>
    </row>
    <row r="1732" customHeight="1" spans="1:13">
      <c r="A1732" s="64" t="s">
        <v>4889</v>
      </c>
      <c r="B1732" s="68" t="s">
        <v>4917</v>
      </c>
      <c r="C1732" s="4" t="s">
        <v>4918</v>
      </c>
      <c r="D1732" s="65" t="s">
        <v>48</v>
      </c>
      <c r="E1732" s="66" t="s">
        <v>43</v>
      </c>
      <c r="F1732" s="66" t="s">
        <v>40</v>
      </c>
      <c r="G1732" s="67">
        <v>22.25</v>
      </c>
      <c r="H1732" s="67"/>
      <c r="I1732" s="94"/>
      <c r="J1732" s="95"/>
      <c r="K1732" s="96" t="s">
        <v>4919</v>
      </c>
      <c r="L1732" s="97"/>
      <c r="M1732" s="11" t="str">
        <f t="shared" si="26"/>
        <v/>
      </c>
    </row>
    <row r="1733" customHeight="1" spans="1:13">
      <c r="A1733" s="64" t="s">
        <v>4889</v>
      </c>
      <c r="B1733" s="68" t="s">
        <v>4920</v>
      </c>
      <c r="C1733" s="4" t="s">
        <v>4921</v>
      </c>
      <c r="D1733" s="65" t="s">
        <v>38</v>
      </c>
      <c r="E1733" s="66" t="s">
        <v>39</v>
      </c>
      <c r="F1733" s="66" t="s">
        <v>106</v>
      </c>
      <c r="G1733" s="67">
        <v>18.45</v>
      </c>
      <c r="H1733" s="67"/>
      <c r="I1733" s="94"/>
      <c r="J1733" s="95"/>
      <c r="K1733" s="96" t="s">
        <v>4922</v>
      </c>
      <c r="L1733" s="97"/>
      <c r="M1733" s="11" t="str">
        <f t="shared" si="26"/>
        <v/>
      </c>
    </row>
    <row r="1734" customHeight="1" spans="1:13">
      <c r="A1734" s="64" t="s">
        <v>4889</v>
      </c>
      <c r="B1734" s="68" t="s">
        <v>4920</v>
      </c>
      <c r="C1734" s="4" t="s">
        <v>4923</v>
      </c>
      <c r="D1734" s="65" t="s">
        <v>48</v>
      </c>
      <c r="E1734" s="66" t="s">
        <v>43</v>
      </c>
      <c r="F1734" s="66" t="s">
        <v>214</v>
      </c>
      <c r="G1734" s="67">
        <v>19.7</v>
      </c>
      <c r="H1734" s="67"/>
      <c r="I1734" s="94"/>
      <c r="J1734" s="95"/>
      <c r="K1734" s="96" t="s">
        <v>4924</v>
      </c>
      <c r="L1734" s="97"/>
      <c r="M1734" s="11" t="str">
        <f t="shared" si="26"/>
        <v/>
      </c>
    </row>
    <row r="1735" customHeight="1" spans="1:13">
      <c r="A1735" s="64" t="s">
        <v>4889</v>
      </c>
      <c r="B1735" s="68" t="s">
        <v>4925</v>
      </c>
      <c r="C1735" s="4" t="s">
        <v>4926</v>
      </c>
      <c r="D1735" s="65" t="s">
        <v>38</v>
      </c>
      <c r="E1735" s="66" t="s">
        <v>39</v>
      </c>
      <c r="F1735" s="66" t="s">
        <v>577</v>
      </c>
      <c r="G1735" s="67">
        <v>13.89</v>
      </c>
      <c r="H1735" s="67"/>
      <c r="I1735" s="94"/>
      <c r="J1735" s="95"/>
      <c r="K1735" s="96" t="s">
        <v>4927</v>
      </c>
      <c r="L1735" s="97"/>
      <c r="M1735" s="11" t="str">
        <f t="shared" si="26"/>
        <v/>
      </c>
    </row>
    <row r="1736" customHeight="1" spans="1:13">
      <c r="A1736" s="64" t="s">
        <v>4889</v>
      </c>
      <c r="B1736" s="68" t="s">
        <v>4925</v>
      </c>
      <c r="C1736" s="4" t="s">
        <v>4928</v>
      </c>
      <c r="D1736" s="65" t="s">
        <v>48</v>
      </c>
      <c r="E1736" s="66" t="s">
        <v>43</v>
      </c>
      <c r="F1736" s="66" t="s">
        <v>60</v>
      </c>
      <c r="G1736" s="67">
        <v>18.95</v>
      </c>
      <c r="H1736" s="67"/>
      <c r="I1736" s="94"/>
      <c r="J1736" s="95"/>
      <c r="K1736" s="96" t="s">
        <v>4929</v>
      </c>
      <c r="L1736" s="97"/>
      <c r="M1736" s="11" t="str">
        <f t="shared" si="26"/>
        <v/>
      </c>
    </row>
    <row r="1737" customHeight="1" spans="1:13">
      <c r="A1737" s="64" t="s">
        <v>4889</v>
      </c>
      <c r="B1737" s="68" t="s">
        <v>4930</v>
      </c>
      <c r="C1737" s="4" t="s">
        <v>4931</v>
      </c>
      <c r="D1737" s="65" t="s">
        <v>38</v>
      </c>
      <c r="E1737" s="66" t="s">
        <v>39</v>
      </c>
      <c r="F1737" s="66" t="s">
        <v>106</v>
      </c>
      <c r="G1737" s="67">
        <v>16.45</v>
      </c>
      <c r="H1737" s="67"/>
      <c r="I1737" s="94"/>
      <c r="J1737" s="95"/>
      <c r="K1737" s="96" t="s">
        <v>4932</v>
      </c>
      <c r="L1737" s="97"/>
      <c r="M1737" s="11" t="str">
        <f t="shared" si="26"/>
        <v/>
      </c>
    </row>
    <row r="1738" customHeight="1" spans="1:13">
      <c r="A1738" s="64" t="s">
        <v>4889</v>
      </c>
      <c r="B1738" s="68" t="s">
        <v>4933</v>
      </c>
      <c r="C1738" s="98" t="s">
        <v>4934</v>
      </c>
      <c r="D1738" s="65" t="s">
        <v>401</v>
      </c>
      <c r="E1738" s="66" t="s">
        <v>43</v>
      </c>
      <c r="F1738" s="66" t="s">
        <v>376</v>
      </c>
      <c r="G1738" s="67">
        <v>28.95</v>
      </c>
      <c r="H1738" s="67"/>
      <c r="I1738" s="94"/>
      <c r="J1738" s="95"/>
      <c r="K1738" s="96" t="s">
        <v>4935</v>
      </c>
      <c r="L1738" s="97"/>
      <c r="M1738" s="11" t="str">
        <f t="shared" si="26"/>
        <v/>
      </c>
    </row>
    <row r="1739" customHeight="1" spans="1:13">
      <c r="A1739" s="64" t="s">
        <v>4889</v>
      </c>
      <c r="B1739" s="68" t="s">
        <v>4936</v>
      </c>
      <c r="C1739" s="4" t="s">
        <v>4937</v>
      </c>
      <c r="D1739" s="65" t="s">
        <v>31</v>
      </c>
      <c r="E1739" s="66" t="s">
        <v>43</v>
      </c>
      <c r="F1739" s="66" t="s">
        <v>49</v>
      </c>
      <c r="G1739" s="67">
        <v>41.1</v>
      </c>
      <c r="H1739" s="67"/>
      <c r="I1739" s="94"/>
      <c r="J1739" s="95"/>
      <c r="K1739" s="96" t="s">
        <v>4938</v>
      </c>
      <c r="L1739" s="97"/>
      <c r="M1739" s="11" t="str">
        <f t="shared" ref="M1739:M1802" si="27">IF(NOT(ISBLANK(L1739)),IF(NOT(ISNUMBER(L1739)),"Надо ЧИСЛО",IF(((D1739&lt;500)*(L1739&gt;0)*((E1739="г.")+(E1739="мл."))),IF(G1739&gt;25,IF((L1739&lt;5)*(L1739&gt;0),"Надо больше 5",IF((I1739&gt;0)*(L1739&gt;=I1739),"коробка","")),IF((L1739&lt;10)*(L1739&gt;0),"Надо больше 10",IF((I1739&gt;0)*(L1739&gt;=I1739),"коробка",""))),IF(G1739&gt;25,IF((L1739&lt;5)*(L1739&gt;0),"Надо больше 5",IF((I1739&gt;0)*(L1739&gt;=I1739),"коробка","")),IF((L1739&lt;10)*(L1739&gt;0),"Надо больше 10",IF((I1739&gt;0)*(L1739&gt;=I1739),"коробка",""))))),"")</f>
        <v/>
      </c>
    </row>
    <row r="1740" customHeight="1" spans="1:13">
      <c r="A1740" s="64" t="s">
        <v>4889</v>
      </c>
      <c r="B1740" s="68" t="s">
        <v>4939</v>
      </c>
      <c r="C1740" s="4" t="s">
        <v>4940</v>
      </c>
      <c r="D1740" s="65" t="s">
        <v>31</v>
      </c>
      <c r="E1740" s="66" t="s">
        <v>43</v>
      </c>
      <c r="F1740" s="66" t="s">
        <v>214</v>
      </c>
      <c r="G1740" s="67">
        <v>24.1</v>
      </c>
      <c r="H1740" s="67"/>
      <c r="I1740" s="94"/>
      <c r="J1740" s="95"/>
      <c r="K1740" s="96" t="s">
        <v>4941</v>
      </c>
      <c r="L1740" s="97"/>
      <c r="M1740" s="11" t="str">
        <f t="shared" si="27"/>
        <v/>
      </c>
    </row>
    <row r="1741" customHeight="1" spans="1:13">
      <c r="A1741" s="64" t="s">
        <v>4889</v>
      </c>
      <c r="B1741" s="68" t="s">
        <v>4942</v>
      </c>
      <c r="C1741" s="4" t="s">
        <v>4943</v>
      </c>
      <c r="D1741" s="65" t="s">
        <v>91</v>
      </c>
      <c r="E1741" s="66" t="s">
        <v>39</v>
      </c>
      <c r="F1741" s="66" t="s">
        <v>68</v>
      </c>
      <c r="G1741" s="67">
        <v>69</v>
      </c>
      <c r="H1741" s="67"/>
      <c r="I1741" s="94"/>
      <c r="J1741" s="95"/>
      <c r="K1741" s="96" t="s">
        <v>4944</v>
      </c>
      <c r="L1741" s="97"/>
      <c r="M1741" s="11" t="str">
        <f t="shared" si="27"/>
        <v/>
      </c>
    </row>
    <row r="1742" customHeight="1" spans="1:13">
      <c r="A1742" s="64" t="s">
        <v>4889</v>
      </c>
      <c r="B1742" s="68" t="s">
        <v>4945</v>
      </c>
      <c r="C1742" s="4" t="s">
        <v>4946</v>
      </c>
      <c r="D1742" s="65" t="s">
        <v>91</v>
      </c>
      <c r="E1742" s="66" t="s">
        <v>39</v>
      </c>
      <c r="F1742" s="66" t="s">
        <v>73</v>
      </c>
      <c r="G1742" s="67">
        <v>81.52</v>
      </c>
      <c r="H1742" s="67"/>
      <c r="I1742" s="94"/>
      <c r="J1742" s="95"/>
      <c r="K1742" s="96" t="s">
        <v>4947</v>
      </c>
      <c r="L1742" s="97"/>
      <c r="M1742" s="11" t="str">
        <f t="shared" si="27"/>
        <v/>
      </c>
    </row>
    <row r="1743" customHeight="1" spans="1:13">
      <c r="A1743" s="64" t="s">
        <v>4889</v>
      </c>
      <c r="B1743" s="68" t="s">
        <v>4948</v>
      </c>
      <c r="C1743" s="4" t="s">
        <v>4949</v>
      </c>
      <c r="D1743" s="65" t="s">
        <v>486</v>
      </c>
      <c r="E1743" s="66" t="s">
        <v>39</v>
      </c>
      <c r="F1743" s="66" t="s">
        <v>464</v>
      </c>
      <c r="G1743" s="67">
        <v>29.9</v>
      </c>
      <c r="H1743" s="67"/>
      <c r="I1743" s="94"/>
      <c r="J1743" s="95"/>
      <c r="K1743" s="96" t="s">
        <v>4950</v>
      </c>
      <c r="L1743" s="97"/>
      <c r="M1743" s="11" t="str">
        <f t="shared" si="27"/>
        <v/>
      </c>
    </row>
    <row r="1744" customHeight="1" spans="1:13">
      <c r="A1744" s="64" t="s">
        <v>4889</v>
      </c>
      <c r="B1744" s="68" t="s">
        <v>4951</v>
      </c>
      <c r="C1744" s="4" t="s">
        <v>4952</v>
      </c>
      <c r="D1744" s="65" t="s">
        <v>91</v>
      </c>
      <c r="E1744" s="66" t="s">
        <v>39</v>
      </c>
      <c r="F1744" s="66" t="s">
        <v>68</v>
      </c>
      <c r="G1744" s="67">
        <v>69</v>
      </c>
      <c r="H1744" s="67"/>
      <c r="I1744" s="94"/>
      <c r="J1744" s="95"/>
      <c r="K1744" s="96" t="s">
        <v>4953</v>
      </c>
      <c r="L1744" s="97"/>
      <c r="M1744" s="11" t="str">
        <f t="shared" si="27"/>
        <v/>
      </c>
    </row>
    <row r="1745" customHeight="1" spans="1:13">
      <c r="A1745" s="64" t="s">
        <v>4889</v>
      </c>
      <c r="B1745" s="68" t="s">
        <v>4954</v>
      </c>
      <c r="C1745" s="4" t="s">
        <v>4955</v>
      </c>
      <c r="D1745" s="65" t="s">
        <v>48</v>
      </c>
      <c r="E1745" s="66" t="s">
        <v>43</v>
      </c>
      <c r="F1745" s="66" t="s">
        <v>131</v>
      </c>
      <c r="G1745" s="67">
        <v>17.55</v>
      </c>
      <c r="H1745" s="67"/>
      <c r="I1745" s="94"/>
      <c r="J1745" s="95"/>
      <c r="K1745" s="96" t="s">
        <v>4956</v>
      </c>
      <c r="L1745" s="97"/>
      <c r="M1745" s="11" t="str">
        <f t="shared" si="27"/>
        <v/>
      </c>
    </row>
    <row r="1746" customHeight="1" spans="1:13">
      <c r="A1746" s="64" t="s">
        <v>4889</v>
      </c>
      <c r="B1746" s="68" t="s">
        <v>4954</v>
      </c>
      <c r="C1746" s="4" t="s">
        <v>4957</v>
      </c>
      <c r="D1746" s="65" t="s">
        <v>38</v>
      </c>
      <c r="E1746" s="66" t="s">
        <v>39</v>
      </c>
      <c r="F1746" s="66" t="s">
        <v>106</v>
      </c>
      <c r="G1746" s="67">
        <v>16.45</v>
      </c>
      <c r="H1746" s="67"/>
      <c r="I1746" s="94"/>
      <c r="J1746" s="95"/>
      <c r="K1746" s="96" t="s">
        <v>4958</v>
      </c>
      <c r="L1746" s="97"/>
      <c r="M1746" s="11" t="str">
        <f t="shared" si="27"/>
        <v/>
      </c>
    </row>
    <row r="1747" customHeight="1" spans="1:13">
      <c r="A1747" s="64" t="s">
        <v>4889</v>
      </c>
      <c r="B1747" s="68" t="s">
        <v>3897</v>
      </c>
      <c r="C1747" s="98" t="s">
        <v>4959</v>
      </c>
      <c r="D1747" s="65" t="s">
        <v>48</v>
      </c>
      <c r="E1747" s="66" t="s">
        <v>43</v>
      </c>
      <c r="F1747" s="66" t="s">
        <v>1444</v>
      </c>
      <c r="G1747" s="67">
        <v>21</v>
      </c>
      <c r="H1747" s="67"/>
      <c r="I1747" s="94"/>
      <c r="J1747" s="95"/>
      <c r="K1747" s="96" t="s">
        <v>4960</v>
      </c>
      <c r="L1747" s="97"/>
      <c r="M1747" s="11" t="str">
        <f t="shared" si="27"/>
        <v/>
      </c>
    </row>
    <row r="1748" customHeight="1" spans="1:13">
      <c r="A1748" s="64" t="s">
        <v>4889</v>
      </c>
      <c r="B1748" s="68" t="s">
        <v>4961</v>
      </c>
      <c r="C1748" s="4" t="s">
        <v>4962</v>
      </c>
      <c r="D1748" s="65" t="s">
        <v>48</v>
      </c>
      <c r="E1748" s="66" t="s">
        <v>43</v>
      </c>
      <c r="F1748" s="66" t="s">
        <v>49</v>
      </c>
      <c r="G1748" s="67">
        <v>24.5</v>
      </c>
      <c r="H1748" s="67"/>
      <c r="I1748" s="94"/>
      <c r="J1748" s="95"/>
      <c r="K1748" s="96" t="s">
        <v>4963</v>
      </c>
      <c r="L1748" s="97"/>
      <c r="M1748" s="11" t="str">
        <f t="shared" si="27"/>
        <v/>
      </c>
    </row>
    <row r="1749" customHeight="1" spans="1:13">
      <c r="A1749" s="64" t="s">
        <v>4889</v>
      </c>
      <c r="B1749" s="68" t="s">
        <v>4964</v>
      </c>
      <c r="C1749" s="4" t="s">
        <v>4965</v>
      </c>
      <c r="D1749" s="65" t="s">
        <v>4966</v>
      </c>
      <c r="E1749" s="66" t="s">
        <v>39</v>
      </c>
      <c r="F1749" s="66" t="s">
        <v>68</v>
      </c>
      <c r="G1749" s="67">
        <v>17.53</v>
      </c>
      <c r="H1749" s="67"/>
      <c r="I1749" s="94"/>
      <c r="J1749" s="95"/>
      <c r="K1749" s="96" t="s">
        <v>4967</v>
      </c>
      <c r="L1749" s="97"/>
      <c r="M1749" s="11" t="str">
        <f t="shared" si="27"/>
        <v/>
      </c>
    </row>
    <row r="1750" customHeight="1" spans="1:13">
      <c r="A1750" s="64" t="s">
        <v>4889</v>
      </c>
      <c r="B1750" s="68" t="s">
        <v>4968</v>
      </c>
      <c r="C1750" s="98" t="s">
        <v>4969</v>
      </c>
      <c r="D1750" s="65" t="s">
        <v>38</v>
      </c>
      <c r="E1750" s="66" t="s">
        <v>39</v>
      </c>
      <c r="F1750" s="66" t="s">
        <v>577</v>
      </c>
      <c r="G1750" s="67">
        <v>14.29</v>
      </c>
      <c r="H1750" s="67"/>
      <c r="I1750" s="94"/>
      <c r="J1750" s="95"/>
      <c r="K1750" s="96" t="s">
        <v>4970</v>
      </c>
      <c r="L1750" s="97"/>
      <c r="M1750" s="11" t="str">
        <f t="shared" si="27"/>
        <v/>
      </c>
    </row>
    <row r="1751" customHeight="1" spans="1:13">
      <c r="A1751" s="64" t="s">
        <v>4889</v>
      </c>
      <c r="B1751" s="68" t="s">
        <v>4971</v>
      </c>
      <c r="C1751" s="4" t="s">
        <v>4972</v>
      </c>
      <c r="D1751" s="65" t="s">
        <v>31</v>
      </c>
      <c r="E1751" s="66" t="s">
        <v>43</v>
      </c>
      <c r="F1751" s="66" t="s">
        <v>60</v>
      </c>
      <c r="G1751" s="67">
        <v>19.95</v>
      </c>
      <c r="H1751" s="67"/>
      <c r="I1751" s="94"/>
      <c r="J1751" s="95"/>
      <c r="K1751" s="96" t="s">
        <v>4973</v>
      </c>
      <c r="L1751" s="97"/>
      <c r="M1751" s="11" t="str">
        <f t="shared" si="27"/>
        <v/>
      </c>
    </row>
    <row r="1752" customHeight="1" spans="1:13">
      <c r="A1752" s="64" t="s">
        <v>4889</v>
      </c>
      <c r="B1752" s="68" t="s">
        <v>4974</v>
      </c>
      <c r="C1752" s="4" t="s">
        <v>4975</v>
      </c>
      <c r="D1752" s="65" t="s">
        <v>91</v>
      </c>
      <c r="E1752" s="66" t="s">
        <v>39</v>
      </c>
      <c r="F1752" s="66" t="s">
        <v>1448</v>
      </c>
      <c r="G1752" s="67">
        <v>19.9</v>
      </c>
      <c r="H1752" s="67"/>
      <c r="I1752" s="94"/>
      <c r="J1752" s="95"/>
      <c r="K1752" s="96" t="s">
        <v>4976</v>
      </c>
      <c r="L1752" s="97"/>
      <c r="M1752" s="11" t="str">
        <f t="shared" si="27"/>
        <v/>
      </c>
    </row>
    <row r="1753" customHeight="1" spans="1:13">
      <c r="A1753" s="64" t="s">
        <v>4889</v>
      </c>
      <c r="B1753" s="68" t="s">
        <v>4977</v>
      </c>
      <c r="C1753" s="4" t="s">
        <v>4978</v>
      </c>
      <c r="D1753" s="65" t="s">
        <v>31</v>
      </c>
      <c r="E1753" s="66" t="s">
        <v>43</v>
      </c>
      <c r="F1753" s="66" t="s">
        <v>49</v>
      </c>
      <c r="G1753" s="67">
        <v>34.2</v>
      </c>
      <c r="H1753" s="67"/>
      <c r="I1753" s="94"/>
      <c r="J1753" s="95"/>
      <c r="K1753" s="96" t="s">
        <v>4979</v>
      </c>
      <c r="L1753" s="97"/>
      <c r="M1753" s="11" t="str">
        <f t="shared" si="27"/>
        <v/>
      </c>
    </row>
    <row r="1754" customHeight="1" spans="1:13">
      <c r="A1754" s="64" t="s">
        <v>4889</v>
      </c>
      <c r="B1754" s="64" t="s">
        <v>4980</v>
      </c>
      <c r="C1754" s="4" t="s">
        <v>4981</v>
      </c>
      <c r="D1754" s="65" t="s">
        <v>31</v>
      </c>
      <c r="E1754" s="66" t="s">
        <v>43</v>
      </c>
      <c r="F1754" s="66" t="s">
        <v>44</v>
      </c>
      <c r="G1754" s="67">
        <v>6.5</v>
      </c>
      <c r="H1754" s="67"/>
      <c r="I1754" s="94"/>
      <c r="J1754" s="95"/>
      <c r="K1754" s="96" t="s">
        <v>4982</v>
      </c>
      <c r="L1754" s="97"/>
      <c r="M1754" s="11" t="str">
        <f t="shared" si="27"/>
        <v/>
      </c>
    </row>
    <row r="1755" customHeight="1" spans="1:13">
      <c r="A1755" s="64" t="s">
        <v>4889</v>
      </c>
      <c r="B1755" s="64" t="s">
        <v>4980</v>
      </c>
      <c r="D1755" s="65" t="s">
        <v>4680</v>
      </c>
      <c r="E1755" s="66" t="s">
        <v>43</v>
      </c>
      <c r="F1755" s="66" t="s">
        <v>2938</v>
      </c>
      <c r="G1755" s="67">
        <v>3.9</v>
      </c>
      <c r="H1755" s="67"/>
      <c r="I1755" s="94"/>
      <c r="J1755" s="95"/>
      <c r="K1755" s="96" t="s">
        <v>4983</v>
      </c>
      <c r="L1755" s="97"/>
      <c r="M1755" s="11" t="str">
        <f t="shared" si="27"/>
        <v/>
      </c>
    </row>
    <row r="1756" customHeight="1" spans="1:13">
      <c r="A1756" s="64" t="s">
        <v>4889</v>
      </c>
      <c r="B1756" s="64" t="s">
        <v>4980</v>
      </c>
      <c r="D1756" s="65" t="s">
        <v>48</v>
      </c>
      <c r="E1756" s="66" t="s">
        <v>43</v>
      </c>
      <c r="F1756" s="66" t="s">
        <v>577</v>
      </c>
      <c r="G1756" s="67">
        <v>5.49</v>
      </c>
      <c r="H1756" s="67"/>
      <c r="I1756" s="94"/>
      <c r="J1756" s="95"/>
      <c r="K1756" s="96" t="s">
        <v>4984</v>
      </c>
      <c r="L1756" s="97"/>
      <c r="M1756" s="11" t="str">
        <f t="shared" si="27"/>
        <v/>
      </c>
    </row>
    <row r="1757" customHeight="1" spans="1:13">
      <c r="A1757" s="64" t="s">
        <v>4889</v>
      </c>
      <c r="B1757" s="64" t="s">
        <v>4980</v>
      </c>
      <c r="D1757" s="65" t="s">
        <v>31</v>
      </c>
      <c r="E1757" s="66" t="s">
        <v>43</v>
      </c>
      <c r="F1757" s="66" t="s">
        <v>73</v>
      </c>
      <c r="G1757" s="67">
        <v>5</v>
      </c>
      <c r="H1757" s="67"/>
      <c r="I1757" s="94"/>
      <c r="J1757" s="95"/>
      <c r="K1757" s="96" t="s">
        <v>4985</v>
      </c>
      <c r="L1757" s="97"/>
      <c r="M1757" s="11" t="str">
        <f t="shared" si="27"/>
        <v/>
      </c>
    </row>
    <row r="1758" customHeight="1" spans="1:13">
      <c r="A1758" s="64" t="s">
        <v>4889</v>
      </c>
      <c r="B1758" s="68" t="s">
        <v>4986</v>
      </c>
      <c r="C1758" s="4" t="s">
        <v>4987</v>
      </c>
      <c r="D1758" s="65" t="s">
        <v>48</v>
      </c>
      <c r="E1758" s="66" t="s">
        <v>43</v>
      </c>
      <c r="F1758" s="66" t="s">
        <v>49</v>
      </c>
      <c r="G1758" s="67">
        <v>17.22</v>
      </c>
      <c r="H1758" s="67"/>
      <c r="I1758" s="94"/>
      <c r="J1758" s="95"/>
      <c r="K1758" s="96" t="s">
        <v>4988</v>
      </c>
      <c r="L1758" s="97"/>
      <c r="M1758" s="11" t="str">
        <f t="shared" si="27"/>
        <v/>
      </c>
    </row>
    <row r="1759" customHeight="1" spans="1:13">
      <c r="A1759" s="64" t="s">
        <v>4889</v>
      </c>
      <c r="B1759" s="68" t="s">
        <v>4986</v>
      </c>
      <c r="C1759" s="4" t="s">
        <v>4989</v>
      </c>
      <c r="D1759" s="65" t="s">
        <v>48</v>
      </c>
      <c r="E1759" s="66" t="s">
        <v>43</v>
      </c>
      <c r="F1759" s="66" t="s">
        <v>2021</v>
      </c>
      <c r="G1759" s="67">
        <v>20.38</v>
      </c>
      <c r="H1759" s="67"/>
      <c r="I1759" s="94"/>
      <c r="J1759" s="95"/>
      <c r="K1759" s="96" t="s">
        <v>4990</v>
      </c>
      <c r="L1759" s="97"/>
      <c r="M1759" s="11" t="str">
        <f t="shared" si="27"/>
        <v/>
      </c>
    </row>
    <row r="1760" customHeight="1" spans="1:13">
      <c r="A1760" s="64" t="s">
        <v>4889</v>
      </c>
      <c r="B1760" s="68" t="s">
        <v>4986</v>
      </c>
      <c r="C1760" s="98" t="s">
        <v>4991</v>
      </c>
      <c r="D1760" s="65" t="s">
        <v>38</v>
      </c>
      <c r="E1760" s="66" t="s">
        <v>39</v>
      </c>
      <c r="F1760" s="66" t="s">
        <v>577</v>
      </c>
      <c r="G1760" s="67">
        <v>13.29</v>
      </c>
      <c r="H1760" s="67"/>
      <c r="I1760" s="94"/>
      <c r="J1760" s="95"/>
      <c r="K1760" s="96" t="s">
        <v>4992</v>
      </c>
      <c r="L1760" s="97"/>
      <c r="M1760" s="11" t="str">
        <f t="shared" si="27"/>
        <v/>
      </c>
    </row>
    <row r="1761" customHeight="1" spans="1:13">
      <c r="A1761" s="64" t="s">
        <v>4889</v>
      </c>
      <c r="B1761" s="68" t="s">
        <v>4986</v>
      </c>
      <c r="C1761" s="4" t="s">
        <v>4993</v>
      </c>
      <c r="D1761" s="65" t="s">
        <v>38</v>
      </c>
      <c r="E1761" s="66" t="s">
        <v>39</v>
      </c>
      <c r="F1761" s="66" t="s">
        <v>537</v>
      </c>
      <c r="G1761" s="67">
        <v>40</v>
      </c>
      <c r="H1761" s="67"/>
      <c r="I1761" s="94"/>
      <c r="J1761" s="95"/>
      <c r="K1761" s="96" t="s">
        <v>157</v>
      </c>
      <c r="L1761" s="97"/>
      <c r="M1761" s="11" t="str">
        <f t="shared" si="27"/>
        <v/>
      </c>
    </row>
    <row r="1762" customHeight="1" spans="1:13">
      <c r="A1762" s="64" t="s">
        <v>4889</v>
      </c>
      <c r="B1762" s="68" t="s">
        <v>4994</v>
      </c>
      <c r="C1762" s="4" t="s">
        <v>4995</v>
      </c>
      <c r="D1762" s="65" t="s">
        <v>38</v>
      </c>
      <c r="E1762" s="66" t="s">
        <v>39</v>
      </c>
      <c r="F1762" s="66" t="s">
        <v>60</v>
      </c>
      <c r="G1762" s="67">
        <v>9.89</v>
      </c>
      <c r="H1762" s="67"/>
      <c r="I1762" s="94"/>
      <c r="J1762" s="95"/>
      <c r="K1762" s="96" t="s">
        <v>4996</v>
      </c>
      <c r="L1762" s="97"/>
      <c r="M1762" s="11" t="str">
        <f t="shared" si="27"/>
        <v/>
      </c>
    </row>
    <row r="1763" customHeight="1" spans="1:13">
      <c r="A1763" s="64" t="s">
        <v>4889</v>
      </c>
      <c r="B1763" s="68" t="s">
        <v>4997</v>
      </c>
      <c r="C1763" s="4" t="s">
        <v>4998</v>
      </c>
      <c r="D1763" s="65" t="s">
        <v>48</v>
      </c>
      <c r="E1763" s="66" t="s">
        <v>43</v>
      </c>
      <c r="F1763" s="66" t="s">
        <v>214</v>
      </c>
      <c r="G1763" s="67">
        <v>20.2</v>
      </c>
      <c r="H1763" s="67"/>
      <c r="I1763" s="94"/>
      <c r="J1763" s="95"/>
      <c r="K1763" s="96" t="s">
        <v>4999</v>
      </c>
      <c r="L1763" s="97"/>
      <c r="M1763" s="11" t="str">
        <f t="shared" si="27"/>
        <v/>
      </c>
    </row>
    <row r="1764" customHeight="1" spans="1:13">
      <c r="A1764" s="64" t="s">
        <v>4889</v>
      </c>
      <c r="B1764" s="68" t="s">
        <v>5000</v>
      </c>
      <c r="C1764" s="4" t="s">
        <v>5001</v>
      </c>
      <c r="D1764" s="65" t="s">
        <v>486</v>
      </c>
      <c r="E1764" s="66" t="s">
        <v>39</v>
      </c>
      <c r="F1764" s="66" t="s">
        <v>464</v>
      </c>
      <c r="G1764" s="67">
        <v>36.6</v>
      </c>
      <c r="H1764" s="67"/>
      <c r="I1764" s="94"/>
      <c r="J1764" s="95"/>
      <c r="K1764" s="96" t="s">
        <v>5002</v>
      </c>
      <c r="L1764" s="97"/>
      <c r="M1764" s="11" t="str">
        <f t="shared" si="27"/>
        <v/>
      </c>
    </row>
    <row r="1765" customHeight="1" spans="1:13">
      <c r="A1765" s="64" t="s">
        <v>4889</v>
      </c>
      <c r="B1765" s="68" t="s">
        <v>5003</v>
      </c>
      <c r="C1765" s="4" t="s">
        <v>5004</v>
      </c>
      <c r="D1765" s="65" t="s">
        <v>581</v>
      </c>
      <c r="E1765" s="66" t="s">
        <v>39</v>
      </c>
      <c r="F1765" s="66" t="s">
        <v>552</v>
      </c>
      <c r="G1765" s="67">
        <v>55.95</v>
      </c>
      <c r="H1765" s="67"/>
      <c r="I1765" s="94"/>
      <c r="J1765" s="95"/>
      <c r="K1765" s="96" t="s">
        <v>5005</v>
      </c>
      <c r="L1765" s="97"/>
      <c r="M1765" s="11" t="str">
        <f t="shared" si="27"/>
        <v/>
      </c>
    </row>
    <row r="1766" customHeight="1" spans="1:13">
      <c r="A1766" s="64" t="s">
        <v>4889</v>
      </c>
      <c r="B1766" s="68" t="s">
        <v>5006</v>
      </c>
      <c r="C1766" s="4" t="s">
        <v>5007</v>
      </c>
      <c r="D1766" s="65" t="s">
        <v>91</v>
      </c>
      <c r="E1766" s="66" t="s">
        <v>39</v>
      </c>
      <c r="F1766" s="66" t="s">
        <v>945</v>
      </c>
      <c r="G1766" s="67">
        <v>32</v>
      </c>
      <c r="H1766" s="67"/>
      <c r="I1766" s="94"/>
      <c r="J1766" s="95"/>
      <c r="K1766" s="96" t="s">
        <v>5008</v>
      </c>
      <c r="L1766" s="97"/>
      <c r="M1766" s="11" t="str">
        <f t="shared" si="27"/>
        <v/>
      </c>
    </row>
    <row r="1767" customHeight="1" spans="1:13">
      <c r="A1767" s="64" t="s">
        <v>4889</v>
      </c>
      <c r="B1767" s="68" t="s">
        <v>5009</v>
      </c>
      <c r="C1767" s="4" t="s">
        <v>5010</v>
      </c>
      <c r="D1767" s="65" t="s">
        <v>91</v>
      </c>
      <c r="E1767" s="66" t="s">
        <v>39</v>
      </c>
      <c r="F1767" s="66" t="s">
        <v>73</v>
      </c>
      <c r="G1767" s="67">
        <v>55.84</v>
      </c>
      <c r="H1767" s="67"/>
      <c r="I1767" s="94"/>
      <c r="J1767" s="95"/>
      <c r="K1767" s="96" t="s">
        <v>5011</v>
      </c>
      <c r="L1767" s="97"/>
      <c r="M1767" s="11" t="str">
        <f t="shared" si="27"/>
        <v/>
      </c>
    </row>
    <row r="1768" customHeight="1" spans="1:13">
      <c r="A1768" s="64" t="s">
        <v>4889</v>
      </c>
      <c r="B1768" s="68" t="s">
        <v>5012</v>
      </c>
      <c r="C1768" s="4" t="s">
        <v>5013</v>
      </c>
      <c r="D1768" s="65" t="s">
        <v>31</v>
      </c>
      <c r="E1768" s="66" t="s">
        <v>43</v>
      </c>
      <c r="F1768" s="66" t="s">
        <v>474</v>
      </c>
      <c r="G1768" s="67">
        <v>18.27</v>
      </c>
      <c r="H1768" s="67"/>
      <c r="I1768" s="94"/>
      <c r="J1768" s="95"/>
      <c r="K1768" s="96" t="s">
        <v>5014</v>
      </c>
      <c r="L1768" s="97"/>
      <c r="M1768" s="11" t="str">
        <f t="shared" si="27"/>
        <v/>
      </c>
    </row>
    <row r="1769" customHeight="1" spans="1:13">
      <c r="A1769" s="64" t="s">
        <v>4889</v>
      </c>
      <c r="B1769" s="68" t="s">
        <v>5015</v>
      </c>
      <c r="C1769" s="4" t="s">
        <v>5016</v>
      </c>
      <c r="D1769" s="65" t="s">
        <v>31</v>
      </c>
      <c r="E1769" s="66" t="s">
        <v>43</v>
      </c>
      <c r="F1769" s="66" t="s">
        <v>60</v>
      </c>
      <c r="G1769" s="67">
        <v>16.95</v>
      </c>
      <c r="H1769" s="67"/>
      <c r="I1769" s="94"/>
      <c r="J1769" s="95"/>
      <c r="K1769" s="96" t="s">
        <v>5017</v>
      </c>
      <c r="L1769" s="97"/>
      <c r="M1769" s="11" t="str">
        <f t="shared" si="27"/>
        <v/>
      </c>
    </row>
    <row r="1770" customHeight="1" spans="1:13">
      <c r="A1770" s="64" t="s">
        <v>4889</v>
      </c>
      <c r="B1770" s="68" t="s">
        <v>5018</v>
      </c>
      <c r="C1770" s="4" t="s">
        <v>5019</v>
      </c>
      <c r="D1770" s="65" t="s">
        <v>31</v>
      </c>
      <c r="E1770" s="66" t="s">
        <v>43</v>
      </c>
      <c r="F1770" s="66" t="s">
        <v>214</v>
      </c>
      <c r="G1770" s="67">
        <v>29.6</v>
      </c>
      <c r="H1770" s="67"/>
      <c r="I1770" s="94"/>
      <c r="J1770" s="95"/>
      <c r="K1770" s="96" t="s">
        <v>5020</v>
      </c>
      <c r="L1770" s="97"/>
      <c r="M1770" s="11" t="str">
        <f t="shared" si="27"/>
        <v/>
      </c>
    </row>
    <row r="1771" customHeight="1" spans="1:13">
      <c r="A1771" s="64" t="s">
        <v>4889</v>
      </c>
      <c r="B1771" s="68" t="s">
        <v>5021</v>
      </c>
      <c r="C1771" s="4" t="s">
        <v>5022</v>
      </c>
      <c r="D1771" s="65" t="s">
        <v>31</v>
      </c>
      <c r="E1771" s="66" t="s">
        <v>43</v>
      </c>
      <c r="F1771" s="66" t="s">
        <v>60</v>
      </c>
      <c r="G1771" s="67">
        <v>16.95</v>
      </c>
      <c r="H1771" s="67"/>
      <c r="I1771" s="94"/>
      <c r="J1771" s="95"/>
      <c r="K1771" s="96" t="s">
        <v>5023</v>
      </c>
      <c r="L1771" s="97"/>
      <c r="M1771" s="11" t="str">
        <f t="shared" si="27"/>
        <v/>
      </c>
    </row>
    <row r="1772" customHeight="1" spans="1:13">
      <c r="A1772" s="64" t="s">
        <v>4889</v>
      </c>
      <c r="B1772" s="68" t="s">
        <v>5024</v>
      </c>
      <c r="C1772" s="4" t="s">
        <v>5025</v>
      </c>
      <c r="D1772" s="65" t="s">
        <v>48</v>
      </c>
      <c r="E1772" s="66" t="s">
        <v>43</v>
      </c>
      <c r="F1772" s="66" t="s">
        <v>73</v>
      </c>
      <c r="G1772" s="67">
        <v>19</v>
      </c>
      <c r="H1772" s="67"/>
      <c r="I1772" s="94"/>
      <c r="J1772" s="95"/>
      <c r="K1772" s="96" t="s">
        <v>5026</v>
      </c>
      <c r="L1772" s="97"/>
      <c r="M1772" s="11" t="str">
        <f t="shared" si="27"/>
        <v/>
      </c>
    </row>
    <row r="1773" customHeight="1" spans="1:13">
      <c r="A1773" s="64" t="s">
        <v>4889</v>
      </c>
      <c r="B1773" s="68" t="s">
        <v>5024</v>
      </c>
      <c r="C1773" s="4" t="s">
        <v>5027</v>
      </c>
      <c r="D1773" s="65" t="s">
        <v>900</v>
      </c>
      <c r="E1773" s="66" t="s">
        <v>39</v>
      </c>
      <c r="F1773" s="66" t="s">
        <v>68</v>
      </c>
      <c r="G1773" s="67">
        <v>18</v>
      </c>
      <c r="H1773" s="67"/>
      <c r="I1773" s="94"/>
      <c r="J1773" s="95"/>
      <c r="K1773" s="96" t="s">
        <v>5028</v>
      </c>
      <c r="L1773" s="97"/>
      <c r="M1773" s="11" t="str">
        <f t="shared" si="27"/>
        <v/>
      </c>
    </row>
    <row r="1774" customHeight="1" spans="1:13">
      <c r="A1774" s="64" t="s">
        <v>4889</v>
      </c>
      <c r="B1774" s="68" t="s">
        <v>5029</v>
      </c>
      <c r="C1774" s="98" t="s">
        <v>5030</v>
      </c>
      <c r="D1774" s="65" t="s">
        <v>31</v>
      </c>
      <c r="E1774" s="66" t="s">
        <v>43</v>
      </c>
      <c r="F1774" s="66" t="s">
        <v>60</v>
      </c>
      <c r="G1774" s="67">
        <v>16.95</v>
      </c>
      <c r="H1774" s="67"/>
      <c r="I1774" s="94"/>
      <c r="J1774" s="95"/>
      <c r="K1774" s="96" t="s">
        <v>5031</v>
      </c>
      <c r="L1774" s="97"/>
      <c r="M1774" s="11" t="str">
        <f t="shared" si="27"/>
        <v/>
      </c>
    </row>
    <row r="1775" customHeight="1" spans="1:13">
      <c r="A1775" s="64" t="s">
        <v>4889</v>
      </c>
      <c r="B1775" s="64" t="s">
        <v>5032</v>
      </c>
      <c r="D1775" s="65" t="s">
        <v>4680</v>
      </c>
      <c r="E1775" s="66" t="s">
        <v>43</v>
      </c>
      <c r="F1775" s="66" t="s">
        <v>73</v>
      </c>
      <c r="G1775" s="67">
        <v>7.21</v>
      </c>
      <c r="H1775" s="67"/>
      <c r="I1775" s="94"/>
      <c r="J1775" s="95"/>
      <c r="K1775" s="96" t="s">
        <v>5033</v>
      </c>
      <c r="L1775" s="97"/>
      <c r="M1775" s="11" t="str">
        <f t="shared" si="27"/>
        <v/>
      </c>
    </row>
    <row r="1776" customHeight="1" spans="1:13">
      <c r="A1776" s="64" t="s">
        <v>4889</v>
      </c>
      <c r="B1776" s="68" t="s">
        <v>5034</v>
      </c>
      <c r="C1776" s="4" t="s">
        <v>5035</v>
      </c>
      <c r="D1776" s="65" t="s">
        <v>900</v>
      </c>
      <c r="E1776" s="66" t="s">
        <v>39</v>
      </c>
      <c r="F1776" s="66" t="s">
        <v>68</v>
      </c>
      <c r="G1776" s="67">
        <v>17.53</v>
      </c>
      <c r="H1776" s="67"/>
      <c r="I1776" s="94"/>
      <c r="J1776" s="95"/>
      <c r="K1776" s="96" t="s">
        <v>5036</v>
      </c>
      <c r="L1776" s="97"/>
      <c r="M1776" s="11" t="str">
        <f t="shared" si="27"/>
        <v/>
      </c>
    </row>
    <row r="1777" customHeight="1" spans="1:13">
      <c r="A1777" s="64" t="s">
        <v>4889</v>
      </c>
      <c r="B1777" s="68" t="s">
        <v>5034</v>
      </c>
      <c r="C1777" s="4" t="s">
        <v>5037</v>
      </c>
      <c r="D1777" s="65" t="s">
        <v>48</v>
      </c>
      <c r="E1777" s="66" t="s">
        <v>43</v>
      </c>
      <c r="F1777" s="66" t="s">
        <v>49</v>
      </c>
      <c r="G1777" s="67">
        <v>21.6</v>
      </c>
      <c r="H1777" s="67"/>
      <c r="I1777" s="94"/>
      <c r="J1777" s="95"/>
      <c r="K1777" s="96" t="s">
        <v>5038</v>
      </c>
      <c r="L1777" s="97"/>
      <c r="M1777" s="11" t="str">
        <f t="shared" si="27"/>
        <v/>
      </c>
    </row>
    <row r="1778" customHeight="1" spans="1:13">
      <c r="A1778" s="64" t="s">
        <v>4889</v>
      </c>
      <c r="B1778" s="68" t="s">
        <v>5034</v>
      </c>
      <c r="C1778" s="4" t="s">
        <v>5039</v>
      </c>
      <c r="D1778" s="65" t="s">
        <v>38</v>
      </c>
      <c r="E1778" s="66" t="s">
        <v>39</v>
      </c>
      <c r="F1778" s="66" t="s">
        <v>537</v>
      </c>
      <c r="G1778" s="67">
        <v>40</v>
      </c>
      <c r="H1778" s="67"/>
      <c r="I1778" s="94"/>
      <c r="J1778" s="95"/>
      <c r="K1778" s="96" t="s">
        <v>157</v>
      </c>
      <c r="L1778" s="97"/>
      <c r="M1778" s="11" t="str">
        <f t="shared" si="27"/>
        <v/>
      </c>
    </row>
    <row r="1779" customHeight="1" spans="1:13">
      <c r="A1779" s="64" t="s">
        <v>4889</v>
      </c>
      <c r="B1779" s="68" t="s">
        <v>5040</v>
      </c>
      <c r="C1779" s="98" t="s">
        <v>5041</v>
      </c>
      <c r="D1779" s="65" t="s">
        <v>4680</v>
      </c>
      <c r="E1779" s="66" t="s">
        <v>43</v>
      </c>
      <c r="F1779" s="66" t="s">
        <v>73</v>
      </c>
      <c r="G1779" s="67">
        <v>9.86</v>
      </c>
      <c r="H1779" s="67"/>
      <c r="I1779" s="94"/>
      <c r="J1779" s="95"/>
      <c r="K1779" s="96" t="s">
        <v>5042</v>
      </c>
      <c r="L1779" s="97"/>
      <c r="M1779" s="11" t="str">
        <f t="shared" si="27"/>
        <v/>
      </c>
    </row>
    <row r="1780" customHeight="1" spans="1:13">
      <c r="A1780" s="64" t="s">
        <v>4889</v>
      </c>
      <c r="B1780" s="68" t="s">
        <v>5043</v>
      </c>
      <c r="C1780" s="4" t="s">
        <v>5044</v>
      </c>
      <c r="D1780" s="65" t="s">
        <v>31</v>
      </c>
      <c r="E1780" s="66" t="s">
        <v>43</v>
      </c>
      <c r="F1780" s="66" t="s">
        <v>60</v>
      </c>
      <c r="G1780" s="67">
        <v>16.95</v>
      </c>
      <c r="H1780" s="67"/>
      <c r="I1780" s="94"/>
      <c r="J1780" s="95"/>
      <c r="K1780" s="96" t="s">
        <v>5045</v>
      </c>
      <c r="L1780" s="97"/>
      <c r="M1780" s="11" t="str">
        <f t="shared" si="27"/>
        <v/>
      </c>
    </row>
    <row r="1781" customHeight="1" spans="1:13">
      <c r="A1781" s="64" t="s">
        <v>4889</v>
      </c>
      <c r="B1781" s="68" t="s">
        <v>5046</v>
      </c>
      <c r="C1781" s="4" t="s">
        <v>5047</v>
      </c>
      <c r="D1781" s="65" t="s">
        <v>48</v>
      </c>
      <c r="E1781" s="66" t="s">
        <v>43</v>
      </c>
      <c r="F1781" s="66" t="s">
        <v>49</v>
      </c>
      <c r="G1781" s="67">
        <v>17.22</v>
      </c>
      <c r="H1781" s="67"/>
      <c r="I1781" s="94"/>
      <c r="J1781" s="95"/>
      <c r="K1781" s="96" t="s">
        <v>5048</v>
      </c>
      <c r="L1781" s="97"/>
      <c r="M1781" s="11" t="str">
        <f t="shared" si="27"/>
        <v/>
      </c>
    </row>
    <row r="1782" customHeight="1" spans="1:13">
      <c r="A1782" s="64" t="s">
        <v>4889</v>
      </c>
      <c r="B1782" s="68" t="s">
        <v>5046</v>
      </c>
      <c r="C1782" s="4" t="s">
        <v>5049</v>
      </c>
      <c r="D1782" s="65" t="s">
        <v>38</v>
      </c>
      <c r="E1782" s="66" t="s">
        <v>39</v>
      </c>
      <c r="F1782" s="66" t="s">
        <v>106</v>
      </c>
      <c r="G1782" s="67">
        <v>16.45</v>
      </c>
      <c r="H1782" s="67"/>
      <c r="I1782" s="94"/>
      <c r="J1782" s="95"/>
      <c r="K1782" s="96" t="s">
        <v>5050</v>
      </c>
      <c r="L1782" s="97"/>
      <c r="M1782" s="11" t="str">
        <f t="shared" si="27"/>
        <v/>
      </c>
    </row>
    <row r="1783" customHeight="1" spans="1:13">
      <c r="A1783" s="64" t="s">
        <v>4889</v>
      </c>
      <c r="B1783" s="68" t="s">
        <v>5051</v>
      </c>
      <c r="C1783" s="4" t="s">
        <v>5052</v>
      </c>
      <c r="D1783" s="65" t="s">
        <v>4680</v>
      </c>
      <c r="E1783" s="66" t="s">
        <v>43</v>
      </c>
      <c r="F1783" s="66" t="s">
        <v>40</v>
      </c>
      <c r="G1783" s="67">
        <v>11.83</v>
      </c>
      <c r="H1783" s="67"/>
      <c r="I1783" s="94"/>
      <c r="J1783" s="95"/>
      <c r="K1783" s="96" t="s">
        <v>5053</v>
      </c>
      <c r="L1783" s="97"/>
      <c r="M1783" s="11" t="str">
        <f t="shared" si="27"/>
        <v/>
      </c>
    </row>
    <row r="1784" customHeight="1" spans="1:13">
      <c r="A1784" s="64" t="s">
        <v>4889</v>
      </c>
      <c r="B1784" s="68" t="s">
        <v>5054</v>
      </c>
      <c r="C1784" s="4" t="s">
        <v>5055</v>
      </c>
      <c r="D1784" s="65" t="s">
        <v>581</v>
      </c>
      <c r="E1784" s="66" t="s">
        <v>43</v>
      </c>
      <c r="F1784" s="66" t="s">
        <v>40</v>
      </c>
      <c r="G1784" s="67">
        <v>22.79</v>
      </c>
      <c r="H1784" s="67"/>
      <c r="I1784" s="94"/>
      <c r="J1784" s="95"/>
      <c r="K1784" s="96" t="s">
        <v>5056</v>
      </c>
      <c r="L1784" s="97"/>
      <c r="M1784" s="11" t="str">
        <f t="shared" si="27"/>
        <v/>
      </c>
    </row>
    <row r="1785" customHeight="1" spans="1:13">
      <c r="A1785" s="64" t="s">
        <v>4889</v>
      </c>
      <c r="B1785" s="68" t="s">
        <v>5057</v>
      </c>
      <c r="C1785" s="4" t="s">
        <v>5058</v>
      </c>
      <c r="D1785" s="65" t="s">
        <v>48</v>
      </c>
      <c r="E1785" s="66" t="s">
        <v>43</v>
      </c>
      <c r="F1785" s="66" t="s">
        <v>1448</v>
      </c>
      <c r="G1785" s="67">
        <v>15.49</v>
      </c>
      <c r="H1785" s="67"/>
      <c r="I1785" s="94"/>
      <c r="J1785" s="95"/>
      <c r="K1785" s="96" t="s">
        <v>5059</v>
      </c>
      <c r="L1785" s="97"/>
      <c r="M1785" s="11" t="str">
        <f t="shared" si="27"/>
        <v/>
      </c>
    </row>
    <row r="1786" customHeight="1" spans="1:13">
      <c r="A1786" s="64" t="s">
        <v>4889</v>
      </c>
      <c r="B1786" s="68" t="s">
        <v>5057</v>
      </c>
      <c r="C1786" s="4" t="s">
        <v>5060</v>
      </c>
      <c r="D1786" s="65" t="s">
        <v>48</v>
      </c>
      <c r="E1786" s="66" t="s">
        <v>43</v>
      </c>
      <c r="F1786" s="66" t="s">
        <v>214</v>
      </c>
      <c r="G1786" s="67">
        <v>16.4</v>
      </c>
      <c r="H1786" s="67"/>
      <c r="I1786" s="94"/>
      <c r="J1786" s="95"/>
      <c r="K1786" s="96" t="s">
        <v>5061</v>
      </c>
      <c r="L1786" s="97"/>
      <c r="M1786" s="11" t="str">
        <f t="shared" si="27"/>
        <v/>
      </c>
    </row>
    <row r="1787" customHeight="1" spans="1:13">
      <c r="A1787" s="64" t="s">
        <v>4889</v>
      </c>
      <c r="B1787" s="68" t="s">
        <v>5057</v>
      </c>
      <c r="C1787" s="98" t="s">
        <v>5062</v>
      </c>
      <c r="D1787" s="65" t="s">
        <v>5063</v>
      </c>
      <c r="E1787" s="66" t="s">
        <v>39</v>
      </c>
      <c r="F1787" s="66" t="s">
        <v>577</v>
      </c>
      <c r="G1787" s="67">
        <v>11.39</v>
      </c>
      <c r="H1787" s="67"/>
      <c r="I1787" s="94"/>
      <c r="J1787" s="95"/>
      <c r="K1787" s="96" t="s">
        <v>5064</v>
      </c>
      <c r="L1787" s="97"/>
      <c r="M1787" s="11" t="str">
        <f t="shared" si="27"/>
        <v/>
      </c>
    </row>
    <row r="1788" customHeight="1" spans="1:13">
      <c r="A1788" s="64" t="s">
        <v>4889</v>
      </c>
      <c r="B1788" s="68" t="s">
        <v>5057</v>
      </c>
      <c r="C1788" s="4" t="s">
        <v>5052</v>
      </c>
      <c r="D1788" s="65" t="s">
        <v>900</v>
      </c>
      <c r="E1788" s="66" t="s">
        <v>39</v>
      </c>
      <c r="F1788" s="66" t="s">
        <v>68</v>
      </c>
      <c r="G1788" s="67">
        <v>17.53</v>
      </c>
      <c r="H1788" s="67"/>
      <c r="I1788" s="94"/>
      <c r="J1788" s="95"/>
      <c r="K1788" s="96" t="s">
        <v>5065</v>
      </c>
      <c r="L1788" s="97"/>
      <c r="M1788" s="11" t="str">
        <f t="shared" si="27"/>
        <v/>
      </c>
    </row>
    <row r="1789" customHeight="1" spans="1:13">
      <c r="A1789" s="64" t="s">
        <v>4889</v>
      </c>
      <c r="B1789" s="68" t="s">
        <v>5057</v>
      </c>
      <c r="C1789" s="4" t="s">
        <v>5066</v>
      </c>
      <c r="D1789" s="65" t="s">
        <v>48</v>
      </c>
      <c r="E1789" s="66" t="s">
        <v>43</v>
      </c>
      <c r="F1789" s="66" t="s">
        <v>60</v>
      </c>
      <c r="G1789" s="67">
        <v>16.45</v>
      </c>
      <c r="H1789" s="67"/>
      <c r="I1789" s="94"/>
      <c r="J1789" s="95"/>
      <c r="K1789" s="96" t="s">
        <v>5067</v>
      </c>
      <c r="L1789" s="97"/>
      <c r="M1789" s="11" t="str">
        <f t="shared" si="27"/>
        <v/>
      </c>
    </row>
    <row r="1790" customHeight="1" spans="1:13">
      <c r="A1790" s="64" t="s">
        <v>4889</v>
      </c>
      <c r="B1790" s="68" t="s">
        <v>5057</v>
      </c>
      <c r="C1790" s="4" t="s">
        <v>5068</v>
      </c>
      <c r="D1790" s="65" t="s">
        <v>48</v>
      </c>
      <c r="E1790" s="66" t="s">
        <v>43</v>
      </c>
      <c r="F1790" s="66" t="s">
        <v>73</v>
      </c>
      <c r="G1790" s="67">
        <v>16.97</v>
      </c>
      <c r="H1790" s="67"/>
      <c r="I1790" s="94"/>
      <c r="J1790" s="95"/>
      <c r="K1790" s="96" t="s">
        <v>5069</v>
      </c>
      <c r="L1790" s="97"/>
      <c r="M1790" s="11" t="str">
        <f t="shared" si="27"/>
        <v/>
      </c>
    </row>
    <row r="1791" customHeight="1" spans="1:13">
      <c r="A1791" s="64" t="s">
        <v>4889</v>
      </c>
      <c r="B1791" s="68" t="s">
        <v>5070</v>
      </c>
      <c r="C1791" s="4" t="s">
        <v>5071</v>
      </c>
      <c r="D1791" s="65" t="s">
        <v>31</v>
      </c>
      <c r="E1791" s="66" t="s">
        <v>43</v>
      </c>
      <c r="F1791" s="66" t="s">
        <v>60</v>
      </c>
      <c r="G1791" s="67">
        <v>16.95</v>
      </c>
      <c r="H1791" s="67"/>
      <c r="I1791" s="94"/>
      <c r="J1791" s="95"/>
      <c r="K1791" s="96" t="s">
        <v>5072</v>
      </c>
      <c r="L1791" s="97"/>
      <c r="M1791" s="11" t="str">
        <f t="shared" si="27"/>
        <v/>
      </c>
    </row>
    <row r="1792" customHeight="1" spans="1:13">
      <c r="A1792" s="64" t="s">
        <v>4889</v>
      </c>
      <c r="B1792" s="68" t="s">
        <v>5073</v>
      </c>
      <c r="C1792" s="4" t="s">
        <v>5074</v>
      </c>
      <c r="D1792" s="65" t="s">
        <v>48</v>
      </c>
      <c r="E1792" s="66" t="s">
        <v>43</v>
      </c>
      <c r="F1792" s="66" t="s">
        <v>214</v>
      </c>
      <c r="G1792" s="67">
        <v>19.7</v>
      </c>
      <c r="H1792" s="67"/>
      <c r="I1792" s="94"/>
      <c r="J1792" s="95"/>
      <c r="K1792" s="96" t="s">
        <v>5075</v>
      </c>
      <c r="L1792" s="97"/>
      <c r="M1792" s="11" t="str">
        <f t="shared" si="27"/>
        <v/>
      </c>
    </row>
    <row r="1793" customHeight="1" spans="1:13">
      <c r="A1793" s="64" t="s">
        <v>4889</v>
      </c>
      <c r="B1793" s="68" t="s">
        <v>5076</v>
      </c>
      <c r="C1793" s="4" t="s">
        <v>5077</v>
      </c>
      <c r="D1793" s="65" t="s">
        <v>48</v>
      </c>
      <c r="E1793" s="66" t="s">
        <v>43</v>
      </c>
      <c r="F1793" s="66" t="s">
        <v>49</v>
      </c>
      <c r="G1793" s="67">
        <v>19.32</v>
      </c>
      <c r="H1793" s="67"/>
      <c r="I1793" s="94"/>
      <c r="J1793" s="95"/>
      <c r="K1793" s="96" t="s">
        <v>5078</v>
      </c>
      <c r="L1793" s="97"/>
      <c r="M1793" s="11" t="str">
        <f t="shared" si="27"/>
        <v/>
      </c>
    </row>
    <row r="1794" customHeight="1" spans="1:13">
      <c r="A1794" s="64" t="s">
        <v>4889</v>
      </c>
      <c r="B1794" s="68" t="s">
        <v>5079</v>
      </c>
      <c r="C1794" s="4" t="s">
        <v>5080</v>
      </c>
      <c r="D1794" s="65" t="s">
        <v>48</v>
      </c>
      <c r="E1794" s="66" t="s">
        <v>43</v>
      </c>
      <c r="F1794" s="66" t="s">
        <v>49</v>
      </c>
      <c r="G1794" s="67">
        <v>20.5</v>
      </c>
      <c r="H1794" s="67"/>
      <c r="I1794" s="94"/>
      <c r="J1794" s="95"/>
      <c r="K1794" s="96" t="s">
        <v>5081</v>
      </c>
      <c r="L1794" s="97"/>
      <c r="M1794" s="11" t="str">
        <f t="shared" si="27"/>
        <v/>
      </c>
    </row>
    <row r="1795" customHeight="1" spans="1:13">
      <c r="A1795" s="64" t="s">
        <v>4889</v>
      </c>
      <c r="B1795" s="68" t="s">
        <v>5082</v>
      </c>
      <c r="C1795" s="4" t="s">
        <v>5083</v>
      </c>
      <c r="D1795" s="65" t="s">
        <v>48</v>
      </c>
      <c r="E1795" s="66" t="s">
        <v>43</v>
      </c>
      <c r="F1795" s="66" t="s">
        <v>40</v>
      </c>
      <c r="G1795" s="67">
        <v>16.43</v>
      </c>
      <c r="H1795" s="67"/>
      <c r="I1795" s="94"/>
      <c r="J1795" s="95"/>
      <c r="K1795" s="96" t="s">
        <v>5084</v>
      </c>
      <c r="L1795" s="97"/>
      <c r="M1795" s="11" t="str">
        <f t="shared" si="27"/>
        <v/>
      </c>
    </row>
    <row r="1796" customHeight="1" spans="1:13">
      <c r="A1796" s="64" t="s">
        <v>4889</v>
      </c>
      <c r="B1796" s="68" t="s">
        <v>5085</v>
      </c>
      <c r="C1796" s="4" t="s">
        <v>5086</v>
      </c>
      <c r="D1796" s="65" t="s">
        <v>91</v>
      </c>
      <c r="E1796" s="66" t="s">
        <v>39</v>
      </c>
      <c r="F1796" s="66" t="s">
        <v>464</v>
      </c>
      <c r="G1796" s="67">
        <v>12.79</v>
      </c>
      <c r="H1796" s="67"/>
      <c r="I1796" s="94"/>
      <c r="J1796" s="95"/>
      <c r="K1796" s="96" t="s">
        <v>5087</v>
      </c>
      <c r="L1796" s="97"/>
      <c r="M1796" s="11" t="str">
        <f t="shared" si="27"/>
        <v/>
      </c>
    </row>
    <row r="1797" customHeight="1" spans="1:13">
      <c r="A1797" s="64" t="s">
        <v>4889</v>
      </c>
      <c r="B1797" s="68" t="s">
        <v>5088</v>
      </c>
      <c r="C1797" s="4" t="s">
        <v>5089</v>
      </c>
      <c r="D1797" s="65" t="s">
        <v>734</v>
      </c>
      <c r="E1797" s="66" t="s">
        <v>39</v>
      </c>
      <c r="F1797" s="66" t="s">
        <v>945</v>
      </c>
      <c r="G1797" s="67">
        <v>35</v>
      </c>
      <c r="H1797" s="67"/>
      <c r="I1797" s="94"/>
      <c r="J1797" s="95"/>
      <c r="K1797" s="96" t="s">
        <v>5090</v>
      </c>
      <c r="L1797" s="97"/>
      <c r="M1797" s="11" t="str">
        <f t="shared" si="27"/>
        <v/>
      </c>
    </row>
    <row r="1798" customHeight="1" spans="1:13">
      <c r="A1798" s="64" t="s">
        <v>4889</v>
      </c>
      <c r="B1798" s="68" t="s">
        <v>5091</v>
      </c>
      <c r="C1798" s="4" t="s">
        <v>5092</v>
      </c>
      <c r="D1798" s="65" t="s">
        <v>4966</v>
      </c>
      <c r="E1798" s="66" t="s">
        <v>39</v>
      </c>
      <c r="F1798" s="66" t="s">
        <v>68</v>
      </c>
      <c r="G1798" s="67">
        <v>19.42</v>
      </c>
      <c r="H1798" s="67"/>
      <c r="I1798" s="94"/>
      <c r="J1798" s="95"/>
      <c r="K1798" s="96" t="s">
        <v>5093</v>
      </c>
      <c r="L1798" s="97"/>
      <c r="M1798" s="11" t="str">
        <f t="shared" si="27"/>
        <v/>
      </c>
    </row>
    <row r="1799" customHeight="1" spans="1:13">
      <c r="A1799" s="64" t="s">
        <v>4889</v>
      </c>
      <c r="B1799" s="68" t="s">
        <v>5094</v>
      </c>
      <c r="C1799" s="4" t="s">
        <v>5095</v>
      </c>
      <c r="D1799" s="65" t="s">
        <v>5063</v>
      </c>
      <c r="E1799" s="66" t="s">
        <v>39</v>
      </c>
      <c r="F1799" s="66" t="s">
        <v>68</v>
      </c>
      <c r="G1799" s="67">
        <v>18.73</v>
      </c>
      <c r="H1799" s="67"/>
      <c r="I1799" s="94"/>
      <c r="J1799" s="95"/>
      <c r="K1799" s="96" t="s">
        <v>5096</v>
      </c>
      <c r="L1799" s="97"/>
      <c r="M1799" s="11" t="str">
        <f t="shared" si="27"/>
        <v/>
      </c>
    </row>
    <row r="1800" customHeight="1" spans="1:13">
      <c r="A1800" s="64" t="s">
        <v>4889</v>
      </c>
      <c r="B1800" s="68" t="s">
        <v>5097</v>
      </c>
      <c r="C1800" s="98" t="s">
        <v>5098</v>
      </c>
      <c r="D1800" s="65" t="s">
        <v>31</v>
      </c>
      <c r="E1800" s="66" t="s">
        <v>43</v>
      </c>
      <c r="F1800" s="66" t="s">
        <v>60</v>
      </c>
      <c r="G1800" s="67">
        <v>16.95</v>
      </c>
      <c r="H1800" s="67"/>
      <c r="I1800" s="94"/>
      <c r="J1800" s="95"/>
      <c r="K1800" s="96" t="s">
        <v>5099</v>
      </c>
      <c r="L1800" s="97"/>
      <c r="M1800" s="11" t="str">
        <f t="shared" si="27"/>
        <v/>
      </c>
    </row>
    <row r="1801" customHeight="1" spans="1:13">
      <c r="A1801" s="64" t="s">
        <v>4889</v>
      </c>
      <c r="B1801" s="68" t="s">
        <v>5097</v>
      </c>
      <c r="C1801" s="4" t="s">
        <v>5100</v>
      </c>
      <c r="D1801" s="65" t="s">
        <v>48</v>
      </c>
      <c r="E1801" s="66" t="s">
        <v>43</v>
      </c>
      <c r="F1801" s="66" t="s">
        <v>49</v>
      </c>
      <c r="G1801" s="67">
        <v>24.5</v>
      </c>
      <c r="H1801" s="67"/>
      <c r="I1801" s="94"/>
      <c r="J1801" s="95"/>
      <c r="K1801" s="96" t="s">
        <v>5101</v>
      </c>
      <c r="L1801" s="97"/>
      <c r="M1801" s="11" t="str">
        <f t="shared" si="27"/>
        <v/>
      </c>
    </row>
    <row r="1802" customHeight="1" spans="1:13">
      <c r="A1802" s="64" t="s">
        <v>4889</v>
      </c>
      <c r="B1802" s="68" t="s">
        <v>5102</v>
      </c>
      <c r="C1802" s="98" t="s">
        <v>5103</v>
      </c>
      <c r="D1802" s="65" t="s">
        <v>31</v>
      </c>
      <c r="E1802" s="66" t="s">
        <v>43</v>
      </c>
      <c r="F1802" s="66" t="s">
        <v>60</v>
      </c>
      <c r="G1802" s="67">
        <v>21.55</v>
      </c>
      <c r="H1802" s="67"/>
      <c r="I1802" s="94"/>
      <c r="J1802" s="95"/>
      <c r="K1802" s="96" t="s">
        <v>5104</v>
      </c>
      <c r="L1802" s="97"/>
      <c r="M1802" s="11" t="str">
        <f t="shared" si="27"/>
        <v/>
      </c>
    </row>
    <row r="1803" customHeight="1" spans="1:13">
      <c r="A1803" s="64" t="s">
        <v>4889</v>
      </c>
      <c r="B1803" s="68" t="s">
        <v>5105</v>
      </c>
      <c r="C1803" s="4" t="s">
        <v>5106</v>
      </c>
      <c r="D1803" s="65" t="s">
        <v>48</v>
      </c>
      <c r="E1803" s="66" t="s">
        <v>43</v>
      </c>
      <c r="F1803" s="66" t="s">
        <v>49</v>
      </c>
      <c r="G1803" s="67">
        <v>39.2</v>
      </c>
      <c r="H1803" s="67"/>
      <c r="I1803" s="94"/>
      <c r="J1803" s="95"/>
      <c r="K1803" s="96" t="s">
        <v>5107</v>
      </c>
      <c r="L1803" s="97"/>
      <c r="M1803" s="11" t="str">
        <f t="shared" ref="M1803:M1866" si="28">IF(NOT(ISBLANK(L1803)),IF(NOT(ISNUMBER(L1803)),"Надо ЧИСЛО",IF(((D1803&lt;500)*(L1803&gt;0)*((E1803="г.")+(E1803="мл."))),IF(G1803&gt;25,IF((L1803&lt;5)*(L1803&gt;0),"Надо больше 5",IF((I1803&gt;0)*(L1803&gt;=I1803),"коробка","")),IF((L1803&lt;10)*(L1803&gt;0),"Надо больше 10",IF((I1803&gt;0)*(L1803&gt;=I1803),"коробка",""))),IF(G1803&gt;25,IF((L1803&lt;5)*(L1803&gt;0),"Надо больше 5",IF((I1803&gt;0)*(L1803&gt;=I1803),"коробка","")),IF((L1803&lt;10)*(L1803&gt;0),"Надо больше 10",IF((I1803&gt;0)*(L1803&gt;=I1803),"коробка",""))))),"")</f>
        <v/>
      </c>
    </row>
    <row r="1804" customHeight="1" spans="1:13">
      <c r="A1804" s="64" t="s">
        <v>4889</v>
      </c>
      <c r="B1804" s="68" t="s">
        <v>5108</v>
      </c>
      <c r="C1804" s="4" t="s">
        <v>5109</v>
      </c>
      <c r="D1804" s="65" t="s">
        <v>486</v>
      </c>
      <c r="E1804" s="66" t="s">
        <v>39</v>
      </c>
      <c r="F1804" s="66" t="s">
        <v>376</v>
      </c>
      <c r="G1804" s="67">
        <v>50.45</v>
      </c>
      <c r="H1804" s="67"/>
      <c r="I1804" s="94"/>
      <c r="J1804" s="95"/>
      <c r="K1804" s="96" t="s">
        <v>5110</v>
      </c>
      <c r="L1804" s="97"/>
      <c r="M1804" s="11" t="str">
        <f t="shared" si="28"/>
        <v/>
      </c>
    </row>
    <row r="1805" customHeight="1" spans="1:13">
      <c r="A1805" s="64" t="s">
        <v>4889</v>
      </c>
      <c r="B1805" s="68" t="s">
        <v>5111</v>
      </c>
      <c r="C1805" s="4" t="s">
        <v>5112</v>
      </c>
      <c r="D1805" s="65" t="s">
        <v>31</v>
      </c>
      <c r="E1805" s="66" t="s">
        <v>43</v>
      </c>
      <c r="F1805" s="66" t="s">
        <v>60</v>
      </c>
      <c r="G1805" s="67">
        <v>46.83</v>
      </c>
      <c r="H1805" s="67"/>
      <c r="I1805" s="94"/>
      <c r="J1805" s="95"/>
      <c r="K1805" s="96" t="s">
        <v>5113</v>
      </c>
      <c r="L1805" s="97"/>
      <c r="M1805" s="11" t="str">
        <f t="shared" si="28"/>
        <v/>
      </c>
    </row>
    <row r="1806" customHeight="1" spans="1:13">
      <c r="A1806" s="64" t="s">
        <v>4889</v>
      </c>
      <c r="B1806" s="68" t="s">
        <v>5114</v>
      </c>
      <c r="C1806" s="4" t="s">
        <v>5115</v>
      </c>
      <c r="D1806" s="65" t="s">
        <v>48</v>
      </c>
      <c r="E1806" s="66" t="s">
        <v>43</v>
      </c>
      <c r="F1806" s="66" t="s">
        <v>49</v>
      </c>
      <c r="G1806" s="67">
        <v>39.2</v>
      </c>
      <c r="H1806" s="67"/>
      <c r="I1806" s="94"/>
      <c r="J1806" s="95"/>
      <c r="K1806" s="96" t="s">
        <v>5116</v>
      </c>
      <c r="L1806" s="97"/>
      <c r="M1806" s="11" t="str">
        <f t="shared" si="28"/>
        <v/>
      </c>
    </row>
    <row r="1807" customHeight="1" spans="1:13">
      <c r="A1807" s="64" t="s">
        <v>4889</v>
      </c>
      <c r="B1807" s="68" t="s">
        <v>5117</v>
      </c>
      <c r="C1807" s="4" t="s">
        <v>5118</v>
      </c>
      <c r="D1807" s="65" t="s">
        <v>48</v>
      </c>
      <c r="E1807" s="66" t="s">
        <v>43</v>
      </c>
      <c r="F1807" s="66" t="s">
        <v>214</v>
      </c>
      <c r="G1807" s="67">
        <v>19.7</v>
      </c>
      <c r="H1807" s="67"/>
      <c r="I1807" s="94"/>
      <c r="J1807" s="95"/>
      <c r="K1807" s="96" t="s">
        <v>5119</v>
      </c>
      <c r="L1807" s="97"/>
      <c r="M1807" s="11" t="str">
        <f t="shared" si="28"/>
        <v/>
      </c>
    </row>
    <row r="1808" customHeight="1" spans="1:13">
      <c r="A1808" s="64" t="s">
        <v>4889</v>
      </c>
      <c r="B1808" s="68" t="s">
        <v>5120</v>
      </c>
      <c r="C1808" s="4" t="s">
        <v>5121</v>
      </c>
      <c r="D1808" s="65" t="s">
        <v>48</v>
      </c>
      <c r="E1808" s="66" t="s">
        <v>43</v>
      </c>
      <c r="F1808" s="66" t="s">
        <v>49</v>
      </c>
      <c r="G1808" s="67">
        <v>41.1</v>
      </c>
      <c r="H1808" s="67"/>
      <c r="I1808" s="94"/>
      <c r="J1808" s="95"/>
      <c r="K1808" s="96" t="s">
        <v>5122</v>
      </c>
      <c r="L1808" s="97"/>
      <c r="M1808" s="11" t="str">
        <f t="shared" si="28"/>
        <v/>
      </c>
    </row>
    <row r="1809" customHeight="1" spans="1:13">
      <c r="A1809" s="64" t="s">
        <v>4889</v>
      </c>
      <c r="B1809" s="68" t="s">
        <v>5123</v>
      </c>
      <c r="C1809" s="98" t="s">
        <v>5124</v>
      </c>
      <c r="D1809" s="65" t="s">
        <v>486</v>
      </c>
      <c r="E1809" s="66" t="s">
        <v>39</v>
      </c>
      <c r="F1809" s="66" t="s">
        <v>1020</v>
      </c>
      <c r="G1809" s="67">
        <v>47.6</v>
      </c>
      <c r="H1809" s="67"/>
      <c r="I1809" s="94"/>
      <c r="J1809" s="95"/>
      <c r="K1809" s="96" t="s">
        <v>5125</v>
      </c>
      <c r="L1809" s="97"/>
      <c r="M1809" s="11" t="str">
        <f t="shared" si="28"/>
        <v/>
      </c>
    </row>
    <row r="1810" customHeight="1" spans="1:13">
      <c r="A1810" s="64" t="s">
        <v>4889</v>
      </c>
      <c r="B1810" s="68" t="s">
        <v>5126</v>
      </c>
      <c r="C1810" s="4" t="s">
        <v>5127</v>
      </c>
      <c r="D1810" s="65" t="s">
        <v>48</v>
      </c>
      <c r="E1810" s="66" t="s">
        <v>43</v>
      </c>
      <c r="F1810" s="66" t="s">
        <v>49</v>
      </c>
      <c r="G1810" s="67">
        <v>20.1</v>
      </c>
      <c r="H1810" s="67"/>
      <c r="I1810" s="94"/>
      <c r="J1810" s="95"/>
      <c r="K1810" s="96" t="s">
        <v>5128</v>
      </c>
      <c r="L1810" s="97"/>
      <c r="M1810" s="11" t="str">
        <f t="shared" si="28"/>
        <v/>
      </c>
    </row>
    <row r="1811" customHeight="1" spans="1:13">
      <c r="A1811" s="64" t="s">
        <v>4889</v>
      </c>
      <c r="B1811" s="68" t="s">
        <v>5129</v>
      </c>
      <c r="C1811" s="4" t="s">
        <v>5130</v>
      </c>
      <c r="D1811" s="65" t="s">
        <v>38</v>
      </c>
      <c r="E1811" s="66" t="s">
        <v>39</v>
      </c>
      <c r="F1811" s="66" t="s">
        <v>106</v>
      </c>
      <c r="G1811" s="67">
        <v>16.45</v>
      </c>
      <c r="H1811" s="67"/>
      <c r="I1811" s="94"/>
      <c r="J1811" s="95"/>
      <c r="K1811" s="96" t="s">
        <v>5131</v>
      </c>
      <c r="L1811" s="97"/>
      <c r="M1811" s="11" t="str">
        <f t="shared" si="28"/>
        <v/>
      </c>
    </row>
    <row r="1812" customHeight="1" spans="1:13">
      <c r="A1812" s="64" t="s">
        <v>4889</v>
      </c>
      <c r="B1812" s="68" t="s">
        <v>3341</v>
      </c>
      <c r="C1812" s="4" t="s">
        <v>5132</v>
      </c>
      <c r="D1812" s="65" t="s">
        <v>958</v>
      </c>
      <c r="E1812" s="66" t="s">
        <v>39</v>
      </c>
      <c r="F1812" s="66" t="s">
        <v>552</v>
      </c>
      <c r="G1812" s="67">
        <v>19.75</v>
      </c>
      <c r="H1812" s="67"/>
      <c r="I1812" s="94"/>
      <c r="J1812" s="95"/>
      <c r="K1812" s="96" t="s">
        <v>5133</v>
      </c>
      <c r="L1812" s="97"/>
      <c r="M1812" s="11" t="str">
        <f t="shared" si="28"/>
        <v/>
      </c>
    </row>
    <row r="1813" customHeight="1" spans="1:13">
      <c r="A1813" s="64" t="s">
        <v>4889</v>
      </c>
      <c r="B1813" s="68" t="s">
        <v>5134</v>
      </c>
      <c r="C1813" s="4" t="s">
        <v>5135</v>
      </c>
      <c r="D1813" s="65" t="s">
        <v>99</v>
      </c>
      <c r="E1813" s="66" t="s">
        <v>39</v>
      </c>
      <c r="F1813" s="66" t="s">
        <v>416</v>
      </c>
      <c r="G1813" s="67">
        <v>20</v>
      </c>
      <c r="H1813" s="67"/>
      <c r="I1813" s="94"/>
      <c r="J1813" s="95"/>
      <c r="K1813" s="96" t="s">
        <v>5136</v>
      </c>
      <c r="L1813" s="97"/>
      <c r="M1813" s="11" t="str">
        <f t="shared" si="28"/>
        <v/>
      </c>
    </row>
    <row r="1814" customHeight="1" spans="1:13">
      <c r="A1814" s="64" t="s">
        <v>4889</v>
      </c>
      <c r="B1814" s="68" t="s">
        <v>5137</v>
      </c>
      <c r="C1814" s="4" t="s">
        <v>5138</v>
      </c>
      <c r="D1814" s="65" t="s">
        <v>91</v>
      </c>
      <c r="E1814" s="66" t="s">
        <v>39</v>
      </c>
      <c r="F1814" s="66" t="s">
        <v>371</v>
      </c>
      <c r="G1814" s="67">
        <v>40.95</v>
      </c>
      <c r="H1814" s="67"/>
      <c r="I1814" s="94"/>
      <c r="J1814" s="95"/>
      <c r="K1814" s="96" t="s">
        <v>5139</v>
      </c>
      <c r="L1814" s="97"/>
      <c r="M1814" s="11" t="str">
        <f t="shared" si="28"/>
        <v/>
      </c>
    </row>
    <row r="1815" customHeight="1" spans="1:13">
      <c r="A1815" s="64" t="s">
        <v>4889</v>
      </c>
      <c r="B1815" s="68" t="s">
        <v>5140</v>
      </c>
      <c r="C1815" s="4" t="s">
        <v>5141</v>
      </c>
      <c r="D1815" s="65" t="s">
        <v>91</v>
      </c>
      <c r="E1815" s="66" t="s">
        <v>39</v>
      </c>
      <c r="F1815" s="66" t="s">
        <v>1444</v>
      </c>
      <c r="G1815" s="67">
        <v>48</v>
      </c>
      <c r="H1815" s="67"/>
      <c r="I1815" s="94"/>
      <c r="J1815" s="95"/>
      <c r="K1815" s="96" t="s">
        <v>5142</v>
      </c>
      <c r="L1815" s="97"/>
      <c r="M1815" s="11" t="str">
        <f t="shared" si="28"/>
        <v/>
      </c>
    </row>
    <row r="1816" customHeight="1" spans="1:13">
      <c r="A1816" s="64" t="s">
        <v>4889</v>
      </c>
      <c r="B1816" s="68" t="s">
        <v>5143</v>
      </c>
      <c r="C1816" s="4" t="s">
        <v>5144</v>
      </c>
      <c r="D1816" s="65" t="s">
        <v>31</v>
      </c>
      <c r="E1816" s="66" t="s">
        <v>43</v>
      </c>
      <c r="F1816" s="66" t="s">
        <v>60</v>
      </c>
      <c r="G1816" s="67">
        <v>17.05</v>
      </c>
      <c r="H1816" s="67"/>
      <c r="I1816" s="94"/>
      <c r="J1816" s="95"/>
      <c r="K1816" s="96" t="s">
        <v>5145</v>
      </c>
      <c r="L1816" s="97"/>
      <c r="M1816" s="11" t="str">
        <f t="shared" si="28"/>
        <v/>
      </c>
    </row>
    <row r="1817" customHeight="1" spans="1:13">
      <c r="A1817" s="64" t="s">
        <v>4889</v>
      </c>
      <c r="B1817" s="68" t="s">
        <v>5146</v>
      </c>
      <c r="C1817" s="4" t="s">
        <v>5147</v>
      </c>
      <c r="D1817" s="65" t="s">
        <v>91</v>
      </c>
      <c r="E1817" s="66" t="s">
        <v>39</v>
      </c>
      <c r="F1817" s="66" t="s">
        <v>1030</v>
      </c>
      <c r="G1817" s="67">
        <v>110</v>
      </c>
      <c r="H1817" s="67"/>
      <c r="I1817" s="94"/>
      <c r="J1817" s="95"/>
      <c r="K1817" s="96" t="s">
        <v>5148</v>
      </c>
      <c r="L1817" s="97"/>
      <c r="M1817" s="11" t="str">
        <f t="shared" si="28"/>
        <v/>
      </c>
    </row>
    <row r="1818" customHeight="1" spans="1:13">
      <c r="A1818" s="64" t="s">
        <v>4889</v>
      </c>
      <c r="B1818" s="68" t="s">
        <v>4241</v>
      </c>
      <c r="C1818" s="4" t="s">
        <v>5149</v>
      </c>
      <c r="D1818" s="65" t="s">
        <v>91</v>
      </c>
      <c r="E1818" s="66" t="s">
        <v>39</v>
      </c>
      <c r="F1818" s="66" t="s">
        <v>1448</v>
      </c>
      <c r="G1818" s="67">
        <v>19.9</v>
      </c>
      <c r="H1818" s="67"/>
      <c r="I1818" s="94"/>
      <c r="J1818" s="95"/>
      <c r="K1818" s="96" t="s">
        <v>5150</v>
      </c>
      <c r="L1818" s="97"/>
      <c r="M1818" s="11" t="str">
        <f t="shared" si="28"/>
        <v/>
      </c>
    </row>
    <row r="1819" customHeight="1" spans="1:13">
      <c r="A1819" s="64" t="s">
        <v>4889</v>
      </c>
      <c r="B1819" s="68" t="s">
        <v>5151</v>
      </c>
      <c r="C1819" s="4" t="s">
        <v>5152</v>
      </c>
      <c r="D1819" s="65" t="s">
        <v>38</v>
      </c>
      <c r="E1819" s="66" t="s">
        <v>39</v>
      </c>
      <c r="F1819" s="66" t="s">
        <v>106</v>
      </c>
      <c r="G1819" s="67">
        <v>19.95</v>
      </c>
      <c r="H1819" s="67"/>
      <c r="I1819" s="94"/>
      <c r="J1819" s="95"/>
      <c r="K1819" s="96" t="s">
        <v>5153</v>
      </c>
      <c r="L1819" s="97"/>
      <c r="M1819" s="11" t="str">
        <f t="shared" si="28"/>
        <v/>
      </c>
    </row>
    <row r="1820" customHeight="1" spans="1:13">
      <c r="A1820" s="64" t="s">
        <v>4889</v>
      </c>
      <c r="B1820" s="68" t="s">
        <v>5154</v>
      </c>
      <c r="C1820" s="98" t="s">
        <v>5155</v>
      </c>
      <c r="D1820" s="65" t="s">
        <v>91</v>
      </c>
      <c r="E1820" s="66" t="s">
        <v>39</v>
      </c>
      <c r="F1820" s="66" t="s">
        <v>60</v>
      </c>
      <c r="G1820" s="67">
        <v>42.84</v>
      </c>
      <c r="H1820" s="67"/>
      <c r="I1820" s="94"/>
      <c r="J1820" s="95"/>
      <c r="K1820" s="96" t="s">
        <v>5156</v>
      </c>
      <c r="L1820" s="97"/>
      <c r="M1820" s="11" t="str">
        <f t="shared" si="28"/>
        <v/>
      </c>
    </row>
    <row r="1821" customHeight="1" spans="1:13">
      <c r="A1821" s="64" t="s">
        <v>4889</v>
      </c>
      <c r="B1821" s="68" t="s">
        <v>5157</v>
      </c>
      <c r="C1821" s="4" t="s">
        <v>5158</v>
      </c>
      <c r="D1821" s="65" t="s">
        <v>91</v>
      </c>
      <c r="E1821" s="66" t="s">
        <v>39</v>
      </c>
      <c r="F1821" s="66" t="s">
        <v>68</v>
      </c>
      <c r="G1821" s="67">
        <v>69</v>
      </c>
      <c r="H1821" s="67"/>
      <c r="I1821" s="94"/>
      <c r="J1821" s="95"/>
      <c r="K1821" s="96" t="s">
        <v>5159</v>
      </c>
      <c r="L1821" s="97"/>
      <c r="M1821" s="11" t="str">
        <f t="shared" si="28"/>
        <v/>
      </c>
    </row>
    <row r="1822" customHeight="1" spans="1:13">
      <c r="A1822" s="64" t="s">
        <v>4889</v>
      </c>
      <c r="B1822" s="68" t="s">
        <v>5160</v>
      </c>
      <c r="C1822" s="4" t="s">
        <v>5161</v>
      </c>
      <c r="D1822" s="65" t="s">
        <v>31</v>
      </c>
      <c r="E1822" s="66" t="s">
        <v>43</v>
      </c>
      <c r="F1822" s="66" t="s">
        <v>49</v>
      </c>
      <c r="G1822" s="67">
        <v>68.8</v>
      </c>
      <c r="H1822" s="67"/>
      <c r="I1822" s="94"/>
      <c r="J1822" s="95"/>
      <c r="K1822" s="96" t="s">
        <v>5162</v>
      </c>
      <c r="L1822" s="97"/>
      <c r="M1822" s="11" t="str">
        <f t="shared" si="28"/>
        <v/>
      </c>
    </row>
    <row r="1823" customHeight="1" spans="1:13">
      <c r="A1823" s="64" t="s">
        <v>4889</v>
      </c>
      <c r="B1823" s="68" t="s">
        <v>5163</v>
      </c>
      <c r="C1823" s="4" t="s">
        <v>5164</v>
      </c>
      <c r="D1823" s="65" t="s">
        <v>38</v>
      </c>
      <c r="E1823" s="66" t="s">
        <v>39</v>
      </c>
      <c r="F1823" s="66" t="s">
        <v>106</v>
      </c>
      <c r="G1823" s="67">
        <v>16.45</v>
      </c>
      <c r="H1823" s="67"/>
      <c r="I1823" s="94"/>
      <c r="J1823" s="95"/>
      <c r="K1823" s="96" t="s">
        <v>5165</v>
      </c>
      <c r="L1823" s="97"/>
      <c r="M1823" s="11" t="str">
        <f t="shared" si="28"/>
        <v/>
      </c>
    </row>
    <row r="1824" customHeight="1" spans="1:13">
      <c r="A1824" s="64" t="s">
        <v>4889</v>
      </c>
      <c r="B1824" s="68" t="s">
        <v>5166</v>
      </c>
      <c r="C1824" s="4" t="s">
        <v>5167</v>
      </c>
      <c r="D1824" s="65" t="s">
        <v>900</v>
      </c>
      <c r="E1824" s="66" t="s">
        <v>39</v>
      </c>
      <c r="F1824" s="66" t="s">
        <v>577</v>
      </c>
      <c r="G1824" s="67">
        <v>14.89</v>
      </c>
      <c r="H1824" s="67"/>
      <c r="I1824" s="94"/>
      <c r="J1824" s="95"/>
      <c r="K1824" s="96" t="s">
        <v>5168</v>
      </c>
      <c r="L1824" s="97"/>
      <c r="M1824" s="11" t="str">
        <f t="shared" si="28"/>
        <v/>
      </c>
    </row>
    <row r="1825" customHeight="1" spans="1:13">
      <c r="A1825" s="64" t="s">
        <v>4889</v>
      </c>
      <c r="B1825" s="68" t="s">
        <v>5166</v>
      </c>
      <c r="C1825" s="4" t="s">
        <v>5169</v>
      </c>
      <c r="D1825" s="65" t="s">
        <v>48</v>
      </c>
      <c r="E1825" s="66" t="s">
        <v>43</v>
      </c>
      <c r="F1825" s="66" t="s">
        <v>60</v>
      </c>
      <c r="G1825" s="67">
        <v>16.45</v>
      </c>
      <c r="H1825" s="67"/>
      <c r="I1825" s="94"/>
      <c r="J1825" s="95"/>
      <c r="K1825" s="96" t="s">
        <v>5170</v>
      </c>
      <c r="L1825" s="97"/>
      <c r="M1825" s="11" t="str">
        <f t="shared" si="28"/>
        <v/>
      </c>
    </row>
    <row r="1826" customHeight="1" spans="1:13">
      <c r="A1826" s="64" t="s">
        <v>4889</v>
      </c>
      <c r="B1826" s="68" t="s">
        <v>5166</v>
      </c>
      <c r="C1826" s="4" t="s">
        <v>5171</v>
      </c>
      <c r="D1826" s="65" t="s">
        <v>38</v>
      </c>
      <c r="E1826" s="66" t="s">
        <v>39</v>
      </c>
      <c r="F1826" s="66" t="s">
        <v>106</v>
      </c>
      <c r="G1826" s="67">
        <v>16.45</v>
      </c>
      <c r="H1826" s="67"/>
      <c r="I1826" s="94"/>
      <c r="J1826" s="95"/>
      <c r="K1826" s="96" t="s">
        <v>5172</v>
      </c>
      <c r="L1826" s="97"/>
      <c r="M1826" s="11" t="str">
        <f t="shared" si="28"/>
        <v/>
      </c>
    </row>
    <row r="1827" customHeight="1" spans="1:13">
      <c r="A1827" s="64" t="s">
        <v>4889</v>
      </c>
      <c r="B1827" s="68" t="s">
        <v>5166</v>
      </c>
      <c r="C1827" s="4" t="s">
        <v>5173</v>
      </c>
      <c r="D1827" s="65" t="s">
        <v>48</v>
      </c>
      <c r="E1827" s="66" t="s">
        <v>43</v>
      </c>
      <c r="F1827" s="66" t="s">
        <v>49</v>
      </c>
      <c r="G1827" s="67">
        <v>20.5</v>
      </c>
      <c r="H1827" s="67"/>
      <c r="I1827" s="94"/>
      <c r="J1827" s="95"/>
      <c r="K1827" s="96" t="s">
        <v>5174</v>
      </c>
      <c r="L1827" s="97"/>
      <c r="M1827" s="11" t="str">
        <f t="shared" si="28"/>
        <v/>
      </c>
    </row>
    <row r="1828" customHeight="1" spans="1:13">
      <c r="A1828" s="64" t="s">
        <v>4889</v>
      </c>
      <c r="B1828" s="68" t="s">
        <v>5166</v>
      </c>
      <c r="C1828" s="4" t="s">
        <v>5175</v>
      </c>
      <c r="D1828" s="65" t="s">
        <v>48</v>
      </c>
      <c r="E1828" s="66" t="s">
        <v>43</v>
      </c>
      <c r="F1828" s="66" t="s">
        <v>73</v>
      </c>
      <c r="G1828" s="67">
        <v>16.97</v>
      </c>
      <c r="H1828" s="67"/>
      <c r="I1828" s="94"/>
      <c r="J1828" s="95"/>
      <c r="K1828" s="96" t="s">
        <v>5176</v>
      </c>
      <c r="L1828" s="97"/>
      <c r="M1828" s="11" t="str">
        <f t="shared" si="28"/>
        <v/>
      </c>
    </row>
    <row r="1829" customHeight="1" spans="1:13">
      <c r="A1829" s="64" t="s">
        <v>4889</v>
      </c>
      <c r="B1829" s="68" t="s">
        <v>5177</v>
      </c>
      <c r="C1829" s="4" t="s">
        <v>5178</v>
      </c>
      <c r="D1829" s="65" t="s">
        <v>5179</v>
      </c>
      <c r="E1829" s="66" t="s">
        <v>39</v>
      </c>
      <c r="F1829" s="66" t="s">
        <v>68</v>
      </c>
      <c r="G1829" s="67">
        <v>17.53</v>
      </c>
      <c r="H1829" s="67"/>
      <c r="I1829" s="94"/>
      <c r="J1829" s="95"/>
      <c r="K1829" s="96" t="s">
        <v>5180</v>
      </c>
      <c r="L1829" s="97"/>
      <c r="M1829" s="11" t="str">
        <f t="shared" si="28"/>
        <v/>
      </c>
    </row>
    <row r="1830" customHeight="1" spans="1:13">
      <c r="A1830" s="64" t="s">
        <v>4889</v>
      </c>
      <c r="B1830" s="68" t="s">
        <v>5181</v>
      </c>
      <c r="C1830" s="4" t="s">
        <v>5182</v>
      </c>
      <c r="D1830" s="65" t="s">
        <v>38</v>
      </c>
      <c r="E1830" s="66" t="s">
        <v>39</v>
      </c>
      <c r="F1830" s="66" t="s">
        <v>106</v>
      </c>
      <c r="G1830" s="67">
        <v>24.5</v>
      </c>
      <c r="H1830" s="67"/>
      <c r="I1830" s="94"/>
      <c r="J1830" s="95"/>
      <c r="K1830" s="96" t="s">
        <v>5183</v>
      </c>
      <c r="L1830" s="97"/>
      <c r="M1830" s="11" t="str">
        <f t="shared" si="28"/>
        <v/>
      </c>
    </row>
    <row r="1831" customHeight="1" spans="1:13">
      <c r="A1831" s="64" t="s">
        <v>4889</v>
      </c>
      <c r="B1831" s="68" t="s">
        <v>5184</v>
      </c>
      <c r="C1831" s="4" t="s">
        <v>5185</v>
      </c>
      <c r="D1831" s="65" t="s">
        <v>48</v>
      </c>
      <c r="E1831" s="66" t="s">
        <v>43</v>
      </c>
      <c r="F1831" s="66" t="s">
        <v>60</v>
      </c>
      <c r="G1831" s="67">
        <v>18.79</v>
      </c>
      <c r="H1831" s="67"/>
      <c r="I1831" s="94"/>
      <c r="J1831" s="95"/>
      <c r="K1831" s="96" t="s">
        <v>5186</v>
      </c>
      <c r="L1831" s="97"/>
      <c r="M1831" s="11" t="str">
        <f t="shared" si="28"/>
        <v/>
      </c>
    </row>
    <row r="1832" customHeight="1" spans="1:13">
      <c r="A1832" s="64" t="s">
        <v>4889</v>
      </c>
      <c r="B1832" s="68" t="s">
        <v>5187</v>
      </c>
      <c r="C1832" s="4" t="s">
        <v>5188</v>
      </c>
      <c r="D1832" s="65" t="s">
        <v>91</v>
      </c>
      <c r="E1832" s="66" t="s">
        <v>39</v>
      </c>
      <c r="F1832" s="66" t="s">
        <v>68</v>
      </c>
      <c r="G1832" s="67">
        <v>18</v>
      </c>
      <c r="H1832" s="67"/>
      <c r="I1832" s="94"/>
      <c r="J1832" s="95"/>
      <c r="K1832" s="96" t="s">
        <v>5189</v>
      </c>
      <c r="L1832" s="97"/>
      <c r="M1832" s="11" t="str">
        <f t="shared" si="28"/>
        <v/>
      </c>
    </row>
    <row r="1833" customHeight="1" spans="1:13">
      <c r="A1833" s="64" t="s">
        <v>4889</v>
      </c>
      <c r="B1833" s="68" t="s">
        <v>5190</v>
      </c>
      <c r="C1833" s="98" t="s">
        <v>5191</v>
      </c>
      <c r="D1833" s="65" t="s">
        <v>31</v>
      </c>
      <c r="E1833" s="66" t="s">
        <v>43</v>
      </c>
      <c r="F1833" s="66" t="s">
        <v>60</v>
      </c>
      <c r="G1833" s="67">
        <v>16.95</v>
      </c>
      <c r="H1833" s="67"/>
      <c r="I1833" s="94"/>
      <c r="J1833" s="95"/>
      <c r="K1833" s="96" t="s">
        <v>5192</v>
      </c>
      <c r="L1833" s="97"/>
      <c r="M1833" s="11" t="str">
        <f t="shared" si="28"/>
        <v/>
      </c>
    </row>
    <row r="1834" customHeight="1" spans="1:13">
      <c r="A1834" s="64" t="s">
        <v>4889</v>
      </c>
      <c r="B1834" s="68" t="s">
        <v>5193</v>
      </c>
      <c r="C1834" s="4" t="s">
        <v>5194</v>
      </c>
      <c r="D1834" s="65" t="s">
        <v>48</v>
      </c>
      <c r="E1834" s="66" t="s">
        <v>43</v>
      </c>
      <c r="F1834" s="66" t="s">
        <v>49</v>
      </c>
      <c r="G1834" s="67">
        <v>17.22</v>
      </c>
      <c r="H1834" s="67"/>
      <c r="I1834" s="94"/>
      <c r="J1834" s="95"/>
      <c r="K1834" s="96" t="s">
        <v>5195</v>
      </c>
      <c r="L1834" s="97"/>
      <c r="M1834" s="11" t="str">
        <f t="shared" si="28"/>
        <v/>
      </c>
    </row>
    <row r="1835" customHeight="1" spans="1:13">
      <c r="A1835" s="64" t="s">
        <v>4889</v>
      </c>
      <c r="B1835" s="68" t="s">
        <v>5193</v>
      </c>
      <c r="C1835" s="4" t="s">
        <v>5196</v>
      </c>
      <c r="D1835" s="65" t="s">
        <v>38</v>
      </c>
      <c r="E1835" s="66" t="s">
        <v>39</v>
      </c>
      <c r="F1835" s="66" t="s">
        <v>106</v>
      </c>
      <c r="G1835" s="67">
        <v>16.45</v>
      </c>
      <c r="H1835" s="67"/>
      <c r="I1835" s="94"/>
      <c r="J1835" s="95"/>
      <c r="K1835" s="96" t="s">
        <v>5197</v>
      </c>
      <c r="L1835" s="97"/>
      <c r="M1835" s="11" t="str">
        <f t="shared" si="28"/>
        <v/>
      </c>
    </row>
    <row r="1836" customHeight="1" spans="1:13">
      <c r="A1836" s="64" t="s">
        <v>4889</v>
      </c>
      <c r="B1836" s="68" t="s">
        <v>5193</v>
      </c>
      <c r="C1836" s="4" t="s">
        <v>5198</v>
      </c>
      <c r="D1836" s="65" t="s">
        <v>48</v>
      </c>
      <c r="E1836" s="66" t="s">
        <v>43</v>
      </c>
      <c r="F1836" s="66" t="s">
        <v>73</v>
      </c>
      <c r="G1836" s="67">
        <v>16.97</v>
      </c>
      <c r="H1836" s="67"/>
      <c r="I1836" s="94"/>
      <c r="J1836" s="95"/>
      <c r="K1836" s="96" t="s">
        <v>5199</v>
      </c>
      <c r="L1836" s="97"/>
      <c r="M1836" s="11" t="str">
        <f t="shared" si="28"/>
        <v/>
      </c>
    </row>
    <row r="1837" customHeight="1" spans="1:13">
      <c r="A1837" s="64" t="s">
        <v>4889</v>
      </c>
      <c r="B1837" s="68" t="s">
        <v>5200</v>
      </c>
      <c r="C1837" s="4" t="s">
        <v>5201</v>
      </c>
      <c r="D1837" s="65" t="s">
        <v>900</v>
      </c>
      <c r="E1837" s="66" t="s">
        <v>39</v>
      </c>
      <c r="F1837" s="66" t="s">
        <v>347</v>
      </c>
      <c r="G1837" s="67">
        <v>15.6</v>
      </c>
      <c r="H1837" s="67"/>
      <c r="I1837" s="94"/>
      <c r="J1837" s="95"/>
      <c r="K1837" s="96" t="s">
        <v>5202</v>
      </c>
      <c r="L1837" s="97"/>
      <c r="M1837" s="11" t="str">
        <f t="shared" si="28"/>
        <v/>
      </c>
    </row>
    <row r="1838" customHeight="1" spans="1:13">
      <c r="A1838" s="64" t="s">
        <v>4889</v>
      </c>
      <c r="B1838" s="68" t="s">
        <v>5200</v>
      </c>
      <c r="C1838" s="4" t="s">
        <v>5203</v>
      </c>
      <c r="D1838" s="65" t="s">
        <v>900</v>
      </c>
      <c r="E1838" s="66" t="s">
        <v>39</v>
      </c>
      <c r="F1838" s="66" t="s">
        <v>577</v>
      </c>
      <c r="G1838" s="67">
        <v>12.89</v>
      </c>
      <c r="H1838" s="67"/>
      <c r="I1838" s="94"/>
      <c r="J1838" s="95"/>
      <c r="K1838" s="96" t="s">
        <v>5204</v>
      </c>
      <c r="L1838" s="97"/>
      <c r="M1838" s="11" t="str">
        <f t="shared" si="28"/>
        <v/>
      </c>
    </row>
    <row r="1839" customHeight="1" spans="1:13">
      <c r="A1839" s="64" t="s">
        <v>4889</v>
      </c>
      <c r="B1839" s="68" t="s">
        <v>5200</v>
      </c>
      <c r="C1839" s="4" t="s">
        <v>5205</v>
      </c>
      <c r="D1839" s="65" t="s">
        <v>4680</v>
      </c>
      <c r="E1839" s="66" t="s">
        <v>43</v>
      </c>
      <c r="F1839" s="66" t="s">
        <v>376</v>
      </c>
      <c r="G1839" s="67">
        <v>14.95</v>
      </c>
      <c r="H1839" s="67"/>
      <c r="I1839" s="94"/>
      <c r="J1839" s="95"/>
      <c r="K1839" s="96" t="s">
        <v>5206</v>
      </c>
      <c r="L1839" s="97"/>
      <c r="M1839" s="11" t="str">
        <f t="shared" si="28"/>
        <v/>
      </c>
    </row>
    <row r="1840" customHeight="1" spans="1:13">
      <c r="A1840" s="64" t="s">
        <v>4889</v>
      </c>
      <c r="B1840" s="68" t="s">
        <v>5200</v>
      </c>
      <c r="C1840" s="4" t="s">
        <v>5207</v>
      </c>
      <c r="D1840" s="65" t="s">
        <v>5063</v>
      </c>
      <c r="E1840" s="66" t="s">
        <v>39</v>
      </c>
      <c r="F1840" s="66" t="s">
        <v>68</v>
      </c>
      <c r="G1840" s="67">
        <v>17.53</v>
      </c>
      <c r="H1840" s="67"/>
      <c r="I1840" s="94"/>
      <c r="J1840" s="95"/>
      <c r="K1840" s="96" t="s">
        <v>5208</v>
      </c>
      <c r="L1840" s="97"/>
      <c r="M1840" s="11" t="str">
        <f t="shared" si="28"/>
        <v/>
      </c>
    </row>
    <row r="1841" customHeight="1" spans="1:13">
      <c r="A1841" s="64" t="s">
        <v>4889</v>
      </c>
      <c r="B1841" s="68" t="s">
        <v>5200</v>
      </c>
      <c r="C1841" s="4" t="s">
        <v>5209</v>
      </c>
      <c r="D1841" s="65" t="s">
        <v>48</v>
      </c>
      <c r="E1841" s="66" t="s">
        <v>43</v>
      </c>
      <c r="F1841" s="66" t="s">
        <v>60</v>
      </c>
      <c r="G1841" s="67">
        <v>16.45</v>
      </c>
      <c r="H1841" s="67"/>
      <c r="I1841" s="94"/>
      <c r="J1841" s="95"/>
      <c r="K1841" s="96" t="s">
        <v>5210</v>
      </c>
      <c r="L1841" s="97"/>
      <c r="M1841" s="11" t="str">
        <f t="shared" si="28"/>
        <v/>
      </c>
    </row>
    <row r="1842" customHeight="1" spans="1:13">
      <c r="A1842" s="64" t="s">
        <v>4889</v>
      </c>
      <c r="B1842" s="68" t="s">
        <v>5211</v>
      </c>
      <c r="C1842" s="4" t="s">
        <v>5198</v>
      </c>
      <c r="D1842" s="65" t="s">
        <v>581</v>
      </c>
      <c r="E1842" s="66" t="s">
        <v>43</v>
      </c>
      <c r="F1842" s="66" t="s">
        <v>40</v>
      </c>
      <c r="G1842" s="67">
        <v>23.99</v>
      </c>
      <c r="H1842" s="67"/>
      <c r="I1842" s="94"/>
      <c r="J1842" s="95"/>
      <c r="K1842" s="96" t="s">
        <v>5212</v>
      </c>
      <c r="L1842" s="97"/>
      <c r="M1842" s="11" t="str">
        <f t="shared" si="28"/>
        <v/>
      </c>
    </row>
    <row r="1843" customHeight="1" spans="1:13">
      <c r="A1843" s="64" t="s">
        <v>4889</v>
      </c>
      <c r="B1843" s="68" t="s">
        <v>5213</v>
      </c>
      <c r="C1843" s="4" t="s">
        <v>5214</v>
      </c>
      <c r="D1843" s="65" t="s">
        <v>48</v>
      </c>
      <c r="E1843" s="66" t="s">
        <v>43</v>
      </c>
      <c r="F1843" s="66" t="s">
        <v>49</v>
      </c>
      <c r="G1843" s="67">
        <v>16.1</v>
      </c>
      <c r="H1843" s="67"/>
      <c r="I1843" s="94"/>
      <c r="J1843" s="95"/>
      <c r="K1843" s="96" t="s">
        <v>5215</v>
      </c>
      <c r="L1843" s="97"/>
      <c r="M1843" s="11" t="str">
        <f t="shared" si="28"/>
        <v/>
      </c>
    </row>
    <row r="1844" customHeight="1" spans="1:13">
      <c r="A1844" s="64" t="s">
        <v>4889</v>
      </c>
      <c r="B1844" s="68" t="s">
        <v>5216</v>
      </c>
      <c r="C1844" s="4" t="s">
        <v>5217</v>
      </c>
      <c r="D1844" s="65" t="s">
        <v>48</v>
      </c>
      <c r="E1844" s="66" t="s">
        <v>43</v>
      </c>
      <c r="F1844" s="66" t="s">
        <v>49</v>
      </c>
      <c r="G1844" s="67">
        <v>24.1</v>
      </c>
      <c r="H1844" s="67"/>
      <c r="I1844" s="94"/>
      <c r="J1844" s="95"/>
      <c r="K1844" s="96" t="s">
        <v>5218</v>
      </c>
      <c r="L1844" s="97"/>
      <c r="M1844" s="11" t="str">
        <f t="shared" si="28"/>
        <v/>
      </c>
    </row>
    <row r="1845" customHeight="1" spans="1:13">
      <c r="A1845" s="64" t="s">
        <v>4889</v>
      </c>
      <c r="B1845" s="68" t="s">
        <v>5219</v>
      </c>
      <c r="C1845" s="4" t="s">
        <v>5220</v>
      </c>
      <c r="D1845" s="65" t="s">
        <v>31</v>
      </c>
      <c r="E1845" s="66" t="s">
        <v>43</v>
      </c>
      <c r="F1845" s="66" t="s">
        <v>214</v>
      </c>
      <c r="G1845" s="67">
        <v>29.9</v>
      </c>
      <c r="H1845" s="67"/>
      <c r="I1845" s="94"/>
      <c r="J1845" s="95"/>
      <c r="K1845" s="96" t="s">
        <v>5221</v>
      </c>
      <c r="L1845" s="97"/>
      <c r="M1845" s="11" t="str">
        <f t="shared" si="28"/>
        <v/>
      </c>
    </row>
    <row r="1846" customHeight="1" spans="1:13">
      <c r="A1846" s="64" t="s">
        <v>4889</v>
      </c>
      <c r="B1846" s="68" t="s">
        <v>5222</v>
      </c>
      <c r="C1846" s="98" t="s">
        <v>5223</v>
      </c>
      <c r="D1846" s="65" t="s">
        <v>486</v>
      </c>
      <c r="E1846" s="66" t="s">
        <v>39</v>
      </c>
      <c r="F1846" s="66" t="s">
        <v>464</v>
      </c>
      <c r="G1846" s="67">
        <v>31.59</v>
      </c>
      <c r="H1846" s="67"/>
      <c r="I1846" s="94"/>
      <c r="J1846" s="95"/>
      <c r="K1846" s="96" t="s">
        <v>5224</v>
      </c>
      <c r="L1846" s="97"/>
      <c r="M1846" s="11" t="str">
        <f t="shared" si="28"/>
        <v/>
      </c>
    </row>
    <row r="1847" customHeight="1" spans="1:13">
      <c r="A1847" s="64" t="s">
        <v>4889</v>
      </c>
      <c r="B1847" s="68" t="s">
        <v>5225</v>
      </c>
      <c r="C1847" s="4" t="s">
        <v>5226</v>
      </c>
      <c r="D1847" s="65" t="s">
        <v>900</v>
      </c>
      <c r="E1847" s="66" t="s">
        <v>39</v>
      </c>
      <c r="F1847" s="66" t="s">
        <v>347</v>
      </c>
      <c r="G1847" s="67">
        <v>21.5</v>
      </c>
      <c r="H1847" s="67"/>
      <c r="I1847" s="94"/>
      <c r="J1847" s="95"/>
      <c r="K1847" s="96" t="s">
        <v>5227</v>
      </c>
      <c r="L1847" s="97"/>
      <c r="M1847" s="11" t="str">
        <f t="shared" si="28"/>
        <v/>
      </c>
    </row>
    <row r="1848" customHeight="1" spans="1:13">
      <c r="A1848" s="64" t="s">
        <v>4889</v>
      </c>
      <c r="B1848" s="68" t="s">
        <v>5225</v>
      </c>
      <c r="C1848" s="4" t="s">
        <v>5228</v>
      </c>
      <c r="D1848" s="65" t="s">
        <v>48</v>
      </c>
      <c r="E1848" s="66" t="s">
        <v>43</v>
      </c>
      <c r="F1848" s="66" t="s">
        <v>60</v>
      </c>
      <c r="G1848" s="67">
        <v>16.95</v>
      </c>
      <c r="H1848" s="67"/>
      <c r="I1848" s="94"/>
      <c r="J1848" s="95"/>
      <c r="K1848" s="96" t="s">
        <v>5229</v>
      </c>
      <c r="L1848" s="97"/>
      <c r="M1848" s="11" t="str">
        <f t="shared" si="28"/>
        <v/>
      </c>
    </row>
    <row r="1849" customHeight="1" spans="1:13">
      <c r="A1849" s="64" t="s">
        <v>4889</v>
      </c>
      <c r="B1849" s="68" t="s">
        <v>5230</v>
      </c>
      <c r="C1849" s="4" t="s">
        <v>5231</v>
      </c>
      <c r="D1849" s="65" t="s">
        <v>38</v>
      </c>
      <c r="E1849" s="66" t="s">
        <v>39</v>
      </c>
      <c r="F1849" s="66" t="s">
        <v>106</v>
      </c>
      <c r="G1849" s="67">
        <v>16.45</v>
      </c>
      <c r="H1849" s="67"/>
      <c r="I1849" s="94"/>
      <c r="J1849" s="95"/>
      <c r="K1849" s="96" t="s">
        <v>5232</v>
      </c>
      <c r="L1849" s="97"/>
      <c r="M1849" s="11" t="str">
        <f t="shared" si="28"/>
        <v/>
      </c>
    </row>
    <row r="1850" customHeight="1" spans="1:13">
      <c r="A1850" s="64" t="s">
        <v>4889</v>
      </c>
      <c r="B1850" s="68" t="s">
        <v>5233</v>
      </c>
      <c r="C1850" s="4" t="s">
        <v>5234</v>
      </c>
      <c r="D1850" s="65" t="s">
        <v>91</v>
      </c>
      <c r="E1850" s="66" t="s">
        <v>39</v>
      </c>
      <c r="F1850" s="66" t="s">
        <v>464</v>
      </c>
      <c r="G1850" s="67">
        <v>12.78</v>
      </c>
      <c r="H1850" s="67"/>
      <c r="I1850" s="94"/>
      <c r="J1850" s="95"/>
      <c r="K1850" s="96" t="s">
        <v>5235</v>
      </c>
      <c r="L1850" s="97"/>
      <c r="M1850" s="11" t="str">
        <f t="shared" si="28"/>
        <v/>
      </c>
    </row>
    <row r="1851" customHeight="1" spans="1:13">
      <c r="A1851" s="64" t="s">
        <v>4889</v>
      </c>
      <c r="B1851" s="68" t="s">
        <v>5236</v>
      </c>
      <c r="C1851" s="4" t="s">
        <v>5237</v>
      </c>
      <c r="D1851" s="65" t="s">
        <v>38</v>
      </c>
      <c r="E1851" s="66" t="s">
        <v>39</v>
      </c>
      <c r="F1851" s="66" t="s">
        <v>106</v>
      </c>
      <c r="G1851" s="67">
        <v>24.5</v>
      </c>
      <c r="H1851" s="67"/>
      <c r="I1851" s="94"/>
      <c r="J1851" s="95"/>
      <c r="K1851" s="96" t="s">
        <v>5238</v>
      </c>
      <c r="L1851" s="97"/>
      <c r="M1851" s="11" t="str">
        <f t="shared" si="28"/>
        <v/>
      </c>
    </row>
    <row r="1852" customHeight="1" spans="1:13">
      <c r="A1852" s="64" t="s">
        <v>4889</v>
      </c>
      <c r="B1852" s="68" t="s">
        <v>5239</v>
      </c>
      <c r="C1852" s="4" t="s">
        <v>5240</v>
      </c>
      <c r="D1852" s="65" t="s">
        <v>38</v>
      </c>
      <c r="E1852" s="66" t="s">
        <v>39</v>
      </c>
      <c r="F1852" s="66" t="s">
        <v>106</v>
      </c>
      <c r="G1852" s="67">
        <v>24.5</v>
      </c>
      <c r="H1852" s="67"/>
      <c r="I1852" s="94"/>
      <c r="J1852" s="95"/>
      <c r="K1852" s="96" t="s">
        <v>5241</v>
      </c>
      <c r="L1852" s="97"/>
      <c r="M1852" s="11" t="str">
        <f t="shared" si="28"/>
        <v/>
      </c>
    </row>
    <row r="1853" customHeight="1" spans="1:13">
      <c r="A1853" s="64" t="s">
        <v>4889</v>
      </c>
      <c r="B1853" s="68" t="s">
        <v>5242</v>
      </c>
      <c r="C1853" s="98" t="s">
        <v>5243</v>
      </c>
      <c r="D1853" s="65" t="s">
        <v>486</v>
      </c>
      <c r="E1853" s="66" t="s">
        <v>43</v>
      </c>
      <c r="F1853" s="66" t="s">
        <v>416</v>
      </c>
      <c r="G1853" s="67">
        <v>20</v>
      </c>
      <c r="H1853" s="67"/>
      <c r="I1853" s="94"/>
      <c r="J1853" s="95"/>
      <c r="K1853" s="96" t="s">
        <v>5244</v>
      </c>
      <c r="L1853" s="97"/>
      <c r="M1853" s="11" t="str">
        <f t="shared" si="28"/>
        <v/>
      </c>
    </row>
    <row r="1854" customHeight="1" spans="1:13">
      <c r="A1854" s="64" t="s">
        <v>4889</v>
      </c>
      <c r="B1854" s="68" t="s">
        <v>5245</v>
      </c>
      <c r="C1854" s="4" t="s">
        <v>5246</v>
      </c>
      <c r="D1854" s="65" t="s">
        <v>91</v>
      </c>
      <c r="E1854" s="66" t="s">
        <v>39</v>
      </c>
      <c r="F1854" s="66" t="s">
        <v>68</v>
      </c>
      <c r="G1854" s="67">
        <v>18.55</v>
      </c>
      <c r="H1854" s="67"/>
      <c r="I1854" s="94"/>
      <c r="J1854" s="95"/>
      <c r="K1854" s="96" t="s">
        <v>5247</v>
      </c>
      <c r="L1854" s="97"/>
      <c r="M1854" s="11" t="str">
        <f t="shared" si="28"/>
        <v/>
      </c>
    </row>
    <row r="1855" customHeight="1" spans="1:13">
      <c r="A1855" s="64" t="s">
        <v>4889</v>
      </c>
      <c r="B1855" s="68" t="s">
        <v>5248</v>
      </c>
      <c r="C1855" s="4" t="s">
        <v>5249</v>
      </c>
      <c r="D1855" s="65" t="s">
        <v>48</v>
      </c>
      <c r="E1855" s="66" t="s">
        <v>43</v>
      </c>
      <c r="F1855" s="66" t="s">
        <v>214</v>
      </c>
      <c r="G1855" s="67">
        <v>19.7</v>
      </c>
      <c r="H1855" s="67"/>
      <c r="I1855" s="94"/>
      <c r="J1855" s="95"/>
      <c r="K1855" s="96" t="s">
        <v>5250</v>
      </c>
      <c r="L1855" s="97"/>
      <c r="M1855" s="11" t="str">
        <f t="shared" si="28"/>
        <v/>
      </c>
    </row>
    <row r="1856" customHeight="1" spans="1:13">
      <c r="A1856" s="64" t="s">
        <v>4889</v>
      </c>
      <c r="B1856" s="68" t="s">
        <v>5251</v>
      </c>
      <c r="C1856" s="4" t="s">
        <v>5252</v>
      </c>
      <c r="D1856" s="65" t="s">
        <v>38</v>
      </c>
      <c r="E1856" s="66" t="s">
        <v>39</v>
      </c>
      <c r="F1856" s="66" t="s">
        <v>106</v>
      </c>
      <c r="G1856" s="67">
        <v>16.45</v>
      </c>
      <c r="H1856" s="67"/>
      <c r="I1856" s="94"/>
      <c r="J1856" s="95"/>
      <c r="K1856" s="96" t="s">
        <v>5253</v>
      </c>
      <c r="L1856" s="97"/>
      <c r="M1856" s="11" t="str">
        <f t="shared" si="28"/>
        <v/>
      </c>
    </row>
    <row r="1857" customHeight="1" spans="1:13">
      <c r="A1857" s="64" t="s">
        <v>4889</v>
      </c>
      <c r="B1857" s="68" t="s">
        <v>5254</v>
      </c>
      <c r="C1857" s="4" t="s">
        <v>5255</v>
      </c>
      <c r="D1857" s="65" t="s">
        <v>91</v>
      </c>
      <c r="E1857" s="66" t="s">
        <v>39</v>
      </c>
      <c r="F1857" s="66" t="s">
        <v>68</v>
      </c>
      <c r="G1857" s="67">
        <v>18.55</v>
      </c>
      <c r="H1857" s="67"/>
      <c r="I1857" s="94"/>
      <c r="J1857" s="95"/>
      <c r="K1857" s="96" t="s">
        <v>5256</v>
      </c>
      <c r="L1857" s="97"/>
      <c r="M1857" s="11" t="str">
        <f t="shared" si="28"/>
        <v/>
      </c>
    </row>
    <row r="1858" customHeight="1" spans="1:13">
      <c r="A1858" s="64" t="s">
        <v>4889</v>
      </c>
      <c r="B1858" s="68" t="s">
        <v>2619</v>
      </c>
      <c r="C1858" s="4" t="s">
        <v>5257</v>
      </c>
      <c r="D1858" s="65" t="s">
        <v>91</v>
      </c>
      <c r="E1858" s="66" t="s">
        <v>39</v>
      </c>
      <c r="F1858" s="66" t="s">
        <v>1444</v>
      </c>
      <c r="G1858" s="67">
        <v>99</v>
      </c>
      <c r="H1858" s="67"/>
      <c r="I1858" s="94"/>
      <c r="J1858" s="95"/>
      <c r="K1858" s="96" t="s">
        <v>5258</v>
      </c>
      <c r="L1858" s="97"/>
      <c r="M1858" s="11" t="str">
        <f t="shared" si="28"/>
        <v/>
      </c>
    </row>
    <row r="1859" customHeight="1" spans="1:13">
      <c r="A1859" s="64" t="s">
        <v>4889</v>
      </c>
      <c r="B1859" s="68" t="s">
        <v>2619</v>
      </c>
      <c r="C1859" s="4" t="s">
        <v>5259</v>
      </c>
      <c r="D1859" s="65" t="s">
        <v>486</v>
      </c>
      <c r="E1859" s="66" t="s">
        <v>39</v>
      </c>
      <c r="F1859" s="66" t="s">
        <v>464</v>
      </c>
      <c r="G1859" s="67">
        <v>20.35</v>
      </c>
      <c r="H1859" s="67"/>
      <c r="I1859" s="94"/>
      <c r="J1859" s="95"/>
      <c r="K1859" s="96" t="s">
        <v>5260</v>
      </c>
      <c r="L1859" s="97"/>
      <c r="M1859" s="11" t="str">
        <f t="shared" si="28"/>
        <v/>
      </c>
    </row>
    <row r="1860" customHeight="1" spans="1:13">
      <c r="A1860" s="64" t="s">
        <v>4889</v>
      </c>
      <c r="B1860" s="68" t="s">
        <v>2619</v>
      </c>
      <c r="C1860" s="4" t="s">
        <v>5261</v>
      </c>
      <c r="D1860" s="65" t="s">
        <v>91</v>
      </c>
      <c r="E1860" s="66" t="s">
        <v>39</v>
      </c>
      <c r="F1860" s="66" t="s">
        <v>68</v>
      </c>
      <c r="G1860" s="67">
        <v>84</v>
      </c>
      <c r="H1860" s="67"/>
      <c r="I1860" s="94"/>
      <c r="J1860" s="95"/>
      <c r="K1860" s="96" t="s">
        <v>5262</v>
      </c>
      <c r="L1860" s="97"/>
      <c r="M1860" s="11" t="str">
        <f t="shared" si="28"/>
        <v/>
      </c>
    </row>
    <row r="1861" customHeight="1" spans="1:13">
      <c r="A1861" s="64" t="s">
        <v>4889</v>
      </c>
      <c r="B1861" s="68" t="s">
        <v>2619</v>
      </c>
      <c r="C1861" s="4" t="s">
        <v>5263</v>
      </c>
      <c r="D1861" s="65" t="s">
        <v>91</v>
      </c>
      <c r="E1861" s="66" t="s">
        <v>39</v>
      </c>
      <c r="F1861" s="66" t="s">
        <v>73</v>
      </c>
      <c r="G1861" s="67">
        <v>23.45</v>
      </c>
      <c r="H1861" s="67"/>
      <c r="I1861" s="94"/>
      <c r="J1861" s="95"/>
      <c r="K1861" s="96" t="s">
        <v>5264</v>
      </c>
      <c r="L1861" s="97"/>
      <c r="M1861" s="11" t="str">
        <f t="shared" si="28"/>
        <v/>
      </c>
    </row>
    <row r="1862" customHeight="1" spans="1:13">
      <c r="A1862" s="64" t="s">
        <v>4889</v>
      </c>
      <c r="B1862" s="68" t="s">
        <v>2619</v>
      </c>
      <c r="C1862" s="4" t="s">
        <v>5265</v>
      </c>
      <c r="D1862" s="65" t="s">
        <v>91</v>
      </c>
      <c r="E1862" s="66" t="s">
        <v>39</v>
      </c>
      <c r="F1862" s="66" t="s">
        <v>1034</v>
      </c>
      <c r="G1862" s="67">
        <v>68</v>
      </c>
      <c r="H1862" s="67"/>
      <c r="I1862" s="94"/>
      <c r="J1862" s="95"/>
      <c r="K1862" s="96" t="s">
        <v>5266</v>
      </c>
      <c r="L1862" s="97"/>
      <c r="M1862" s="11" t="str">
        <f t="shared" si="28"/>
        <v/>
      </c>
    </row>
    <row r="1863" customHeight="1" spans="1:13">
      <c r="A1863" s="64" t="s">
        <v>4889</v>
      </c>
      <c r="B1863" s="68" t="s">
        <v>5267</v>
      </c>
      <c r="C1863" s="4" t="s">
        <v>5268</v>
      </c>
      <c r="D1863" s="65" t="s">
        <v>38</v>
      </c>
      <c r="E1863" s="66" t="s">
        <v>39</v>
      </c>
      <c r="F1863" s="66" t="s">
        <v>106</v>
      </c>
      <c r="G1863" s="67">
        <v>24.5</v>
      </c>
      <c r="H1863" s="67"/>
      <c r="I1863" s="94"/>
      <c r="J1863" s="95"/>
      <c r="K1863" s="96" t="s">
        <v>5269</v>
      </c>
      <c r="L1863" s="97"/>
      <c r="M1863" s="11" t="str">
        <f t="shared" si="28"/>
        <v/>
      </c>
    </row>
    <row r="1864" customHeight="1" spans="1:13">
      <c r="A1864" s="64" t="s">
        <v>4889</v>
      </c>
      <c r="B1864" s="68" t="s">
        <v>5270</v>
      </c>
      <c r="C1864" s="4" t="s">
        <v>5271</v>
      </c>
      <c r="D1864" s="65" t="s">
        <v>48</v>
      </c>
      <c r="E1864" s="66" t="s">
        <v>43</v>
      </c>
      <c r="F1864" s="66" t="s">
        <v>214</v>
      </c>
      <c r="G1864" s="67">
        <v>20.2</v>
      </c>
      <c r="H1864" s="67"/>
      <c r="I1864" s="94"/>
      <c r="J1864" s="95"/>
      <c r="K1864" s="96" t="s">
        <v>5272</v>
      </c>
      <c r="L1864" s="97"/>
      <c r="M1864" s="11" t="str">
        <f t="shared" si="28"/>
        <v/>
      </c>
    </row>
    <row r="1865" customHeight="1" spans="1:13">
      <c r="A1865" s="64" t="s">
        <v>4889</v>
      </c>
      <c r="B1865" s="68" t="s">
        <v>5273</v>
      </c>
      <c r="C1865" s="4" t="s">
        <v>5274</v>
      </c>
      <c r="D1865" s="65" t="s">
        <v>4680</v>
      </c>
      <c r="E1865" s="66" t="s">
        <v>43</v>
      </c>
      <c r="F1865" s="66" t="s">
        <v>474</v>
      </c>
      <c r="G1865" s="67">
        <v>19.8</v>
      </c>
      <c r="H1865" s="67"/>
      <c r="I1865" s="94"/>
      <c r="J1865" s="95"/>
      <c r="K1865" s="96" t="s">
        <v>5275</v>
      </c>
      <c r="L1865" s="97"/>
      <c r="M1865" s="11" t="str">
        <f t="shared" si="28"/>
        <v/>
      </c>
    </row>
    <row r="1866" customHeight="1" spans="1:13">
      <c r="A1866" s="64" t="s">
        <v>4889</v>
      </c>
      <c r="B1866" s="68" t="s">
        <v>5276</v>
      </c>
      <c r="C1866" s="4" t="s">
        <v>5277</v>
      </c>
      <c r="D1866" s="65" t="s">
        <v>1083</v>
      </c>
      <c r="E1866" s="66" t="s">
        <v>39</v>
      </c>
      <c r="F1866" s="66" t="s">
        <v>1020</v>
      </c>
      <c r="G1866" s="67">
        <v>14.4</v>
      </c>
      <c r="H1866" s="67"/>
      <c r="I1866" s="94"/>
      <c r="J1866" s="95"/>
      <c r="K1866" s="96" t="s">
        <v>5278</v>
      </c>
      <c r="L1866" s="97"/>
      <c r="M1866" s="11" t="str">
        <f t="shared" si="28"/>
        <v/>
      </c>
    </row>
    <row r="1867" customHeight="1" spans="1:13">
      <c r="A1867" s="64" t="s">
        <v>4889</v>
      </c>
      <c r="B1867" s="68" t="s">
        <v>5279</v>
      </c>
      <c r="C1867" s="4" t="s">
        <v>5280</v>
      </c>
      <c r="D1867" s="65" t="s">
        <v>48</v>
      </c>
      <c r="E1867" s="66" t="s">
        <v>43</v>
      </c>
      <c r="F1867" s="66" t="s">
        <v>73</v>
      </c>
      <c r="G1867" s="67">
        <v>28.84</v>
      </c>
      <c r="H1867" s="67"/>
      <c r="I1867" s="94"/>
      <c r="J1867" s="95"/>
      <c r="K1867" s="96" t="s">
        <v>5281</v>
      </c>
      <c r="L1867" s="97"/>
      <c r="M1867" s="11" t="str">
        <f t="shared" ref="M1867:M1930" si="29">IF(NOT(ISBLANK(L1867)),IF(NOT(ISNUMBER(L1867)),"Надо ЧИСЛО",IF(((D1867&lt;500)*(L1867&gt;0)*((E1867="г.")+(E1867="мл."))),IF(G1867&gt;25,IF((L1867&lt;5)*(L1867&gt;0),"Надо больше 5",IF((I1867&gt;0)*(L1867&gt;=I1867),"коробка","")),IF((L1867&lt;10)*(L1867&gt;0),"Надо больше 10",IF((I1867&gt;0)*(L1867&gt;=I1867),"коробка",""))),IF(G1867&gt;25,IF((L1867&lt;5)*(L1867&gt;0),"Надо больше 5",IF((I1867&gt;0)*(L1867&gt;=I1867),"коробка","")),IF((L1867&lt;10)*(L1867&gt;0),"Надо больше 10",IF((I1867&gt;0)*(L1867&gt;=I1867),"коробка",""))))),"")</f>
        <v/>
      </c>
    </row>
    <row r="1868" customHeight="1" spans="1:13">
      <c r="A1868" s="64" t="s">
        <v>4889</v>
      </c>
      <c r="B1868" s="68" t="s">
        <v>5282</v>
      </c>
      <c r="C1868" s="98" t="s">
        <v>5283</v>
      </c>
      <c r="D1868" s="65" t="s">
        <v>48</v>
      </c>
      <c r="E1868" s="66" t="s">
        <v>43</v>
      </c>
      <c r="F1868" s="66" t="s">
        <v>73</v>
      </c>
      <c r="G1868" s="67">
        <v>27.81</v>
      </c>
      <c r="H1868" s="67"/>
      <c r="I1868" s="94"/>
      <c r="J1868" s="95"/>
      <c r="K1868" s="96" t="s">
        <v>5284</v>
      </c>
      <c r="L1868" s="97"/>
      <c r="M1868" s="11" t="str">
        <f t="shared" si="29"/>
        <v/>
      </c>
    </row>
    <row r="1869" customHeight="1" spans="1:13">
      <c r="A1869" s="64" t="s">
        <v>4889</v>
      </c>
      <c r="B1869" s="68" t="s">
        <v>5285</v>
      </c>
      <c r="C1869" s="4" t="s">
        <v>5286</v>
      </c>
      <c r="D1869" s="65" t="s">
        <v>48</v>
      </c>
      <c r="E1869" s="66" t="s">
        <v>43</v>
      </c>
      <c r="F1869" s="66" t="s">
        <v>73</v>
      </c>
      <c r="G1869" s="67">
        <v>27.81</v>
      </c>
      <c r="H1869" s="67"/>
      <c r="I1869" s="94"/>
      <c r="J1869" s="95"/>
      <c r="K1869" s="96" t="s">
        <v>5287</v>
      </c>
      <c r="L1869" s="97"/>
      <c r="M1869" s="11" t="str">
        <f t="shared" si="29"/>
        <v/>
      </c>
    </row>
    <row r="1870" customHeight="1" spans="1:13">
      <c r="A1870" s="64" t="s">
        <v>4889</v>
      </c>
      <c r="B1870" s="68" t="s">
        <v>5288</v>
      </c>
      <c r="C1870" s="4" t="s">
        <v>5289</v>
      </c>
      <c r="D1870" s="65" t="s">
        <v>31</v>
      </c>
      <c r="E1870" s="66" t="s">
        <v>43</v>
      </c>
      <c r="F1870" s="66" t="s">
        <v>60</v>
      </c>
      <c r="G1870" s="67">
        <v>19.95</v>
      </c>
      <c r="H1870" s="67"/>
      <c r="I1870" s="94"/>
      <c r="J1870" s="95"/>
      <c r="K1870" s="96" t="s">
        <v>5290</v>
      </c>
      <c r="L1870" s="97"/>
      <c r="M1870" s="11" t="str">
        <f t="shared" si="29"/>
        <v/>
      </c>
    </row>
    <row r="1871" customHeight="1" spans="1:13">
      <c r="A1871" s="64" t="s">
        <v>4889</v>
      </c>
      <c r="B1871" s="68" t="s">
        <v>5291</v>
      </c>
      <c r="C1871" s="4" t="s">
        <v>5292</v>
      </c>
      <c r="D1871" s="65" t="s">
        <v>38</v>
      </c>
      <c r="E1871" s="66" t="s">
        <v>39</v>
      </c>
      <c r="F1871" s="66" t="s">
        <v>106</v>
      </c>
      <c r="G1871" s="67">
        <v>18.45</v>
      </c>
      <c r="H1871" s="67"/>
      <c r="I1871" s="94"/>
      <c r="J1871" s="95"/>
      <c r="K1871" s="96" t="s">
        <v>5293</v>
      </c>
      <c r="L1871" s="97"/>
      <c r="M1871" s="11" t="str">
        <f t="shared" si="29"/>
        <v/>
      </c>
    </row>
    <row r="1872" customHeight="1" spans="1:13">
      <c r="A1872" s="64" t="s">
        <v>4889</v>
      </c>
      <c r="B1872" s="68" t="s">
        <v>5294</v>
      </c>
      <c r="C1872" s="4" t="s">
        <v>5295</v>
      </c>
      <c r="D1872" s="65" t="s">
        <v>91</v>
      </c>
      <c r="E1872" s="66" t="s">
        <v>39</v>
      </c>
      <c r="F1872" s="66" t="s">
        <v>60</v>
      </c>
      <c r="G1872" s="67">
        <v>40.49</v>
      </c>
      <c r="H1872" s="67"/>
      <c r="I1872" s="94"/>
      <c r="J1872" s="95"/>
      <c r="K1872" s="96" t="s">
        <v>5296</v>
      </c>
      <c r="L1872" s="97"/>
      <c r="M1872" s="11" t="str">
        <f t="shared" si="29"/>
        <v/>
      </c>
    </row>
    <row r="1873" customHeight="1" spans="1:13">
      <c r="A1873" s="64" t="s">
        <v>4889</v>
      </c>
      <c r="B1873" s="68" t="s">
        <v>5294</v>
      </c>
      <c r="C1873" s="4" t="s">
        <v>5297</v>
      </c>
      <c r="D1873" s="65" t="s">
        <v>1083</v>
      </c>
      <c r="E1873" s="66" t="s">
        <v>39</v>
      </c>
      <c r="F1873" s="66" t="s">
        <v>106</v>
      </c>
      <c r="G1873" s="67">
        <v>24.5</v>
      </c>
      <c r="H1873" s="67"/>
      <c r="I1873" s="94"/>
      <c r="J1873" s="95"/>
      <c r="K1873" s="96" t="s">
        <v>5298</v>
      </c>
      <c r="L1873" s="97"/>
      <c r="M1873" s="11" t="str">
        <f t="shared" si="29"/>
        <v/>
      </c>
    </row>
    <row r="1874" customHeight="1" spans="1:13">
      <c r="A1874" s="64" t="s">
        <v>4889</v>
      </c>
      <c r="B1874" s="68" t="s">
        <v>5299</v>
      </c>
      <c r="C1874" s="4" t="s">
        <v>5300</v>
      </c>
      <c r="D1874" s="65" t="s">
        <v>91</v>
      </c>
      <c r="E1874" s="66" t="s">
        <v>39</v>
      </c>
      <c r="F1874" s="66" t="s">
        <v>464</v>
      </c>
      <c r="G1874" s="67">
        <v>12.45</v>
      </c>
      <c r="H1874" s="67"/>
      <c r="I1874" s="94"/>
      <c r="J1874" s="95"/>
      <c r="K1874" s="96" t="s">
        <v>5301</v>
      </c>
      <c r="L1874" s="97"/>
      <c r="M1874" s="11" t="str">
        <f t="shared" si="29"/>
        <v/>
      </c>
    </row>
    <row r="1875" customHeight="1" spans="1:13">
      <c r="A1875" s="64" t="s">
        <v>4889</v>
      </c>
      <c r="B1875" s="68" t="s">
        <v>5299</v>
      </c>
      <c r="C1875" s="4" t="s">
        <v>5302</v>
      </c>
      <c r="D1875" s="65" t="s">
        <v>48</v>
      </c>
      <c r="E1875" s="66" t="s">
        <v>43</v>
      </c>
      <c r="F1875" s="66" t="s">
        <v>49</v>
      </c>
      <c r="G1875" s="67">
        <v>18.8</v>
      </c>
      <c r="H1875" s="67"/>
      <c r="I1875" s="94"/>
      <c r="J1875" s="95"/>
      <c r="K1875" s="96" t="s">
        <v>5303</v>
      </c>
      <c r="L1875" s="97"/>
      <c r="M1875" s="11" t="str">
        <f t="shared" si="29"/>
        <v/>
      </c>
    </row>
    <row r="1876" customHeight="1" spans="1:13">
      <c r="A1876" s="64" t="s">
        <v>4889</v>
      </c>
      <c r="B1876" s="68" t="s">
        <v>5299</v>
      </c>
      <c r="C1876" s="4" t="s">
        <v>5304</v>
      </c>
      <c r="D1876" s="65" t="s">
        <v>38</v>
      </c>
      <c r="E1876" s="66" t="s">
        <v>39</v>
      </c>
      <c r="F1876" s="66" t="s">
        <v>106</v>
      </c>
      <c r="G1876" s="67">
        <v>16.45</v>
      </c>
      <c r="H1876" s="67"/>
      <c r="I1876" s="94"/>
      <c r="J1876" s="95"/>
      <c r="K1876" s="96" t="s">
        <v>5305</v>
      </c>
      <c r="L1876" s="97"/>
      <c r="M1876" s="11" t="str">
        <f t="shared" si="29"/>
        <v/>
      </c>
    </row>
    <row r="1877" customHeight="1" spans="1:13">
      <c r="A1877" s="64" t="s">
        <v>4889</v>
      </c>
      <c r="B1877" s="68" t="s">
        <v>5299</v>
      </c>
      <c r="C1877" s="4" t="s">
        <v>5306</v>
      </c>
      <c r="D1877" s="65" t="s">
        <v>900</v>
      </c>
      <c r="E1877" s="66" t="s">
        <v>39</v>
      </c>
      <c r="F1877" s="66" t="s">
        <v>68</v>
      </c>
      <c r="G1877" s="67">
        <v>17.53</v>
      </c>
      <c r="H1877" s="67"/>
      <c r="I1877" s="94"/>
      <c r="J1877" s="95"/>
      <c r="K1877" s="96" t="s">
        <v>5307</v>
      </c>
      <c r="L1877" s="97"/>
      <c r="M1877" s="11" t="str">
        <f t="shared" si="29"/>
        <v/>
      </c>
    </row>
    <row r="1878" customHeight="1" spans="1:13">
      <c r="A1878" s="64" t="s">
        <v>4889</v>
      </c>
      <c r="B1878" s="68" t="s">
        <v>5299</v>
      </c>
      <c r="C1878" s="4" t="s">
        <v>5308</v>
      </c>
      <c r="D1878" s="65" t="s">
        <v>48</v>
      </c>
      <c r="E1878" s="66" t="s">
        <v>43</v>
      </c>
      <c r="F1878" s="66" t="s">
        <v>40</v>
      </c>
      <c r="G1878" s="67">
        <v>17.15</v>
      </c>
      <c r="H1878" s="67"/>
      <c r="I1878" s="94"/>
      <c r="J1878" s="95"/>
      <c r="K1878" s="96" t="s">
        <v>5309</v>
      </c>
      <c r="L1878" s="97"/>
      <c r="M1878" s="11" t="str">
        <f t="shared" si="29"/>
        <v/>
      </c>
    </row>
    <row r="1879" customHeight="1" spans="1:13">
      <c r="A1879" s="64" t="s">
        <v>4889</v>
      </c>
      <c r="B1879" s="68" t="s">
        <v>5299</v>
      </c>
      <c r="C1879" s="4" t="s">
        <v>5310</v>
      </c>
      <c r="D1879" s="65" t="s">
        <v>48</v>
      </c>
      <c r="E1879" s="66" t="s">
        <v>43</v>
      </c>
      <c r="F1879" s="66" t="s">
        <v>60</v>
      </c>
      <c r="G1879" s="67">
        <v>18.94</v>
      </c>
      <c r="H1879" s="67"/>
      <c r="I1879" s="94"/>
      <c r="J1879" s="95"/>
      <c r="K1879" s="96" t="s">
        <v>5311</v>
      </c>
      <c r="L1879" s="97"/>
      <c r="M1879" s="11" t="str">
        <f t="shared" si="29"/>
        <v/>
      </c>
    </row>
    <row r="1880" customHeight="1" spans="1:13">
      <c r="A1880" s="64" t="s">
        <v>4889</v>
      </c>
      <c r="B1880" s="68" t="s">
        <v>5299</v>
      </c>
      <c r="C1880" s="4" t="s">
        <v>5312</v>
      </c>
      <c r="D1880" s="65" t="s">
        <v>38</v>
      </c>
      <c r="E1880" s="66" t="s">
        <v>39</v>
      </c>
      <c r="F1880" s="66" t="s">
        <v>537</v>
      </c>
      <c r="G1880" s="67">
        <v>40</v>
      </c>
      <c r="H1880" s="67"/>
      <c r="I1880" s="94"/>
      <c r="J1880" s="95"/>
      <c r="K1880" s="96" t="s">
        <v>157</v>
      </c>
      <c r="L1880" s="97"/>
      <c r="M1880" s="11" t="str">
        <f t="shared" si="29"/>
        <v/>
      </c>
    </row>
    <row r="1881" customHeight="1" spans="1:13">
      <c r="A1881" s="64" t="s">
        <v>4889</v>
      </c>
      <c r="B1881" s="68" t="s">
        <v>5313</v>
      </c>
      <c r="C1881" s="4" t="s">
        <v>5314</v>
      </c>
      <c r="D1881" s="65" t="s">
        <v>31</v>
      </c>
      <c r="E1881" s="66" t="s">
        <v>43</v>
      </c>
      <c r="F1881" s="66" t="s">
        <v>49</v>
      </c>
      <c r="G1881" s="67">
        <v>68.8</v>
      </c>
      <c r="H1881" s="67"/>
      <c r="I1881" s="94"/>
      <c r="J1881" s="95"/>
      <c r="K1881" s="96" t="s">
        <v>5315</v>
      </c>
      <c r="L1881" s="97"/>
      <c r="M1881" s="11" t="str">
        <f t="shared" si="29"/>
        <v/>
      </c>
    </row>
    <row r="1882" customHeight="1" spans="1:13">
      <c r="A1882" s="64" t="s">
        <v>4889</v>
      </c>
      <c r="B1882" s="68" t="s">
        <v>5316</v>
      </c>
      <c r="C1882" s="4" t="s">
        <v>5317</v>
      </c>
      <c r="D1882" s="65" t="s">
        <v>31</v>
      </c>
      <c r="E1882" s="66" t="s">
        <v>43</v>
      </c>
      <c r="F1882" s="66" t="s">
        <v>49</v>
      </c>
      <c r="G1882" s="67">
        <v>28</v>
      </c>
      <c r="H1882" s="67"/>
      <c r="I1882" s="94"/>
      <c r="J1882" s="95"/>
      <c r="K1882" s="96" t="s">
        <v>5318</v>
      </c>
      <c r="L1882" s="97"/>
      <c r="M1882" s="11" t="str">
        <f t="shared" si="29"/>
        <v/>
      </c>
    </row>
    <row r="1883" customHeight="1" spans="1:13">
      <c r="A1883" s="64" t="s">
        <v>4889</v>
      </c>
      <c r="B1883" s="68" t="s">
        <v>5319</v>
      </c>
      <c r="C1883" s="4" t="s">
        <v>5320</v>
      </c>
      <c r="D1883" s="65" t="s">
        <v>4680</v>
      </c>
      <c r="E1883" s="66" t="s">
        <v>43</v>
      </c>
      <c r="F1883" s="66" t="s">
        <v>40</v>
      </c>
      <c r="G1883" s="67">
        <v>18.74</v>
      </c>
      <c r="H1883" s="67"/>
      <c r="I1883" s="94"/>
      <c r="J1883" s="95"/>
      <c r="K1883" s="96" t="s">
        <v>5321</v>
      </c>
      <c r="L1883" s="97"/>
      <c r="M1883" s="11" t="str">
        <f t="shared" si="29"/>
        <v/>
      </c>
    </row>
    <row r="1884" customHeight="1" spans="1:13">
      <c r="A1884" s="64" t="s">
        <v>4889</v>
      </c>
      <c r="B1884" s="68" t="s">
        <v>5322</v>
      </c>
      <c r="C1884" s="4" t="s">
        <v>5323</v>
      </c>
      <c r="D1884" s="65" t="s">
        <v>91</v>
      </c>
      <c r="E1884" s="66" t="s">
        <v>39</v>
      </c>
      <c r="F1884" s="66" t="s">
        <v>106</v>
      </c>
      <c r="G1884" s="67">
        <v>18.25</v>
      </c>
      <c r="H1884" s="67"/>
      <c r="I1884" s="94"/>
      <c r="J1884" s="95"/>
      <c r="K1884" s="96" t="s">
        <v>5324</v>
      </c>
      <c r="L1884" s="97"/>
      <c r="M1884" s="11" t="str">
        <f t="shared" si="29"/>
        <v/>
      </c>
    </row>
    <row r="1885" customHeight="1" spans="1:13">
      <c r="A1885" s="64" t="s">
        <v>4889</v>
      </c>
      <c r="B1885" s="68" t="s">
        <v>1939</v>
      </c>
      <c r="C1885" s="4" t="s">
        <v>5325</v>
      </c>
      <c r="D1885" s="65" t="s">
        <v>48</v>
      </c>
      <c r="E1885" s="66" t="s">
        <v>43</v>
      </c>
      <c r="F1885" s="66" t="s">
        <v>49</v>
      </c>
      <c r="G1885" s="67">
        <v>18.8</v>
      </c>
      <c r="H1885" s="67"/>
      <c r="I1885" s="94"/>
      <c r="J1885" s="95"/>
      <c r="K1885" s="96" t="s">
        <v>5326</v>
      </c>
      <c r="L1885" s="97"/>
      <c r="M1885" s="11" t="str">
        <f t="shared" si="29"/>
        <v/>
      </c>
    </row>
    <row r="1886" customHeight="1" spans="1:13">
      <c r="A1886" s="64" t="s">
        <v>4889</v>
      </c>
      <c r="B1886" s="68" t="s">
        <v>5327</v>
      </c>
      <c r="C1886" s="4" t="s">
        <v>5328</v>
      </c>
      <c r="D1886" s="65" t="s">
        <v>48</v>
      </c>
      <c r="E1886" s="66" t="s">
        <v>43</v>
      </c>
      <c r="F1886" s="66" t="s">
        <v>49</v>
      </c>
      <c r="G1886" s="67">
        <v>20.1</v>
      </c>
      <c r="H1886" s="67"/>
      <c r="I1886" s="94"/>
      <c r="J1886" s="95"/>
      <c r="K1886" s="96" t="s">
        <v>5329</v>
      </c>
      <c r="L1886" s="97"/>
      <c r="M1886" s="11" t="str">
        <f t="shared" si="29"/>
        <v/>
      </c>
    </row>
    <row r="1887" customHeight="1" spans="1:13">
      <c r="A1887" s="64" t="s">
        <v>4889</v>
      </c>
      <c r="B1887" s="68" t="s">
        <v>5330</v>
      </c>
      <c r="C1887" s="4" t="s">
        <v>5331</v>
      </c>
      <c r="D1887" s="65" t="s">
        <v>38</v>
      </c>
      <c r="E1887" s="66" t="s">
        <v>39</v>
      </c>
      <c r="F1887" s="66" t="s">
        <v>68</v>
      </c>
      <c r="G1887" s="67">
        <v>18.73</v>
      </c>
      <c r="H1887" s="67"/>
      <c r="I1887" s="94"/>
      <c r="J1887" s="95"/>
      <c r="K1887" s="96" t="s">
        <v>5332</v>
      </c>
      <c r="L1887" s="97"/>
      <c r="M1887" s="11" t="str">
        <f t="shared" si="29"/>
        <v/>
      </c>
    </row>
    <row r="1888" customHeight="1" spans="1:13">
      <c r="A1888" s="64" t="s">
        <v>4889</v>
      </c>
      <c r="B1888" s="68" t="s">
        <v>5330</v>
      </c>
      <c r="C1888" s="4" t="s">
        <v>5333</v>
      </c>
      <c r="D1888" s="65" t="s">
        <v>38</v>
      </c>
      <c r="E1888" s="66" t="s">
        <v>39</v>
      </c>
      <c r="F1888" s="66" t="s">
        <v>40</v>
      </c>
      <c r="G1888" s="67">
        <v>18.47</v>
      </c>
      <c r="H1888" s="67"/>
      <c r="I1888" s="94"/>
      <c r="J1888" s="95"/>
      <c r="K1888" s="96" t="s">
        <v>5334</v>
      </c>
      <c r="L1888" s="97"/>
      <c r="M1888" s="11" t="str">
        <f t="shared" si="29"/>
        <v/>
      </c>
    </row>
    <row r="1889" customHeight="1" spans="1:13">
      <c r="A1889" s="64" t="s">
        <v>4889</v>
      </c>
      <c r="B1889" s="68" t="s">
        <v>5335</v>
      </c>
      <c r="C1889" s="4" t="s">
        <v>5336</v>
      </c>
      <c r="D1889" s="65" t="s">
        <v>38</v>
      </c>
      <c r="E1889" s="66" t="s">
        <v>39</v>
      </c>
      <c r="F1889" s="66" t="s">
        <v>68</v>
      </c>
      <c r="G1889" s="67">
        <v>19.2</v>
      </c>
      <c r="H1889" s="67"/>
      <c r="I1889" s="94"/>
      <c r="J1889" s="95"/>
      <c r="K1889" s="96" t="s">
        <v>5337</v>
      </c>
      <c r="L1889" s="97"/>
      <c r="M1889" s="11" t="str">
        <f t="shared" si="29"/>
        <v/>
      </c>
    </row>
    <row r="1890" customHeight="1" spans="1:13">
      <c r="A1890" s="64" t="s">
        <v>4889</v>
      </c>
      <c r="B1890" s="64" t="s">
        <v>5338</v>
      </c>
      <c r="D1890" s="65" t="s">
        <v>38</v>
      </c>
      <c r="E1890" s="66" t="s">
        <v>39</v>
      </c>
      <c r="F1890" s="66" t="s">
        <v>44</v>
      </c>
      <c r="G1890" s="67">
        <v>10</v>
      </c>
      <c r="H1890" s="67"/>
      <c r="I1890" s="94"/>
      <c r="J1890" s="95"/>
      <c r="K1890" s="96" t="s">
        <v>5339</v>
      </c>
      <c r="L1890" s="97"/>
      <c r="M1890" s="11" t="str">
        <f t="shared" si="29"/>
        <v/>
      </c>
    </row>
    <row r="1891" customHeight="1" spans="1:13">
      <c r="A1891" s="64" t="s">
        <v>4889</v>
      </c>
      <c r="B1891" s="64" t="s">
        <v>5340</v>
      </c>
      <c r="D1891" s="65" t="s">
        <v>48</v>
      </c>
      <c r="E1891" s="66" t="s">
        <v>43</v>
      </c>
      <c r="F1891" s="66" t="s">
        <v>577</v>
      </c>
      <c r="G1891" s="67">
        <v>5.49</v>
      </c>
      <c r="H1891" s="67"/>
      <c r="I1891" s="94"/>
      <c r="J1891" s="95"/>
      <c r="K1891" s="96" t="s">
        <v>5341</v>
      </c>
      <c r="L1891" s="97"/>
      <c r="M1891" s="11" t="str">
        <f t="shared" si="29"/>
        <v/>
      </c>
    </row>
    <row r="1892" customHeight="1" spans="1:13">
      <c r="A1892" s="64" t="s">
        <v>4889</v>
      </c>
      <c r="B1892" s="64" t="s">
        <v>5340</v>
      </c>
      <c r="D1892" s="65" t="s">
        <v>4680</v>
      </c>
      <c r="E1892" s="66" t="s">
        <v>43</v>
      </c>
      <c r="F1892" s="66" t="s">
        <v>2938</v>
      </c>
      <c r="G1892" s="67">
        <v>3.91</v>
      </c>
      <c r="H1892" s="67"/>
      <c r="I1892" s="94"/>
      <c r="J1892" s="95"/>
      <c r="K1892" s="96" t="s">
        <v>5342</v>
      </c>
      <c r="L1892" s="97"/>
      <c r="M1892" s="11" t="str">
        <f t="shared" si="29"/>
        <v/>
      </c>
    </row>
    <row r="1893" customHeight="1" spans="1:13">
      <c r="A1893" s="64" t="s">
        <v>4889</v>
      </c>
      <c r="B1893" s="68" t="s">
        <v>5343</v>
      </c>
      <c r="C1893" s="4" t="s">
        <v>5344</v>
      </c>
      <c r="D1893" s="65" t="s">
        <v>5063</v>
      </c>
      <c r="E1893" s="66" t="s">
        <v>39</v>
      </c>
      <c r="F1893" s="66" t="s">
        <v>68</v>
      </c>
      <c r="G1893" s="67">
        <v>17.53</v>
      </c>
      <c r="H1893" s="67"/>
      <c r="I1893" s="94"/>
      <c r="J1893" s="95"/>
      <c r="K1893" s="96" t="s">
        <v>5345</v>
      </c>
      <c r="L1893" s="97"/>
      <c r="M1893" s="11" t="str">
        <f t="shared" si="29"/>
        <v/>
      </c>
    </row>
    <row r="1894" customHeight="1" spans="1:13">
      <c r="A1894" s="64" t="s">
        <v>4889</v>
      </c>
      <c r="B1894" s="68" t="s">
        <v>5343</v>
      </c>
      <c r="C1894" s="4" t="s">
        <v>5346</v>
      </c>
      <c r="D1894" s="65" t="s">
        <v>900</v>
      </c>
      <c r="E1894" s="66" t="s">
        <v>39</v>
      </c>
      <c r="F1894" s="66" t="s">
        <v>347</v>
      </c>
      <c r="G1894" s="67">
        <v>15.6</v>
      </c>
      <c r="H1894" s="67"/>
      <c r="I1894" s="94"/>
      <c r="J1894" s="95"/>
      <c r="K1894" s="96" t="s">
        <v>5347</v>
      </c>
      <c r="L1894" s="97"/>
      <c r="M1894" s="11" t="str">
        <f t="shared" si="29"/>
        <v/>
      </c>
    </row>
    <row r="1895" customHeight="1" spans="1:13">
      <c r="A1895" s="64" t="s">
        <v>4889</v>
      </c>
      <c r="B1895" s="68" t="s">
        <v>5343</v>
      </c>
      <c r="C1895" s="4" t="s">
        <v>5348</v>
      </c>
      <c r="D1895" s="65" t="s">
        <v>48</v>
      </c>
      <c r="E1895" s="66" t="s">
        <v>43</v>
      </c>
      <c r="F1895" s="66" t="s">
        <v>73</v>
      </c>
      <c r="G1895" s="67">
        <v>16.97</v>
      </c>
      <c r="H1895" s="67"/>
      <c r="I1895" s="94"/>
      <c r="J1895" s="95"/>
      <c r="K1895" s="96" t="s">
        <v>5349</v>
      </c>
      <c r="L1895" s="97"/>
      <c r="M1895" s="11" t="str">
        <f t="shared" si="29"/>
        <v/>
      </c>
    </row>
    <row r="1896" customHeight="1" spans="1:13">
      <c r="A1896" s="64" t="s">
        <v>4889</v>
      </c>
      <c r="B1896" s="68" t="s">
        <v>5343</v>
      </c>
      <c r="C1896" s="4" t="s">
        <v>5350</v>
      </c>
      <c r="D1896" s="65" t="s">
        <v>38</v>
      </c>
      <c r="E1896" s="66" t="s">
        <v>39</v>
      </c>
      <c r="F1896" s="66" t="s">
        <v>106</v>
      </c>
      <c r="G1896" s="67">
        <v>16.45</v>
      </c>
      <c r="H1896" s="67"/>
      <c r="I1896" s="94"/>
      <c r="J1896" s="95"/>
      <c r="K1896" s="96" t="s">
        <v>5351</v>
      </c>
      <c r="L1896" s="97"/>
      <c r="M1896" s="11" t="str">
        <f t="shared" si="29"/>
        <v/>
      </c>
    </row>
    <row r="1897" customHeight="1" spans="1:13">
      <c r="A1897" s="64" t="s">
        <v>4889</v>
      </c>
      <c r="B1897" s="68" t="s">
        <v>5343</v>
      </c>
      <c r="C1897" s="98" t="s">
        <v>5352</v>
      </c>
      <c r="D1897" s="65" t="s">
        <v>38</v>
      </c>
      <c r="E1897" s="66" t="s">
        <v>39</v>
      </c>
      <c r="F1897" s="66" t="s">
        <v>577</v>
      </c>
      <c r="G1897" s="67">
        <v>11.89</v>
      </c>
      <c r="H1897" s="67"/>
      <c r="I1897" s="94"/>
      <c r="J1897" s="95"/>
      <c r="K1897" s="96" t="s">
        <v>5353</v>
      </c>
      <c r="L1897" s="97"/>
      <c r="M1897" s="11" t="str">
        <f t="shared" si="29"/>
        <v/>
      </c>
    </row>
    <row r="1898" customHeight="1" spans="1:13">
      <c r="A1898" s="64" t="s">
        <v>4889</v>
      </c>
      <c r="B1898" s="68" t="s">
        <v>5343</v>
      </c>
      <c r="C1898" s="4" t="s">
        <v>5354</v>
      </c>
      <c r="D1898" s="65" t="s">
        <v>38</v>
      </c>
      <c r="E1898" s="66" t="s">
        <v>39</v>
      </c>
      <c r="F1898" s="66" t="s">
        <v>537</v>
      </c>
      <c r="G1898" s="67">
        <v>40</v>
      </c>
      <c r="H1898" s="67"/>
      <c r="I1898" s="94"/>
      <c r="J1898" s="95"/>
      <c r="K1898" s="96" t="s">
        <v>157</v>
      </c>
      <c r="L1898" s="97"/>
      <c r="M1898" s="11" t="str">
        <f t="shared" si="29"/>
        <v/>
      </c>
    </row>
    <row r="1899" customHeight="1" spans="1:13">
      <c r="A1899" s="64" t="s">
        <v>4889</v>
      </c>
      <c r="B1899" s="68" t="s">
        <v>5355</v>
      </c>
      <c r="C1899" s="4" t="s">
        <v>5356</v>
      </c>
      <c r="D1899" s="65" t="s">
        <v>91</v>
      </c>
      <c r="E1899" s="66" t="s">
        <v>39</v>
      </c>
      <c r="F1899" s="66" t="s">
        <v>40</v>
      </c>
      <c r="G1899" s="67">
        <v>32.99</v>
      </c>
      <c r="H1899" s="67"/>
      <c r="I1899" s="94"/>
      <c r="J1899" s="95"/>
      <c r="K1899" s="96" t="s">
        <v>5357</v>
      </c>
      <c r="L1899" s="97"/>
      <c r="M1899" s="11" t="str">
        <f t="shared" si="29"/>
        <v/>
      </c>
    </row>
    <row r="1900" customHeight="1" spans="1:13">
      <c r="A1900" s="64" t="s">
        <v>4889</v>
      </c>
      <c r="B1900" s="68" t="s">
        <v>5358</v>
      </c>
      <c r="C1900" s="4" t="s">
        <v>5359</v>
      </c>
      <c r="D1900" s="65" t="s">
        <v>31</v>
      </c>
      <c r="E1900" s="66" t="s">
        <v>43</v>
      </c>
      <c r="F1900" s="66" t="s">
        <v>474</v>
      </c>
      <c r="G1900" s="67">
        <v>18.43</v>
      </c>
      <c r="H1900" s="67"/>
      <c r="I1900" s="94"/>
      <c r="J1900" s="95"/>
      <c r="K1900" s="96" t="s">
        <v>5360</v>
      </c>
      <c r="L1900" s="97"/>
      <c r="M1900" s="11" t="str">
        <f t="shared" si="29"/>
        <v/>
      </c>
    </row>
    <row r="1901" customHeight="1" spans="1:13">
      <c r="A1901" s="64" t="s">
        <v>4889</v>
      </c>
      <c r="B1901" s="68" t="s">
        <v>5361</v>
      </c>
      <c r="C1901" s="4" t="s">
        <v>5362</v>
      </c>
      <c r="D1901" s="65" t="s">
        <v>486</v>
      </c>
      <c r="E1901" s="66" t="s">
        <v>39</v>
      </c>
      <c r="F1901" s="66" t="s">
        <v>474</v>
      </c>
      <c r="G1901" s="67">
        <v>28.75</v>
      </c>
      <c r="H1901" s="67"/>
      <c r="I1901" s="94"/>
      <c r="J1901" s="95"/>
      <c r="K1901" s="96" t="s">
        <v>5363</v>
      </c>
      <c r="L1901" s="97"/>
      <c r="M1901" s="11" t="str">
        <f t="shared" si="29"/>
        <v/>
      </c>
    </row>
    <row r="1902" customHeight="1" spans="1:13">
      <c r="A1902" s="64" t="s">
        <v>4889</v>
      </c>
      <c r="B1902" s="68" t="s">
        <v>5364</v>
      </c>
      <c r="C1902" s="4" t="s">
        <v>5365</v>
      </c>
      <c r="D1902" s="65" t="s">
        <v>38</v>
      </c>
      <c r="E1902" s="66" t="s">
        <v>39</v>
      </c>
      <c r="F1902" s="66" t="s">
        <v>106</v>
      </c>
      <c r="G1902" s="67">
        <v>16.45</v>
      </c>
      <c r="H1902" s="67"/>
      <c r="I1902" s="94"/>
      <c r="J1902" s="95"/>
      <c r="K1902" s="96" t="s">
        <v>5366</v>
      </c>
      <c r="L1902" s="97"/>
      <c r="M1902" s="11" t="str">
        <f t="shared" si="29"/>
        <v/>
      </c>
    </row>
    <row r="1903" customHeight="1" spans="1:13">
      <c r="A1903" s="64" t="s">
        <v>4889</v>
      </c>
      <c r="B1903" s="68" t="s">
        <v>5364</v>
      </c>
      <c r="C1903" s="4" t="s">
        <v>5367</v>
      </c>
      <c r="D1903" s="65" t="s">
        <v>48</v>
      </c>
      <c r="E1903" s="66" t="s">
        <v>43</v>
      </c>
      <c r="F1903" s="66" t="s">
        <v>214</v>
      </c>
      <c r="G1903" s="67">
        <v>18.9</v>
      </c>
      <c r="H1903" s="67"/>
      <c r="I1903" s="94"/>
      <c r="J1903" s="95"/>
      <c r="K1903" s="96" t="s">
        <v>5368</v>
      </c>
      <c r="L1903" s="97"/>
      <c r="M1903" s="11" t="str">
        <f t="shared" si="29"/>
        <v/>
      </c>
    </row>
    <row r="1904" customHeight="1" spans="1:13">
      <c r="A1904" s="64" t="s">
        <v>4889</v>
      </c>
      <c r="B1904" s="68" t="s">
        <v>5369</v>
      </c>
      <c r="C1904" s="4" t="s">
        <v>5370</v>
      </c>
      <c r="D1904" s="65" t="s">
        <v>31</v>
      </c>
      <c r="E1904" s="66" t="s">
        <v>43</v>
      </c>
      <c r="F1904" s="66" t="s">
        <v>60</v>
      </c>
      <c r="G1904" s="67">
        <v>23.55</v>
      </c>
      <c r="H1904" s="67"/>
      <c r="I1904" s="94"/>
      <c r="J1904" s="95"/>
      <c r="K1904" s="96" t="s">
        <v>5371</v>
      </c>
      <c r="L1904" s="97"/>
      <c r="M1904" s="11" t="str">
        <f t="shared" si="29"/>
        <v/>
      </c>
    </row>
    <row r="1905" customHeight="1" spans="1:13">
      <c r="A1905" s="64" t="s">
        <v>4889</v>
      </c>
      <c r="B1905" s="68" t="s">
        <v>5372</v>
      </c>
      <c r="C1905" s="4" t="s">
        <v>5373</v>
      </c>
      <c r="D1905" s="65" t="s">
        <v>48</v>
      </c>
      <c r="E1905" s="66" t="s">
        <v>43</v>
      </c>
      <c r="F1905" s="66" t="s">
        <v>131</v>
      </c>
      <c r="G1905" s="67">
        <v>21.99</v>
      </c>
      <c r="H1905" s="67"/>
      <c r="I1905" s="94"/>
      <c r="J1905" s="95"/>
      <c r="K1905" s="96" t="s">
        <v>5374</v>
      </c>
      <c r="L1905" s="97"/>
      <c r="M1905" s="11" t="str">
        <f t="shared" si="29"/>
        <v/>
      </c>
    </row>
    <row r="1906" customHeight="1" spans="1:13">
      <c r="A1906" s="64" t="s">
        <v>4889</v>
      </c>
      <c r="B1906" s="68" t="s">
        <v>5375</v>
      </c>
      <c r="C1906" s="4" t="s">
        <v>5376</v>
      </c>
      <c r="D1906" s="65" t="s">
        <v>4966</v>
      </c>
      <c r="E1906" s="66" t="s">
        <v>39</v>
      </c>
      <c r="F1906" s="66" t="s">
        <v>68</v>
      </c>
      <c r="G1906" s="67">
        <v>17.95</v>
      </c>
      <c r="H1906" s="67"/>
      <c r="I1906" s="94"/>
      <c r="J1906" s="95"/>
      <c r="K1906" s="96" t="s">
        <v>5377</v>
      </c>
      <c r="L1906" s="97"/>
      <c r="M1906" s="11" t="str">
        <f t="shared" si="29"/>
        <v/>
      </c>
    </row>
    <row r="1907" customHeight="1" spans="1:13">
      <c r="A1907" s="64" t="s">
        <v>4889</v>
      </c>
      <c r="B1907" s="68" t="s">
        <v>5378</v>
      </c>
      <c r="C1907" s="4" t="s">
        <v>5379</v>
      </c>
      <c r="D1907" s="65" t="s">
        <v>31</v>
      </c>
      <c r="E1907" s="66" t="s">
        <v>43</v>
      </c>
      <c r="F1907" s="66" t="s">
        <v>60</v>
      </c>
      <c r="G1907" s="67">
        <v>17.05</v>
      </c>
      <c r="H1907" s="67"/>
      <c r="I1907" s="94"/>
      <c r="J1907" s="95"/>
      <c r="K1907" s="96" t="s">
        <v>5380</v>
      </c>
      <c r="L1907" s="97"/>
      <c r="M1907" s="11" t="str">
        <f t="shared" si="29"/>
        <v/>
      </c>
    </row>
    <row r="1908" customHeight="1" spans="1:13">
      <c r="A1908" s="64" t="s">
        <v>4889</v>
      </c>
      <c r="B1908" s="68" t="s">
        <v>5378</v>
      </c>
      <c r="C1908" s="4" t="s">
        <v>5381</v>
      </c>
      <c r="D1908" s="65" t="s">
        <v>38</v>
      </c>
      <c r="E1908" s="66" t="s">
        <v>39</v>
      </c>
      <c r="F1908" s="66" t="s">
        <v>577</v>
      </c>
      <c r="G1908" s="67">
        <v>15.89</v>
      </c>
      <c r="H1908" s="67"/>
      <c r="I1908" s="94"/>
      <c r="J1908" s="95"/>
      <c r="K1908" s="96" t="s">
        <v>5382</v>
      </c>
      <c r="L1908" s="97"/>
      <c r="M1908" s="11" t="str">
        <f t="shared" si="29"/>
        <v/>
      </c>
    </row>
    <row r="1909" customHeight="1" spans="1:13">
      <c r="A1909" s="64" t="s">
        <v>4889</v>
      </c>
      <c r="B1909" s="68" t="s">
        <v>5383</v>
      </c>
      <c r="C1909" s="4" t="s">
        <v>5384</v>
      </c>
      <c r="D1909" s="65" t="s">
        <v>48</v>
      </c>
      <c r="E1909" s="66" t="s">
        <v>43</v>
      </c>
      <c r="F1909" s="66" t="s">
        <v>60</v>
      </c>
      <c r="G1909" s="67">
        <v>18.95</v>
      </c>
      <c r="H1909" s="67"/>
      <c r="I1909" s="94"/>
      <c r="J1909" s="95"/>
      <c r="K1909" s="96" t="s">
        <v>5385</v>
      </c>
      <c r="L1909" s="97"/>
      <c r="M1909" s="11" t="str">
        <f t="shared" si="29"/>
        <v/>
      </c>
    </row>
    <row r="1910" customHeight="1" spans="1:13">
      <c r="A1910" s="64" t="s">
        <v>4889</v>
      </c>
      <c r="B1910" s="68" t="s">
        <v>5386</v>
      </c>
      <c r="C1910" s="4" t="s">
        <v>5387</v>
      </c>
      <c r="D1910" s="65" t="s">
        <v>91</v>
      </c>
      <c r="E1910" s="66" t="s">
        <v>39</v>
      </c>
      <c r="F1910" s="66" t="s">
        <v>60</v>
      </c>
      <c r="G1910" s="67">
        <v>40.49</v>
      </c>
      <c r="H1910" s="67"/>
      <c r="I1910" s="94"/>
      <c r="J1910" s="95"/>
      <c r="K1910" s="96" t="s">
        <v>5388</v>
      </c>
      <c r="L1910" s="97"/>
      <c r="M1910" s="11" t="str">
        <f t="shared" si="29"/>
        <v/>
      </c>
    </row>
    <row r="1911" customHeight="1" spans="1:13">
      <c r="A1911" s="64" t="s">
        <v>4889</v>
      </c>
      <c r="B1911" s="68" t="s">
        <v>5389</v>
      </c>
      <c r="C1911" s="4" t="s">
        <v>5390</v>
      </c>
      <c r="D1911" s="65" t="s">
        <v>48</v>
      </c>
      <c r="E1911" s="66" t="s">
        <v>43</v>
      </c>
      <c r="F1911" s="66" t="s">
        <v>60</v>
      </c>
      <c r="G1911" s="67">
        <v>18.95</v>
      </c>
      <c r="H1911" s="67"/>
      <c r="I1911" s="94"/>
      <c r="J1911" s="95"/>
      <c r="K1911" s="96" t="s">
        <v>5391</v>
      </c>
      <c r="L1911" s="97"/>
      <c r="M1911" s="11" t="str">
        <f t="shared" si="29"/>
        <v/>
      </c>
    </row>
    <row r="1912" customHeight="1" spans="1:13">
      <c r="A1912" s="64" t="s">
        <v>4889</v>
      </c>
      <c r="B1912" s="68" t="s">
        <v>5392</v>
      </c>
      <c r="C1912" s="4" t="s">
        <v>5393</v>
      </c>
      <c r="D1912" s="65" t="s">
        <v>38</v>
      </c>
      <c r="E1912" s="66" t="s">
        <v>39</v>
      </c>
      <c r="F1912" s="66" t="s">
        <v>106</v>
      </c>
      <c r="G1912" s="67">
        <v>16.45</v>
      </c>
      <c r="H1912" s="67"/>
      <c r="I1912" s="94"/>
      <c r="J1912" s="95"/>
      <c r="K1912" s="96" t="s">
        <v>5394</v>
      </c>
      <c r="L1912" s="97"/>
      <c r="M1912" s="11" t="str">
        <f t="shared" si="29"/>
        <v/>
      </c>
    </row>
    <row r="1913" customHeight="1" spans="1:13">
      <c r="A1913" s="64" t="s">
        <v>4889</v>
      </c>
      <c r="B1913" s="68" t="s">
        <v>5392</v>
      </c>
      <c r="C1913" s="4" t="s">
        <v>5395</v>
      </c>
      <c r="D1913" s="65" t="s">
        <v>900</v>
      </c>
      <c r="E1913" s="66" t="s">
        <v>39</v>
      </c>
      <c r="F1913" s="66" t="s">
        <v>347</v>
      </c>
      <c r="G1913" s="67">
        <v>16.8</v>
      </c>
      <c r="H1913" s="67"/>
      <c r="I1913" s="94"/>
      <c r="J1913" s="95"/>
      <c r="K1913" s="96" t="s">
        <v>5396</v>
      </c>
      <c r="L1913" s="97"/>
      <c r="M1913" s="11" t="str">
        <f t="shared" si="29"/>
        <v/>
      </c>
    </row>
    <row r="1914" customHeight="1" spans="1:13">
      <c r="A1914" s="64" t="s">
        <v>4889</v>
      </c>
      <c r="B1914" s="68" t="s">
        <v>5392</v>
      </c>
      <c r="C1914" s="4" t="s">
        <v>5397</v>
      </c>
      <c r="D1914" s="65" t="s">
        <v>31</v>
      </c>
      <c r="E1914" s="66" t="s">
        <v>43</v>
      </c>
      <c r="F1914" s="66" t="s">
        <v>60</v>
      </c>
      <c r="G1914" s="67">
        <v>16.95</v>
      </c>
      <c r="H1914" s="67"/>
      <c r="I1914" s="94"/>
      <c r="J1914" s="95"/>
      <c r="K1914" s="96" t="s">
        <v>5398</v>
      </c>
      <c r="L1914" s="97"/>
      <c r="M1914" s="11" t="str">
        <f t="shared" si="29"/>
        <v/>
      </c>
    </row>
    <row r="1915" customHeight="1" spans="1:13">
      <c r="A1915" s="64" t="s">
        <v>4889</v>
      </c>
      <c r="B1915" s="68" t="s">
        <v>5399</v>
      </c>
      <c r="C1915" s="98" t="s">
        <v>5400</v>
      </c>
      <c r="D1915" s="65" t="s">
        <v>31</v>
      </c>
      <c r="E1915" s="66" t="s">
        <v>43</v>
      </c>
      <c r="F1915" s="66" t="s">
        <v>85</v>
      </c>
      <c r="G1915" s="67">
        <v>15</v>
      </c>
      <c r="H1915" s="67"/>
      <c r="I1915" s="94"/>
      <c r="J1915" s="95"/>
      <c r="K1915" s="96" t="s">
        <v>5401</v>
      </c>
      <c r="L1915" s="97"/>
      <c r="M1915" s="11" t="str">
        <f t="shared" si="29"/>
        <v/>
      </c>
    </row>
    <row r="1916" customHeight="1" spans="1:13">
      <c r="A1916" s="64" t="s">
        <v>4889</v>
      </c>
      <c r="B1916" s="68" t="s">
        <v>5402</v>
      </c>
      <c r="C1916" s="4" t="s">
        <v>5403</v>
      </c>
      <c r="D1916" s="65" t="s">
        <v>486</v>
      </c>
      <c r="E1916" s="66" t="s">
        <v>39</v>
      </c>
      <c r="F1916" s="66" t="s">
        <v>474</v>
      </c>
      <c r="G1916" s="67">
        <v>48.71</v>
      </c>
      <c r="H1916" s="67"/>
      <c r="I1916" s="94"/>
      <c r="J1916" s="95"/>
      <c r="K1916" s="96" t="s">
        <v>5404</v>
      </c>
      <c r="L1916" s="97"/>
      <c r="M1916" s="11" t="str">
        <f t="shared" si="29"/>
        <v/>
      </c>
    </row>
    <row r="1917" customHeight="1" spans="1:13">
      <c r="A1917" s="64" t="s">
        <v>4889</v>
      </c>
      <c r="B1917" s="68" t="s">
        <v>5402</v>
      </c>
      <c r="C1917" s="4" t="s">
        <v>5405</v>
      </c>
      <c r="D1917" s="65" t="s">
        <v>91</v>
      </c>
      <c r="E1917" s="66" t="s">
        <v>39</v>
      </c>
      <c r="F1917" s="66" t="s">
        <v>1030</v>
      </c>
      <c r="G1917" s="67">
        <v>100</v>
      </c>
      <c r="H1917" s="67"/>
      <c r="I1917" s="94"/>
      <c r="J1917" s="95"/>
      <c r="K1917" s="96" t="s">
        <v>5406</v>
      </c>
      <c r="L1917" s="97"/>
      <c r="M1917" s="11" t="str">
        <f t="shared" si="29"/>
        <v/>
      </c>
    </row>
    <row r="1918" customHeight="1" spans="1:13">
      <c r="A1918" s="64" t="s">
        <v>4889</v>
      </c>
      <c r="B1918" s="68" t="s">
        <v>5402</v>
      </c>
      <c r="C1918" s="4" t="s">
        <v>5407</v>
      </c>
      <c r="D1918" s="65" t="s">
        <v>91</v>
      </c>
      <c r="E1918" s="66" t="s">
        <v>39</v>
      </c>
      <c r="F1918" s="66" t="s">
        <v>68</v>
      </c>
      <c r="G1918" s="67">
        <v>69</v>
      </c>
      <c r="H1918" s="67"/>
      <c r="I1918" s="94"/>
      <c r="J1918" s="95"/>
      <c r="K1918" s="96" t="s">
        <v>5408</v>
      </c>
      <c r="L1918" s="97"/>
      <c r="M1918" s="11" t="str">
        <f t="shared" si="29"/>
        <v/>
      </c>
    </row>
    <row r="1919" customHeight="1" spans="1:13">
      <c r="A1919" s="64" t="s">
        <v>4889</v>
      </c>
      <c r="B1919" s="68" t="s">
        <v>5402</v>
      </c>
      <c r="C1919" s="4" t="s">
        <v>5409</v>
      </c>
      <c r="D1919" s="65" t="s">
        <v>486</v>
      </c>
      <c r="E1919" s="66" t="s">
        <v>39</v>
      </c>
      <c r="F1919" s="66" t="s">
        <v>376</v>
      </c>
      <c r="G1919" s="67">
        <v>39.9</v>
      </c>
      <c r="H1919" s="67"/>
      <c r="I1919" s="94"/>
      <c r="J1919" s="95"/>
      <c r="K1919" s="96" t="s">
        <v>5410</v>
      </c>
      <c r="L1919" s="97"/>
      <c r="M1919" s="11" t="str">
        <f t="shared" si="29"/>
        <v/>
      </c>
    </row>
    <row r="1920" customHeight="1" spans="1:13">
      <c r="A1920" s="64" t="s">
        <v>4889</v>
      </c>
      <c r="B1920" s="68" t="s">
        <v>5402</v>
      </c>
      <c r="C1920" s="4" t="s">
        <v>5411</v>
      </c>
      <c r="D1920" s="65" t="s">
        <v>91</v>
      </c>
      <c r="E1920" s="66" t="s">
        <v>39</v>
      </c>
      <c r="F1920" s="66" t="s">
        <v>1034</v>
      </c>
      <c r="G1920" s="67">
        <v>52</v>
      </c>
      <c r="H1920" s="67"/>
      <c r="I1920" s="94"/>
      <c r="J1920" s="95"/>
      <c r="K1920" s="96" t="s">
        <v>5412</v>
      </c>
      <c r="L1920" s="97"/>
      <c r="M1920" s="11" t="str">
        <f t="shared" si="29"/>
        <v/>
      </c>
    </row>
    <row r="1921" customHeight="1" spans="1:13">
      <c r="A1921" s="64" t="s">
        <v>4889</v>
      </c>
      <c r="B1921" s="68" t="s">
        <v>5413</v>
      </c>
      <c r="C1921" s="4" t="s">
        <v>5414</v>
      </c>
      <c r="D1921" s="65" t="s">
        <v>91</v>
      </c>
      <c r="E1921" s="66" t="s">
        <v>39</v>
      </c>
      <c r="F1921" s="66" t="s">
        <v>1093</v>
      </c>
      <c r="G1921" s="67">
        <v>45</v>
      </c>
      <c r="H1921" s="67"/>
      <c r="I1921" s="94"/>
      <c r="J1921" s="95"/>
      <c r="K1921" s="96" t="s">
        <v>5415</v>
      </c>
      <c r="L1921" s="97"/>
      <c r="M1921" s="11" t="str">
        <f t="shared" si="29"/>
        <v/>
      </c>
    </row>
    <row r="1922" customHeight="1" spans="1:13">
      <c r="A1922" s="64" t="s">
        <v>4889</v>
      </c>
      <c r="B1922" s="68" t="s">
        <v>5416</v>
      </c>
      <c r="C1922" s="4" t="s">
        <v>5417</v>
      </c>
      <c r="D1922" s="65" t="s">
        <v>91</v>
      </c>
      <c r="E1922" s="66" t="s">
        <v>39</v>
      </c>
      <c r="F1922" s="66" t="s">
        <v>214</v>
      </c>
      <c r="G1922" s="67">
        <v>76.9</v>
      </c>
      <c r="H1922" s="67"/>
      <c r="I1922" s="94"/>
      <c r="J1922" s="95"/>
      <c r="K1922" s="96" t="s">
        <v>5418</v>
      </c>
      <c r="L1922" s="97"/>
      <c r="M1922" s="11" t="str">
        <f t="shared" si="29"/>
        <v/>
      </c>
    </row>
    <row r="1923" customHeight="1" spans="1:13">
      <c r="A1923" s="64" t="s">
        <v>4889</v>
      </c>
      <c r="B1923" s="68" t="s">
        <v>5419</v>
      </c>
      <c r="C1923" s="4" t="s">
        <v>5420</v>
      </c>
      <c r="D1923" s="65" t="s">
        <v>48</v>
      </c>
      <c r="E1923" s="66" t="s">
        <v>43</v>
      </c>
      <c r="F1923" s="66" t="s">
        <v>60</v>
      </c>
      <c r="G1923" s="67">
        <v>17.55</v>
      </c>
      <c r="H1923" s="67"/>
      <c r="I1923" s="94"/>
      <c r="J1923" s="95"/>
      <c r="K1923" s="96" t="s">
        <v>5421</v>
      </c>
      <c r="L1923" s="97"/>
      <c r="M1923" s="11" t="str">
        <f t="shared" si="29"/>
        <v/>
      </c>
    </row>
    <row r="1924" customHeight="1" spans="1:13">
      <c r="A1924" s="64" t="s">
        <v>4889</v>
      </c>
      <c r="B1924" s="68" t="s">
        <v>5422</v>
      </c>
      <c r="C1924" s="98" t="s">
        <v>5423</v>
      </c>
      <c r="D1924" s="65" t="s">
        <v>91</v>
      </c>
      <c r="E1924" s="66" t="s">
        <v>39</v>
      </c>
      <c r="F1924" s="66" t="s">
        <v>60</v>
      </c>
      <c r="G1924" s="67">
        <v>45.5</v>
      </c>
      <c r="H1924" s="67"/>
      <c r="I1924" s="94"/>
      <c r="J1924" s="95"/>
      <c r="K1924" s="96" t="s">
        <v>5424</v>
      </c>
      <c r="L1924" s="97"/>
      <c r="M1924" s="11" t="str">
        <f t="shared" si="29"/>
        <v/>
      </c>
    </row>
    <row r="1925" customHeight="1" spans="1:13">
      <c r="A1925" s="64" t="s">
        <v>4889</v>
      </c>
      <c r="B1925" s="68" t="s">
        <v>5425</v>
      </c>
      <c r="C1925" s="4" t="s">
        <v>5426</v>
      </c>
      <c r="D1925" s="65" t="s">
        <v>91</v>
      </c>
      <c r="E1925" s="66" t="s">
        <v>39</v>
      </c>
      <c r="F1925" s="66" t="s">
        <v>1030</v>
      </c>
      <c r="G1925" s="67">
        <v>100</v>
      </c>
      <c r="H1925" s="67"/>
      <c r="I1925" s="94"/>
      <c r="J1925" s="95"/>
      <c r="K1925" s="96" t="s">
        <v>5427</v>
      </c>
      <c r="L1925" s="97"/>
      <c r="M1925" s="11" t="str">
        <f t="shared" si="29"/>
        <v/>
      </c>
    </row>
    <row r="1926" customHeight="1" spans="1:13">
      <c r="A1926" s="64" t="s">
        <v>4889</v>
      </c>
      <c r="B1926" s="68" t="s">
        <v>5428</v>
      </c>
      <c r="C1926" s="4" t="s">
        <v>5429</v>
      </c>
      <c r="D1926" s="65" t="s">
        <v>91</v>
      </c>
      <c r="E1926" s="66" t="s">
        <v>39</v>
      </c>
      <c r="F1926" s="66" t="s">
        <v>537</v>
      </c>
      <c r="G1926" s="67">
        <v>100</v>
      </c>
      <c r="H1926" s="67"/>
      <c r="I1926" s="94"/>
      <c r="J1926" s="95"/>
      <c r="K1926" s="96" t="s">
        <v>5430</v>
      </c>
      <c r="L1926" s="97"/>
      <c r="M1926" s="11" t="str">
        <f t="shared" si="29"/>
        <v/>
      </c>
    </row>
    <row r="1927" customHeight="1" spans="1:13">
      <c r="A1927" s="64" t="s">
        <v>4889</v>
      </c>
      <c r="B1927" s="68" t="s">
        <v>5431</v>
      </c>
      <c r="C1927" s="4" t="s">
        <v>5432</v>
      </c>
      <c r="D1927" s="65" t="s">
        <v>91</v>
      </c>
      <c r="E1927" s="66" t="s">
        <v>39</v>
      </c>
      <c r="F1927" s="66" t="s">
        <v>1034</v>
      </c>
      <c r="G1927" s="67">
        <v>82</v>
      </c>
      <c r="H1927" s="67"/>
      <c r="I1927" s="94"/>
      <c r="J1927" s="95"/>
      <c r="K1927" s="96" t="s">
        <v>5433</v>
      </c>
      <c r="L1927" s="97"/>
      <c r="M1927" s="11" t="str">
        <f t="shared" si="29"/>
        <v/>
      </c>
    </row>
    <row r="1928" customHeight="1" spans="1:13">
      <c r="A1928" s="64" t="s">
        <v>4889</v>
      </c>
      <c r="B1928" s="68" t="s">
        <v>5434</v>
      </c>
      <c r="C1928" s="4" t="s">
        <v>5435</v>
      </c>
      <c r="D1928" s="65" t="s">
        <v>581</v>
      </c>
      <c r="E1928" s="66" t="s">
        <v>39</v>
      </c>
      <c r="F1928" s="66" t="s">
        <v>552</v>
      </c>
      <c r="G1928" s="67">
        <v>58.95</v>
      </c>
      <c r="H1928" s="67"/>
      <c r="I1928" s="94"/>
      <c r="J1928" s="95"/>
      <c r="K1928" s="96" t="s">
        <v>5436</v>
      </c>
      <c r="L1928" s="97"/>
      <c r="M1928" s="11" t="str">
        <f t="shared" si="29"/>
        <v/>
      </c>
    </row>
    <row r="1929" customHeight="1" spans="1:13">
      <c r="A1929" s="64" t="s">
        <v>4889</v>
      </c>
      <c r="B1929" s="68" t="s">
        <v>5437</v>
      </c>
      <c r="C1929" s="4" t="s">
        <v>5438</v>
      </c>
      <c r="D1929" s="65" t="s">
        <v>91</v>
      </c>
      <c r="E1929" s="66" t="s">
        <v>39</v>
      </c>
      <c r="F1929" s="66" t="s">
        <v>68</v>
      </c>
      <c r="G1929" s="67">
        <v>69</v>
      </c>
      <c r="H1929" s="67"/>
      <c r="I1929" s="94"/>
      <c r="J1929" s="95"/>
      <c r="K1929" s="96" t="s">
        <v>5439</v>
      </c>
      <c r="L1929" s="97"/>
      <c r="M1929" s="11" t="str">
        <f t="shared" si="29"/>
        <v/>
      </c>
    </row>
    <row r="1930" customHeight="1" spans="1:13">
      <c r="A1930" s="64" t="s">
        <v>4889</v>
      </c>
      <c r="B1930" s="68" t="s">
        <v>5440</v>
      </c>
      <c r="C1930" s="4" t="s">
        <v>5441</v>
      </c>
      <c r="D1930" s="65" t="s">
        <v>31</v>
      </c>
      <c r="E1930" s="66" t="s">
        <v>43</v>
      </c>
      <c r="F1930" s="66" t="s">
        <v>40</v>
      </c>
      <c r="G1930" s="67">
        <v>29.89</v>
      </c>
      <c r="H1930" s="67"/>
      <c r="I1930" s="94"/>
      <c r="J1930" s="95"/>
      <c r="K1930" s="96" t="s">
        <v>5442</v>
      </c>
      <c r="L1930" s="97"/>
      <c r="M1930" s="11" t="str">
        <f t="shared" si="29"/>
        <v/>
      </c>
    </row>
    <row r="1931" customHeight="1" spans="1:13">
      <c r="A1931" s="64" t="s">
        <v>4889</v>
      </c>
      <c r="B1931" s="68" t="s">
        <v>5443</v>
      </c>
      <c r="C1931" s="4" t="s">
        <v>5444</v>
      </c>
      <c r="D1931" s="65" t="s">
        <v>91</v>
      </c>
      <c r="E1931" s="66" t="s">
        <v>39</v>
      </c>
      <c r="F1931" s="66" t="s">
        <v>106</v>
      </c>
      <c r="G1931" s="67">
        <v>26.5</v>
      </c>
      <c r="H1931" s="67"/>
      <c r="I1931" s="94"/>
      <c r="J1931" s="95"/>
      <c r="K1931" s="96" t="s">
        <v>5445</v>
      </c>
      <c r="L1931" s="97"/>
      <c r="M1931" s="11" t="str">
        <f t="shared" ref="M1931:M1994" si="30">IF(NOT(ISBLANK(L1931)),IF(NOT(ISNUMBER(L1931)),"Надо ЧИСЛО",IF(((D1931&lt;500)*(L1931&gt;0)*((E1931="г.")+(E1931="мл."))),IF(G1931&gt;25,IF((L1931&lt;5)*(L1931&gt;0),"Надо больше 5",IF((I1931&gt;0)*(L1931&gt;=I1931),"коробка","")),IF((L1931&lt;10)*(L1931&gt;0),"Надо больше 10",IF((I1931&gt;0)*(L1931&gt;=I1931),"коробка",""))),IF(G1931&gt;25,IF((L1931&lt;5)*(L1931&gt;0),"Надо больше 5",IF((I1931&gt;0)*(L1931&gt;=I1931),"коробка","")),IF((L1931&lt;10)*(L1931&gt;0),"Надо больше 10",IF((I1931&gt;0)*(L1931&gt;=I1931),"коробка",""))))),"")</f>
        <v/>
      </c>
    </row>
    <row r="1932" customHeight="1" spans="1:13">
      <c r="A1932" s="64" t="s">
        <v>4889</v>
      </c>
      <c r="B1932" s="68" t="s">
        <v>5446</v>
      </c>
      <c r="C1932" s="4" t="s">
        <v>5447</v>
      </c>
      <c r="D1932" s="65" t="s">
        <v>38</v>
      </c>
      <c r="E1932" s="66" t="s">
        <v>39</v>
      </c>
      <c r="F1932" s="66" t="s">
        <v>106</v>
      </c>
      <c r="G1932" s="67">
        <v>16.45</v>
      </c>
      <c r="H1932" s="67"/>
      <c r="I1932" s="94"/>
      <c r="J1932" s="95"/>
      <c r="K1932" s="96" t="s">
        <v>5448</v>
      </c>
      <c r="L1932" s="97"/>
      <c r="M1932" s="11" t="str">
        <f t="shared" si="30"/>
        <v/>
      </c>
    </row>
    <row r="1933" customHeight="1" spans="1:13">
      <c r="A1933" s="64" t="s">
        <v>4889</v>
      </c>
      <c r="B1933" s="68" t="s">
        <v>5449</v>
      </c>
      <c r="C1933" s="4" t="s">
        <v>5450</v>
      </c>
      <c r="D1933" s="65" t="s">
        <v>4680</v>
      </c>
      <c r="E1933" s="66" t="s">
        <v>43</v>
      </c>
      <c r="F1933" s="66" t="s">
        <v>474</v>
      </c>
      <c r="G1933" s="67">
        <v>26.14</v>
      </c>
      <c r="H1933" s="67"/>
      <c r="I1933" s="94"/>
      <c r="J1933" s="95"/>
      <c r="K1933" s="96" t="s">
        <v>5451</v>
      </c>
      <c r="L1933" s="97"/>
      <c r="M1933" s="11" t="str">
        <f t="shared" si="30"/>
        <v/>
      </c>
    </row>
    <row r="1934" customHeight="1" spans="1:13">
      <c r="A1934" s="64" t="s">
        <v>4889</v>
      </c>
      <c r="B1934" s="68" t="s">
        <v>5452</v>
      </c>
      <c r="C1934" s="4" t="s">
        <v>5453</v>
      </c>
      <c r="D1934" s="65" t="s">
        <v>900</v>
      </c>
      <c r="E1934" s="66" t="s">
        <v>39</v>
      </c>
      <c r="F1934" s="66" t="s">
        <v>347</v>
      </c>
      <c r="G1934" s="67">
        <v>34.2</v>
      </c>
      <c r="H1934" s="67"/>
      <c r="I1934" s="94"/>
      <c r="J1934" s="95"/>
      <c r="K1934" s="96" t="s">
        <v>5454</v>
      </c>
      <c r="L1934" s="97"/>
      <c r="M1934" s="11" t="str">
        <f t="shared" si="30"/>
        <v/>
      </c>
    </row>
    <row r="1935" customHeight="1" spans="1:13">
      <c r="A1935" s="64" t="s">
        <v>4889</v>
      </c>
      <c r="B1935" s="68" t="s">
        <v>5455</v>
      </c>
      <c r="C1935" s="4" t="s">
        <v>5456</v>
      </c>
      <c r="D1935" s="65" t="s">
        <v>91</v>
      </c>
      <c r="E1935" s="66" t="s">
        <v>39</v>
      </c>
      <c r="F1935" s="66" t="s">
        <v>68</v>
      </c>
      <c r="G1935" s="67">
        <v>69</v>
      </c>
      <c r="H1935" s="67"/>
      <c r="I1935" s="94"/>
      <c r="J1935" s="95"/>
      <c r="K1935" s="96" t="s">
        <v>5457</v>
      </c>
      <c r="L1935" s="97"/>
      <c r="M1935" s="11" t="str">
        <f t="shared" si="30"/>
        <v/>
      </c>
    </row>
    <row r="1936" customHeight="1" spans="1:13">
      <c r="A1936" s="64" t="s">
        <v>4889</v>
      </c>
      <c r="B1936" s="68" t="s">
        <v>5458</v>
      </c>
      <c r="C1936" s="4" t="s">
        <v>5459</v>
      </c>
      <c r="D1936" s="65" t="s">
        <v>38</v>
      </c>
      <c r="E1936" s="66" t="s">
        <v>39</v>
      </c>
      <c r="F1936" s="66" t="s">
        <v>829</v>
      </c>
      <c r="G1936" s="67">
        <v>35.8</v>
      </c>
      <c r="H1936" s="67"/>
      <c r="I1936" s="94"/>
      <c r="J1936" s="95"/>
      <c r="K1936" s="96" t="s">
        <v>5460</v>
      </c>
      <c r="L1936" s="97"/>
      <c r="M1936" s="11" t="str">
        <f t="shared" si="30"/>
        <v/>
      </c>
    </row>
    <row r="1937" customHeight="1" spans="1:13">
      <c r="A1937" s="64" t="s">
        <v>4889</v>
      </c>
      <c r="B1937" s="68" t="s">
        <v>5461</v>
      </c>
      <c r="C1937" s="4" t="s">
        <v>5462</v>
      </c>
      <c r="D1937" s="65" t="s">
        <v>48</v>
      </c>
      <c r="E1937" s="66" t="s">
        <v>43</v>
      </c>
      <c r="F1937" s="66" t="s">
        <v>49</v>
      </c>
      <c r="G1937" s="67">
        <v>20</v>
      </c>
      <c r="H1937" s="67"/>
      <c r="I1937" s="94"/>
      <c r="J1937" s="95"/>
      <c r="K1937" s="96" t="s">
        <v>5463</v>
      </c>
      <c r="L1937" s="97"/>
      <c r="M1937" s="11" t="str">
        <f t="shared" si="30"/>
        <v/>
      </c>
    </row>
    <row r="1938" customHeight="1" spans="1:13">
      <c r="A1938" s="64" t="s">
        <v>4889</v>
      </c>
      <c r="B1938" s="68" t="s">
        <v>5464</v>
      </c>
      <c r="C1938" s="4" t="s">
        <v>5465</v>
      </c>
      <c r="D1938" s="65" t="s">
        <v>91</v>
      </c>
      <c r="E1938" s="66" t="s">
        <v>39</v>
      </c>
      <c r="F1938" s="66" t="s">
        <v>68</v>
      </c>
      <c r="G1938" s="67">
        <v>18.55</v>
      </c>
      <c r="H1938" s="67"/>
      <c r="I1938" s="94"/>
      <c r="J1938" s="95"/>
      <c r="K1938" s="96" t="s">
        <v>5466</v>
      </c>
      <c r="L1938" s="97"/>
      <c r="M1938" s="11" t="str">
        <f t="shared" si="30"/>
        <v/>
      </c>
    </row>
    <row r="1939" customHeight="1" spans="1:13">
      <c r="A1939" s="64" t="s">
        <v>4889</v>
      </c>
      <c r="B1939" s="68" t="s">
        <v>5467</v>
      </c>
      <c r="C1939" s="4" t="s">
        <v>5468</v>
      </c>
      <c r="D1939" s="65" t="s">
        <v>48</v>
      </c>
      <c r="E1939" s="66" t="s">
        <v>43</v>
      </c>
      <c r="F1939" s="66" t="s">
        <v>49</v>
      </c>
      <c r="G1939" s="67">
        <v>20</v>
      </c>
      <c r="H1939" s="67"/>
      <c r="I1939" s="94"/>
      <c r="J1939" s="95"/>
      <c r="K1939" s="96" t="s">
        <v>5469</v>
      </c>
      <c r="L1939" s="97"/>
      <c r="M1939" s="11" t="str">
        <f t="shared" si="30"/>
        <v/>
      </c>
    </row>
    <row r="1940" customHeight="1" spans="1:13">
      <c r="A1940" s="64" t="s">
        <v>4889</v>
      </c>
      <c r="B1940" s="68" t="s">
        <v>5470</v>
      </c>
      <c r="C1940" s="98" t="s">
        <v>5471</v>
      </c>
      <c r="D1940" s="65" t="s">
        <v>38</v>
      </c>
      <c r="E1940" s="66" t="s">
        <v>39</v>
      </c>
      <c r="F1940" s="66" t="s">
        <v>85</v>
      </c>
      <c r="G1940" s="67">
        <v>15</v>
      </c>
      <c r="H1940" s="67"/>
      <c r="I1940" s="94"/>
      <c r="J1940" s="95"/>
      <c r="K1940" s="96" t="s">
        <v>5472</v>
      </c>
      <c r="L1940" s="97"/>
      <c r="M1940" s="11" t="str">
        <f t="shared" si="30"/>
        <v/>
      </c>
    </row>
    <row r="1941" customHeight="1" spans="1:13">
      <c r="A1941" s="64" t="s">
        <v>4889</v>
      </c>
      <c r="B1941" s="68" t="s">
        <v>5473</v>
      </c>
      <c r="C1941" s="4" t="s">
        <v>5474</v>
      </c>
      <c r="D1941" s="65" t="s">
        <v>5063</v>
      </c>
      <c r="E1941" s="66" t="s">
        <v>39</v>
      </c>
      <c r="F1941" s="66" t="s">
        <v>68</v>
      </c>
      <c r="G1941" s="67">
        <v>18.13</v>
      </c>
      <c r="H1941" s="67"/>
      <c r="I1941" s="94"/>
      <c r="J1941" s="95"/>
      <c r="K1941" s="96" t="s">
        <v>5475</v>
      </c>
      <c r="L1941" s="97"/>
      <c r="M1941" s="11" t="str">
        <f t="shared" si="30"/>
        <v/>
      </c>
    </row>
    <row r="1942" customHeight="1" spans="1:13">
      <c r="A1942" s="64" t="s">
        <v>4889</v>
      </c>
      <c r="B1942" s="68" t="s">
        <v>5476</v>
      </c>
      <c r="C1942" s="4" t="s">
        <v>5477</v>
      </c>
      <c r="D1942" s="65" t="s">
        <v>4680</v>
      </c>
      <c r="E1942" s="66" t="s">
        <v>43</v>
      </c>
      <c r="F1942" s="66" t="s">
        <v>376</v>
      </c>
      <c r="G1942" s="67">
        <v>15.95</v>
      </c>
      <c r="H1942" s="67"/>
      <c r="I1942" s="94"/>
      <c r="J1942" s="95"/>
      <c r="K1942" s="96" t="s">
        <v>5478</v>
      </c>
      <c r="L1942" s="97"/>
      <c r="M1942" s="11" t="str">
        <f t="shared" si="30"/>
        <v/>
      </c>
    </row>
    <row r="1943" customHeight="1" spans="1:13">
      <c r="A1943" s="64" t="s">
        <v>4889</v>
      </c>
      <c r="B1943" s="68" t="s">
        <v>5479</v>
      </c>
      <c r="C1943" s="4" t="s">
        <v>5480</v>
      </c>
      <c r="D1943" s="65" t="s">
        <v>38</v>
      </c>
      <c r="E1943" s="66" t="s">
        <v>39</v>
      </c>
      <c r="F1943" s="66" t="s">
        <v>40</v>
      </c>
      <c r="G1943" s="67">
        <v>17.86</v>
      </c>
      <c r="H1943" s="67"/>
      <c r="I1943" s="94"/>
      <c r="J1943" s="95"/>
      <c r="K1943" s="96" t="s">
        <v>5481</v>
      </c>
      <c r="L1943" s="97"/>
      <c r="M1943" s="11" t="str">
        <f t="shared" si="30"/>
        <v/>
      </c>
    </row>
    <row r="1944" customHeight="1" spans="1:13">
      <c r="A1944" s="64" t="s">
        <v>4889</v>
      </c>
      <c r="B1944" s="68" t="s">
        <v>5482</v>
      </c>
      <c r="C1944" s="4" t="s">
        <v>5483</v>
      </c>
      <c r="D1944" s="65" t="s">
        <v>5484</v>
      </c>
      <c r="E1944" s="66" t="s">
        <v>39</v>
      </c>
      <c r="F1944" s="66" t="s">
        <v>68</v>
      </c>
      <c r="G1944" s="67">
        <v>17.53</v>
      </c>
      <c r="H1944" s="67"/>
      <c r="I1944" s="94"/>
      <c r="J1944" s="95"/>
      <c r="K1944" s="96" t="s">
        <v>5485</v>
      </c>
      <c r="L1944" s="97"/>
      <c r="M1944" s="11" t="str">
        <f t="shared" si="30"/>
        <v/>
      </c>
    </row>
    <row r="1945" customHeight="1" spans="1:13">
      <c r="A1945" s="64" t="s">
        <v>4889</v>
      </c>
      <c r="B1945" s="68" t="s">
        <v>5486</v>
      </c>
      <c r="C1945" s="4" t="s">
        <v>5487</v>
      </c>
      <c r="D1945" s="65" t="s">
        <v>38</v>
      </c>
      <c r="E1945" s="66" t="s">
        <v>39</v>
      </c>
      <c r="F1945" s="66" t="s">
        <v>40</v>
      </c>
      <c r="G1945" s="67">
        <v>16.43</v>
      </c>
      <c r="H1945" s="67"/>
      <c r="I1945" s="94"/>
      <c r="J1945" s="95"/>
      <c r="K1945" s="96" t="s">
        <v>5488</v>
      </c>
      <c r="L1945" s="97"/>
      <c r="M1945" s="11" t="str">
        <f t="shared" si="30"/>
        <v/>
      </c>
    </row>
    <row r="1946" customHeight="1" spans="1:13">
      <c r="A1946" s="64" t="s">
        <v>4889</v>
      </c>
      <c r="B1946" s="68" t="s">
        <v>5489</v>
      </c>
      <c r="C1946" s="4" t="s">
        <v>5490</v>
      </c>
      <c r="D1946" s="65" t="s">
        <v>91</v>
      </c>
      <c r="E1946" s="66" t="s">
        <v>39</v>
      </c>
      <c r="F1946" s="66" t="s">
        <v>73</v>
      </c>
      <c r="G1946" s="67">
        <v>55.84</v>
      </c>
      <c r="H1946" s="67"/>
      <c r="I1946" s="94"/>
      <c r="J1946" s="95"/>
      <c r="K1946" s="96" t="s">
        <v>5491</v>
      </c>
      <c r="L1946" s="97"/>
      <c r="M1946" s="11" t="str">
        <f t="shared" si="30"/>
        <v/>
      </c>
    </row>
    <row r="1947" customHeight="1" spans="1:13">
      <c r="A1947" s="64" t="s">
        <v>4889</v>
      </c>
      <c r="B1947" s="68" t="s">
        <v>5492</v>
      </c>
      <c r="C1947" s="98" t="s">
        <v>5493</v>
      </c>
      <c r="D1947" s="65" t="s">
        <v>91</v>
      </c>
      <c r="E1947" s="66" t="s">
        <v>39</v>
      </c>
      <c r="F1947" s="66" t="s">
        <v>68</v>
      </c>
      <c r="G1947" s="67">
        <v>69</v>
      </c>
      <c r="H1947" s="67"/>
      <c r="I1947" s="94"/>
      <c r="J1947" s="95"/>
      <c r="K1947" s="96" t="s">
        <v>5494</v>
      </c>
      <c r="L1947" s="97"/>
      <c r="M1947" s="11" t="str">
        <f t="shared" si="30"/>
        <v/>
      </c>
    </row>
    <row r="1948" customHeight="1" spans="1:13">
      <c r="A1948" s="64" t="s">
        <v>4889</v>
      </c>
      <c r="B1948" s="68" t="s">
        <v>5495</v>
      </c>
      <c r="C1948" s="4" t="s">
        <v>5496</v>
      </c>
      <c r="D1948" s="65" t="s">
        <v>581</v>
      </c>
      <c r="E1948" s="66" t="s">
        <v>39</v>
      </c>
      <c r="F1948" s="66" t="s">
        <v>552</v>
      </c>
      <c r="G1948" s="67">
        <v>59.95</v>
      </c>
      <c r="H1948" s="67"/>
      <c r="I1948" s="94"/>
      <c r="J1948" s="95"/>
      <c r="K1948" s="96" t="s">
        <v>5497</v>
      </c>
      <c r="L1948" s="97"/>
      <c r="M1948" s="11" t="str">
        <f t="shared" si="30"/>
        <v/>
      </c>
    </row>
    <row r="1949" customHeight="1" spans="1:13">
      <c r="A1949" s="64" t="s">
        <v>4889</v>
      </c>
      <c r="B1949" s="68" t="s">
        <v>5498</v>
      </c>
      <c r="C1949" s="4" t="s">
        <v>5499</v>
      </c>
      <c r="D1949" s="65" t="s">
        <v>48</v>
      </c>
      <c r="E1949" s="66" t="s">
        <v>43</v>
      </c>
      <c r="F1949" s="66" t="s">
        <v>49</v>
      </c>
      <c r="G1949" s="67">
        <v>20</v>
      </c>
      <c r="H1949" s="67"/>
      <c r="I1949" s="94"/>
      <c r="J1949" s="95"/>
      <c r="K1949" s="96" t="s">
        <v>5500</v>
      </c>
      <c r="L1949" s="97"/>
      <c r="M1949" s="11" t="str">
        <f t="shared" si="30"/>
        <v/>
      </c>
    </row>
    <row r="1950" customHeight="1" spans="1:13">
      <c r="A1950" s="64" t="s">
        <v>4889</v>
      </c>
      <c r="B1950" s="68" t="s">
        <v>5501</v>
      </c>
      <c r="C1950" s="98" t="s">
        <v>5502</v>
      </c>
      <c r="D1950" s="65" t="s">
        <v>486</v>
      </c>
      <c r="E1950" s="66" t="s">
        <v>39</v>
      </c>
      <c r="F1950" s="66" t="s">
        <v>464</v>
      </c>
      <c r="G1950" s="67">
        <v>44.2</v>
      </c>
      <c r="H1950" s="67"/>
      <c r="I1950" s="94"/>
      <c r="J1950" s="95"/>
      <c r="K1950" s="96" t="s">
        <v>5503</v>
      </c>
      <c r="L1950" s="97"/>
      <c r="M1950" s="11" t="str">
        <f t="shared" si="30"/>
        <v/>
      </c>
    </row>
    <row r="1951" customHeight="1" spans="1:13">
      <c r="A1951" s="64" t="s">
        <v>4889</v>
      </c>
      <c r="B1951" s="68" t="s">
        <v>5504</v>
      </c>
      <c r="C1951" s="98" t="s">
        <v>5505</v>
      </c>
      <c r="D1951" s="65" t="s">
        <v>91</v>
      </c>
      <c r="E1951" s="66" t="s">
        <v>39</v>
      </c>
      <c r="F1951" s="66" t="s">
        <v>1020</v>
      </c>
      <c r="G1951" s="67">
        <v>14.4</v>
      </c>
      <c r="H1951" s="67"/>
      <c r="I1951" s="94"/>
      <c r="J1951" s="95"/>
      <c r="K1951" s="96" t="s">
        <v>5506</v>
      </c>
      <c r="L1951" s="97"/>
      <c r="M1951" s="11" t="str">
        <f t="shared" si="30"/>
        <v/>
      </c>
    </row>
    <row r="1952" customHeight="1" spans="1:13">
      <c r="A1952" s="64" t="s">
        <v>4889</v>
      </c>
      <c r="B1952" s="68" t="s">
        <v>5507</v>
      </c>
      <c r="C1952" s="4" t="s">
        <v>5508</v>
      </c>
      <c r="D1952" s="65" t="s">
        <v>91</v>
      </c>
      <c r="E1952" s="66" t="s">
        <v>39</v>
      </c>
      <c r="F1952" s="66" t="s">
        <v>464</v>
      </c>
      <c r="G1952" s="67">
        <v>13.27</v>
      </c>
      <c r="H1952" s="67"/>
      <c r="I1952" s="94"/>
      <c r="J1952" s="95"/>
      <c r="K1952" s="96" t="s">
        <v>5509</v>
      </c>
      <c r="L1952" s="97"/>
      <c r="M1952" s="11" t="str">
        <f t="shared" si="30"/>
        <v/>
      </c>
    </row>
    <row r="1953" customHeight="1" spans="1:13">
      <c r="A1953" s="64" t="s">
        <v>4889</v>
      </c>
      <c r="B1953" s="68" t="s">
        <v>5510</v>
      </c>
      <c r="C1953" s="4" t="s">
        <v>5511</v>
      </c>
      <c r="D1953" s="65" t="s">
        <v>31</v>
      </c>
      <c r="E1953" s="66" t="s">
        <v>43</v>
      </c>
      <c r="F1953" s="66" t="s">
        <v>474</v>
      </c>
      <c r="G1953" s="67">
        <v>19.43</v>
      </c>
      <c r="H1953" s="67"/>
      <c r="I1953" s="94"/>
      <c r="J1953" s="95"/>
      <c r="K1953" s="96" t="s">
        <v>5512</v>
      </c>
      <c r="L1953" s="97"/>
      <c r="M1953" s="11" t="str">
        <f t="shared" si="30"/>
        <v/>
      </c>
    </row>
    <row r="1954" customHeight="1" spans="1:13">
      <c r="A1954" s="64" t="s">
        <v>4889</v>
      </c>
      <c r="B1954" s="68" t="s">
        <v>5513</v>
      </c>
      <c r="C1954" s="4" t="s">
        <v>5514</v>
      </c>
      <c r="D1954" s="65" t="s">
        <v>38</v>
      </c>
      <c r="E1954" s="66" t="s">
        <v>39</v>
      </c>
      <c r="F1954" s="66" t="s">
        <v>40</v>
      </c>
      <c r="G1954" s="67">
        <v>25</v>
      </c>
      <c r="H1954" s="67"/>
      <c r="I1954" s="94"/>
      <c r="J1954" s="95"/>
      <c r="K1954" s="96" t="s">
        <v>5515</v>
      </c>
      <c r="L1954" s="97"/>
      <c r="M1954" s="11" t="str">
        <f t="shared" si="30"/>
        <v/>
      </c>
    </row>
    <row r="1955" customHeight="1" spans="1:13">
      <c r="A1955" s="64" t="s">
        <v>4889</v>
      </c>
      <c r="B1955" s="68" t="s">
        <v>5516</v>
      </c>
      <c r="C1955" s="4" t="s">
        <v>5517</v>
      </c>
      <c r="D1955" s="65" t="s">
        <v>38</v>
      </c>
      <c r="E1955" s="66" t="s">
        <v>39</v>
      </c>
      <c r="F1955" s="66" t="s">
        <v>106</v>
      </c>
      <c r="G1955" s="67">
        <v>16.45</v>
      </c>
      <c r="H1955" s="67"/>
      <c r="I1955" s="94"/>
      <c r="J1955" s="95"/>
      <c r="K1955" s="96" t="s">
        <v>5518</v>
      </c>
      <c r="L1955" s="97"/>
      <c r="M1955" s="11" t="str">
        <f t="shared" si="30"/>
        <v/>
      </c>
    </row>
    <row r="1956" customHeight="1" spans="1:13">
      <c r="A1956" s="64" t="s">
        <v>4889</v>
      </c>
      <c r="B1956" s="68" t="s">
        <v>5519</v>
      </c>
      <c r="C1956" s="98" t="s">
        <v>5520</v>
      </c>
      <c r="D1956" s="65" t="s">
        <v>91</v>
      </c>
      <c r="E1956" s="66" t="s">
        <v>39</v>
      </c>
      <c r="F1956" s="66" t="s">
        <v>60</v>
      </c>
      <c r="G1956" s="67">
        <v>45.5</v>
      </c>
      <c r="H1956" s="67"/>
      <c r="I1956" s="94"/>
      <c r="J1956" s="95"/>
      <c r="K1956" s="96" t="s">
        <v>5521</v>
      </c>
      <c r="L1956" s="97"/>
      <c r="M1956" s="11" t="str">
        <f t="shared" si="30"/>
        <v/>
      </c>
    </row>
    <row r="1957" customHeight="1" spans="1:13">
      <c r="A1957" s="64" t="s">
        <v>4889</v>
      </c>
      <c r="B1957" s="68" t="s">
        <v>5522</v>
      </c>
      <c r="C1957" s="4" t="s">
        <v>5523</v>
      </c>
      <c r="D1957" s="65" t="s">
        <v>1083</v>
      </c>
      <c r="E1957" s="66" t="s">
        <v>39</v>
      </c>
      <c r="F1957" s="66" t="s">
        <v>106</v>
      </c>
      <c r="G1957" s="67">
        <v>18.45</v>
      </c>
      <c r="H1957" s="67"/>
      <c r="I1957" s="94"/>
      <c r="J1957" s="95"/>
      <c r="K1957" s="96" t="s">
        <v>5524</v>
      </c>
      <c r="L1957" s="97"/>
      <c r="M1957" s="11" t="str">
        <f t="shared" si="30"/>
        <v/>
      </c>
    </row>
    <row r="1958" customHeight="1" spans="1:13">
      <c r="A1958" s="64" t="s">
        <v>4889</v>
      </c>
      <c r="B1958" s="68" t="s">
        <v>5525</v>
      </c>
      <c r="C1958" s="4" t="s">
        <v>5526</v>
      </c>
      <c r="D1958" s="65" t="s">
        <v>48</v>
      </c>
      <c r="E1958" s="66" t="s">
        <v>43</v>
      </c>
      <c r="F1958" s="66" t="s">
        <v>214</v>
      </c>
      <c r="G1958" s="67">
        <v>19.7</v>
      </c>
      <c r="H1958" s="67"/>
      <c r="I1958" s="94"/>
      <c r="J1958" s="95"/>
      <c r="K1958" s="96" t="s">
        <v>5527</v>
      </c>
      <c r="L1958" s="97"/>
      <c r="M1958" s="11" t="str">
        <f t="shared" si="30"/>
        <v/>
      </c>
    </row>
    <row r="1959" customHeight="1" spans="1:13">
      <c r="A1959" s="64" t="s">
        <v>4889</v>
      </c>
      <c r="B1959" s="68" t="s">
        <v>5528</v>
      </c>
      <c r="C1959" s="98" t="s">
        <v>5529</v>
      </c>
      <c r="D1959" s="65" t="s">
        <v>31</v>
      </c>
      <c r="E1959" s="66" t="s">
        <v>43</v>
      </c>
      <c r="F1959" s="66" t="s">
        <v>73</v>
      </c>
      <c r="G1959" s="67">
        <v>16.96</v>
      </c>
      <c r="H1959" s="67"/>
      <c r="I1959" s="94"/>
      <c r="J1959" s="95"/>
      <c r="K1959" s="96" t="s">
        <v>5530</v>
      </c>
      <c r="L1959" s="97"/>
      <c r="M1959" s="11" t="str">
        <f t="shared" si="30"/>
        <v/>
      </c>
    </row>
    <row r="1960" customHeight="1" spans="1:13">
      <c r="A1960" s="64" t="s">
        <v>4889</v>
      </c>
      <c r="B1960" s="68" t="s">
        <v>5531</v>
      </c>
      <c r="C1960" s="4" t="s">
        <v>5532</v>
      </c>
      <c r="D1960" s="65" t="s">
        <v>31</v>
      </c>
      <c r="E1960" s="66" t="s">
        <v>43</v>
      </c>
      <c r="F1960" s="66" t="s">
        <v>49</v>
      </c>
      <c r="G1960" s="67">
        <v>45.7</v>
      </c>
      <c r="H1960" s="67"/>
      <c r="I1960" s="94"/>
      <c r="J1960" s="95"/>
      <c r="K1960" s="96" t="s">
        <v>5533</v>
      </c>
      <c r="L1960" s="97"/>
      <c r="M1960" s="11" t="str">
        <f t="shared" si="30"/>
        <v/>
      </c>
    </row>
    <row r="1961" customHeight="1" spans="1:13">
      <c r="A1961" s="64" t="s">
        <v>4889</v>
      </c>
      <c r="B1961" s="68" t="s">
        <v>5534</v>
      </c>
      <c r="C1961" s="4" t="s">
        <v>5535</v>
      </c>
      <c r="D1961" s="65" t="s">
        <v>38</v>
      </c>
      <c r="E1961" s="66" t="s">
        <v>39</v>
      </c>
      <c r="F1961" s="66" t="s">
        <v>106</v>
      </c>
      <c r="G1961" s="67">
        <v>16.45</v>
      </c>
      <c r="H1961" s="67"/>
      <c r="I1961" s="94"/>
      <c r="J1961" s="95"/>
      <c r="K1961" s="96" t="s">
        <v>5536</v>
      </c>
      <c r="L1961" s="97"/>
      <c r="M1961" s="11" t="str">
        <f t="shared" si="30"/>
        <v/>
      </c>
    </row>
    <row r="1962" customHeight="1" spans="1:13">
      <c r="A1962" s="64" t="s">
        <v>4889</v>
      </c>
      <c r="B1962" s="68" t="s">
        <v>5537</v>
      </c>
      <c r="C1962" s="98" t="s">
        <v>5538</v>
      </c>
      <c r="D1962" s="65" t="s">
        <v>38</v>
      </c>
      <c r="E1962" s="66" t="s">
        <v>39</v>
      </c>
      <c r="F1962" s="66" t="s">
        <v>577</v>
      </c>
      <c r="G1962" s="67">
        <v>13.89</v>
      </c>
      <c r="H1962" s="67"/>
      <c r="I1962" s="94"/>
      <c r="J1962" s="95"/>
      <c r="K1962" s="96" t="s">
        <v>5539</v>
      </c>
      <c r="L1962" s="97"/>
      <c r="M1962" s="11" t="str">
        <f t="shared" si="30"/>
        <v/>
      </c>
    </row>
    <row r="1963" customHeight="1" spans="1:13">
      <c r="A1963" s="64" t="s">
        <v>4889</v>
      </c>
      <c r="B1963" s="68" t="s">
        <v>5537</v>
      </c>
      <c r="C1963" s="4" t="s">
        <v>5540</v>
      </c>
      <c r="D1963" s="65" t="s">
        <v>5063</v>
      </c>
      <c r="E1963" s="66" t="s">
        <v>39</v>
      </c>
      <c r="F1963" s="66" t="s">
        <v>68</v>
      </c>
      <c r="G1963" s="67">
        <v>17.53</v>
      </c>
      <c r="H1963" s="67"/>
      <c r="I1963" s="94"/>
      <c r="J1963" s="95"/>
      <c r="K1963" s="96" t="s">
        <v>5541</v>
      </c>
      <c r="L1963" s="97"/>
      <c r="M1963" s="11" t="str">
        <f t="shared" si="30"/>
        <v/>
      </c>
    </row>
    <row r="1964" customHeight="1" spans="1:13">
      <c r="A1964" s="64" t="s">
        <v>4889</v>
      </c>
      <c r="B1964" s="68" t="s">
        <v>5537</v>
      </c>
      <c r="C1964" s="4" t="s">
        <v>5542</v>
      </c>
      <c r="D1964" s="65" t="s">
        <v>48</v>
      </c>
      <c r="E1964" s="66" t="s">
        <v>43</v>
      </c>
      <c r="F1964" s="66" t="s">
        <v>40</v>
      </c>
      <c r="G1964" s="67">
        <v>16.38</v>
      </c>
      <c r="H1964" s="67"/>
      <c r="I1964" s="94"/>
      <c r="J1964" s="95"/>
      <c r="K1964" s="96" t="s">
        <v>5543</v>
      </c>
      <c r="L1964" s="97"/>
      <c r="M1964" s="11" t="str">
        <f t="shared" si="30"/>
        <v/>
      </c>
    </row>
    <row r="1965" customHeight="1" spans="1:13">
      <c r="A1965" s="64" t="s">
        <v>4889</v>
      </c>
      <c r="B1965" s="68" t="s">
        <v>5544</v>
      </c>
      <c r="C1965" s="98" t="s">
        <v>5545</v>
      </c>
      <c r="D1965" s="65" t="s">
        <v>91</v>
      </c>
      <c r="E1965" s="66" t="s">
        <v>39</v>
      </c>
      <c r="F1965" s="66" t="s">
        <v>552</v>
      </c>
      <c r="G1965" s="67">
        <v>22.95</v>
      </c>
      <c r="H1965" s="67"/>
      <c r="I1965" s="94"/>
      <c r="J1965" s="95"/>
      <c r="K1965" s="96" t="s">
        <v>5546</v>
      </c>
      <c r="L1965" s="97"/>
      <c r="M1965" s="11" t="str">
        <f t="shared" si="30"/>
        <v/>
      </c>
    </row>
    <row r="1966" customHeight="1" spans="1:13">
      <c r="A1966" s="64" t="s">
        <v>4889</v>
      </c>
      <c r="B1966" s="68" t="s">
        <v>5547</v>
      </c>
      <c r="C1966" s="98" t="s">
        <v>5548</v>
      </c>
      <c r="D1966" s="65" t="s">
        <v>91</v>
      </c>
      <c r="E1966" s="66" t="s">
        <v>39</v>
      </c>
      <c r="F1966" s="66" t="s">
        <v>68</v>
      </c>
      <c r="G1966" s="67">
        <v>32.71</v>
      </c>
      <c r="H1966" s="67"/>
      <c r="I1966" s="94"/>
      <c r="J1966" s="95"/>
      <c r="K1966" s="96" t="s">
        <v>5549</v>
      </c>
      <c r="L1966" s="97"/>
      <c r="M1966" s="11" t="str">
        <f t="shared" si="30"/>
        <v/>
      </c>
    </row>
    <row r="1967" customHeight="1" spans="1:13">
      <c r="A1967" s="64" t="s">
        <v>4889</v>
      </c>
      <c r="B1967" s="68" t="s">
        <v>5550</v>
      </c>
      <c r="C1967" s="4" t="s">
        <v>5551</v>
      </c>
      <c r="D1967" s="65" t="s">
        <v>4680</v>
      </c>
      <c r="E1967" s="66" t="s">
        <v>43</v>
      </c>
      <c r="F1967" s="66" t="s">
        <v>40</v>
      </c>
      <c r="G1967" s="67">
        <v>17.99</v>
      </c>
      <c r="H1967" s="67"/>
      <c r="I1967" s="94"/>
      <c r="J1967" s="95"/>
      <c r="K1967" s="96" t="s">
        <v>5552</v>
      </c>
      <c r="L1967" s="97"/>
      <c r="M1967" s="11" t="str">
        <f t="shared" si="30"/>
        <v/>
      </c>
    </row>
    <row r="1968" customHeight="1" spans="1:13">
      <c r="A1968" s="64" t="s">
        <v>4889</v>
      </c>
      <c r="B1968" s="68" t="s">
        <v>5553</v>
      </c>
      <c r="C1968" s="4" t="s">
        <v>5554</v>
      </c>
      <c r="D1968" s="65" t="s">
        <v>48</v>
      </c>
      <c r="E1968" s="66" t="s">
        <v>43</v>
      </c>
      <c r="F1968" s="66" t="s">
        <v>73</v>
      </c>
      <c r="G1968" s="67">
        <v>16.97</v>
      </c>
      <c r="H1968" s="67"/>
      <c r="I1968" s="94"/>
      <c r="J1968" s="95"/>
      <c r="K1968" s="96" t="s">
        <v>5555</v>
      </c>
      <c r="L1968" s="97"/>
      <c r="M1968" s="11" t="str">
        <f t="shared" si="30"/>
        <v/>
      </c>
    </row>
    <row r="1969" customHeight="1" spans="1:13">
      <c r="A1969" s="64" t="s">
        <v>4889</v>
      </c>
      <c r="B1969" s="68" t="s">
        <v>5556</v>
      </c>
      <c r="C1969" s="4" t="s">
        <v>5557</v>
      </c>
      <c r="D1969" s="65" t="s">
        <v>734</v>
      </c>
      <c r="E1969" s="66" t="s">
        <v>39</v>
      </c>
      <c r="F1969" s="66" t="s">
        <v>68</v>
      </c>
      <c r="G1969" s="67">
        <v>18.13</v>
      </c>
      <c r="H1969" s="67"/>
      <c r="I1969" s="94"/>
      <c r="J1969" s="95"/>
      <c r="K1969" s="96" t="s">
        <v>5558</v>
      </c>
      <c r="L1969" s="97"/>
      <c r="M1969" s="11" t="str">
        <f t="shared" si="30"/>
        <v/>
      </c>
    </row>
    <row r="1970" customHeight="1" spans="1:13">
      <c r="A1970" s="64" t="s">
        <v>4889</v>
      </c>
      <c r="B1970" s="68" t="s">
        <v>5559</v>
      </c>
      <c r="C1970" s="4" t="s">
        <v>5560</v>
      </c>
      <c r="D1970" s="65" t="s">
        <v>38</v>
      </c>
      <c r="E1970" s="66" t="s">
        <v>39</v>
      </c>
      <c r="F1970" s="66" t="s">
        <v>106</v>
      </c>
      <c r="G1970" s="67">
        <v>16.45</v>
      </c>
      <c r="H1970" s="67"/>
      <c r="I1970" s="94"/>
      <c r="J1970" s="95"/>
      <c r="K1970" s="96" t="s">
        <v>5561</v>
      </c>
      <c r="L1970" s="97"/>
      <c r="M1970" s="11" t="str">
        <f t="shared" si="30"/>
        <v/>
      </c>
    </row>
    <row r="1971" customHeight="1" spans="1:13">
      <c r="A1971" s="64" t="s">
        <v>4889</v>
      </c>
      <c r="B1971" s="68" t="s">
        <v>5562</v>
      </c>
      <c r="C1971" s="4" t="s">
        <v>4975</v>
      </c>
      <c r="D1971" s="65" t="s">
        <v>91</v>
      </c>
      <c r="E1971" s="66" t="s">
        <v>39</v>
      </c>
      <c r="F1971" s="66" t="s">
        <v>1448</v>
      </c>
      <c r="G1971" s="67">
        <v>20.75</v>
      </c>
      <c r="H1971" s="67"/>
      <c r="I1971" s="94"/>
      <c r="J1971" s="95"/>
      <c r="K1971" s="96" t="s">
        <v>5563</v>
      </c>
      <c r="L1971" s="97"/>
      <c r="M1971" s="11" t="str">
        <f t="shared" si="30"/>
        <v/>
      </c>
    </row>
    <row r="1972" customHeight="1" spans="1:13">
      <c r="A1972" s="64" t="s">
        <v>4889</v>
      </c>
      <c r="B1972" s="68" t="s">
        <v>5564</v>
      </c>
      <c r="C1972" s="98" t="s">
        <v>5565</v>
      </c>
      <c r="D1972" s="65" t="s">
        <v>31</v>
      </c>
      <c r="E1972" s="66" t="s">
        <v>43</v>
      </c>
      <c r="F1972" s="66" t="s">
        <v>376</v>
      </c>
      <c r="G1972" s="67">
        <v>17.1</v>
      </c>
      <c r="H1972" s="67"/>
      <c r="I1972" s="94"/>
      <c r="J1972" s="95"/>
      <c r="K1972" s="96" t="s">
        <v>5566</v>
      </c>
      <c r="L1972" s="97"/>
      <c r="M1972" s="11" t="str">
        <f t="shared" si="30"/>
        <v/>
      </c>
    </row>
    <row r="1973" customHeight="1" spans="1:13">
      <c r="A1973" s="64" t="s">
        <v>4889</v>
      </c>
      <c r="B1973" s="68" t="s">
        <v>5567</v>
      </c>
      <c r="C1973" s="4" t="s">
        <v>5568</v>
      </c>
      <c r="D1973" s="65" t="s">
        <v>486</v>
      </c>
      <c r="E1973" s="66" t="s">
        <v>39</v>
      </c>
      <c r="F1973" s="66" t="s">
        <v>945</v>
      </c>
      <c r="G1973" s="67">
        <v>51</v>
      </c>
      <c r="H1973" s="67"/>
      <c r="I1973" s="94"/>
      <c r="J1973" s="95"/>
      <c r="K1973" s="96" t="s">
        <v>5569</v>
      </c>
      <c r="L1973" s="97"/>
      <c r="M1973" s="11" t="str">
        <f t="shared" si="30"/>
        <v/>
      </c>
    </row>
    <row r="1974" customHeight="1" spans="1:13">
      <c r="A1974" s="64" t="s">
        <v>4889</v>
      </c>
      <c r="B1974" s="68" t="s">
        <v>5570</v>
      </c>
      <c r="C1974" s="4" t="s">
        <v>5568</v>
      </c>
      <c r="D1974" s="65" t="s">
        <v>486</v>
      </c>
      <c r="E1974" s="66" t="s">
        <v>39</v>
      </c>
      <c r="F1974" s="66" t="s">
        <v>945</v>
      </c>
      <c r="G1974" s="67">
        <v>58</v>
      </c>
      <c r="H1974" s="67"/>
      <c r="I1974" s="94"/>
      <c r="J1974" s="95"/>
      <c r="K1974" s="96" t="s">
        <v>5571</v>
      </c>
      <c r="L1974" s="97"/>
      <c r="M1974" s="11" t="str">
        <f t="shared" si="30"/>
        <v/>
      </c>
    </row>
    <row r="1975" customHeight="1" spans="1:13">
      <c r="A1975" s="64" t="s">
        <v>4889</v>
      </c>
      <c r="B1975" s="68" t="s">
        <v>5572</v>
      </c>
      <c r="C1975" s="98" t="s">
        <v>5573</v>
      </c>
      <c r="D1975" s="65" t="s">
        <v>91</v>
      </c>
      <c r="E1975" s="66" t="s">
        <v>39</v>
      </c>
      <c r="F1975" s="66" t="s">
        <v>85</v>
      </c>
      <c r="G1975" s="67">
        <v>30</v>
      </c>
      <c r="H1975" s="67"/>
      <c r="I1975" s="94"/>
      <c r="J1975" s="95"/>
      <c r="K1975" s="96" t="s">
        <v>5574</v>
      </c>
      <c r="L1975" s="97"/>
      <c r="M1975" s="11" t="str">
        <f t="shared" si="30"/>
        <v/>
      </c>
    </row>
    <row r="1976" customHeight="1" spans="1:13">
      <c r="A1976" s="64" t="s">
        <v>4889</v>
      </c>
      <c r="B1976" s="68" t="s">
        <v>5575</v>
      </c>
      <c r="C1976" s="4" t="s">
        <v>5576</v>
      </c>
      <c r="D1976" s="65" t="s">
        <v>48</v>
      </c>
      <c r="E1976" s="66" t="s">
        <v>43</v>
      </c>
      <c r="F1976" s="66" t="s">
        <v>73</v>
      </c>
      <c r="G1976" s="67">
        <v>24</v>
      </c>
      <c r="H1976" s="67"/>
      <c r="I1976" s="94"/>
      <c r="J1976" s="95"/>
      <c r="K1976" s="96" t="s">
        <v>5577</v>
      </c>
      <c r="L1976" s="97"/>
      <c r="M1976" s="11" t="str">
        <f t="shared" si="30"/>
        <v/>
      </c>
    </row>
    <row r="1977" customHeight="1" spans="1:13">
      <c r="A1977" s="64" t="s">
        <v>4889</v>
      </c>
      <c r="B1977" s="68" t="s">
        <v>5578</v>
      </c>
      <c r="C1977" s="4" t="s">
        <v>5579</v>
      </c>
      <c r="D1977" s="65" t="s">
        <v>1083</v>
      </c>
      <c r="E1977" s="66" t="s">
        <v>39</v>
      </c>
      <c r="F1977" s="66" t="s">
        <v>106</v>
      </c>
      <c r="G1977" s="67">
        <v>22.45</v>
      </c>
      <c r="H1977" s="67"/>
      <c r="I1977" s="94"/>
      <c r="J1977" s="95"/>
      <c r="K1977" s="96" t="s">
        <v>5580</v>
      </c>
      <c r="L1977" s="97"/>
      <c r="M1977" s="11" t="str">
        <f t="shared" si="30"/>
        <v/>
      </c>
    </row>
    <row r="1978" customHeight="1" spans="1:13">
      <c r="A1978" s="64" t="s">
        <v>4889</v>
      </c>
      <c r="B1978" s="68" t="s">
        <v>5581</v>
      </c>
      <c r="C1978" s="4" t="s">
        <v>5582</v>
      </c>
      <c r="D1978" s="65" t="s">
        <v>31</v>
      </c>
      <c r="E1978" s="66" t="s">
        <v>43</v>
      </c>
      <c r="F1978" s="66" t="s">
        <v>49</v>
      </c>
      <c r="G1978" s="67">
        <v>29.51</v>
      </c>
      <c r="H1978" s="67"/>
      <c r="I1978" s="94"/>
      <c r="J1978" s="95"/>
      <c r="K1978" s="96" t="s">
        <v>5583</v>
      </c>
      <c r="L1978" s="97"/>
      <c r="M1978" s="11" t="str">
        <f t="shared" si="30"/>
        <v/>
      </c>
    </row>
    <row r="1979" customHeight="1" spans="1:13">
      <c r="A1979" s="64" t="s">
        <v>4889</v>
      </c>
      <c r="B1979" s="68" t="s">
        <v>5584</v>
      </c>
      <c r="C1979" s="98" t="s">
        <v>5585</v>
      </c>
      <c r="D1979" s="65" t="s">
        <v>91</v>
      </c>
      <c r="E1979" s="66" t="s">
        <v>39</v>
      </c>
      <c r="F1979" s="66" t="s">
        <v>464</v>
      </c>
      <c r="G1979" s="67">
        <v>13.84</v>
      </c>
      <c r="H1979" s="67"/>
      <c r="I1979" s="94"/>
      <c r="J1979" s="95"/>
      <c r="K1979" s="96" t="s">
        <v>5586</v>
      </c>
      <c r="L1979" s="97"/>
      <c r="M1979" s="11" t="str">
        <f t="shared" si="30"/>
        <v/>
      </c>
    </row>
    <row r="1980" customHeight="1" spans="1:13">
      <c r="A1980" s="64" t="s">
        <v>4889</v>
      </c>
      <c r="B1980" s="68" t="s">
        <v>5584</v>
      </c>
      <c r="C1980" s="4" t="s">
        <v>5587</v>
      </c>
      <c r="D1980" s="65" t="s">
        <v>48</v>
      </c>
      <c r="E1980" s="66" t="s">
        <v>43</v>
      </c>
      <c r="F1980" s="66" t="s">
        <v>60</v>
      </c>
      <c r="G1980" s="67">
        <v>22.64</v>
      </c>
      <c r="H1980" s="67"/>
      <c r="I1980" s="94"/>
      <c r="J1980" s="95"/>
      <c r="K1980" s="96" t="s">
        <v>5588</v>
      </c>
      <c r="L1980" s="97"/>
      <c r="M1980" s="11" t="str">
        <f t="shared" si="30"/>
        <v/>
      </c>
    </row>
    <row r="1981" customHeight="1" spans="1:13">
      <c r="A1981" s="64" t="s">
        <v>4889</v>
      </c>
      <c r="B1981" s="68" t="s">
        <v>5589</v>
      </c>
      <c r="C1981" s="4" t="s">
        <v>5590</v>
      </c>
      <c r="D1981" s="65" t="s">
        <v>31</v>
      </c>
      <c r="E1981" s="66" t="s">
        <v>43</v>
      </c>
      <c r="F1981" s="66" t="s">
        <v>60</v>
      </c>
      <c r="G1981" s="67">
        <v>16.95</v>
      </c>
      <c r="H1981" s="67"/>
      <c r="I1981" s="94"/>
      <c r="J1981" s="95"/>
      <c r="K1981" s="96" t="s">
        <v>5591</v>
      </c>
      <c r="L1981" s="97"/>
      <c r="M1981" s="11" t="str">
        <f t="shared" si="30"/>
        <v/>
      </c>
    </row>
    <row r="1982" customHeight="1" spans="1:13">
      <c r="A1982" s="64" t="s">
        <v>4889</v>
      </c>
      <c r="B1982" s="68" t="s">
        <v>5592</v>
      </c>
      <c r="C1982" s="4" t="s">
        <v>5593</v>
      </c>
      <c r="D1982" s="65" t="s">
        <v>5063</v>
      </c>
      <c r="E1982" s="66" t="s">
        <v>39</v>
      </c>
      <c r="F1982" s="66" t="s">
        <v>68</v>
      </c>
      <c r="G1982" s="67">
        <v>17.53</v>
      </c>
      <c r="H1982" s="67"/>
      <c r="I1982" s="94"/>
      <c r="J1982" s="95"/>
      <c r="K1982" s="96" t="s">
        <v>5594</v>
      </c>
      <c r="L1982" s="97"/>
      <c r="M1982" s="11" t="str">
        <f t="shared" si="30"/>
        <v/>
      </c>
    </row>
    <row r="1983" customHeight="1" spans="1:13">
      <c r="A1983" s="64" t="s">
        <v>4889</v>
      </c>
      <c r="B1983" s="68" t="s">
        <v>5595</v>
      </c>
      <c r="C1983" s="4" t="s">
        <v>5596</v>
      </c>
      <c r="D1983" s="65" t="s">
        <v>91</v>
      </c>
      <c r="E1983" s="66" t="s">
        <v>39</v>
      </c>
      <c r="F1983" s="66" t="s">
        <v>68</v>
      </c>
      <c r="G1983" s="67">
        <v>62.89</v>
      </c>
      <c r="H1983" s="67"/>
      <c r="I1983" s="94"/>
      <c r="J1983" s="95"/>
      <c r="K1983" s="96" t="s">
        <v>5597</v>
      </c>
      <c r="L1983" s="97"/>
      <c r="M1983" s="11" t="str">
        <f t="shared" si="30"/>
        <v/>
      </c>
    </row>
    <row r="1984" customHeight="1" spans="1:13">
      <c r="A1984" s="64" t="s">
        <v>4889</v>
      </c>
      <c r="B1984" s="68" t="s">
        <v>5598</v>
      </c>
      <c r="C1984" s="4" t="s">
        <v>5599</v>
      </c>
      <c r="D1984" s="65" t="s">
        <v>48</v>
      </c>
      <c r="E1984" s="66" t="s">
        <v>43</v>
      </c>
      <c r="F1984" s="66" t="s">
        <v>49</v>
      </c>
      <c r="G1984" s="67">
        <v>22.3</v>
      </c>
      <c r="H1984" s="67"/>
      <c r="I1984" s="94"/>
      <c r="J1984" s="95"/>
      <c r="K1984" s="96" t="s">
        <v>5600</v>
      </c>
      <c r="L1984" s="97"/>
      <c r="M1984" s="11" t="str">
        <f t="shared" si="30"/>
        <v/>
      </c>
    </row>
    <row r="1985" customHeight="1" spans="1:13">
      <c r="A1985" s="64" t="s">
        <v>4889</v>
      </c>
      <c r="B1985" s="68" t="s">
        <v>5601</v>
      </c>
      <c r="C1985" s="98" t="s">
        <v>5602</v>
      </c>
      <c r="D1985" s="65" t="s">
        <v>486</v>
      </c>
      <c r="E1985" s="66" t="s">
        <v>39</v>
      </c>
      <c r="F1985" s="66" t="s">
        <v>1020</v>
      </c>
      <c r="G1985" s="67">
        <v>41.3</v>
      </c>
      <c r="H1985" s="67"/>
      <c r="I1985" s="94"/>
      <c r="J1985" s="95"/>
      <c r="K1985" s="96" t="s">
        <v>5603</v>
      </c>
      <c r="L1985" s="97"/>
      <c r="M1985" s="11" t="str">
        <f t="shared" si="30"/>
        <v/>
      </c>
    </row>
    <row r="1986" customHeight="1" spans="1:13">
      <c r="A1986" s="64" t="s">
        <v>4889</v>
      </c>
      <c r="B1986" s="68" t="s">
        <v>5604</v>
      </c>
      <c r="C1986" s="4" t="s">
        <v>5605</v>
      </c>
      <c r="D1986" s="65" t="s">
        <v>91</v>
      </c>
      <c r="E1986" s="66" t="s">
        <v>39</v>
      </c>
      <c r="F1986" s="66" t="s">
        <v>73</v>
      </c>
      <c r="G1986" s="67">
        <v>82.39</v>
      </c>
      <c r="H1986" s="67"/>
      <c r="I1986" s="94"/>
      <c r="J1986" s="95"/>
      <c r="K1986" s="96" t="s">
        <v>5606</v>
      </c>
      <c r="L1986" s="97"/>
      <c r="M1986" s="11" t="str">
        <f t="shared" si="30"/>
        <v/>
      </c>
    </row>
    <row r="1987" customHeight="1" spans="1:13">
      <c r="A1987" s="64" t="s">
        <v>4889</v>
      </c>
      <c r="B1987" s="68" t="s">
        <v>5607</v>
      </c>
      <c r="C1987" s="4" t="s">
        <v>5608</v>
      </c>
      <c r="D1987" s="65" t="s">
        <v>38</v>
      </c>
      <c r="E1987" s="66" t="s">
        <v>39</v>
      </c>
      <c r="F1987" s="66" t="s">
        <v>106</v>
      </c>
      <c r="G1987" s="67">
        <v>24.5</v>
      </c>
      <c r="H1987" s="67"/>
      <c r="I1987" s="94"/>
      <c r="J1987" s="95"/>
      <c r="K1987" s="96" t="s">
        <v>5609</v>
      </c>
      <c r="L1987" s="97"/>
      <c r="M1987" s="11" t="str">
        <f t="shared" si="30"/>
        <v/>
      </c>
    </row>
    <row r="1988" customHeight="1" spans="1:13">
      <c r="A1988" s="64" t="s">
        <v>4889</v>
      </c>
      <c r="B1988" s="68" t="s">
        <v>5610</v>
      </c>
      <c r="C1988" s="4" t="s">
        <v>5611</v>
      </c>
      <c r="D1988" s="65" t="s">
        <v>48</v>
      </c>
      <c r="E1988" s="66" t="s">
        <v>43</v>
      </c>
      <c r="F1988" s="66" t="s">
        <v>49</v>
      </c>
      <c r="G1988" s="67">
        <v>20.5</v>
      </c>
      <c r="H1988" s="67"/>
      <c r="I1988" s="94"/>
      <c r="J1988" s="95"/>
      <c r="K1988" s="96" t="s">
        <v>5612</v>
      </c>
      <c r="L1988" s="97"/>
      <c r="M1988" s="11" t="str">
        <f t="shared" si="30"/>
        <v/>
      </c>
    </row>
    <row r="1989" customHeight="1" spans="1:13">
      <c r="A1989" s="64" t="s">
        <v>4889</v>
      </c>
      <c r="B1989" s="68" t="s">
        <v>5613</v>
      </c>
      <c r="C1989" s="4" t="s">
        <v>5614</v>
      </c>
      <c r="D1989" s="65" t="s">
        <v>31</v>
      </c>
      <c r="E1989" s="66" t="s">
        <v>43</v>
      </c>
      <c r="F1989" s="66" t="s">
        <v>131</v>
      </c>
      <c r="G1989" s="67">
        <v>16.45</v>
      </c>
      <c r="H1989" s="67"/>
      <c r="I1989" s="94"/>
      <c r="J1989" s="95"/>
      <c r="K1989" s="96" t="s">
        <v>5615</v>
      </c>
      <c r="L1989" s="97"/>
      <c r="M1989" s="11" t="str">
        <f t="shared" si="30"/>
        <v/>
      </c>
    </row>
    <row r="1990" customHeight="1" spans="1:13">
      <c r="A1990" s="64" t="s">
        <v>4889</v>
      </c>
      <c r="B1990" s="68" t="s">
        <v>5616</v>
      </c>
      <c r="C1990" s="4" t="s">
        <v>5617</v>
      </c>
      <c r="D1990" s="65" t="s">
        <v>31</v>
      </c>
      <c r="E1990" s="66" t="s">
        <v>43</v>
      </c>
      <c r="F1990" s="66" t="s">
        <v>49</v>
      </c>
      <c r="G1990" s="67">
        <v>40.2</v>
      </c>
      <c r="H1990" s="67"/>
      <c r="I1990" s="94"/>
      <c r="J1990" s="95"/>
      <c r="K1990" s="96" t="s">
        <v>5618</v>
      </c>
      <c r="L1990" s="97"/>
      <c r="M1990" s="11" t="str">
        <f t="shared" si="30"/>
        <v/>
      </c>
    </row>
    <row r="1991" customHeight="1" spans="1:13">
      <c r="A1991" s="64" t="s">
        <v>4889</v>
      </c>
      <c r="B1991" s="68" t="s">
        <v>5619</v>
      </c>
      <c r="C1991" s="4" t="s">
        <v>5620</v>
      </c>
      <c r="D1991" s="65" t="s">
        <v>31</v>
      </c>
      <c r="E1991" s="66" t="s">
        <v>43</v>
      </c>
      <c r="F1991" s="66" t="s">
        <v>371</v>
      </c>
      <c r="G1991" s="67">
        <v>40.95</v>
      </c>
      <c r="H1991" s="67"/>
      <c r="I1991" s="94"/>
      <c r="J1991" s="95"/>
      <c r="K1991" s="96" t="s">
        <v>5621</v>
      </c>
      <c r="L1991" s="97"/>
      <c r="M1991" s="11" t="str">
        <f t="shared" si="30"/>
        <v/>
      </c>
    </row>
    <row r="1992" customHeight="1" spans="1:13">
      <c r="A1992" s="64" t="s">
        <v>4889</v>
      </c>
      <c r="B1992" s="68" t="s">
        <v>5619</v>
      </c>
      <c r="C1992" s="4" t="s">
        <v>5622</v>
      </c>
      <c r="D1992" s="65" t="s">
        <v>38</v>
      </c>
      <c r="E1992" s="66" t="s">
        <v>39</v>
      </c>
      <c r="F1992" s="66" t="s">
        <v>1030</v>
      </c>
      <c r="G1992" s="67">
        <v>100</v>
      </c>
      <c r="H1992" s="67"/>
      <c r="I1992" s="94"/>
      <c r="J1992" s="95"/>
      <c r="K1992" s="96" t="s">
        <v>5623</v>
      </c>
      <c r="L1992" s="97"/>
      <c r="M1992" s="11" t="str">
        <f t="shared" si="30"/>
        <v/>
      </c>
    </row>
    <row r="1993" customHeight="1" spans="1:13">
      <c r="A1993" s="64" t="s">
        <v>4889</v>
      </c>
      <c r="B1993" s="68" t="s">
        <v>5624</v>
      </c>
      <c r="C1993" s="4" t="s">
        <v>5625</v>
      </c>
      <c r="D1993" s="65" t="s">
        <v>38</v>
      </c>
      <c r="E1993" s="66" t="s">
        <v>39</v>
      </c>
      <c r="F1993" s="66" t="s">
        <v>68</v>
      </c>
      <c r="G1993" s="67">
        <v>52.2</v>
      </c>
      <c r="H1993" s="67"/>
      <c r="I1993" s="94"/>
      <c r="J1993" s="95"/>
      <c r="K1993" s="96" t="s">
        <v>5626</v>
      </c>
      <c r="L1993" s="97"/>
      <c r="M1993" s="11" t="str">
        <f t="shared" si="30"/>
        <v/>
      </c>
    </row>
    <row r="1994" customHeight="1" spans="1:13">
      <c r="A1994" s="64" t="s">
        <v>4889</v>
      </c>
      <c r="B1994" s="68" t="s">
        <v>5627</v>
      </c>
      <c r="C1994" s="4" t="s">
        <v>5628</v>
      </c>
      <c r="D1994" s="65" t="s">
        <v>91</v>
      </c>
      <c r="E1994" s="66" t="s">
        <v>39</v>
      </c>
      <c r="F1994" s="66" t="s">
        <v>537</v>
      </c>
      <c r="G1994" s="67">
        <v>70</v>
      </c>
      <c r="H1994" s="67"/>
      <c r="I1994" s="94"/>
      <c r="J1994" s="95"/>
      <c r="K1994" s="96" t="s">
        <v>5629</v>
      </c>
      <c r="L1994" s="97"/>
      <c r="M1994" s="11" t="str">
        <f t="shared" si="30"/>
        <v/>
      </c>
    </row>
    <row r="1995" customHeight="1" spans="1:13">
      <c r="A1995" s="64" t="s">
        <v>4889</v>
      </c>
      <c r="B1995" s="64" t="s">
        <v>5630</v>
      </c>
      <c r="C1995" s="4" t="s">
        <v>5631</v>
      </c>
      <c r="D1995" s="65" t="s">
        <v>91</v>
      </c>
      <c r="E1995" s="66" t="s">
        <v>39</v>
      </c>
      <c r="F1995" s="66" t="s">
        <v>44</v>
      </c>
      <c r="G1995" s="67">
        <v>14</v>
      </c>
      <c r="H1995" s="67"/>
      <c r="I1995" s="94"/>
      <c r="J1995" s="95"/>
      <c r="K1995" s="96" t="s">
        <v>5632</v>
      </c>
      <c r="L1995" s="97"/>
      <c r="M1995" s="11" t="str">
        <f t="shared" ref="M1995:M2058" si="31">IF(NOT(ISBLANK(L1995)),IF(NOT(ISNUMBER(L1995)),"Надо ЧИСЛО",IF(((D1995&lt;500)*(L1995&gt;0)*((E1995="г.")+(E1995="мл."))),IF(G1995&gt;25,IF((L1995&lt;5)*(L1995&gt;0),"Надо больше 5",IF((I1995&gt;0)*(L1995&gt;=I1995),"коробка","")),IF((L1995&lt;10)*(L1995&gt;0),"Надо больше 10",IF((I1995&gt;0)*(L1995&gt;=I1995),"коробка",""))),IF(G1995&gt;25,IF((L1995&lt;5)*(L1995&gt;0),"Надо больше 5",IF((I1995&gt;0)*(L1995&gt;=I1995),"коробка","")),IF((L1995&lt;10)*(L1995&gt;0),"Надо больше 10",IF((I1995&gt;0)*(L1995&gt;=I1995),"коробка",""))))),"")</f>
        <v/>
      </c>
    </row>
    <row r="1996" customHeight="1" spans="1:13">
      <c r="A1996" s="64" t="s">
        <v>4889</v>
      </c>
      <c r="B1996" s="68" t="s">
        <v>5633</v>
      </c>
      <c r="C1996" s="4" t="s">
        <v>5631</v>
      </c>
      <c r="D1996" s="65" t="s">
        <v>38</v>
      </c>
      <c r="E1996" s="66" t="s">
        <v>39</v>
      </c>
      <c r="F1996" s="66" t="s">
        <v>68</v>
      </c>
      <c r="G1996" s="67">
        <v>23.84</v>
      </c>
      <c r="H1996" s="67"/>
      <c r="I1996" s="94"/>
      <c r="J1996" s="95"/>
      <c r="K1996" s="96" t="s">
        <v>5634</v>
      </c>
      <c r="L1996" s="97"/>
      <c r="M1996" s="11" t="str">
        <f t="shared" si="31"/>
        <v/>
      </c>
    </row>
    <row r="1997" customHeight="1" spans="1:13">
      <c r="A1997" s="64" t="s">
        <v>4889</v>
      </c>
      <c r="B1997" s="68" t="s">
        <v>5635</v>
      </c>
      <c r="C1997" s="4" t="s">
        <v>5636</v>
      </c>
      <c r="D1997" s="65" t="s">
        <v>91</v>
      </c>
      <c r="E1997" s="66" t="s">
        <v>39</v>
      </c>
      <c r="F1997" s="66" t="s">
        <v>68</v>
      </c>
      <c r="G1997" s="67">
        <v>84.13</v>
      </c>
      <c r="H1997" s="67"/>
      <c r="I1997" s="94"/>
      <c r="J1997" s="95"/>
      <c r="K1997" s="96" t="s">
        <v>5637</v>
      </c>
      <c r="L1997" s="97"/>
      <c r="M1997" s="11" t="str">
        <f t="shared" si="31"/>
        <v/>
      </c>
    </row>
    <row r="1998" customHeight="1" spans="1:13">
      <c r="A1998" s="64" t="s">
        <v>4889</v>
      </c>
      <c r="B1998" s="68" t="s">
        <v>5638</v>
      </c>
      <c r="C1998" s="4" t="s">
        <v>5639</v>
      </c>
      <c r="D1998" s="65" t="s">
        <v>48</v>
      </c>
      <c r="E1998" s="66" t="s">
        <v>43</v>
      </c>
      <c r="F1998" s="66" t="s">
        <v>73</v>
      </c>
      <c r="G1998" s="67">
        <v>23</v>
      </c>
      <c r="H1998" s="67"/>
      <c r="I1998" s="94"/>
      <c r="J1998" s="95"/>
      <c r="K1998" s="96" t="s">
        <v>5640</v>
      </c>
      <c r="L1998" s="97"/>
      <c r="M1998" s="11" t="str">
        <f t="shared" si="31"/>
        <v/>
      </c>
    </row>
    <row r="1999" customHeight="1" spans="1:13">
      <c r="A1999" s="64" t="s">
        <v>4889</v>
      </c>
      <c r="B1999" s="68" t="s">
        <v>5641</v>
      </c>
      <c r="C1999" s="4" t="s">
        <v>5642</v>
      </c>
      <c r="D1999" s="65" t="s">
        <v>31</v>
      </c>
      <c r="E1999" s="66" t="s">
        <v>43</v>
      </c>
      <c r="F1999" s="66" t="s">
        <v>60</v>
      </c>
      <c r="G1999" s="67">
        <v>17.05</v>
      </c>
      <c r="H1999" s="67"/>
      <c r="I1999" s="94"/>
      <c r="J1999" s="95"/>
      <c r="K1999" s="96" t="s">
        <v>5643</v>
      </c>
      <c r="L1999" s="97"/>
      <c r="M1999" s="11" t="str">
        <f t="shared" si="31"/>
        <v/>
      </c>
    </row>
    <row r="2000" customHeight="1" spans="1:13">
      <c r="A2000" s="64" t="s">
        <v>4889</v>
      </c>
      <c r="B2000" s="68" t="s">
        <v>5644</v>
      </c>
      <c r="C2000" s="4" t="s">
        <v>5645</v>
      </c>
      <c r="D2000" s="65" t="s">
        <v>31</v>
      </c>
      <c r="E2000" s="66" t="s">
        <v>43</v>
      </c>
      <c r="F2000" s="66" t="s">
        <v>376</v>
      </c>
      <c r="G2000" s="67">
        <v>25.6</v>
      </c>
      <c r="H2000" s="67"/>
      <c r="I2000" s="94"/>
      <c r="J2000" s="95"/>
      <c r="K2000" s="96" t="s">
        <v>5646</v>
      </c>
      <c r="L2000" s="97"/>
      <c r="M2000" s="11" t="str">
        <f t="shared" si="31"/>
        <v/>
      </c>
    </row>
    <row r="2001" customHeight="1" spans="1:13">
      <c r="A2001" s="64" t="s">
        <v>4889</v>
      </c>
      <c r="B2001" s="68" t="s">
        <v>5647</v>
      </c>
      <c r="C2001" s="4" t="s">
        <v>5648</v>
      </c>
      <c r="D2001" s="65" t="s">
        <v>31</v>
      </c>
      <c r="E2001" s="66" t="s">
        <v>43</v>
      </c>
      <c r="F2001" s="66" t="s">
        <v>131</v>
      </c>
      <c r="G2001" s="67">
        <v>19.95</v>
      </c>
      <c r="H2001" s="67"/>
      <c r="I2001" s="94"/>
      <c r="J2001" s="95"/>
      <c r="K2001" s="96" t="s">
        <v>5649</v>
      </c>
      <c r="L2001" s="97"/>
      <c r="M2001" s="11" t="str">
        <f t="shared" si="31"/>
        <v/>
      </c>
    </row>
    <row r="2002" customHeight="1" spans="1:13">
      <c r="A2002" s="64" t="s">
        <v>4889</v>
      </c>
      <c r="B2002" s="68" t="s">
        <v>5647</v>
      </c>
      <c r="C2002" s="4" t="s">
        <v>5650</v>
      </c>
      <c r="D2002" s="65" t="s">
        <v>734</v>
      </c>
      <c r="E2002" s="66" t="s">
        <v>39</v>
      </c>
      <c r="F2002" s="66" t="s">
        <v>68</v>
      </c>
      <c r="G2002" s="67">
        <v>17.72</v>
      </c>
      <c r="H2002" s="67"/>
      <c r="I2002" s="94"/>
      <c r="J2002" s="95"/>
      <c r="K2002" s="96" t="s">
        <v>5651</v>
      </c>
      <c r="L2002" s="97"/>
      <c r="M2002" s="11" t="str">
        <f t="shared" si="31"/>
        <v/>
      </c>
    </row>
    <row r="2003" customHeight="1" spans="1:13">
      <c r="A2003" s="64" t="s">
        <v>4889</v>
      </c>
      <c r="B2003" s="68" t="s">
        <v>5652</v>
      </c>
      <c r="C2003" s="4" t="s">
        <v>5653</v>
      </c>
      <c r="D2003" s="65" t="s">
        <v>5063</v>
      </c>
      <c r="E2003" s="66" t="s">
        <v>39</v>
      </c>
      <c r="F2003" s="66" t="s">
        <v>68</v>
      </c>
      <c r="G2003" s="67">
        <v>17.53</v>
      </c>
      <c r="H2003" s="67"/>
      <c r="I2003" s="94"/>
      <c r="J2003" s="95"/>
      <c r="K2003" s="96" t="s">
        <v>5654</v>
      </c>
      <c r="L2003" s="97"/>
      <c r="M2003" s="11" t="str">
        <f t="shared" si="31"/>
        <v/>
      </c>
    </row>
    <row r="2004" customHeight="1" spans="1:13">
      <c r="A2004" s="64" t="s">
        <v>4889</v>
      </c>
      <c r="B2004" s="68" t="s">
        <v>5652</v>
      </c>
      <c r="C2004" s="4" t="s">
        <v>5655</v>
      </c>
      <c r="D2004" s="65" t="s">
        <v>48</v>
      </c>
      <c r="E2004" s="66" t="s">
        <v>43</v>
      </c>
      <c r="F2004" s="66" t="s">
        <v>60</v>
      </c>
      <c r="G2004" s="67">
        <v>21.99</v>
      </c>
      <c r="H2004" s="67"/>
      <c r="I2004" s="94"/>
      <c r="J2004" s="95"/>
      <c r="K2004" s="96" t="s">
        <v>5656</v>
      </c>
      <c r="L2004" s="97"/>
      <c r="M2004" s="11" t="str">
        <f t="shared" si="31"/>
        <v/>
      </c>
    </row>
    <row r="2005" customHeight="1" spans="1:13">
      <c r="A2005" s="64" t="s">
        <v>4889</v>
      </c>
      <c r="B2005" s="68" t="s">
        <v>5652</v>
      </c>
      <c r="C2005" s="4" t="s">
        <v>5653</v>
      </c>
      <c r="D2005" s="65" t="s">
        <v>48</v>
      </c>
      <c r="E2005" s="66" t="s">
        <v>43</v>
      </c>
      <c r="F2005" s="66" t="s">
        <v>73</v>
      </c>
      <c r="G2005" s="67">
        <v>16.97</v>
      </c>
      <c r="H2005" s="67"/>
      <c r="I2005" s="94"/>
      <c r="J2005" s="95"/>
      <c r="K2005" s="96" t="s">
        <v>5657</v>
      </c>
      <c r="L2005" s="97"/>
      <c r="M2005" s="11" t="str">
        <f t="shared" si="31"/>
        <v/>
      </c>
    </row>
    <row r="2006" customHeight="1" spans="1:13">
      <c r="A2006" s="64" t="s">
        <v>4889</v>
      </c>
      <c r="B2006" s="68" t="s">
        <v>5658</v>
      </c>
      <c r="C2006" s="4" t="s">
        <v>5659</v>
      </c>
      <c r="D2006" s="65" t="s">
        <v>48</v>
      </c>
      <c r="E2006" s="66" t="s">
        <v>43</v>
      </c>
      <c r="F2006" s="66" t="s">
        <v>60</v>
      </c>
      <c r="G2006" s="67">
        <v>16.95</v>
      </c>
      <c r="H2006" s="67"/>
      <c r="I2006" s="94"/>
      <c r="J2006" s="95"/>
      <c r="K2006" s="96" t="s">
        <v>5660</v>
      </c>
      <c r="L2006" s="97"/>
      <c r="M2006" s="11" t="str">
        <f t="shared" si="31"/>
        <v/>
      </c>
    </row>
    <row r="2007" customHeight="1" spans="1:13">
      <c r="A2007" s="64" t="s">
        <v>4889</v>
      </c>
      <c r="B2007" s="68" t="s">
        <v>5658</v>
      </c>
      <c r="C2007" s="4" t="s">
        <v>5661</v>
      </c>
      <c r="D2007" s="65" t="s">
        <v>48</v>
      </c>
      <c r="E2007" s="66" t="s">
        <v>43</v>
      </c>
      <c r="F2007" s="66" t="s">
        <v>49</v>
      </c>
      <c r="G2007" s="67">
        <v>21.6</v>
      </c>
      <c r="H2007" s="67"/>
      <c r="I2007" s="94"/>
      <c r="J2007" s="95"/>
      <c r="K2007" s="96" t="s">
        <v>5662</v>
      </c>
      <c r="L2007" s="97"/>
      <c r="M2007" s="11" t="str">
        <f t="shared" si="31"/>
        <v/>
      </c>
    </row>
    <row r="2008" customHeight="1" spans="1:13">
      <c r="A2008" s="64" t="s">
        <v>4889</v>
      </c>
      <c r="B2008" s="68" t="s">
        <v>5658</v>
      </c>
      <c r="C2008" s="4" t="s">
        <v>5663</v>
      </c>
      <c r="D2008" s="65" t="s">
        <v>38</v>
      </c>
      <c r="E2008" s="66" t="s">
        <v>39</v>
      </c>
      <c r="F2008" s="66" t="s">
        <v>537</v>
      </c>
      <c r="G2008" s="67">
        <v>40</v>
      </c>
      <c r="H2008" s="67"/>
      <c r="I2008" s="94"/>
      <c r="J2008" s="95"/>
      <c r="K2008" s="96" t="s">
        <v>5664</v>
      </c>
      <c r="L2008" s="97"/>
      <c r="M2008" s="11" t="str">
        <f t="shared" si="31"/>
        <v/>
      </c>
    </row>
    <row r="2009" customHeight="1" spans="1:13">
      <c r="A2009" s="64" t="s">
        <v>4889</v>
      </c>
      <c r="B2009" s="68" t="s">
        <v>5665</v>
      </c>
      <c r="C2009" s="4" t="s">
        <v>5666</v>
      </c>
      <c r="D2009" s="65" t="s">
        <v>38</v>
      </c>
      <c r="E2009" s="66" t="s">
        <v>39</v>
      </c>
      <c r="F2009" s="66" t="s">
        <v>106</v>
      </c>
      <c r="G2009" s="67">
        <v>16.45</v>
      </c>
      <c r="H2009" s="67"/>
      <c r="I2009" s="94"/>
      <c r="J2009" s="95"/>
      <c r="K2009" s="96" t="s">
        <v>5667</v>
      </c>
      <c r="L2009" s="97"/>
      <c r="M2009" s="11" t="str">
        <f t="shared" si="31"/>
        <v/>
      </c>
    </row>
    <row r="2010" customHeight="1" spans="1:13">
      <c r="A2010" s="64" t="s">
        <v>4889</v>
      </c>
      <c r="B2010" s="68" t="s">
        <v>5668</v>
      </c>
      <c r="C2010" s="4" t="s">
        <v>5669</v>
      </c>
      <c r="D2010" s="65" t="s">
        <v>1083</v>
      </c>
      <c r="E2010" s="66" t="s">
        <v>39</v>
      </c>
      <c r="F2010" s="66" t="s">
        <v>106</v>
      </c>
      <c r="G2010" s="67">
        <v>16.45</v>
      </c>
      <c r="H2010" s="67"/>
      <c r="I2010" s="94"/>
      <c r="J2010" s="95"/>
      <c r="K2010" s="96" t="s">
        <v>5670</v>
      </c>
      <c r="L2010" s="97"/>
      <c r="M2010" s="11" t="str">
        <f t="shared" si="31"/>
        <v/>
      </c>
    </row>
    <row r="2011" customHeight="1" spans="1:13">
      <c r="A2011" s="64" t="s">
        <v>4889</v>
      </c>
      <c r="B2011" s="68" t="s">
        <v>5671</v>
      </c>
      <c r="C2011" s="4" t="s">
        <v>5672</v>
      </c>
      <c r="D2011" s="65" t="s">
        <v>5673</v>
      </c>
      <c r="E2011" s="66" t="s">
        <v>39</v>
      </c>
      <c r="F2011" s="66" t="s">
        <v>68</v>
      </c>
      <c r="G2011" s="67">
        <v>20.38</v>
      </c>
      <c r="H2011" s="67"/>
      <c r="I2011" s="94"/>
      <c r="J2011" s="95"/>
      <c r="K2011" s="96" t="s">
        <v>5674</v>
      </c>
      <c r="L2011" s="97"/>
      <c r="M2011" s="11" t="str">
        <f t="shared" si="31"/>
        <v/>
      </c>
    </row>
    <row r="2012" customHeight="1" spans="1:13">
      <c r="A2012" s="64" t="s">
        <v>4889</v>
      </c>
      <c r="B2012" s="68" t="s">
        <v>5675</v>
      </c>
      <c r="C2012" s="4" t="s">
        <v>5676</v>
      </c>
      <c r="D2012" s="65" t="s">
        <v>38</v>
      </c>
      <c r="E2012" s="66" t="s">
        <v>39</v>
      </c>
      <c r="F2012" s="66" t="s">
        <v>40</v>
      </c>
      <c r="G2012" s="67">
        <v>19.5</v>
      </c>
      <c r="H2012" s="67"/>
      <c r="I2012" s="94"/>
      <c r="J2012" s="95"/>
      <c r="K2012" s="96" t="s">
        <v>5677</v>
      </c>
      <c r="L2012" s="97"/>
      <c r="M2012" s="11" t="str">
        <f t="shared" si="31"/>
        <v/>
      </c>
    </row>
    <row r="2013" customHeight="1" spans="1:13">
      <c r="A2013" s="64" t="s">
        <v>4889</v>
      </c>
      <c r="B2013" s="68" t="s">
        <v>5678</v>
      </c>
      <c r="C2013" s="4" t="s">
        <v>5679</v>
      </c>
      <c r="D2013" s="65" t="s">
        <v>38</v>
      </c>
      <c r="E2013" s="66" t="s">
        <v>39</v>
      </c>
      <c r="F2013" s="66" t="s">
        <v>552</v>
      </c>
      <c r="G2013" s="67">
        <v>18.95</v>
      </c>
      <c r="H2013" s="67"/>
      <c r="I2013" s="94"/>
      <c r="J2013" s="95"/>
      <c r="K2013" s="96" t="s">
        <v>5680</v>
      </c>
      <c r="L2013" s="97"/>
      <c r="M2013" s="11" t="str">
        <f t="shared" si="31"/>
        <v/>
      </c>
    </row>
    <row r="2014" customHeight="1" spans="1:13">
      <c r="A2014" s="64" t="s">
        <v>4889</v>
      </c>
      <c r="B2014" s="68" t="s">
        <v>5681</v>
      </c>
      <c r="C2014" s="4" t="s">
        <v>5682</v>
      </c>
      <c r="D2014" s="65" t="s">
        <v>91</v>
      </c>
      <c r="E2014" s="66" t="s">
        <v>39</v>
      </c>
      <c r="F2014" s="66" t="s">
        <v>68</v>
      </c>
      <c r="G2014" s="67">
        <v>69</v>
      </c>
      <c r="H2014" s="67"/>
      <c r="I2014" s="94"/>
      <c r="J2014" s="95"/>
      <c r="K2014" s="96" t="s">
        <v>5683</v>
      </c>
      <c r="L2014" s="97"/>
      <c r="M2014" s="11" t="str">
        <f t="shared" si="31"/>
        <v/>
      </c>
    </row>
    <row r="2015" customHeight="1" spans="1:13">
      <c r="A2015" s="64" t="s">
        <v>4889</v>
      </c>
      <c r="B2015" s="68" t="s">
        <v>5684</v>
      </c>
      <c r="C2015" s="4" t="s">
        <v>5685</v>
      </c>
      <c r="D2015" s="65" t="s">
        <v>4680</v>
      </c>
      <c r="E2015" s="66" t="s">
        <v>43</v>
      </c>
      <c r="F2015" s="66" t="s">
        <v>376</v>
      </c>
      <c r="G2015" s="67">
        <v>21.95</v>
      </c>
      <c r="H2015" s="67"/>
      <c r="I2015" s="94"/>
      <c r="J2015" s="95"/>
      <c r="K2015" s="96" t="s">
        <v>5686</v>
      </c>
      <c r="L2015" s="97"/>
      <c r="M2015" s="11" t="str">
        <f t="shared" si="31"/>
        <v/>
      </c>
    </row>
    <row r="2016" customHeight="1" spans="1:13">
      <c r="A2016" s="64" t="s">
        <v>4889</v>
      </c>
      <c r="B2016" s="68" t="s">
        <v>5687</v>
      </c>
      <c r="C2016" s="4" t="s">
        <v>5688</v>
      </c>
      <c r="D2016" s="65" t="s">
        <v>31</v>
      </c>
      <c r="E2016" s="66" t="s">
        <v>43</v>
      </c>
      <c r="F2016" s="66" t="s">
        <v>474</v>
      </c>
      <c r="G2016" s="67">
        <v>22.36</v>
      </c>
      <c r="H2016" s="67"/>
      <c r="I2016" s="94"/>
      <c r="J2016" s="95"/>
      <c r="K2016" s="96" t="s">
        <v>5689</v>
      </c>
      <c r="L2016" s="97"/>
      <c r="M2016" s="11" t="str">
        <f t="shared" si="31"/>
        <v/>
      </c>
    </row>
    <row r="2017" customHeight="1" spans="1:13">
      <c r="A2017" s="64" t="s">
        <v>4889</v>
      </c>
      <c r="B2017" s="68" t="s">
        <v>5690</v>
      </c>
      <c r="C2017" s="4" t="s">
        <v>5691</v>
      </c>
      <c r="D2017" s="65" t="s">
        <v>31</v>
      </c>
      <c r="E2017" s="66" t="s">
        <v>43</v>
      </c>
      <c r="F2017" s="66" t="s">
        <v>60</v>
      </c>
      <c r="G2017" s="67">
        <v>16.95</v>
      </c>
      <c r="H2017" s="67"/>
      <c r="I2017" s="94"/>
      <c r="J2017" s="95"/>
      <c r="K2017" s="96" t="s">
        <v>5692</v>
      </c>
      <c r="L2017" s="97"/>
      <c r="M2017" s="11" t="str">
        <f t="shared" si="31"/>
        <v/>
      </c>
    </row>
    <row r="2018" customHeight="1" spans="1:13">
      <c r="A2018" s="64" t="s">
        <v>4889</v>
      </c>
      <c r="B2018" s="68" t="s">
        <v>5693</v>
      </c>
      <c r="C2018" s="4" t="s">
        <v>5694</v>
      </c>
      <c r="D2018" s="65" t="s">
        <v>486</v>
      </c>
      <c r="E2018" s="66" t="s">
        <v>39</v>
      </c>
      <c r="F2018" s="66" t="s">
        <v>464</v>
      </c>
      <c r="G2018" s="67">
        <v>37.62</v>
      </c>
      <c r="H2018" s="67"/>
      <c r="I2018" s="94"/>
      <c r="J2018" s="95"/>
      <c r="K2018" s="96" t="s">
        <v>5695</v>
      </c>
      <c r="L2018" s="97"/>
      <c r="M2018" s="11" t="str">
        <f t="shared" si="31"/>
        <v/>
      </c>
    </row>
    <row r="2019" customHeight="1" spans="1:13">
      <c r="A2019" s="64" t="s">
        <v>4889</v>
      </c>
      <c r="B2019" s="68" t="s">
        <v>5693</v>
      </c>
      <c r="C2019" s="4" t="s">
        <v>5696</v>
      </c>
      <c r="D2019" s="65" t="s">
        <v>31</v>
      </c>
      <c r="E2019" s="66" t="s">
        <v>43</v>
      </c>
      <c r="F2019" s="66" t="s">
        <v>60</v>
      </c>
      <c r="G2019" s="67">
        <v>24.65</v>
      </c>
      <c r="H2019" s="67"/>
      <c r="I2019" s="94"/>
      <c r="J2019" s="95"/>
      <c r="K2019" s="96" t="s">
        <v>5697</v>
      </c>
      <c r="L2019" s="97"/>
      <c r="M2019" s="11" t="str">
        <f t="shared" si="31"/>
        <v/>
      </c>
    </row>
    <row r="2020" customHeight="1" spans="1:13">
      <c r="A2020" s="64" t="s">
        <v>4889</v>
      </c>
      <c r="B2020" s="68" t="s">
        <v>5698</v>
      </c>
      <c r="C2020" s="4" t="s">
        <v>5699</v>
      </c>
      <c r="D2020" s="65" t="s">
        <v>99</v>
      </c>
      <c r="E2020" s="66" t="s">
        <v>39</v>
      </c>
      <c r="F2020" s="66" t="s">
        <v>416</v>
      </c>
      <c r="G2020" s="67">
        <v>25</v>
      </c>
      <c r="H2020" s="67"/>
      <c r="I2020" s="94"/>
      <c r="J2020" s="95"/>
      <c r="K2020" s="96" t="s">
        <v>5700</v>
      </c>
      <c r="L2020" s="97"/>
      <c r="M2020" s="11" t="str">
        <f t="shared" si="31"/>
        <v/>
      </c>
    </row>
    <row r="2021" customHeight="1" spans="1:13">
      <c r="A2021" s="64" t="s">
        <v>4889</v>
      </c>
      <c r="B2021" s="68" t="s">
        <v>5701</v>
      </c>
      <c r="C2021" s="4" t="s">
        <v>5702</v>
      </c>
      <c r="D2021" s="65" t="s">
        <v>91</v>
      </c>
      <c r="E2021" s="66" t="s">
        <v>39</v>
      </c>
      <c r="F2021" s="66" t="s">
        <v>464</v>
      </c>
      <c r="G2021" s="67">
        <v>13.11</v>
      </c>
      <c r="H2021" s="67"/>
      <c r="I2021" s="94"/>
      <c r="J2021" s="95"/>
      <c r="K2021" s="96" t="s">
        <v>5703</v>
      </c>
      <c r="L2021" s="97"/>
      <c r="M2021" s="11" t="str">
        <f t="shared" si="31"/>
        <v/>
      </c>
    </row>
    <row r="2022" customHeight="1" spans="1:13">
      <c r="A2022" s="64" t="s">
        <v>4889</v>
      </c>
      <c r="B2022" s="68" t="s">
        <v>5704</v>
      </c>
      <c r="C2022" s="4" t="s">
        <v>5705</v>
      </c>
      <c r="D2022" s="65" t="s">
        <v>958</v>
      </c>
      <c r="E2022" s="66" t="s">
        <v>39</v>
      </c>
      <c r="F2022" s="66" t="s">
        <v>552</v>
      </c>
      <c r="G2022" s="67">
        <v>19.95</v>
      </c>
      <c r="H2022" s="67"/>
      <c r="I2022" s="94"/>
      <c r="J2022" s="95"/>
      <c r="K2022" s="96" t="s">
        <v>5706</v>
      </c>
      <c r="L2022" s="97"/>
      <c r="M2022" s="11" t="str">
        <f t="shared" si="31"/>
        <v/>
      </c>
    </row>
    <row r="2023" customHeight="1" spans="1:13">
      <c r="A2023" s="64" t="s">
        <v>4889</v>
      </c>
      <c r="B2023" s="68" t="s">
        <v>5707</v>
      </c>
      <c r="C2023" s="4" t="s">
        <v>5708</v>
      </c>
      <c r="D2023" s="65" t="s">
        <v>48</v>
      </c>
      <c r="E2023" s="66" t="s">
        <v>43</v>
      </c>
      <c r="F2023" s="66" t="s">
        <v>73</v>
      </c>
      <c r="G2023" s="67">
        <v>25</v>
      </c>
      <c r="H2023" s="67"/>
      <c r="I2023" s="94"/>
      <c r="J2023" s="95"/>
      <c r="K2023" s="96" t="s">
        <v>5709</v>
      </c>
      <c r="L2023" s="97"/>
      <c r="M2023" s="11" t="str">
        <f t="shared" si="31"/>
        <v/>
      </c>
    </row>
    <row r="2024" customHeight="1" spans="1:13">
      <c r="A2024" s="64" t="s">
        <v>4889</v>
      </c>
      <c r="B2024" s="68" t="s">
        <v>5710</v>
      </c>
      <c r="C2024" s="4" t="s">
        <v>5711</v>
      </c>
      <c r="D2024" s="65" t="s">
        <v>31</v>
      </c>
      <c r="E2024" s="66" t="s">
        <v>43</v>
      </c>
      <c r="F2024" s="66" t="s">
        <v>49</v>
      </c>
      <c r="G2024" s="67">
        <v>25.1</v>
      </c>
      <c r="H2024" s="67"/>
      <c r="I2024" s="94"/>
      <c r="J2024" s="95"/>
      <c r="K2024" s="96" t="s">
        <v>5712</v>
      </c>
      <c r="L2024" s="97"/>
      <c r="M2024" s="11" t="str">
        <f t="shared" si="31"/>
        <v/>
      </c>
    </row>
    <row r="2025" customHeight="1" spans="1:13">
      <c r="A2025" s="64" t="s">
        <v>4889</v>
      </c>
      <c r="B2025" s="68" t="s">
        <v>2826</v>
      </c>
      <c r="C2025" s="4" t="s">
        <v>5713</v>
      </c>
      <c r="D2025" s="65" t="s">
        <v>91</v>
      </c>
      <c r="E2025" s="66" t="s">
        <v>39</v>
      </c>
      <c r="F2025" s="66" t="s">
        <v>464</v>
      </c>
      <c r="G2025" s="67">
        <v>12.16</v>
      </c>
      <c r="H2025" s="67"/>
      <c r="I2025" s="94"/>
      <c r="J2025" s="95"/>
      <c r="K2025" s="96" t="s">
        <v>5714</v>
      </c>
      <c r="L2025" s="97"/>
      <c r="M2025" s="11" t="str">
        <f t="shared" si="31"/>
        <v/>
      </c>
    </row>
    <row r="2026" customHeight="1" spans="1:13">
      <c r="A2026" s="64" t="s">
        <v>4889</v>
      </c>
      <c r="B2026" s="68" t="s">
        <v>5715</v>
      </c>
      <c r="C2026" s="4" t="s">
        <v>5716</v>
      </c>
      <c r="D2026" s="65" t="s">
        <v>91</v>
      </c>
      <c r="E2026" s="66" t="s">
        <v>39</v>
      </c>
      <c r="F2026" s="66" t="s">
        <v>68</v>
      </c>
      <c r="G2026" s="67">
        <v>36.37</v>
      </c>
      <c r="H2026" s="67"/>
      <c r="I2026" s="94"/>
      <c r="J2026" s="95"/>
      <c r="K2026" s="96" t="s">
        <v>5717</v>
      </c>
      <c r="L2026" s="97"/>
      <c r="M2026" s="11" t="str">
        <f t="shared" si="31"/>
        <v/>
      </c>
    </row>
    <row r="2027" customHeight="1" spans="1:13">
      <c r="A2027" s="64" t="s">
        <v>4889</v>
      </c>
      <c r="B2027" s="68" t="s">
        <v>5718</v>
      </c>
      <c r="C2027" s="4" t="s">
        <v>5719</v>
      </c>
      <c r="D2027" s="65" t="s">
        <v>391</v>
      </c>
      <c r="E2027" s="66" t="s">
        <v>39</v>
      </c>
      <c r="F2027" s="66" t="s">
        <v>68</v>
      </c>
      <c r="G2027" s="67">
        <v>17.53</v>
      </c>
      <c r="H2027" s="67"/>
      <c r="I2027" s="94"/>
      <c r="J2027" s="95"/>
      <c r="K2027" s="96" t="s">
        <v>5720</v>
      </c>
      <c r="L2027" s="97"/>
      <c r="M2027" s="11" t="str">
        <f t="shared" si="31"/>
        <v/>
      </c>
    </row>
    <row r="2028" customHeight="1" spans="1:13">
      <c r="A2028" s="64" t="s">
        <v>4889</v>
      </c>
      <c r="B2028" s="68" t="s">
        <v>5721</v>
      </c>
      <c r="C2028" s="4" t="s">
        <v>5722</v>
      </c>
      <c r="D2028" s="65" t="s">
        <v>31</v>
      </c>
      <c r="E2028" s="66" t="s">
        <v>43</v>
      </c>
      <c r="F2028" s="66" t="s">
        <v>60</v>
      </c>
      <c r="G2028" s="67">
        <v>21.02</v>
      </c>
      <c r="H2028" s="67"/>
      <c r="I2028" s="94"/>
      <c r="J2028" s="95"/>
      <c r="K2028" s="96" t="s">
        <v>5723</v>
      </c>
      <c r="L2028" s="97"/>
      <c r="M2028" s="11" t="str">
        <f t="shared" si="31"/>
        <v/>
      </c>
    </row>
    <row r="2029" customHeight="1" spans="1:13">
      <c r="A2029" s="64" t="s">
        <v>4889</v>
      </c>
      <c r="B2029" s="68" t="s">
        <v>5724</v>
      </c>
      <c r="C2029" s="4" t="s">
        <v>5725</v>
      </c>
      <c r="D2029" s="65" t="s">
        <v>900</v>
      </c>
      <c r="E2029" s="66" t="s">
        <v>39</v>
      </c>
      <c r="F2029" s="66" t="s">
        <v>347</v>
      </c>
      <c r="G2029" s="67">
        <v>17.7</v>
      </c>
      <c r="H2029" s="67"/>
      <c r="I2029" s="94"/>
      <c r="J2029" s="95"/>
      <c r="K2029" s="96" t="s">
        <v>5726</v>
      </c>
      <c r="L2029" s="97"/>
      <c r="M2029" s="11" t="str">
        <f t="shared" si="31"/>
        <v/>
      </c>
    </row>
    <row r="2030" customHeight="1" spans="1:13">
      <c r="A2030" s="64" t="s">
        <v>4889</v>
      </c>
      <c r="B2030" s="68" t="s">
        <v>5724</v>
      </c>
      <c r="C2030" s="4" t="s">
        <v>5727</v>
      </c>
      <c r="D2030" s="65" t="s">
        <v>31</v>
      </c>
      <c r="E2030" s="66" t="s">
        <v>43</v>
      </c>
      <c r="F2030" s="66" t="s">
        <v>214</v>
      </c>
      <c r="G2030" s="67">
        <v>16.4</v>
      </c>
      <c r="H2030" s="67"/>
      <c r="I2030" s="94"/>
      <c r="J2030" s="95"/>
      <c r="K2030" s="96" t="s">
        <v>5728</v>
      </c>
      <c r="L2030" s="97"/>
      <c r="M2030" s="11" t="str">
        <f t="shared" si="31"/>
        <v/>
      </c>
    </row>
    <row r="2031" customHeight="1" spans="1:13">
      <c r="A2031" s="64" t="s">
        <v>4889</v>
      </c>
      <c r="B2031" s="68" t="s">
        <v>5729</v>
      </c>
      <c r="C2031" s="4" t="s">
        <v>5730</v>
      </c>
      <c r="D2031" s="65" t="s">
        <v>734</v>
      </c>
      <c r="E2031" s="66" t="s">
        <v>39</v>
      </c>
      <c r="F2031" s="66" t="s">
        <v>68</v>
      </c>
      <c r="G2031" s="67">
        <v>17.53</v>
      </c>
      <c r="H2031" s="67"/>
      <c r="I2031" s="94"/>
      <c r="J2031" s="95"/>
      <c r="K2031" s="96" t="s">
        <v>5731</v>
      </c>
      <c r="L2031" s="97"/>
      <c r="M2031" s="11" t="str">
        <f t="shared" si="31"/>
        <v/>
      </c>
    </row>
    <row r="2032" customHeight="1" spans="1:13">
      <c r="A2032" s="64" t="s">
        <v>4889</v>
      </c>
      <c r="B2032" s="68" t="s">
        <v>5732</v>
      </c>
      <c r="C2032" s="98" t="s">
        <v>5733</v>
      </c>
      <c r="D2032" s="65" t="s">
        <v>31</v>
      </c>
      <c r="E2032" s="66" t="s">
        <v>43</v>
      </c>
      <c r="F2032" s="66" t="s">
        <v>60</v>
      </c>
      <c r="G2032" s="67">
        <v>20.45</v>
      </c>
      <c r="H2032" s="67"/>
      <c r="I2032" s="94"/>
      <c r="J2032" s="95"/>
      <c r="K2032" s="96" t="s">
        <v>5734</v>
      </c>
      <c r="L2032" s="97"/>
      <c r="M2032" s="11" t="str">
        <f t="shared" si="31"/>
        <v/>
      </c>
    </row>
    <row r="2033" customHeight="1" spans="1:13">
      <c r="A2033" s="64" t="s">
        <v>4889</v>
      </c>
      <c r="B2033" s="68" t="s">
        <v>5735</v>
      </c>
      <c r="C2033" s="4" t="s">
        <v>5736</v>
      </c>
      <c r="D2033" s="65" t="s">
        <v>900</v>
      </c>
      <c r="E2033" s="66" t="s">
        <v>39</v>
      </c>
      <c r="F2033" s="66" t="s">
        <v>347</v>
      </c>
      <c r="G2033" s="67">
        <v>16.8</v>
      </c>
      <c r="H2033" s="67"/>
      <c r="I2033" s="94"/>
      <c r="J2033" s="95"/>
      <c r="K2033" s="96" t="s">
        <v>5737</v>
      </c>
      <c r="L2033" s="97"/>
      <c r="M2033" s="11" t="str">
        <f t="shared" si="31"/>
        <v/>
      </c>
    </row>
    <row r="2034" customHeight="1" spans="1:13">
      <c r="A2034" s="64" t="s">
        <v>4889</v>
      </c>
      <c r="B2034" s="68" t="s">
        <v>5735</v>
      </c>
      <c r="C2034" s="98" t="s">
        <v>5738</v>
      </c>
      <c r="D2034" s="65" t="s">
        <v>38</v>
      </c>
      <c r="E2034" s="66" t="s">
        <v>39</v>
      </c>
      <c r="F2034" s="66" t="s">
        <v>68</v>
      </c>
      <c r="G2034" s="67">
        <v>17.53</v>
      </c>
      <c r="H2034" s="67"/>
      <c r="I2034" s="94"/>
      <c r="J2034" s="95"/>
      <c r="K2034" s="96" t="s">
        <v>5739</v>
      </c>
      <c r="L2034" s="97"/>
      <c r="M2034" s="11" t="str">
        <f t="shared" si="31"/>
        <v/>
      </c>
    </row>
    <row r="2035" customHeight="1" spans="1:13">
      <c r="A2035" s="64" t="s">
        <v>4889</v>
      </c>
      <c r="B2035" s="68" t="s">
        <v>5735</v>
      </c>
      <c r="C2035" s="4" t="s">
        <v>5740</v>
      </c>
      <c r="D2035" s="65" t="s">
        <v>5063</v>
      </c>
      <c r="E2035" s="66" t="s">
        <v>39</v>
      </c>
      <c r="F2035" s="66" t="s">
        <v>577</v>
      </c>
      <c r="G2035" s="67">
        <v>13.89</v>
      </c>
      <c r="H2035" s="67"/>
      <c r="I2035" s="94"/>
      <c r="J2035" s="95"/>
      <c r="K2035" s="96" t="s">
        <v>5741</v>
      </c>
      <c r="L2035" s="97"/>
      <c r="M2035" s="11" t="str">
        <f t="shared" si="31"/>
        <v/>
      </c>
    </row>
    <row r="2036" customHeight="1" spans="1:13">
      <c r="A2036" s="64" t="s">
        <v>4889</v>
      </c>
      <c r="B2036" s="68" t="s">
        <v>5735</v>
      </c>
      <c r="C2036" s="4" t="s">
        <v>5742</v>
      </c>
      <c r="D2036" s="65" t="s">
        <v>48</v>
      </c>
      <c r="E2036" s="66" t="s">
        <v>43</v>
      </c>
      <c r="F2036" s="66" t="s">
        <v>214</v>
      </c>
      <c r="G2036" s="67">
        <v>16.4</v>
      </c>
      <c r="H2036" s="67"/>
      <c r="I2036" s="94"/>
      <c r="J2036" s="95"/>
      <c r="K2036" s="96" t="s">
        <v>5743</v>
      </c>
      <c r="L2036" s="97"/>
      <c r="M2036" s="11" t="str">
        <f t="shared" si="31"/>
        <v/>
      </c>
    </row>
    <row r="2037" customHeight="1" spans="1:13">
      <c r="A2037" s="64" t="s">
        <v>4889</v>
      </c>
      <c r="B2037" s="68" t="s">
        <v>5735</v>
      </c>
      <c r="C2037" s="4" t="s">
        <v>5744</v>
      </c>
      <c r="D2037" s="65" t="s">
        <v>38</v>
      </c>
      <c r="E2037" s="66" t="s">
        <v>39</v>
      </c>
      <c r="F2037" s="66" t="s">
        <v>106</v>
      </c>
      <c r="G2037" s="67">
        <v>16.45</v>
      </c>
      <c r="H2037" s="67"/>
      <c r="I2037" s="94"/>
      <c r="J2037" s="95"/>
      <c r="K2037" s="96" t="s">
        <v>5745</v>
      </c>
      <c r="L2037" s="97"/>
      <c r="M2037" s="11" t="str">
        <f t="shared" si="31"/>
        <v/>
      </c>
    </row>
    <row r="2038" customHeight="1" spans="1:13">
      <c r="A2038" s="64" t="s">
        <v>4889</v>
      </c>
      <c r="B2038" s="68" t="s">
        <v>5746</v>
      </c>
      <c r="C2038" s="98" t="s">
        <v>5747</v>
      </c>
      <c r="D2038" s="65" t="s">
        <v>486</v>
      </c>
      <c r="E2038" s="66" t="s">
        <v>39</v>
      </c>
      <c r="F2038" s="66" t="s">
        <v>1020</v>
      </c>
      <c r="G2038" s="67">
        <v>31.8</v>
      </c>
      <c r="H2038" s="67"/>
      <c r="I2038" s="94"/>
      <c r="J2038" s="95"/>
      <c r="K2038" s="96" t="s">
        <v>5748</v>
      </c>
      <c r="L2038" s="97"/>
      <c r="M2038" s="11" t="str">
        <f t="shared" si="31"/>
        <v/>
      </c>
    </row>
    <row r="2039" customHeight="1" spans="1:13">
      <c r="A2039" s="64" t="s">
        <v>4889</v>
      </c>
      <c r="B2039" s="68" t="s">
        <v>5749</v>
      </c>
      <c r="C2039" s="4" t="s">
        <v>5750</v>
      </c>
      <c r="D2039" s="65" t="s">
        <v>734</v>
      </c>
      <c r="E2039" s="66" t="s">
        <v>39</v>
      </c>
      <c r="F2039" s="66" t="s">
        <v>106</v>
      </c>
      <c r="G2039" s="67">
        <v>18.65</v>
      </c>
      <c r="H2039" s="67"/>
      <c r="I2039" s="94"/>
      <c r="J2039" s="95"/>
      <c r="K2039" s="96" t="s">
        <v>5751</v>
      </c>
      <c r="L2039" s="97"/>
      <c r="M2039" s="11" t="str">
        <f t="shared" si="31"/>
        <v/>
      </c>
    </row>
    <row r="2040" customHeight="1" spans="1:13">
      <c r="A2040" s="64" t="s">
        <v>4889</v>
      </c>
      <c r="B2040" s="68" t="s">
        <v>5752</v>
      </c>
      <c r="C2040" s="4" t="s">
        <v>5753</v>
      </c>
      <c r="D2040" s="65" t="s">
        <v>734</v>
      </c>
      <c r="E2040" s="66" t="s">
        <v>39</v>
      </c>
      <c r="F2040" s="66" t="s">
        <v>2560</v>
      </c>
      <c r="G2040" s="67">
        <v>20</v>
      </c>
      <c r="H2040" s="67"/>
      <c r="I2040" s="94"/>
      <c r="J2040" s="95"/>
      <c r="K2040" s="96" t="s">
        <v>5754</v>
      </c>
      <c r="L2040" s="97"/>
      <c r="M2040" s="11" t="str">
        <f t="shared" si="31"/>
        <v/>
      </c>
    </row>
    <row r="2041" customHeight="1" spans="1:13">
      <c r="A2041" s="64" t="s">
        <v>4889</v>
      </c>
      <c r="B2041" s="68" t="s">
        <v>5755</v>
      </c>
      <c r="C2041" s="4" t="s">
        <v>5756</v>
      </c>
      <c r="D2041" s="65" t="s">
        <v>31</v>
      </c>
      <c r="E2041" s="66" t="s">
        <v>43</v>
      </c>
      <c r="F2041" s="66" t="s">
        <v>214</v>
      </c>
      <c r="G2041" s="67">
        <v>24.1</v>
      </c>
      <c r="H2041" s="67"/>
      <c r="I2041" s="94"/>
      <c r="J2041" s="95"/>
      <c r="K2041" s="96" t="s">
        <v>5757</v>
      </c>
      <c r="L2041" s="97"/>
      <c r="M2041" s="11" t="str">
        <f t="shared" si="31"/>
        <v/>
      </c>
    </row>
    <row r="2042" customHeight="1" spans="1:13">
      <c r="A2042" s="64" t="s">
        <v>4889</v>
      </c>
      <c r="B2042" s="68" t="s">
        <v>3874</v>
      </c>
      <c r="C2042" s="4" t="s">
        <v>5758</v>
      </c>
      <c r="D2042" s="65" t="s">
        <v>48</v>
      </c>
      <c r="E2042" s="66" t="s">
        <v>43</v>
      </c>
      <c r="F2042" s="66" t="s">
        <v>73</v>
      </c>
      <c r="G2042" s="67">
        <v>20.11</v>
      </c>
      <c r="H2042" s="67"/>
      <c r="I2042" s="94"/>
      <c r="J2042" s="95"/>
      <c r="K2042" s="96" t="s">
        <v>5759</v>
      </c>
      <c r="L2042" s="97"/>
      <c r="M2042" s="11" t="str">
        <f t="shared" si="31"/>
        <v/>
      </c>
    </row>
    <row r="2043" customHeight="1" spans="1:13">
      <c r="A2043" s="64" t="s">
        <v>4889</v>
      </c>
      <c r="B2043" s="68" t="s">
        <v>5760</v>
      </c>
      <c r="C2043" s="4" t="s">
        <v>5761</v>
      </c>
      <c r="D2043" s="65" t="s">
        <v>91</v>
      </c>
      <c r="E2043" s="66" t="s">
        <v>39</v>
      </c>
      <c r="F2043" s="66" t="s">
        <v>68</v>
      </c>
      <c r="G2043" s="67">
        <v>62</v>
      </c>
      <c r="H2043" s="67"/>
      <c r="I2043" s="94"/>
      <c r="J2043" s="95"/>
      <c r="K2043" s="96" t="s">
        <v>5762</v>
      </c>
      <c r="L2043" s="97"/>
      <c r="M2043" s="11" t="str">
        <f t="shared" si="31"/>
        <v/>
      </c>
    </row>
    <row r="2044" customHeight="1" spans="1:13">
      <c r="A2044" s="64" t="s">
        <v>4889</v>
      </c>
      <c r="B2044" s="68" t="s">
        <v>5763</v>
      </c>
      <c r="C2044" s="4" t="s">
        <v>5764</v>
      </c>
      <c r="D2044" s="65" t="s">
        <v>31</v>
      </c>
      <c r="E2044" s="66" t="s">
        <v>43</v>
      </c>
      <c r="F2044" s="66" t="s">
        <v>371</v>
      </c>
      <c r="G2044" s="67">
        <v>54.9</v>
      </c>
      <c r="H2044" s="67"/>
      <c r="I2044" s="94"/>
      <c r="J2044" s="95"/>
      <c r="K2044" s="96" t="s">
        <v>5765</v>
      </c>
      <c r="L2044" s="97"/>
      <c r="M2044" s="11" t="str">
        <f t="shared" si="31"/>
        <v/>
      </c>
    </row>
    <row r="2045" customHeight="1" spans="1:13">
      <c r="A2045" s="64" t="s">
        <v>4889</v>
      </c>
      <c r="B2045" s="68" t="s">
        <v>5766</v>
      </c>
      <c r="C2045" s="4" t="s">
        <v>5767</v>
      </c>
      <c r="D2045" s="65" t="s">
        <v>91</v>
      </c>
      <c r="E2045" s="66" t="s">
        <v>39</v>
      </c>
      <c r="F2045" s="66" t="s">
        <v>945</v>
      </c>
      <c r="G2045" s="67">
        <v>66</v>
      </c>
      <c r="H2045" s="67"/>
      <c r="I2045" s="94"/>
      <c r="J2045" s="95"/>
      <c r="K2045" s="96" t="s">
        <v>5768</v>
      </c>
      <c r="L2045" s="97"/>
      <c r="M2045" s="11" t="str">
        <f t="shared" si="31"/>
        <v/>
      </c>
    </row>
    <row r="2046" customHeight="1" spans="1:13">
      <c r="A2046" s="64" t="s">
        <v>4889</v>
      </c>
      <c r="B2046" s="68" t="s">
        <v>5769</v>
      </c>
      <c r="C2046" s="4" t="s">
        <v>5770</v>
      </c>
      <c r="D2046" s="65" t="s">
        <v>31</v>
      </c>
      <c r="E2046" s="66" t="s">
        <v>43</v>
      </c>
      <c r="F2046" s="66" t="s">
        <v>60</v>
      </c>
      <c r="G2046" s="67">
        <v>17.05</v>
      </c>
      <c r="H2046" s="67"/>
      <c r="I2046" s="94"/>
      <c r="J2046" s="95"/>
      <c r="K2046" s="96" t="s">
        <v>5771</v>
      </c>
      <c r="L2046" s="97"/>
      <c r="M2046" s="11" t="str">
        <f t="shared" si="31"/>
        <v/>
      </c>
    </row>
    <row r="2047" customHeight="1" spans="1:13">
      <c r="A2047" s="64" t="s">
        <v>4889</v>
      </c>
      <c r="B2047" s="68" t="s">
        <v>5772</v>
      </c>
      <c r="C2047" s="4" t="s">
        <v>5773</v>
      </c>
      <c r="D2047" s="65" t="s">
        <v>91</v>
      </c>
      <c r="E2047" s="66" t="s">
        <v>39</v>
      </c>
      <c r="F2047" s="66" t="s">
        <v>60</v>
      </c>
      <c r="G2047" s="67">
        <v>40.49</v>
      </c>
      <c r="H2047" s="67"/>
      <c r="I2047" s="94"/>
      <c r="J2047" s="95"/>
      <c r="K2047" s="96" t="s">
        <v>5774</v>
      </c>
      <c r="L2047" s="97"/>
      <c r="M2047" s="11" t="str">
        <f t="shared" si="31"/>
        <v/>
      </c>
    </row>
    <row r="2048" customHeight="1" spans="1:13">
      <c r="A2048" s="64" t="s">
        <v>4889</v>
      </c>
      <c r="B2048" s="68" t="s">
        <v>5775</v>
      </c>
      <c r="C2048" s="4" t="s">
        <v>5776</v>
      </c>
      <c r="D2048" s="65" t="s">
        <v>486</v>
      </c>
      <c r="E2048" s="66" t="s">
        <v>39</v>
      </c>
      <c r="F2048" s="66" t="s">
        <v>376</v>
      </c>
      <c r="G2048" s="67">
        <v>42.9</v>
      </c>
      <c r="H2048" s="67"/>
      <c r="I2048" s="94"/>
      <c r="J2048" s="95"/>
      <c r="K2048" s="96" t="s">
        <v>5777</v>
      </c>
      <c r="L2048" s="97"/>
      <c r="M2048" s="11" t="str">
        <f t="shared" si="31"/>
        <v/>
      </c>
    </row>
    <row r="2049" customHeight="1" spans="1:13">
      <c r="A2049" s="64" t="s">
        <v>4889</v>
      </c>
      <c r="B2049" s="68" t="s">
        <v>5778</v>
      </c>
      <c r="C2049" s="4" t="s">
        <v>5779</v>
      </c>
      <c r="D2049" s="65" t="s">
        <v>91</v>
      </c>
      <c r="E2049" s="66" t="s">
        <v>39</v>
      </c>
      <c r="F2049" s="66" t="s">
        <v>2021</v>
      </c>
      <c r="G2049" s="67">
        <v>81.3</v>
      </c>
      <c r="H2049" s="67"/>
      <c r="I2049" s="94"/>
      <c r="J2049" s="95"/>
      <c r="K2049" s="96" t="s">
        <v>5780</v>
      </c>
      <c r="L2049" s="97"/>
      <c r="M2049" s="11" t="str">
        <f t="shared" si="31"/>
        <v/>
      </c>
    </row>
    <row r="2050" customHeight="1" spans="1:13">
      <c r="A2050" s="64" t="s">
        <v>4889</v>
      </c>
      <c r="B2050" s="68" t="s">
        <v>5781</v>
      </c>
      <c r="C2050" s="4" t="s">
        <v>5782</v>
      </c>
      <c r="D2050" s="65" t="s">
        <v>91</v>
      </c>
      <c r="E2050" s="66" t="s">
        <v>39</v>
      </c>
      <c r="F2050" s="66" t="s">
        <v>464</v>
      </c>
      <c r="G2050" s="67">
        <v>12.78</v>
      </c>
      <c r="H2050" s="67"/>
      <c r="I2050" s="94"/>
      <c r="J2050" s="95"/>
      <c r="K2050" s="96" t="s">
        <v>5783</v>
      </c>
      <c r="L2050" s="97"/>
      <c r="M2050" s="11" t="str">
        <f t="shared" si="31"/>
        <v/>
      </c>
    </row>
    <row r="2051" customHeight="1" spans="1:13">
      <c r="A2051" s="64" t="s">
        <v>4889</v>
      </c>
      <c r="B2051" s="68" t="s">
        <v>5784</v>
      </c>
      <c r="C2051" s="4" t="s">
        <v>5785</v>
      </c>
      <c r="D2051" s="65" t="s">
        <v>38</v>
      </c>
      <c r="E2051" s="66" t="s">
        <v>39</v>
      </c>
      <c r="F2051" s="66" t="s">
        <v>106</v>
      </c>
      <c r="G2051" s="67">
        <v>16.45</v>
      </c>
      <c r="H2051" s="67"/>
      <c r="I2051" s="94"/>
      <c r="J2051" s="95"/>
      <c r="K2051" s="96" t="s">
        <v>5786</v>
      </c>
      <c r="L2051" s="97"/>
      <c r="M2051" s="11" t="str">
        <f t="shared" si="31"/>
        <v/>
      </c>
    </row>
    <row r="2052" customHeight="1" spans="1:13">
      <c r="A2052" s="64" t="s">
        <v>4889</v>
      </c>
      <c r="B2052" s="68" t="s">
        <v>5787</v>
      </c>
      <c r="C2052" s="4" t="s">
        <v>5788</v>
      </c>
      <c r="D2052" s="65" t="s">
        <v>48</v>
      </c>
      <c r="E2052" s="66" t="s">
        <v>43</v>
      </c>
      <c r="F2052" s="66" t="s">
        <v>60</v>
      </c>
      <c r="G2052" s="67">
        <v>17.05</v>
      </c>
      <c r="H2052" s="67"/>
      <c r="I2052" s="94"/>
      <c r="J2052" s="95"/>
      <c r="K2052" s="96" t="s">
        <v>5789</v>
      </c>
      <c r="L2052" s="97"/>
      <c r="M2052" s="11" t="str">
        <f t="shared" si="31"/>
        <v/>
      </c>
    </row>
    <row r="2053" customHeight="1" spans="1:13">
      <c r="A2053" s="64" t="s">
        <v>4889</v>
      </c>
      <c r="B2053" s="68" t="s">
        <v>5790</v>
      </c>
      <c r="C2053" s="4" t="s">
        <v>5791</v>
      </c>
      <c r="D2053" s="65" t="s">
        <v>38</v>
      </c>
      <c r="E2053" s="66" t="s">
        <v>39</v>
      </c>
      <c r="F2053" s="66" t="s">
        <v>106</v>
      </c>
      <c r="G2053" s="67">
        <v>16.45</v>
      </c>
      <c r="H2053" s="67"/>
      <c r="I2053" s="94"/>
      <c r="J2053" s="95"/>
      <c r="K2053" s="96" t="s">
        <v>5792</v>
      </c>
      <c r="L2053" s="97"/>
      <c r="M2053" s="11" t="str">
        <f t="shared" si="31"/>
        <v/>
      </c>
    </row>
    <row r="2054" customHeight="1" spans="1:13">
      <c r="A2054" s="64" t="s">
        <v>4889</v>
      </c>
      <c r="B2054" s="68" t="s">
        <v>5793</v>
      </c>
      <c r="C2054" s="4" t="s">
        <v>5794</v>
      </c>
      <c r="D2054" s="65" t="s">
        <v>48</v>
      </c>
      <c r="E2054" s="66" t="s">
        <v>43</v>
      </c>
      <c r="F2054" s="66" t="s">
        <v>106</v>
      </c>
      <c r="G2054" s="67">
        <v>18.45</v>
      </c>
      <c r="H2054" s="67"/>
      <c r="I2054" s="94"/>
      <c r="J2054" s="95"/>
      <c r="K2054" s="96" t="s">
        <v>5795</v>
      </c>
      <c r="L2054" s="97"/>
      <c r="M2054" s="11" t="str">
        <f t="shared" si="31"/>
        <v/>
      </c>
    </row>
    <row r="2055" customHeight="1" spans="1:13">
      <c r="A2055" s="64" t="s">
        <v>4889</v>
      </c>
      <c r="B2055" s="68" t="s">
        <v>5796</v>
      </c>
      <c r="C2055" s="4" t="s">
        <v>5797</v>
      </c>
      <c r="D2055" s="65" t="s">
        <v>486</v>
      </c>
      <c r="E2055" s="66" t="s">
        <v>39</v>
      </c>
      <c r="F2055" s="66" t="s">
        <v>464</v>
      </c>
      <c r="G2055" s="67">
        <v>35.87</v>
      </c>
      <c r="H2055" s="67"/>
      <c r="I2055" s="94"/>
      <c r="J2055" s="95"/>
      <c r="K2055" s="96" t="s">
        <v>5798</v>
      </c>
      <c r="L2055" s="97"/>
      <c r="M2055" s="11" t="str">
        <f t="shared" si="31"/>
        <v/>
      </c>
    </row>
    <row r="2056" customHeight="1" spans="1:13">
      <c r="A2056" s="64" t="s">
        <v>4889</v>
      </c>
      <c r="B2056" s="64" t="s">
        <v>5799</v>
      </c>
      <c r="D2056" s="65" t="s">
        <v>4680</v>
      </c>
      <c r="E2056" s="66" t="s">
        <v>43</v>
      </c>
      <c r="F2056" s="66" t="s">
        <v>73</v>
      </c>
      <c r="G2056" s="67">
        <v>6.18</v>
      </c>
      <c r="H2056" s="67"/>
      <c r="I2056" s="94"/>
      <c r="J2056" s="95"/>
      <c r="K2056" s="96" t="s">
        <v>5800</v>
      </c>
      <c r="L2056" s="97"/>
      <c r="M2056" s="11" t="str">
        <f t="shared" si="31"/>
        <v/>
      </c>
    </row>
    <row r="2057" customHeight="1" spans="1:13">
      <c r="A2057" s="64" t="s">
        <v>4889</v>
      </c>
      <c r="B2057" s="64" t="s">
        <v>5801</v>
      </c>
      <c r="C2057" s="4" t="s">
        <v>5802</v>
      </c>
      <c r="D2057" s="65" t="s">
        <v>31</v>
      </c>
      <c r="E2057" s="66" t="s">
        <v>43</v>
      </c>
      <c r="F2057" s="66" t="s">
        <v>44</v>
      </c>
      <c r="G2057" s="67">
        <v>6.5</v>
      </c>
      <c r="H2057" s="67"/>
      <c r="I2057" s="94"/>
      <c r="J2057" s="95"/>
      <c r="K2057" s="96" t="s">
        <v>5803</v>
      </c>
      <c r="L2057" s="97"/>
      <c r="M2057" s="11" t="str">
        <f t="shared" si="31"/>
        <v/>
      </c>
    </row>
    <row r="2058" customHeight="1" spans="1:13">
      <c r="A2058" s="64" t="s">
        <v>4889</v>
      </c>
      <c r="B2058" s="64" t="s">
        <v>5801</v>
      </c>
      <c r="D2058" s="65" t="s">
        <v>38</v>
      </c>
      <c r="E2058" s="66" t="s">
        <v>39</v>
      </c>
      <c r="F2058" s="66" t="s">
        <v>60</v>
      </c>
      <c r="G2058" s="67">
        <v>6.5</v>
      </c>
      <c r="H2058" s="67"/>
      <c r="I2058" s="94"/>
      <c r="J2058" s="95"/>
      <c r="K2058" s="96" t="s">
        <v>5804</v>
      </c>
      <c r="L2058" s="97"/>
      <c r="M2058" s="11" t="str">
        <f t="shared" si="31"/>
        <v/>
      </c>
    </row>
    <row r="2059" customHeight="1" spans="1:13">
      <c r="A2059" s="64" t="s">
        <v>4889</v>
      </c>
      <c r="B2059" s="64" t="s">
        <v>5801</v>
      </c>
      <c r="D2059" s="65" t="s">
        <v>4680</v>
      </c>
      <c r="E2059" s="66" t="s">
        <v>43</v>
      </c>
      <c r="F2059" s="66" t="s">
        <v>2938</v>
      </c>
      <c r="G2059" s="67">
        <v>3.9</v>
      </c>
      <c r="H2059" s="67"/>
      <c r="I2059" s="94"/>
      <c r="J2059" s="95"/>
      <c r="K2059" s="96" t="s">
        <v>5805</v>
      </c>
      <c r="L2059" s="97"/>
      <c r="M2059" s="11" t="str">
        <f t="shared" ref="M2059:M2122" si="32">IF(NOT(ISBLANK(L2059)),IF(NOT(ISNUMBER(L2059)),"Надо ЧИСЛО",IF(((D2059&lt;500)*(L2059&gt;0)*((E2059="г.")+(E2059="мл."))),IF(G2059&gt;25,IF((L2059&lt;5)*(L2059&gt;0),"Надо больше 5",IF((I2059&gt;0)*(L2059&gt;=I2059),"коробка","")),IF((L2059&lt;10)*(L2059&gt;0),"Надо больше 10",IF((I2059&gt;0)*(L2059&gt;=I2059),"коробка",""))),IF(G2059&gt;25,IF((L2059&lt;5)*(L2059&gt;0),"Надо больше 5",IF((I2059&gt;0)*(L2059&gt;=I2059),"коробка","")),IF((L2059&lt;10)*(L2059&gt;0),"Надо больше 10",IF((I2059&gt;0)*(L2059&gt;=I2059),"коробка",""))))),"")</f>
        <v/>
      </c>
    </row>
    <row r="2060" customHeight="1" spans="1:13">
      <c r="A2060" s="64" t="s">
        <v>4889</v>
      </c>
      <c r="B2060" s="68" t="s">
        <v>5806</v>
      </c>
      <c r="C2060" s="4" t="s">
        <v>5807</v>
      </c>
      <c r="D2060" s="65" t="s">
        <v>5063</v>
      </c>
      <c r="E2060" s="66" t="s">
        <v>39</v>
      </c>
      <c r="F2060" s="66" t="s">
        <v>68</v>
      </c>
      <c r="G2060" s="67">
        <v>17.53</v>
      </c>
      <c r="H2060" s="67"/>
      <c r="I2060" s="94"/>
      <c r="J2060" s="95"/>
      <c r="K2060" s="96" t="s">
        <v>5808</v>
      </c>
      <c r="L2060" s="97"/>
      <c r="M2060" s="11" t="str">
        <f t="shared" si="32"/>
        <v/>
      </c>
    </row>
    <row r="2061" customHeight="1" spans="1:13">
      <c r="A2061" s="64" t="s">
        <v>4889</v>
      </c>
      <c r="B2061" s="68" t="s">
        <v>5806</v>
      </c>
      <c r="C2061" s="4" t="s">
        <v>5809</v>
      </c>
      <c r="D2061" s="65" t="s">
        <v>48</v>
      </c>
      <c r="E2061" s="66" t="s">
        <v>43</v>
      </c>
      <c r="F2061" s="66" t="s">
        <v>214</v>
      </c>
      <c r="G2061" s="67">
        <v>18.9</v>
      </c>
      <c r="H2061" s="67"/>
      <c r="I2061" s="94"/>
      <c r="J2061" s="95"/>
      <c r="K2061" s="96" t="s">
        <v>5810</v>
      </c>
      <c r="L2061" s="97"/>
      <c r="M2061" s="11" t="str">
        <f t="shared" si="32"/>
        <v/>
      </c>
    </row>
    <row r="2062" customHeight="1" spans="1:13">
      <c r="A2062" s="64" t="s">
        <v>4889</v>
      </c>
      <c r="B2062" s="68" t="s">
        <v>5811</v>
      </c>
      <c r="C2062" s="4" t="s">
        <v>5812</v>
      </c>
      <c r="D2062" s="65" t="s">
        <v>581</v>
      </c>
      <c r="E2062" s="66" t="s">
        <v>43</v>
      </c>
      <c r="F2062" s="66" t="s">
        <v>40</v>
      </c>
      <c r="G2062" s="67">
        <v>20.69</v>
      </c>
      <c r="H2062" s="67"/>
      <c r="I2062" s="94"/>
      <c r="J2062" s="95"/>
      <c r="K2062" s="96" t="s">
        <v>5813</v>
      </c>
      <c r="L2062" s="97"/>
      <c r="M2062" s="11" t="str">
        <f t="shared" si="32"/>
        <v/>
      </c>
    </row>
    <row r="2063" customHeight="1" spans="1:13">
      <c r="A2063" s="64" t="s">
        <v>4889</v>
      </c>
      <c r="B2063" s="68" t="s">
        <v>5814</v>
      </c>
      <c r="C2063" s="4" t="s">
        <v>5815</v>
      </c>
      <c r="D2063" s="65" t="s">
        <v>91</v>
      </c>
      <c r="E2063" s="66" t="s">
        <v>39</v>
      </c>
      <c r="F2063" s="66" t="s">
        <v>68</v>
      </c>
      <c r="G2063" s="67">
        <v>21.11</v>
      </c>
      <c r="H2063" s="67"/>
      <c r="I2063" s="94"/>
      <c r="J2063" s="95"/>
      <c r="K2063" s="96" t="s">
        <v>5816</v>
      </c>
      <c r="L2063" s="97"/>
      <c r="M2063" s="11" t="str">
        <f t="shared" si="32"/>
        <v/>
      </c>
    </row>
    <row r="2064" customHeight="1" spans="1:13">
      <c r="A2064" s="64" t="s">
        <v>4889</v>
      </c>
      <c r="B2064" s="68" t="s">
        <v>5817</v>
      </c>
      <c r="C2064" s="4" t="s">
        <v>5818</v>
      </c>
      <c r="D2064" s="65" t="s">
        <v>91</v>
      </c>
      <c r="E2064" s="66" t="s">
        <v>39</v>
      </c>
      <c r="F2064" s="66" t="s">
        <v>537</v>
      </c>
      <c r="G2064" s="67">
        <v>80</v>
      </c>
      <c r="H2064" s="67"/>
      <c r="I2064" s="94"/>
      <c r="J2064" s="95"/>
      <c r="K2064" s="96" t="s">
        <v>5819</v>
      </c>
      <c r="L2064" s="97"/>
      <c r="M2064" s="11" t="str">
        <f t="shared" si="32"/>
        <v/>
      </c>
    </row>
    <row r="2065" customHeight="1" spans="1:13">
      <c r="A2065" s="64" t="s">
        <v>4889</v>
      </c>
      <c r="B2065" s="68" t="s">
        <v>5820</v>
      </c>
      <c r="C2065" s="4" t="s">
        <v>5821</v>
      </c>
      <c r="D2065" s="65" t="s">
        <v>4680</v>
      </c>
      <c r="E2065" s="66" t="s">
        <v>43</v>
      </c>
      <c r="F2065" s="66" t="s">
        <v>376</v>
      </c>
      <c r="G2065" s="67">
        <v>14.95</v>
      </c>
      <c r="H2065" s="67"/>
      <c r="I2065" s="94"/>
      <c r="J2065" s="95"/>
      <c r="K2065" s="96" t="s">
        <v>5822</v>
      </c>
      <c r="L2065" s="97"/>
      <c r="M2065" s="11" t="str">
        <f t="shared" si="32"/>
        <v/>
      </c>
    </row>
    <row r="2066" customHeight="1" spans="1:13">
      <c r="A2066" s="64" t="s">
        <v>4889</v>
      </c>
      <c r="B2066" s="68" t="s">
        <v>5823</v>
      </c>
      <c r="C2066" s="4" t="s">
        <v>5824</v>
      </c>
      <c r="D2066" s="65" t="s">
        <v>48</v>
      </c>
      <c r="E2066" s="66" t="s">
        <v>43</v>
      </c>
      <c r="F2066" s="66" t="s">
        <v>73</v>
      </c>
      <c r="G2066" s="67">
        <v>20.11</v>
      </c>
      <c r="H2066" s="67"/>
      <c r="I2066" s="94"/>
      <c r="J2066" s="95"/>
      <c r="K2066" s="96" t="s">
        <v>5825</v>
      </c>
      <c r="L2066" s="97"/>
      <c r="M2066" s="11" t="str">
        <f t="shared" si="32"/>
        <v/>
      </c>
    </row>
    <row r="2067" customHeight="1" spans="1:13">
      <c r="A2067" s="64" t="s">
        <v>4889</v>
      </c>
      <c r="B2067" s="68" t="s">
        <v>2911</v>
      </c>
      <c r="C2067" s="4" t="s">
        <v>5826</v>
      </c>
      <c r="D2067" s="65" t="s">
        <v>48</v>
      </c>
      <c r="E2067" s="66" t="s">
        <v>43</v>
      </c>
      <c r="F2067" s="66" t="s">
        <v>60</v>
      </c>
      <c r="G2067" s="67">
        <v>17.79</v>
      </c>
      <c r="H2067" s="67"/>
      <c r="I2067" s="94"/>
      <c r="J2067" s="95"/>
      <c r="K2067" s="96" t="s">
        <v>5827</v>
      </c>
      <c r="L2067" s="97"/>
      <c r="M2067" s="11" t="str">
        <f t="shared" si="32"/>
        <v/>
      </c>
    </row>
    <row r="2068" customHeight="1" spans="1:13">
      <c r="A2068" s="64" t="s">
        <v>4889</v>
      </c>
      <c r="B2068" s="68" t="s">
        <v>5828</v>
      </c>
      <c r="C2068" s="4" t="s">
        <v>5829</v>
      </c>
      <c r="D2068" s="65" t="s">
        <v>48</v>
      </c>
      <c r="E2068" s="66" t="s">
        <v>43</v>
      </c>
      <c r="F2068" s="66" t="s">
        <v>60</v>
      </c>
      <c r="G2068" s="67">
        <v>18.94</v>
      </c>
      <c r="H2068" s="67"/>
      <c r="I2068" s="94"/>
      <c r="J2068" s="95"/>
      <c r="K2068" s="96" t="s">
        <v>5830</v>
      </c>
      <c r="L2068" s="97"/>
      <c r="M2068" s="11" t="str">
        <f t="shared" si="32"/>
        <v/>
      </c>
    </row>
    <row r="2069" customHeight="1" spans="1:13">
      <c r="A2069" s="64" t="s">
        <v>4889</v>
      </c>
      <c r="B2069" s="68" t="s">
        <v>5831</v>
      </c>
      <c r="C2069" s="4" t="s">
        <v>5832</v>
      </c>
      <c r="D2069" s="65" t="s">
        <v>48</v>
      </c>
      <c r="E2069" s="66" t="s">
        <v>43</v>
      </c>
      <c r="F2069" s="66" t="s">
        <v>60</v>
      </c>
      <c r="G2069" s="67">
        <v>16.45</v>
      </c>
      <c r="H2069" s="67"/>
      <c r="I2069" s="94"/>
      <c r="J2069" s="95"/>
      <c r="K2069" s="96" t="s">
        <v>5833</v>
      </c>
      <c r="L2069" s="97"/>
      <c r="M2069" s="11" t="str">
        <f t="shared" si="32"/>
        <v/>
      </c>
    </row>
    <row r="2070" customHeight="1" spans="1:13">
      <c r="A2070" s="64" t="s">
        <v>4889</v>
      </c>
      <c r="B2070" s="68" t="s">
        <v>5834</v>
      </c>
      <c r="C2070" s="98" t="s">
        <v>5835</v>
      </c>
      <c r="D2070" s="65" t="s">
        <v>31</v>
      </c>
      <c r="E2070" s="66" t="s">
        <v>43</v>
      </c>
      <c r="F2070" s="66" t="s">
        <v>60</v>
      </c>
      <c r="G2070" s="67">
        <v>16.95</v>
      </c>
      <c r="H2070" s="67"/>
      <c r="I2070" s="94"/>
      <c r="J2070" s="95"/>
      <c r="K2070" s="96" t="s">
        <v>5836</v>
      </c>
      <c r="L2070" s="97"/>
      <c r="M2070" s="11" t="str">
        <f t="shared" si="32"/>
        <v/>
      </c>
    </row>
    <row r="2071" customHeight="1" spans="1:13">
      <c r="A2071" s="64" t="s">
        <v>4889</v>
      </c>
      <c r="B2071" s="68" t="s">
        <v>5837</v>
      </c>
      <c r="C2071" s="4" t="s">
        <v>5838</v>
      </c>
      <c r="D2071" s="65" t="s">
        <v>31</v>
      </c>
      <c r="E2071" s="66" t="s">
        <v>43</v>
      </c>
      <c r="F2071" s="66" t="s">
        <v>40</v>
      </c>
      <c r="G2071" s="67">
        <v>13.99</v>
      </c>
      <c r="H2071" s="67"/>
      <c r="I2071" s="94"/>
      <c r="J2071" s="95"/>
      <c r="K2071" s="96" t="s">
        <v>5839</v>
      </c>
      <c r="L2071" s="97"/>
      <c r="M2071" s="11" t="str">
        <f t="shared" si="32"/>
        <v/>
      </c>
    </row>
    <row r="2072" customHeight="1" spans="1:13">
      <c r="A2072" s="64" t="s">
        <v>4889</v>
      </c>
      <c r="B2072" s="68" t="s">
        <v>5837</v>
      </c>
      <c r="C2072" s="4" t="s">
        <v>5840</v>
      </c>
      <c r="D2072" s="65" t="s">
        <v>31</v>
      </c>
      <c r="E2072" s="66" t="s">
        <v>43</v>
      </c>
      <c r="F2072" s="66" t="s">
        <v>49</v>
      </c>
      <c r="G2072" s="67">
        <v>20.1</v>
      </c>
      <c r="H2072" s="67"/>
      <c r="I2072" s="94"/>
      <c r="J2072" s="95"/>
      <c r="K2072" s="96" t="s">
        <v>5841</v>
      </c>
      <c r="L2072" s="97"/>
      <c r="M2072" s="11" t="str">
        <f t="shared" si="32"/>
        <v/>
      </c>
    </row>
    <row r="2073" customHeight="1" spans="1:13">
      <c r="A2073" s="64" t="s">
        <v>4889</v>
      </c>
      <c r="B2073" s="68" t="s">
        <v>5842</v>
      </c>
      <c r="C2073" s="4" t="s">
        <v>5843</v>
      </c>
      <c r="D2073" s="65" t="s">
        <v>91</v>
      </c>
      <c r="E2073" s="66" t="s">
        <v>39</v>
      </c>
      <c r="F2073" s="66" t="s">
        <v>68</v>
      </c>
      <c r="G2073" s="67">
        <v>51.59</v>
      </c>
      <c r="H2073" s="67"/>
      <c r="I2073" s="94"/>
      <c r="J2073" s="95"/>
      <c r="K2073" s="96" t="s">
        <v>5844</v>
      </c>
      <c r="L2073" s="97"/>
      <c r="M2073" s="11" t="str">
        <f t="shared" si="32"/>
        <v/>
      </c>
    </row>
    <row r="2074" customHeight="1" spans="1:13">
      <c r="A2074" s="64" t="s">
        <v>4889</v>
      </c>
      <c r="B2074" s="68" t="s">
        <v>5845</v>
      </c>
      <c r="C2074" s="98" t="s">
        <v>5846</v>
      </c>
      <c r="D2074" s="65" t="s">
        <v>91</v>
      </c>
      <c r="E2074" s="66" t="s">
        <v>39</v>
      </c>
      <c r="F2074" s="66" t="s">
        <v>60</v>
      </c>
      <c r="G2074" s="67">
        <v>45.5</v>
      </c>
      <c r="H2074" s="67"/>
      <c r="I2074" s="94"/>
      <c r="J2074" s="95"/>
      <c r="K2074" s="96" t="s">
        <v>5847</v>
      </c>
      <c r="L2074" s="97"/>
      <c r="M2074" s="11" t="str">
        <f t="shared" si="32"/>
        <v/>
      </c>
    </row>
    <row r="2075" customHeight="1" spans="1:13">
      <c r="A2075" s="64" t="s">
        <v>4889</v>
      </c>
      <c r="B2075" s="68" t="s">
        <v>5848</v>
      </c>
      <c r="C2075" s="4" t="s">
        <v>5849</v>
      </c>
      <c r="D2075" s="65" t="s">
        <v>486</v>
      </c>
      <c r="E2075" s="66" t="s">
        <v>39</v>
      </c>
      <c r="F2075" s="66" t="s">
        <v>376</v>
      </c>
      <c r="G2075" s="67">
        <v>38.9</v>
      </c>
      <c r="H2075" s="67"/>
      <c r="I2075" s="94"/>
      <c r="J2075" s="95"/>
      <c r="K2075" s="96" t="s">
        <v>5850</v>
      </c>
      <c r="L2075" s="97"/>
      <c r="M2075" s="11" t="str">
        <f t="shared" si="32"/>
        <v/>
      </c>
    </row>
    <row r="2076" customHeight="1" spans="1:13">
      <c r="A2076" s="64" t="s">
        <v>4889</v>
      </c>
      <c r="B2076" s="68" t="s">
        <v>5851</v>
      </c>
      <c r="C2076" s="4" t="s">
        <v>5852</v>
      </c>
      <c r="D2076" s="65" t="s">
        <v>31</v>
      </c>
      <c r="E2076" s="66" t="s">
        <v>43</v>
      </c>
      <c r="F2076" s="66" t="s">
        <v>371</v>
      </c>
      <c r="G2076" s="67">
        <v>26.5</v>
      </c>
      <c r="H2076" s="67"/>
      <c r="I2076" s="94"/>
      <c r="J2076" s="95"/>
      <c r="K2076" s="96" t="s">
        <v>5853</v>
      </c>
      <c r="L2076" s="97"/>
      <c r="M2076" s="11" t="str">
        <f t="shared" si="32"/>
        <v/>
      </c>
    </row>
    <row r="2077" customHeight="1" spans="1:13">
      <c r="A2077" s="64" t="s">
        <v>4889</v>
      </c>
      <c r="B2077" s="68" t="s">
        <v>5854</v>
      </c>
      <c r="C2077" s="4" t="s">
        <v>5855</v>
      </c>
      <c r="D2077" s="65" t="s">
        <v>507</v>
      </c>
      <c r="E2077" s="66" t="s">
        <v>39</v>
      </c>
      <c r="F2077" s="66" t="s">
        <v>68</v>
      </c>
      <c r="G2077" s="67">
        <v>17.53</v>
      </c>
      <c r="H2077" s="67"/>
      <c r="I2077" s="94"/>
      <c r="J2077" s="95"/>
      <c r="K2077" s="96" t="s">
        <v>5856</v>
      </c>
      <c r="L2077" s="97"/>
      <c r="M2077" s="11" t="str">
        <f t="shared" si="32"/>
        <v/>
      </c>
    </row>
    <row r="2078" customHeight="1" spans="1:13">
      <c r="A2078" s="64" t="s">
        <v>4889</v>
      </c>
      <c r="B2078" s="68" t="s">
        <v>5857</v>
      </c>
      <c r="C2078" s="4" t="s">
        <v>5858</v>
      </c>
      <c r="D2078" s="65" t="s">
        <v>486</v>
      </c>
      <c r="E2078" s="66" t="s">
        <v>39</v>
      </c>
      <c r="F2078" s="66" t="s">
        <v>376</v>
      </c>
      <c r="G2078" s="67">
        <v>36.9</v>
      </c>
      <c r="H2078" s="67"/>
      <c r="I2078" s="94"/>
      <c r="J2078" s="95"/>
      <c r="K2078" s="96" t="s">
        <v>5859</v>
      </c>
      <c r="L2078" s="97"/>
      <c r="M2078" s="11" t="str">
        <f t="shared" si="32"/>
        <v/>
      </c>
    </row>
    <row r="2079" customHeight="1" spans="1:13">
      <c r="A2079" s="64" t="s">
        <v>4889</v>
      </c>
      <c r="B2079" s="68" t="s">
        <v>5860</v>
      </c>
      <c r="C2079" s="4" t="s">
        <v>5861</v>
      </c>
      <c r="D2079" s="65" t="s">
        <v>31</v>
      </c>
      <c r="E2079" s="66" t="s">
        <v>43</v>
      </c>
      <c r="F2079" s="66" t="s">
        <v>376</v>
      </c>
      <c r="G2079" s="67">
        <v>15.9</v>
      </c>
      <c r="H2079" s="67"/>
      <c r="I2079" s="94"/>
      <c r="J2079" s="95"/>
      <c r="K2079" s="96" t="s">
        <v>5862</v>
      </c>
      <c r="L2079" s="97"/>
      <c r="M2079" s="11" t="str">
        <f t="shared" si="32"/>
        <v/>
      </c>
    </row>
    <row r="2080" customHeight="1" spans="1:13">
      <c r="A2080" s="64" t="s">
        <v>4889</v>
      </c>
      <c r="B2080" s="68" t="s">
        <v>5863</v>
      </c>
      <c r="C2080" s="4" t="s">
        <v>5864</v>
      </c>
      <c r="D2080" s="65" t="s">
        <v>48</v>
      </c>
      <c r="E2080" s="66" t="s">
        <v>43</v>
      </c>
      <c r="F2080" s="66" t="s">
        <v>106</v>
      </c>
      <c r="G2080" s="67">
        <v>16.45</v>
      </c>
      <c r="H2080" s="67"/>
      <c r="I2080" s="94"/>
      <c r="J2080" s="95"/>
      <c r="K2080" s="96" t="s">
        <v>5865</v>
      </c>
      <c r="L2080" s="97"/>
      <c r="M2080" s="11" t="str">
        <f t="shared" si="32"/>
        <v/>
      </c>
    </row>
    <row r="2081" customHeight="1" spans="1:13">
      <c r="A2081" s="64" t="s">
        <v>4889</v>
      </c>
      <c r="B2081" s="68" t="s">
        <v>5866</v>
      </c>
      <c r="C2081" s="4" t="s">
        <v>5867</v>
      </c>
      <c r="D2081" s="65" t="s">
        <v>31</v>
      </c>
      <c r="E2081" s="66" t="s">
        <v>43</v>
      </c>
      <c r="F2081" s="66" t="s">
        <v>60</v>
      </c>
      <c r="G2081" s="67">
        <v>16.95</v>
      </c>
      <c r="H2081" s="67"/>
      <c r="I2081" s="94"/>
      <c r="J2081" s="95"/>
      <c r="K2081" s="96" t="s">
        <v>5868</v>
      </c>
      <c r="L2081" s="97"/>
      <c r="M2081" s="11" t="str">
        <f t="shared" si="32"/>
        <v/>
      </c>
    </row>
    <row r="2082" customHeight="1" spans="1:13">
      <c r="A2082" s="64" t="s">
        <v>4889</v>
      </c>
      <c r="B2082" s="68" t="s">
        <v>5869</v>
      </c>
      <c r="C2082" s="4" t="s">
        <v>5870</v>
      </c>
      <c r="D2082" s="65" t="s">
        <v>91</v>
      </c>
      <c r="E2082" s="66" t="s">
        <v>39</v>
      </c>
      <c r="F2082" s="66" t="s">
        <v>68</v>
      </c>
      <c r="G2082" s="67">
        <v>62</v>
      </c>
      <c r="H2082" s="67"/>
      <c r="I2082" s="94"/>
      <c r="J2082" s="95"/>
      <c r="K2082" s="96" t="s">
        <v>5871</v>
      </c>
      <c r="L2082" s="97"/>
      <c r="M2082" s="11" t="str">
        <f t="shared" si="32"/>
        <v/>
      </c>
    </row>
    <row r="2083" customHeight="1" spans="1:13">
      <c r="A2083" s="64" t="s">
        <v>4889</v>
      </c>
      <c r="B2083" s="68" t="s">
        <v>5872</v>
      </c>
      <c r="C2083" s="4" t="s">
        <v>5873</v>
      </c>
      <c r="D2083" s="65" t="s">
        <v>91</v>
      </c>
      <c r="E2083" s="66" t="s">
        <v>39</v>
      </c>
      <c r="F2083" s="66" t="s">
        <v>73</v>
      </c>
      <c r="G2083" s="67">
        <v>53.6</v>
      </c>
      <c r="H2083" s="67"/>
      <c r="I2083" s="94"/>
      <c r="J2083" s="95"/>
      <c r="K2083" s="96" t="s">
        <v>5874</v>
      </c>
      <c r="L2083" s="97"/>
      <c r="M2083" s="11" t="str">
        <f t="shared" si="32"/>
        <v/>
      </c>
    </row>
    <row r="2084" customHeight="1" spans="1:13">
      <c r="A2084" s="64" t="s">
        <v>4889</v>
      </c>
      <c r="B2084" s="68" t="s">
        <v>5875</v>
      </c>
      <c r="C2084" s="4" t="s">
        <v>5876</v>
      </c>
      <c r="D2084" s="65" t="s">
        <v>91</v>
      </c>
      <c r="E2084" s="66" t="s">
        <v>39</v>
      </c>
      <c r="F2084" s="66" t="s">
        <v>1034</v>
      </c>
      <c r="G2084" s="67">
        <v>85</v>
      </c>
      <c r="H2084" s="67"/>
      <c r="I2084" s="94"/>
      <c r="J2084" s="95"/>
      <c r="K2084" s="96" t="s">
        <v>5877</v>
      </c>
      <c r="L2084" s="97"/>
      <c r="M2084" s="11" t="str">
        <f t="shared" si="32"/>
        <v/>
      </c>
    </row>
    <row r="2085" customHeight="1" spans="1:13">
      <c r="A2085" s="64" t="s">
        <v>4889</v>
      </c>
      <c r="B2085" s="68" t="s">
        <v>5878</v>
      </c>
      <c r="C2085" s="4" t="s">
        <v>5879</v>
      </c>
      <c r="D2085" s="65" t="s">
        <v>91</v>
      </c>
      <c r="E2085" s="66" t="s">
        <v>39</v>
      </c>
      <c r="F2085" s="66" t="s">
        <v>68</v>
      </c>
      <c r="G2085" s="67">
        <v>62</v>
      </c>
      <c r="H2085" s="67"/>
      <c r="I2085" s="94"/>
      <c r="J2085" s="95"/>
      <c r="K2085" s="96" t="s">
        <v>5880</v>
      </c>
      <c r="L2085" s="97"/>
      <c r="M2085" s="11" t="str">
        <f t="shared" si="32"/>
        <v/>
      </c>
    </row>
    <row r="2086" customHeight="1" spans="1:13">
      <c r="A2086" s="64" t="s">
        <v>4889</v>
      </c>
      <c r="B2086" s="68" t="s">
        <v>5881</v>
      </c>
      <c r="C2086" s="98" t="s">
        <v>5882</v>
      </c>
      <c r="D2086" s="65" t="s">
        <v>31</v>
      </c>
      <c r="E2086" s="66" t="s">
        <v>43</v>
      </c>
      <c r="F2086" s="66" t="s">
        <v>60</v>
      </c>
      <c r="G2086" s="67">
        <v>18.25</v>
      </c>
      <c r="H2086" s="67"/>
      <c r="I2086" s="94"/>
      <c r="J2086" s="95"/>
      <c r="K2086" s="96" t="s">
        <v>5883</v>
      </c>
      <c r="L2086" s="97"/>
      <c r="M2086" s="11" t="str">
        <f t="shared" si="32"/>
        <v/>
      </c>
    </row>
    <row r="2087" customHeight="1" spans="1:13">
      <c r="A2087" s="64" t="s">
        <v>4889</v>
      </c>
      <c r="B2087" s="68" t="s">
        <v>5884</v>
      </c>
      <c r="C2087" s="4" t="s">
        <v>5885</v>
      </c>
      <c r="D2087" s="65" t="s">
        <v>91</v>
      </c>
      <c r="E2087" s="66" t="s">
        <v>39</v>
      </c>
      <c r="F2087" s="66" t="s">
        <v>945</v>
      </c>
      <c r="G2087" s="67">
        <v>38</v>
      </c>
      <c r="H2087" s="67"/>
      <c r="I2087" s="94"/>
      <c r="J2087" s="95"/>
      <c r="K2087" s="96" t="s">
        <v>5886</v>
      </c>
      <c r="L2087" s="97"/>
      <c r="M2087" s="11" t="str">
        <f t="shared" si="32"/>
        <v/>
      </c>
    </row>
    <row r="2088" customHeight="1" spans="1:13">
      <c r="A2088" s="64" t="s">
        <v>4889</v>
      </c>
      <c r="B2088" s="68" t="s">
        <v>5887</v>
      </c>
      <c r="C2088" s="4" t="s">
        <v>5888</v>
      </c>
      <c r="D2088" s="65" t="s">
        <v>31</v>
      </c>
      <c r="E2088" s="66" t="s">
        <v>43</v>
      </c>
      <c r="F2088" s="66" t="s">
        <v>49</v>
      </c>
      <c r="G2088" s="67">
        <v>41.8</v>
      </c>
      <c r="H2088" s="67"/>
      <c r="I2088" s="94"/>
      <c r="J2088" s="95"/>
      <c r="K2088" s="96" t="s">
        <v>5889</v>
      </c>
      <c r="L2088" s="97"/>
      <c r="M2088" s="11" t="str">
        <f t="shared" si="32"/>
        <v/>
      </c>
    </row>
    <row r="2089" customHeight="1" spans="1:13">
      <c r="A2089" s="64" t="s">
        <v>4889</v>
      </c>
      <c r="B2089" s="68" t="s">
        <v>5890</v>
      </c>
      <c r="C2089" s="4" t="s">
        <v>5891</v>
      </c>
      <c r="D2089" s="65" t="s">
        <v>31</v>
      </c>
      <c r="E2089" s="66" t="s">
        <v>43</v>
      </c>
      <c r="F2089" s="66" t="s">
        <v>60</v>
      </c>
      <c r="G2089" s="67">
        <v>17.05</v>
      </c>
      <c r="H2089" s="67"/>
      <c r="I2089" s="94"/>
      <c r="J2089" s="95"/>
      <c r="K2089" s="96" t="s">
        <v>5892</v>
      </c>
      <c r="L2089" s="97"/>
      <c r="M2089" s="11" t="str">
        <f t="shared" si="32"/>
        <v/>
      </c>
    </row>
    <row r="2090" customHeight="1" spans="1:13">
      <c r="A2090" s="64" t="s">
        <v>4889</v>
      </c>
      <c r="B2090" s="68" t="s">
        <v>5893</v>
      </c>
      <c r="C2090" s="4" t="s">
        <v>5894</v>
      </c>
      <c r="D2090" s="65" t="s">
        <v>91</v>
      </c>
      <c r="E2090" s="66" t="s">
        <v>39</v>
      </c>
      <c r="F2090" s="66" t="s">
        <v>464</v>
      </c>
      <c r="G2090" s="67">
        <v>16.19</v>
      </c>
      <c r="H2090" s="67"/>
      <c r="I2090" s="94"/>
      <c r="J2090" s="95"/>
      <c r="K2090" s="96" t="s">
        <v>5895</v>
      </c>
      <c r="L2090" s="97"/>
      <c r="M2090" s="11" t="str">
        <f t="shared" si="32"/>
        <v/>
      </c>
    </row>
    <row r="2091" customHeight="1" spans="1:13">
      <c r="A2091" s="64" t="s">
        <v>4889</v>
      </c>
      <c r="B2091" s="68" t="s">
        <v>5893</v>
      </c>
      <c r="C2091" s="4" t="s">
        <v>5896</v>
      </c>
      <c r="D2091" s="65" t="s">
        <v>31</v>
      </c>
      <c r="E2091" s="66" t="s">
        <v>43</v>
      </c>
      <c r="F2091" s="66" t="s">
        <v>577</v>
      </c>
      <c r="G2091" s="67">
        <v>13.89</v>
      </c>
      <c r="H2091" s="67"/>
      <c r="I2091" s="94"/>
      <c r="J2091" s="95"/>
      <c r="K2091" s="96" t="s">
        <v>5897</v>
      </c>
      <c r="L2091" s="97"/>
      <c r="M2091" s="11" t="str">
        <f t="shared" si="32"/>
        <v/>
      </c>
    </row>
    <row r="2092" customHeight="1" spans="1:13">
      <c r="A2092" s="64" t="s">
        <v>4889</v>
      </c>
      <c r="B2092" s="68" t="s">
        <v>5898</v>
      </c>
      <c r="C2092" s="4" t="s">
        <v>5899</v>
      </c>
      <c r="D2092" s="65" t="s">
        <v>91</v>
      </c>
      <c r="E2092" s="66" t="s">
        <v>39</v>
      </c>
      <c r="F2092" s="66" t="s">
        <v>945</v>
      </c>
      <c r="G2092" s="67">
        <v>45</v>
      </c>
      <c r="H2092" s="67"/>
      <c r="I2092" s="94"/>
      <c r="J2092" s="95"/>
      <c r="K2092" s="96" t="s">
        <v>5900</v>
      </c>
      <c r="L2092" s="97"/>
      <c r="M2092" s="11" t="str">
        <f t="shared" si="32"/>
        <v/>
      </c>
    </row>
    <row r="2093" customHeight="1" spans="1:13">
      <c r="A2093" s="64" t="s">
        <v>4889</v>
      </c>
      <c r="B2093" s="68" t="s">
        <v>5901</v>
      </c>
      <c r="C2093" s="98" t="s">
        <v>5902</v>
      </c>
      <c r="D2093" s="65" t="s">
        <v>486</v>
      </c>
      <c r="E2093" s="66" t="s">
        <v>39</v>
      </c>
      <c r="F2093" s="66" t="s">
        <v>464</v>
      </c>
      <c r="G2093" s="67">
        <v>19.32</v>
      </c>
      <c r="H2093" s="67"/>
      <c r="I2093" s="94"/>
      <c r="J2093" s="95"/>
      <c r="K2093" s="96" t="s">
        <v>5903</v>
      </c>
      <c r="L2093" s="97"/>
      <c r="M2093" s="11" t="str">
        <f t="shared" si="32"/>
        <v/>
      </c>
    </row>
    <row r="2094" customHeight="1" spans="1:13">
      <c r="A2094" s="64" t="s">
        <v>4889</v>
      </c>
      <c r="B2094" s="68" t="s">
        <v>5904</v>
      </c>
      <c r="C2094" s="4" t="s">
        <v>5905</v>
      </c>
      <c r="D2094" s="65" t="s">
        <v>91</v>
      </c>
      <c r="E2094" s="66" t="s">
        <v>39</v>
      </c>
      <c r="F2094" s="66" t="s">
        <v>73</v>
      </c>
      <c r="G2094" s="67">
        <v>23.45</v>
      </c>
      <c r="H2094" s="67"/>
      <c r="I2094" s="94"/>
      <c r="J2094" s="95"/>
      <c r="K2094" s="96" t="s">
        <v>5906</v>
      </c>
      <c r="L2094" s="97"/>
      <c r="M2094" s="11" t="str">
        <f t="shared" si="32"/>
        <v/>
      </c>
    </row>
    <row r="2095" customHeight="1" spans="1:13">
      <c r="A2095" s="64" t="s">
        <v>4889</v>
      </c>
      <c r="B2095" s="68" t="s">
        <v>5907</v>
      </c>
      <c r="C2095" s="4" t="s">
        <v>5908</v>
      </c>
      <c r="D2095" s="65" t="s">
        <v>38</v>
      </c>
      <c r="E2095" s="66" t="s">
        <v>39</v>
      </c>
      <c r="F2095" s="66" t="s">
        <v>106</v>
      </c>
      <c r="G2095" s="67">
        <v>16.45</v>
      </c>
      <c r="H2095" s="67"/>
      <c r="I2095" s="94"/>
      <c r="J2095" s="95"/>
      <c r="K2095" s="96" t="s">
        <v>5909</v>
      </c>
      <c r="L2095" s="97"/>
      <c r="M2095" s="11" t="str">
        <f t="shared" si="32"/>
        <v/>
      </c>
    </row>
    <row r="2096" customHeight="1" spans="1:13">
      <c r="A2096" s="64" t="s">
        <v>4889</v>
      </c>
      <c r="B2096" s="68" t="s">
        <v>5910</v>
      </c>
      <c r="C2096" s="4" t="s">
        <v>5911</v>
      </c>
      <c r="D2096" s="65" t="s">
        <v>38</v>
      </c>
      <c r="E2096" s="66" t="s">
        <v>39</v>
      </c>
      <c r="F2096" s="66" t="s">
        <v>106</v>
      </c>
      <c r="G2096" s="67">
        <v>16.45</v>
      </c>
      <c r="H2096" s="67"/>
      <c r="I2096" s="94"/>
      <c r="J2096" s="95"/>
      <c r="K2096" s="96" t="s">
        <v>5912</v>
      </c>
      <c r="L2096" s="97"/>
      <c r="M2096" s="11" t="str">
        <f t="shared" si="32"/>
        <v/>
      </c>
    </row>
    <row r="2097" customHeight="1" spans="1:13">
      <c r="A2097" s="64" t="s">
        <v>4889</v>
      </c>
      <c r="B2097" s="68" t="s">
        <v>5913</v>
      </c>
      <c r="C2097" s="4" t="s">
        <v>5914</v>
      </c>
      <c r="D2097" s="65" t="s">
        <v>48</v>
      </c>
      <c r="E2097" s="66" t="s">
        <v>43</v>
      </c>
      <c r="F2097" s="66" t="s">
        <v>49</v>
      </c>
      <c r="G2097" s="67">
        <v>24.5</v>
      </c>
      <c r="H2097" s="67"/>
      <c r="I2097" s="94"/>
      <c r="J2097" s="95"/>
      <c r="K2097" s="96" t="s">
        <v>5915</v>
      </c>
      <c r="L2097" s="97"/>
      <c r="M2097" s="11" t="str">
        <f t="shared" si="32"/>
        <v/>
      </c>
    </row>
    <row r="2098" customHeight="1" spans="1:13">
      <c r="A2098" s="64" t="s">
        <v>4889</v>
      </c>
      <c r="B2098" s="68" t="s">
        <v>1580</v>
      </c>
      <c r="C2098" s="4" t="s">
        <v>5916</v>
      </c>
      <c r="D2098" s="65" t="s">
        <v>38</v>
      </c>
      <c r="E2098" s="66" t="s">
        <v>39</v>
      </c>
      <c r="F2098" s="66" t="s">
        <v>106</v>
      </c>
      <c r="G2098" s="67">
        <v>16.45</v>
      </c>
      <c r="H2098" s="67"/>
      <c r="I2098" s="94"/>
      <c r="J2098" s="95"/>
      <c r="K2098" s="96" t="s">
        <v>5917</v>
      </c>
      <c r="L2098" s="97"/>
      <c r="M2098" s="11" t="str">
        <f t="shared" si="32"/>
        <v/>
      </c>
    </row>
    <row r="2099" customHeight="1" spans="1:13">
      <c r="A2099" s="64" t="s">
        <v>4889</v>
      </c>
      <c r="B2099" s="68" t="s">
        <v>5918</v>
      </c>
      <c r="C2099" s="4" t="s">
        <v>5916</v>
      </c>
      <c r="D2099" s="65" t="s">
        <v>38</v>
      </c>
      <c r="E2099" s="66" t="s">
        <v>39</v>
      </c>
      <c r="F2099" s="66" t="s">
        <v>106</v>
      </c>
      <c r="G2099" s="67">
        <v>16.45</v>
      </c>
      <c r="H2099" s="67"/>
      <c r="I2099" s="94"/>
      <c r="J2099" s="95"/>
      <c r="K2099" s="96" t="s">
        <v>5919</v>
      </c>
      <c r="L2099" s="97"/>
      <c r="M2099" s="11" t="str">
        <f t="shared" si="32"/>
        <v/>
      </c>
    </row>
    <row r="2100" customHeight="1" spans="1:13">
      <c r="A2100" s="64" t="s">
        <v>4889</v>
      </c>
      <c r="B2100" s="68" t="s">
        <v>5920</v>
      </c>
      <c r="C2100" s="4" t="s">
        <v>5921</v>
      </c>
      <c r="D2100" s="65" t="s">
        <v>91</v>
      </c>
      <c r="E2100" s="66" t="s">
        <v>39</v>
      </c>
      <c r="F2100" s="66" t="s">
        <v>60</v>
      </c>
      <c r="G2100" s="67">
        <v>38.85</v>
      </c>
      <c r="H2100" s="67"/>
      <c r="I2100" s="94"/>
      <c r="J2100" s="95"/>
      <c r="K2100" s="96" t="s">
        <v>5922</v>
      </c>
      <c r="L2100" s="97"/>
      <c r="M2100" s="11" t="str">
        <f t="shared" si="32"/>
        <v/>
      </c>
    </row>
    <row r="2101" customHeight="1" spans="1:13">
      <c r="A2101" s="64" t="s">
        <v>4889</v>
      </c>
      <c r="B2101" s="68" t="s">
        <v>5923</v>
      </c>
      <c r="C2101" s="4" t="s">
        <v>5924</v>
      </c>
      <c r="D2101" s="65" t="s">
        <v>48</v>
      </c>
      <c r="E2101" s="66" t="s">
        <v>43</v>
      </c>
      <c r="F2101" s="66" t="s">
        <v>214</v>
      </c>
      <c r="G2101" s="67">
        <v>19.7</v>
      </c>
      <c r="H2101" s="67"/>
      <c r="I2101" s="94"/>
      <c r="J2101" s="95"/>
      <c r="K2101" s="96" t="s">
        <v>5925</v>
      </c>
      <c r="L2101" s="97"/>
      <c r="M2101" s="11" t="str">
        <f t="shared" si="32"/>
        <v/>
      </c>
    </row>
    <row r="2102" customHeight="1" spans="1:13">
      <c r="A2102" s="64" t="s">
        <v>4889</v>
      </c>
      <c r="B2102" s="68" t="s">
        <v>5926</v>
      </c>
      <c r="C2102" s="4" t="s">
        <v>5927</v>
      </c>
      <c r="D2102" s="65" t="s">
        <v>5484</v>
      </c>
      <c r="E2102" s="66" t="s">
        <v>39</v>
      </c>
      <c r="F2102" s="66" t="s">
        <v>68</v>
      </c>
      <c r="G2102" s="67">
        <v>20.38</v>
      </c>
      <c r="H2102" s="67"/>
      <c r="I2102" s="94"/>
      <c r="J2102" s="95"/>
      <c r="K2102" s="96" t="s">
        <v>5928</v>
      </c>
      <c r="L2102" s="97"/>
      <c r="M2102" s="11" t="str">
        <f t="shared" si="32"/>
        <v/>
      </c>
    </row>
    <row r="2103" customHeight="1" spans="1:13">
      <c r="A2103" s="64" t="s">
        <v>4889</v>
      </c>
      <c r="B2103" s="68" t="s">
        <v>5926</v>
      </c>
      <c r="C2103" s="4" t="s">
        <v>5929</v>
      </c>
      <c r="D2103" s="65" t="s">
        <v>48</v>
      </c>
      <c r="E2103" s="66" t="s">
        <v>43</v>
      </c>
      <c r="F2103" s="66" t="s">
        <v>1448</v>
      </c>
      <c r="G2103" s="67">
        <v>16.44</v>
      </c>
      <c r="H2103" s="67"/>
      <c r="I2103" s="94"/>
      <c r="J2103" s="95"/>
      <c r="K2103" s="96" t="s">
        <v>5930</v>
      </c>
      <c r="L2103" s="97"/>
      <c r="M2103" s="11" t="str">
        <f t="shared" si="32"/>
        <v/>
      </c>
    </row>
    <row r="2104" customHeight="1" spans="1:13">
      <c r="A2104" s="64" t="s">
        <v>4889</v>
      </c>
      <c r="B2104" s="68" t="s">
        <v>5931</v>
      </c>
      <c r="C2104" s="98" t="s">
        <v>5932</v>
      </c>
      <c r="D2104" s="65" t="s">
        <v>38</v>
      </c>
      <c r="E2104" s="66" t="s">
        <v>39</v>
      </c>
      <c r="F2104" s="66" t="s">
        <v>577</v>
      </c>
      <c r="G2104" s="67">
        <v>13.29</v>
      </c>
      <c r="H2104" s="67"/>
      <c r="I2104" s="94"/>
      <c r="J2104" s="95"/>
      <c r="K2104" s="96" t="s">
        <v>5933</v>
      </c>
      <c r="L2104" s="97"/>
      <c r="M2104" s="11" t="str">
        <f t="shared" si="32"/>
        <v/>
      </c>
    </row>
    <row r="2105" customHeight="1" spans="1:13">
      <c r="A2105" s="64" t="s">
        <v>4889</v>
      </c>
      <c r="B2105" s="68" t="s">
        <v>5931</v>
      </c>
      <c r="C2105" s="4" t="s">
        <v>5934</v>
      </c>
      <c r="D2105" s="65" t="s">
        <v>48</v>
      </c>
      <c r="E2105" s="66" t="s">
        <v>43</v>
      </c>
      <c r="F2105" s="66" t="s">
        <v>214</v>
      </c>
      <c r="G2105" s="67">
        <v>17.5</v>
      </c>
      <c r="H2105" s="67"/>
      <c r="I2105" s="94"/>
      <c r="J2105" s="95"/>
      <c r="K2105" s="96" t="s">
        <v>5935</v>
      </c>
      <c r="L2105" s="97"/>
      <c r="M2105" s="11" t="str">
        <f t="shared" si="32"/>
        <v/>
      </c>
    </row>
    <row r="2106" customHeight="1" spans="1:13">
      <c r="A2106" s="64" t="s">
        <v>4889</v>
      </c>
      <c r="B2106" s="68" t="s">
        <v>5931</v>
      </c>
      <c r="C2106" s="4" t="s">
        <v>5936</v>
      </c>
      <c r="D2106" s="65" t="s">
        <v>38</v>
      </c>
      <c r="E2106" s="66" t="s">
        <v>39</v>
      </c>
      <c r="F2106" s="66" t="s">
        <v>106</v>
      </c>
      <c r="G2106" s="67">
        <v>16.45</v>
      </c>
      <c r="H2106" s="67"/>
      <c r="I2106" s="94"/>
      <c r="J2106" s="95"/>
      <c r="K2106" s="96" t="s">
        <v>5937</v>
      </c>
      <c r="L2106" s="97"/>
      <c r="M2106" s="11" t="str">
        <f t="shared" si="32"/>
        <v/>
      </c>
    </row>
    <row r="2107" customHeight="1" spans="1:13">
      <c r="A2107" s="64" t="s">
        <v>4889</v>
      </c>
      <c r="B2107" s="68" t="s">
        <v>5931</v>
      </c>
      <c r="C2107" s="4" t="s">
        <v>5938</v>
      </c>
      <c r="D2107" s="65" t="s">
        <v>900</v>
      </c>
      <c r="E2107" s="66" t="s">
        <v>39</v>
      </c>
      <c r="F2107" s="66" t="s">
        <v>68</v>
      </c>
      <c r="G2107" s="67">
        <v>17.53</v>
      </c>
      <c r="H2107" s="67"/>
      <c r="I2107" s="94"/>
      <c r="J2107" s="95"/>
      <c r="K2107" s="96" t="s">
        <v>5939</v>
      </c>
      <c r="L2107" s="97"/>
      <c r="M2107" s="11" t="str">
        <f t="shared" si="32"/>
        <v/>
      </c>
    </row>
    <row r="2108" customHeight="1" spans="1:13">
      <c r="A2108" s="64" t="s">
        <v>4889</v>
      </c>
      <c r="B2108" s="68" t="s">
        <v>5940</v>
      </c>
      <c r="C2108" s="4" t="s">
        <v>5941</v>
      </c>
      <c r="D2108" s="65" t="s">
        <v>48</v>
      </c>
      <c r="E2108" s="66" t="s">
        <v>43</v>
      </c>
      <c r="F2108" s="66" t="s">
        <v>214</v>
      </c>
      <c r="G2108" s="67">
        <v>19.7</v>
      </c>
      <c r="H2108" s="67"/>
      <c r="I2108" s="94"/>
      <c r="J2108" s="95"/>
      <c r="K2108" s="96" t="s">
        <v>5942</v>
      </c>
      <c r="L2108" s="97"/>
      <c r="M2108" s="11" t="str">
        <f t="shared" si="32"/>
        <v/>
      </c>
    </row>
    <row r="2109" customHeight="1" spans="1:13">
      <c r="A2109" s="64" t="s">
        <v>4889</v>
      </c>
      <c r="B2109" s="68" t="s">
        <v>5943</v>
      </c>
      <c r="C2109" s="4" t="s">
        <v>5944</v>
      </c>
      <c r="D2109" s="65" t="s">
        <v>900</v>
      </c>
      <c r="E2109" s="66" t="s">
        <v>39</v>
      </c>
      <c r="F2109" s="66" t="s">
        <v>347</v>
      </c>
      <c r="G2109" s="67">
        <v>17.7</v>
      </c>
      <c r="H2109" s="67"/>
      <c r="I2109" s="94"/>
      <c r="J2109" s="95"/>
      <c r="K2109" s="96" t="s">
        <v>5945</v>
      </c>
      <c r="L2109" s="97"/>
      <c r="M2109" s="11" t="str">
        <f t="shared" si="32"/>
        <v/>
      </c>
    </row>
    <row r="2110" customHeight="1" spans="1:13">
      <c r="A2110" s="64" t="s">
        <v>4889</v>
      </c>
      <c r="B2110" s="68" t="s">
        <v>5946</v>
      </c>
      <c r="C2110" s="4" t="s">
        <v>5947</v>
      </c>
      <c r="D2110" s="65" t="s">
        <v>48</v>
      </c>
      <c r="E2110" s="66" t="s">
        <v>43</v>
      </c>
      <c r="F2110" s="66" t="s">
        <v>49</v>
      </c>
      <c r="G2110" s="67">
        <v>40.22</v>
      </c>
      <c r="H2110" s="67"/>
      <c r="I2110" s="94"/>
      <c r="J2110" s="95"/>
      <c r="K2110" s="96" t="s">
        <v>5948</v>
      </c>
      <c r="L2110" s="97"/>
      <c r="M2110" s="11" t="str">
        <f t="shared" si="32"/>
        <v/>
      </c>
    </row>
    <row r="2111" customHeight="1" spans="1:13">
      <c r="A2111" s="64" t="s">
        <v>4889</v>
      </c>
      <c r="B2111" s="68" t="s">
        <v>5949</v>
      </c>
      <c r="C2111" s="4" t="s">
        <v>5950</v>
      </c>
      <c r="D2111" s="65" t="s">
        <v>31</v>
      </c>
      <c r="E2111" s="66" t="s">
        <v>43</v>
      </c>
      <c r="F2111" s="66" t="s">
        <v>60</v>
      </c>
      <c r="G2111" s="67">
        <v>19.95</v>
      </c>
      <c r="H2111" s="67"/>
      <c r="I2111" s="94"/>
      <c r="J2111" s="95"/>
      <c r="K2111" s="96" t="s">
        <v>5951</v>
      </c>
      <c r="L2111" s="97"/>
      <c r="M2111" s="11" t="str">
        <f t="shared" si="32"/>
        <v/>
      </c>
    </row>
    <row r="2112" customHeight="1" spans="1:13">
      <c r="A2112" s="64" t="s">
        <v>4889</v>
      </c>
      <c r="B2112" s="68" t="s">
        <v>5952</v>
      </c>
      <c r="C2112" s="4" t="s">
        <v>5953</v>
      </c>
      <c r="D2112" s="65" t="s">
        <v>4966</v>
      </c>
      <c r="E2112" s="66" t="s">
        <v>39</v>
      </c>
      <c r="F2112" s="66" t="s">
        <v>68</v>
      </c>
      <c r="G2112" s="67">
        <v>17.53</v>
      </c>
      <c r="H2112" s="67"/>
      <c r="I2112" s="94"/>
      <c r="J2112" s="95"/>
      <c r="K2112" s="96" t="s">
        <v>5954</v>
      </c>
      <c r="L2112" s="97"/>
      <c r="M2112" s="11" t="str">
        <f t="shared" si="32"/>
        <v/>
      </c>
    </row>
    <row r="2113" customHeight="1" spans="1:13">
      <c r="A2113" s="64" t="s">
        <v>4889</v>
      </c>
      <c r="B2113" s="68" t="s">
        <v>5952</v>
      </c>
      <c r="C2113" s="4" t="s">
        <v>5953</v>
      </c>
      <c r="D2113" s="65" t="s">
        <v>38</v>
      </c>
      <c r="E2113" s="66" t="s">
        <v>39</v>
      </c>
      <c r="F2113" s="66" t="s">
        <v>106</v>
      </c>
      <c r="G2113" s="67">
        <v>16.45</v>
      </c>
      <c r="H2113" s="67"/>
      <c r="I2113" s="94"/>
      <c r="J2113" s="95"/>
      <c r="K2113" s="96" t="s">
        <v>5955</v>
      </c>
      <c r="L2113" s="97"/>
      <c r="M2113" s="11" t="str">
        <f t="shared" si="32"/>
        <v/>
      </c>
    </row>
    <row r="2114" customHeight="1" spans="1:13">
      <c r="A2114" s="64" t="s">
        <v>4889</v>
      </c>
      <c r="B2114" s="68" t="s">
        <v>5956</v>
      </c>
      <c r="C2114" s="4" t="s">
        <v>5957</v>
      </c>
      <c r="D2114" s="65" t="s">
        <v>91</v>
      </c>
      <c r="E2114" s="66" t="s">
        <v>39</v>
      </c>
      <c r="F2114" s="66" t="s">
        <v>60</v>
      </c>
      <c r="G2114" s="67">
        <v>40.49</v>
      </c>
      <c r="H2114" s="67"/>
      <c r="I2114" s="94"/>
      <c r="J2114" s="95"/>
      <c r="K2114" s="96" t="s">
        <v>5958</v>
      </c>
      <c r="L2114" s="97"/>
      <c r="M2114" s="11" t="str">
        <f t="shared" si="32"/>
        <v/>
      </c>
    </row>
    <row r="2115" customHeight="1" spans="1:13">
      <c r="A2115" s="64" t="s">
        <v>4889</v>
      </c>
      <c r="B2115" s="68" t="s">
        <v>5959</v>
      </c>
      <c r="C2115" s="4" t="s">
        <v>5960</v>
      </c>
      <c r="D2115" s="65" t="s">
        <v>91</v>
      </c>
      <c r="E2115" s="66" t="s">
        <v>39</v>
      </c>
      <c r="F2115" s="66" t="s">
        <v>537</v>
      </c>
      <c r="G2115" s="67">
        <v>85</v>
      </c>
      <c r="H2115" s="67"/>
      <c r="I2115" s="94"/>
      <c r="J2115" s="95"/>
      <c r="K2115" s="96" t="s">
        <v>5961</v>
      </c>
      <c r="L2115" s="97"/>
      <c r="M2115" s="11" t="str">
        <f t="shared" si="32"/>
        <v/>
      </c>
    </row>
    <row r="2116" customHeight="1" spans="1:13">
      <c r="A2116" s="64" t="s">
        <v>4889</v>
      </c>
      <c r="B2116" s="68" t="s">
        <v>5962</v>
      </c>
      <c r="C2116" s="4" t="s">
        <v>5963</v>
      </c>
      <c r="D2116" s="65" t="s">
        <v>5484</v>
      </c>
      <c r="E2116" s="66" t="s">
        <v>39</v>
      </c>
      <c r="F2116" s="66" t="s">
        <v>68</v>
      </c>
      <c r="G2116" s="67">
        <v>17.53</v>
      </c>
      <c r="H2116" s="67"/>
      <c r="I2116" s="94"/>
      <c r="J2116" s="95"/>
      <c r="K2116" s="96" t="s">
        <v>5964</v>
      </c>
      <c r="L2116" s="97"/>
      <c r="M2116" s="11" t="str">
        <f t="shared" si="32"/>
        <v/>
      </c>
    </row>
    <row r="2117" customHeight="1" spans="1:13">
      <c r="A2117" s="64" t="s">
        <v>4889</v>
      </c>
      <c r="B2117" s="68" t="s">
        <v>5965</v>
      </c>
      <c r="C2117" s="4" t="s">
        <v>5966</v>
      </c>
      <c r="D2117" s="65" t="s">
        <v>91</v>
      </c>
      <c r="E2117" s="66" t="s">
        <v>39</v>
      </c>
      <c r="F2117" s="66" t="s">
        <v>1030</v>
      </c>
      <c r="G2117" s="67">
        <v>110</v>
      </c>
      <c r="H2117" s="67"/>
      <c r="I2117" s="94"/>
      <c r="J2117" s="95"/>
      <c r="K2117" s="96" t="s">
        <v>5967</v>
      </c>
      <c r="L2117" s="97"/>
      <c r="M2117" s="11" t="str">
        <f t="shared" si="32"/>
        <v/>
      </c>
    </row>
    <row r="2118" customHeight="1" spans="1:13">
      <c r="A2118" s="64" t="s">
        <v>4889</v>
      </c>
      <c r="B2118" s="68" t="s">
        <v>5968</v>
      </c>
      <c r="C2118" s="4" t="s">
        <v>5969</v>
      </c>
      <c r="D2118" s="65" t="s">
        <v>38</v>
      </c>
      <c r="E2118" s="66" t="s">
        <v>39</v>
      </c>
      <c r="F2118" s="66" t="s">
        <v>106</v>
      </c>
      <c r="G2118" s="67">
        <v>16.45</v>
      </c>
      <c r="H2118" s="67"/>
      <c r="I2118" s="94"/>
      <c r="J2118" s="95"/>
      <c r="K2118" s="96" t="s">
        <v>5970</v>
      </c>
      <c r="L2118" s="97"/>
      <c r="M2118" s="11" t="str">
        <f t="shared" si="32"/>
        <v/>
      </c>
    </row>
    <row r="2119" customHeight="1" spans="1:13">
      <c r="A2119" s="64" t="s">
        <v>4889</v>
      </c>
      <c r="B2119" s="68" t="s">
        <v>5968</v>
      </c>
      <c r="C2119" s="4" t="s">
        <v>5971</v>
      </c>
      <c r="D2119" s="65" t="s">
        <v>38</v>
      </c>
      <c r="E2119" s="66" t="s">
        <v>39</v>
      </c>
      <c r="F2119" s="66" t="s">
        <v>577</v>
      </c>
      <c r="G2119" s="67">
        <v>14.19</v>
      </c>
      <c r="H2119" s="67"/>
      <c r="I2119" s="94"/>
      <c r="J2119" s="95"/>
      <c r="K2119" s="96" t="s">
        <v>5972</v>
      </c>
      <c r="L2119" s="97"/>
      <c r="M2119" s="11" t="str">
        <f t="shared" si="32"/>
        <v/>
      </c>
    </row>
    <row r="2120" customHeight="1" spans="1:13">
      <c r="A2120" s="64" t="s">
        <v>4889</v>
      </c>
      <c r="B2120" s="64" t="s">
        <v>5973</v>
      </c>
      <c r="D2120" s="65" t="s">
        <v>4680</v>
      </c>
      <c r="E2120" s="66" t="s">
        <v>43</v>
      </c>
      <c r="F2120" s="66" t="s">
        <v>73</v>
      </c>
      <c r="G2120" s="67">
        <v>6.18</v>
      </c>
      <c r="H2120" s="67"/>
      <c r="I2120" s="94"/>
      <c r="J2120" s="95"/>
      <c r="K2120" s="96"/>
      <c r="L2120" s="97"/>
      <c r="M2120" s="11" t="str">
        <f t="shared" si="32"/>
        <v/>
      </c>
    </row>
    <row r="2121" customHeight="1" spans="1:13">
      <c r="A2121" s="64" t="s">
        <v>4889</v>
      </c>
      <c r="B2121" s="64" t="s">
        <v>5973</v>
      </c>
      <c r="C2121" s="4" t="s">
        <v>5974</v>
      </c>
      <c r="D2121" s="65" t="s">
        <v>31</v>
      </c>
      <c r="E2121" s="66" t="s">
        <v>43</v>
      </c>
      <c r="F2121" s="66" t="s">
        <v>44</v>
      </c>
      <c r="G2121" s="67">
        <v>6.5</v>
      </c>
      <c r="H2121" s="67"/>
      <c r="I2121" s="94"/>
      <c r="J2121" s="95"/>
      <c r="K2121" s="96" t="s">
        <v>5975</v>
      </c>
      <c r="L2121" s="97"/>
      <c r="M2121" s="11" t="str">
        <f t="shared" si="32"/>
        <v/>
      </c>
    </row>
    <row r="2122" customHeight="1" spans="1:13">
      <c r="A2122" s="64" t="s">
        <v>4889</v>
      </c>
      <c r="B2122" s="64" t="s">
        <v>5973</v>
      </c>
      <c r="D2122" s="65" t="s">
        <v>31</v>
      </c>
      <c r="E2122" s="66" t="s">
        <v>43</v>
      </c>
      <c r="F2122" s="66" t="s">
        <v>73</v>
      </c>
      <c r="G2122" s="67">
        <v>5</v>
      </c>
      <c r="H2122" s="67"/>
      <c r="I2122" s="94"/>
      <c r="J2122" s="95"/>
      <c r="K2122" s="96" t="s">
        <v>5976</v>
      </c>
      <c r="L2122" s="97"/>
      <c r="M2122" s="11" t="str">
        <f t="shared" si="32"/>
        <v/>
      </c>
    </row>
    <row r="2123" customHeight="1" spans="1:13">
      <c r="A2123" s="64" t="s">
        <v>4889</v>
      </c>
      <c r="B2123" s="68" t="s">
        <v>5977</v>
      </c>
      <c r="C2123" s="4" t="s">
        <v>5978</v>
      </c>
      <c r="D2123" s="65" t="s">
        <v>48</v>
      </c>
      <c r="E2123" s="66" t="s">
        <v>43</v>
      </c>
      <c r="F2123" s="66" t="s">
        <v>49</v>
      </c>
      <c r="G2123" s="67">
        <v>22.9</v>
      </c>
      <c r="H2123" s="67"/>
      <c r="I2123" s="94"/>
      <c r="J2123" s="95"/>
      <c r="K2123" s="96" t="s">
        <v>5979</v>
      </c>
      <c r="L2123" s="97"/>
      <c r="M2123" s="11" t="str">
        <f t="shared" ref="M2123:M2186" si="33">IF(NOT(ISBLANK(L2123)),IF(NOT(ISNUMBER(L2123)),"Надо ЧИСЛО",IF(((D2123&lt;500)*(L2123&gt;0)*((E2123="г.")+(E2123="мл."))),IF(G2123&gt;25,IF((L2123&lt;5)*(L2123&gt;0),"Надо больше 5",IF((I2123&gt;0)*(L2123&gt;=I2123),"коробка","")),IF((L2123&lt;10)*(L2123&gt;0),"Надо больше 10",IF((I2123&gt;0)*(L2123&gt;=I2123),"коробка",""))),IF(G2123&gt;25,IF((L2123&lt;5)*(L2123&gt;0),"Надо больше 5",IF((I2123&gt;0)*(L2123&gt;=I2123),"коробка","")),IF((L2123&lt;10)*(L2123&gt;0),"Надо больше 10",IF((I2123&gt;0)*(L2123&gt;=I2123),"коробка",""))))),"")</f>
        <v/>
      </c>
    </row>
    <row r="2124" customHeight="1" spans="1:13">
      <c r="A2124" s="64" t="s">
        <v>4889</v>
      </c>
      <c r="B2124" s="68" t="s">
        <v>5977</v>
      </c>
      <c r="C2124" s="4" t="s">
        <v>5980</v>
      </c>
      <c r="D2124" s="65" t="s">
        <v>48</v>
      </c>
      <c r="E2124" s="66" t="s">
        <v>43</v>
      </c>
      <c r="F2124" s="66" t="s">
        <v>214</v>
      </c>
      <c r="G2124" s="67">
        <v>17.5</v>
      </c>
      <c r="H2124" s="67"/>
      <c r="I2124" s="94"/>
      <c r="J2124" s="95"/>
      <c r="K2124" s="96" t="s">
        <v>5981</v>
      </c>
      <c r="L2124" s="97"/>
      <c r="M2124" s="11" t="str">
        <f t="shared" si="33"/>
        <v/>
      </c>
    </row>
    <row r="2125" customHeight="1" spans="1:13">
      <c r="A2125" s="64" t="s">
        <v>4889</v>
      </c>
      <c r="B2125" s="68" t="s">
        <v>5977</v>
      </c>
      <c r="C2125" s="98" t="s">
        <v>5982</v>
      </c>
      <c r="D2125" s="65" t="s">
        <v>38</v>
      </c>
      <c r="E2125" s="66" t="s">
        <v>39</v>
      </c>
      <c r="F2125" s="66" t="s">
        <v>577</v>
      </c>
      <c r="G2125" s="67">
        <v>11.19</v>
      </c>
      <c r="H2125" s="67"/>
      <c r="I2125" s="94"/>
      <c r="J2125" s="95"/>
      <c r="K2125" s="96" t="s">
        <v>5983</v>
      </c>
      <c r="L2125" s="97"/>
      <c r="M2125" s="11" t="str">
        <f t="shared" si="33"/>
        <v/>
      </c>
    </row>
    <row r="2126" customHeight="1" spans="1:13">
      <c r="A2126" s="64" t="s">
        <v>4889</v>
      </c>
      <c r="B2126" s="68" t="s">
        <v>5977</v>
      </c>
      <c r="C2126" s="4" t="s">
        <v>5974</v>
      </c>
      <c r="D2126" s="65" t="s">
        <v>38</v>
      </c>
      <c r="E2126" s="66" t="s">
        <v>39</v>
      </c>
      <c r="F2126" s="66" t="s">
        <v>68</v>
      </c>
      <c r="G2126" s="67">
        <v>17.53</v>
      </c>
      <c r="H2126" s="67"/>
      <c r="I2126" s="94"/>
      <c r="J2126" s="95"/>
      <c r="K2126" s="96" t="s">
        <v>5984</v>
      </c>
      <c r="L2126" s="97"/>
      <c r="M2126" s="11" t="str">
        <f t="shared" si="33"/>
        <v/>
      </c>
    </row>
    <row r="2127" customHeight="1" spans="1:13">
      <c r="A2127" s="64" t="s">
        <v>4889</v>
      </c>
      <c r="B2127" s="68" t="s">
        <v>5977</v>
      </c>
      <c r="C2127" s="4" t="s">
        <v>5985</v>
      </c>
      <c r="D2127" s="65" t="s">
        <v>38</v>
      </c>
      <c r="E2127" s="66" t="s">
        <v>39</v>
      </c>
      <c r="F2127" s="66" t="s">
        <v>106</v>
      </c>
      <c r="G2127" s="67">
        <v>16.45</v>
      </c>
      <c r="H2127" s="67"/>
      <c r="I2127" s="94"/>
      <c r="J2127" s="95"/>
      <c r="K2127" s="96" t="s">
        <v>5986</v>
      </c>
      <c r="L2127" s="97"/>
      <c r="M2127" s="11" t="str">
        <f t="shared" si="33"/>
        <v/>
      </c>
    </row>
    <row r="2128" customHeight="1" spans="1:13">
      <c r="A2128" s="64" t="s">
        <v>4889</v>
      </c>
      <c r="B2128" s="68" t="s">
        <v>5977</v>
      </c>
      <c r="C2128" s="4" t="s">
        <v>5974</v>
      </c>
      <c r="D2128" s="65" t="s">
        <v>48</v>
      </c>
      <c r="E2128" s="66" t="s">
        <v>43</v>
      </c>
      <c r="F2128" s="66" t="s">
        <v>73</v>
      </c>
      <c r="G2128" s="67">
        <v>16.97</v>
      </c>
      <c r="H2128" s="67"/>
      <c r="I2128" s="94"/>
      <c r="J2128" s="95"/>
      <c r="K2128" s="96" t="s">
        <v>5987</v>
      </c>
      <c r="L2128" s="97"/>
      <c r="M2128" s="11" t="str">
        <f t="shared" si="33"/>
        <v/>
      </c>
    </row>
    <row r="2129" customHeight="1" spans="1:13">
      <c r="A2129" s="64" t="s">
        <v>4889</v>
      </c>
      <c r="B2129" s="68" t="s">
        <v>5977</v>
      </c>
      <c r="C2129" s="4" t="s">
        <v>5988</v>
      </c>
      <c r="D2129" s="65" t="s">
        <v>38</v>
      </c>
      <c r="E2129" s="66" t="s">
        <v>39</v>
      </c>
      <c r="F2129" s="66" t="s">
        <v>537</v>
      </c>
      <c r="G2129" s="67">
        <v>40</v>
      </c>
      <c r="H2129" s="67"/>
      <c r="I2129" s="94"/>
      <c r="J2129" s="95"/>
      <c r="K2129" s="96" t="s">
        <v>157</v>
      </c>
      <c r="L2129" s="97"/>
      <c r="M2129" s="11" t="str">
        <f t="shared" si="33"/>
        <v/>
      </c>
    </row>
    <row r="2130" customHeight="1" spans="1:13">
      <c r="A2130" s="64" t="s">
        <v>4889</v>
      </c>
      <c r="B2130" s="68" t="s">
        <v>5989</v>
      </c>
      <c r="C2130" s="98" t="s">
        <v>5990</v>
      </c>
      <c r="D2130" s="65" t="s">
        <v>486</v>
      </c>
      <c r="E2130" s="66" t="s">
        <v>43</v>
      </c>
      <c r="F2130" s="66" t="s">
        <v>416</v>
      </c>
      <c r="G2130" s="67">
        <v>20</v>
      </c>
      <c r="H2130" s="67"/>
      <c r="I2130" s="94"/>
      <c r="J2130" s="95"/>
      <c r="K2130" s="96" t="s">
        <v>5991</v>
      </c>
      <c r="L2130" s="97"/>
      <c r="M2130" s="11" t="str">
        <f t="shared" si="33"/>
        <v/>
      </c>
    </row>
    <row r="2131" customHeight="1" spans="1:13">
      <c r="A2131" s="64" t="s">
        <v>4889</v>
      </c>
      <c r="B2131" s="68" t="s">
        <v>5992</v>
      </c>
      <c r="C2131" s="4" t="s">
        <v>5993</v>
      </c>
      <c r="D2131" s="65" t="s">
        <v>91</v>
      </c>
      <c r="E2131" s="66" t="s">
        <v>39</v>
      </c>
      <c r="F2131" s="66" t="s">
        <v>829</v>
      </c>
      <c r="G2131" s="67">
        <v>41.5</v>
      </c>
      <c r="H2131" s="67"/>
      <c r="I2131" s="94"/>
      <c r="J2131" s="95"/>
      <c r="K2131" s="96" t="s">
        <v>5994</v>
      </c>
      <c r="L2131" s="97"/>
      <c r="M2131" s="11" t="str">
        <f t="shared" si="33"/>
        <v/>
      </c>
    </row>
    <row r="2132" customHeight="1" spans="1:13">
      <c r="A2132" s="64" t="s">
        <v>4889</v>
      </c>
      <c r="B2132" s="68" t="s">
        <v>5995</v>
      </c>
      <c r="C2132" s="4" t="s">
        <v>5996</v>
      </c>
      <c r="D2132" s="65" t="s">
        <v>48</v>
      </c>
      <c r="E2132" s="66" t="s">
        <v>43</v>
      </c>
      <c r="F2132" s="66" t="s">
        <v>60</v>
      </c>
      <c r="G2132" s="67">
        <v>18.78</v>
      </c>
      <c r="H2132" s="67"/>
      <c r="I2132" s="94"/>
      <c r="J2132" s="95"/>
      <c r="K2132" s="96" t="s">
        <v>5997</v>
      </c>
      <c r="L2132" s="97"/>
      <c r="M2132" s="11" t="str">
        <f t="shared" si="33"/>
        <v/>
      </c>
    </row>
    <row r="2133" customHeight="1" spans="1:13">
      <c r="A2133" s="64" t="s">
        <v>4889</v>
      </c>
      <c r="B2133" s="68" t="s">
        <v>5998</v>
      </c>
      <c r="C2133" s="4" t="s">
        <v>5999</v>
      </c>
      <c r="D2133" s="65" t="s">
        <v>48</v>
      </c>
      <c r="E2133" s="66" t="s">
        <v>43</v>
      </c>
      <c r="F2133" s="66" t="s">
        <v>371</v>
      </c>
      <c r="G2133" s="67">
        <v>16.5</v>
      </c>
      <c r="H2133" s="67"/>
      <c r="I2133" s="94"/>
      <c r="J2133" s="95"/>
      <c r="K2133" s="96" t="s">
        <v>6000</v>
      </c>
      <c r="L2133" s="97"/>
      <c r="M2133" s="11" t="str">
        <f t="shared" si="33"/>
        <v/>
      </c>
    </row>
    <row r="2134" customHeight="1" spans="1:13">
      <c r="A2134" s="64" t="s">
        <v>4889</v>
      </c>
      <c r="B2134" s="68" t="s">
        <v>6001</v>
      </c>
      <c r="C2134" s="4" t="s">
        <v>6002</v>
      </c>
      <c r="D2134" s="65" t="s">
        <v>31</v>
      </c>
      <c r="E2134" s="66" t="s">
        <v>43</v>
      </c>
      <c r="F2134" s="66" t="s">
        <v>60</v>
      </c>
      <c r="G2134" s="67">
        <v>16.95</v>
      </c>
      <c r="H2134" s="67"/>
      <c r="I2134" s="94"/>
      <c r="J2134" s="95"/>
      <c r="K2134" s="96" t="s">
        <v>6003</v>
      </c>
      <c r="L2134" s="97"/>
      <c r="M2134" s="11" t="str">
        <f t="shared" si="33"/>
        <v/>
      </c>
    </row>
    <row r="2135" customHeight="1" spans="1:13">
      <c r="A2135" s="64" t="s">
        <v>4889</v>
      </c>
      <c r="B2135" s="68" t="s">
        <v>6004</v>
      </c>
      <c r="C2135" s="4" t="s">
        <v>6005</v>
      </c>
      <c r="D2135" s="65" t="s">
        <v>48</v>
      </c>
      <c r="E2135" s="66" t="s">
        <v>43</v>
      </c>
      <c r="F2135" s="66" t="s">
        <v>73</v>
      </c>
      <c r="G2135" s="67">
        <v>20.11</v>
      </c>
      <c r="H2135" s="67"/>
      <c r="I2135" s="94"/>
      <c r="J2135" s="95"/>
      <c r="K2135" s="96" t="s">
        <v>6006</v>
      </c>
      <c r="L2135" s="97"/>
      <c r="M2135" s="11" t="str">
        <f t="shared" si="33"/>
        <v/>
      </c>
    </row>
    <row r="2136" customHeight="1" spans="1:13">
      <c r="A2136" s="64" t="s">
        <v>4889</v>
      </c>
      <c r="B2136" s="68" t="s">
        <v>6007</v>
      </c>
      <c r="C2136" s="4" t="s">
        <v>6008</v>
      </c>
      <c r="D2136" s="65" t="s">
        <v>116</v>
      </c>
      <c r="E2136" s="66" t="s">
        <v>43</v>
      </c>
      <c r="F2136" s="66" t="s">
        <v>552</v>
      </c>
      <c r="G2136" s="67">
        <v>22.85</v>
      </c>
      <c r="H2136" s="67"/>
      <c r="I2136" s="94"/>
      <c r="J2136" s="95"/>
      <c r="K2136" s="96" t="s">
        <v>6009</v>
      </c>
      <c r="L2136" s="97"/>
      <c r="M2136" s="11" t="str">
        <f t="shared" si="33"/>
        <v/>
      </c>
    </row>
    <row r="2137" customHeight="1" spans="1:13">
      <c r="A2137" s="64" t="s">
        <v>4889</v>
      </c>
      <c r="B2137" s="68" t="s">
        <v>6010</v>
      </c>
      <c r="C2137" s="98" t="s">
        <v>6011</v>
      </c>
      <c r="D2137" s="65" t="s">
        <v>91</v>
      </c>
      <c r="E2137" s="66" t="s">
        <v>39</v>
      </c>
      <c r="F2137" s="66" t="s">
        <v>68</v>
      </c>
      <c r="G2137" s="67">
        <v>32.71</v>
      </c>
      <c r="H2137" s="67"/>
      <c r="I2137" s="94"/>
      <c r="J2137" s="95"/>
      <c r="K2137" s="96" t="s">
        <v>6012</v>
      </c>
      <c r="L2137" s="97"/>
      <c r="M2137" s="11" t="str">
        <f t="shared" si="33"/>
        <v/>
      </c>
    </row>
    <row r="2138" customHeight="1" spans="1:13">
      <c r="A2138" s="64" t="s">
        <v>4889</v>
      </c>
      <c r="B2138" s="68" t="s">
        <v>6013</v>
      </c>
      <c r="C2138" s="4" t="s">
        <v>6014</v>
      </c>
      <c r="D2138" s="65" t="s">
        <v>38</v>
      </c>
      <c r="E2138" s="66" t="s">
        <v>39</v>
      </c>
      <c r="F2138" s="66" t="s">
        <v>106</v>
      </c>
      <c r="G2138" s="67">
        <v>16.45</v>
      </c>
      <c r="H2138" s="67"/>
      <c r="I2138" s="94"/>
      <c r="J2138" s="95"/>
      <c r="K2138" s="96" t="s">
        <v>6015</v>
      </c>
      <c r="L2138" s="97"/>
      <c r="M2138" s="11" t="str">
        <f t="shared" si="33"/>
        <v/>
      </c>
    </row>
    <row r="2139" customHeight="1" spans="1:13">
      <c r="A2139" s="64" t="s">
        <v>4889</v>
      </c>
      <c r="B2139" s="68" t="s">
        <v>6016</v>
      </c>
      <c r="C2139" s="4" t="s">
        <v>6017</v>
      </c>
      <c r="D2139" s="65" t="s">
        <v>48</v>
      </c>
      <c r="E2139" s="66" t="s">
        <v>43</v>
      </c>
      <c r="F2139" s="66" t="s">
        <v>73</v>
      </c>
      <c r="G2139" s="67">
        <v>16.97</v>
      </c>
      <c r="H2139" s="67"/>
      <c r="I2139" s="94"/>
      <c r="J2139" s="95"/>
      <c r="K2139" s="96" t="s">
        <v>6018</v>
      </c>
      <c r="L2139" s="97"/>
      <c r="M2139" s="11" t="str">
        <f t="shared" si="33"/>
        <v/>
      </c>
    </row>
    <row r="2140" customHeight="1" spans="1:13">
      <c r="A2140" s="64" t="s">
        <v>4889</v>
      </c>
      <c r="B2140" s="68" t="s">
        <v>6019</v>
      </c>
      <c r="C2140" s="4" t="s">
        <v>6020</v>
      </c>
      <c r="D2140" s="65" t="s">
        <v>31</v>
      </c>
      <c r="E2140" s="66" t="s">
        <v>43</v>
      </c>
      <c r="F2140" s="66" t="s">
        <v>60</v>
      </c>
      <c r="G2140" s="67">
        <v>17.33</v>
      </c>
      <c r="H2140" s="67"/>
      <c r="I2140" s="94"/>
      <c r="J2140" s="95"/>
      <c r="K2140" s="96" t="s">
        <v>6021</v>
      </c>
      <c r="L2140" s="97"/>
      <c r="M2140" s="11" t="str">
        <f t="shared" si="33"/>
        <v/>
      </c>
    </row>
    <row r="2141" customHeight="1" spans="1:13">
      <c r="A2141" s="64" t="s">
        <v>4889</v>
      </c>
      <c r="B2141" s="68" t="s">
        <v>3028</v>
      </c>
      <c r="C2141" s="4" t="s">
        <v>6022</v>
      </c>
      <c r="D2141" s="65" t="s">
        <v>91</v>
      </c>
      <c r="E2141" s="66" t="s">
        <v>39</v>
      </c>
      <c r="F2141" s="66" t="s">
        <v>464</v>
      </c>
      <c r="G2141" s="67">
        <v>13.15</v>
      </c>
      <c r="H2141" s="67"/>
      <c r="I2141" s="94"/>
      <c r="J2141" s="95"/>
      <c r="K2141" s="96" t="s">
        <v>6023</v>
      </c>
      <c r="L2141" s="97"/>
      <c r="M2141" s="11" t="str">
        <f t="shared" si="33"/>
        <v/>
      </c>
    </row>
    <row r="2142" customHeight="1" spans="1:13">
      <c r="A2142" s="64" t="s">
        <v>4889</v>
      </c>
      <c r="B2142" s="68" t="s">
        <v>3028</v>
      </c>
      <c r="C2142" s="4" t="s">
        <v>6024</v>
      </c>
      <c r="D2142" s="65" t="s">
        <v>38</v>
      </c>
      <c r="E2142" s="66" t="s">
        <v>39</v>
      </c>
      <c r="F2142" s="66" t="s">
        <v>1448</v>
      </c>
      <c r="G2142" s="67">
        <v>13.5</v>
      </c>
      <c r="H2142" s="67"/>
      <c r="I2142" s="94"/>
      <c r="J2142" s="95"/>
      <c r="K2142" s="96" t="s">
        <v>6025</v>
      </c>
      <c r="L2142" s="97"/>
      <c r="M2142" s="11" t="str">
        <f t="shared" si="33"/>
        <v/>
      </c>
    </row>
    <row r="2143" customHeight="1" spans="1:13">
      <c r="A2143" s="64" t="s">
        <v>4889</v>
      </c>
      <c r="B2143" s="68" t="s">
        <v>3028</v>
      </c>
      <c r="C2143" s="4" t="s">
        <v>6026</v>
      </c>
      <c r="D2143" s="65" t="s">
        <v>38</v>
      </c>
      <c r="E2143" s="66" t="s">
        <v>39</v>
      </c>
      <c r="F2143" s="66" t="s">
        <v>106</v>
      </c>
      <c r="G2143" s="67">
        <v>16.45</v>
      </c>
      <c r="H2143" s="67"/>
      <c r="I2143" s="94"/>
      <c r="J2143" s="95"/>
      <c r="K2143" s="96" t="s">
        <v>6027</v>
      </c>
      <c r="L2143" s="97"/>
      <c r="M2143" s="11" t="str">
        <f t="shared" si="33"/>
        <v/>
      </c>
    </row>
    <row r="2144" customHeight="1" spans="1:13">
      <c r="A2144" s="64" t="s">
        <v>4889</v>
      </c>
      <c r="B2144" s="68" t="s">
        <v>3028</v>
      </c>
      <c r="C2144" s="4" t="s">
        <v>6028</v>
      </c>
      <c r="D2144" s="65" t="s">
        <v>48</v>
      </c>
      <c r="E2144" s="66" t="s">
        <v>43</v>
      </c>
      <c r="F2144" s="66" t="s">
        <v>73</v>
      </c>
      <c r="G2144" s="67">
        <v>16.97</v>
      </c>
      <c r="H2144" s="67"/>
      <c r="I2144" s="94"/>
      <c r="J2144" s="95"/>
      <c r="K2144" s="96" t="s">
        <v>6029</v>
      </c>
      <c r="L2144" s="97"/>
      <c r="M2144" s="11" t="str">
        <f t="shared" si="33"/>
        <v/>
      </c>
    </row>
    <row r="2145" customHeight="1" spans="1:13">
      <c r="A2145" s="64" t="s">
        <v>4889</v>
      </c>
      <c r="B2145" s="68" t="s">
        <v>6030</v>
      </c>
      <c r="C2145" s="4" t="s">
        <v>6028</v>
      </c>
      <c r="D2145" s="65" t="s">
        <v>5063</v>
      </c>
      <c r="E2145" s="66" t="s">
        <v>39</v>
      </c>
      <c r="F2145" s="66" t="s">
        <v>68</v>
      </c>
      <c r="G2145" s="67">
        <v>17.53</v>
      </c>
      <c r="H2145" s="67"/>
      <c r="I2145" s="94"/>
      <c r="J2145" s="95"/>
      <c r="K2145" s="96" t="s">
        <v>6031</v>
      </c>
      <c r="L2145" s="97"/>
      <c r="M2145" s="11" t="str">
        <f t="shared" si="33"/>
        <v/>
      </c>
    </row>
    <row r="2146" customHeight="1" spans="1:13">
      <c r="A2146" s="64" t="s">
        <v>4889</v>
      </c>
      <c r="B2146" s="68" t="s">
        <v>6032</v>
      </c>
      <c r="C2146" s="4" t="s">
        <v>6033</v>
      </c>
      <c r="D2146" s="65" t="s">
        <v>48</v>
      </c>
      <c r="E2146" s="66" t="s">
        <v>43</v>
      </c>
      <c r="F2146" s="66" t="s">
        <v>40</v>
      </c>
      <c r="G2146" s="67">
        <v>16.43</v>
      </c>
      <c r="H2146" s="67"/>
      <c r="I2146" s="94"/>
      <c r="J2146" s="95"/>
      <c r="K2146" s="96" t="s">
        <v>6034</v>
      </c>
      <c r="L2146" s="97"/>
      <c r="M2146" s="11" t="str">
        <f t="shared" si="33"/>
        <v/>
      </c>
    </row>
    <row r="2147" customHeight="1" spans="1:13">
      <c r="A2147" s="64" t="s">
        <v>4889</v>
      </c>
      <c r="B2147" s="68" t="s">
        <v>6032</v>
      </c>
      <c r="C2147" s="4" t="s">
        <v>6035</v>
      </c>
      <c r="D2147" s="65" t="s">
        <v>48</v>
      </c>
      <c r="E2147" s="66" t="s">
        <v>43</v>
      </c>
      <c r="F2147" s="66" t="s">
        <v>2021</v>
      </c>
      <c r="G2147" s="67">
        <v>20.38</v>
      </c>
      <c r="H2147" s="67"/>
      <c r="I2147" s="94"/>
      <c r="J2147" s="95"/>
      <c r="K2147" s="96" t="s">
        <v>6036</v>
      </c>
      <c r="L2147" s="97"/>
      <c r="M2147" s="11" t="str">
        <f t="shared" si="33"/>
        <v/>
      </c>
    </row>
    <row r="2148" customHeight="1" spans="1:13">
      <c r="A2148" s="64" t="s">
        <v>4889</v>
      </c>
      <c r="B2148" s="68" t="s">
        <v>6032</v>
      </c>
      <c r="C2148" s="4" t="s">
        <v>6037</v>
      </c>
      <c r="D2148" s="65" t="s">
        <v>48</v>
      </c>
      <c r="E2148" s="66" t="s">
        <v>43</v>
      </c>
      <c r="F2148" s="66" t="s">
        <v>49</v>
      </c>
      <c r="G2148" s="67">
        <v>17.22</v>
      </c>
      <c r="H2148" s="67"/>
      <c r="I2148" s="94"/>
      <c r="J2148" s="95"/>
      <c r="K2148" s="96" t="s">
        <v>6038</v>
      </c>
      <c r="L2148" s="97"/>
      <c r="M2148" s="11" t="str">
        <f t="shared" si="33"/>
        <v/>
      </c>
    </row>
    <row r="2149" customHeight="1" spans="1:13">
      <c r="A2149" s="64" t="s">
        <v>4889</v>
      </c>
      <c r="B2149" s="68" t="s">
        <v>6032</v>
      </c>
      <c r="C2149" s="98" t="s">
        <v>6039</v>
      </c>
      <c r="D2149" s="65" t="s">
        <v>38</v>
      </c>
      <c r="E2149" s="66" t="s">
        <v>39</v>
      </c>
      <c r="F2149" s="66" t="s">
        <v>577</v>
      </c>
      <c r="G2149" s="67">
        <v>13.49</v>
      </c>
      <c r="H2149" s="67"/>
      <c r="I2149" s="94"/>
      <c r="J2149" s="95"/>
      <c r="K2149" s="96" t="s">
        <v>6040</v>
      </c>
      <c r="L2149" s="97"/>
      <c r="M2149" s="11" t="str">
        <f t="shared" si="33"/>
        <v/>
      </c>
    </row>
    <row r="2150" customHeight="1" spans="1:13">
      <c r="A2150" s="64" t="s">
        <v>4889</v>
      </c>
      <c r="B2150" s="68" t="s">
        <v>6041</v>
      </c>
      <c r="C2150" s="98" t="s">
        <v>6042</v>
      </c>
      <c r="D2150" s="65" t="s">
        <v>91</v>
      </c>
      <c r="E2150" s="66" t="s">
        <v>39</v>
      </c>
      <c r="F2150" s="66" t="s">
        <v>464</v>
      </c>
      <c r="G2150" s="67">
        <v>14.55</v>
      </c>
      <c r="H2150" s="67"/>
      <c r="I2150" s="94"/>
      <c r="J2150" s="95"/>
      <c r="K2150" s="96" t="s">
        <v>6043</v>
      </c>
      <c r="L2150" s="97"/>
      <c r="M2150" s="11" t="str">
        <f t="shared" si="33"/>
        <v/>
      </c>
    </row>
    <row r="2151" customHeight="1" spans="1:13">
      <c r="A2151" s="64" t="s">
        <v>4889</v>
      </c>
      <c r="B2151" s="68" t="s">
        <v>6044</v>
      </c>
      <c r="C2151" s="4" t="s">
        <v>6045</v>
      </c>
      <c r="D2151" s="65" t="s">
        <v>38</v>
      </c>
      <c r="E2151" s="66" t="s">
        <v>39</v>
      </c>
      <c r="F2151" s="66" t="s">
        <v>106</v>
      </c>
      <c r="G2151" s="67">
        <v>16.45</v>
      </c>
      <c r="H2151" s="67"/>
      <c r="I2151" s="94"/>
      <c r="J2151" s="95"/>
      <c r="K2151" s="96" t="s">
        <v>6046</v>
      </c>
      <c r="L2151" s="97"/>
      <c r="M2151" s="11" t="str">
        <f t="shared" si="33"/>
        <v/>
      </c>
    </row>
    <row r="2152" customHeight="1" spans="1:13">
      <c r="A2152" s="64" t="s">
        <v>4889</v>
      </c>
      <c r="B2152" s="68" t="s">
        <v>6047</v>
      </c>
      <c r="C2152" s="4" t="s">
        <v>6048</v>
      </c>
      <c r="D2152" s="65" t="s">
        <v>31</v>
      </c>
      <c r="E2152" s="66" t="s">
        <v>43</v>
      </c>
      <c r="F2152" s="66" t="s">
        <v>49</v>
      </c>
      <c r="G2152" s="67">
        <v>72.4</v>
      </c>
      <c r="H2152" s="67"/>
      <c r="I2152" s="94"/>
      <c r="J2152" s="95"/>
      <c r="K2152" s="96" t="s">
        <v>6049</v>
      </c>
      <c r="L2152" s="97"/>
      <c r="M2152" s="11" t="str">
        <f t="shared" si="33"/>
        <v/>
      </c>
    </row>
    <row r="2153" customHeight="1" spans="1:13">
      <c r="A2153" s="64" t="s">
        <v>4889</v>
      </c>
      <c r="B2153" s="68" t="s">
        <v>6050</v>
      </c>
      <c r="C2153" s="4" t="s">
        <v>6051</v>
      </c>
      <c r="D2153" s="65" t="s">
        <v>486</v>
      </c>
      <c r="E2153" s="66" t="s">
        <v>39</v>
      </c>
      <c r="F2153" s="66" t="s">
        <v>464</v>
      </c>
      <c r="G2153" s="67">
        <v>35.26</v>
      </c>
      <c r="H2153" s="67"/>
      <c r="I2153" s="94"/>
      <c r="J2153" s="95"/>
      <c r="K2153" s="96" t="s">
        <v>6052</v>
      </c>
      <c r="L2153" s="97"/>
      <c r="M2153" s="11" t="str">
        <f t="shared" si="33"/>
        <v/>
      </c>
    </row>
    <row r="2154" customHeight="1" spans="1:13">
      <c r="A2154" s="64" t="s">
        <v>4889</v>
      </c>
      <c r="B2154" s="68" t="s">
        <v>6053</v>
      </c>
      <c r="C2154" s="98" t="s">
        <v>6054</v>
      </c>
      <c r="D2154" s="65" t="s">
        <v>91</v>
      </c>
      <c r="E2154" s="66" t="s">
        <v>39</v>
      </c>
      <c r="F2154" s="66" t="s">
        <v>60</v>
      </c>
      <c r="G2154" s="67">
        <v>45.5</v>
      </c>
      <c r="H2154" s="67"/>
      <c r="I2154" s="94"/>
      <c r="J2154" s="95"/>
      <c r="K2154" s="96" t="s">
        <v>6055</v>
      </c>
      <c r="L2154" s="97"/>
      <c r="M2154" s="11" t="str">
        <f t="shared" si="33"/>
        <v/>
      </c>
    </row>
    <row r="2155" customHeight="1" spans="1:13">
      <c r="A2155" s="64" t="s">
        <v>4889</v>
      </c>
      <c r="B2155" s="68" t="s">
        <v>6056</v>
      </c>
      <c r="C2155" s="4" t="s">
        <v>6057</v>
      </c>
      <c r="D2155" s="65" t="s">
        <v>31</v>
      </c>
      <c r="E2155" s="66" t="s">
        <v>43</v>
      </c>
      <c r="F2155" s="66" t="s">
        <v>60</v>
      </c>
      <c r="G2155" s="67">
        <v>16.95</v>
      </c>
      <c r="H2155" s="67"/>
      <c r="I2155" s="94"/>
      <c r="J2155" s="95"/>
      <c r="K2155" s="96" t="s">
        <v>6058</v>
      </c>
      <c r="L2155" s="97"/>
      <c r="M2155" s="11" t="str">
        <f t="shared" si="33"/>
        <v/>
      </c>
    </row>
    <row r="2156" customHeight="1" spans="1:13">
      <c r="A2156" s="64" t="s">
        <v>4889</v>
      </c>
      <c r="B2156" s="68" t="s">
        <v>6059</v>
      </c>
      <c r="C2156" s="4" t="s">
        <v>6060</v>
      </c>
      <c r="D2156" s="65" t="s">
        <v>31</v>
      </c>
      <c r="E2156" s="66" t="s">
        <v>43</v>
      </c>
      <c r="F2156" s="66" t="s">
        <v>60</v>
      </c>
      <c r="G2156" s="67">
        <v>17.05</v>
      </c>
      <c r="H2156" s="67"/>
      <c r="I2156" s="94"/>
      <c r="J2156" s="95"/>
      <c r="K2156" s="96" t="s">
        <v>6061</v>
      </c>
      <c r="L2156" s="97"/>
      <c r="M2156" s="11" t="str">
        <f t="shared" si="33"/>
        <v/>
      </c>
    </row>
    <row r="2157" customHeight="1" spans="1:13">
      <c r="A2157" s="64" t="s">
        <v>4889</v>
      </c>
      <c r="B2157" s="68" t="s">
        <v>6062</v>
      </c>
      <c r="C2157" s="98" t="s">
        <v>6063</v>
      </c>
      <c r="D2157" s="65" t="s">
        <v>31</v>
      </c>
      <c r="E2157" s="66" t="s">
        <v>43</v>
      </c>
      <c r="F2157" s="66" t="s">
        <v>73</v>
      </c>
      <c r="G2157" s="67">
        <v>18.13</v>
      </c>
      <c r="H2157" s="67"/>
      <c r="I2157" s="94"/>
      <c r="J2157" s="95"/>
      <c r="K2157" s="96" t="s">
        <v>6064</v>
      </c>
      <c r="L2157" s="97"/>
      <c r="M2157" s="11" t="str">
        <f t="shared" si="33"/>
        <v/>
      </c>
    </row>
    <row r="2158" customHeight="1" spans="1:13">
      <c r="A2158" s="64" t="s">
        <v>4889</v>
      </c>
      <c r="B2158" s="68" t="s">
        <v>6065</v>
      </c>
      <c r="C2158" s="4" t="s">
        <v>6066</v>
      </c>
      <c r="D2158" s="65" t="s">
        <v>91</v>
      </c>
      <c r="E2158" s="66" t="s">
        <v>39</v>
      </c>
      <c r="F2158" s="66" t="s">
        <v>68</v>
      </c>
      <c r="G2158" s="67">
        <v>51.59</v>
      </c>
      <c r="H2158" s="67"/>
      <c r="I2158" s="94"/>
      <c r="J2158" s="95"/>
      <c r="K2158" s="96" t="s">
        <v>6067</v>
      </c>
      <c r="L2158" s="97"/>
      <c r="M2158" s="11" t="str">
        <f t="shared" si="33"/>
        <v/>
      </c>
    </row>
    <row r="2159" customHeight="1" spans="1:13">
      <c r="A2159" s="64" t="s">
        <v>4889</v>
      </c>
      <c r="B2159" s="68" t="s">
        <v>6068</v>
      </c>
      <c r="C2159" s="4" t="s">
        <v>6069</v>
      </c>
      <c r="D2159" s="65" t="s">
        <v>48</v>
      </c>
      <c r="E2159" s="66" t="s">
        <v>43</v>
      </c>
      <c r="F2159" s="66" t="s">
        <v>73</v>
      </c>
      <c r="G2159" s="67">
        <v>16.97</v>
      </c>
      <c r="H2159" s="67"/>
      <c r="I2159" s="94"/>
      <c r="J2159" s="95"/>
      <c r="K2159" s="96" t="s">
        <v>6070</v>
      </c>
      <c r="L2159" s="97"/>
      <c r="M2159" s="11" t="str">
        <f t="shared" si="33"/>
        <v/>
      </c>
    </row>
    <row r="2160" customHeight="1" spans="1:13">
      <c r="A2160" s="64" t="s">
        <v>4889</v>
      </c>
      <c r="B2160" s="68" t="s">
        <v>6071</v>
      </c>
      <c r="C2160" s="4" t="s">
        <v>6072</v>
      </c>
      <c r="D2160" s="65" t="s">
        <v>4680</v>
      </c>
      <c r="E2160" s="66" t="s">
        <v>43</v>
      </c>
      <c r="F2160" s="66" t="s">
        <v>49</v>
      </c>
      <c r="G2160" s="67">
        <v>48.1</v>
      </c>
      <c r="H2160" s="67"/>
      <c r="I2160" s="94"/>
      <c r="J2160" s="95"/>
      <c r="K2160" s="96" t="s">
        <v>6073</v>
      </c>
      <c r="L2160" s="97"/>
      <c r="M2160" s="11" t="str">
        <f t="shared" si="33"/>
        <v/>
      </c>
    </row>
    <row r="2161" customHeight="1" spans="1:13">
      <c r="A2161" s="64" t="s">
        <v>4889</v>
      </c>
      <c r="B2161" s="68" t="s">
        <v>6074</v>
      </c>
      <c r="C2161" s="4" t="s">
        <v>6075</v>
      </c>
      <c r="D2161" s="65" t="s">
        <v>38</v>
      </c>
      <c r="E2161" s="66" t="s">
        <v>39</v>
      </c>
      <c r="F2161" s="66" t="s">
        <v>106</v>
      </c>
      <c r="G2161" s="67">
        <v>16.45</v>
      </c>
      <c r="H2161" s="67"/>
      <c r="I2161" s="94"/>
      <c r="J2161" s="95"/>
      <c r="K2161" s="96" t="s">
        <v>6076</v>
      </c>
      <c r="L2161" s="97"/>
      <c r="M2161" s="11" t="str">
        <f t="shared" si="33"/>
        <v/>
      </c>
    </row>
    <row r="2162" customHeight="1" spans="1:13">
      <c r="A2162" s="64" t="s">
        <v>4889</v>
      </c>
      <c r="B2162" s="64" t="s">
        <v>6077</v>
      </c>
      <c r="D2162" s="65" t="s">
        <v>4680</v>
      </c>
      <c r="E2162" s="66" t="s">
        <v>43</v>
      </c>
      <c r="F2162" s="66" t="s">
        <v>2938</v>
      </c>
      <c r="G2162" s="67">
        <v>4.38</v>
      </c>
      <c r="H2162" s="67"/>
      <c r="I2162" s="94"/>
      <c r="J2162" s="95"/>
      <c r="K2162" s="96" t="s">
        <v>6078</v>
      </c>
      <c r="L2162" s="97"/>
      <c r="M2162" s="11" t="str">
        <f t="shared" si="33"/>
        <v/>
      </c>
    </row>
    <row r="2163" customHeight="1" spans="1:13">
      <c r="A2163" s="64" t="s">
        <v>4889</v>
      </c>
      <c r="B2163" s="68" t="s">
        <v>6079</v>
      </c>
      <c r="C2163" s="4" t="s">
        <v>6080</v>
      </c>
      <c r="D2163" s="65" t="s">
        <v>48</v>
      </c>
      <c r="E2163" s="66" t="s">
        <v>43</v>
      </c>
      <c r="F2163" s="66" t="s">
        <v>49</v>
      </c>
      <c r="G2163" s="67">
        <v>17.22</v>
      </c>
      <c r="H2163" s="67"/>
      <c r="I2163" s="94"/>
      <c r="J2163" s="95"/>
      <c r="K2163" s="96" t="s">
        <v>6081</v>
      </c>
      <c r="L2163" s="97"/>
      <c r="M2163" s="11" t="str">
        <f t="shared" si="33"/>
        <v/>
      </c>
    </row>
    <row r="2164" customHeight="1" spans="1:13">
      <c r="A2164" s="64" t="s">
        <v>4889</v>
      </c>
      <c r="B2164" s="68" t="s">
        <v>6079</v>
      </c>
      <c r="C2164" s="4" t="s">
        <v>6082</v>
      </c>
      <c r="D2164" s="65" t="s">
        <v>38</v>
      </c>
      <c r="E2164" s="66" t="s">
        <v>39</v>
      </c>
      <c r="F2164" s="66" t="s">
        <v>106</v>
      </c>
      <c r="G2164" s="67">
        <v>14.25</v>
      </c>
      <c r="H2164" s="67"/>
      <c r="I2164" s="94"/>
      <c r="J2164" s="95"/>
      <c r="K2164" s="96" t="s">
        <v>6083</v>
      </c>
      <c r="L2164" s="97"/>
      <c r="M2164" s="11" t="str">
        <f t="shared" si="33"/>
        <v/>
      </c>
    </row>
    <row r="2165" customHeight="1" spans="1:13">
      <c r="A2165" s="64" t="s">
        <v>4889</v>
      </c>
      <c r="B2165" s="68" t="s">
        <v>6079</v>
      </c>
      <c r="C2165" s="4" t="s">
        <v>6084</v>
      </c>
      <c r="D2165" s="65" t="s">
        <v>48</v>
      </c>
      <c r="E2165" s="66" t="s">
        <v>43</v>
      </c>
      <c r="F2165" s="66" t="s">
        <v>60</v>
      </c>
      <c r="G2165" s="67">
        <v>23.49</v>
      </c>
      <c r="H2165" s="67"/>
      <c r="I2165" s="94"/>
      <c r="J2165" s="95"/>
      <c r="K2165" s="96" t="s">
        <v>6085</v>
      </c>
      <c r="L2165" s="97"/>
      <c r="M2165" s="11" t="str">
        <f t="shared" si="33"/>
        <v/>
      </c>
    </row>
    <row r="2166" customHeight="1" spans="1:13">
      <c r="A2166" s="64" t="s">
        <v>4889</v>
      </c>
      <c r="B2166" s="68" t="s">
        <v>6086</v>
      </c>
      <c r="C2166" s="4" t="s">
        <v>6087</v>
      </c>
      <c r="D2166" s="65" t="s">
        <v>91</v>
      </c>
      <c r="E2166" s="66" t="s">
        <v>39</v>
      </c>
      <c r="F2166" s="66" t="s">
        <v>1030</v>
      </c>
      <c r="G2166" s="67">
        <v>100</v>
      </c>
      <c r="H2166" s="67"/>
      <c r="I2166" s="94"/>
      <c r="J2166" s="95"/>
      <c r="K2166" s="96" t="s">
        <v>6088</v>
      </c>
      <c r="L2166" s="97"/>
      <c r="M2166" s="11" t="str">
        <f t="shared" si="33"/>
        <v/>
      </c>
    </row>
    <row r="2167" customHeight="1" spans="1:13">
      <c r="A2167" s="64" t="s">
        <v>4889</v>
      </c>
      <c r="B2167" s="68" t="s">
        <v>6086</v>
      </c>
      <c r="C2167" s="4" t="s">
        <v>6089</v>
      </c>
      <c r="D2167" s="65" t="s">
        <v>91</v>
      </c>
      <c r="E2167" s="66" t="s">
        <v>39</v>
      </c>
      <c r="F2167" s="66" t="s">
        <v>68</v>
      </c>
      <c r="G2167" s="67">
        <v>69</v>
      </c>
      <c r="H2167" s="67"/>
      <c r="I2167" s="94"/>
      <c r="J2167" s="95"/>
      <c r="K2167" s="96" t="s">
        <v>6090</v>
      </c>
      <c r="L2167" s="97"/>
      <c r="M2167" s="11" t="str">
        <f t="shared" si="33"/>
        <v/>
      </c>
    </row>
    <row r="2168" customHeight="1" spans="1:13">
      <c r="A2168" s="64" t="s">
        <v>6091</v>
      </c>
      <c r="B2168" s="68" t="s">
        <v>6092</v>
      </c>
      <c r="C2168" s="4" t="s">
        <v>6093</v>
      </c>
      <c r="D2168" s="65" t="s">
        <v>486</v>
      </c>
      <c r="E2168" s="66" t="s">
        <v>39</v>
      </c>
      <c r="F2168" s="66" t="s">
        <v>416</v>
      </c>
      <c r="G2168" s="67">
        <v>45</v>
      </c>
      <c r="H2168" s="67"/>
      <c r="I2168" s="94"/>
      <c r="J2168" s="95"/>
      <c r="K2168" s="96" t="s">
        <v>6094</v>
      </c>
      <c r="L2168" s="97"/>
      <c r="M2168" s="11" t="str">
        <f t="shared" si="33"/>
        <v/>
      </c>
    </row>
    <row r="2169" customHeight="1" spans="1:13">
      <c r="A2169" s="64" t="s">
        <v>6095</v>
      </c>
      <c r="B2169" s="68" t="s">
        <v>6096</v>
      </c>
      <c r="C2169" s="4" t="s">
        <v>6097</v>
      </c>
      <c r="D2169" s="65" t="s">
        <v>490</v>
      </c>
      <c r="E2169" s="66" t="s">
        <v>43</v>
      </c>
      <c r="F2169" s="66" t="s">
        <v>60</v>
      </c>
      <c r="G2169" s="67">
        <v>31.95</v>
      </c>
      <c r="H2169" s="67"/>
      <c r="I2169" s="94"/>
      <c r="J2169" s="95"/>
      <c r="K2169" s="96" t="s">
        <v>6098</v>
      </c>
      <c r="L2169" s="97"/>
      <c r="M2169" s="11" t="str">
        <f t="shared" si="33"/>
        <v/>
      </c>
    </row>
    <row r="2170" customHeight="1" spans="1:13">
      <c r="A2170" s="64" t="s">
        <v>6095</v>
      </c>
      <c r="B2170" s="68" t="s">
        <v>6099</v>
      </c>
      <c r="C2170" s="4" t="s">
        <v>6100</v>
      </c>
      <c r="D2170" s="65" t="s">
        <v>405</v>
      </c>
      <c r="E2170" s="66" t="s">
        <v>43</v>
      </c>
      <c r="F2170" s="66" t="s">
        <v>106</v>
      </c>
      <c r="G2170" s="67">
        <v>18.45</v>
      </c>
      <c r="H2170" s="67"/>
      <c r="I2170" s="94"/>
      <c r="J2170" s="95"/>
      <c r="K2170" s="96" t="s">
        <v>6101</v>
      </c>
      <c r="L2170" s="97"/>
      <c r="M2170" s="11" t="str">
        <f t="shared" si="33"/>
        <v/>
      </c>
    </row>
    <row r="2171" customHeight="1" spans="1:13">
      <c r="A2171" s="64" t="s">
        <v>6095</v>
      </c>
      <c r="B2171" s="68" t="s">
        <v>6102</v>
      </c>
      <c r="C2171" s="4" t="s">
        <v>6103</v>
      </c>
      <c r="D2171" s="65" t="s">
        <v>507</v>
      </c>
      <c r="E2171" s="66" t="s">
        <v>39</v>
      </c>
      <c r="F2171" s="66" t="s">
        <v>1034</v>
      </c>
      <c r="G2171" s="67">
        <v>70</v>
      </c>
      <c r="H2171" s="67"/>
      <c r="I2171" s="94"/>
      <c r="J2171" s="95"/>
      <c r="K2171" s="96" t="s">
        <v>6104</v>
      </c>
      <c r="L2171" s="97"/>
      <c r="M2171" s="11" t="str">
        <f t="shared" si="33"/>
        <v/>
      </c>
    </row>
    <row r="2172" customHeight="1" spans="1:13">
      <c r="A2172" s="64" t="s">
        <v>6095</v>
      </c>
      <c r="B2172" s="68" t="s">
        <v>6102</v>
      </c>
      <c r="C2172" s="4" t="s">
        <v>6105</v>
      </c>
      <c r="D2172" s="65" t="s">
        <v>900</v>
      </c>
      <c r="E2172" s="66" t="s">
        <v>39</v>
      </c>
      <c r="F2172" s="66" t="s">
        <v>106</v>
      </c>
      <c r="G2172" s="67">
        <v>38.45</v>
      </c>
      <c r="H2172" s="67"/>
      <c r="I2172" s="94"/>
      <c r="J2172" s="95"/>
      <c r="K2172" s="96" t="s">
        <v>6106</v>
      </c>
      <c r="L2172" s="97"/>
      <c r="M2172" s="11" t="str">
        <f t="shared" si="33"/>
        <v/>
      </c>
    </row>
    <row r="2173" customHeight="1" spans="1:13">
      <c r="A2173" s="64" t="s">
        <v>6095</v>
      </c>
      <c r="B2173" s="68" t="s">
        <v>6107</v>
      </c>
      <c r="C2173" s="4" t="s">
        <v>6108</v>
      </c>
      <c r="D2173" s="65" t="s">
        <v>38</v>
      </c>
      <c r="E2173" s="66" t="s">
        <v>39</v>
      </c>
      <c r="F2173" s="66" t="s">
        <v>73</v>
      </c>
      <c r="G2173" s="67">
        <v>54.72</v>
      </c>
      <c r="H2173" s="67"/>
      <c r="I2173" s="94"/>
      <c r="J2173" s="95"/>
      <c r="K2173" s="96" t="s">
        <v>6109</v>
      </c>
      <c r="L2173" s="97"/>
      <c r="M2173" s="11" t="str">
        <f t="shared" si="33"/>
        <v/>
      </c>
    </row>
    <row r="2174" customHeight="1" spans="1:13">
      <c r="A2174" s="64" t="s">
        <v>6095</v>
      </c>
      <c r="B2174" s="68" t="s">
        <v>6110</v>
      </c>
      <c r="C2174" s="4" t="s">
        <v>6111</v>
      </c>
      <c r="D2174" s="65" t="s">
        <v>432</v>
      </c>
      <c r="E2174" s="66" t="s">
        <v>43</v>
      </c>
      <c r="F2174" s="66" t="s">
        <v>49</v>
      </c>
      <c r="G2174" s="67">
        <v>33.4</v>
      </c>
      <c r="H2174" s="67"/>
      <c r="I2174" s="94"/>
      <c r="J2174" s="95"/>
      <c r="K2174" s="96" t="s">
        <v>6112</v>
      </c>
      <c r="L2174" s="97"/>
      <c r="M2174" s="11" t="str">
        <f t="shared" si="33"/>
        <v/>
      </c>
    </row>
    <row r="2175" customHeight="1" spans="1:13">
      <c r="A2175" s="64" t="s">
        <v>6095</v>
      </c>
      <c r="B2175" s="68" t="s">
        <v>6113</v>
      </c>
      <c r="C2175" s="4" t="s">
        <v>6114</v>
      </c>
      <c r="D2175" s="65" t="s">
        <v>490</v>
      </c>
      <c r="E2175" s="66" t="s">
        <v>43</v>
      </c>
      <c r="F2175" s="66" t="s">
        <v>49</v>
      </c>
      <c r="G2175" s="67">
        <v>32.1</v>
      </c>
      <c r="H2175" s="67"/>
      <c r="I2175" s="94"/>
      <c r="J2175" s="95"/>
      <c r="K2175" s="96" t="s">
        <v>6115</v>
      </c>
      <c r="L2175" s="97"/>
      <c r="M2175" s="11" t="str">
        <f t="shared" si="33"/>
        <v/>
      </c>
    </row>
    <row r="2176" customHeight="1" spans="1:13">
      <c r="A2176" s="64" t="s">
        <v>6095</v>
      </c>
      <c r="B2176" s="68" t="s">
        <v>6116</v>
      </c>
      <c r="C2176" s="4" t="s">
        <v>6117</v>
      </c>
      <c r="D2176" s="65" t="s">
        <v>401</v>
      </c>
      <c r="E2176" s="66" t="s">
        <v>43</v>
      </c>
      <c r="F2176" s="66" t="s">
        <v>106</v>
      </c>
      <c r="G2176" s="67">
        <v>16.45</v>
      </c>
      <c r="H2176" s="67"/>
      <c r="I2176" s="94"/>
      <c r="J2176" s="95"/>
      <c r="K2176" s="96" t="s">
        <v>6118</v>
      </c>
      <c r="L2176" s="97"/>
      <c r="M2176" s="11" t="str">
        <f t="shared" si="33"/>
        <v/>
      </c>
    </row>
    <row r="2177" customHeight="1" spans="1:13">
      <c r="A2177" s="64" t="s">
        <v>6095</v>
      </c>
      <c r="B2177" s="68" t="s">
        <v>6119</v>
      </c>
      <c r="C2177" s="4" t="s">
        <v>6120</v>
      </c>
      <c r="D2177" s="65" t="s">
        <v>490</v>
      </c>
      <c r="E2177" s="66" t="s">
        <v>43</v>
      </c>
      <c r="F2177" s="66" t="s">
        <v>60</v>
      </c>
      <c r="G2177" s="67">
        <v>31.95</v>
      </c>
      <c r="H2177" s="67"/>
      <c r="I2177" s="94"/>
      <c r="J2177" s="95"/>
      <c r="K2177" s="96" t="s">
        <v>6121</v>
      </c>
      <c r="L2177" s="97"/>
      <c r="M2177" s="11" t="str">
        <f t="shared" si="33"/>
        <v/>
      </c>
    </row>
    <row r="2178" customHeight="1" spans="1:13">
      <c r="A2178" s="64" t="s">
        <v>6095</v>
      </c>
      <c r="B2178" s="68" t="s">
        <v>6122</v>
      </c>
      <c r="C2178" s="4" t="s">
        <v>6123</v>
      </c>
      <c r="D2178" s="65" t="s">
        <v>900</v>
      </c>
      <c r="E2178" s="66" t="s">
        <v>39</v>
      </c>
      <c r="F2178" s="66" t="s">
        <v>68</v>
      </c>
      <c r="G2178" s="67">
        <v>50.78</v>
      </c>
      <c r="H2178" s="67"/>
      <c r="I2178" s="94"/>
      <c r="J2178" s="95"/>
      <c r="K2178" s="96" t="s">
        <v>6124</v>
      </c>
      <c r="L2178" s="97"/>
      <c r="M2178" s="11" t="str">
        <f t="shared" si="33"/>
        <v/>
      </c>
    </row>
    <row r="2179" customHeight="1" spans="1:13">
      <c r="A2179" s="64" t="s">
        <v>6095</v>
      </c>
      <c r="B2179" s="68" t="s">
        <v>6125</v>
      </c>
      <c r="C2179" s="4" t="s">
        <v>6126</v>
      </c>
      <c r="D2179" s="65" t="s">
        <v>116</v>
      </c>
      <c r="E2179" s="66" t="s">
        <v>43</v>
      </c>
      <c r="F2179" s="66" t="s">
        <v>347</v>
      </c>
      <c r="G2179" s="67">
        <v>15.6</v>
      </c>
      <c r="H2179" s="67"/>
      <c r="I2179" s="94"/>
      <c r="J2179" s="95"/>
      <c r="K2179" s="96" t="s">
        <v>6127</v>
      </c>
      <c r="L2179" s="97"/>
      <c r="M2179" s="11" t="str">
        <f t="shared" si="33"/>
        <v/>
      </c>
    </row>
    <row r="2180" customHeight="1" spans="1:13">
      <c r="A2180" s="64" t="s">
        <v>6095</v>
      </c>
      <c r="B2180" s="68" t="s">
        <v>6125</v>
      </c>
      <c r="C2180" s="4" t="s">
        <v>6128</v>
      </c>
      <c r="D2180" s="65" t="s">
        <v>116</v>
      </c>
      <c r="E2180" s="66" t="s">
        <v>43</v>
      </c>
      <c r="F2180" s="66" t="s">
        <v>40</v>
      </c>
      <c r="G2180" s="67">
        <v>14.29</v>
      </c>
      <c r="H2180" s="67"/>
      <c r="I2180" s="94"/>
      <c r="J2180" s="95"/>
      <c r="K2180" s="96" t="s">
        <v>6129</v>
      </c>
      <c r="L2180" s="97"/>
      <c r="M2180" s="11" t="str">
        <f t="shared" si="33"/>
        <v/>
      </c>
    </row>
    <row r="2181" customHeight="1" spans="1:13">
      <c r="A2181" s="64" t="s">
        <v>6095</v>
      </c>
      <c r="B2181" s="68" t="s">
        <v>6125</v>
      </c>
      <c r="C2181" s="4" t="s">
        <v>6130</v>
      </c>
      <c r="D2181" s="65" t="s">
        <v>116</v>
      </c>
      <c r="E2181" s="66" t="s">
        <v>43</v>
      </c>
      <c r="F2181" s="66" t="s">
        <v>60</v>
      </c>
      <c r="G2181" s="67">
        <v>16.45</v>
      </c>
      <c r="H2181" s="67"/>
      <c r="I2181" s="94"/>
      <c r="J2181" s="95"/>
      <c r="K2181" s="96" t="s">
        <v>6131</v>
      </c>
      <c r="L2181" s="97"/>
      <c r="M2181" s="11" t="str">
        <f t="shared" si="33"/>
        <v/>
      </c>
    </row>
    <row r="2182" customHeight="1" spans="1:13">
      <c r="A2182" s="64" t="s">
        <v>6095</v>
      </c>
      <c r="B2182" s="68" t="s">
        <v>6132</v>
      </c>
      <c r="C2182" s="4" t="s">
        <v>6133</v>
      </c>
      <c r="D2182" s="65" t="s">
        <v>38</v>
      </c>
      <c r="E2182" s="66" t="s">
        <v>39</v>
      </c>
      <c r="F2182" s="66" t="s">
        <v>577</v>
      </c>
      <c r="G2182" s="67">
        <v>43.89</v>
      </c>
      <c r="H2182" s="67"/>
      <c r="I2182" s="94"/>
      <c r="J2182" s="95"/>
      <c r="K2182" s="96" t="s">
        <v>6134</v>
      </c>
      <c r="L2182" s="97"/>
      <c r="M2182" s="11" t="str">
        <f t="shared" si="33"/>
        <v/>
      </c>
    </row>
    <row r="2183" customHeight="1" spans="1:13">
      <c r="A2183" s="64" t="s">
        <v>6095</v>
      </c>
      <c r="B2183" s="68" t="s">
        <v>6135</v>
      </c>
      <c r="C2183" s="4" t="s">
        <v>6136</v>
      </c>
      <c r="D2183" s="65" t="s">
        <v>507</v>
      </c>
      <c r="E2183" s="66" t="s">
        <v>39</v>
      </c>
      <c r="F2183" s="66" t="s">
        <v>1034</v>
      </c>
      <c r="G2183" s="67">
        <v>60</v>
      </c>
      <c r="H2183" s="67"/>
      <c r="I2183" s="94"/>
      <c r="J2183" s="95"/>
      <c r="K2183" s="96" t="s">
        <v>6137</v>
      </c>
      <c r="L2183" s="97"/>
      <c r="M2183" s="11" t="str">
        <f t="shared" si="33"/>
        <v/>
      </c>
    </row>
    <row r="2184" customHeight="1" spans="1:13">
      <c r="A2184" s="64" t="s">
        <v>6095</v>
      </c>
      <c r="B2184" s="68" t="s">
        <v>6138</v>
      </c>
      <c r="C2184" s="4" t="s">
        <v>6139</v>
      </c>
      <c r="D2184" s="65" t="s">
        <v>401</v>
      </c>
      <c r="E2184" s="66" t="s">
        <v>43</v>
      </c>
      <c r="F2184" s="66" t="s">
        <v>214</v>
      </c>
      <c r="G2184" s="67">
        <v>30.7</v>
      </c>
      <c r="H2184" s="67"/>
      <c r="I2184" s="94"/>
      <c r="J2184" s="95"/>
      <c r="K2184" s="96" t="s">
        <v>6140</v>
      </c>
      <c r="L2184" s="97"/>
      <c r="M2184" s="11" t="str">
        <f t="shared" si="33"/>
        <v/>
      </c>
    </row>
    <row r="2185" customHeight="1" spans="1:13">
      <c r="A2185" s="64" t="s">
        <v>6095</v>
      </c>
      <c r="B2185" s="68" t="s">
        <v>6141</v>
      </c>
      <c r="C2185" s="4" t="s">
        <v>6142</v>
      </c>
      <c r="D2185" s="65" t="s">
        <v>38</v>
      </c>
      <c r="E2185" s="66" t="s">
        <v>39</v>
      </c>
      <c r="F2185" s="66" t="s">
        <v>577</v>
      </c>
      <c r="G2185" s="67">
        <v>29.89</v>
      </c>
      <c r="H2185" s="67"/>
      <c r="I2185" s="94"/>
      <c r="J2185" s="95"/>
      <c r="K2185" s="96" t="s">
        <v>6143</v>
      </c>
      <c r="L2185" s="97"/>
      <c r="M2185" s="11" t="str">
        <f t="shared" si="33"/>
        <v/>
      </c>
    </row>
    <row r="2186" customHeight="1" spans="1:13">
      <c r="A2186" s="64" t="s">
        <v>6095</v>
      </c>
      <c r="B2186" s="68" t="s">
        <v>6141</v>
      </c>
      <c r="C2186" s="4" t="s">
        <v>6144</v>
      </c>
      <c r="D2186" s="65" t="s">
        <v>38</v>
      </c>
      <c r="E2186" s="66" t="s">
        <v>39</v>
      </c>
      <c r="F2186" s="66" t="s">
        <v>73</v>
      </c>
      <c r="G2186" s="67">
        <v>46.9</v>
      </c>
      <c r="H2186" s="67"/>
      <c r="I2186" s="94"/>
      <c r="J2186" s="95"/>
      <c r="K2186" s="96" t="s">
        <v>6145</v>
      </c>
      <c r="L2186" s="97"/>
      <c r="M2186" s="11" t="str">
        <f t="shared" si="33"/>
        <v/>
      </c>
    </row>
    <row r="2187" customHeight="1" spans="1:13">
      <c r="A2187" s="64" t="s">
        <v>6095</v>
      </c>
      <c r="B2187" s="68" t="s">
        <v>6141</v>
      </c>
      <c r="C2187" s="4" t="s">
        <v>6146</v>
      </c>
      <c r="D2187" s="65" t="s">
        <v>38</v>
      </c>
      <c r="E2187" s="66" t="s">
        <v>39</v>
      </c>
      <c r="F2187" s="66" t="s">
        <v>49</v>
      </c>
      <c r="G2187" s="67">
        <v>49.5</v>
      </c>
      <c r="H2187" s="67"/>
      <c r="I2187" s="94"/>
      <c r="J2187" s="95"/>
      <c r="K2187" s="96" t="s">
        <v>6147</v>
      </c>
      <c r="L2187" s="97"/>
      <c r="M2187" s="11" t="str">
        <f t="shared" ref="M2187:M2250" si="34">IF(NOT(ISBLANK(L2187)),IF(NOT(ISNUMBER(L2187)),"Надо ЧИСЛО",IF(((D2187&lt;500)*(L2187&gt;0)*((E2187="г.")+(E2187="мл."))),IF(G2187&gt;25,IF((L2187&lt;5)*(L2187&gt;0),"Надо больше 5",IF((I2187&gt;0)*(L2187&gt;=I2187),"коробка","")),IF((L2187&lt;10)*(L2187&gt;0),"Надо больше 10",IF((I2187&gt;0)*(L2187&gt;=I2187),"коробка",""))),IF(G2187&gt;25,IF((L2187&lt;5)*(L2187&gt;0),"Надо больше 5",IF((I2187&gt;0)*(L2187&gt;=I2187),"коробка","")),IF((L2187&lt;10)*(L2187&gt;0),"Надо больше 10",IF((I2187&gt;0)*(L2187&gt;=I2187),"коробка",""))))),"")</f>
        <v/>
      </c>
    </row>
    <row r="2188" customHeight="1" spans="1:13">
      <c r="A2188" s="64" t="s">
        <v>6095</v>
      </c>
      <c r="B2188" s="68" t="s">
        <v>6141</v>
      </c>
      <c r="C2188" s="4" t="s">
        <v>6148</v>
      </c>
      <c r="D2188" s="65" t="s">
        <v>99</v>
      </c>
      <c r="E2188" s="66" t="s">
        <v>39</v>
      </c>
      <c r="F2188" s="66" t="s">
        <v>1034</v>
      </c>
      <c r="G2188" s="67">
        <v>58</v>
      </c>
      <c r="H2188" s="67"/>
      <c r="I2188" s="94"/>
      <c r="J2188" s="95"/>
      <c r="K2188" s="96" t="s">
        <v>6149</v>
      </c>
      <c r="L2188" s="97"/>
      <c r="M2188" s="11" t="str">
        <f t="shared" si="34"/>
        <v/>
      </c>
    </row>
    <row r="2189" customHeight="1" spans="1:13">
      <c r="A2189" s="64" t="s">
        <v>6095</v>
      </c>
      <c r="B2189" s="68" t="s">
        <v>6150</v>
      </c>
      <c r="C2189" s="4" t="s">
        <v>6151</v>
      </c>
      <c r="D2189" s="65" t="s">
        <v>507</v>
      </c>
      <c r="E2189" s="66" t="s">
        <v>39</v>
      </c>
      <c r="F2189" s="66" t="s">
        <v>1093</v>
      </c>
      <c r="G2189" s="67">
        <v>36.3</v>
      </c>
      <c r="H2189" s="67"/>
      <c r="I2189" s="94"/>
      <c r="J2189" s="95"/>
      <c r="K2189" s="96" t="s">
        <v>6152</v>
      </c>
      <c r="L2189" s="97"/>
      <c r="M2189" s="11" t="str">
        <f t="shared" si="34"/>
        <v/>
      </c>
    </row>
    <row r="2190" customHeight="1" spans="1:13">
      <c r="A2190" s="64" t="s">
        <v>6095</v>
      </c>
      <c r="B2190" s="68" t="s">
        <v>6153</v>
      </c>
      <c r="C2190" s="4" t="s">
        <v>6154</v>
      </c>
      <c r="D2190" s="65" t="s">
        <v>116</v>
      </c>
      <c r="E2190" s="66" t="s">
        <v>43</v>
      </c>
      <c r="F2190" s="66" t="s">
        <v>73</v>
      </c>
      <c r="G2190" s="67">
        <v>22</v>
      </c>
      <c r="H2190" s="67"/>
      <c r="I2190" s="94"/>
      <c r="J2190" s="95"/>
      <c r="K2190" s="96" t="s">
        <v>6155</v>
      </c>
      <c r="L2190" s="97"/>
      <c r="M2190" s="11" t="str">
        <f t="shared" si="34"/>
        <v/>
      </c>
    </row>
    <row r="2191" customHeight="1" spans="1:13">
      <c r="A2191" s="64" t="s">
        <v>6095</v>
      </c>
      <c r="B2191" s="68" t="s">
        <v>6156</v>
      </c>
      <c r="C2191" s="4" t="s">
        <v>6157</v>
      </c>
      <c r="D2191" s="65" t="s">
        <v>116</v>
      </c>
      <c r="E2191" s="66" t="s">
        <v>43</v>
      </c>
      <c r="F2191" s="66" t="s">
        <v>49</v>
      </c>
      <c r="G2191" s="67">
        <v>20.5</v>
      </c>
      <c r="H2191" s="67"/>
      <c r="I2191" s="94"/>
      <c r="J2191" s="95"/>
      <c r="K2191" s="96" t="s">
        <v>6158</v>
      </c>
      <c r="L2191" s="97"/>
      <c r="M2191" s="11" t="str">
        <f t="shared" si="34"/>
        <v/>
      </c>
    </row>
    <row r="2192" customHeight="1" spans="1:13">
      <c r="A2192" s="64" t="s">
        <v>6095</v>
      </c>
      <c r="B2192" s="68" t="s">
        <v>6159</v>
      </c>
      <c r="C2192" s="4" t="s">
        <v>6160</v>
      </c>
      <c r="D2192" s="65" t="s">
        <v>38</v>
      </c>
      <c r="E2192" s="66" t="s">
        <v>39</v>
      </c>
      <c r="F2192" s="66" t="s">
        <v>464</v>
      </c>
      <c r="G2192" s="67">
        <v>24.9</v>
      </c>
      <c r="H2192" s="67"/>
      <c r="I2192" s="94"/>
      <c r="J2192" s="95"/>
      <c r="K2192" s="96" t="s">
        <v>6161</v>
      </c>
      <c r="L2192" s="97"/>
      <c r="M2192" s="11" t="str">
        <f t="shared" si="34"/>
        <v/>
      </c>
    </row>
    <row r="2193" customHeight="1" spans="1:13">
      <c r="A2193" s="64" t="s">
        <v>6095</v>
      </c>
      <c r="B2193" s="68" t="s">
        <v>6162</v>
      </c>
      <c r="C2193" s="98" t="s">
        <v>6163</v>
      </c>
      <c r="D2193" s="65" t="s">
        <v>507</v>
      </c>
      <c r="E2193" s="66" t="s">
        <v>39</v>
      </c>
      <c r="F2193" s="66" t="s">
        <v>60</v>
      </c>
      <c r="G2193" s="67">
        <v>28.11</v>
      </c>
      <c r="H2193" s="67"/>
      <c r="I2193" s="94"/>
      <c r="J2193" s="95"/>
      <c r="K2193" s="96" t="s">
        <v>6164</v>
      </c>
      <c r="L2193" s="97"/>
      <c r="M2193" s="11" t="str">
        <f t="shared" si="34"/>
        <v/>
      </c>
    </row>
    <row r="2194" customHeight="1" spans="1:13">
      <c r="A2194" s="64" t="s">
        <v>6095</v>
      </c>
      <c r="B2194" s="68" t="s">
        <v>6165</v>
      </c>
      <c r="C2194" s="4" t="s">
        <v>6166</v>
      </c>
      <c r="D2194" s="65" t="s">
        <v>490</v>
      </c>
      <c r="E2194" s="66" t="s">
        <v>43</v>
      </c>
      <c r="F2194" s="66" t="s">
        <v>537</v>
      </c>
      <c r="G2194" s="67">
        <v>55</v>
      </c>
      <c r="H2194" s="67"/>
      <c r="I2194" s="94"/>
      <c r="J2194" s="95"/>
      <c r="K2194" s="96" t="s">
        <v>157</v>
      </c>
      <c r="L2194" s="97"/>
      <c r="M2194" s="11" t="str">
        <f t="shared" si="34"/>
        <v/>
      </c>
    </row>
    <row r="2195" customHeight="1" spans="1:13">
      <c r="A2195" s="64" t="s">
        <v>6095</v>
      </c>
      <c r="B2195" s="68" t="s">
        <v>6167</v>
      </c>
      <c r="C2195" s="4" t="s">
        <v>6168</v>
      </c>
      <c r="D2195" s="65" t="s">
        <v>401</v>
      </c>
      <c r="E2195" s="66" t="s">
        <v>43</v>
      </c>
      <c r="F2195" s="66" t="s">
        <v>106</v>
      </c>
      <c r="G2195" s="67">
        <v>16.45</v>
      </c>
      <c r="H2195" s="67"/>
      <c r="I2195" s="94"/>
      <c r="J2195" s="95"/>
      <c r="K2195" s="96" t="s">
        <v>6169</v>
      </c>
      <c r="L2195" s="97"/>
      <c r="M2195" s="11" t="str">
        <f t="shared" si="34"/>
        <v/>
      </c>
    </row>
    <row r="2196" customHeight="1" spans="1:13">
      <c r="A2196" s="64" t="s">
        <v>6095</v>
      </c>
      <c r="B2196" s="68" t="s">
        <v>6170</v>
      </c>
      <c r="C2196" s="4" t="s">
        <v>6171</v>
      </c>
      <c r="D2196" s="65" t="s">
        <v>490</v>
      </c>
      <c r="E2196" s="66" t="s">
        <v>43</v>
      </c>
      <c r="F2196" s="66" t="s">
        <v>371</v>
      </c>
      <c r="G2196" s="67">
        <v>31.5</v>
      </c>
      <c r="H2196" s="67"/>
      <c r="I2196" s="94"/>
      <c r="J2196" s="95"/>
      <c r="K2196" s="96" t="s">
        <v>6172</v>
      </c>
      <c r="L2196" s="97"/>
      <c r="M2196" s="11" t="str">
        <f t="shared" si="34"/>
        <v/>
      </c>
    </row>
    <row r="2197" customHeight="1" spans="1:13">
      <c r="A2197" s="64" t="s">
        <v>6095</v>
      </c>
      <c r="B2197" s="68" t="s">
        <v>6173</v>
      </c>
      <c r="C2197" s="4" t="s">
        <v>6174</v>
      </c>
      <c r="D2197" s="65" t="s">
        <v>116</v>
      </c>
      <c r="E2197" s="66" t="s">
        <v>43</v>
      </c>
      <c r="F2197" s="66" t="s">
        <v>347</v>
      </c>
      <c r="G2197" s="67">
        <v>15.6</v>
      </c>
      <c r="H2197" s="67"/>
      <c r="I2197" s="94"/>
      <c r="J2197" s="95"/>
      <c r="K2197" s="96" t="s">
        <v>6175</v>
      </c>
      <c r="L2197" s="97"/>
      <c r="M2197" s="11" t="str">
        <f t="shared" si="34"/>
        <v/>
      </c>
    </row>
    <row r="2198" customHeight="1" spans="1:13">
      <c r="A2198" s="64" t="s">
        <v>6095</v>
      </c>
      <c r="B2198" s="68" t="s">
        <v>6173</v>
      </c>
      <c r="C2198" s="4" t="s">
        <v>6176</v>
      </c>
      <c r="D2198" s="65" t="s">
        <v>6177</v>
      </c>
      <c r="E2198" s="66" t="s">
        <v>39</v>
      </c>
      <c r="F2198" s="66" t="s">
        <v>68</v>
      </c>
      <c r="G2198" s="67">
        <v>16.38</v>
      </c>
      <c r="H2198" s="67"/>
      <c r="I2198" s="94"/>
      <c r="J2198" s="95"/>
      <c r="K2198" s="96" t="s">
        <v>6178</v>
      </c>
      <c r="L2198" s="97"/>
      <c r="M2198" s="11" t="str">
        <f t="shared" si="34"/>
        <v/>
      </c>
    </row>
    <row r="2199" customHeight="1" spans="1:13">
      <c r="A2199" s="64" t="s">
        <v>6095</v>
      </c>
      <c r="B2199" s="68" t="s">
        <v>6173</v>
      </c>
      <c r="C2199" s="4" t="s">
        <v>6179</v>
      </c>
      <c r="D2199" s="65" t="s">
        <v>1718</v>
      </c>
      <c r="E2199" s="66" t="s">
        <v>43</v>
      </c>
      <c r="F2199" s="66" t="s">
        <v>106</v>
      </c>
      <c r="G2199" s="67">
        <v>16.45</v>
      </c>
      <c r="H2199" s="67"/>
      <c r="I2199" s="94"/>
      <c r="J2199" s="95"/>
      <c r="K2199" s="96" t="s">
        <v>6180</v>
      </c>
      <c r="L2199" s="97"/>
      <c r="M2199" s="11" t="str">
        <f t="shared" si="34"/>
        <v/>
      </c>
    </row>
    <row r="2200" customHeight="1" spans="1:13">
      <c r="A2200" s="64" t="s">
        <v>6095</v>
      </c>
      <c r="B2200" s="68" t="s">
        <v>6173</v>
      </c>
      <c r="C2200" s="4" t="s">
        <v>6181</v>
      </c>
      <c r="D2200" s="65" t="s">
        <v>490</v>
      </c>
      <c r="E2200" s="66" t="s">
        <v>43</v>
      </c>
      <c r="F2200" s="66" t="s">
        <v>73</v>
      </c>
      <c r="G2200" s="67">
        <v>16.48</v>
      </c>
      <c r="H2200" s="67"/>
      <c r="I2200" s="94"/>
      <c r="J2200" s="95"/>
      <c r="K2200" s="96" t="s">
        <v>6182</v>
      </c>
      <c r="L2200" s="97"/>
      <c r="M2200" s="11" t="str">
        <f t="shared" si="34"/>
        <v/>
      </c>
    </row>
    <row r="2201" customHeight="1" spans="1:13">
      <c r="A2201" s="64" t="s">
        <v>6095</v>
      </c>
      <c r="B2201" s="68" t="s">
        <v>6173</v>
      </c>
      <c r="C2201" s="4" t="s">
        <v>6181</v>
      </c>
      <c r="D2201" s="65" t="s">
        <v>116</v>
      </c>
      <c r="E2201" s="66" t="s">
        <v>43</v>
      </c>
      <c r="F2201" s="66" t="s">
        <v>49</v>
      </c>
      <c r="G2201" s="67">
        <v>18.8</v>
      </c>
      <c r="H2201" s="67"/>
      <c r="I2201" s="94"/>
      <c r="J2201" s="95"/>
      <c r="K2201" s="96" t="s">
        <v>6183</v>
      </c>
      <c r="L2201" s="97"/>
      <c r="M2201" s="11" t="str">
        <f t="shared" si="34"/>
        <v/>
      </c>
    </row>
    <row r="2202" customHeight="1" spans="1:13">
      <c r="A2202" s="64" t="s">
        <v>6095</v>
      </c>
      <c r="B2202" s="68" t="s">
        <v>6184</v>
      </c>
      <c r="C2202" s="98" t="s">
        <v>6185</v>
      </c>
      <c r="D2202" s="65" t="s">
        <v>116</v>
      </c>
      <c r="E2202" s="66" t="s">
        <v>43</v>
      </c>
      <c r="F2202" s="66" t="s">
        <v>73</v>
      </c>
      <c r="G2202" s="67">
        <v>20</v>
      </c>
      <c r="H2202" s="67"/>
      <c r="I2202" s="94"/>
      <c r="J2202" s="95"/>
      <c r="K2202" s="96" t="s">
        <v>6186</v>
      </c>
      <c r="L2202" s="97"/>
      <c r="M2202" s="11" t="str">
        <f t="shared" si="34"/>
        <v/>
      </c>
    </row>
    <row r="2203" customHeight="1" spans="1:13">
      <c r="A2203" s="64" t="s">
        <v>6095</v>
      </c>
      <c r="B2203" s="68" t="s">
        <v>6187</v>
      </c>
      <c r="C2203" s="4" t="s">
        <v>6188</v>
      </c>
      <c r="D2203" s="65" t="s">
        <v>900</v>
      </c>
      <c r="E2203" s="66" t="s">
        <v>39</v>
      </c>
      <c r="F2203" s="66" t="s">
        <v>106</v>
      </c>
      <c r="G2203" s="67">
        <v>26.45</v>
      </c>
      <c r="H2203" s="67"/>
      <c r="I2203" s="94"/>
      <c r="J2203" s="95"/>
      <c r="K2203" s="96" t="s">
        <v>6189</v>
      </c>
      <c r="L2203" s="97"/>
      <c r="M2203" s="11" t="str">
        <f t="shared" si="34"/>
        <v/>
      </c>
    </row>
    <row r="2204" customHeight="1" spans="1:13">
      <c r="A2204" s="64" t="s">
        <v>6095</v>
      </c>
      <c r="B2204" s="68" t="s">
        <v>6190</v>
      </c>
      <c r="C2204" s="4" t="s">
        <v>6191</v>
      </c>
      <c r="D2204" s="65" t="s">
        <v>507</v>
      </c>
      <c r="E2204" s="66" t="s">
        <v>39</v>
      </c>
      <c r="F2204" s="66" t="s">
        <v>1093</v>
      </c>
      <c r="G2204" s="67">
        <v>35</v>
      </c>
      <c r="H2204" s="67"/>
      <c r="I2204" s="94"/>
      <c r="J2204" s="95"/>
      <c r="K2204" s="96" t="s">
        <v>6192</v>
      </c>
      <c r="L2204" s="97"/>
      <c r="M2204" s="11" t="str">
        <f t="shared" si="34"/>
        <v/>
      </c>
    </row>
    <row r="2205" customHeight="1" spans="1:13">
      <c r="A2205" s="64" t="s">
        <v>6095</v>
      </c>
      <c r="B2205" s="68" t="s">
        <v>6193</v>
      </c>
      <c r="C2205" s="98" t="s">
        <v>6194</v>
      </c>
      <c r="D2205" s="65" t="s">
        <v>405</v>
      </c>
      <c r="E2205" s="66" t="s">
        <v>43</v>
      </c>
      <c r="F2205" s="66" t="s">
        <v>60</v>
      </c>
      <c r="G2205" s="67">
        <v>16.95</v>
      </c>
      <c r="H2205" s="67"/>
      <c r="I2205" s="94"/>
      <c r="J2205" s="95"/>
      <c r="K2205" s="96" t="s">
        <v>6195</v>
      </c>
      <c r="L2205" s="97"/>
      <c r="M2205" s="11" t="str">
        <f t="shared" si="34"/>
        <v/>
      </c>
    </row>
    <row r="2206" customHeight="1" spans="1:13">
      <c r="A2206" s="64" t="s">
        <v>6095</v>
      </c>
      <c r="B2206" s="68" t="s">
        <v>6196</v>
      </c>
      <c r="C2206" s="4" t="s">
        <v>6197</v>
      </c>
      <c r="D2206" s="65" t="s">
        <v>490</v>
      </c>
      <c r="E2206" s="66" t="s">
        <v>43</v>
      </c>
      <c r="F2206" s="66" t="s">
        <v>49</v>
      </c>
      <c r="G2206" s="67">
        <v>20.5</v>
      </c>
      <c r="H2206" s="67"/>
      <c r="I2206" s="94"/>
      <c r="J2206" s="95"/>
      <c r="K2206" s="96" t="s">
        <v>6198</v>
      </c>
      <c r="L2206" s="97"/>
      <c r="M2206" s="11" t="str">
        <f t="shared" si="34"/>
        <v/>
      </c>
    </row>
    <row r="2207" customHeight="1" spans="1:13">
      <c r="A2207" s="64" t="s">
        <v>6095</v>
      </c>
      <c r="B2207" s="68" t="s">
        <v>6199</v>
      </c>
      <c r="C2207" s="4" t="s">
        <v>6200</v>
      </c>
      <c r="D2207" s="65" t="s">
        <v>490</v>
      </c>
      <c r="E2207" s="66" t="s">
        <v>43</v>
      </c>
      <c r="F2207" s="66" t="s">
        <v>106</v>
      </c>
      <c r="G2207" s="67">
        <v>28.65</v>
      </c>
      <c r="H2207" s="67"/>
      <c r="I2207" s="94"/>
      <c r="J2207" s="95"/>
      <c r="K2207" s="96" t="s">
        <v>6201</v>
      </c>
      <c r="L2207" s="97"/>
      <c r="M2207" s="11" t="str">
        <f t="shared" si="34"/>
        <v/>
      </c>
    </row>
    <row r="2208" customHeight="1" spans="1:13">
      <c r="A2208" s="64" t="s">
        <v>6095</v>
      </c>
      <c r="B2208" s="68" t="s">
        <v>6199</v>
      </c>
      <c r="C2208" s="4" t="s">
        <v>6202</v>
      </c>
      <c r="D2208" s="65" t="s">
        <v>99</v>
      </c>
      <c r="E2208" s="66" t="s">
        <v>39</v>
      </c>
      <c r="F2208" s="66" t="s">
        <v>60</v>
      </c>
      <c r="G2208" s="67">
        <v>37.39</v>
      </c>
      <c r="H2208" s="67"/>
      <c r="I2208" s="94"/>
      <c r="J2208" s="95"/>
      <c r="K2208" s="96" t="s">
        <v>6203</v>
      </c>
      <c r="L2208" s="97"/>
      <c r="M2208" s="11" t="str">
        <f t="shared" si="34"/>
        <v/>
      </c>
    </row>
    <row r="2209" customHeight="1" spans="1:13">
      <c r="A2209" s="64" t="s">
        <v>6095</v>
      </c>
      <c r="B2209" s="68" t="s">
        <v>6199</v>
      </c>
      <c r="C2209" s="4" t="s">
        <v>6204</v>
      </c>
      <c r="D2209" s="65" t="s">
        <v>490</v>
      </c>
      <c r="E2209" s="66" t="s">
        <v>43</v>
      </c>
      <c r="F2209" s="66" t="s">
        <v>49</v>
      </c>
      <c r="G2209" s="67">
        <v>44.7</v>
      </c>
      <c r="H2209" s="67"/>
      <c r="I2209" s="94"/>
      <c r="J2209" s="95"/>
      <c r="K2209" s="96" t="s">
        <v>6205</v>
      </c>
      <c r="L2209" s="97"/>
      <c r="M2209" s="11" t="str">
        <f t="shared" si="34"/>
        <v/>
      </c>
    </row>
    <row r="2210" customHeight="1" spans="1:13">
      <c r="A2210" s="64" t="s">
        <v>6095</v>
      </c>
      <c r="B2210" s="68" t="s">
        <v>6199</v>
      </c>
      <c r="C2210" s="4" t="s">
        <v>6206</v>
      </c>
      <c r="D2210" s="65" t="s">
        <v>405</v>
      </c>
      <c r="E2210" s="66" t="s">
        <v>43</v>
      </c>
      <c r="F2210" s="66" t="s">
        <v>347</v>
      </c>
      <c r="G2210" s="67">
        <v>33.1</v>
      </c>
      <c r="H2210" s="67"/>
      <c r="I2210" s="94"/>
      <c r="J2210" s="95"/>
      <c r="K2210" s="96" t="s">
        <v>6207</v>
      </c>
      <c r="L2210" s="97"/>
      <c r="M2210" s="11" t="str">
        <f t="shared" si="34"/>
        <v/>
      </c>
    </row>
    <row r="2211" customHeight="1" spans="1:13">
      <c r="A2211" s="64" t="s">
        <v>6095</v>
      </c>
      <c r="B2211" s="68" t="s">
        <v>6199</v>
      </c>
      <c r="C2211" s="4" t="s">
        <v>6208</v>
      </c>
      <c r="D2211" s="65" t="s">
        <v>405</v>
      </c>
      <c r="E2211" s="66" t="s">
        <v>43</v>
      </c>
      <c r="F2211" s="66" t="s">
        <v>537</v>
      </c>
      <c r="G2211" s="67">
        <v>45</v>
      </c>
      <c r="H2211" s="67"/>
      <c r="I2211" s="94"/>
      <c r="J2211" s="95"/>
      <c r="K2211" s="96" t="s">
        <v>6209</v>
      </c>
      <c r="L2211" s="97"/>
      <c r="M2211" s="11" t="str">
        <f t="shared" si="34"/>
        <v/>
      </c>
    </row>
    <row r="2212" customHeight="1" spans="1:13">
      <c r="A2212" s="64" t="s">
        <v>6095</v>
      </c>
      <c r="B2212" s="68" t="s">
        <v>6199</v>
      </c>
      <c r="C2212" s="4" t="s">
        <v>6202</v>
      </c>
      <c r="D2212" s="65" t="s">
        <v>38</v>
      </c>
      <c r="E2212" s="66" t="s">
        <v>39</v>
      </c>
      <c r="F2212" s="66" t="s">
        <v>73</v>
      </c>
      <c r="G2212" s="67">
        <v>17.5</v>
      </c>
      <c r="H2212" s="67"/>
      <c r="I2212" s="94"/>
      <c r="J2212" s="95"/>
      <c r="K2212" s="96" t="s">
        <v>6210</v>
      </c>
      <c r="L2212" s="97"/>
      <c r="M2212" s="11" t="str">
        <f t="shared" si="34"/>
        <v/>
      </c>
    </row>
    <row r="2213" customHeight="1" spans="1:13">
      <c r="A2213" s="64" t="s">
        <v>6095</v>
      </c>
      <c r="B2213" s="68" t="s">
        <v>6211</v>
      </c>
      <c r="C2213" s="4" t="s">
        <v>6212</v>
      </c>
      <c r="D2213" s="65" t="s">
        <v>401</v>
      </c>
      <c r="E2213" s="66" t="s">
        <v>43</v>
      </c>
      <c r="F2213" s="66" t="s">
        <v>60</v>
      </c>
      <c r="G2213" s="67">
        <v>16.95</v>
      </c>
      <c r="H2213" s="67"/>
      <c r="I2213" s="94"/>
      <c r="J2213" s="95"/>
      <c r="K2213" s="96" t="s">
        <v>6213</v>
      </c>
      <c r="L2213" s="97"/>
      <c r="M2213" s="11" t="str">
        <f t="shared" si="34"/>
        <v/>
      </c>
    </row>
    <row r="2214" customHeight="1" spans="1:13">
      <c r="A2214" s="64" t="s">
        <v>6095</v>
      </c>
      <c r="B2214" s="68" t="s">
        <v>6214</v>
      </c>
      <c r="C2214" s="4" t="s">
        <v>6215</v>
      </c>
      <c r="D2214" s="65" t="s">
        <v>401</v>
      </c>
      <c r="E2214" s="66" t="s">
        <v>43</v>
      </c>
      <c r="F2214" s="66" t="s">
        <v>106</v>
      </c>
      <c r="G2214" s="67">
        <v>16.45</v>
      </c>
      <c r="H2214" s="67"/>
      <c r="I2214" s="94"/>
      <c r="J2214" s="95"/>
      <c r="K2214" s="96" t="s">
        <v>6216</v>
      </c>
      <c r="L2214" s="97"/>
      <c r="M2214" s="11" t="str">
        <f t="shared" si="34"/>
        <v/>
      </c>
    </row>
    <row r="2215" customHeight="1" spans="1:13">
      <c r="A2215" s="64" t="s">
        <v>6095</v>
      </c>
      <c r="B2215" s="68" t="s">
        <v>6217</v>
      </c>
      <c r="C2215" s="4" t="s">
        <v>6218</v>
      </c>
      <c r="D2215" s="65" t="s">
        <v>507</v>
      </c>
      <c r="E2215" s="66" t="s">
        <v>39</v>
      </c>
      <c r="F2215" s="66" t="s">
        <v>1093</v>
      </c>
      <c r="G2215" s="67">
        <v>36.6</v>
      </c>
      <c r="H2215" s="67"/>
      <c r="I2215" s="94"/>
      <c r="J2215" s="95"/>
      <c r="K2215" s="96" t="s">
        <v>6219</v>
      </c>
      <c r="L2215" s="97"/>
      <c r="M2215" s="11" t="str">
        <f t="shared" si="34"/>
        <v/>
      </c>
    </row>
    <row r="2216" customHeight="1" spans="1:13">
      <c r="A2216" s="64" t="s">
        <v>6095</v>
      </c>
      <c r="B2216" s="68" t="s">
        <v>6220</v>
      </c>
      <c r="C2216" s="4" t="s">
        <v>6221</v>
      </c>
      <c r="D2216" s="65" t="s">
        <v>490</v>
      </c>
      <c r="E2216" s="66" t="s">
        <v>43</v>
      </c>
      <c r="F2216" s="66" t="s">
        <v>49</v>
      </c>
      <c r="G2216" s="67">
        <v>26.3</v>
      </c>
      <c r="H2216" s="67"/>
      <c r="I2216" s="94"/>
      <c r="J2216" s="95"/>
      <c r="K2216" s="96" t="s">
        <v>6222</v>
      </c>
      <c r="L2216" s="97"/>
      <c r="M2216" s="11" t="str">
        <f t="shared" si="34"/>
        <v/>
      </c>
    </row>
    <row r="2217" customHeight="1" spans="1:13">
      <c r="A2217" s="64" t="s">
        <v>6095</v>
      </c>
      <c r="B2217" s="68" t="s">
        <v>6223</v>
      </c>
      <c r="C2217" s="4" t="s">
        <v>6224</v>
      </c>
      <c r="D2217" s="65" t="s">
        <v>490</v>
      </c>
      <c r="E2217" s="66" t="s">
        <v>43</v>
      </c>
      <c r="F2217" s="66" t="s">
        <v>60</v>
      </c>
      <c r="G2217" s="67">
        <v>34.85</v>
      </c>
      <c r="H2217" s="67"/>
      <c r="I2217" s="94"/>
      <c r="J2217" s="95"/>
      <c r="K2217" s="96" t="s">
        <v>6225</v>
      </c>
      <c r="L2217" s="97"/>
      <c r="M2217" s="11" t="str">
        <f t="shared" si="34"/>
        <v/>
      </c>
    </row>
    <row r="2218" customHeight="1" spans="1:13">
      <c r="A2218" s="64" t="s">
        <v>6095</v>
      </c>
      <c r="B2218" s="68" t="s">
        <v>6226</v>
      </c>
      <c r="C2218" s="4" t="s">
        <v>6227</v>
      </c>
      <c r="D2218" s="65" t="s">
        <v>401</v>
      </c>
      <c r="E2218" s="66" t="s">
        <v>43</v>
      </c>
      <c r="F2218" s="66" t="s">
        <v>376</v>
      </c>
      <c r="G2218" s="67">
        <v>15.9</v>
      </c>
      <c r="H2218" s="67"/>
      <c r="I2218" s="94"/>
      <c r="J2218" s="95"/>
      <c r="K2218" s="96" t="s">
        <v>6228</v>
      </c>
      <c r="L2218" s="97"/>
      <c r="M2218" s="11" t="str">
        <f t="shared" si="34"/>
        <v/>
      </c>
    </row>
    <row r="2219" customHeight="1" spans="1:13">
      <c r="A2219" s="64" t="s">
        <v>6095</v>
      </c>
      <c r="B2219" s="68" t="s">
        <v>6229</v>
      </c>
      <c r="C2219" s="98" t="s">
        <v>6230</v>
      </c>
      <c r="D2219" s="65" t="s">
        <v>432</v>
      </c>
      <c r="E2219" s="66" t="s">
        <v>43</v>
      </c>
      <c r="F2219" s="66" t="s">
        <v>49</v>
      </c>
      <c r="G2219" s="67">
        <v>33.4</v>
      </c>
      <c r="H2219" s="67"/>
      <c r="I2219" s="94"/>
      <c r="J2219" s="95"/>
      <c r="K2219" s="96" t="s">
        <v>6231</v>
      </c>
      <c r="L2219" s="97"/>
      <c r="M2219" s="11" t="str">
        <f t="shared" si="34"/>
        <v/>
      </c>
    </row>
    <row r="2220" customHeight="1" spans="1:13">
      <c r="A2220" s="64" t="s">
        <v>6095</v>
      </c>
      <c r="B2220" s="68" t="s">
        <v>6232</v>
      </c>
      <c r="C2220" s="4" t="s">
        <v>6233</v>
      </c>
      <c r="D2220" s="65" t="s">
        <v>490</v>
      </c>
      <c r="E2220" s="66" t="s">
        <v>43</v>
      </c>
      <c r="F2220" s="66" t="s">
        <v>106</v>
      </c>
      <c r="G2220" s="67">
        <v>46.5</v>
      </c>
      <c r="H2220" s="67"/>
      <c r="I2220" s="94"/>
      <c r="J2220" s="95"/>
      <c r="K2220" s="96" t="s">
        <v>6234</v>
      </c>
      <c r="L2220" s="97"/>
      <c r="M2220" s="11" t="str">
        <f t="shared" si="34"/>
        <v/>
      </c>
    </row>
    <row r="2221" customHeight="1" spans="1:13">
      <c r="A2221" s="64" t="s">
        <v>6095</v>
      </c>
      <c r="B2221" s="64" t="s">
        <v>6235</v>
      </c>
      <c r="D2221" s="65" t="s">
        <v>490</v>
      </c>
      <c r="E2221" s="66" t="s">
        <v>43</v>
      </c>
      <c r="F2221" s="66" t="s">
        <v>49</v>
      </c>
      <c r="G2221" s="67">
        <v>8.9</v>
      </c>
      <c r="H2221" s="67"/>
      <c r="I2221" s="94"/>
      <c r="J2221" s="95"/>
      <c r="K2221" s="96" t="s">
        <v>6236</v>
      </c>
      <c r="L2221" s="97"/>
      <c r="M2221" s="11" t="str">
        <f t="shared" si="34"/>
        <v/>
      </c>
    </row>
    <row r="2222" customHeight="1" spans="1:13">
      <c r="A2222" s="64" t="s">
        <v>6095</v>
      </c>
      <c r="B2222" s="68" t="s">
        <v>6237</v>
      </c>
      <c r="C2222" s="4" t="s">
        <v>6238</v>
      </c>
      <c r="D2222" s="65" t="s">
        <v>405</v>
      </c>
      <c r="E2222" s="66" t="s">
        <v>43</v>
      </c>
      <c r="F2222" s="66" t="s">
        <v>49</v>
      </c>
      <c r="G2222" s="67">
        <v>25</v>
      </c>
      <c r="H2222" s="67"/>
      <c r="I2222" s="94"/>
      <c r="J2222" s="95"/>
      <c r="K2222" s="96" t="s">
        <v>6239</v>
      </c>
      <c r="L2222" s="97"/>
      <c r="M2222" s="11" t="str">
        <f t="shared" si="34"/>
        <v/>
      </c>
    </row>
    <row r="2223" customHeight="1" spans="1:13">
      <c r="A2223" s="64" t="s">
        <v>6095</v>
      </c>
      <c r="B2223" s="68" t="s">
        <v>6240</v>
      </c>
      <c r="C2223" s="4" t="s">
        <v>6241</v>
      </c>
      <c r="D2223" s="65" t="s">
        <v>116</v>
      </c>
      <c r="E2223" s="66" t="s">
        <v>43</v>
      </c>
      <c r="F2223" s="66" t="s">
        <v>49</v>
      </c>
      <c r="G2223" s="67">
        <v>20</v>
      </c>
      <c r="H2223" s="67"/>
      <c r="I2223" s="94"/>
      <c r="J2223" s="95"/>
      <c r="K2223" s="96" t="s">
        <v>6242</v>
      </c>
      <c r="L2223" s="97"/>
      <c r="M2223" s="11" t="str">
        <f t="shared" si="34"/>
        <v/>
      </c>
    </row>
    <row r="2224" customHeight="1" spans="1:13">
      <c r="A2224" s="64" t="s">
        <v>6095</v>
      </c>
      <c r="B2224" s="68" t="s">
        <v>6243</v>
      </c>
      <c r="C2224" s="4" t="s">
        <v>6244</v>
      </c>
      <c r="D2224" s="65" t="s">
        <v>401</v>
      </c>
      <c r="E2224" s="66" t="s">
        <v>43</v>
      </c>
      <c r="F2224" s="66" t="s">
        <v>1093</v>
      </c>
      <c r="G2224" s="67">
        <v>11</v>
      </c>
      <c r="H2224" s="67"/>
      <c r="I2224" s="94"/>
      <c r="J2224" s="95"/>
      <c r="K2224" s="96" t="s">
        <v>6245</v>
      </c>
      <c r="L2224" s="97"/>
      <c r="M2224" s="11" t="str">
        <f t="shared" si="34"/>
        <v/>
      </c>
    </row>
    <row r="2225" customHeight="1" spans="1:13">
      <c r="A2225" s="64" t="s">
        <v>6095</v>
      </c>
      <c r="B2225" s="68" t="s">
        <v>6246</v>
      </c>
      <c r="C2225" s="4" t="s">
        <v>6247</v>
      </c>
      <c r="D2225" s="65" t="s">
        <v>432</v>
      </c>
      <c r="E2225" s="66" t="s">
        <v>43</v>
      </c>
      <c r="F2225" s="66" t="s">
        <v>49</v>
      </c>
      <c r="G2225" s="67">
        <v>33.4</v>
      </c>
      <c r="H2225" s="67"/>
      <c r="I2225" s="94"/>
      <c r="J2225" s="95"/>
      <c r="K2225" s="96" t="s">
        <v>6248</v>
      </c>
      <c r="L2225" s="97"/>
      <c r="M2225" s="11" t="str">
        <f t="shared" si="34"/>
        <v/>
      </c>
    </row>
    <row r="2226" customHeight="1" spans="1:13">
      <c r="A2226" s="64" t="s">
        <v>6095</v>
      </c>
      <c r="B2226" s="68" t="s">
        <v>5137</v>
      </c>
      <c r="C2226" s="4" t="s">
        <v>6249</v>
      </c>
      <c r="D2226" s="65" t="s">
        <v>99</v>
      </c>
      <c r="E2226" s="66" t="s">
        <v>39</v>
      </c>
      <c r="F2226" s="66" t="s">
        <v>1034</v>
      </c>
      <c r="G2226" s="67">
        <v>59</v>
      </c>
      <c r="H2226" s="67"/>
      <c r="I2226" s="94"/>
      <c r="J2226" s="95"/>
      <c r="K2226" s="96" t="s">
        <v>6250</v>
      </c>
      <c r="L2226" s="97"/>
      <c r="M2226" s="11" t="str">
        <f t="shared" si="34"/>
        <v/>
      </c>
    </row>
    <row r="2227" customHeight="1" spans="1:13">
      <c r="A2227" s="64" t="s">
        <v>6095</v>
      </c>
      <c r="B2227" s="68" t="s">
        <v>6251</v>
      </c>
      <c r="C2227" s="4" t="s">
        <v>6252</v>
      </c>
      <c r="D2227" s="65" t="s">
        <v>507</v>
      </c>
      <c r="E2227" s="66" t="s">
        <v>39</v>
      </c>
      <c r="F2227" s="66" t="s">
        <v>1093</v>
      </c>
      <c r="G2227" s="67">
        <v>40.4</v>
      </c>
      <c r="H2227" s="67"/>
      <c r="I2227" s="94"/>
      <c r="J2227" s="95"/>
      <c r="K2227" s="96" t="s">
        <v>6253</v>
      </c>
      <c r="L2227" s="97"/>
      <c r="M2227" s="11" t="str">
        <f t="shared" si="34"/>
        <v/>
      </c>
    </row>
    <row r="2228" customHeight="1" spans="1:13">
      <c r="A2228" s="64" t="s">
        <v>6095</v>
      </c>
      <c r="B2228" s="68" t="s">
        <v>6254</v>
      </c>
      <c r="C2228" s="4" t="s">
        <v>6255</v>
      </c>
      <c r="D2228" s="65" t="s">
        <v>38</v>
      </c>
      <c r="E2228" s="66" t="s">
        <v>39</v>
      </c>
      <c r="F2228" s="66" t="s">
        <v>73</v>
      </c>
      <c r="G2228" s="67">
        <v>45.78</v>
      </c>
      <c r="H2228" s="67"/>
      <c r="I2228" s="94"/>
      <c r="J2228" s="95"/>
      <c r="K2228" s="96" t="s">
        <v>6256</v>
      </c>
      <c r="L2228" s="97"/>
      <c r="M2228" s="11" t="str">
        <f t="shared" si="34"/>
        <v/>
      </c>
    </row>
    <row r="2229" customHeight="1" spans="1:13">
      <c r="A2229" s="64" t="s">
        <v>6095</v>
      </c>
      <c r="B2229" s="68" t="s">
        <v>6257</v>
      </c>
      <c r="C2229" s="4" t="s">
        <v>6258</v>
      </c>
      <c r="D2229" s="65" t="s">
        <v>507</v>
      </c>
      <c r="E2229" s="66" t="s">
        <v>39</v>
      </c>
      <c r="F2229" s="66" t="s">
        <v>1093</v>
      </c>
      <c r="G2229" s="67">
        <v>38.7</v>
      </c>
      <c r="H2229" s="67"/>
      <c r="I2229" s="94"/>
      <c r="J2229" s="95"/>
      <c r="K2229" s="96" t="s">
        <v>6259</v>
      </c>
      <c r="L2229" s="97"/>
      <c r="M2229" s="11" t="str">
        <f t="shared" si="34"/>
        <v/>
      </c>
    </row>
    <row r="2230" customHeight="1" spans="1:13">
      <c r="A2230" s="64" t="s">
        <v>6095</v>
      </c>
      <c r="B2230" s="68" t="s">
        <v>6260</v>
      </c>
      <c r="C2230" s="98" t="s">
        <v>6261</v>
      </c>
      <c r="D2230" s="65" t="s">
        <v>405</v>
      </c>
      <c r="E2230" s="66" t="s">
        <v>43</v>
      </c>
      <c r="F2230" s="66" t="s">
        <v>347</v>
      </c>
      <c r="G2230" s="67">
        <v>21</v>
      </c>
      <c r="H2230" s="67"/>
      <c r="I2230" s="94"/>
      <c r="J2230" s="95"/>
      <c r="K2230" s="96" t="s">
        <v>6262</v>
      </c>
      <c r="L2230" s="97"/>
      <c r="M2230" s="11" t="str">
        <f t="shared" si="34"/>
        <v/>
      </c>
    </row>
    <row r="2231" customHeight="1" spans="1:13">
      <c r="A2231" s="64" t="s">
        <v>6095</v>
      </c>
      <c r="B2231" s="68" t="s">
        <v>6263</v>
      </c>
      <c r="C2231" s="98" t="s">
        <v>6264</v>
      </c>
      <c r="D2231" s="65" t="s">
        <v>405</v>
      </c>
      <c r="E2231" s="66" t="s">
        <v>43</v>
      </c>
      <c r="F2231" s="66" t="s">
        <v>347</v>
      </c>
      <c r="G2231" s="67">
        <v>16.9</v>
      </c>
      <c r="H2231" s="67"/>
      <c r="I2231" s="94"/>
      <c r="J2231" s="95"/>
      <c r="K2231" s="96" t="s">
        <v>6265</v>
      </c>
      <c r="L2231" s="97"/>
      <c r="M2231" s="11" t="str">
        <f t="shared" si="34"/>
        <v/>
      </c>
    </row>
    <row r="2232" customHeight="1" spans="1:13">
      <c r="A2232" s="64" t="s">
        <v>6095</v>
      </c>
      <c r="B2232" s="68" t="s">
        <v>6266</v>
      </c>
      <c r="C2232" s="4" t="s">
        <v>6267</v>
      </c>
      <c r="D2232" s="65" t="s">
        <v>432</v>
      </c>
      <c r="E2232" s="66" t="s">
        <v>43</v>
      </c>
      <c r="F2232" s="66" t="s">
        <v>49</v>
      </c>
      <c r="G2232" s="67">
        <v>33.4</v>
      </c>
      <c r="H2232" s="67"/>
      <c r="I2232" s="94"/>
      <c r="J2232" s="95"/>
      <c r="K2232" s="96" t="s">
        <v>6268</v>
      </c>
      <c r="L2232" s="97"/>
      <c r="M2232" s="11" t="str">
        <f t="shared" si="34"/>
        <v/>
      </c>
    </row>
    <row r="2233" customHeight="1" spans="1:13">
      <c r="A2233" s="64" t="s">
        <v>6095</v>
      </c>
      <c r="B2233" s="68" t="s">
        <v>6269</v>
      </c>
      <c r="C2233" s="98" t="s">
        <v>6270</v>
      </c>
      <c r="D2233" s="65" t="s">
        <v>507</v>
      </c>
      <c r="E2233" s="66" t="s">
        <v>39</v>
      </c>
      <c r="F2233" s="66" t="s">
        <v>1034</v>
      </c>
      <c r="G2233" s="67">
        <v>41</v>
      </c>
      <c r="H2233" s="67"/>
      <c r="I2233" s="94"/>
      <c r="J2233" s="95"/>
      <c r="K2233" s="96" t="s">
        <v>6271</v>
      </c>
      <c r="L2233" s="97"/>
      <c r="M2233" s="11" t="str">
        <f t="shared" si="34"/>
        <v/>
      </c>
    </row>
    <row r="2234" customHeight="1" spans="1:13">
      <c r="A2234" s="64" t="s">
        <v>6095</v>
      </c>
      <c r="B2234" s="68" t="s">
        <v>6269</v>
      </c>
      <c r="C2234" s="4" t="s">
        <v>6272</v>
      </c>
      <c r="D2234" s="65" t="s">
        <v>38</v>
      </c>
      <c r="E2234" s="66" t="s">
        <v>39</v>
      </c>
      <c r="F2234" s="66" t="s">
        <v>537</v>
      </c>
      <c r="G2234" s="67">
        <v>55</v>
      </c>
      <c r="H2234" s="67"/>
      <c r="I2234" s="94"/>
      <c r="J2234" s="95"/>
      <c r="K2234" s="96" t="s">
        <v>6273</v>
      </c>
      <c r="L2234" s="97"/>
      <c r="M2234" s="11" t="str">
        <f t="shared" si="34"/>
        <v/>
      </c>
    </row>
    <row r="2235" customHeight="1" spans="1:13">
      <c r="A2235" s="64" t="s">
        <v>6095</v>
      </c>
      <c r="B2235" s="68" t="s">
        <v>6274</v>
      </c>
      <c r="C2235" s="4" t="s">
        <v>6275</v>
      </c>
      <c r="D2235" s="65" t="s">
        <v>405</v>
      </c>
      <c r="E2235" s="66" t="s">
        <v>43</v>
      </c>
      <c r="F2235" s="66" t="s">
        <v>347</v>
      </c>
      <c r="G2235" s="67">
        <v>22</v>
      </c>
      <c r="H2235" s="67"/>
      <c r="I2235" s="94"/>
      <c r="J2235" s="95"/>
      <c r="K2235" s="96" t="s">
        <v>6276</v>
      </c>
      <c r="L2235" s="97"/>
      <c r="M2235" s="11" t="str">
        <f t="shared" si="34"/>
        <v/>
      </c>
    </row>
    <row r="2236" customHeight="1" spans="1:13">
      <c r="A2236" s="64" t="s">
        <v>6095</v>
      </c>
      <c r="B2236" s="68" t="s">
        <v>6277</v>
      </c>
      <c r="C2236" s="4" t="s">
        <v>6278</v>
      </c>
      <c r="D2236" s="65" t="s">
        <v>38</v>
      </c>
      <c r="E2236" s="66" t="s">
        <v>39</v>
      </c>
      <c r="F2236" s="66" t="s">
        <v>577</v>
      </c>
      <c r="G2236" s="67">
        <v>31.19</v>
      </c>
      <c r="H2236" s="67"/>
      <c r="I2236" s="94"/>
      <c r="J2236" s="95"/>
      <c r="K2236" s="96" t="s">
        <v>6279</v>
      </c>
      <c r="L2236" s="97"/>
      <c r="M2236" s="11" t="str">
        <f t="shared" si="34"/>
        <v/>
      </c>
    </row>
    <row r="2237" customHeight="1" spans="1:13">
      <c r="A2237" s="64" t="s">
        <v>6095</v>
      </c>
      <c r="B2237" s="68" t="s">
        <v>6280</v>
      </c>
      <c r="C2237" s="4" t="s">
        <v>6281</v>
      </c>
      <c r="D2237" s="65" t="s">
        <v>507</v>
      </c>
      <c r="E2237" s="66" t="s">
        <v>39</v>
      </c>
      <c r="F2237" s="66" t="s">
        <v>1093</v>
      </c>
      <c r="G2237" s="67">
        <v>38.5</v>
      </c>
      <c r="H2237" s="67"/>
      <c r="I2237" s="94"/>
      <c r="J2237" s="95"/>
      <c r="K2237" s="96" t="s">
        <v>6282</v>
      </c>
      <c r="L2237" s="97"/>
      <c r="M2237" s="11" t="str">
        <f t="shared" si="34"/>
        <v/>
      </c>
    </row>
    <row r="2238" customHeight="1" spans="1:13">
      <c r="A2238" s="64" t="s">
        <v>6095</v>
      </c>
      <c r="B2238" s="68" t="s">
        <v>6283</v>
      </c>
      <c r="C2238" s="4" t="s">
        <v>6284</v>
      </c>
      <c r="D2238" s="65" t="s">
        <v>116</v>
      </c>
      <c r="E2238" s="66" t="s">
        <v>43</v>
      </c>
      <c r="F2238" s="66" t="s">
        <v>60</v>
      </c>
      <c r="G2238" s="67">
        <v>16.95</v>
      </c>
      <c r="H2238" s="67"/>
      <c r="I2238" s="94"/>
      <c r="J2238" s="95"/>
      <c r="K2238" s="96" t="s">
        <v>6285</v>
      </c>
      <c r="L2238" s="97"/>
      <c r="M2238" s="11" t="str">
        <f t="shared" si="34"/>
        <v/>
      </c>
    </row>
    <row r="2239" customHeight="1" spans="1:13">
      <c r="A2239" s="64" t="s">
        <v>6095</v>
      </c>
      <c r="B2239" s="68" t="s">
        <v>6286</v>
      </c>
      <c r="C2239" s="4" t="s">
        <v>6287</v>
      </c>
      <c r="D2239" s="65" t="s">
        <v>405</v>
      </c>
      <c r="E2239" s="66" t="s">
        <v>43</v>
      </c>
      <c r="F2239" s="66" t="s">
        <v>537</v>
      </c>
      <c r="G2239" s="67">
        <v>40</v>
      </c>
      <c r="H2239" s="67"/>
      <c r="I2239" s="94"/>
      <c r="J2239" s="95"/>
      <c r="K2239" s="96" t="s">
        <v>6288</v>
      </c>
      <c r="L2239" s="97"/>
      <c r="M2239" s="11" t="str">
        <f t="shared" si="34"/>
        <v/>
      </c>
    </row>
    <row r="2240" customHeight="1" spans="1:13">
      <c r="A2240" s="64" t="s">
        <v>6095</v>
      </c>
      <c r="B2240" s="68" t="s">
        <v>6289</v>
      </c>
      <c r="C2240" s="4" t="s">
        <v>1434</v>
      </c>
      <c r="D2240" s="65" t="s">
        <v>490</v>
      </c>
      <c r="E2240" s="66" t="s">
        <v>43</v>
      </c>
      <c r="F2240" s="66" t="s">
        <v>2021</v>
      </c>
      <c r="G2240" s="67">
        <v>10.5</v>
      </c>
      <c r="H2240" s="67"/>
      <c r="I2240" s="94"/>
      <c r="J2240" s="95"/>
      <c r="K2240" s="96" t="s">
        <v>6290</v>
      </c>
      <c r="L2240" s="97"/>
      <c r="M2240" s="11" t="str">
        <f t="shared" si="34"/>
        <v/>
      </c>
    </row>
    <row r="2241" customHeight="1" spans="1:13">
      <c r="A2241" s="64" t="s">
        <v>6095</v>
      </c>
      <c r="B2241" s="68" t="s">
        <v>1897</v>
      </c>
      <c r="C2241" s="4" t="s">
        <v>6291</v>
      </c>
      <c r="D2241" s="65" t="s">
        <v>401</v>
      </c>
      <c r="E2241" s="66" t="s">
        <v>43</v>
      </c>
      <c r="F2241" s="66" t="s">
        <v>106</v>
      </c>
      <c r="G2241" s="67">
        <v>16.45</v>
      </c>
      <c r="H2241" s="67"/>
      <c r="I2241" s="94"/>
      <c r="J2241" s="95"/>
      <c r="K2241" s="96" t="s">
        <v>6292</v>
      </c>
      <c r="L2241" s="97"/>
      <c r="M2241" s="11" t="str">
        <f t="shared" si="34"/>
        <v/>
      </c>
    </row>
    <row r="2242" customHeight="1" spans="1:13">
      <c r="A2242" s="64" t="s">
        <v>6095</v>
      </c>
      <c r="B2242" s="68" t="s">
        <v>6293</v>
      </c>
      <c r="C2242" s="4" t="s">
        <v>6294</v>
      </c>
      <c r="D2242" s="65" t="s">
        <v>116</v>
      </c>
      <c r="E2242" s="66" t="s">
        <v>43</v>
      </c>
      <c r="F2242" s="66" t="s">
        <v>347</v>
      </c>
      <c r="G2242" s="67">
        <v>16.4</v>
      </c>
      <c r="H2242" s="67"/>
      <c r="I2242" s="94"/>
      <c r="J2242" s="95"/>
      <c r="K2242" s="96" t="s">
        <v>6295</v>
      </c>
      <c r="L2242" s="97"/>
      <c r="M2242" s="11" t="str">
        <f t="shared" si="34"/>
        <v/>
      </c>
    </row>
    <row r="2243" customHeight="1" spans="1:13">
      <c r="A2243" s="64" t="s">
        <v>6095</v>
      </c>
      <c r="B2243" s="68" t="s">
        <v>6296</v>
      </c>
      <c r="C2243" s="4" t="s">
        <v>6297</v>
      </c>
      <c r="D2243" s="65" t="s">
        <v>401</v>
      </c>
      <c r="E2243" s="66" t="s">
        <v>43</v>
      </c>
      <c r="F2243" s="66" t="s">
        <v>60</v>
      </c>
      <c r="G2243" s="67">
        <v>16.95</v>
      </c>
      <c r="H2243" s="67"/>
      <c r="I2243" s="94"/>
      <c r="J2243" s="95"/>
      <c r="K2243" s="96" t="s">
        <v>6298</v>
      </c>
      <c r="L2243" s="97"/>
      <c r="M2243" s="11" t="str">
        <f t="shared" si="34"/>
        <v/>
      </c>
    </row>
    <row r="2244" customHeight="1" spans="1:13">
      <c r="A2244" s="64" t="s">
        <v>6095</v>
      </c>
      <c r="B2244" s="68" t="s">
        <v>6299</v>
      </c>
      <c r="C2244" s="4" t="s">
        <v>6300</v>
      </c>
      <c r="D2244" s="65" t="s">
        <v>405</v>
      </c>
      <c r="E2244" s="66" t="s">
        <v>43</v>
      </c>
      <c r="F2244" s="66" t="s">
        <v>537</v>
      </c>
      <c r="G2244" s="67">
        <v>55</v>
      </c>
      <c r="H2244" s="67"/>
      <c r="I2244" s="94"/>
      <c r="J2244" s="95"/>
      <c r="K2244" s="96" t="s">
        <v>6301</v>
      </c>
      <c r="L2244" s="97"/>
      <c r="M2244" s="11" t="str">
        <f t="shared" si="34"/>
        <v/>
      </c>
    </row>
    <row r="2245" customHeight="1" spans="1:13">
      <c r="A2245" s="64" t="s">
        <v>6095</v>
      </c>
      <c r="B2245" s="68" t="s">
        <v>6302</v>
      </c>
      <c r="C2245" s="98" t="s">
        <v>6303</v>
      </c>
      <c r="D2245" s="65" t="s">
        <v>490</v>
      </c>
      <c r="E2245" s="66" t="s">
        <v>43</v>
      </c>
      <c r="F2245" s="66" t="s">
        <v>73</v>
      </c>
      <c r="G2245" s="67">
        <v>26.8</v>
      </c>
      <c r="H2245" s="67"/>
      <c r="I2245" s="94"/>
      <c r="J2245" s="95"/>
      <c r="K2245" s="96" t="s">
        <v>6304</v>
      </c>
      <c r="L2245" s="97"/>
      <c r="M2245" s="11" t="str">
        <f t="shared" si="34"/>
        <v/>
      </c>
    </row>
    <row r="2246" customHeight="1" spans="1:13">
      <c r="A2246" s="64" t="s">
        <v>6095</v>
      </c>
      <c r="B2246" s="68" t="s">
        <v>6305</v>
      </c>
      <c r="C2246" s="4" t="s">
        <v>6306</v>
      </c>
      <c r="D2246" s="65" t="s">
        <v>490</v>
      </c>
      <c r="E2246" s="66" t="s">
        <v>43</v>
      </c>
      <c r="F2246" s="66" t="s">
        <v>537</v>
      </c>
      <c r="G2246" s="67">
        <v>55</v>
      </c>
      <c r="H2246" s="67"/>
      <c r="I2246" s="94"/>
      <c r="J2246" s="95"/>
      <c r="K2246" s="96" t="s">
        <v>6307</v>
      </c>
      <c r="L2246" s="97"/>
      <c r="M2246" s="11" t="str">
        <f t="shared" si="34"/>
        <v/>
      </c>
    </row>
    <row r="2247" customHeight="1" spans="1:13">
      <c r="A2247" s="64" t="s">
        <v>6095</v>
      </c>
      <c r="B2247" s="68" t="s">
        <v>6308</v>
      </c>
      <c r="C2247" s="4" t="s">
        <v>6255</v>
      </c>
      <c r="D2247" s="65" t="s">
        <v>490</v>
      </c>
      <c r="E2247" s="66" t="s">
        <v>43</v>
      </c>
      <c r="F2247" s="66" t="s">
        <v>577</v>
      </c>
      <c r="G2247" s="67">
        <v>21.09</v>
      </c>
      <c r="H2247" s="67"/>
      <c r="I2247" s="94"/>
      <c r="J2247" s="95"/>
      <c r="K2247" s="96" t="s">
        <v>6309</v>
      </c>
      <c r="L2247" s="97"/>
      <c r="M2247" s="11" t="str">
        <f t="shared" si="34"/>
        <v/>
      </c>
    </row>
    <row r="2248" customHeight="1" spans="1:13">
      <c r="A2248" s="64" t="s">
        <v>6095</v>
      </c>
      <c r="B2248" s="68" t="s">
        <v>6308</v>
      </c>
      <c r="C2248" s="4" t="s">
        <v>6310</v>
      </c>
      <c r="D2248" s="65" t="s">
        <v>405</v>
      </c>
      <c r="E2248" s="66" t="s">
        <v>43</v>
      </c>
      <c r="F2248" s="66" t="s">
        <v>537</v>
      </c>
      <c r="G2248" s="67">
        <v>45</v>
      </c>
      <c r="H2248" s="67"/>
      <c r="I2248" s="94"/>
      <c r="J2248" s="95"/>
      <c r="K2248" s="96" t="s">
        <v>157</v>
      </c>
      <c r="L2248" s="97"/>
      <c r="M2248" s="11" t="str">
        <f t="shared" si="34"/>
        <v/>
      </c>
    </row>
    <row r="2249" customHeight="1" spans="1:13">
      <c r="A2249" s="64" t="s">
        <v>6095</v>
      </c>
      <c r="B2249" s="68" t="s">
        <v>6311</v>
      </c>
      <c r="C2249" s="98" t="s">
        <v>6312</v>
      </c>
      <c r="D2249" s="65" t="s">
        <v>490</v>
      </c>
      <c r="E2249" s="66" t="s">
        <v>43</v>
      </c>
      <c r="F2249" s="66" t="s">
        <v>214</v>
      </c>
      <c r="G2249" s="67">
        <v>38.6</v>
      </c>
      <c r="H2249" s="67"/>
      <c r="I2249" s="94"/>
      <c r="J2249" s="95"/>
      <c r="K2249" s="96" t="s">
        <v>6313</v>
      </c>
      <c r="L2249" s="97"/>
      <c r="M2249" s="11" t="str">
        <f t="shared" si="34"/>
        <v/>
      </c>
    </row>
    <row r="2250" customHeight="1" spans="1:13">
      <c r="A2250" s="64" t="s">
        <v>6095</v>
      </c>
      <c r="B2250" s="68" t="s">
        <v>6314</v>
      </c>
      <c r="C2250" s="4" t="s">
        <v>6315</v>
      </c>
      <c r="D2250" s="65" t="s">
        <v>401</v>
      </c>
      <c r="E2250" s="66" t="s">
        <v>43</v>
      </c>
      <c r="F2250" s="66" t="s">
        <v>49</v>
      </c>
      <c r="G2250" s="67">
        <v>23.9</v>
      </c>
      <c r="H2250" s="67"/>
      <c r="I2250" s="94"/>
      <c r="J2250" s="95"/>
      <c r="K2250" s="96" t="s">
        <v>6316</v>
      </c>
      <c r="L2250" s="97"/>
      <c r="M2250" s="11" t="str">
        <f t="shared" si="34"/>
        <v/>
      </c>
    </row>
    <row r="2251" customHeight="1" spans="1:13">
      <c r="A2251" s="64" t="s">
        <v>6095</v>
      </c>
      <c r="B2251" s="68" t="s">
        <v>6317</v>
      </c>
      <c r="C2251" s="4" t="s">
        <v>6318</v>
      </c>
      <c r="D2251" s="65" t="s">
        <v>405</v>
      </c>
      <c r="E2251" s="66" t="s">
        <v>43</v>
      </c>
      <c r="F2251" s="66" t="s">
        <v>537</v>
      </c>
      <c r="G2251" s="67">
        <v>40</v>
      </c>
      <c r="H2251" s="67"/>
      <c r="I2251" s="94"/>
      <c r="J2251" s="95"/>
      <c r="K2251" s="96" t="s">
        <v>6319</v>
      </c>
      <c r="L2251" s="97"/>
      <c r="M2251" s="11" t="str">
        <f t="shared" ref="M2251:M2314" si="35">IF(NOT(ISBLANK(L2251)),IF(NOT(ISNUMBER(L2251)),"Надо ЧИСЛО",IF(((D2251&lt;500)*(L2251&gt;0)*((E2251="г.")+(E2251="мл."))),IF(G2251&gt;25,IF((L2251&lt;5)*(L2251&gt;0),"Надо больше 5",IF((I2251&gt;0)*(L2251&gt;=I2251),"коробка","")),IF((L2251&lt;10)*(L2251&gt;0),"Надо больше 10",IF((I2251&gt;0)*(L2251&gt;=I2251),"коробка",""))),IF(G2251&gt;25,IF((L2251&lt;5)*(L2251&gt;0),"Надо больше 5",IF((I2251&gt;0)*(L2251&gt;=I2251),"коробка","")),IF((L2251&lt;10)*(L2251&gt;0),"Надо больше 10",IF((I2251&gt;0)*(L2251&gt;=I2251),"коробка",""))))),"")</f>
        <v/>
      </c>
    </row>
    <row r="2252" customHeight="1" spans="1:13">
      <c r="A2252" s="64" t="s">
        <v>6095</v>
      </c>
      <c r="B2252" s="68" t="s">
        <v>6320</v>
      </c>
      <c r="C2252" s="4" t="s">
        <v>6321</v>
      </c>
      <c r="D2252" s="65" t="s">
        <v>490</v>
      </c>
      <c r="E2252" s="66" t="s">
        <v>43</v>
      </c>
      <c r="F2252" s="66" t="s">
        <v>73</v>
      </c>
      <c r="G2252" s="67">
        <v>30.9</v>
      </c>
      <c r="H2252" s="67"/>
      <c r="I2252" s="94"/>
      <c r="J2252" s="95"/>
      <c r="K2252" s="96" t="s">
        <v>6322</v>
      </c>
      <c r="L2252" s="97"/>
      <c r="M2252" s="11" t="str">
        <f t="shared" si="35"/>
        <v/>
      </c>
    </row>
    <row r="2253" customHeight="1" spans="1:13">
      <c r="A2253" s="64" t="s">
        <v>6095</v>
      </c>
      <c r="B2253" s="68" t="s">
        <v>6323</v>
      </c>
      <c r="C2253" s="4" t="s">
        <v>6324</v>
      </c>
      <c r="D2253" s="65" t="s">
        <v>432</v>
      </c>
      <c r="E2253" s="66" t="s">
        <v>43</v>
      </c>
      <c r="F2253" s="66" t="s">
        <v>49</v>
      </c>
      <c r="G2253" s="67">
        <v>45.5</v>
      </c>
      <c r="H2253" s="67"/>
      <c r="I2253" s="94"/>
      <c r="J2253" s="95"/>
      <c r="K2253" s="96" t="s">
        <v>6325</v>
      </c>
      <c r="L2253" s="97"/>
      <c r="M2253" s="11" t="str">
        <f t="shared" si="35"/>
        <v/>
      </c>
    </row>
    <row r="2254" customHeight="1" spans="1:13">
      <c r="A2254" s="64" t="s">
        <v>6095</v>
      </c>
      <c r="B2254" s="68" t="s">
        <v>6326</v>
      </c>
      <c r="C2254" s="4" t="s">
        <v>6327</v>
      </c>
      <c r="D2254" s="65" t="s">
        <v>5179</v>
      </c>
      <c r="E2254" s="66" t="s">
        <v>39</v>
      </c>
      <c r="F2254" s="66" t="s">
        <v>945</v>
      </c>
      <c r="G2254" s="67">
        <v>58</v>
      </c>
      <c r="H2254" s="67"/>
      <c r="I2254" s="94"/>
      <c r="J2254" s="95"/>
      <c r="K2254" s="96" t="s">
        <v>6328</v>
      </c>
      <c r="L2254" s="97"/>
      <c r="M2254" s="11" t="str">
        <f t="shared" si="35"/>
        <v/>
      </c>
    </row>
    <row r="2255" customHeight="1" spans="1:13">
      <c r="A2255" s="64" t="s">
        <v>6095</v>
      </c>
      <c r="B2255" s="68" t="s">
        <v>6329</v>
      </c>
      <c r="C2255" s="4" t="s">
        <v>6330</v>
      </c>
      <c r="D2255" s="65" t="s">
        <v>432</v>
      </c>
      <c r="E2255" s="66" t="s">
        <v>43</v>
      </c>
      <c r="F2255" s="66" t="s">
        <v>49</v>
      </c>
      <c r="G2255" s="67">
        <v>45.5</v>
      </c>
      <c r="H2255" s="67"/>
      <c r="I2255" s="94"/>
      <c r="J2255" s="95"/>
      <c r="K2255" s="96" t="s">
        <v>6331</v>
      </c>
      <c r="L2255" s="97"/>
      <c r="M2255" s="11" t="str">
        <f t="shared" si="35"/>
        <v/>
      </c>
    </row>
    <row r="2256" customHeight="1" spans="1:13">
      <c r="A2256" s="64" t="s">
        <v>6095</v>
      </c>
      <c r="B2256" s="68" t="s">
        <v>6332</v>
      </c>
      <c r="C2256" s="4" t="s">
        <v>6333</v>
      </c>
      <c r="D2256" s="65" t="s">
        <v>490</v>
      </c>
      <c r="E2256" s="66" t="s">
        <v>43</v>
      </c>
      <c r="F2256" s="66" t="s">
        <v>552</v>
      </c>
      <c r="G2256" s="67">
        <v>26.95</v>
      </c>
      <c r="H2256" s="67"/>
      <c r="I2256" s="94"/>
      <c r="J2256" s="95"/>
      <c r="K2256" s="96" t="s">
        <v>6334</v>
      </c>
      <c r="L2256" s="97"/>
      <c r="M2256" s="11" t="str">
        <f t="shared" si="35"/>
        <v/>
      </c>
    </row>
    <row r="2257" customHeight="1" spans="1:13">
      <c r="A2257" s="64" t="s">
        <v>6095</v>
      </c>
      <c r="B2257" s="68" t="s">
        <v>6335</v>
      </c>
      <c r="C2257" s="4" t="s">
        <v>6336</v>
      </c>
      <c r="D2257" s="65" t="s">
        <v>401</v>
      </c>
      <c r="E2257" s="66" t="s">
        <v>43</v>
      </c>
      <c r="F2257" s="66" t="s">
        <v>106</v>
      </c>
      <c r="G2257" s="67">
        <v>16.45</v>
      </c>
      <c r="H2257" s="67"/>
      <c r="I2257" s="94"/>
      <c r="J2257" s="95"/>
      <c r="K2257" s="96" t="s">
        <v>6337</v>
      </c>
      <c r="L2257" s="97"/>
      <c r="M2257" s="11" t="str">
        <f t="shared" si="35"/>
        <v/>
      </c>
    </row>
    <row r="2258" customHeight="1" spans="1:13">
      <c r="A2258" s="64" t="s">
        <v>6095</v>
      </c>
      <c r="B2258" s="68" t="s">
        <v>6338</v>
      </c>
      <c r="C2258" s="4" t="s">
        <v>6339</v>
      </c>
      <c r="D2258" s="65" t="s">
        <v>405</v>
      </c>
      <c r="E2258" s="66" t="s">
        <v>43</v>
      </c>
      <c r="F2258" s="66" t="s">
        <v>347</v>
      </c>
      <c r="G2258" s="67">
        <v>16.6</v>
      </c>
      <c r="H2258" s="67"/>
      <c r="I2258" s="94"/>
      <c r="J2258" s="95"/>
      <c r="K2258" s="96" t="s">
        <v>6340</v>
      </c>
      <c r="L2258" s="97"/>
      <c r="M2258" s="11" t="str">
        <f t="shared" si="35"/>
        <v/>
      </c>
    </row>
    <row r="2259" customHeight="1" spans="1:13">
      <c r="A2259" s="64" t="s">
        <v>6095</v>
      </c>
      <c r="B2259" s="68" t="s">
        <v>6341</v>
      </c>
      <c r="C2259" s="4" t="s">
        <v>6342</v>
      </c>
      <c r="D2259" s="65" t="s">
        <v>38</v>
      </c>
      <c r="E2259" s="66" t="s">
        <v>39</v>
      </c>
      <c r="F2259" s="66" t="s">
        <v>464</v>
      </c>
      <c r="G2259" s="67">
        <v>34.53</v>
      </c>
      <c r="H2259" s="67"/>
      <c r="I2259" s="94"/>
      <c r="J2259" s="95"/>
      <c r="K2259" s="96" t="s">
        <v>6343</v>
      </c>
      <c r="L2259" s="97"/>
      <c r="M2259" s="11" t="str">
        <f t="shared" si="35"/>
        <v/>
      </c>
    </row>
    <row r="2260" customHeight="1" spans="1:13">
      <c r="A2260" s="64" t="s">
        <v>6095</v>
      </c>
      <c r="B2260" s="68" t="s">
        <v>6344</v>
      </c>
      <c r="C2260" s="98" t="s">
        <v>6345</v>
      </c>
      <c r="D2260" s="65" t="s">
        <v>38</v>
      </c>
      <c r="E2260" s="66" t="s">
        <v>39</v>
      </c>
      <c r="F2260" s="66" t="s">
        <v>1020</v>
      </c>
      <c r="G2260" s="67">
        <v>31.5</v>
      </c>
      <c r="H2260" s="67"/>
      <c r="I2260" s="94"/>
      <c r="J2260" s="95"/>
      <c r="K2260" s="96" t="s">
        <v>6346</v>
      </c>
      <c r="L2260" s="97"/>
      <c r="M2260" s="11" t="str">
        <f t="shared" si="35"/>
        <v/>
      </c>
    </row>
    <row r="2261" customHeight="1" spans="1:13">
      <c r="A2261" s="64" t="s">
        <v>6095</v>
      </c>
      <c r="B2261" s="68" t="s">
        <v>6347</v>
      </c>
      <c r="C2261" s="4" t="s">
        <v>6348</v>
      </c>
      <c r="D2261" s="65" t="s">
        <v>401</v>
      </c>
      <c r="E2261" s="66" t="s">
        <v>43</v>
      </c>
      <c r="F2261" s="66" t="s">
        <v>49</v>
      </c>
      <c r="G2261" s="67">
        <v>22.7</v>
      </c>
      <c r="H2261" s="67"/>
      <c r="I2261" s="94"/>
      <c r="J2261" s="95"/>
      <c r="K2261" s="96" t="s">
        <v>6349</v>
      </c>
      <c r="L2261" s="97"/>
      <c r="M2261" s="11" t="str">
        <f t="shared" si="35"/>
        <v/>
      </c>
    </row>
    <row r="2262" customHeight="1" spans="1:13">
      <c r="A2262" s="64" t="s">
        <v>6095</v>
      </c>
      <c r="B2262" s="68" t="s">
        <v>6350</v>
      </c>
      <c r="C2262" s="4" t="s">
        <v>6351</v>
      </c>
      <c r="D2262" s="65" t="s">
        <v>490</v>
      </c>
      <c r="E2262" s="66" t="s">
        <v>43</v>
      </c>
      <c r="F2262" s="66" t="s">
        <v>49</v>
      </c>
      <c r="G2262" s="67">
        <v>49.9</v>
      </c>
      <c r="H2262" s="67"/>
      <c r="I2262" s="94"/>
      <c r="J2262" s="95"/>
      <c r="K2262" s="96" t="s">
        <v>6352</v>
      </c>
      <c r="L2262" s="97"/>
      <c r="M2262" s="11" t="str">
        <f t="shared" si="35"/>
        <v/>
      </c>
    </row>
    <row r="2263" customHeight="1" spans="1:13">
      <c r="A2263" s="64" t="s">
        <v>6095</v>
      </c>
      <c r="B2263" s="68" t="s">
        <v>6353</v>
      </c>
      <c r="C2263" s="4" t="s">
        <v>6354</v>
      </c>
      <c r="D2263" s="65" t="s">
        <v>490</v>
      </c>
      <c r="E2263" s="66" t="s">
        <v>43</v>
      </c>
      <c r="F2263" s="66" t="s">
        <v>49</v>
      </c>
      <c r="G2263" s="67">
        <v>49.9</v>
      </c>
      <c r="H2263" s="67"/>
      <c r="I2263" s="94"/>
      <c r="J2263" s="95"/>
      <c r="K2263" s="96" t="s">
        <v>6355</v>
      </c>
      <c r="L2263" s="97"/>
      <c r="M2263" s="11" t="str">
        <f t="shared" si="35"/>
        <v/>
      </c>
    </row>
    <row r="2264" customHeight="1" spans="1:13">
      <c r="A2264" s="64" t="s">
        <v>6095</v>
      </c>
      <c r="B2264" s="68" t="s">
        <v>6356</v>
      </c>
      <c r="C2264" s="4" t="s">
        <v>6357</v>
      </c>
      <c r="D2264" s="65" t="s">
        <v>116</v>
      </c>
      <c r="E2264" s="66" t="s">
        <v>43</v>
      </c>
      <c r="F2264" s="66" t="s">
        <v>131</v>
      </c>
      <c r="G2264" s="67">
        <v>16.45</v>
      </c>
      <c r="H2264" s="67"/>
      <c r="I2264" s="94"/>
      <c r="J2264" s="95"/>
      <c r="K2264" s="96" t="s">
        <v>6358</v>
      </c>
      <c r="L2264" s="97"/>
      <c r="M2264" s="11" t="str">
        <f t="shared" si="35"/>
        <v/>
      </c>
    </row>
    <row r="2265" customHeight="1" spans="1:13">
      <c r="A2265" s="64" t="s">
        <v>6095</v>
      </c>
      <c r="B2265" s="68" t="s">
        <v>6356</v>
      </c>
      <c r="C2265" s="4" t="s">
        <v>6359</v>
      </c>
      <c r="D2265" s="65" t="s">
        <v>401</v>
      </c>
      <c r="E2265" s="66" t="s">
        <v>43</v>
      </c>
      <c r="F2265" s="66" t="s">
        <v>106</v>
      </c>
      <c r="G2265" s="67">
        <v>16.45</v>
      </c>
      <c r="H2265" s="67"/>
      <c r="I2265" s="94"/>
      <c r="J2265" s="95"/>
      <c r="K2265" s="96" t="s">
        <v>6360</v>
      </c>
      <c r="L2265" s="97"/>
      <c r="M2265" s="11" t="str">
        <f t="shared" si="35"/>
        <v/>
      </c>
    </row>
    <row r="2266" customHeight="1" spans="1:13">
      <c r="A2266" s="64" t="s">
        <v>6095</v>
      </c>
      <c r="B2266" s="64" t="s">
        <v>6361</v>
      </c>
      <c r="D2266" s="65" t="s">
        <v>116</v>
      </c>
      <c r="E2266" s="66" t="s">
        <v>43</v>
      </c>
      <c r="F2266" s="66" t="s">
        <v>2938</v>
      </c>
      <c r="G2266" s="67">
        <v>4.08</v>
      </c>
      <c r="H2266" s="67"/>
      <c r="I2266" s="94"/>
      <c r="J2266" s="95"/>
      <c r="K2266" s="96" t="s">
        <v>6362</v>
      </c>
      <c r="L2266" s="97"/>
      <c r="M2266" s="11" t="str">
        <f t="shared" si="35"/>
        <v/>
      </c>
    </row>
    <row r="2267" customHeight="1" spans="1:13">
      <c r="A2267" s="64" t="s">
        <v>6095</v>
      </c>
      <c r="B2267" s="68" t="s">
        <v>6363</v>
      </c>
      <c r="C2267" s="4" t="s">
        <v>6364</v>
      </c>
      <c r="D2267" s="65" t="s">
        <v>116</v>
      </c>
      <c r="E2267" s="66" t="s">
        <v>43</v>
      </c>
      <c r="F2267" s="66" t="s">
        <v>347</v>
      </c>
      <c r="G2267" s="67">
        <v>15.6</v>
      </c>
      <c r="H2267" s="67"/>
      <c r="I2267" s="94"/>
      <c r="J2267" s="95"/>
      <c r="K2267" s="96" t="s">
        <v>6365</v>
      </c>
      <c r="L2267" s="97"/>
      <c r="M2267" s="11" t="str">
        <f t="shared" si="35"/>
        <v/>
      </c>
    </row>
    <row r="2268" customHeight="1" spans="1:13">
      <c r="A2268" s="64" t="s">
        <v>6095</v>
      </c>
      <c r="B2268" s="68" t="s">
        <v>6366</v>
      </c>
      <c r="C2268" s="4" t="s">
        <v>6367</v>
      </c>
      <c r="D2268" s="65" t="s">
        <v>116</v>
      </c>
      <c r="E2268" s="66" t="s">
        <v>43</v>
      </c>
      <c r="F2268" s="66" t="s">
        <v>60</v>
      </c>
      <c r="G2268" s="67">
        <v>16.45</v>
      </c>
      <c r="H2268" s="67"/>
      <c r="I2268" s="94"/>
      <c r="J2268" s="95"/>
      <c r="K2268" s="96" t="s">
        <v>6368</v>
      </c>
      <c r="L2268" s="97"/>
      <c r="M2268" s="11" t="str">
        <f t="shared" si="35"/>
        <v/>
      </c>
    </row>
    <row r="2269" customHeight="1" spans="1:13">
      <c r="A2269" s="64" t="s">
        <v>6095</v>
      </c>
      <c r="B2269" s="68" t="s">
        <v>6369</v>
      </c>
      <c r="C2269" s="4" t="s">
        <v>6370</v>
      </c>
      <c r="D2269" s="65" t="s">
        <v>116</v>
      </c>
      <c r="E2269" s="66" t="s">
        <v>43</v>
      </c>
      <c r="F2269" s="66" t="s">
        <v>2021</v>
      </c>
      <c r="G2269" s="67">
        <v>11.1</v>
      </c>
      <c r="H2269" s="67"/>
      <c r="I2269" s="94"/>
      <c r="J2269" s="95"/>
      <c r="K2269" s="96" t="s">
        <v>6371</v>
      </c>
      <c r="L2269" s="97"/>
      <c r="M2269" s="11" t="str">
        <f t="shared" si="35"/>
        <v/>
      </c>
    </row>
    <row r="2270" customHeight="1" spans="1:13">
      <c r="A2270" s="64" t="s">
        <v>6095</v>
      </c>
      <c r="B2270" s="68" t="s">
        <v>6372</v>
      </c>
      <c r="C2270" s="4" t="s">
        <v>6373</v>
      </c>
      <c r="D2270" s="65" t="s">
        <v>401</v>
      </c>
      <c r="E2270" s="66" t="s">
        <v>43</v>
      </c>
      <c r="F2270" s="66" t="s">
        <v>371</v>
      </c>
      <c r="G2270" s="67">
        <v>26.5</v>
      </c>
      <c r="H2270" s="67"/>
      <c r="I2270" s="94"/>
      <c r="J2270" s="95"/>
      <c r="K2270" s="96" t="s">
        <v>6374</v>
      </c>
      <c r="L2270" s="97"/>
      <c r="M2270" s="11" t="str">
        <f t="shared" si="35"/>
        <v/>
      </c>
    </row>
    <row r="2271" customHeight="1" spans="1:13">
      <c r="A2271" s="64" t="s">
        <v>6095</v>
      </c>
      <c r="B2271" s="68" t="s">
        <v>6375</v>
      </c>
      <c r="C2271" s="4" t="s">
        <v>6376</v>
      </c>
      <c r="D2271" s="65" t="s">
        <v>116</v>
      </c>
      <c r="E2271" s="66" t="s">
        <v>43</v>
      </c>
      <c r="F2271" s="66" t="s">
        <v>49</v>
      </c>
      <c r="G2271" s="67">
        <v>17.22</v>
      </c>
      <c r="H2271" s="67"/>
      <c r="I2271" s="94"/>
      <c r="J2271" s="95"/>
      <c r="K2271" s="96" t="s">
        <v>6377</v>
      </c>
      <c r="L2271" s="97"/>
      <c r="M2271" s="11" t="str">
        <f t="shared" si="35"/>
        <v/>
      </c>
    </row>
    <row r="2272" customHeight="1" spans="1:13">
      <c r="A2272" s="64" t="s">
        <v>6095</v>
      </c>
      <c r="B2272" s="68" t="s">
        <v>6378</v>
      </c>
      <c r="C2272" s="4" t="s">
        <v>6379</v>
      </c>
      <c r="D2272" s="65" t="s">
        <v>4680</v>
      </c>
      <c r="E2272" s="66" t="s">
        <v>43</v>
      </c>
      <c r="F2272" s="66" t="s">
        <v>40</v>
      </c>
      <c r="G2272" s="67">
        <v>18.39</v>
      </c>
      <c r="H2272" s="67"/>
      <c r="I2272" s="94"/>
      <c r="J2272" s="95"/>
      <c r="K2272" s="96" t="s">
        <v>6380</v>
      </c>
      <c r="L2272" s="97"/>
      <c r="M2272" s="11" t="str">
        <f t="shared" si="35"/>
        <v/>
      </c>
    </row>
    <row r="2273" customHeight="1" spans="1:13">
      <c r="A2273" s="64" t="s">
        <v>6095</v>
      </c>
      <c r="B2273" s="64" t="s">
        <v>6381</v>
      </c>
      <c r="D2273" s="65" t="s">
        <v>405</v>
      </c>
      <c r="E2273" s="66" t="s">
        <v>43</v>
      </c>
      <c r="F2273" s="66" t="s">
        <v>577</v>
      </c>
      <c r="G2273" s="67">
        <v>5.49</v>
      </c>
      <c r="H2273" s="67"/>
      <c r="I2273" s="94"/>
      <c r="J2273" s="95"/>
      <c r="K2273" s="96" t="s">
        <v>6382</v>
      </c>
      <c r="L2273" s="97"/>
      <c r="M2273" s="11" t="str">
        <f t="shared" si="35"/>
        <v/>
      </c>
    </row>
    <row r="2274" customHeight="1" spans="1:13">
      <c r="A2274" s="64" t="s">
        <v>6095</v>
      </c>
      <c r="B2274" s="68" t="s">
        <v>6383</v>
      </c>
      <c r="C2274" s="4" t="s">
        <v>6384</v>
      </c>
      <c r="D2274" s="65" t="s">
        <v>1425</v>
      </c>
      <c r="E2274" s="66" t="s">
        <v>39</v>
      </c>
      <c r="F2274" s="66" t="s">
        <v>68</v>
      </c>
      <c r="G2274" s="67">
        <v>28.42</v>
      </c>
      <c r="H2274" s="67"/>
      <c r="I2274" s="94"/>
      <c r="J2274" s="95"/>
      <c r="K2274" s="96" t="s">
        <v>6385</v>
      </c>
      <c r="L2274" s="97"/>
      <c r="M2274" s="11" t="str">
        <f t="shared" si="35"/>
        <v/>
      </c>
    </row>
    <row r="2275" customHeight="1" spans="1:13">
      <c r="A2275" s="64" t="s">
        <v>6095</v>
      </c>
      <c r="B2275" s="68" t="s">
        <v>6383</v>
      </c>
      <c r="C2275" s="4" t="s">
        <v>6386</v>
      </c>
      <c r="D2275" s="65" t="s">
        <v>405</v>
      </c>
      <c r="E2275" s="66" t="s">
        <v>43</v>
      </c>
      <c r="F2275" s="66" t="s">
        <v>49</v>
      </c>
      <c r="G2275" s="67">
        <v>26.3</v>
      </c>
      <c r="H2275" s="67"/>
      <c r="I2275" s="94"/>
      <c r="J2275" s="95"/>
      <c r="K2275" s="96" t="s">
        <v>6387</v>
      </c>
      <c r="L2275" s="97"/>
      <c r="M2275" s="11" t="str">
        <f t="shared" si="35"/>
        <v/>
      </c>
    </row>
    <row r="2276" customHeight="1" spans="1:13">
      <c r="A2276" s="64" t="s">
        <v>6095</v>
      </c>
      <c r="B2276" s="68" t="s">
        <v>6383</v>
      </c>
      <c r="C2276" s="4" t="s">
        <v>6388</v>
      </c>
      <c r="D2276" s="65" t="s">
        <v>38</v>
      </c>
      <c r="E2276" s="66" t="s">
        <v>39</v>
      </c>
      <c r="F2276" s="66" t="s">
        <v>73</v>
      </c>
      <c r="G2276" s="67">
        <v>16.97</v>
      </c>
      <c r="H2276" s="67"/>
      <c r="I2276" s="94"/>
      <c r="J2276" s="95"/>
      <c r="K2276" s="96" t="s">
        <v>6389</v>
      </c>
      <c r="L2276" s="97"/>
      <c r="M2276" s="11" t="str">
        <f t="shared" si="35"/>
        <v/>
      </c>
    </row>
    <row r="2277" customHeight="1" spans="1:13">
      <c r="A2277" s="64" t="s">
        <v>6095</v>
      </c>
      <c r="B2277" s="68" t="s">
        <v>6390</v>
      </c>
      <c r="C2277" s="4" t="s">
        <v>6391</v>
      </c>
      <c r="D2277" s="65" t="s">
        <v>490</v>
      </c>
      <c r="E2277" s="66" t="s">
        <v>43</v>
      </c>
      <c r="F2277" s="66" t="s">
        <v>2021</v>
      </c>
      <c r="G2277" s="67">
        <v>13.5</v>
      </c>
      <c r="H2277" s="67"/>
      <c r="I2277" s="94"/>
      <c r="J2277" s="95"/>
      <c r="K2277" s="96" t="s">
        <v>6392</v>
      </c>
      <c r="L2277" s="97"/>
      <c r="M2277" s="11" t="str">
        <f t="shared" si="35"/>
        <v/>
      </c>
    </row>
    <row r="2278" customHeight="1" spans="1:13">
      <c r="A2278" s="64" t="s">
        <v>6095</v>
      </c>
      <c r="B2278" s="64" t="s">
        <v>6393</v>
      </c>
      <c r="D2278" s="65" t="s">
        <v>116</v>
      </c>
      <c r="E2278" s="66" t="s">
        <v>43</v>
      </c>
      <c r="F2278" s="66" t="s">
        <v>2938</v>
      </c>
      <c r="G2278" s="67">
        <v>4.27</v>
      </c>
      <c r="H2278" s="67"/>
      <c r="I2278" s="94"/>
      <c r="J2278" s="95"/>
      <c r="K2278" s="96" t="s">
        <v>6394</v>
      </c>
      <c r="L2278" s="97"/>
      <c r="M2278" s="11" t="str">
        <f t="shared" si="35"/>
        <v/>
      </c>
    </row>
    <row r="2279" customHeight="1" spans="1:13">
      <c r="A2279" s="64" t="s">
        <v>6095</v>
      </c>
      <c r="B2279" s="64" t="s">
        <v>6393</v>
      </c>
      <c r="D2279" s="65" t="s">
        <v>401</v>
      </c>
      <c r="E2279" s="66" t="s">
        <v>43</v>
      </c>
      <c r="F2279" s="66" t="s">
        <v>60</v>
      </c>
      <c r="G2279" s="67">
        <v>5.5</v>
      </c>
      <c r="H2279" s="67"/>
      <c r="I2279" s="94"/>
      <c r="J2279" s="95"/>
      <c r="K2279" s="96" t="s">
        <v>6395</v>
      </c>
      <c r="L2279" s="97"/>
      <c r="M2279" s="11" t="str">
        <f t="shared" si="35"/>
        <v/>
      </c>
    </row>
    <row r="2280" customHeight="1" spans="1:13">
      <c r="A2280" s="64" t="s">
        <v>6095</v>
      </c>
      <c r="B2280" s="64" t="s">
        <v>6396</v>
      </c>
      <c r="D2280" s="65" t="s">
        <v>401</v>
      </c>
      <c r="E2280" s="66" t="s">
        <v>43</v>
      </c>
      <c r="F2280" s="66" t="s">
        <v>577</v>
      </c>
      <c r="G2280" s="67">
        <v>6.39</v>
      </c>
      <c r="H2280" s="67"/>
      <c r="I2280" s="94"/>
      <c r="J2280" s="95"/>
      <c r="K2280" s="96" t="s">
        <v>6397</v>
      </c>
      <c r="L2280" s="97"/>
      <c r="M2280" s="11" t="str">
        <f t="shared" si="35"/>
        <v/>
      </c>
    </row>
    <row r="2281" customHeight="1" spans="1:13">
      <c r="A2281" s="64" t="s">
        <v>6095</v>
      </c>
      <c r="B2281" s="68" t="s">
        <v>6398</v>
      </c>
      <c r="C2281" s="4" t="s">
        <v>6399</v>
      </c>
      <c r="D2281" s="65" t="s">
        <v>116</v>
      </c>
      <c r="E2281" s="66" t="s">
        <v>43</v>
      </c>
      <c r="F2281" s="66" t="s">
        <v>49</v>
      </c>
      <c r="G2281" s="67">
        <v>19.11</v>
      </c>
      <c r="H2281" s="67"/>
      <c r="I2281" s="94"/>
      <c r="J2281" s="95"/>
      <c r="K2281" s="96" t="s">
        <v>6400</v>
      </c>
      <c r="L2281" s="97"/>
      <c r="M2281" s="11" t="str">
        <f t="shared" si="35"/>
        <v/>
      </c>
    </row>
    <row r="2282" customHeight="1" spans="1:13">
      <c r="A2282" s="64" t="s">
        <v>6095</v>
      </c>
      <c r="B2282" s="68" t="s">
        <v>6398</v>
      </c>
      <c r="C2282" s="4" t="s">
        <v>6401</v>
      </c>
      <c r="D2282" s="65" t="s">
        <v>401</v>
      </c>
      <c r="E2282" s="66" t="s">
        <v>43</v>
      </c>
      <c r="F2282" s="66" t="s">
        <v>106</v>
      </c>
      <c r="G2282" s="67">
        <v>16.45</v>
      </c>
      <c r="H2282" s="67"/>
      <c r="I2282" s="94"/>
      <c r="J2282" s="95"/>
      <c r="K2282" s="96" t="s">
        <v>6402</v>
      </c>
      <c r="L2282" s="97"/>
      <c r="M2282" s="11" t="str">
        <f t="shared" si="35"/>
        <v/>
      </c>
    </row>
    <row r="2283" customHeight="1" spans="1:13">
      <c r="A2283" s="64" t="s">
        <v>6095</v>
      </c>
      <c r="B2283" s="68" t="s">
        <v>6398</v>
      </c>
      <c r="C2283" s="4" t="s">
        <v>6403</v>
      </c>
      <c r="D2283" s="65" t="s">
        <v>401</v>
      </c>
      <c r="E2283" s="66" t="s">
        <v>43</v>
      </c>
      <c r="F2283" s="66" t="s">
        <v>464</v>
      </c>
      <c r="G2283" s="67">
        <v>14.66</v>
      </c>
      <c r="H2283" s="67"/>
      <c r="I2283" s="94"/>
      <c r="J2283" s="95"/>
      <c r="K2283" s="96" t="s">
        <v>6404</v>
      </c>
      <c r="L2283" s="97"/>
      <c r="M2283" s="11" t="str">
        <f t="shared" si="35"/>
        <v/>
      </c>
    </row>
    <row r="2284" customHeight="1" spans="1:13">
      <c r="A2284" s="64" t="s">
        <v>6095</v>
      </c>
      <c r="B2284" s="68" t="s">
        <v>6405</v>
      </c>
      <c r="C2284" s="4" t="s">
        <v>6406</v>
      </c>
      <c r="D2284" s="65" t="s">
        <v>401</v>
      </c>
      <c r="E2284" s="66" t="s">
        <v>43</v>
      </c>
      <c r="F2284" s="66" t="s">
        <v>60</v>
      </c>
      <c r="G2284" s="67">
        <v>9.89</v>
      </c>
      <c r="H2284" s="67"/>
      <c r="I2284" s="94"/>
      <c r="J2284" s="95"/>
      <c r="K2284" s="96" t="s">
        <v>6407</v>
      </c>
      <c r="L2284" s="97"/>
      <c r="M2284" s="11" t="str">
        <f t="shared" si="35"/>
        <v/>
      </c>
    </row>
    <row r="2285" customHeight="1" spans="1:13">
      <c r="A2285" s="64" t="s">
        <v>6095</v>
      </c>
      <c r="B2285" s="68" t="s">
        <v>6408</v>
      </c>
      <c r="C2285" s="4" t="s">
        <v>6409</v>
      </c>
      <c r="D2285" s="65" t="s">
        <v>490</v>
      </c>
      <c r="E2285" s="66" t="s">
        <v>43</v>
      </c>
      <c r="F2285" s="66" t="s">
        <v>49</v>
      </c>
      <c r="G2285" s="67">
        <v>32.1</v>
      </c>
      <c r="H2285" s="67"/>
      <c r="I2285" s="94"/>
      <c r="J2285" s="95"/>
      <c r="K2285" s="96" t="s">
        <v>6410</v>
      </c>
      <c r="L2285" s="97"/>
      <c r="M2285" s="11" t="str">
        <f t="shared" si="35"/>
        <v/>
      </c>
    </row>
    <row r="2286" customHeight="1" spans="1:13">
      <c r="A2286" s="64" t="s">
        <v>6095</v>
      </c>
      <c r="B2286" s="68" t="s">
        <v>6411</v>
      </c>
      <c r="C2286" s="4" t="s">
        <v>6412</v>
      </c>
      <c r="D2286" s="65" t="s">
        <v>38</v>
      </c>
      <c r="E2286" s="66" t="s">
        <v>39</v>
      </c>
      <c r="F2286" s="66" t="s">
        <v>73</v>
      </c>
      <c r="G2286" s="67">
        <v>48.02</v>
      </c>
      <c r="H2286" s="67"/>
      <c r="I2286" s="94"/>
      <c r="J2286" s="95"/>
      <c r="K2286" s="96" t="s">
        <v>6413</v>
      </c>
      <c r="L2286" s="97"/>
      <c r="M2286" s="11" t="str">
        <f t="shared" si="35"/>
        <v/>
      </c>
    </row>
    <row r="2287" customHeight="1" spans="1:13">
      <c r="A2287" s="64" t="s">
        <v>6095</v>
      </c>
      <c r="B2287" s="68" t="s">
        <v>6414</v>
      </c>
      <c r="C2287" s="98" t="s">
        <v>6415</v>
      </c>
      <c r="D2287" s="65" t="s">
        <v>38</v>
      </c>
      <c r="E2287" s="66" t="s">
        <v>39</v>
      </c>
      <c r="F2287" s="66" t="s">
        <v>1020</v>
      </c>
      <c r="G2287" s="67">
        <v>46.4</v>
      </c>
      <c r="H2287" s="67"/>
      <c r="I2287" s="94"/>
      <c r="J2287" s="95"/>
      <c r="K2287" s="96" t="s">
        <v>6416</v>
      </c>
      <c r="L2287" s="97"/>
      <c r="M2287" s="11" t="str">
        <f t="shared" si="35"/>
        <v/>
      </c>
    </row>
    <row r="2288" customHeight="1" spans="1:13">
      <c r="A2288" s="64" t="s">
        <v>6095</v>
      </c>
      <c r="B2288" s="68" t="s">
        <v>6417</v>
      </c>
      <c r="C2288" s="4" t="s">
        <v>6418</v>
      </c>
      <c r="D2288" s="65" t="s">
        <v>38</v>
      </c>
      <c r="E2288" s="66" t="s">
        <v>39</v>
      </c>
      <c r="F2288" s="66" t="s">
        <v>577</v>
      </c>
      <c r="G2288" s="67">
        <v>45.19</v>
      </c>
      <c r="H2288" s="67"/>
      <c r="I2288" s="94"/>
      <c r="J2288" s="95"/>
      <c r="K2288" s="96" t="s">
        <v>6419</v>
      </c>
      <c r="L2288" s="97"/>
      <c r="M2288" s="11" t="str">
        <f t="shared" si="35"/>
        <v/>
      </c>
    </row>
    <row r="2289" customHeight="1" spans="1:13">
      <c r="A2289" s="64" t="s">
        <v>6095</v>
      </c>
      <c r="B2289" s="68" t="s">
        <v>6420</v>
      </c>
      <c r="C2289" s="4" t="s">
        <v>6421</v>
      </c>
      <c r="D2289" s="65" t="s">
        <v>38</v>
      </c>
      <c r="E2289" s="66" t="s">
        <v>39</v>
      </c>
      <c r="F2289" s="66" t="s">
        <v>73</v>
      </c>
      <c r="G2289" s="67">
        <v>74.16</v>
      </c>
      <c r="H2289" s="67"/>
      <c r="I2289" s="94"/>
      <c r="J2289" s="95"/>
      <c r="K2289" s="96" t="s">
        <v>6422</v>
      </c>
      <c r="L2289" s="97"/>
      <c r="M2289" s="11" t="str">
        <f t="shared" si="35"/>
        <v/>
      </c>
    </row>
    <row r="2290" customHeight="1" spans="1:13">
      <c r="A2290" s="64" t="s">
        <v>6095</v>
      </c>
      <c r="B2290" s="68" t="s">
        <v>6423</v>
      </c>
      <c r="C2290" s="4" t="s">
        <v>6424</v>
      </c>
      <c r="D2290" s="65" t="s">
        <v>490</v>
      </c>
      <c r="E2290" s="66" t="s">
        <v>43</v>
      </c>
      <c r="F2290" s="66" t="s">
        <v>537</v>
      </c>
      <c r="G2290" s="67">
        <v>55</v>
      </c>
      <c r="H2290" s="67"/>
      <c r="I2290" s="94"/>
      <c r="J2290" s="95"/>
      <c r="K2290" s="96" t="s">
        <v>6425</v>
      </c>
      <c r="L2290" s="97"/>
      <c r="M2290" s="11" t="str">
        <f t="shared" si="35"/>
        <v/>
      </c>
    </row>
    <row r="2291" customHeight="1" spans="1:13">
      <c r="A2291" s="64" t="s">
        <v>6095</v>
      </c>
      <c r="B2291" s="68" t="s">
        <v>6426</v>
      </c>
      <c r="C2291" s="4" t="s">
        <v>6427</v>
      </c>
      <c r="D2291" s="65" t="s">
        <v>507</v>
      </c>
      <c r="E2291" s="66" t="s">
        <v>39</v>
      </c>
      <c r="F2291" s="66" t="s">
        <v>537</v>
      </c>
      <c r="G2291" s="67">
        <v>60</v>
      </c>
      <c r="H2291" s="67"/>
      <c r="I2291" s="94"/>
      <c r="J2291" s="95"/>
      <c r="K2291" s="96" t="s">
        <v>157</v>
      </c>
      <c r="L2291" s="97"/>
      <c r="M2291" s="11" t="str">
        <f t="shared" si="35"/>
        <v/>
      </c>
    </row>
    <row r="2292" customHeight="1" spans="1:13">
      <c r="A2292" s="64" t="s">
        <v>6095</v>
      </c>
      <c r="B2292" s="68" t="s">
        <v>6428</v>
      </c>
      <c r="C2292" s="4" t="s">
        <v>6429</v>
      </c>
      <c r="D2292" s="65" t="s">
        <v>405</v>
      </c>
      <c r="E2292" s="66" t="s">
        <v>43</v>
      </c>
      <c r="F2292" s="66" t="s">
        <v>347</v>
      </c>
      <c r="G2292" s="67">
        <v>21.7</v>
      </c>
      <c r="H2292" s="67"/>
      <c r="I2292" s="94"/>
      <c r="J2292" s="95"/>
      <c r="K2292" s="96" t="s">
        <v>6430</v>
      </c>
      <c r="L2292" s="97"/>
      <c r="M2292" s="11" t="str">
        <f t="shared" si="35"/>
        <v/>
      </c>
    </row>
    <row r="2293" customHeight="1" spans="1:13">
      <c r="A2293" s="64" t="s">
        <v>6095</v>
      </c>
      <c r="B2293" s="68" t="s">
        <v>6431</v>
      </c>
      <c r="C2293" s="4" t="s">
        <v>6432</v>
      </c>
      <c r="D2293" s="65" t="s">
        <v>490</v>
      </c>
      <c r="E2293" s="66" t="s">
        <v>43</v>
      </c>
      <c r="F2293" s="66" t="s">
        <v>106</v>
      </c>
      <c r="G2293" s="67">
        <v>23.45</v>
      </c>
      <c r="H2293" s="67"/>
      <c r="I2293" s="94"/>
      <c r="J2293" s="95"/>
      <c r="K2293" s="96" t="s">
        <v>6433</v>
      </c>
      <c r="L2293" s="97"/>
      <c r="M2293" s="11" t="str">
        <f t="shared" si="35"/>
        <v/>
      </c>
    </row>
    <row r="2294" customHeight="1" spans="1:13">
      <c r="A2294" s="64" t="s">
        <v>6095</v>
      </c>
      <c r="B2294" s="68" t="s">
        <v>6431</v>
      </c>
      <c r="C2294" s="4" t="s">
        <v>6434</v>
      </c>
      <c r="D2294" s="65" t="s">
        <v>490</v>
      </c>
      <c r="E2294" s="66" t="s">
        <v>43</v>
      </c>
      <c r="F2294" s="66" t="s">
        <v>49</v>
      </c>
      <c r="G2294" s="67">
        <v>32.1</v>
      </c>
      <c r="H2294" s="67"/>
      <c r="I2294" s="94"/>
      <c r="J2294" s="95"/>
      <c r="K2294" s="96" t="s">
        <v>6435</v>
      </c>
      <c r="L2294" s="97"/>
      <c r="M2294" s="11" t="str">
        <f t="shared" si="35"/>
        <v/>
      </c>
    </row>
    <row r="2295" customHeight="1" spans="1:13">
      <c r="A2295" s="64" t="s">
        <v>6095</v>
      </c>
      <c r="B2295" s="68" t="s">
        <v>6431</v>
      </c>
      <c r="C2295" s="4" t="s">
        <v>6436</v>
      </c>
      <c r="D2295" s="65" t="s">
        <v>38</v>
      </c>
      <c r="E2295" s="66" t="s">
        <v>39</v>
      </c>
      <c r="F2295" s="66" t="s">
        <v>73</v>
      </c>
      <c r="G2295" s="67">
        <v>16.97</v>
      </c>
      <c r="H2295" s="67"/>
      <c r="I2295" s="94"/>
      <c r="J2295" s="95"/>
      <c r="K2295" s="96" t="s">
        <v>6437</v>
      </c>
      <c r="L2295" s="97"/>
      <c r="M2295" s="11" t="str">
        <f t="shared" si="35"/>
        <v/>
      </c>
    </row>
    <row r="2296" customHeight="1" spans="1:13">
      <c r="A2296" s="64" t="s">
        <v>6095</v>
      </c>
      <c r="B2296" s="68" t="s">
        <v>6431</v>
      </c>
      <c r="C2296" s="4" t="s">
        <v>6438</v>
      </c>
      <c r="D2296" s="65" t="s">
        <v>405</v>
      </c>
      <c r="E2296" s="66" t="s">
        <v>43</v>
      </c>
      <c r="F2296" s="66" t="s">
        <v>537</v>
      </c>
      <c r="G2296" s="67">
        <v>45</v>
      </c>
      <c r="H2296" s="67"/>
      <c r="I2296" s="94"/>
      <c r="J2296" s="95"/>
      <c r="K2296" s="96" t="s">
        <v>6439</v>
      </c>
      <c r="L2296" s="97"/>
      <c r="M2296" s="11" t="str">
        <f t="shared" si="35"/>
        <v/>
      </c>
    </row>
    <row r="2297" customHeight="1" spans="1:13">
      <c r="A2297" s="64" t="s">
        <v>6095</v>
      </c>
      <c r="B2297" s="68" t="s">
        <v>6440</v>
      </c>
      <c r="C2297" s="4" t="s">
        <v>6441</v>
      </c>
      <c r="D2297" s="65" t="s">
        <v>507</v>
      </c>
      <c r="E2297" s="66" t="s">
        <v>39</v>
      </c>
      <c r="F2297" s="66" t="s">
        <v>1093</v>
      </c>
      <c r="G2297" s="67">
        <v>43.2</v>
      </c>
      <c r="H2297" s="67"/>
      <c r="I2297" s="94"/>
      <c r="J2297" s="95"/>
      <c r="K2297" s="96" t="s">
        <v>6442</v>
      </c>
      <c r="L2297" s="97"/>
      <c r="M2297" s="11" t="str">
        <f t="shared" si="35"/>
        <v/>
      </c>
    </row>
    <row r="2298" customHeight="1" spans="1:13">
      <c r="A2298" s="64" t="s">
        <v>6095</v>
      </c>
      <c r="B2298" s="68" t="s">
        <v>6443</v>
      </c>
      <c r="C2298" s="98" t="s">
        <v>6444</v>
      </c>
      <c r="D2298" s="65" t="s">
        <v>38</v>
      </c>
      <c r="E2298" s="66" t="s">
        <v>39</v>
      </c>
      <c r="F2298" s="66" t="s">
        <v>1020</v>
      </c>
      <c r="G2298" s="67">
        <v>33.2</v>
      </c>
      <c r="H2298" s="67"/>
      <c r="I2298" s="94"/>
      <c r="J2298" s="95"/>
      <c r="K2298" s="96" t="s">
        <v>6445</v>
      </c>
      <c r="L2298" s="97"/>
      <c r="M2298" s="11" t="str">
        <f t="shared" si="35"/>
        <v/>
      </c>
    </row>
    <row r="2299" customHeight="1" spans="1:13">
      <c r="A2299" s="64" t="s">
        <v>6095</v>
      </c>
      <c r="B2299" s="68" t="s">
        <v>6446</v>
      </c>
      <c r="C2299" s="4" t="s">
        <v>6447</v>
      </c>
      <c r="D2299" s="65" t="s">
        <v>405</v>
      </c>
      <c r="E2299" s="66" t="s">
        <v>43</v>
      </c>
      <c r="F2299" s="66" t="s">
        <v>416</v>
      </c>
      <c r="G2299" s="67">
        <v>18</v>
      </c>
      <c r="H2299" s="67"/>
      <c r="I2299" s="94"/>
      <c r="J2299" s="95"/>
      <c r="K2299" s="96" t="s">
        <v>6448</v>
      </c>
      <c r="L2299" s="97"/>
      <c r="M2299" s="11" t="str">
        <f t="shared" si="35"/>
        <v/>
      </c>
    </row>
    <row r="2300" customHeight="1" spans="1:13">
      <c r="A2300" s="64" t="s">
        <v>6095</v>
      </c>
      <c r="B2300" s="68" t="s">
        <v>6449</v>
      </c>
      <c r="C2300" s="4" t="s">
        <v>6450</v>
      </c>
      <c r="D2300" s="65" t="s">
        <v>405</v>
      </c>
      <c r="E2300" s="66" t="s">
        <v>43</v>
      </c>
      <c r="F2300" s="66" t="s">
        <v>347</v>
      </c>
      <c r="G2300" s="67">
        <v>25</v>
      </c>
      <c r="H2300" s="67"/>
      <c r="I2300" s="94"/>
      <c r="J2300" s="95"/>
      <c r="K2300" s="96" t="s">
        <v>6451</v>
      </c>
      <c r="L2300" s="97"/>
      <c r="M2300" s="11" t="str">
        <f t="shared" si="35"/>
        <v/>
      </c>
    </row>
    <row r="2301" customHeight="1" spans="1:13">
      <c r="A2301" s="64" t="s">
        <v>6095</v>
      </c>
      <c r="B2301" s="68" t="s">
        <v>6452</v>
      </c>
      <c r="C2301" s="4" t="s">
        <v>6453</v>
      </c>
      <c r="D2301" s="65" t="s">
        <v>38</v>
      </c>
      <c r="E2301" s="66" t="s">
        <v>39</v>
      </c>
      <c r="F2301" s="66" t="s">
        <v>40</v>
      </c>
      <c r="G2301" s="67">
        <v>17.75</v>
      </c>
      <c r="H2301" s="67"/>
      <c r="I2301" s="94"/>
      <c r="J2301" s="95"/>
      <c r="K2301" s="96" t="s">
        <v>6454</v>
      </c>
      <c r="L2301" s="97"/>
      <c r="M2301" s="11" t="str">
        <f t="shared" si="35"/>
        <v/>
      </c>
    </row>
    <row r="2302" customHeight="1" spans="1:13">
      <c r="A2302" s="64" t="s">
        <v>6095</v>
      </c>
      <c r="B2302" s="68" t="s">
        <v>6455</v>
      </c>
      <c r="C2302" s="98" t="s">
        <v>6456</v>
      </c>
      <c r="D2302" s="65" t="s">
        <v>187</v>
      </c>
      <c r="E2302" s="66" t="s">
        <v>39</v>
      </c>
      <c r="F2302" s="66" t="s">
        <v>416</v>
      </c>
      <c r="G2302" s="67">
        <v>20</v>
      </c>
      <c r="H2302" s="67"/>
      <c r="I2302" s="94"/>
      <c r="J2302" s="95"/>
      <c r="K2302" s="96" t="s">
        <v>6457</v>
      </c>
      <c r="L2302" s="97"/>
      <c r="M2302" s="11" t="str">
        <f t="shared" si="35"/>
        <v/>
      </c>
    </row>
    <row r="2303" customHeight="1" spans="1:13">
      <c r="A2303" s="64" t="s">
        <v>6095</v>
      </c>
      <c r="B2303" s="68" t="s">
        <v>6458</v>
      </c>
      <c r="C2303" s="4" t="s">
        <v>6459</v>
      </c>
      <c r="D2303" s="65" t="s">
        <v>490</v>
      </c>
      <c r="E2303" s="66" t="s">
        <v>43</v>
      </c>
      <c r="F2303" s="66" t="s">
        <v>552</v>
      </c>
      <c r="G2303" s="67">
        <v>23.85</v>
      </c>
      <c r="H2303" s="67"/>
      <c r="I2303" s="94"/>
      <c r="J2303" s="95"/>
      <c r="K2303" s="96" t="s">
        <v>6460</v>
      </c>
      <c r="L2303" s="97"/>
      <c r="M2303" s="11" t="str">
        <f t="shared" si="35"/>
        <v/>
      </c>
    </row>
    <row r="2304" customHeight="1" spans="1:13">
      <c r="A2304" s="64" t="s">
        <v>6095</v>
      </c>
      <c r="B2304" s="68" t="s">
        <v>6461</v>
      </c>
      <c r="C2304" s="4" t="s">
        <v>6462</v>
      </c>
      <c r="D2304" s="65" t="s">
        <v>38</v>
      </c>
      <c r="E2304" s="66" t="s">
        <v>39</v>
      </c>
      <c r="F2304" s="66" t="s">
        <v>1444</v>
      </c>
      <c r="G2304" s="67">
        <v>52</v>
      </c>
      <c r="H2304" s="67"/>
      <c r="I2304" s="94"/>
      <c r="J2304" s="95"/>
      <c r="K2304" s="96" t="s">
        <v>6463</v>
      </c>
      <c r="L2304" s="97"/>
      <c r="M2304" s="11" t="str">
        <f t="shared" si="35"/>
        <v/>
      </c>
    </row>
    <row r="2305" customHeight="1" spans="1:13">
      <c r="A2305" s="64" t="s">
        <v>6095</v>
      </c>
      <c r="B2305" s="68" t="s">
        <v>6464</v>
      </c>
      <c r="C2305" s="4" t="s">
        <v>6465</v>
      </c>
      <c r="D2305" s="65" t="s">
        <v>507</v>
      </c>
      <c r="E2305" s="66" t="s">
        <v>39</v>
      </c>
      <c r="F2305" s="66" t="s">
        <v>1034</v>
      </c>
      <c r="G2305" s="67">
        <v>58</v>
      </c>
      <c r="H2305" s="67"/>
      <c r="I2305" s="94"/>
      <c r="J2305" s="95"/>
      <c r="K2305" s="96" t="s">
        <v>6466</v>
      </c>
      <c r="L2305" s="97"/>
      <c r="M2305" s="11" t="str">
        <f t="shared" si="35"/>
        <v/>
      </c>
    </row>
    <row r="2306" customHeight="1" spans="1:13">
      <c r="A2306" s="64" t="s">
        <v>6095</v>
      </c>
      <c r="B2306" s="68" t="s">
        <v>6467</v>
      </c>
      <c r="C2306" s="4" t="s">
        <v>6468</v>
      </c>
      <c r="D2306" s="65" t="s">
        <v>401</v>
      </c>
      <c r="E2306" s="66" t="s">
        <v>43</v>
      </c>
      <c r="F2306" s="66" t="s">
        <v>40</v>
      </c>
      <c r="G2306" s="67">
        <v>18.99</v>
      </c>
      <c r="H2306" s="67"/>
      <c r="I2306" s="94"/>
      <c r="J2306" s="95"/>
      <c r="K2306" s="96" t="s">
        <v>6469</v>
      </c>
      <c r="L2306" s="97"/>
      <c r="M2306" s="11" t="str">
        <f t="shared" si="35"/>
        <v/>
      </c>
    </row>
    <row r="2307" customHeight="1" spans="1:13">
      <c r="A2307" s="64" t="s">
        <v>6095</v>
      </c>
      <c r="B2307" s="68" t="s">
        <v>6467</v>
      </c>
      <c r="C2307" s="98" t="s">
        <v>6470</v>
      </c>
      <c r="D2307" s="65" t="s">
        <v>405</v>
      </c>
      <c r="E2307" s="66" t="s">
        <v>43</v>
      </c>
      <c r="F2307" s="66" t="s">
        <v>577</v>
      </c>
      <c r="G2307" s="67">
        <v>12.59</v>
      </c>
      <c r="H2307" s="67"/>
      <c r="I2307" s="94"/>
      <c r="J2307" s="95"/>
      <c r="K2307" s="96" t="s">
        <v>6471</v>
      </c>
      <c r="L2307" s="97"/>
      <c r="M2307" s="11" t="str">
        <f t="shared" si="35"/>
        <v/>
      </c>
    </row>
    <row r="2308" customHeight="1" spans="1:13">
      <c r="A2308" s="64" t="s">
        <v>6095</v>
      </c>
      <c r="B2308" s="68" t="s">
        <v>6472</v>
      </c>
      <c r="C2308" s="4" t="s">
        <v>6473</v>
      </c>
      <c r="D2308" s="65" t="s">
        <v>490</v>
      </c>
      <c r="E2308" s="66" t="s">
        <v>43</v>
      </c>
      <c r="F2308" s="66" t="s">
        <v>73</v>
      </c>
      <c r="G2308" s="67">
        <v>16.97</v>
      </c>
      <c r="H2308" s="67"/>
      <c r="I2308" s="94"/>
      <c r="J2308" s="95"/>
      <c r="K2308" s="96" t="s">
        <v>6474</v>
      </c>
      <c r="L2308" s="97"/>
      <c r="M2308" s="11" t="str">
        <f t="shared" si="35"/>
        <v/>
      </c>
    </row>
    <row r="2309" customHeight="1" spans="1:13">
      <c r="A2309" s="64" t="s">
        <v>6095</v>
      </c>
      <c r="B2309" s="68" t="s">
        <v>6475</v>
      </c>
      <c r="C2309" s="4" t="s">
        <v>6476</v>
      </c>
      <c r="D2309" s="65" t="s">
        <v>401</v>
      </c>
      <c r="E2309" s="66" t="s">
        <v>43</v>
      </c>
      <c r="F2309" s="66" t="s">
        <v>60</v>
      </c>
      <c r="G2309" s="67">
        <v>16.95</v>
      </c>
      <c r="H2309" s="67"/>
      <c r="I2309" s="94"/>
      <c r="J2309" s="95"/>
      <c r="K2309" s="96" t="s">
        <v>6477</v>
      </c>
      <c r="L2309" s="97"/>
      <c r="M2309" s="11" t="str">
        <f t="shared" si="35"/>
        <v/>
      </c>
    </row>
    <row r="2310" customHeight="1" spans="1:13">
      <c r="A2310" s="64" t="s">
        <v>6095</v>
      </c>
      <c r="B2310" s="68" t="s">
        <v>6478</v>
      </c>
      <c r="C2310" s="4" t="s">
        <v>6479</v>
      </c>
      <c r="D2310" s="65" t="s">
        <v>405</v>
      </c>
      <c r="E2310" s="66" t="s">
        <v>43</v>
      </c>
      <c r="F2310" s="66" t="s">
        <v>49</v>
      </c>
      <c r="G2310" s="67">
        <v>30.3</v>
      </c>
      <c r="H2310" s="67"/>
      <c r="I2310" s="94"/>
      <c r="J2310" s="95"/>
      <c r="K2310" s="96" t="s">
        <v>6480</v>
      </c>
      <c r="L2310" s="97"/>
      <c r="M2310" s="11" t="str">
        <f t="shared" si="35"/>
        <v/>
      </c>
    </row>
    <row r="2311" customHeight="1" spans="1:13">
      <c r="A2311" s="64" t="s">
        <v>6095</v>
      </c>
      <c r="B2311" s="68" t="s">
        <v>6481</v>
      </c>
      <c r="C2311" s="98" t="s">
        <v>6482</v>
      </c>
      <c r="D2311" s="65" t="s">
        <v>187</v>
      </c>
      <c r="E2311" s="66" t="s">
        <v>39</v>
      </c>
      <c r="F2311" s="66" t="s">
        <v>416</v>
      </c>
      <c r="G2311" s="67">
        <v>16</v>
      </c>
      <c r="H2311" s="67"/>
      <c r="I2311" s="94"/>
      <c r="J2311" s="95"/>
      <c r="K2311" s="96" t="s">
        <v>6483</v>
      </c>
      <c r="L2311" s="97"/>
      <c r="M2311" s="11" t="str">
        <f t="shared" si="35"/>
        <v/>
      </c>
    </row>
    <row r="2312" customHeight="1" spans="1:13">
      <c r="A2312" s="64" t="s">
        <v>6095</v>
      </c>
      <c r="B2312" s="68" t="s">
        <v>6484</v>
      </c>
      <c r="C2312" s="4" t="s">
        <v>6485</v>
      </c>
      <c r="D2312" s="65" t="s">
        <v>116</v>
      </c>
      <c r="E2312" s="66" t="s">
        <v>43</v>
      </c>
      <c r="F2312" s="66" t="s">
        <v>49</v>
      </c>
      <c r="G2312" s="67">
        <v>20</v>
      </c>
      <c r="H2312" s="67"/>
      <c r="I2312" s="94"/>
      <c r="J2312" s="95"/>
      <c r="K2312" s="96" t="s">
        <v>6486</v>
      </c>
      <c r="L2312" s="97"/>
      <c r="M2312" s="11" t="str">
        <f t="shared" si="35"/>
        <v/>
      </c>
    </row>
    <row r="2313" customHeight="1" spans="1:13">
      <c r="A2313" s="64" t="s">
        <v>6095</v>
      </c>
      <c r="B2313" s="68" t="s">
        <v>6487</v>
      </c>
      <c r="C2313" s="4" t="s">
        <v>6488</v>
      </c>
      <c r="D2313" s="65" t="s">
        <v>507</v>
      </c>
      <c r="E2313" s="66" t="s">
        <v>39</v>
      </c>
      <c r="F2313" s="66" t="s">
        <v>1093</v>
      </c>
      <c r="G2313" s="67">
        <v>39.2</v>
      </c>
      <c r="H2313" s="67"/>
      <c r="I2313" s="94"/>
      <c r="J2313" s="95"/>
      <c r="K2313" s="96" t="s">
        <v>6489</v>
      </c>
      <c r="L2313" s="97"/>
      <c r="M2313" s="11" t="str">
        <f t="shared" si="35"/>
        <v/>
      </c>
    </row>
    <row r="2314" customHeight="1" spans="1:13">
      <c r="A2314" s="64" t="s">
        <v>6095</v>
      </c>
      <c r="B2314" s="68" t="s">
        <v>6490</v>
      </c>
      <c r="C2314" s="4" t="s">
        <v>6491</v>
      </c>
      <c r="D2314" s="65" t="s">
        <v>38</v>
      </c>
      <c r="E2314" s="66" t="s">
        <v>39</v>
      </c>
      <c r="F2314" s="66" t="s">
        <v>464</v>
      </c>
      <c r="G2314" s="67">
        <v>39.58</v>
      </c>
      <c r="H2314" s="67"/>
      <c r="I2314" s="94"/>
      <c r="J2314" s="95"/>
      <c r="K2314" s="96" t="s">
        <v>6492</v>
      </c>
      <c r="L2314" s="97"/>
      <c r="M2314" s="11" t="str">
        <f t="shared" si="35"/>
        <v/>
      </c>
    </row>
    <row r="2315" customHeight="1" spans="1:13">
      <c r="A2315" s="64" t="s">
        <v>6095</v>
      </c>
      <c r="B2315" s="68" t="s">
        <v>6493</v>
      </c>
      <c r="C2315" s="4" t="s">
        <v>6494</v>
      </c>
      <c r="D2315" s="65" t="s">
        <v>5179</v>
      </c>
      <c r="E2315" s="66" t="s">
        <v>39</v>
      </c>
      <c r="F2315" s="66" t="s">
        <v>945</v>
      </c>
      <c r="G2315" s="67">
        <v>60</v>
      </c>
      <c r="H2315" s="67"/>
      <c r="I2315" s="94"/>
      <c r="J2315" s="95"/>
      <c r="K2315" s="96" t="s">
        <v>6495</v>
      </c>
      <c r="L2315" s="97"/>
      <c r="M2315" s="11" t="str">
        <f t="shared" ref="M2315:M2378" si="36">IF(NOT(ISBLANK(L2315)),IF(NOT(ISNUMBER(L2315)),"Надо ЧИСЛО",IF(((D2315&lt;500)*(L2315&gt;0)*((E2315="г.")+(E2315="мл."))),IF(G2315&gt;25,IF((L2315&lt;5)*(L2315&gt;0),"Надо больше 5",IF((I2315&gt;0)*(L2315&gt;=I2315),"коробка","")),IF((L2315&lt;10)*(L2315&gt;0),"Надо больше 10",IF((I2315&gt;0)*(L2315&gt;=I2315),"коробка",""))),IF(G2315&gt;25,IF((L2315&lt;5)*(L2315&gt;0),"Надо больше 5",IF((I2315&gt;0)*(L2315&gt;=I2315),"коробка","")),IF((L2315&lt;10)*(L2315&gt;0),"Надо больше 10",IF((I2315&gt;0)*(L2315&gt;=I2315),"коробка",""))))),"")</f>
        <v/>
      </c>
    </row>
    <row r="2316" customHeight="1" spans="1:13">
      <c r="A2316" s="64" t="s">
        <v>6095</v>
      </c>
      <c r="B2316" s="68" t="s">
        <v>6496</v>
      </c>
      <c r="C2316" s="4" t="s">
        <v>6497</v>
      </c>
      <c r="D2316" s="65" t="s">
        <v>116</v>
      </c>
      <c r="E2316" s="66" t="s">
        <v>43</v>
      </c>
      <c r="F2316" s="66" t="s">
        <v>49</v>
      </c>
      <c r="G2316" s="67">
        <v>19</v>
      </c>
      <c r="H2316" s="67"/>
      <c r="I2316" s="94"/>
      <c r="J2316" s="95"/>
      <c r="K2316" s="96" t="s">
        <v>6498</v>
      </c>
      <c r="L2316" s="97"/>
      <c r="M2316" s="11" t="str">
        <f t="shared" si="36"/>
        <v/>
      </c>
    </row>
    <row r="2317" customHeight="1" spans="1:13">
      <c r="A2317" s="64" t="s">
        <v>6095</v>
      </c>
      <c r="B2317" s="68" t="s">
        <v>6499</v>
      </c>
      <c r="C2317" s="4" t="s">
        <v>6500</v>
      </c>
      <c r="D2317" s="65" t="s">
        <v>900</v>
      </c>
      <c r="E2317" s="66" t="s">
        <v>39</v>
      </c>
      <c r="F2317" s="66" t="s">
        <v>68</v>
      </c>
      <c r="G2317" s="67">
        <v>55.19</v>
      </c>
      <c r="H2317" s="67"/>
      <c r="I2317" s="94"/>
      <c r="J2317" s="95"/>
      <c r="K2317" s="96" t="s">
        <v>6501</v>
      </c>
      <c r="L2317" s="97"/>
      <c r="M2317" s="11" t="str">
        <f t="shared" si="36"/>
        <v/>
      </c>
    </row>
    <row r="2318" customHeight="1" spans="1:13">
      <c r="A2318" s="64" t="s">
        <v>6095</v>
      </c>
      <c r="B2318" s="68" t="s">
        <v>6502</v>
      </c>
      <c r="C2318" s="4" t="s">
        <v>6503</v>
      </c>
      <c r="D2318" s="65" t="s">
        <v>900</v>
      </c>
      <c r="E2318" s="66" t="s">
        <v>39</v>
      </c>
      <c r="F2318" s="66" t="s">
        <v>68</v>
      </c>
      <c r="G2318" s="67">
        <v>55.19</v>
      </c>
      <c r="H2318" s="67"/>
      <c r="I2318" s="94"/>
      <c r="J2318" s="95"/>
      <c r="K2318" s="96" t="s">
        <v>6504</v>
      </c>
      <c r="L2318" s="97"/>
      <c r="M2318" s="11" t="str">
        <f t="shared" si="36"/>
        <v/>
      </c>
    </row>
    <row r="2319" customHeight="1" spans="1:13">
      <c r="A2319" s="64" t="s">
        <v>6095</v>
      </c>
      <c r="B2319" s="68" t="s">
        <v>6505</v>
      </c>
      <c r="C2319" s="4" t="s">
        <v>6506</v>
      </c>
      <c r="D2319" s="65" t="s">
        <v>401</v>
      </c>
      <c r="E2319" s="66" t="s">
        <v>43</v>
      </c>
      <c r="F2319" s="66" t="s">
        <v>49</v>
      </c>
      <c r="G2319" s="67">
        <v>20</v>
      </c>
      <c r="H2319" s="67"/>
      <c r="I2319" s="94"/>
      <c r="J2319" s="95"/>
      <c r="K2319" s="96" t="s">
        <v>6507</v>
      </c>
      <c r="L2319" s="97"/>
      <c r="M2319" s="11" t="str">
        <f t="shared" si="36"/>
        <v/>
      </c>
    </row>
    <row r="2320" customHeight="1" spans="1:13">
      <c r="A2320" s="64" t="s">
        <v>6095</v>
      </c>
      <c r="B2320" s="68" t="s">
        <v>3135</v>
      </c>
      <c r="C2320" s="4" t="s">
        <v>6508</v>
      </c>
      <c r="D2320" s="65" t="s">
        <v>116</v>
      </c>
      <c r="E2320" s="66" t="s">
        <v>43</v>
      </c>
      <c r="F2320" s="66" t="s">
        <v>347</v>
      </c>
      <c r="G2320" s="67">
        <v>16.4</v>
      </c>
      <c r="H2320" s="67"/>
      <c r="I2320" s="94"/>
      <c r="J2320" s="95"/>
      <c r="K2320" s="96" t="s">
        <v>6509</v>
      </c>
      <c r="L2320" s="97"/>
      <c r="M2320" s="11" t="str">
        <f t="shared" si="36"/>
        <v/>
      </c>
    </row>
    <row r="2321" customHeight="1" spans="1:13">
      <c r="A2321" s="64" t="s">
        <v>6095</v>
      </c>
      <c r="B2321" s="68" t="s">
        <v>6510</v>
      </c>
      <c r="C2321" s="4" t="s">
        <v>6511</v>
      </c>
      <c r="D2321" s="65" t="s">
        <v>432</v>
      </c>
      <c r="E2321" s="66" t="s">
        <v>43</v>
      </c>
      <c r="F2321" s="66" t="s">
        <v>49</v>
      </c>
      <c r="G2321" s="67">
        <v>33.4</v>
      </c>
      <c r="H2321" s="67"/>
      <c r="I2321" s="94"/>
      <c r="J2321" s="95"/>
      <c r="K2321" s="96" t="s">
        <v>6512</v>
      </c>
      <c r="L2321" s="97"/>
      <c r="M2321" s="11" t="str">
        <f t="shared" si="36"/>
        <v/>
      </c>
    </row>
    <row r="2322" customHeight="1" spans="1:13">
      <c r="A2322" s="64" t="s">
        <v>6095</v>
      </c>
      <c r="B2322" s="68" t="s">
        <v>6513</v>
      </c>
      <c r="C2322" s="4" t="s">
        <v>6514</v>
      </c>
      <c r="D2322" s="65" t="s">
        <v>116</v>
      </c>
      <c r="E2322" s="66" t="s">
        <v>43</v>
      </c>
      <c r="F2322" s="66" t="s">
        <v>40</v>
      </c>
      <c r="G2322" s="67">
        <v>16.43</v>
      </c>
      <c r="H2322" s="67"/>
      <c r="I2322" s="94"/>
      <c r="J2322" s="95"/>
      <c r="K2322" s="96" t="s">
        <v>6515</v>
      </c>
      <c r="L2322" s="97"/>
      <c r="M2322" s="11" t="str">
        <f t="shared" si="36"/>
        <v/>
      </c>
    </row>
    <row r="2323" customHeight="1" spans="1:13">
      <c r="A2323" s="64" t="s">
        <v>6095</v>
      </c>
      <c r="B2323" s="68" t="s">
        <v>6513</v>
      </c>
      <c r="C2323" s="4" t="s">
        <v>6516</v>
      </c>
      <c r="D2323" s="65" t="s">
        <v>116</v>
      </c>
      <c r="E2323" s="66" t="s">
        <v>43</v>
      </c>
      <c r="F2323" s="66" t="s">
        <v>347</v>
      </c>
      <c r="G2323" s="67">
        <v>16.4</v>
      </c>
      <c r="H2323" s="67"/>
      <c r="I2323" s="94"/>
      <c r="J2323" s="95"/>
      <c r="K2323" s="96" t="s">
        <v>6517</v>
      </c>
      <c r="L2323" s="97"/>
      <c r="M2323" s="11" t="str">
        <f t="shared" si="36"/>
        <v/>
      </c>
    </row>
    <row r="2324" customHeight="1" spans="1:13">
      <c r="A2324" s="64" t="s">
        <v>6095</v>
      </c>
      <c r="B2324" s="68" t="s">
        <v>6518</v>
      </c>
      <c r="C2324" s="4" t="s">
        <v>6519</v>
      </c>
      <c r="D2324" s="65" t="s">
        <v>405</v>
      </c>
      <c r="E2324" s="66" t="s">
        <v>43</v>
      </c>
      <c r="F2324" s="66" t="s">
        <v>347</v>
      </c>
      <c r="G2324" s="67">
        <v>27.5</v>
      </c>
      <c r="H2324" s="67"/>
      <c r="I2324" s="94"/>
      <c r="J2324" s="95"/>
      <c r="K2324" s="96" t="s">
        <v>6520</v>
      </c>
      <c r="L2324" s="97"/>
      <c r="M2324" s="11" t="str">
        <f t="shared" si="36"/>
        <v/>
      </c>
    </row>
    <row r="2325" customHeight="1" spans="1:13">
      <c r="A2325" s="64" t="s">
        <v>6095</v>
      </c>
      <c r="B2325" s="68" t="s">
        <v>6521</v>
      </c>
      <c r="C2325" s="4" t="s">
        <v>6522</v>
      </c>
      <c r="D2325" s="65" t="s">
        <v>455</v>
      </c>
      <c r="E2325" s="66" t="s">
        <v>43</v>
      </c>
      <c r="F2325" s="66" t="s">
        <v>371</v>
      </c>
      <c r="G2325" s="67">
        <v>17.95</v>
      </c>
      <c r="H2325" s="67"/>
      <c r="I2325" s="94"/>
      <c r="J2325" s="95"/>
      <c r="K2325" s="96" t="s">
        <v>6523</v>
      </c>
      <c r="L2325" s="97"/>
      <c r="M2325" s="11" t="str">
        <f t="shared" si="36"/>
        <v/>
      </c>
    </row>
    <row r="2326" customHeight="1" spans="1:13">
      <c r="A2326" s="64" t="s">
        <v>6095</v>
      </c>
      <c r="B2326" s="68" t="s">
        <v>6524</v>
      </c>
      <c r="C2326" s="4" t="s">
        <v>6525</v>
      </c>
      <c r="D2326" s="65" t="s">
        <v>490</v>
      </c>
      <c r="E2326" s="66" t="s">
        <v>43</v>
      </c>
      <c r="F2326" s="66" t="s">
        <v>49</v>
      </c>
      <c r="G2326" s="67">
        <v>20.5</v>
      </c>
      <c r="H2326" s="67"/>
      <c r="I2326" s="94"/>
      <c r="J2326" s="95"/>
      <c r="K2326" s="96" t="s">
        <v>6526</v>
      </c>
      <c r="L2326" s="97"/>
      <c r="M2326" s="11" t="str">
        <f t="shared" si="36"/>
        <v/>
      </c>
    </row>
    <row r="2327" customHeight="1" spans="1:13">
      <c r="A2327" s="64" t="s">
        <v>6095</v>
      </c>
      <c r="B2327" s="68" t="s">
        <v>6527</v>
      </c>
      <c r="C2327" s="98" t="s">
        <v>6528</v>
      </c>
      <c r="D2327" s="65" t="s">
        <v>38</v>
      </c>
      <c r="E2327" s="66" t="s">
        <v>39</v>
      </c>
      <c r="F2327" s="66" t="s">
        <v>1020</v>
      </c>
      <c r="G2327" s="67">
        <v>36.8</v>
      </c>
      <c r="H2327" s="67"/>
      <c r="I2327" s="94"/>
      <c r="J2327" s="95"/>
      <c r="K2327" s="96" t="s">
        <v>6529</v>
      </c>
      <c r="L2327" s="97"/>
      <c r="M2327" s="11" t="str">
        <f t="shared" si="36"/>
        <v/>
      </c>
    </row>
    <row r="2328" customHeight="1" spans="1:13">
      <c r="A2328" s="64" t="s">
        <v>6095</v>
      </c>
      <c r="B2328" s="68" t="s">
        <v>6530</v>
      </c>
      <c r="C2328" s="4" t="s">
        <v>6531</v>
      </c>
      <c r="D2328" s="65" t="s">
        <v>490</v>
      </c>
      <c r="E2328" s="66" t="s">
        <v>43</v>
      </c>
      <c r="F2328" s="66" t="s">
        <v>49</v>
      </c>
      <c r="G2328" s="67">
        <v>19.5</v>
      </c>
      <c r="H2328" s="67"/>
      <c r="I2328" s="94"/>
      <c r="J2328" s="95"/>
      <c r="K2328" s="96" t="s">
        <v>6532</v>
      </c>
      <c r="L2328" s="97"/>
      <c r="M2328" s="11" t="str">
        <f t="shared" si="36"/>
        <v/>
      </c>
    </row>
    <row r="2329" customHeight="1" spans="1:13">
      <c r="A2329" s="64" t="s">
        <v>6095</v>
      </c>
      <c r="B2329" s="68" t="s">
        <v>6533</v>
      </c>
      <c r="C2329" s="4" t="s">
        <v>6534</v>
      </c>
      <c r="D2329" s="65" t="s">
        <v>38</v>
      </c>
      <c r="E2329" s="66" t="s">
        <v>39</v>
      </c>
      <c r="F2329" s="66" t="s">
        <v>552</v>
      </c>
      <c r="G2329" s="67">
        <v>55.95</v>
      </c>
      <c r="H2329" s="67"/>
      <c r="I2329" s="94"/>
      <c r="J2329" s="95"/>
      <c r="K2329" s="96" t="s">
        <v>6535</v>
      </c>
      <c r="L2329" s="97"/>
      <c r="M2329" s="11" t="str">
        <f t="shared" si="36"/>
        <v/>
      </c>
    </row>
    <row r="2330" customHeight="1" spans="1:13">
      <c r="A2330" s="64" t="s">
        <v>6095</v>
      </c>
      <c r="B2330" s="68" t="s">
        <v>6533</v>
      </c>
      <c r="C2330" s="4" t="s">
        <v>6536</v>
      </c>
      <c r="D2330" s="65" t="s">
        <v>900</v>
      </c>
      <c r="E2330" s="66" t="s">
        <v>39</v>
      </c>
      <c r="F2330" s="66" t="s">
        <v>106</v>
      </c>
      <c r="G2330" s="67">
        <v>48.5</v>
      </c>
      <c r="H2330" s="67"/>
      <c r="I2330" s="94"/>
      <c r="J2330" s="95"/>
      <c r="K2330" s="96" t="s">
        <v>6537</v>
      </c>
      <c r="L2330" s="97"/>
      <c r="M2330" s="11" t="str">
        <f t="shared" si="36"/>
        <v/>
      </c>
    </row>
    <row r="2331" customHeight="1" spans="1:13">
      <c r="A2331" s="64" t="s">
        <v>6095</v>
      </c>
      <c r="B2331" s="68" t="s">
        <v>6533</v>
      </c>
      <c r="C2331" s="4" t="s">
        <v>6538</v>
      </c>
      <c r="D2331" s="65" t="s">
        <v>507</v>
      </c>
      <c r="E2331" s="66" t="s">
        <v>39</v>
      </c>
      <c r="F2331" s="66" t="s">
        <v>1034</v>
      </c>
      <c r="G2331" s="67">
        <v>62</v>
      </c>
      <c r="H2331" s="67"/>
      <c r="I2331" s="94"/>
      <c r="J2331" s="95"/>
      <c r="K2331" s="96" t="s">
        <v>6539</v>
      </c>
      <c r="L2331" s="97"/>
      <c r="M2331" s="11" t="str">
        <f t="shared" si="36"/>
        <v/>
      </c>
    </row>
    <row r="2332" customHeight="1" spans="1:13">
      <c r="A2332" s="64" t="s">
        <v>6095</v>
      </c>
      <c r="B2332" s="68" t="s">
        <v>6533</v>
      </c>
      <c r="C2332" s="4" t="s">
        <v>6540</v>
      </c>
      <c r="D2332" s="65" t="s">
        <v>38</v>
      </c>
      <c r="E2332" s="66" t="s">
        <v>39</v>
      </c>
      <c r="F2332" s="66" t="s">
        <v>577</v>
      </c>
      <c r="G2332" s="67">
        <v>41.49</v>
      </c>
      <c r="H2332" s="67"/>
      <c r="I2332" s="94"/>
      <c r="J2332" s="95"/>
      <c r="K2332" s="96" t="s">
        <v>6541</v>
      </c>
      <c r="L2332" s="97"/>
      <c r="M2332" s="11" t="str">
        <f t="shared" si="36"/>
        <v/>
      </c>
    </row>
    <row r="2333" customHeight="1" spans="1:13">
      <c r="A2333" s="64" t="s">
        <v>6095</v>
      </c>
      <c r="B2333" s="68" t="s">
        <v>6542</v>
      </c>
      <c r="C2333" s="4" t="s">
        <v>6543</v>
      </c>
      <c r="D2333" s="65" t="s">
        <v>432</v>
      </c>
      <c r="E2333" s="66" t="s">
        <v>43</v>
      </c>
      <c r="F2333" s="66" t="s">
        <v>49</v>
      </c>
      <c r="G2333" s="67">
        <v>52</v>
      </c>
      <c r="H2333" s="67"/>
      <c r="I2333" s="94"/>
      <c r="J2333" s="95"/>
      <c r="K2333" s="96" t="s">
        <v>6544</v>
      </c>
      <c r="L2333" s="97"/>
      <c r="M2333" s="11" t="str">
        <f t="shared" si="36"/>
        <v/>
      </c>
    </row>
    <row r="2334" customHeight="1" spans="1:13">
      <c r="A2334" s="64" t="s">
        <v>6095</v>
      </c>
      <c r="B2334" s="68" t="s">
        <v>6542</v>
      </c>
      <c r="C2334" s="4" t="s">
        <v>6545</v>
      </c>
      <c r="D2334" s="65" t="s">
        <v>900</v>
      </c>
      <c r="E2334" s="66" t="s">
        <v>39</v>
      </c>
      <c r="F2334" s="66" t="s">
        <v>106</v>
      </c>
      <c r="G2334" s="67">
        <v>26.45</v>
      </c>
      <c r="H2334" s="67"/>
      <c r="I2334" s="94"/>
      <c r="J2334" s="95"/>
      <c r="K2334" s="96" t="s">
        <v>6546</v>
      </c>
      <c r="L2334" s="97"/>
      <c r="M2334" s="11" t="str">
        <f t="shared" si="36"/>
        <v/>
      </c>
    </row>
    <row r="2335" customHeight="1" spans="1:13">
      <c r="A2335" s="64" t="s">
        <v>6095</v>
      </c>
      <c r="B2335" s="68" t="s">
        <v>6547</v>
      </c>
      <c r="C2335" s="4" t="s">
        <v>6548</v>
      </c>
      <c r="D2335" s="65" t="s">
        <v>5179</v>
      </c>
      <c r="E2335" s="66" t="s">
        <v>39</v>
      </c>
      <c r="F2335" s="66" t="s">
        <v>945</v>
      </c>
      <c r="G2335" s="67">
        <v>60</v>
      </c>
      <c r="H2335" s="67"/>
      <c r="I2335" s="94"/>
      <c r="J2335" s="95"/>
      <c r="K2335" s="96" t="s">
        <v>6549</v>
      </c>
      <c r="L2335" s="97"/>
      <c r="M2335" s="11" t="str">
        <f t="shared" si="36"/>
        <v/>
      </c>
    </row>
    <row r="2336" customHeight="1" spans="1:13">
      <c r="A2336" s="64" t="s">
        <v>6095</v>
      </c>
      <c r="B2336" s="68" t="s">
        <v>6550</v>
      </c>
      <c r="C2336" s="4" t="s">
        <v>6551</v>
      </c>
      <c r="D2336" s="65" t="s">
        <v>401</v>
      </c>
      <c r="E2336" s="66" t="s">
        <v>43</v>
      </c>
      <c r="F2336" s="66" t="s">
        <v>106</v>
      </c>
      <c r="G2336" s="67">
        <v>16.45</v>
      </c>
      <c r="H2336" s="67"/>
      <c r="I2336" s="94"/>
      <c r="J2336" s="95"/>
      <c r="K2336" s="96" t="s">
        <v>6552</v>
      </c>
      <c r="L2336" s="97"/>
      <c r="M2336" s="11" t="str">
        <f t="shared" si="36"/>
        <v/>
      </c>
    </row>
    <row r="2337" customHeight="1" spans="1:13">
      <c r="A2337" s="64" t="s">
        <v>6095</v>
      </c>
      <c r="B2337" s="68" t="s">
        <v>6553</v>
      </c>
      <c r="C2337" s="4" t="s">
        <v>6554</v>
      </c>
      <c r="D2337" s="65" t="s">
        <v>490</v>
      </c>
      <c r="E2337" s="66" t="s">
        <v>43</v>
      </c>
      <c r="F2337" s="66" t="s">
        <v>2021</v>
      </c>
      <c r="G2337" s="67">
        <v>16.37</v>
      </c>
      <c r="H2337" s="67"/>
      <c r="I2337" s="94"/>
      <c r="J2337" s="95"/>
      <c r="K2337" s="96" t="s">
        <v>6555</v>
      </c>
      <c r="L2337" s="97"/>
      <c r="M2337" s="11" t="str">
        <f t="shared" si="36"/>
        <v/>
      </c>
    </row>
    <row r="2338" customHeight="1" spans="1:13">
      <c r="A2338" s="64" t="s">
        <v>6095</v>
      </c>
      <c r="B2338" s="68" t="s">
        <v>6556</v>
      </c>
      <c r="C2338" s="4" t="s">
        <v>6557</v>
      </c>
      <c r="D2338" s="65" t="s">
        <v>490</v>
      </c>
      <c r="E2338" s="66" t="s">
        <v>43</v>
      </c>
      <c r="F2338" s="66" t="s">
        <v>537</v>
      </c>
      <c r="G2338" s="67">
        <v>55</v>
      </c>
      <c r="H2338" s="67"/>
      <c r="I2338" s="94"/>
      <c r="J2338" s="95"/>
      <c r="K2338" s="96" t="s">
        <v>6558</v>
      </c>
      <c r="L2338" s="97"/>
      <c r="M2338" s="11" t="str">
        <f t="shared" si="36"/>
        <v/>
      </c>
    </row>
    <row r="2339" customHeight="1" spans="1:13">
      <c r="A2339" s="64" t="s">
        <v>6095</v>
      </c>
      <c r="B2339" s="68" t="s">
        <v>6559</v>
      </c>
      <c r="C2339" s="4" t="s">
        <v>6560</v>
      </c>
      <c r="D2339" s="65" t="s">
        <v>251</v>
      </c>
      <c r="E2339" s="66" t="s">
        <v>39</v>
      </c>
      <c r="F2339" s="66" t="s">
        <v>464</v>
      </c>
      <c r="G2339" s="67">
        <v>17.18</v>
      </c>
      <c r="H2339" s="67"/>
      <c r="I2339" s="94"/>
      <c r="J2339" s="95"/>
      <c r="K2339" s="96" t="s">
        <v>6561</v>
      </c>
      <c r="L2339" s="97"/>
      <c r="M2339" s="11" t="str">
        <f t="shared" si="36"/>
        <v/>
      </c>
    </row>
    <row r="2340" customHeight="1" spans="1:13">
      <c r="A2340" s="64" t="s">
        <v>6095</v>
      </c>
      <c r="B2340" s="68" t="s">
        <v>6559</v>
      </c>
      <c r="C2340" s="4" t="s">
        <v>6562</v>
      </c>
      <c r="D2340" s="65" t="s">
        <v>405</v>
      </c>
      <c r="E2340" s="66" t="s">
        <v>43</v>
      </c>
      <c r="F2340" s="66" t="s">
        <v>537</v>
      </c>
      <c r="G2340" s="67">
        <v>45</v>
      </c>
      <c r="H2340" s="67"/>
      <c r="I2340" s="94"/>
      <c r="J2340" s="95"/>
      <c r="K2340" s="96" t="s">
        <v>6563</v>
      </c>
      <c r="L2340" s="97"/>
      <c r="M2340" s="11" t="str">
        <f t="shared" si="36"/>
        <v/>
      </c>
    </row>
    <row r="2341" customHeight="1" spans="1:13">
      <c r="A2341" s="64" t="s">
        <v>6095</v>
      </c>
      <c r="B2341" s="68" t="s">
        <v>6559</v>
      </c>
      <c r="C2341" s="4" t="s">
        <v>6564</v>
      </c>
      <c r="D2341" s="65" t="s">
        <v>405</v>
      </c>
      <c r="E2341" s="66" t="s">
        <v>43</v>
      </c>
      <c r="F2341" s="66" t="s">
        <v>2978</v>
      </c>
      <c r="G2341" s="67">
        <v>19</v>
      </c>
      <c r="H2341" s="67"/>
      <c r="I2341" s="94"/>
      <c r="J2341" s="95" t="s">
        <v>34</v>
      </c>
      <c r="K2341" s="96" t="s">
        <v>157</v>
      </c>
      <c r="L2341" s="97"/>
      <c r="M2341" s="11" t="str">
        <f t="shared" si="36"/>
        <v/>
      </c>
    </row>
    <row r="2342" customHeight="1" spans="1:13">
      <c r="A2342" s="64" t="s">
        <v>6095</v>
      </c>
      <c r="B2342" s="68" t="s">
        <v>6565</v>
      </c>
      <c r="C2342" s="4" t="s">
        <v>6566</v>
      </c>
      <c r="D2342" s="65" t="s">
        <v>490</v>
      </c>
      <c r="E2342" s="66" t="s">
        <v>43</v>
      </c>
      <c r="F2342" s="66" t="s">
        <v>371</v>
      </c>
      <c r="G2342" s="67">
        <v>16.95</v>
      </c>
      <c r="H2342" s="67"/>
      <c r="I2342" s="94"/>
      <c r="J2342" s="95"/>
      <c r="K2342" s="96" t="s">
        <v>157</v>
      </c>
      <c r="L2342" s="97"/>
      <c r="M2342" s="11" t="str">
        <f t="shared" si="36"/>
        <v/>
      </c>
    </row>
    <row r="2343" customHeight="1" spans="1:13">
      <c r="A2343" s="64" t="s">
        <v>6095</v>
      </c>
      <c r="B2343" s="68" t="s">
        <v>6567</v>
      </c>
      <c r="C2343" s="4" t="s">
        <v>6566</v>
      </c>
      <c r="D2343" s="65" t="s">
        <v>490</v>
      </c>
      <c r="E2343" s="66" t="s">
        <v>43</v>
      </c>
      <c r="F2343" s="66" t="s">
        <v>371</v>
      </c>
      <c r="G2343" s="67">
        <v>9</v>
      </c>
      <c r="H2343" s="67"/>
      <c r="I2343" s="94"/>
      <c r="J2343" s="95"/>
      <c r="K2343" s="96" t="s">
        <v>6568</v>
      </c>
      <c r="L2343" s="97"/>
      <c r="M2343" s="11" t="str">
        <f t="shared" si="36"/>
        <v/>
      </c>
    </row>
    <row r="2344" customHeight="1" spans="1:13">
      <c r="A2344" s="64" t="s">
        <v>6095</v>
      </c>
      <c r="B2344" s="68" t="s">
        <v>6569</v>
      </c>
      <c r="C2344" s="4" t="s">
        <v>6570</v>
      </c>
      <c r="D2344" s="65" t="s">
        <v>490</v>
      </c>
      <c r="E2344" s="66" t="s">
        <v>43</v>
      </c>
      <c r="F2344" s="66" t="s">
        <v>73</v>
      </c>
      <c r="G2344" s="67">
        <v>17.79</v>
      </c>
      <c r="H2344" s="67"/>
      <c r="I2344" s="94"/>
      <c r="J2344" s="95"/>
      <c r="K2344" s="96" t="s">
        <v>6571</v>
      </c>
      <c r="L2344" s="97"/>
      <c r="M2344" s="11" t="str">
        <f t="shared" si="36"/>
        <v/>
      </c>
    </row>
    <row r="2345" customHeight="1" spans="1:13">
      <c r="A2345" s="64" t="s">
        <v>6095</v>
      </c>
      <c r="B2345" s="68" t="s">
        <v>6572</v>
      </c>
      <c r="C2345" s="4" t="s">
        <v>6564</v>
      </c>
      <c r="D2345" s="65" t="s">
        <v>405</v>
      </c>
      <c r="E2345" s="66" t="s">
        <v>43</v>
      </c>
      <c r="F2345" s="66" t="s">
        <v>2978</v>
      </c>
      <c r="G2345" s="67">
        <v>10</v>
      </c>
      <c r="H2345" s="67"/>
      <c r="I2345" s="94"/>
      <c r="J2345" s="95" t="s">
        <v>34</v>
      </c>
      <c r="K2345" s="96" t="s">
        <v>6573</v>
      </c>
      <c r="L2345" s="97"/>
      <c r="M2345" s="11" t="str">
        <f t="shared" si="36"/>
        <v/>
      </c>
    </row>
    <row r="2346" customHeight="1" spans="1:13">
      <c r="A2346" s="64" t="s">
        <v>6095</v>
      </c>
      <c r="B2346" s="68" t="s">
        <v>6574</v>
      </c>
      <c r="C2346" s="4" t="s">
        <v>6575</v>
      </c>
      <c r="D2346" s="65" t="s">
        <v>490</v>
      </c>
      <c r="E2346" s="66" t="s">
        <v>43</v>
      </c>
      <c r="F2346" s="66" t="s">
        <v>49</v>
      </c>
      <c r="G2346" s="67">
        <v>22.9</v>
      </c>
      <c r="H2346" s="67"/>
      <c r="I2346" s="94"/>
      <c r="J2346" s="95"/>
      <c r="K2346" s="96" t="s">
        <v>6576</v>
      </c>
      <c r="L2346" s="97"/>
      <c r="M2346" s="11" t="str">
        <f t="shared" si="36"/>
        <v/>
      </c>
    </row>
    <row r="2347" customHeight="1" spans="1:13">
      <c r="A2347" s="64" t="s">
        <v>6095</v>
      </c>
      <c r="B2347" s="68" t="s">
        <v>6577</v>
      </c>
      <c r="C2347" s="4" t="s">
        <v>6578</v>
      </c>
      <c r="D2347" s="65" t="s">
        <v>401</v>
      </c>
      <c r="E2347" s="66" t="s">
        <v>43</v>
      </c>
      <c r="F2347" s="66" t="s">
        <v>214</v>
      </c>
      <c r="G2347" s="67">
        <v>15.3</v>
      </c>
      <c r="H2347" s="67"/>
      <c r="I2347" s="94"/>
      <c r="J2347" s="95"/>
      <c r="K2347" s="96" t="s">
        <v>6579</v>
      </c>
      <c r="L2347" s="97"/>
      <c r="M2347" s="11" t="str">
        <f t="shared" si="36"/>
        <v/>
      </c>
    </row>
    <row r="2348" customHeight="1" spans="1:13">
      <c r="A2348" s="64" t="s">
        <v>6095</v>
      </c>
      <c r="B2348" s="68" t="s">
        <v>6580</v>
      </c>
      <c r="C2348" s="98" t="s">
        <v>6581</v>
      </c>
      <c r="D2348" s="65" t="s">
        <v>116</v>
      </c>
      <c r="E2348" s="66" t="s">
        <v>43</v>
      </c>
      <c r="F2348" s="66" t="s">
        <v>347</v>
      </c>
      <c r="G2348" s="67">
        <v>16.4</v>
      </c>
      <c r="H2348" s="67"/>
      <c r="I2348" s="94"/>
      <c r="J2348" s="95"/>
      <c r="K2348" s="96" t="s">
        <v>6582</v>
      </c>
      <c r="L2348" s="97"/>
      <c r="M2348" s="11" t="str">
        <f t="shared" si="36"/>
        <v/>
      </c>
    </row>
    <row r="2349" customHeight="1" spans="1:13">
      <c r="A2349" s="64" t="s">
        <v>6095</v>
      </c>
      <c r="B2349" s="68" t="s">
        <v>6583</v>
      </c>
      <c r="C2349" s="4" t="s">
        <v>6584</v>
      </c>
      <c r="D2349" s="65" t="s">
        <v>490</v>
      </c>
      <c r="E2349" s="66" t="s">
        <v>43</v>
      </c>
      <c r="F2349" s="66" t="s">
        <v>73</v>
      </c>
      <c r="G2349" s="67">
        <v>16.97</v>
      </c>
      <c r="H2349" s="67"/>
      <c r="I2349" s="94"/>
      <c r="J2349" s="95"/>
      <c r="K2349" s="96" t="s">
        <v>6585</v>
      </c>
      <c r="L2349" s="97"/>
      <c r="M2349" s="11" t="str">
        <f t="shared" si="36"/>
        <v/>
      </c>
    </row>
    <row r="2350" customHeight="1" spans="1:13">
      <c r="A2350" s="64" t="s">
        <v>6095</v>
      </c>
      <c r="B2350" s="68" t="s">
        <v>6583</v>
      </c>
      <c r="C2350" s="4" t="s">
        <v>6586</v>
      </c>
      <c r="D2350" s="65" t="s">
        <v>116</v>
      </c>
      <c r="E2350" s="66" t="s">
        <v>43</v>
      </c>
      <c r="F2350" s="66" t="s">
        <v>49</v>
      </c>
      <c r="G2350" s="67">
        <v>17.22</v>
      </c>
      <c r="H2350" s="67"/>
      <c r="I2350" s="94"/>
      <c r="J2350" s="95"/>
      <c r="K2350" s="96" t="s">
        <v>6587</v>
      </c>
      <c r="L2350" s="97"/>
      <c r="M2350" s="11" t="str">
        <f t="shared" si="36"/>
        <v/>
      </c>
    </row>
    <row r="2351" customHeight="1" spans="1:13">
      <c r="A2351" s="64" t="s">
        <v>6095</v>
      </c>
      <c r="B2351" s="68" t="s">
        <v>6588</v>
      </c>
      <c r="C2351" s="4" t="s">
        <v>6589</v>
      </c>
      <c r="D2351" s="65" t="s">
        <v>116</v>
      </c>
      <c r="E2351" s="66" t="s">
        <v>43</v>
      </c>
      <c r="F2351" s="66" t="s">
        <v>60</v>
      </c>
      <c r="G2351" s="67">
        <v>16.45</v>
      </c>
      <c r="H2351" s="67"/>
      <c r="I2351" s="94"/>
      <c r="J2351" s="95"/>
      <c r="K2351" s="96" t="s">
        <v>6590</v>
      </c>
      <c r="L2351" s="97"/>
      <c r="M2351" s="11" t="str">
        <f t="shared" si="36"/>
        <v/>
      </c>
    </row>
    <row r="2352" customHeight="1" spans="1:13">
      <c r="A2352" s="64" t="s">
        <v>6095</v>
      </c>
      <c r="B2352" s="64" t="s">
        <v>6591</v>
      </c>
      <c r="D2352" s="65" t="s">
        <v>116</v>
      </c>
      <c r="E2352" s="66" t="s">
        <v>43</v>
      </c>
      <c r="F2352" s="66" t="s">
        <v>73</v>
      </c>
      <c r="G2352" s="67">
        <v>6.18</v>
      </c>
      <c r="H2352" s="67"/>
      <c r="I2352" s="94"/>
      <c r="J2352" s="95"/>
      <c r="K2352" s="96" t="s">
        <v>6592</v>
      </c>
      <c r="L2352" s="97"/>
      <c r="M2352" s="11" t="str">
        <f t="shared" si="36"/>
        <v/>
      </c>
    </row>
    <row r="2353" customHeight="1" spans="1:13">
      <c r="A2353" s="64" t="s">
        <v>6095</v>
      </c>
      <c r="B2353" s="68" t="s">
        <v>6593</v>
      </c>
      <c r="C2353" s="4" t="s">
        <v>6594</v>
      </c>
      <c r="D2353" s="65" t="s">
        <v>116</v>
      </c>
      <c r="E2353" s="66" t="s">
        <v>43</v>
      </c>
      <c r="F2353" s="66" t="s">
        <v>2021</v>
      </c>
      <c r="G2353" s="67">
        <v>14.87</v>
      </c>
      <c r="H2353" s="67"/>
      <c r="I2353" s="94"/>
      <c r="J2353" s="95"/>
      <c r="K2353" s="96" t="s">
        <v>6595</v>
      </c>
      <c r="L2353" s="97"/>
      <c r="M2353" s="11" t="str">
        <f t="shared" si="36"/>
        <v/>
      </c>
    </row>
    <row r="2354" customHeight="1" spans="1:13">
      <c r="A2354" s="64" t="s">
        <v>6095</v>
      </c>
      <c r="B2354" s="68" t="s">
        <v>6593</v>
      </c>
      <c r="C2354" s="4" t="s">
        <v>6596</v>
      </c>
      <c r="D2354" s="65" t="s">
        <v>401</v>
      </c>
      <c r="E2354" s="66" t="s">
        <v>43</v>
      </c>
      <c r="F2354" s="66" t="s">
        <v>106</v>
      </c>
      <c r="G2354" s="67">
        <v>16.45</v>
      </c>
      <c r="H2354" s="67"/>
      <c r="I2354" s="94"/>
      <c r="J2354" s="95"/>
      <c r="K2354" s="96" t="s">
        <v>6597</v>
      </c>
      <c r="L2354" s="97"/>
      <c r="M2354" s="11" t="str">
        <f t="shared" si="36"/>
        <v/>
      </c>
    </row>
    <row r="2355" customHeight="1" spans="1:13">
      <c r="A2355" s="64" t="s">
        <v>6095</v>
      </c>
      <c r="B2355" s="68" t="s">
        <v>6593</v>
      </c>
      <c r="C2355" s="4" t="s">
        <v>6598</v>
      </c>
      <c r="D2355" s="65" t="s">
        <v>116</v>
      </c>
      <c r="E2355" s="66" t="s">
        <v>43</v>
      </c>
      <c r="F2355" s="66" t="s">
        <v>40</v>
      </c>
      <c r="G2355" s="67">
        <v>16.89</v>
      </c>
      <c r="H2355" s="67"/>
      <c r="I2355" s="94"/>
      <c r="J2355" s="95"/>
      <c r="K2355" s="96" t="s">
        <v>6599</v>
      </c>
      <c r="L2355" s="97"/>
      <c r="M2355" s="11" t="str">
        <f t="shared" si="36"/>
        <v/>
      </c>
    </row>
    <row r="2356" customHeight="1" spans="1:13">
      <c r="A2356" s="64" t="s">
        <v>6095</v>
      </c>
      <c r="B2356" s="68" t="s">
        <v>6600</v>
      </c>
      <c r="C2356" s="4" t="s">
        <v>6601</v>
      </c>
      <c r="D2356" s="65" t="s">
        <v>401</v>
      </c>
      <c r="E2356" s="66" t="s">
        <v>43</v>
      </c>
      <c r="F2356" s="66" t="s">
        <v>1093</v>
      </c>
      <c r="G2356" s="67">
        <v>11.5</v>
      </c>
      <c r="H2356" s="67"/>
      <c r="I2356" s="94"/>
      <c r="J2356" s="95"/>
      <c r="K2356" s="96" t="s">
        <v>6602</v>
      </c>
      <c r="L2356" s="97"/>
      <c r="M2356" s="11" t="str">
        <f t="shared" si="36"/>
        <v/>
      </c>
    </row>
    <row r="2357" customHeight="1" spans="1:13">
      <c r="A2357" s="64" t="s">
        <v>6095</v>
      </c>
      <c r="B2357" s="68" t="s">
        <v>6603</v>
      </c>
      <c r="C2357" s="4" t="s">
        <v>6604</v>
      </c>
      <c r="D2357" s="65" t="s">
        <v>4605</v>
      </c>
      <c r="E2357" s="66" t="s">
        <v>39</v>
      </c>
      <c r="F2357" s="66" t="s">
        <v>68</v>
      </c>
      <c r="G2357" s="67">
        <v>16.38</v>
      </c>
      <c r="H2357" s="67"/>
      <c r="I2357" s="94"/>
      <c r="J2357" s="95"/>
      <c r="K2357" s="96" t="s">
        <v>6605</v>
      </c>
      <c r="L2357" s="97"/>
      <c r="M2357" s="11" t="str">
        <f t="shared" si="36"/>
        <v/>
      </c>
    </row>
    <row r="2358" customHeight="1" spans="1:13">
      <c r="A2358" s="64" t="s">
        <v>6095</v>
      </c>
      <c r="B2358" s="68" t="s">
        <v>6603</v>
      </c>
      <c r="C2358" s="4" t="s">
        <v>6606</v>
      </c>
      <c r="D2358" s="65" t="s">
        <v>116</v>
      </c>
      <c r="E2358" s="66" t="s">
        <v>43</v>
      </c>
      <c r="F2358" s="66" t="s">
        <v>131</v>
      </c>
      <c r="G2358" s="67">
        <v>16.45</v>
      </c>
      <c r="H2358" s="67"/>
      <c r="I2358" s="94"/>
      <c r="J2358" s="95"/>
      <c r="K2358" s="96" t="s">
        <v>6607</v>
      </c>
      <c r="L2358" s="97"/>
      <c r="M2358" s="11" t="str">
        <f t="shared" si="36"/>
        <v/>
      </c>
    </row>
    <row r="2359" customHeight="1" spans="1:13">
      <c r="A2359" s="64" t="s">
        <v>6095</v>
      </c>
      <c r="B2359" s="68" t="s">
        <v>6603</v>
      </c>
      <c r="C2359" s="4" t="s">
        <v>6608</v>
      </c>
      <c r="D2359" s="65" t="s">
        <v>116</v>
      </c>
      <c r="E2359" s="66" t="s">
        <v>43</v>
      </c>
      <c r="F2359" s="66" t="s">
        <v>60</v>
      </c>
      <c r="G2359" s="67">
        <v>16.45</v>
      </c>
      <c r="H2359" s="67"/>
      <c r="I2359" s="94"/>
      <c r="J2359" s="95"/>
      <c r="K2359" s="96" t="s">
        <v>6609</v>
      </c>
      <c r="L2359" s="97"/>
      <c r="M2359" s="11" t="str">
        <f t="shared" si="36"/>
        <v/>
      </c>
    </row>
    <row r="2360" customHeight="1" spans="1:13">
      <c r="A2360" s="64" t="s">
        <v>6095</v>
      </c>
      <c r="B2360" s="68" t="s">
        <v>6603</v>
      </c>
      <c r="C2360" s="4" t="s">
        <v>6610</v>
      </c>
      <c r="D2360" s="65" t="s">
        <v>116</v>
      </c>
      <c r="E2360" s="66" t="s">
        <v>43</v>
      </c>
      <c r="F2360" s="66" t="s">
        <v>73</v>
      </c>
      <c r="G2360" s="67">
        <v>16.97</v>
      </c>
      <c r="H2360" s="67"/>
      <c r="I2360" s="94"/>
      <c r="J2360" s="95"/>
      <c r="K2360" s="96" t="s">
        <v>6611</v>
      </c>
      <c r="L2360" s="97"/>
      <c r="M2360" s="11" t="str">
        <f t="shared" si="36"/>
        <v/>
      </c>
    </row>
    <row r="2361" customHeight="1" spans="1:13">
      <c r="A2361" s="64" t="s">
        <v>6095</v>
      </c>
      <c r="B2361" s="68" t="s">
        <v>6603</v>
      </c>
      <c r="C2361" s="4" t="s">
        <v>6612</v>
      </c>
      <c r="D2361" s="65" t="s">
        <v>31</v>
      </c>
      <c r="E2361" s="66" t="s">
        <v>43</v>
      </c>
      <c r="F2361" s="66" t="s">
        <v>1448</v>
      </c>
      <c r="G2361" s="67">
        <v>15.49</v>
      </c>
      <c r="H2361" s="67"/>
      <c r="I2361" s="94"/>
      <c r="J2361" s="95"/>
      <c r="K2361" s="96" t="s">
        <v>6613</v>
      </c>
      <c r="L2361" s="97"/>
      <c r="M2361" s="11" t="str">
        <f t="shared" si="36"/>
        <v/>
      </c>
    </row>
    <row r="2362" customHeight="1" spans="1:13">
      <c r="A2362" s="64" t="s">
        <v>6095</v>
      </c>
      <c r="B2362" s="68" t="s">
        <v>6614</v>
      </c>
      <c r="C2362" s="4" t="s">
        <v>6615</v>
      </c>
      <c r="D2362" s="65" t="s">
        <v>405</v>
      </c>
      <c r="E2362" s="66" t="s">
        <v>43</v>
      </c>
      <c r="F2362" s="66" t="s">
        <v>537</v>
      </c>
      <c r="G2362" s="67">
        <v>45</v>
      </c>
      <c r="H2362" s="67"/>
      <c r="I2362" s="94"/>
      <c r="J2362" s="95"/>
      <c r="K2362" s="96" t="s">
        <v>6616</v>
      </c>
      <c r="L2362" s="97"/>
      <c r="M2362" s="11" t="str">
        <f t="shared" si="36"/>
        <v/>
      </c>
    </row>
    <row r="2363" customHeight="1" spans="1:13">
      <c r="A2363" s="64" t="s">
        <v>6095</v>
      </c>
      <c r="B2363" s="68" t="s">
        <v>6617</v>
      </c>
      <c r="C2363" s="4" t="s">
        <v>6618</v>
      </c>
      <c r="D2363" s="65" t="s">
        <v>31</v>
      </c>
      <c r="E2363" s="66" t="s">
        <v>43</v>
      </c>
      <c r="F2363" s="66" t="s">
        <v>49</v>
      </c>
      <c r="G2363" s="67">
        <v>19.5</v>
      </c>
      <c r="H2363" s="67"/>
      <c r="I2363" s="94"/>
      <c r="J2363" s="95"/>
      <c r="K2363" s="96" t="s">
        <v>6619</v>
      </c>
      <c r="L2363" s="97"/>
      <c r="M2363" s="11" t="str">
        <f t="shared" si="36"/>
        <v/>
      </c>
    </row>
    <row r="2364" customHeight="1" spans="1:13">
      <c r="A2364" s="64" t="s">
        <v>6095</v>
      </c>
      <c r="B2364" s="68" t="s">
        <v>6620</v>
      </c>
      <c r="C2364" s="4" t="s">
        <v>6621</v>
      </c>
      <c r="D2364" s="65" t="s">
        <v>116</v>
      </c>
      <c r="E2364" s="66" t="s">
        <v>43</v>
      </c>
      <c r="F2364" s="66" t="s">
        <v>73</v>
      </c>
      <c r="G2364" s="67">
        <v>20</v>
      </c>
      <c r="H2364" s="67"/>
      <c r="I2364" s="94"/>
      <c r="J2364" s="95"/>
      <c r="K2364" s="96" t="s">
        <v>6622</v>
      </c>
      <c r="L2364" s="97"/>
      <c r="M2364" s="11" t="str">
        <f t="shared" si="36"/>
        <v/>
      </c>
    </row>
    <row r="2365" customHeight="1" spans="1:13">
      <c r="A2365" s="64" t="s">
        <v>6095</v>
      </c>
      <c r="B2365" s="68" t="s">
        <v>6623</v>
      </c>
      <c r="C2365" s="4" t="s">
        <v>6624</v>
      </c>
      <c r="D2365" s="65" t="s">
        <v>5179</v>
      </c>
      <c r="E2365" s="66" t="s">
        <v>39</v>
      </c>
      <c r="F2365" s="66" t="s">
        <v>945</v>
      </c>
      <c r="G2365" s="67">
        <v>60</v>
      </c>
      <c r="H2365" s="67"/>
      <c r="I2365" s="94"/>
      <c r="J2365" s="95"/>
      <c r="K2365" s="96" t="s">
        <v>6625</v>
      </c>
      <c r="L2365" s="97"/>
      <c r="M2365" s="11" t="str">
        <f t="shared" si="36"/>
        <v/>
      </c>
    </row>
    <row r="2366" customHeight="1" spans="1:13">
      <c r="A2366" s="64" t="s">
        <v>6095</v>
      </c>
      <c r="B2366" s="68" t="s">
        <v>6626</v>
      </c>
      <c r="C2366" s="98" t="s">
        <v>6627</v>
      </c>
      <c r="D2366" s="65" t="s">
        <v>38</v>
      </c>
      <c r="E2366" s="66" t="s">
        <v>39</v>
      </c>
      <c r="F2366" s="66" t="s">
        <v>1020</v>
      </c>
      <c r="G2366" s="67">
        <v>27.7</v>
      </c>
      <c r="H2366" s="67"/>
      <c r="I2366" s="94"/>
      <c r="J2366" s="95"/>
      <c r="K2366" s="96" t="s">
        <v>6628</v>
      </c>
      <c r="L2366" s="97"/>
      <c r="M2366" s="11" t="str">
        <f t="shared" si="36"/>
        <v/>
      </c>
    </row>
    <row r="2367" customHeight="1" spans="1:13">
      <c r="A2367" s="64" t="s">
        <v>6095</v>
      </c>
      <c r="B2367" s="68" t="s">
        <v>6629</v>
      </c>
      <c r="C2367" s="4" t="s">
        <v>6630</v>
      </c>
      <c r="D2367" s="65" t="s">
        <v>490</v>
      </c>
      <c r="E2367" s="66" t="s">
        <v>43</v>
      </c>
      <c r="F2367" s="66" t="s">
        <v>347</v>
      </c>
      <c r="G2367" s="67">
        <v>16.9</v>
      </c>
      <c r="H2367" s="67"/>
      <c r="I2367" s="94"/>
      <c r="J2367" s="95"/>
      <c r="K2367" s="96" t="s">
        <v>6631</v>
      </c>
      <c r="L2367" s="97"/>
      <c r="M2367" s="11" t="str">
        <f t="shared" si="36"/>
        <v/>
      </c>
    </row>
    <row r="2368" customHeight="1" spans="1:13">
      <c r="A2368" s="64" t="s">
        <v>6095</v>
      </c>
      <c r="B2368" s="68" t="s">
        <v>6632</v>
      </c>
      <c r="C2368" s="4" t="s">
        <v>6633</v>
      </c>
      <c r="D2368" s="65" t="s">
        <v>38</v>
      </c>
      <c r="E2368" s="66" t="s">
        <v>39</v>
      </c>
      <c r="F2368" s="66" t="s">
        <v>73</v>
      </c>
      <c r="G2368" s="67">
        <v>46.9</v>
      </c>
      <c r="H2368" s="67"/>
      <c r="I2368" s="94"/>
      <c r="J2368" s="95"/>
      <c r="K2368" s="96" t="s">
        <v>6634</v>
      </c>
      <c r="L2368" s="97"/>
      <c r="M2368" s="11" t="str">
        <f t="shared" si="36"/>
        <v/>
      </c>
    </row>
    <row r="2369" customHeight="1" spans="1:13">
      <c r="A2369" s="64" t="s">
        <v>6095</v>
      </c>
      <c r="B2369" s="68" t="s">
        <v>6635</v>
      </c>
      <c r="C2369" s="4" t="s">
        <v>6636</v>
      </c>
      <c r="D2369" s="65" t="s">
        <v>38</v>
      </c>
      <c r="E2369" s="66" t="s">
        <v>39</v>
      </c>
      <c r="F2369" s="66" t="s">
        <v>552</v>
      </c>
      <c r="G2369" s="67">
        <v>38.95</v>
      </c>
      <c r="H2369" s="67"/>
      <c r="I2369" s="94"/>
      <c r="J2369" s="95"/>
      <c r="K2369" s="96" t="s">
        <v>6637</v>
      </c>
      <c r="L2369" s="97"/>
      <c r="M2369" s="11" t="str">
        <f t="shared" si="36"/>
        <v/>
      </c>
    </row>
    <row r="2370" customHeight="1" spans="1:13">
      <c r="A2370" s="64" t="s">
        <v>6095</v>
      </c>
      <c r="B2370" s="64" t="s">
        <v>6638</v>
      </c>
      <c r="D2370" s="65" t="s">
        <v>116</v>
      </c>
      <c r="E2370" s="66" t="s">
        <v>43</v>
      </c>
      <c r="F2370" s="66" t="s">
        <v>2938</v>
      </c>
      <c r="G2370" s="67">
        <v>3.91</v>
      </c>
      <c r="H2370" s="67"/>
      <c r="I2370" s="94"/>
      <c r="J2370" s="95"/>
      <c r="K2370" s="96" t="s">
        <v>6639</v>
      </c>
      <c r="L2370" s="97"/>
      <c r="M2370" s="11" t="str">
        <f t="shared" si="36"/>
        <v/>
      </c>
    </row>
    <row r="2371" customHeight="1" spans="1:13">
      <c r="A2371" s="64" t="s">
        <v>6095</v>
      </c>
      <c r="B2371" s="68" t="s">
        <v>6640</v>
      </c>
      <c r="C2371" s="4" t="s">
        <v>6641</v>
      </c>
      <c r="D2371" s="65" t="s">
        <v>4680</v>
      </c>
      <c r="E2371" s="66" t="s">
        <v>43</v>
      </c>
      <c r="F2371" s="66" t="s">
        <v>40</v>
      </c>
      <c r="G2371" s="67">
        <v>20.39</v>
      </c>
      <c r="H2371" s="67"/>
      <c r="I2371" s="94"/>
      <c r="J2371" s="95"/>
      <c r="K2371" s="96" t="s">
        <v>6642</v>
      </c>
      <c r="L2371" s="97"/>
      <c r="M2371" s="11" t="str">
        <f t="shared" si="36"/>
        <v/>
      </c>
    </row>
    <row r="2372" customHeight="1" spans="1:13">
      <c r="A2372" s="64" t="s">
        <v>6095</v>
      </c>
      <c r="B2372" s="68" t="s">
        <v>6643</v>
      </c>
      <c r="C2372" s="4" t="s">
        <v>6644</v>
      </c>
      <c r="D2372" s="65" t="s">
        <v>116</v>
      </c>
      <c r="E2372" s="66" t="s">
        <v>43</v>
      </c>
      <c r="F2372" s="66" t="s">
        <v>40</v>
      </c>
      <c r="G2372" s="67">
        <v>17.87</v>
      </c>
      <c r="H2372" s="67"/>
      <c r="I2372" s="94"/>
      <c r="J2372" s="95"/>
      <c r="K2372" s="96" t="s">
        <v>6645</v>
      </c>
      <c r="L2372" s="97"/>
      <c r="M2372" s="11" t="str">
        <f t="shared" si="36"/>
        <v/>
      </c>
    </row>
    <row r="2373" customHeight="1" spans="1:13">
      <c r="A2373" s="64" t="s">
        <v>6095</v>
      </c>
      <c r="B2373" s="68" t="s">
        <v>6646</v>
      </c>
      <c r="C2373" s="4" t="s">
        <v>6647</v>
      </c>
      <c r="D2373" s="65" t="s">
        <v>507</v>
      </c>
      <c r="E2373" s="66" t="s">
        <v>39</v>
      </c>
      <c r="F2373" s="66" t="s">
        <v>1093</v>
      </c>
      <c r="G2373" s="67">
        <v>26.4</v>
      </c>
      <c r="H2373" s="67"/>
      <c r="I2373" s="94"/>
      <c r="J2373" s="95"/>
      <c r="K2373" s="96" t="s">
        <v>6648</v>
      </c>
      <c r="L2373" s="97"/>
      <c r="M2373" s="11" t="str">
        <f t="shared" si="36"/>
        <v/>
      </c>
    </row>
    <row r="2374" customHeight="1" spans="1:13">
      <c r="A2374" s="64" t="s">
        <v>6095</v>
      </c>
      <c r="B2374" s="68" t="s">
        <v>6649</v>
      </c>
      <c r="C2374" s="4" t="s">
        <v>6650</v>
      </c>
      <c r="D2374" s="65" t="s">
        <v>507</v>
      </c>
      <c r="E2374" s="66" t="s">
        <v>39</v>
      </c>
      <c r="F2374" s="66" t="s">
        <v>577</v>
      </c>
      <c r="G2374" s="67">
        <v>18.59</v>
      </c>
      <c r="H2374" s="67"/>
      <c r="I2374" s="94"/>
      <c r="J2374" s="95"/>
      <c r="K2374" s="96" t="s">
        <v>6651</v>
      </c>
      <c r="L2374" s="97"/>
      <c r="M2374" s="11" t="str">
        <f t="shared" si="36"/>
        <v/>
      </c>
    </row>
    <row r="2375" customHeight="1" spans="1:13">
      <c r="A2375" s="64" t="s">
        <v>6095</v>
      </c>
      <c r="B2375" s="68" t="s">
        <v>6649</v>
      </c>
      <c r="C2375" s="4" t="s">
        <v>6652</v>
      </c>
      <c r="D2375" s="65" t="s">
        <v>405</v>
      </c>
      <c r="E2375" s="66" t="s">
        <v>43</v>
      </c>
      <c r="F2375" s="66" t="s">
        <v>537</v>
      </c>
      <c r="G2375" s="67">
        <v>45</v>
      </c>
      <c r="H2375" s="67"/>
      <c r="I2375" s="94"/>
      <c r="J2375" s="95"/>
      <c r="K2375" s="96" t="s">
        <v>6653</v>
      </c>
      <c r="L2375" s="97"/>
      <c r="M2375" s="11" t="str">
        <f t="shared" si="36"/>
        <v/>
      </c>
    </row>
    <row r="2376" customHeight="1" spans="1:13">
      <c r="A2376" s="64" t="s">
        <v>6095</v>
      </c>
      <c r="B2376" s="68" t="s">
        <v>6654</v>
      </c>
      <c r="C2376" s="4" t="s">
        <v>6655</v>
      </c>
      <c r="D2376" s="65" t="s">
        <v>405</v>
      </c>
      <c r="E2376" s="66" t="s">
        <v>43</v>
      </c>
      <c r="F2376" s="66" t="s">
        <v>347</v>
      </c>
      <c r="G2376" s="67">
        <v>25</v>
      </c>
      <c r="H2376" s="67"/>
      <c r="I2376" s="94"/>
      <c r="J2376" s="95"/>
      <c r="K2376" s="96" t="s">
        <v>6656</v>
      </c>
      <c r="L2376" s="97"/>
      <c r="M2376" s="11" t="str">
        <f t="shared" si="36"/>
        <v/>
      </c>
    </row>
    <row r="2377" customHeight="1" spans="1:13">
      <c r="A2377" s="64" t="s">
        <v>6095</v>
      </c>
      <c r="B2377" s="68" t="s">
        <v>6657</v>
      </c>
      <c r="C2377" s="4" t="s">
        <v>6658</v>
      </c>
      <c r="D2377" s="65" t="s">
        <v>38</v>
      </c>
      <c r="E2377" s="66" t="s">
        <v>39</v>
      </c>
      <c r="F2377" s="66" t="s">
        <v>577</v>
      </c>
      <c r="G2377" s="67">
        <v>31.29</v>
      </c>
      <c r="H2377" s="67"/>
      <c r="I2377" s="94"/>
      <c r="J2377" s="95"/>
      <c r="K2377" s="96" t="s">
        <v>6659</v>
      </c>
      <c r="L2377" s="97"/>
      <c r="M2377" s="11" t="str">
        <f t="shared" si="36"/>
        <v/>
      </c>
    </row>
    <row r="2378" customHeight="1" spans="1:13">
      <c r="A2378" s="64" t="s">
        <v>6095</v>
      </c>
      <c r="B2378" s="68" t="s">
        <v>6657</v>
      </c>
      <c r="C2378" s="4" t="s">
        <v>6660</v>
      </c>
      <c r="D2378" s="65" t="s">
        <v>99</v>
      </c>
      <c r="E2378" s="66" t="s">
        <v>39</v>
      </c>
      <c r="F2378" s="66" t="s">
        <v>1034</v>
      </c>
      <c r="G2378" s="67">
        <v>55</v>
      </c>
      <c r="H2378" s="67"/>
      <c r="I2378" s="94"/>
      <c r="J2378" s="95"/>
      <c r="K2378" s="96" t="s">
        <v>6661</v>
      </c>
      <c r="L2378" s="97"/>
      <c r="M2378" s="11" t="str">
        <f t="shared" si="36"/>
        <v/>
      </c>
    </row>
    <row r="2379" customHeight="1" spans="1:13">
      <c r="A2379" s="64" t="s">
        <v>6095</v>
      </c>
      <c r="B2379" s="68" t="s">
        <v>6662</v>
      </c>
      <c r="C2379" s="4" t="s">
        <v>6663</v>
      </c>
      <c r="D2379" s="65" t="s">
        <v>507</v>
      </c>
      <c r="E2379" s="66" t="s">
        <v>39</v>
      </c>
      <c r="F2379" s="66" t="s">
        <v>1093</v>
      </c>
      <c r="G2379" s="67">
        <v>36.4</v>
      </c>
      <c r="H2379" s="67"/>
      <c r="I2379" s="94"/>
      <c r="J2379" s="95"/>
      <c r="K2379" s="96" t="s">
        <v>6664</v>
      </c>
      <c r="L2379" s="97"/>
      <c r="M2379" s="11" t="str">
        <f t="shared" ref="M2379:M2442" si="37">IF(NOT(ISBLANK(L2379)),IF(NOT(ISNUMBER(L2379)),"Надо ЧИСЛО",IF(((D2379&lt;500)*(L2379&gt;0)*((E2379="г.")+(E2379="мл."))),IF(G2379&gt;25,IF((L2379&lt;5)*(L2379&gt;0),"Надо больше 5",IF((I2379&gt;0)*(L2379&gt;=I2379),"коробка","")),IF((L2379&lt;10)*(L2379&gt;0),"Надо больше 10",IF((I2379&gt;0)*(L2379&gt;=I2379),"коробка",""))),IF(G2379&gt;25,IF((L2379&lt;5)*(L2379&gt;0),"Надо больше 5",IF((I2379&gt;0)*(L2379&gt;=I2379),"коробка","")),IF((L2379&lt;10)*(L2379&gt;0),"Надо больше 10",IF((I2379&gt;0)*(L2379&gt;=I2379),"коробка",""))))),"")</f>
        <v/>
      </c>
    </row>
    <row r="2380" customHeight="1" spans="1:13">
      <c r="A2380" s="64" t="s">
        <v>6095</v>
      </c>
      <c r="B2380" s="68" t="s">
        <v>6665</v>
      </c>
      <c r="C2380" s="4" t="s">
        <v>6666</v>
      </c>
      <c r="D2380" s="65" t="s">
        <v>38</v>
      </c>
      <c r="E2380" s="66" t="s">
        <v>39</v>
      </c>
      <c r="F2380" s="66" t="s">
        <v>577</v>
      </c>
      <c r="G2380" s="67">
        <v>42.29</v>
      </c>
      <c r="H2380" s="67"/>
      <c r="I2380" s="94"/>
      <c r="J2380" s="95"/>
      <c r="K2380" s="96" t="s">
        <v>6667</v>
      </c>
      <c r="L2380" s="97"/>
      <c r="M2380" s="11" t="str">
        <f t="shared" si="37"/>
        <v/>
      </c>
    </row>
    <row r="2381" customHeight="1" spans="1:13">
      <c r="A2381" s="64" t="s">
        <v>6095</v>
      </c>
      <c r="B2381" s="68" t="s">
        <v>6668</v>
      </c>
      <c r="C2381" s="4" t="s">
        <v>6669</v>
      </c>
      <c r="D2381" s="65" t="s">
        <v>38</v>
      </c>
      <c r="E2381" s="66" t="s">
        <v>39</v>
      </c>
      <c r="F2381" s="66" t="s">
        <v>552</v>
      </c>
      <c r="G2381" s="67">
        <v>49.95</v>
      </c>
      <c r="H2381" s="67"/>
      <c r="I2381" s="94"/>
      <c r="J2381" s="95"/>
      <c r="K2381" s="96" t="s">
        <v>6670</v>
      </c>
      <c r="L2381" s="97"/>
      <c r="M2381" s="11" t="str">
        <f t="shared" si="37"/>
        <v/>
      </c>
    </row>
    <row r="2382" customHeight="1" spans="1:13">
      <c r="A2382" s="64" t="s">
        <v>6095</v>
      </c>
      <c r="B2382" s="68" t="s">
        <v>6671</v>
      </c>
      <c r="C2382" s="4" t="s">
        <v>6672</v>
      </c>
      <c r="D2382" s="65" t="s">
        <v>38</v>
      </c>
      <c r="E2382" s="66" t="s">
        <v>39</v>
      </c>
      <c r="F2382" s="66" t="s">
        <v>474</v>
      </c>
      <c r="G2382" s="67">
        <v>42.32</v>
      </c>
      <c r="H2382" s="67"/>
      <c r="I2382" s="94"/>
      <c r="J2382" s="95"/>
      <c r="K2382" s="96" t="s">
        <v>6673</v>
      </c>
      <c r="L2382" s="97"/>
      <c r="M2382" s="11" t="str">
        <f t="shared" si="37"/>
        <v/>
      </c>
    </row>
    <row r="2383" customHeight="1" spans="1:13">
      <c r="A2383" s="64" t="s">
        <v>6095</v>
      </c>
      <c r="B2383" s="68" t="s">
        <v>6671</v>
      </c>
      <c r="C2383" s="4" t="s">
        <v>6674</v>
      </c>
      <c r="D2383" s="65" t="s">
        <v>38</v>
      </c>
      <c r="E2383" s="66" t="s">
        <v>39</v>
      </c>
      <c r="F2383" s="66" t="s">
        <v>577</v>
      </c>
      <c r="G2383" s="67">
        <v>33.09</v>
      </c>
      <c r="H2383" s="67"/>
      <c r="I2383" s="94"/>
      <c r="J2383" s="95"/>
      <c r="K2383" s="96" t="s">
        <v>6675</v>
      </c>
      <c r="L2383" s="97"/>
      <c r="M2383" s="11" t="str">
        <f t="shared" si="37"/>
        <v/>
      </c>
    </row>
    <row r="2384" customHeight="1" spans="1:13">
      <c r="A2384" s="64" t="s">
        <v>6095</v>
      </c>
      <c r="B2384" s="68" t="s">
        <v>6671</v>
      </c>
      <c r="C2384" s="4" t="s">
        <v>6676</v>
      </c>
      <c r="D2384" s="65" t="s">
        <v>507</v>
      </c>
      <c r="E2384" s="66" t="s">
        <v>39</v>
      </c>
      <c r="F2384" s="66" t="s">
        <v>1034</v>
      </c>
      <c r="G2384" s="67">
        <v>58</v>
      </c>
      <c r="H2384" s="67"/>
      <c r="I2384" s="94"/>
      <c r="J2384" s="95"/>
      <c r="K2384" s="96" t="s">
        <v>6677</v>
      </c>
      <c r="L2384" s="97"/>
      <c r="M2384" s="11" t="str">
        <f t="shared" si="37"/>
        <v/>
      </c>
    </row>
    <row r="2385" customHeight="1" spans="1:13">
      <c r="A2385" s="64" t="s">
        <v>6095</v>
      </c>
      <c r="B2385" s="68" t="s">
        <v>6671</v>
      </c>
      <c r="C2385" s="4" t="s">
        <v>6678</v>
      </c>
      <c r="D2385" s="65" t="s">
        <v>490</v>
      </c>
      <c r="E2385" s="66" t="s">
        <v>43</v>
      </c>
      <c r="F2385" s="66" t="s">
        <v>537</v>
      </c>
      <c r="G2385" s="67">
        <v>55</v>
      </c>
      <c r="H2385" s="67"/>
      <c r="I2385" s="94"/>
      <c r="J2385" s="95"/>
      <c r="K2385" s="96" t="s">
        <v>6679</v>
      </c>
      <c r="L2385" s="97"/>
      <c r="M2385" s="11" t="str">
        <f t="shared" si="37"/>
        <v/>
      </c>
    </row>
    <row r="2386" customHeight="1" spans="1:13">
      <c r="A2386" s="64" t="s">
        <v>6095</v>
      </c>
      <c r="B2386" s="68" t="s">
        <v>6680</v>
      </c>
      <c r="C2386" s="4" t="s">
        <v>6681</v>
      </c>
      <c r="D2386" s="65" t="s">
        <v>401</v>
      </c>
      <c r="E2386" s="66" t="s">
        <v>43</v>
      </c>
      <c r="F2386" s="66" t="s">
        <v>49</v>
      </c>
      <c r="G2386" s="67">
        <v>23.9</v>
      </c>
      <c r="H2386" s="67"/>
      <c r="I2386" s="94"/>
      <c r="J2386" s="95"/>
      <c r="K2386" s="96" t="s">
        <v>6682</v>
      </c>
      <c r="L2386" s="97"/>
      <c r="M2386" s="11" t="str">
        <f t="shared" si="37"/>
        <v/>
      </c>
    </row>
    <row r="2387" customHeight="1" spans="1:13">
      <c r="A2387" s="64" t="s">
        <v>6095</v>
      </c>
      <c r="B2387" s="68" t="s">
        <v>6683</v>
      </c>
      <c r="C2387" s="4" t="s">
        <v>6684</v>
      </c>
      <c r="D2387" s="65" t="s">
        <v>116</v>
      </c>
      <c r="E2387" s="66" t="s">
        <v>43</v>
      </c>
      <c r="F2387" s="66" t="s">
        <v>1448</v>
      </c>
      <c r="G2387" s="67">
        <v>15.49</v>
      </c>
      <c r="H2387" s="67"/>
      <c r="I2387" s="94"/>
      <c r="J2387" s="95"/>
      <c r="K2387" s="96" t="s">
        <v>6685</v>
      </c>
      <c r="L2387" s="97"/>
      <c r="M2387" s="11" t="str">
        <f t="shared" si="37"/>
        <v/>
      </c>
    </row>
    <row r="2388" customHeight="1" spans="1:13">
      <c r="A2388" s="64" t="s">
        <v>6095</v>
      </c>
      <c r="B2388" s="68" t="s">
        <v>6683</v>
      </c>
      <c r="C2388" s="4" t="s">
        <v>6686</v>
      </c>
      <c r="D2388" s="65" t="s">
        <v>490</v>
      </c>
      <c r="E2388" s="66" t="s">
        <v>43</v>
      </c>
      <c r="F2388" s="66" t="s">
        <v>73</v>
      </c>
      <c r="G2388" s="67">
        <v>16.97</v>
      </c>
      <c r="H2388" s="67"/>
      <c r="I2388" s="94"/>
      <c r="J2388" s="95"/>
      <c r="K2388" s="96" t="s">
        <v>6687</v>
      </c>
      <c r="L2388" s="97"/>
      <c r="M2388" s="11" t="str">
        <f t="shared" si="37"/>
        <v/>
      </c>
    </row>
    <row r="2389" customHeight="1" spans="1:13">
      <c r="A2389" s="64" t="s">
        <v>6095</v>
      </c>
      <c r="B2389" s="68" t="s">
        <v>6683</v>
      </c>
      <c r="C2389" s="4" t="s">
        <v>6688</v>
      </c>
      <c r="D2389" s="65" t="s">
        <v>3936</v>
      </c>
      <c r="E2389" s="66" t="s">
        <v>39</v>
      </c>
      <c r="F2389" s="66" t="s">
        <v>68</v>
      </c>
      <c r="G2389" s="67">
        <v>16.38</v>
      </c>
      <c r="H2389" s="67"/>
      <c r="I2389" s="94"/>
      <c r="J2389" s="95"/>
      <c r="K2389" s="96" t="s">
        <v>6689</v>
      </c>
      <c r="L2389" s="97"/>
      <c r="M2389" s="11" t="str">
        <f t="shared" si="37"/>
        <v/>
      </c>
    </row>
    <row r="2390" customHeight="1" spans="1:13">
      <c r="A2390" s="64" t="s">
        <v>6095</v>
      </c>
      <c r="B2390" s="68" t="s">
        <v>6690</v>
      </c>
      <c r="C2390" s="4" t="s">
        <v>6691</v>
      </c>
      <c r="D2390" s="65" t="s">
        <v>401</v>
      </c>
      <c r="E2390" s="66" t="s">
        <v>43</v>
      </c>
      <c r="F2390" s="66" t="s">
        <v>1093</v>
      </c>
      <c r="G2390" s="67">
        <v>11</v>
      </c>
      <c r="H2390" s="67"/>
      <c r="I2390" s="94"/>
      <c r="J2390" s="95"/>
      <c r="K2390" s="96" t="s">
        <v>6692</v>
      </c>
      <c r="L2390" s="97"/>
      <c r="M2390" s="11" t="str">
        <f t="shared" si="37"/>
        <v/>
      </c>
    </row>
    <row r="2391" customHeight="1" spans="1:13">
      <c r="A2391" s="64" t="s">
        <v>6095</v>
      </c>
      <c r="B2391" s="68" t="s">
        <v>6693</v>
      </c>
      <c r="C2391" s="4" t="s">
        <v>6694</v>
      </c>
      <c r="D2391" s="65" t="s">
        <v>116</v>
      </c>
      <c r="E2391" s="66" t="s">
        <v>43</v>
      </c>
      <c r="F2391" s="66" t="s">
        <v>577</v>
      </c>
      <c r="G2391" s="67">
        <v>14.29</v>
      </c>
      <c r="H2391" s="67"/>
      <c r="I2391" s="94"/>
      <c r="J2391" s="95"/>
      <c r="K2391" s="96" t="s">
        <v>6695</v>
      </c>
      <c r="L2391" s="97"/>
      <c r="M2391" s="11" t="str">
        <f t="shared" si="37"/>
        <v/>
      </c>
    </row>
    <row r="2392" customHeight="1" spans="1:13">
      <c r="A2392" s="64" t="s">
        <v>6095</v>
      </c>
      <c r="B2392" s="68" t="s">
        <v>6696</v>
      </c>
      <c r="C2392" s="4" t="s">
        <v>6697</v>
      </c>
      <c r="D2392" s="65" t="s">
        <v>38</v>
      </c>
      <c r="E2392" s="66" t="s">
        <v>39</v>
      </c>
      <c r="F2392" s="66" t="s">
        <v>73</v>
      </c>
      <c r="G2392" s="67">
        <v>16.97</v>
      </c>
      <c r="H2392" s="67"/>
      <c r="I2392" s="94"/>
      <c r="J2392" s="95"/>
      <c r="K2392" s="96" t="s">
        <v>6698</v>
      </c>
      <c r="L2392" s="97"/>
      <c r="M2392" s="11" t="str">
        <f t="shared" si="37"/>
        <v/>
      </c>
    </row>
    <row r="2393" customHeight="1" spans="1:13">
      <c r="A2393" s="64" t="s">
        <v>6095</v>
      </c>
      <c r="B2393" s="68" t="s">
        <v>6696</v>
      </c>
      <c r="C2393" s="4" t="s">
        <v>6699</v>
      </c>
      <c r="D2393" s="65" t="s">
        <v>507</v>
      </c>
      <c r="E2393" s="66" t="s">
        <v>39</v>
      </c>
      <c r="F2393" s="66" t="s">
        <v>464</v>
      </c>
      <c r="G2393" s="67">
        <v>15.93</v>
      </c>
      <c r="H2393" s="67"/>
      <c r="I2393" s="94"/>
      <c r="J2393" s="95"/>
      <c r="K2393" s="96" t="s">
        <v>6700</v>
      </c>
      <c r="L2393" s="97"/>
      <c r="M2393" s="11" t="str">
        <f t="shared" si="37"/>
        <v/>
      </c>
    </row>
    <row r="2394" customHeight="1" spans="1:13">
      <c r="A2394" s="64" t="s">
        <v>6095</v>
      </c>
      <c r="B2394" s="68" t="s">
        <v>6696</v>
      </c>
      <c r="C2394" s="4" t="s">
        <v>6701</v>
      </c>
      <c r="D2394" s="65" t="s">
        <v>405</v>
      </c>
      <c r="E2394" s="66" t="s">
        <v>43</v>
      </c>
      <c r="F2394" s="66" t="s">
        <v>537</v>
      </c>
      <c r="G2394" s="67">
        <v>40</v>
      </c>
      <c r="H2394" s="67"/>
      <c r="I2394" s="94"/>
      <c r="J2394" s="95"/>
      <c r="K2394" s="96" t="s">
        <v>6702</v>
      </c>
      <c r="L2394" s="97"/>
      <c r="M2394" s="11" t="str">
        <f t="shared" si="37"/>
        <v/>
      </c>
    </row>
    <row r="2395" customHeight="1" spans="1:13">
      <c r="A2395" s="64" t="s">
        <v>6095</v>
      </c>
      <c r="B2395" s="68" t="s">
        <v>6696</v>
      </c>
      <c r="C2395" s="4" t="s">
        <v>6697</v>
      </c>
      <c r="D2395" s="65" t="s">
        <v>490</v>
      </c>
      <c r="E2395" s="66" t="s">
        <v>43</v>
      </c>
      <c r="F2395" s="66" t="s">
        <v>49</v>
      </c>
      <c r="G2395" s="67">
        <v>24.2</v>
      </c>
      <c r="H2395" s="67"/>
      <c r="I2395" s="94"/>
      <c r="J2395" s="95"/>
      <c r="K2395" s="96" t="s">
        <v>6703</v>
      </c>
      <c r="L2395" s="97"/>
      <c r="M2395" s="11" t="str">
        <f t="shared" si="37"/>
        <v/>
      </c>
    </row>
    <row r="2396" customHeight="1" spans="1:13">
      <c r="A2396" s="64" t="s">
        <v>6095</v>
      </c>
      <c r="B2396" s="68" t="s">
        <v>6704</v>
      </c>
      <c r="C2396" s="4" t="s">
        <v>6705</v>
      </c>
      <c r="D2396" s="65" t="s">
        <v>490</v>
      </c>
      <c r="E2396" s="66" t="s">
        <v>43</v>
      </c>
      <c r="F2396" s="66" t="s">
        <v>106</v>
      </c>
      <c r="G2396" s="67">
        <v>18.85</v>
      </c>
      <c r="H2396" s="67"/>
      <c r="I2396" s="94"/>
      <c r="J2396" s="95"/>
      <c r="K2396" s="96" t="s">
        <v>6706</v>
      </c>
      <c r="L2396" s="97"/>
      <c r="M2396" s="11" t="str">
        <f t="shared" si="37"/>
        <v/>
      </c>
    </row>
    <row r="2397" customHeight="1" spans="1:13">
      <c r="A2397" s="64" t="s">
        <v>6095</v>
      </c>
      <c r="B2397" s="68" t="s">
        <v>6707</v>
      </c>
      <c r="D2397" s="65" t="s">
        <v>490</v>
      </c>
      <c r="E2397" s="66" t="s">
        <v>43</v>
      </c>
      <c r="F2397" s="66" t="s">
        <v>2021</v>
      </c>
      <c r="G2397" s="67">
        <v>11.18</v>
      </c>
      <c r="H2397" s="67"/>
      <c r="I2397" s="94"/>
      <c r="J2397" s="95"/>
      <c r="K2397" s="96" t="s">
        <v>6708</v>
      </c>
      <c r="L2397" s="97"/>
      <c r="M2397" s="11" t="str">
        <f t="shared" si="37"/>
        <v/>
      </c>
    </row>
    <row r="2398" customHeight="1" spans="1:13">
      <c r="A2398" s="64" t="s">
        <v>6095</v>
      </c>
      <c r="B2398" s="68" t="s">
        <v>6709</v>
      </c>
      <c r="C2398" s="4" t="s">
        <v>6710</v>
      </c>
      <c r="D2398" s="65" t="s">
        <v>1718</v>
      </c>
      <c r="E2398" s="66" t="s">
        <v>43</v>
      </c>
      <c r="F2398" s="66" t="s">
        <v>49</v>
      </c>
      <c r="G2398" s="67">
        <v>21.9</v>
      </c>
      <c r="H2398" s="67"/>
      <c r="I2398" s="94"/>
      <c r="J2398" s="95"/>
      <c r="K2398" s="96" t="s">
        <v>6711</v>
      </c>
      <c r="L2398" s="97"/>
      <c r="M2398" s="11" t="str">
        <f t="shared" si="37"/>
        <v/>
      </c>
    </row>
    <row r="2399" customHeight="1" spans="1:13">
      <c r="A2399" s="64" t="s">
        <v>6095</v>
      </c>
      <c r="B2399" s="68" t="s">
        <v>6712</v>
      </c>
      <c r="C2399" s="4" t="s">
        <v>6713</v>
      </c>
      <c r="D2399" s="65" t="s">
        <v>401</v>
      </c>
      <c r="E2399" s="66" t="s">
        <v>43</v>
      </c>
      <c r="F2399" s="66" t="s">
        <v>214</v>
      </c>
      <c r="G2399" s="67">
        <v>18.6</v>
      </c>
      <c r="H2399" s="67"/>
      <c r="I2399" s="94"/>
      <c r="J2399" s="95"/>
      <c r="K2399" s="96" t="s">
        <v>6714</v>
      </c>
      <c r="L2399" s="97"/>
      <c r="M2399" s="11" t="str">
        <f t="shared" si="37"/>
        <v/>
      </c>
    </row>
    <row r="2400" customHeight="1" spans="1:13">
      <c r="A2400" s="64" t="s">
        <v>6095</v>
      </c>
      <c r="B2400" s="68" t="s">
        <v>6715</v>
      </c>
      <c r="C2400" s="4" t="s">
        <v>6716</v>
      </c>
      <c r="D2400" s="65" t="s">
        <v>38</v>
      </c>
      <c r="E2400" s="66" t="s">
        <v>39</v>
      </c>
      <c r="F2400" s="66" t="s">
        <v>464</v>
      </c>
      <c r="G2400" s="67">
        <v>47.69</v>
      </c>
      <c r="H2400" s="67"/>
      <c r="I2400" s="94"/>
      <c r="J2400" s="95"/>
      <c r="K2400" s="96" t="s">
        <v>6717</v>
      </c>
      <c r="L2400" s="97"/>
      <c r="M2400" s="11" t="str">
        <f t="shared" si="37"/>
        <v/>
      </c>
    </row>
    <row r="2401" customHeight="1" spans="1:13">
      <c r="A2401" s="64" t="s">
        <v>6095</v>
      </c>
      <c r="B2401" s="68" t="s">
        <v>6718</v>
      </c>
      <c r="C2401" s="4" t="s">
        <v>6719</v>
      </c>
      <c r="D2401" s="65" t="s">
        <v>38</v>
      </c>
      <c r="E2401" s="66" t="s">
        <v>39</v>
      </c>
      <c r="F2401" s="66" t="s">
        <v>464</v>
      </c>
      <c r="G2401" s="67">
        <v>32.99</v>
      </c>
      <c r="H2401" s="67"/>
      <c r="I2401" s="94"/>
      <c r="J2401" s="95"/>
      <c r="K2401" s="96" t="s">
        <v>6720</v>
      </c>
      <c r="L2401" s="97"/>
      <c r="M2401" s="11" t="str">
        <f t="shared" si="37"/>
        <v/>
      </c>
    </row>
    <row r="2402" customHeight="1" spans="1:13">
      <c r="A2402" s="64" t="s">
        <v>6095</v>
      </c>
      <c r="B2402" s="68" t="s">
        <v>6718</v>
      </c>
      <c r="C2402" s="4" t="s">
        <v>6721</v>
      </c>
      <c r="D2402" s="65" t="s">
        <v>490</v>
      </c>
      <c r="E2402" s="66" t="s">
        <v>43</v>
      </c>
      <c r="F2402" s="66" t="s">
        <v>537</v>
      </c>
      <c r="G2402" s="67">
        <v>55</v>
      </c>
      <c r="H2402" s="67"/>
      <c r="I2402" s="94"/>
      <c r="J2402" s="95"/>
      <c r="K2402" s="96" t="s">
        <v>6722</v>
      </c>
      <c r="L2402" s="97"/>
      <c r="M2402" s="11" t="str">
        <f t="shared" si="37"/>
        <v/>
      </c>
    </row>
    <row r="2403" customHeight="1" spans="1:13">
      <c r="A2403" s="64" t="s">
        <v>6095</v>
      </c>
      <c r="B2403" s="68" t="s">
        <v>6723</v>
      </c>
      <c r="C2403" s="4" t="s">
        <v>6724</v>
      </c>
      <c r="D2403" s="65" t="s">
        <v>490</v>
      </c>
      <c r="E2403" s="66" t="s">
        <v>43</v>
      </c>
      <c r="F2403" s="66" t="s">
        <v>49</v>
      </c>
      <c r="G2403" s="67">
        <v>27.9</v>
      </c>
      <c r="H2403" s="67"/>
      <c r="I2403" s="94"/>
      <c r="J2403" s="95"/>
      <c r="K2403" s="96" t="s">
        <v>6725</v>
      </c>
      <c r="L2403" s="97"/>
      <c r="M2403" s="11" t="str">
        <f t="shared" si="37"/>
        <v/>
      </c>
    </row>
    <row r="2404" customHeight="1" spans="1:13">
      <c r="A2404" s="64" t="s">
        <v>6095</v>
      </c>
      <c r="B2404" s="68" t="s">
        <v>6726</v>
      </c>
      <c r="C2404" s="4" t="s">
        <v>6727</v>
      </c>
      <c r="D2404" s="65" t="s">
        <v>507</v>
      </c>
      <c r="E2404" s="66" t="s">
        <v>39</v>
      </c>
      <c r="F2404" s="66" t="s">
        <v>1093</v>
      </c>
      <c r="G2404" s="67">
        <v>36.3</v>
      </c>
      <c r="H2404" s="67"/>
      <c r="I2404" s="94"/>
      <c r="J2404" s="95"/>
      <c r="K2404" s="96" t="s">
        <v>6728</v>
      </c>
      <c r="L2404" s="97"/>
      <c r="M2404" s="11" t="str">
        <f t="shared" si="37"/>
        <v/>
      </c>
    </row>
    <row r="2405" customHeight="1" spans="1:13">
      <c r="A2405" s="64" t="s">
        <v>6095</v>
      </c>
      <c r="B2405" s="68" t="s">
        <v>6729</v>
      </c>
      <c r="C2405" s="4" t="s">
        <v>6730</v>
      </c>
      <c r="D2405" s="65" t="s">
        <v>38</v>
      </c>
      <c r="E2405" s="66" t="s">
        <v>39</v>
      </c>
      <c r="F2405" s="66" t="s">
        <v>474</v>
      </c>
      <c r="G2405" s="67">
        <v>37.37</v>
      </c>
      <c r="H2405" s="67"/>
      <c r="I2405" s="94"/>
      <c r="J2405" s="95"/>
      <c r="K2405" s="96" t="s">
        <v>6731</v>
      </c>
      <c r="L2405" s="97"/>
      <c r="M2405" s="11" t="str">
        <f t="shared" si="37"/>
        <v/>
      </c>
    </row>
    <row r="2406" customHeight="1" spans="1:13">
      <c r="A2406" s="64" t="s">
        <v>6095</v>
      </c>
      <c r="B2406" s="68" t="s">
        <v>6729</v>
      </c>
      <c r="C2406" s="4" t="s">
        <v>6732</v>
      </c>
      <c r="D2406" s="65" t="s">
        <v>490</v>
      </c>
      <c r="E2406" s="66" t="s">
        <v>43</v>
      </c>
      <c r="F2406" s="66" t="s">
        <v>106</v>
      </c>
      <c r="G2406" s="67">
        <v>36.5</v>
      </c>
      <c r="H2406" s="67"/>
      <c r="I2406" s="94"/>
      <c r="J2406" s="95"/>
      <c r="K2406" s="96" t="s">
        <v>6733</v>
      </c>
      <c r="L2406" s="97"/>
      <c r="M2406" s="11" t="str">
        <f t="shared" si="37"/>
        <v/>
      </c>
    </row>
    <row r="2407" customHeight="1" spans="1:13">
      <c r="A2407" s="64" t="s">
        <v>6095</v>
      </c>
      <c r="B2407" s="68" t="s">
        <v>6729</v>
      </c>
      <c r="C2407" s="4" t="s">
        <v>6734</v>
      </c>
      <c r="D2407" s="65" t="s">
        <v>99</v>
      </c>
      <c r="E2407" s="66" t="s">
        <v>39</v>
      </c>
      <c r="F2407" s="66" t="s">
        <v>1034</v>
      </c>
      <c r="G2407" s="67">
        <v>55</v>
      </c>
      <c r="H2407" s="67"/>
      <c r="I2407" s="94"/>
      <c r="J2407" s="95"/>
      <c r="K2407" s="96" t="s">
        <v>6735</v>
      </c>
      <c r="L2407" s="97"/>
      <c r="M2407" s="11" t="str">
        <f t="shared" si="37"/>
        <v/>
      </c>
    </row>
    <row r="2408" customHeight="1" spans="1:13">
      <c r="A2408" s="64" t="s">
        <v>6095</v>
      </c>
      <c r="B2408" s="68" t="s">
        <v>6729</v>
      </c>
      <c r="C2408" s="4" t="s">
        <v>6730</v>
      </c>
      <c r="D2408" s="65" t="s">
        <v>5063</v>
      </c>
      <c r="E2408" s="66" t="s">
        <v>39</v>
      </c>
      <c r="F2408" s="66" t="s">
        <v>68</v>
      </c>
      <c r="G2408" s="67">
        <v>46.71</v>
      </c>
      <c r="H2408" s="67"/>
      <c r="I2408" s="94"/>
      <c r="J2408" s="95"/>
      <c r="K2408" s="96" t="s">
        <v>6736</v>
      </c>
      <c r="L2408" s="97"/>
      <c r="M2408" s="11" t="str">
        <f t="shared" si="37"/>
        <v/>
      </c>
    </row>
    <row r="2409" customHeight="1" spans="1:13">
      <c r="A2409" s="64" t="s">
        <v>6095</v>
      </c>
      <c r="B2409" s="68" t="s">
        <v>6729</v>
      </c>
      <c r="C2409" s="4" t="s">
        <v>6737</v>
      </c>
      <c r="D2409" s="65" t="s">
        <v>38</v>
      </c>
      <c r="E2409" s="66" t="s">
        <v>39</v>
      </c>
      <c r="F2409" s="66" t="s">
        <v>577</v>
      </c>
      <c r="G2409" s="67">
        <v>27.79</v>
      </c>
      <c r="H2409" s="67"/>
      <c r="I2409" s="94"/>
      <c r="J2409" s="95"/>
      <c r="K2409" s="96" t="s">
        <v>6738</v>
      </c>
      <c r="L2409" s="97"/>
      <c r="M2409" s="11" t="str">
        <f t="shared" si="37"/>
        <v/>
      </c>
    </row>
    <row r="2410" customHeight="1" spans="1:13">
      <c r="A2410" s="64" t="s">
        <v>6095</v>
      </c>
      <c r="B2410" s="68" t="s">
        <v>6729</v>
      </c>
      <c r="C2410" s="4" t="s">
        <v>6739</v>
      </c>
      <c r="D2410" s="65" t="s">
        <v>38</v>
      </c>
      <c r="E2410" s="66" t="s">
        <v>39</v>
      </c>
      <c r="F2410" s="66" t="s">
        <v>40</v>
      </c>
      <c r="G2410" s="67">
        <v>54.99</v>
      </c>
      <c r="H2410" s="67"/>
      <c r="I2410" s="94"/>
      <c r="J2410" s="95"/>
      <c r="K2410" s="96" t="s">
        <v>6740</v>
      </c>
      <c r="L2410" s="97"/>
      <c r="M2410" s="11" t="str">
        <f t="shared" si="37"/>
        <v/>
      </c>
    </row>
    <row r="2411" customHeight="1" spans="1:13">
      <c r="A2411" s="64" t="s">
        <v>6095</v>
      </c>
      <c r="B2411" s="68" t="s">
        <v>6741</v>
      </c>
      <c r="C2411" s="4" t="s">
        <v>6742</v>
      </c>
      <c r="D2411" s="65" t="s">
        <v>507</v>
      </c>
      <c r="E2411" s="66" t="s">
        <v>39</v>
      </c>
      <c r="F2411" s="66" t="s">
        <v>1093</v>
      </c>
      <c r="G2411" s="67">
        <v>33.4</v>
      </c>
      <c r="H2411" s="67"/>
      <c r="I2411" s="94"/>
      <c r="J2411" s="95"/>
      <c r="K2411" s="96" t="s">
        <v>6743</v>
      </c>
      <c r="L2411" s="97"/>
      <c r="M2411" s="11" t="str">
        <f t="shared" si="37"/>
        <v/>
      </c>
    </row>
    <row r="2412" customHeight="1" spans="1:13">
      <c r="A2412" s="64" t="s">
        <v>6095</v>
      </c>
      <c r="B2412" s="68" t="s">
        <v>6744</v>
      </c>
      <c r="C2412" s="4" t="s">
        <v>6745</v>
      </c>
      <c r="D2412" s="65" t="s">
        <v>405</v>
      </c>
      <c r="E2412" s="66" t="s">
        <v>43</v>
      </c>
      <c r="F2412" s="66" t="s">
        <v>537</v>
      </c>
      <c r="G2412" s="67">
        <v>40</v>
      </c>
      <c r="H2412" s="67"/>
      <c r="I2412" s="94"/>
      <c r="J2412" s="95"/>
      <c r="K2412" s="96" t="s">
        <v>6746</v>
      </c>
      <c r="L2412" s="97"/>
      <c r="M2412" s="11" t="str">
        <f t="shared" si="37"/>
        <v/>
      </c>
    </row>
    <row r="2413" customHeight="1" spans="1:13">
      <c r="A2413" s="64" t="s">
        <v>6095</v>
      </c>
      <c r="B2413" s="68" t="s">
        <v>6747</v>
      </c>
      <c r="C2413" s="4" t="s">
        <v>6745</v>
      </c>
      <c r="D2413" s="65" t="s">
        <v>405</v>
      </c>
      <c r="E2413" s="66" t="s">
        <v>43</v>
      </c>
      <c r="F2413" s="66" t="s">
        <v>537</v>
      </c>
      <c r="G2413" s="67">
        <v>20</v>
      </c>
      <c r="H2413" s="67"/>
      <c r="I2413" s="94"/>
      <c r="J2413" s="95"/>
      <c r="K2413" s="96" t="s">
        <v>6748</v>
      </c>
      <c r="L2413" s="97"/>
      <c r="M2413" s="11" t="str">
        <f t="shared" si="37"/>
        <v/>
      </c>
    </row>
    <row r="2414" customHeight="1" spans="1:13">
      <c r="A2414" s="64" t="s">
        <v>6095</v>
      </c>
      <c r="B2414" s="68" t="s">
        <v>6749</v>
      </c>
      <c r="C2414" s="4" t="s">
        <v>6750</v>
      </c>
      <c r="D2414" s="65" t="s">
        <v>490</v>
      </c>
      <c r="E2414" s="66" t="s">
        <v>43</v>
      </c>
      <c r="F2414" s="66" t="s">
        <v>49</v>
      </c>
      <c r="G2414" s="67">
        <v>28.9</v>
      </c>
      <c r="H2414" s="67"/>
      <c r="I2414" s="94"/>
      <c r="J2414" s="95"/>
      <c r="K2414" s="96" t="s">
        <v>6751</v>
      </c>
      <c r="L2414" s="97"/>
      <c r="M2414" s="11" t="str">
        <f t="shared" si="37"/>
        <v/>
      </c>
    </row>
    <row r="2415" customHeight="1" spans="1:13">
      <c r="A2415" s="64" t="s">
        <v>6095</v>
      </c>
      <c r="B2415" s="68" t="s">
        <v>6752</v>
      </c>
      <c r="C2415" s="4" t="s">
        <v>6753</v>
      </c>
      <c r="D2415" s="65" t="s">
        <v>116</v>
      </c>
      <c r="E2415" s="66" t="s">
        <v>43</v>
      </c>
      <c r="F2415" s="66" t="s">
        <v>49</v>
      </c>
      <c r="G2415" s="67">
        <v>20.5</v>
      </c>
      <c r="H2415" s="67"/>
      <c r="I2415" s="94"/>
      <c r="J2415" s="95"/>
      <c r="K2415" s="96" t="s">
        <v>6754</v>
      </c>
      <c r="L2415" s="97"/>
      <c r="M2415" s="11" t="str">
        <f t="shared" si="37"/>
        <v/>
      </c>
    </row>
    <row r="2416" customHeight="1" spans="1:13">
      <c r="A2416" s="64" t="s">
        <v>6095</v>
      </c>
      <c r="B2416" s="68" t="s">
        <v>6755</v>
      </c>
      <c r="C2416" s="4" t="s">
        <v>6756</v>
      </c>
      <c r="D2416" s="65" t="s">
        <v>401</v>
      </c>
      <c r="E2416" s="66" t="s">
        <v>43</v>
      </c>
      <c r="F2416" s="66" t="s">
        <v>106</v>
      </c>
      <c r="G2416" s="67">
        <v>18.45</v>
      </c>
      <c r="H2416" s="67"/>
      <c r="I2416" s="94"/>
      <c r="J2416" s="95"/>
      <c r="K2416" s="96" t="s">
        <v>6757</v>
      </c>
      <c r="L2416" s="97"/>
      <c r="M2416" s="11" t="str">
        <f t="shared" si="37"/>
        <v/>
      </c>
    </row>
    <row r="2417" customHeight="1" spans="1:13">
      <c r="A2417" s="64" t="s">
        <v>6095</v>
      </c>
      <c r="B2417" s="68" t="s">
        <v>6758</v>
      </c>
      <c r="C2417" s="4" t="s">
        <v>6759</v>
      </c>
      <c r="D2417" s="65" t="s">
        <v>1425</v>
      </c>
      <c r="E2417" s="66" t="s">
        <v>39</v>
      </c>
      <c r="F2417" s="66" t="s">
        <v>40</v>
      </c>
      <c r="G2417" s="67">
        <v>23.74</v>
      </c>
      <c r="H2417" s="67"/>
      <c r="I2417" s="94"/>
      <c r="J2417" s="95"/>
      <c r="K2417" s="96" t="s">
        <v>6760</v>
      </c>
      <c r="L2417" s="97"/>
      <c r="M2417" s="11" t="str">
        <f t="shared" si="37"/>
        <v/>
      </c>
    </row>
    <row r="2418" customHeight="1" spans="1:13">
      <c r="A2418" s="64" t="s">
        <v>6095</v>
      </c>
      <c r="B2418" s="68" t="s">
        <v>6761</v>
      </c>
      <c r="C2418" s="98" t="s">
        <v>6762</v>
      </c>
      <c r="D2418" s="65" t="s">
        <v>38</v>
      </c>
      <c r="E2418" s="66" t="s">
        <v>39</v>
      </c>
      <c r="F2418" s="66" t="s">
        <v>464</v>
      </c>
      <c r="G2418" s="67">
        <v>48.39</v>
      </c>
      <c r="H2418" s="67"/>
      <c r="I2418" s="94"/>
      <c r="J2418" s="95"/>
      <c r="K2418" s="96" t="s">
        <v>6763</v>
      </c>
      <c r="L2418" s="97"/>
      <c r="M2418" s="11" t="str">
        <f t="shared" si="37"/>
        <v/>
      </c>
    </row>
    <row r="2419" customHeight="1" spans="1:13">
      <c r="A2419" s="64" t="s">
        <v>6095</v>
      </c>
      <c r="B2419" s="68" t="s">
        <v>6764</v>
      </c>
      <c r="C2419" s="4" t="s">
        <v>6765</v>
      </c>
      <c r="D2419" s="65" t="s">
        <v>490</v>
      </c>
      <c r="E2419" s="66" t="s">
        <v>43</v>
      </c>
      <c r="F2419" s="66" t="s">
        <v>106</v>
      </c>
      <c r="G2419" s="67">
        <v>52.5</v>
      </c>
      <c r="H2419" s="67"/>
      <c r="I2419" s="94"/>
      <c r="J2419" s="95"/>
      <c r="K2419" s="96" t="s">
        <v>6766</v>
      </c>
      <c r="L2419" s="97"/>
      <c r="M2419" s="11" t="str">
        <f t="shared" si="37"/>
        <v/>
      </c>
    </row>
    <row r="2420" customHeight="1" spans="1:13">
      <c r="A2420" s="64" t="s">
        <v>6095</v>
      </c>
      <c r="B2420" s="68" t="s">
        <v>6767</v>
      </c>
      <c r="C2420" s="4" t="s">
        <v>6768</v>
      </c>
      <c r="D2420" s="65" t="s">
        <v>401</v>
      </c>
      <c r="E2420" s="66" t="s">
        <v>43</v>
      </c>
      <c r="F2420" s="66" t="s">
        <v>106</v>
      </c>
      <c r="G2420" s="67">
        <v>16.45</v>
      </c>
      <c r="H2420" s="67"/>
      <c r="I2420" s="94"/>
      <c r="J2420" s="95"/>
      <c r="K2420" s="96" t="s">
        <v>6769</v>
      </c>
      <c r="L2420" s="97"/>
      <c r="M2420" s="11" t="str">
        <f t="shared" si="37"/>
        <v/>
      </c>
    </row>
    <row r="2421" customHeight="1" spans="1:13">
      <c r="A2421" s="64" t="s">
        <v>6095</v>
      </c>
      <c r="B2421" s="68" t="s">
        <v>6770</v>
      </c>
      <c r="C2421" s="4" t="s">
        <v>6399</v>
      </c>
      <c r="D2421" s="65" t="s">
        <v>116</v>
      </c>
      <c r="E2421" s="66" t="s">
        <v>43</v>
      </c>
      <c r="F2421" s="66" t="s">
        <v>49</v>
      </c>
      <c r="G2421" s="67">
        <v>25.62</v>
      </c>
      <c r="H2421" s="67"/>
      <c r="I2421" s="94"/>
      <c r="J2421" s="95"/>
      <c r="K2421" s="96" t="s">
        <v>6771</v>
      </c>
      <c r="L2421" s="97"/>
      <c r="M2421" s="11" t="str">
        <f t="shared" si="37"/>
        <v/>
      </c>
    </row>
    <row r="2422" customHeight="1" spans="1:13">
      <c r="A2422" s="64" t="s">
        <v>6095</v>
      </c>
      <c r="B2422" s="68" t="s">
        <v>6772</v>
      </c>
      <c r="C2422" s="4" t="s">
        <v>6773</v>
      </c>
      <c r="D2422" s="65" t="s">
        <v>401</v>
      </c>
      <c r="E2422" s="66" t="s">
        <v>43</v>
      </c>
      <c r="F2422" s="66" t="s">
        <v>106</v>
      </c>
      <c r="G2422" s="67">
        <v>16.45</v>
      </c>
      <c r="H2422" s="67"/>
      <c r="I2422" s="94"/>
      <c r="J2422" s="95"/>
      <c r="K2422" s="96" t="s">
        <v>6774</v>
      </c>
      <c r="L2422" s="97"/>
      <c r="M2422" s="11" t="str">
        <f t="shared" si="37"/>
        <v/>
      </c>
    </row>
    <row r="2423" customHeight="1" spans="1:13">
      <c r="A2423" s="64" t="s">
        <v>6095</v>
      </c>
      <c r="B2423" s="68" t="s">
        <v>6775</v>
      </c>
      <c r="C2423" s="4" t="s">
        <v>6776</v>
      </c>
      <c r="D2423" s="65" t="s">
        <v>1425</v>
      </c>
      <c r="E2423" s="66" t="s">
        <v>39</v>
      </c>
      <c r="F2423" s="66" t="s">
        <v>40</v>
      </c>
      <c r="G2423" s="67">
        <v>25.19</v>
      </c>
      <c r="H2423" s="67"/>
      <c r="I2423" s="94"/>
      <c r="J2423" s="95"/>
      <c r="K2423" s="96" t="s">
        <v>6777</v>
      </c>
      <c r="L2423" s="97"/>
      <c r="M2423" s="11" t="str">
        <f t="shared" si="37"/>
        <v/>
      </c>
    </row>
    <row r="2424" customHeight="1" spans="1:13">
      <c r="A2424" s="64" t="s">
        <v>6095</v>
      </c>
      <c r="B2424" s="68" t="s">
        <v>6778</v>
      </c>
      <c r="C2424" s="4" t="s">
        <v>6779</v>
      </c>
      <c r="D2424" s="65" t="s">
        <v>455</v>
      </c>
      <c r="E2424" s="66" t="s">
        <v>43</v>
      </c>
      <c r="F2424" s="66" t="s">
        <v>106</v>
      </c>
      <c r="G2424" s="67">
        <v>52.5</v>
      </c>
      <c r="H2424" s="67"/>
      <c r="I2424" s="94"/>
      <c r="J2424" s="95"/>
      <c r="K2424" s="96" t="s">
        <v>6780</v>
      </c>
      <c r="L2424" s="97"/>
      <c r="M2424" s="11" t="str">
        <f t="shared" si="37"/>
        <v/>
      </c>
    </row>
    <row r="2425" customHeight="1" spans="1:13">
      <c r="A2425" s="64" t="s">
        <v>6095</v>
      </c>
      <c r="B2425" s="68" t="s">
        <v>6781</v>
      </c>
      <c r="C2425" s="4" t="s">
        <v>6782</v>
      </c>
      <c r="D2425" s="65" t="s">
        <v>405</v>
      </c>
      <c r="E2425" s="66" t="s">
        <v>43</v>
      </c>
      <c r="F2425" s="66" t="s">
        <v>106</v>
      </c>
      <c r="G2425" s="67">
        <v>24.5</v>
      </c>
      <c r="H2425" s="67"/>
      <c r="I2425" s="94"/>
      <c r="J2425" s="95"/>
      <c r="K2425" s="96" t="s">
        <v>6783</v>
      </c>
      <c r="L2425" s="97"/>
      <c r="M2425" s="11" t="str">
        <f t="shared" si="37"/>
        <v/>
      </c>
    </row>
    <row r="2426" customHeight="1" spans="1:13">
      <c r="A2426" s="64" t="s">
        <v>6095</v>
      </c>
      <c r="B2426" s="68" t="s">
        <v>6784</v>
      </c>
      <c r="C2426" s="4" t="s">
        <v>6785</v>
      </c>
      <c r="D2426" s="65" t="s">
        <v>401</v>
      </c>
      <c r="E2426" s="66" t="s">
        <v>43</v>
      </c>
      <c r="F2426" s="66" t="s">
        <v>106</v>
      </c>
      <c r="G2426" s="67">
        <v>16.45</v>
      </c>
      <c r="H2426" s="67"/>
      <c r="I2426" s="94"/>
      <c r="J2426" s="95"/>
      <c r="K2426" s="96" t="s">
        <v>6786</v>
      </c>
      <c r="L2426" s="97"/>
      <c r="M2426" s="11" t="str">
        <f t="shared" si="37"/>
        <v/>
      </c>
    </row>
    <row r="2427" customHeight="1" spans="1:13">
      <c r="A2427" s="64" t="s">
        <v>6095</v>
      </c>
      <c r="B2427" s="64" t="s">
        <v>6787</v>
      </c>
      <c r="D2427" s="65" t="s">
        <v>116</v>
      </c>
      <c r="E2427" s="66" t="s">
        <v>43</v>
      </c>
      <c r="F2427" s="66" t="s">
        <v>73</v>
      </c>
      <c r="G2427" s="67">
        <v>6.18</v>
      </c>
      <c r="H2427" s="67"/>
      <c r="I2427" s="94"/>
      <c r="J2427" s="95"/>
      <c r="K2427" s="96" t="s">
        <v>6788</v>
      </c>
      <c r="L2427" s="97"/>
      <c r="M2427" s="11" t="str">
        <f t="shared" si="37"/>
        <v/>
      </c>
    </row>
    <row r="2428" customHeight="1" spans="1:13">
      <c r="A2428" s="64" t="s">
        <v>6095</v>
      </c>
      <c r="B2428" s="68" t="s">
        <v>6789</v>
      </c>
      <c r="C2428" s="4" t="s">
        <v>6790</v>
      </c>
      <c r="D2428" s="65" t="s">
        <v>116</v>
      </c>
      <c r="E2428" s="66" t="s">
        <v>43</v>
      </c>
      <c r="F2428" s="66" t="s">
        <v>73</v>
      </c>
      <c r="G2428" s="67">
        <v>21.22</v>
      </c>
      <c r="H2428" s="67"/>
      <c r="I2428" s="94"/>
      <c r="J2428" s="95"/>
      <c r="K2428" s="96" t="s">
        <v>6791</v>
      </c>
      <c r="L2428" s="97"/>
      <c r="M2428" s="11" t="str">
        <f t="shared" si="37"/>
        <v/>
      </c>
    </row>
    <row r="2429" customHeight="1" spans="1:13">
      <c r="A2429" s="64" t="s">
        <v>6095</v>
      </c>
      <c r="B2429" s="68" t="s">
        <v>6792</v>
      </c>
      <c r="C2429" s="4" t="s">
        <v>6793</v>
      </c>
      <c r="D2429" s="65" t="s">
        <v>432</v>
      </c>
      <c r="E2429" s="66" t="s">
        <v>43</v>
      </c>
      <c r="F2429" s="66" t="s">
        <v>49</v>
      </c>
      <c r="G2429" s="67">
        <v>33.4</v>
      </c>
      <c r="H2429" s="67"/>
      <c r="I2429" s="94"/>
      <c r="J2429" s="95"/>
      <c r="K2429" s="96" t="s">
        <v>6794</v>
      </c>
      <c r="L2429" s="97"/>
      <c r="M2429" s="11" t="str">
        <f t="shared" si="37"/>
        <v/>
      </c>
    </row>
    <row r="2430" customHeight="1" spans="1:13">
      <c r="A2430" s="64" t="s">
        <v>6095</v>
      </c>
      <c r="B2430" s="68" t="s">
        <v>6795</v>
      </c>
      <c r="C2430" s="4" t="s">
        <v>6796</v>
      </c>
      <c r="D2430" s="65" t="s">
        <v>401</v>
      </c>
      <c r="E2430" s="66" t="s">
        <v>43</v>
      </c>
      <c r="F2430" s="66" t="s">
        <v>106</v>
      </c>
      <c r="G2430" s="67">
        <v>18.45</v>
      </c>
      <c r="H2430" s="67"/>
      <c r="I2430" s="94"/>
      <c r="J2430" s="95"/>
      <c r="K2430" s="96" t="s">
        <v>6797</v>
      </c>
      <c r="L2430" s="97"/>
      <c r="M2430" s="11" t="str">
        <f t="shared" si="37"/>
        <v/>
      </c>
    </row>
    <row r="2431" customHeight="1" spans="1:13">
      <c r="A2431" s="64" t="s">
        <v>6095</v>
      </c>
      <c r="B2431" s="68" t="s">
        <v>6795</v>
      </c>
      <c r="C2431" s="4" t="s">
        <v>6798</v>
      </c>
      <c r="D2431" s="65" t="s">
        <v>38</v>
      </c>
      <c r="E2431" s="66" t="s">
        <v>39</v>
      </c>
      <c r="F2431" s="66" t="s">
        <v>73</v>
      </c>
      <c r="G2431" s="67">
        <v>16.97</v>
      </c>
      <c r="H2431" s="67"/>
      <c r="I2431" s="94"/>
      <c r="J2431" s="95"/>
      <c r="K2431" s="96" t="s">
        <v>6799</v>
      </c>
      <c r="L2431" s="97"/>
      <c r="M2431" s="11" t="str">
        <f t="shared" si="37"/>
        <v/>
      </c>
    </row>
    <row r="2432" customHeight="1" spans="1:13">
      <c r="A2432" s="64" t="s">
        <v>6095</v>
      </c>
      <c r="B2432" s="68" t="s">
        <v>6795</v>
      </c>
      <c r="C2432" s="4" t="s">
        <v>6800</v>
      </c>
      <c r="D2432" s="65" t="s">
        <v>490</v>
      </c>
      <c r="E2432" s="66" t="s">
        <v>43</v>
      </c>
      <c r="F2432" s="66" t="s">
        <v>577</v>
      </c>
      <c r="G2432" s="67">
        <v>14.29</v>
      </c>
      <c r="H2432" s="67"/>
      <c r="I2432" s="94"/>
      <c r="J2432" s="95"/>
      <c r="K2432" s="96" t="s">
        <v>6801</v>
      </c>
      <c r="L2432" s="97"/>
      <c r="M2432" s="11" t="str">
        <f t="shared" si="37"/>
        <v/>
      </c>
    </row>
    <row r="2433" customHeight="1" spans="1:13">
      <c r="A2433" s="64" t="s">
        <v>6095</v>
      </c>
      <c r="B2433" s="68" t="s">
        <v>6795</v>
      </c>
      <c r="C2433" s="4" t="s">
        <v>6802</v>
      </c>
      <c r="D2433" s="65" t="s">
        <v>401</v>
      </c>
      <c r="E2433" s="66" t="s">
        <v>43</v>
      </c>
      <c r="F2433" s="66" t="s">
        <v>537</v>
      </c>
      <c r="G2433" s="67">
        <v>40</v>
      </c>
      <c r="H2433" s="67"/>
      <c r="I2433" s="94"/>
      <c r="J2433" s="95"/>
      <c r="K2433" s="96" t="s">
        <v>157</v>
      </c>
      <c r="L2433" s="97"/>
      <c r="M2433" s="11" t="str">
        <f t="shared" si="37"/>
        <v/>
      </c>
    </row>
    <row r="2434" customHeight="1" spans="1:13">
      <c r="A2434" s="64" t="s">
        <v>6095</v>
      </c>
      <c r="B2434" s="68" t="s">
        <v>6803</v>
      </c>
      <c r="C2434" s="98" t="s">
        <v>6804</v>
      </c>
      <c r="D2434" s="65" t="s">
        <v>490</v>
      </c>
      <c r="E2434" s="66" t="s">
        <v>43</v>
      </c>
      <c r="F2434" s="66" t="s">
        <v>73</v>
      </c>
      <c r="G2434" s="67">
        <v>9.86</v>
      </c>
      <c r="H2434" s="67"/>
      <c r="I2434" s="94"/>
      <c r="J2434" s="95"/>
      <c r="K2434" s="96" t="s">
        <v>6805</v>
      </c>
      <c r="L2434" s="97"/>
      <c r="M2434" s="11" t="str">
        <f t="shared" si="37"/>
        <v/>
      </c>
    </row>
    <row r="2435" customHeight="1" spans="1:13">
      <c r="A2435" s="64" t="s">
        <v>6095</v>
      </c>
      <c r="B2435" s="68" t="s">
        <v>6806</v>
      </c>
      <c r="C2435" s="4" t="s">
        <v>6807</v>
      </c>
      <c r="D2435" s="65" t="s">
        <v>1718</v>
      </c>
      <c r="E2435" s="66" t="s">
        <v>43</v>
      </c>
      <c r="F2435" s="66" t="s">
        <v>49</v>
      </c>
      <c r="G2435" s="67">
        <v>22.7</v>
      </c>
      <c r="H2435" s="67"/>
      <c r="I2435" s="94"/>
      <c r="J2435" s="95"/>
      <c r="K2435" s="96" t="s">
        <v>6808</v>
      </c>
      <c r="L2435" s="97"/>
      <c r="M2435" s="11" t="str">
        <f t="shared" si="37"/>
        <v/>
      </c>
    </row>
    <row r="2436" customHeight="1" spans="1:13">
      <c r="A2436" s="64" t="s">
        <v>6095</v>
      </c>
      <c r="B2436" s="68" t="s">
        <v>6809</v>
      </c>
      <c r="C2436" s="4" t="s">
        <v>6810</v>
      </c>
      <c r="D2436" s="65" t="s">
        <v>401</v>
      </c>
      <c r="E2436" s="66" t="s">
        <v>43</v>
      </c>
      <c r="F2436" s="66" t="s">
        <v>376</v>
      </c>
      <c r="G2436" s="67">
        <v>15.9</v>
      </c>
      <c r="H2436" s="67"/>
      <c r="I2436" s="94"/>
      <c r="J2436" s="95"/>
      <c r="K2436" s="96" t="s">
        <v>6811</v>
      </c>
      <c r="L2436" s="97"/>
      <c r="M2436" s="11" t="str">
        <f t="shared" si="37"/>
        <v/>
      </c>
    </row>
    <row r="2437" customHeight="1" spans="1:13">
      <c r="A2437" s="64" t="s">
        <v>6095</v>
      </c>
      <c r="B2437" s="68" t="s">
        <v>6812</v>
      </c>
      <c r="C2437" s="4" t="s">
        <v>6813</v>
      </c>
      <c r="D2437" s="65" t="s">
        <v>455</v>
      </c>
      <c r="E2437" s="66" t="s">
        <v>43</v>
      </c>
      <c r="F2437" s="66" t="s">
        <v>106</v>
      </c>
      <c r="G2437" s="67">
        <v>18.95</v>
      </c>
      <c r="H2437" s="67"/>
      <c r="I2437" s="94"/>
      <c r="J2437" s="95"/>
      <c r="K2437" s="96" t="s">
        <v>6814</v>
      </c>
      <c r="L2437" s="97"/>
      <c r="M2437" s="11" t="str">
        <f t="shared" si="37"/>
        <v/>
      </c>
    </row>
    <row r="2438" customHeight="1" spans="1:13">
      <c r="A2438" s="64" t="s">
        <v>6095</v>
      </c>
      <c r="B2438" s="68" t="s">
        <v>6815</v>
      </c>
      <c r="C2438" s="4" t="s">
        <v>6816</v>
      </c>
      <c r="D2438" s="65" t="s">
        <v>405</v>
      </c>
      <c r="E2438" s="66" t="s">
        <v>43</v>
      </c>
      <c r="F2438" s="66" t="s">
        <v>537</v>
      </c>
      <c r="G2438" s="67">
        <v>50</v>
      </c>
      <c r="H2438" s="67"/>
      <c r="I2438" s="94"/>
      <c r="J2438" s="95"/>
      <c r="K2438" s="96" t="s">
        <v>6817</v>
      </c>
      <c r="L2438" s="97"/>
      <c r="M2438" s="11" t="str">
        <f t="shared" si="37"/>
        <v/>
      </c>
    </row>
    <row r="2439" customHeight="1" spans="1:13">
      <c r="A2439" s="64" t="s">
        <v>6095</v>
      </c>
      <c r="B2439" s="68" t="s">
        <v>6818</v>
      </c>
      <c r="C2439" s="4" t="s">
        <v>6819</v>
      </c>
      <c r="D2439" s="65" t="s">
        <v>38</v>
      </c>
      <c r="E2439" s="66" t="s">
        <v>43</v>
      </c>
      <c r="F2439" s="66" t="s">
        <v>537</v>
      </c>
      <c r="G2439" s="67">
        <v>800</v>
      </c>
      <c r="H2439" s="67"/>
      <c r="I2439" s="94"/>
      <c r="J2439" s="95" t="s">
        <v>34</v>
      </c>
      <c r="K2439" s="96" t="s">
        <v>6820</v>
      </c>
      <c r="L2439" s="97"/>
      <c r="M2439" s="11" t="str">
        <f t="shared" si="37"/>
        <v/>
      </c>
    </row>
    <row r="2440" customHeight="1" spans="1:13">
      <c r="A2440" s="64" t="s">
        <v>6095</v>
      </c>
      <c r="B2440" s="68" t="s">
        <v>6821</v>
      </c>
      <c r="C2440" s="4" t="s">
        <v>6822</v>
      </c>
      <c r="D2440" s="65" t="s">
        <v>405</v>
      </c>
      <c r="E2440" s="66" t="s">
        <v>43</v>
      </c>
      <c r="F2440" s="66" t="s">
        <v>347</v>
      </c>
      <c r="G2440" s="67">
        <v>26.5</v>
      </c>
      <c r="H2440" s="67"/>
      <c r="I2440" s="94"/>
      <c r="J2440" s="95"/>
      <c r="K2440" s="96" t="s">
        <v>6823</v>
      </c>
      <c r="L2440" s="97"/>
      <c r="M2440" s="11" t="str">
        <f t="shared" si="37"/>
        <v/>
      </c>
    </row>
    <row r="2441" customHeight="1" spans="1:13">
      <c r="A2441" s="64" t="s">
        <v>6095</v>
      </c>
      <c r="B2441" s="68" t="s">
        <v>6824</v>
      </c>
      <c r="C2441" s="4" t="s">
        <v>6825</v>
      </c>
      <c r="D2441" s="65" t="s">
        <v>116</v>
      </c>
      <c r="E2441" s="66" t="s">
        <v>43</v>
      </c>
      <c r="F2441" s="66" t="s">
        <v>49</v>
      </c>
      <c r="G2441" s="67">
        <v>20</v>
      </c>
      <c r="H2441" s="67"/>
      <c r="I2441" s="94"/>
      <c r="J2441" s="95"/>
      <c r="K2441" s="96" t="s">
        <v>6826</v>
      </c>
      <c r="L2441" s="97"/>
      <c r="M2441" s="11" t="str">
        <f t="shared" si="37"/>
        <v/>
      </c>
    </row>
    <row r="2442" customHeight="1" spans="1:13">
      <c r="A2442" s="64" t="s">
        <v>6095</v>
      </c>
      <c r="B2442" s="68" t="s">
        <v>6824</v>
      </c>
      <c r="C2442" s="4" t="s">
        <v>6827</v>
      </c>
      <c r="D2442" s="65" t="s">
        <v>116</v>
      </c>
      <c r="E2442" s="66" t="s">
        <v>43</v>
      </c>
      <c r="F2442" s="66" t="s">
        <v>214</v>
      </c>
      <c r="G2442" s="67">
        <v>18.6</v>
      </c>
      <c r="H2442" s="67"/>
      <c r="I2442" s="94"/>
      <c r="J2442" s="95"/>
      <c r="K2442" s="96" t="s">
        <v>6828</v>
      </c>
      <c r="L2442" s="97"/>
      <c r="M2442" s="11" t="str">
        <f t="shared" si="37"/>
        <v/>
      </c>
    </row>
    <row r="2443" customHeight="1" spans="1:13">
      <c r="A2443" s="64" t="s">
        <v>6095</v>
      </c>
      <c r="B2443" s="68" t="s">
        <v>3670</v>
      </c>
      <c r="C2443" s="4" t="s">
        <v>6829</v>
      </c>
      <c r="D2443" s="65" t="s">
        <v>401</v>
      </c>
      <c r="E2443" s="66" t="s">
        <v>43</v>
      </c>
      <c r="F2443" s="66" t="s">
        <v>214</v>
      </c>
      <c r="G2443" s="67">
        <v>20.8</v>
      </c>
      <c r="H2443" s="67"/>
      <c r="I2443" s="94"/>
      <c r="J2443" s="95"/>
      <c r="K2443" s="96" t="s">
        <v>6830</v>
      </c>
      <c r="L2443" s="97"/>
      <c r="M2443" s="11" t="str">
        <f t="shared" ref="M2443:M2506" si="38">IF(NOT(ISBLANK(L2443)),IF(NOT(ISNUMBER(L2443)),"Надо ЧИСЛО",IF(((D2443&lt;500)*(L2443&gt;0)*((E2443="г.")+(E2443="мл."))),IF(G2443&gt;25,IF((L2443&lt;5)*(L2443&gt;0),"Надо больше 5",IF((I2443&gt;0)*(L2443&gt;=I2443),"коробка","")),IF((L2443&lt;10)*(L2443&gt;0),"Надо больше 10",IF((I2443&gt;0)*(L2443&gt;=I2443),"коробка",""))),IF(G2443&gt;25,IF((L2443&lt;5)*(L2443&gt;0),"Надо больше 5",IF((I2443&gt;0)*(L2443&gt;=I2443),"коробка","")),IF((L2443&lt;10)*(L2443&gt;0),"Надо больше 10",IF((I2443&gt;0)*(L2443&gt;=I2443),"коробка",""))))),"")</f>
        <v/>
      </c>
    </row>
    <row r="2444" customHeight="1" spans="1:13">
      <c r="A2444" s="64" t="s">
        <v>6095</v>
      </c>
      <c r="B2444" s="68" t="s">
        <v>6831</v>
      </c>
      <c r="C2444" s="4" t="s">
        <v>6832</v>
      </c>
      <c r="D2444" s="65" t="s">
        <v>116</v>
      </c>
      <c r="E2444" s="66" t="s">
        <v>43</v>
      </c>
      <c r="F2444" s="66" t="s">
        <v>131</v>
      </c>
      <c r="G2444" s="67">
        <v>16.45</v>
      </c>
      <c r="H2444" s="67"/>
      <c r="I2444" s="94"/>
      <c r="J2444" s="95"/>
      <c r="K2444" s="96" t="s">
        <v>6833</v>
      </c>
      <c r="L2444" s="97"/>
      <c r="M2444" s="11" t="str">
        <f t="shared" si="38"/>
        <v/>
      </c>
    </row>
    <row r="2445" customHeight="1" spans="1:13">
      <c r="A2445" s="64" t="s">
        <v>6095</v>
      </c>
      <c r="B2445" s="68" t="s">
        <v>6834</v>
      </c>
      <c r="C2445" s="4" t="s">
        <v>6835</v>
      </c>
      <c r="D2445" s="65" t="s">
        <v>116</v>
      </c>
      <c r="E2445" s="66" t="s">
        <v>43</v>
      </c>
      <c r="F2445" s="66" t="s">
        <v>214</v>
      </c>
      <c r="G2445" s="67">
        <v>16.4</v>
      </c>
      <c r="H2445" s="67"/>
      <c r="I2445" s="94"/>
      <c r="J2445" s="95"/>
      <c r="K2445" s="96" t="s">
        <v>6836</v>
      </c>
      <c r="L2445" s="97"/>
      <c r="M2445" s="11" t="str">
        <f t="shared" si="38"/>
        <v/>
      </c>
    </row>
    <row r="2446" customHeight="1" spans="1:13">
      <c r="A2446" s="64" t="s">
        <v>6095</v>
      </c>
      <c r="B2446" s="68" t="s">
        <v>6837</v>
      </c>
      <c r="C2446" s="4" t="s">
        <v>6838</v>
      </c>
      <c r="D2446" s="65" t="s">
        <v>4680</v>
      </c>
      <c r="E2446" s="66" t="s">
        <v>43</v>
      </c>
      <c r="F2446" s="66" t="s">
        <v>40</v>
      </c>
      <c r="G2446" s="67">
        <v>17.86</v>
      </c>
      <c r="H2446" s="67"/>
      <c r="I2446" s="94"/>
      <c r="J2446" s="95"/>
      <c r="K2446" s="96" t="s">
        <v>6839</v>
      </c>
      <c r="L2446" s="97"/>
      <c r="M2446" s="11" t="str">
        <f t="shared" si="38"/>
        <v/>
      </c>
    </row>
    <row r="2447" customHeight="1" spans="1:13">
      <c r="A2447" s="64" t="s">
        <v>6095</v>
      </c>
      <c r="B2447" s="68" t="s">
        <v>6840</v>
      </c>
      <c r="C2447" s="4" t="s">
        <v>6841</v>
      </c>
      <c r="D2447" s="65" t="s">
        <v>401</v>
      </c>
      <c r="E2447" s="66" t="s">
        <v>43</v>
      </c>
      <c r="F2447" s="66" t="s">
        <v>376</v>
      </c>
      <c r="G2447" s="67">
        <v>15.9</v>
      </c>
      <c r="H2447" s="67"/>
      <c r="I2447" s="94"/>
      <c r="J2447" s="95"/>
      <c r="K2447" s="96" t="s">
        <v>6842</v>
      </c>
      <c r="L2447" s="97"/>
      <c r="M2447" s="11" t="str">
        <f t="shared" si="38"/>
        <v/>
      </c>
    </row>
    <row r="2448" customHeight="1" spans="1:13">
      <c r="A2448" s="64" t="s">
        <v>6095</v>
      </c>
      <c r="B2448" s="68" t="s">
        <v>6843</v>
      </c>
      <c r="C2448" s="98" t="s">
        <v>6844</v>
      </c>
      <c r="D2448" s="65" t="s">
        <v>405</v>
      </c>
      <c r="E2448" s="66" t="s">
        <v>43</v>
      </c>
      <c r="F2448" s="66" t="s">
        <v>347</v>
      </c>
      <c r="G2448" s="67">
        <v>26.5</v>
      </c>
      <c r="H2448" s="67"/>
      <c r="I2448" s="94"/>
      <c r="J2448" s="95"/>
      <c r="K2448" s="96" t="s">
        <v>6845</v>
      </c>
      <c r="L2448" s="97"/>
      <c r="M2448" s="11" t="str">
        <f t="shared" si="38"/>
        <v/>
      </c>
    </row>
    <row r="2449" customHeight="1" spans="1:13">
      <c r="A2449" s="64" t="s">
        <v>6095</v>
      </c>
      <c r="B2449" s="68" t="s">
        <v>6846</v>
      </c>
      <c r="C2449" s="98" t="s">
        <v>6847</v>
      </c>
      <c r="D2449" s="65" t="s">
        <v>405</v>
      </c>
      <c r="E2449" s="66" t="s">
        <v>43</v>
      </c>
      <c r="F2449" s="66" t="s">
        <v>347</v>
      </c>
      <c r="G2449" s="67">
        <v>24.7</v>
      </c>
      <c r="H2449" s="67"/>
      <c r="I2449" s="94"/>
      <c r="J2449" s="95"/>
      <c r="K2449" s="96" t="s">
        <v>6848</v>
      </c>
      <c r="L2449" s="97"/>
      <c r="M2449" s="11" t="str">
        <f t="shared" si="38"/>
        <v/>
      </c>
    </row>
    <row r="2450" customHeight="1" spans="1:13">
      <c r="A2450" s="64" t="s">
        <v>6095</v>
      </c>
      <c r="B2450" s="68" t="s">
        <v>6849</v>
      </c>
      <c r="C2450" s="4" t="s">
        <v>6850</v>
      </c>
      <c r="D2450" s="65" t="s">
        <v>900</v>
      </c>
      <c r="E2450" s="66" t="s">
        <v>39</v>
      </c>
      <c r="F2450" s="66" t="s">
        <v>68</v>
      </c>
      <c r="G2450" s="67">
        <v>46.16</v>
      </c>
      <c r="H2450" s="67"/>
      <c r="I2450" s="94"/>
      <c r="J2450" s="95"/>
      <c r="K2450" s="96" t="s">
        <v>6851</v>
      </c>
      <c r="L2450" s="97"/>
      <c r="M2450" s="11" t="str">
        <f t="shared" si="38"/>
        <v/>
      </c>
    </row>
    <row r="2451" customHeight="1" spans="1:13">
      <c r="A2451" s="64" t="s">
        <v>6095</v>
      </c>
      <c r="B2451" s="68" t="s">
        <v>6852</v>
      </c>
      <c r="C2451" s="4" t="s">
        <v>6853</v>
      </c>
      <c r="D2451" s="65" t="s">
        <v>490</v>
      </c>
      <c r="E2451" s="66" t="s">
        <v>43</v>
      </c>
      <c r="F2451" s="66" t="s">
        <v>49</v>
      </c>
      <c r="G2451" s="67">
        <v>20.5</v>
      </c>
      <c r="H2451" s="67"/>
      <c r="I2451" s="94"/>
      <c r="J2451" s="95"/>
      <c r="K2451" s="96" t="s">
        <v>6854</v>
      </c>
      <c r="L2451" s="97"/>
      <c r="M2451" s="11" t="str">
        <f t="shared" si="38"/>
        <v/>
      </c>
    </row>
    <row r="2452" customHeight="1" spans="1:13">
      <c r="A2452" s="64" t="s">
        <v>6095</v>
      </c>
      <c r="B2452" s="68" t="s">
        <v>6855</v>
      </c>
      <c r="C2452" s="4" t="s">
        <v>6856</v>
      </c>
      <c r="D2452" s="65" t="s">
        <v>116</v>
      </c>
      <c r="E2452" s="66" t="s">
        <v>43</v>
      </c>
      <c r="F2452" s="66" t="s">
        <v>49</v>
      </c>
      <c r="G2452" s="67">
        <v>20.5</v>
      </c>
      <c r="H2452" s="67"/>
      <c r="I2452" s="94"/>
      <c r="J2452" s="95"/>
      <c r="K2452" s="96" t="s">
        <v>6857</v>
      </c>
      <c r="L2452" s="97"/>
      <c r="M2452" s="11" t="str">
        <f t="shared" si="38"/>
        <v/>
      </c>
    </row>
    <row r="2453" customHeight="1" spans="1:13">
      <c r="A2453" s="64" t="s">
        <v>6095</v>
      </c>
      <c r="B2453" s="68" t="s">
        <v>6855</v>
      </c>
      <c r="C2453" s="4" t="s">
        <v>6858</v>
      </c>
      <c r="D2453" s="65" t="s">
        <v>401</v>
      </c>
      <c r="E2453" s="66" t="s">
        <v>43</v>
      </c>
      <c r="F2453" s="66" t="s">
        <v>106</v>
      </c>
      <c r="G2453" s="67">
        <v>16.45</v>
      </c>
      <c r="H2453" s="67"/>
      <c r="I2453" s="94"/>
      <c r="J2453" s="95"/>
      <c r="K2453" s="96" t="s">
        <v>6859</v>
      </c>
      <c r="L2453" s="97"/>
      <c r="M2453" s="11" t="str">
        <f t="shared" si="38"/>
        <v/>
      </c>
    </row>
    <row r="2454" customHeight="1" spans="1:13">
      <c r="A2454" s="64" t="s">
        <v>6095</v>
      </c>
      <c r="B2454" s="68" t="s">
        <v>6860</v>
      </c>
      <c r="C2454" s="4" t="s">
        <v>6861</v>
      </c>
      <c r="D2454" s="65" t="s">
        <v>116</v>
      </c>
      <c r="E2454" s="66" t="s">
        <v>43</v>
      </c>
      <c r="F2454" s="66" t="s">
        <v>49</v>
      </c>
      <c r="G2454" s="67">
        <v>20.5</v>
      </c>
      <c r="H2454" s="67"/>
      <c r="I2454" s="94"/>
      <c r="J2454" s="95"/>
      <c r="K2454" s="96" t="s">
        <v>6862</v>
      </c>
      <c r="L2454" s="97"/>
      <c r="M2454" s="11" t="str">
        <f t="shared" si="38"/>
        <v/>
      </c>
    </row>
    <row r="2455" customHeight="1" spans="1:13">
      <c r="A2455" s="64" t="s">
        <v>6095</v>
      </c>
      <c r="B2455" s="68" t="s">
        <v>6863</v>
      </c>
      <c r="C2455" s="98" t="s">
        <v>6864</v>
      </c>
      <c r="D2455" s="65" t="s">
        <v>116</v>
      </c>
      <c r="E2455" s="66" t="s">
        <v>43</v>
      </c>
      <c r="F2455" s="66" t="s">
        <v>1034</v>
      </c>
      <c r="G2455" s="67">
        <v>17</v>
      </c>
      <c r="H2455" s="67"/>
      <c r="I2455" s="94"/>
      <c r="J2455" s="95"/>
      <c r="K2455" s="96" t="s">
        <v>6865</v>
      </c>
      <c r="L2455" s="97"/>
      <c r="M2455" s="11" t="str">
        <f t="shared" si="38"/>
        <v/>
      </c>
    </row>
    <row r="2456" customHeight="1" spans="1:13">
      <c r="A2456" s="64" t="s">
        <v>6095</v>
      </c>
      <c r="B2456" s="68" t="s">
        <v>6866</v>
      </c>
      <c r="C2456" s="4" t="s">
        <v>6867</v>
      </c>
      <c r="D2456" s="65" t="s">
        <v>116</v>
      </c>
      <c r="E2456" s="66" t="s">
        <v>43</v>
      </c>
      <c r="F2456" s="66" t="s">
        <v>60</v>
      </c>
      <c r="G2456" s="67">
        <v>16.45</v>
      </c>
      <c r="H2456" s="67"/>
      <c r="I2456" s="94"/>
      <c r="J2456" s="95"/>
      <c r="K2456" s="96" t="s">
        <v>6868</v>
      </c>
      <c r="L2456" s="97"/>
      <c r="M2456" s="11" t="str">
        <f t="shared" si="38"/>
        <v/>
      </c>
    </row>
    <row r="2457" customHeight="1" spans="1:13">
      <c r="A2457" s="64" t="s">
        <v>6095</v>
      </c>
      <c r="B2457" s="68" t="s">
        <v>6866</v>
      </c>
      <c r="C2457" s="4" t="s">
        <v>6869</v>
      </c>
      <c r="D2457" s="65" t="s">
        <v>116</v>
      </c>
      <c r="E2457" s="66" t="s">
        <v>43</v>
      </c>
      <c r="F2457" s="66" t="s">
        <v>49</v>
      </c>
      <c r="G2457" s="67">
        <v>17.22</v>
      </c>
      <c r="H2457" s="67"/>
      <c r="I2457" s="94"/>
      <c r="J2457" s="95"/>
      <c r="K2457" s="96" t="s">
        <v>6870</v>
      </c>
      <c r="L2457" s="97"/>
      <c r="M2457" s="11" t="str">
        <f t="shared" si="38"/>
        <v/>
      </c>
    </row>
    <row r="2458" customHeight="1" spans="1:13">
      <c r="A2458" s="64" t="s">
        <v>6095</v>
      </c>
      <c r="B2458" s="68" t="s">
        <v>6866</v>
      </c>
      <c r="C2458" s="4" t="s">
        <v>6871</v>
      </c>
      <c r="D2458" s="65" t="s">
        <v>2251</v>
      </c>
      <c r="E2458" s="66" t="s">
        <v>39</v>
      </c>
      <c r="F2458" s="66" t="s">
        <v>68</v>
      </c>
      <c r="G2458" s="67">
        <v>16.38</v>
      </c>
      <c r="H2458" s="67"/>
      <c r="I2458" s="94"/>
      <c r="J2458" s="95"/>
      <c r="K2458" s="96" t="s">
        <v>6872</v>
      </c>
      <c r="L2458" s="97"/>
      <c r="M2458" s="11" t="str">
        <f t="shared" si="38"/>
        <v/>
      </c>
    </row>
    <row r="2459" customHeight="1" spans="1:13">
      <c r="A2459" s="64" t="s">
        <v>6095</v>
      </c>
      <c r="B2459" s="68" t="s">
        <v>6873</v>
      </c>
      <c r="C2459" s="4" t="s">
        <v>6874</v>
      </c>
      <c r="D2459" s="65" t="s">
        <v>4680</v>
      </c>
      <c r="E2459" s="66" t="s">
        <v>43</v>
      </c>
      <c r="F2459" s="66" t="s">
        <v>40</v>
      </c>
      <c r="G2459" s="67">
        <v>19.47</v>
      </c>
      <c r="H2459" s="67"/>
      <c r="I2459" s="94"/>
      <c r="J2459" s="95"/>
      <c r="K2459" s="96" t="s">
        <v>6875</v>
      </c>
      <c r="L2459" s="97"/>
      <c r="M2459" s="11" t="str">
        <f t="shared" si="38"/>
        <v/>
      </c>
    </row>
    <row r="2460" customHeight="1" spans="1:13">
      <c r="A2460" s="64" t="s">
        <v>6095</v>
      </c>
      <c r="B2460" s="68" t="s">
        <v>6876</v>
      </c>
      <c r="C2460" s="4" t="s">
        <v>6877</v>
      </c>
      <c r="D2460" s="65" t="s">
        <v>455</v>
      </c>
      <c r="E2460" s="66" t="s">
        <v>43</v>
      </c>
      <c r="F2460" s="66" t="s">
        <v>106</v>
      </c>
      <c r="G2460" s="67">
        <v>16.45</v>
      </c>
      <c r="H2460" s="67"/>
      <c r="I2460" s="94"/>
      <c r="J2460" s="95"/>
      <c r="K2460" s="96" t="s">
        <v>6878</v>
      </c>
      <c r="L2460" s="97"/>
      <c r="M2460" s="11" t="str">
        <f t="shared" si="38"/>
        <v/>
      </c>
    </row>
    <row r="2461" customHeight="1" spans="1:13">
      <c r="A2461" s="64" t="s">
        <v>6095</v>
      </c>
      <c r="B2461" s="68" t="s">
        <v>6879</v>
      </c>
      <c r="C2461" s="98" t="s">
        <v>6880</v>
      </c>
      <c r="D2461" s="65" t="s">
        <v>99</v>
      </c>
      <c r="E2461" s="66" t="s">
        <v>39</v>
      </c>
      <c r="F2461" s="66" t="s">
        <v>60</v>
      </c>
      <c r="G2461" s="67">
        <v>29.95</v>
      </c>
      <c r="H2461" s="67"/>
      <c r="I2461" s="94"/>
      <c r="J2461" s="95"/>
      <c r="K2461" s="96" t="s">
        <v>6881</v>
      </c>
      <c r="L2461" s="97"/>
      <c r="M2461" s="11" t="str">
        <f t="shared" si="38"/>
        <v/>
      </c>
    </row>
    <row r="2462" customHeight="1" spans="1:13">
      <c r="A2462" s="64" t="s">
        <v>6095</v>
      </c>
      <c r="B2462" s="68" t="s">
        <v>6882</v>
      </c>
      <c r="C2462" s="4" t="s">
        <v>6883</v>
      </c>
      <c r="D2462" s="65" t="s">
        <v>490</v>
      </c>
      <c r="E2462" s="66" t="s">
        <v>43</v>
      </c>
      <c r="F2462" s="66" t="s">
        <v>214</v>
      </c>
      <c r="G2462" s="67">
        <v>24.9</v>
      </c>
      <c r="H2462" s="67"/>
      <c r="I2462" s="94"/>
      <c r="J2462" s="95"/>
      <c r="K2462" s="96" t="s">
        <v>6884</v>
      </c>
      <c r="L2462" s="97"/>
      <c r="M2462" s="11" t="str">
        <f t="shared" si="38"/>
        <v/>
      </c>
    </row>
    <row r="2463" customHeight="1" spans="1:13">
      <c r="A2463" s="64" t="s">
        <v>6095</v>
      </c>
      <c r="B2463" s="68" t="s">
        <v>6885</v>
      </c>
      <c r="C2463" s="98" t="s">
        <v>6886</v>
      </c>
      <c r="D2463" s="65" t="s">
        <v>405</v>
      </c>
      <c r="E2463" s="66" t="s">
        <v>43</v>
      </c>
      <c r="F2463" s="66" t="s">
        <v>347</v>
      </c>
      <c r="G2463" s="67">
        <v>30</v>
      </c>
      <c r="H2463" s="67"/>
      <c r="I2463" s="94"/>
      <c r="J2463" s="95"/>
      <c r="K2463" s="96" t="s">
        <v>6887</v>
      </c>
      <c r="L2463" s="97"/>
      <c r="M2463" s="11" t="str">
        <f t="shared" si="38"/>
        <v/>
      </c>
    </row>
    <row r="2464" customHeight="1" spans="1:13">
      <c r="A2464" s="64" t="s">
        <v>6095</v>
      </c>
      <c r="B2464" s="68" t="s">
        <v>6888</v>
      </c>
      <c r="C2464" s="4" t="s">
        <v>6889</v>
      </c>
      <c r="D2464" s="65" t="s">
        <v>432</v>
      </c>
      <c r="E2464" s="66" t="s">
        <v>43</v>
      </c>
      <c r="F2464" s="66" t="s">
        <v>49</v>
      </c>
      <c r="G2464" s="67">
        <v>33.4</v>
      </c>
      <c r="H2464" s="67"/>
      <c r="I2464" s="94"/>
      <c r="J2464" s="95"/>
      <c r="K2464" s="96" t="s">
        <v>6890</v>
      </c>
      <c r="L2464" s="97"/>
      <c r="M2464" s="11" t="str">
        <f t="shared" si="38"/>
        <v/>
      </c>
    </row>
    <row r="2465" customHeight="1" spans="1:13">
      <c r="A2465" s="64" t="s">
        <v>6095</v>
      </c>
      <c r="B2465" s="68" t="s">
        <v>6891</v>
      </c>
      <c r="C2465" s="4" t="s">
        <v>6892</v>
      </c>
      <c r="D2465" s="65" t="s">
        <v>490</v>
      </c>
      <c r="E2465" s="66" t="s">
        <v>43</v>
      </c>
      <c r="F2465" s="66" t="s">
        <v>577</v>
      </c>
      <c r="G2465" s="67">
        <v>24.79</v>
      </c>
      <c r="H2465" s="67"/>
      <c r="I2465" s="94"/>
      <c r="J2465" s="95"/>
      <c r="K2465" s="96" t="s">
        <v>6893</v>
      </c>
      <c r="L2465" s="97"/>
      <c r="M2465" s="11" t="str">
        <f t="shared" si="38"/>
        <v/>
      </c>
    </row>
    <row r="2466" customHeight="1" spans="1:13">
      <c r="A2466" s="64" t="s">
        <v>6095</v>
      </c>
      <c r="B2466" s="68" t="s">
        <v>6894</v>
      </c>
      <c r="C2466" s="4" t="s">
        <v>6895</v>
      </c>
      <c r="D2466" s="65" t="s">
        <v>405</v>
      </c>
      <c r="E2466" s="66" t="s">
        <v>43</v>
      </c>
      <c r="F2466" s="66" t="s">
        <v>537</v>
      </c>
      <c r="G2466" s="67">
        <v>45</v>
      </c>
      <c r="H2466" s="67"/>
      <c r="I2466" s="94"/>
      <c r="J2466" s="95"/>
      <c r="K2466" s="96" t="s">
        <v>6896</v>
      </c>
      <c r="L2466" s="97"/>
      <c r="M2466" s="11" t="str">
        <f t="shared" si="38"/>
        <v/>
      </c>
    </row>
    <row r="2467" customHeight="1" spans="1:13">
      <c r="A2467" s="64" t="s">
        <v>6095</v>
      </c>
      <c r="B2467" s="68" t="s">
        <v>6894</v>
      </c>
      <c r="C2467" s="4" t="s">
        <v>6897</v>
      </c>
      <c r="D2467" s="65" t="s">
        <v>432</v>
      </c>
      <c r="E2467" s="66" t="s">
        <v>43</v>
      </c>
      <c r="F2467" s="66" t="s">
        <v>49</v>
      </c>
      <c r="G2467" s="67">
        <v>33.4</v>
      </c>
      <c r="H2467" s="67"/>
      <c r="I2467" s="94"/>
      <c r="J2467" s="95"/>
      <c r="K2467" s="96" t="s">
        <v>6898</v>
      </c>
      <c r="L2467" s="97"/>
      <c r="M2467" s="11" t="str">
        <f t="shared" si="38"/>
        <v/>
      </c>
    </row>
    <row r="2468" customHeight="1" spans="1:13">
      <c r="A2468" s="64" t="s">
        <v>6095</v>
      </c>
      <c r="B2468" s="68" t="s">
        <v>6899</v>
      </c>
      <c r="C2468" s="4" t="s">
        <v>6900</v>
      </c>
      <c r="D2468" s="65" t="s">
        <v>401</v>
      </c>
      <c r="E2468" s="66" t="s">
        <v>43</v>
      </c>
      <c r="F2468" s="66" t="s">
        <v>214</v>
      </c>
      <c r="G2468" s="67">
        <v>18.6</v>
      </c>
      <c r="H2468" s="67"/>
      <c r="I2468" s="94"/>
      <c r="J2468" s="95"/>
      <c r="K2468" s="96" t="s">
        <v>6901</v>
      </c>
      <c r="L2468" s="97"/>
      <c r="M2468" s="11" t="str">
        <f t="shared" si="38"/>
        <v/>
      </c>
    </row>
    <row r="2469" customHeight="1" spans="1:13">
      <c r="A2469" s="64" t="s">
        <v>6095</v>
      </c>
      <c r="B2469" s="68" t="s">
        <v>6902</v>
      </c>
      <c r="C2469" s="98" t="s">
        <v>6903</v>
      </c>
      <c r="D2469" s="65" t="s">
        <v>401</v>
      </c>
      <c r="E2469" s="66" t="s">
        <v>43</v>
      </c>
      <c r="F2469" s="66" t="s">
        <v>60</v>
      </c>
      <c r="G2469" s="67">
        <v>16.95</v>
      </c>
      <c r="H2469" s="67"/>
      <c r="I2469" s="94"/>
      <c r="J2469" s="95"/>
      <c r="K2469" s="96" t="s">
        <v>6904</v>
      </c>
      <c r="L2469" s="97"/>
      <c r="M2469" s="11" t="str">
        <f t="shared" si="38"/>
        <v/>
      </c>
    </row>
    <row r="2470" customHeight="1" spans="1:13">
      <c r="A2470" s="64" t="s">
        <v>6095</v>
      </c>
      <c r="B2470" s="68" t="s">
        <v>6905</v>
      </c>
      <c r="C2470" s="4" t="s">
        <v>6906</v>
      </c>
      <c r="D2470" s="65" t="s">
        <v>401</v>
      </c>
      <c r="E2470" s="66" t="s">
        <v>43</v>
      </c>
      <c r="F2470" s="66" t="s">
        <v>49</v>
      </c>
      <c r="G2470" s="67">
        <v>23.9</v>
      </c>
      <c r="H2470" s="67"/>
      <c r="I2470" s="94"/>
      <c r="J2470" s="95"/>
      <c r="K2470" s="96" t="s">
        <v>6907</v>
      </c>
      <c r="L2470" s="97"/>
      <c r="M2470" s="11" t="str">
        <f t="shared" si="38"/>
        <v/>
      </c>
    </row>
    <row r="2471" customHeight="1" spans="1:13">
      <c r="A2471" s="64" t="s">
        <v>6095</v>
      </c>
      <c r="B2471" s="68" t="s">
        <v>6908</v>
      </c>
      <c r="C2471" s="4" t="s">
        <v>6909</v>
      </c>
      <c r="D2471" s="65" t="s">
        <v>38</v>
      </c>
      <c r="E2471" s="66" t="s">
        <v>39</v>
      </c>
      <c r="F2471" s="66" t="s">
        <v>464</v>
      </c>
      <c r="G2471" s="67">
        <v>25.78</v>
      </c>
      <c r="H2471" s="67"/>
      <c r="I2471" s="94"/>
      <c r="J2471" s="95"/>
      <c r="K2471" s="96" t="s">
        <v>6910</v>
      </c>
      <c r="L2471" s="97"/>
      <c r="M2471" s="11" t="str">
        <f t="shared" si="38"/>
        <v/>
      </c>
    </row>
    <row r="2472" customHeight="1" spans="1:13">
      <c r="A2472" s="64" t="s">
        <v>6095</v>
      </c>
      <c r="B2472" s="68" t="s">
        <v>6911</v>
      </c>
      <c r="C2472" s="4" t="s">
        <v>6912</v>
      </c>
      <c r="D2472" s="65" t="s">
        <v>116</v>
      </c>
      <c r="E2472" s="66" t="s">
        <v>43</v>
      </c>
      <c r="F2472" s="66" t="s">
        <v>347</v>
      </c>
      <c r="G2472" s="67">
        <v>16.4</v>
      </c>
      <c r="H2472" s="67"/>
      <c r="I2472" s="94"/>
      <c r="J2472" s="95"/>
      <c r="K2472" s="96" t="s">
        <v>6913</v>
      </c>
      <c r="L2472" s="97"/>
      <c r="M2472" s="11" t="str">
        <f t="shared" si="38"/>
        <v/>
      </c>
    </row>
    <row r="2473" customHeight="1" spans="1:13">
      <c r="A2473" s="64" t="s">
        <v>6095</v>
      </c>
      <c r="B2473" s="68" t="s">
        <v>6914</v>
      </c>
      <c r="C2473" s="4" t="s">
        <v>6915</v>
      </c>
      <c r="D2473" s="65" t="s">
        <v>5179</v>
      </c>
      <c r="E2473" s="66" t="s">
        <v>39</v>
      </c>
      <c r="F2473" s="66" t="s">
        <v>945</v>
      </c>
      <c r="G2473" s="67">
        <v>52</v>
      </c>
      <c r="H2473" s="67"/>
      <c r="I2473" s="94"/>
      <c r="J2473" s="95"/>
      <c r="K2473" s="96" t="s">
        <v>6916</v>
      </c>
      <c r="L2473" s="97"/>
      <c r="M2473" s="11" t="str">
        <f t="shared" si="38"/>
        <v/>
      </c>
    </row>
    <row r="2474" customHeight="1" spans="1:13">
      <c r="A2474" s="64" t="s">
        <v>6095</v>
      </c>
      <c r="B2474" s="68" t="s">
        <v>6917</v>
      </c>
      <c r="C2474" s="98" t="s">
        <v>6918</v>
      </c>
      <c r="D2474" s="65" t="s">
        <v>31</v>
      </c>
      <c r="E2474" s="66" t="s">
        <v>43</v>
      </c>
      <c r="F2474" s="66" t="s">
        <v>416</v>
      </c>
      <c r="G2474" s="67">
        <v>20</v>
      </c>
      <c r="H2474" s="67"/>
      <c r="I2474" s="94"/>
      <c r="J2474" s="95"/>
      <c r="K2474" s="96" t="s">
        <v>6919</v>
      </c>
      <c r="L2474" s="97"/>
      <c r="M2474" s="11" t="str">
        <f t="shared" si="38"/>
        <v/>
      </c>
    </row>
    <row r="2475" customHeight="1" spans="1:13">
      <c r="A2475" s="64" t="s">
        <v>6095</v>
      </c>
      <c r="B2475" s="68" t="s">
        <v>6920</v>
      </c>
      <c r="C2475" s="4" t="s">
        <v>6921</v>
      </c>
      <c r="D2475" s="65" t="s">
        <v>5179</v>
      </c>
      <c r="E2475" s="66" t="s">
        <v>39</v>
      </c>
      <c r="F2475" s="66" t="s">
        <v>945</v>
      </c>
      <c r="G2475" s="67">
        <v>74</v>
      </c>
      <c r="H2475" s="67"/>
      <c r="I2475" s="94"/>
      <c r="J2475" s="95"/>
      <c r="K2475" s="96" t="s">
        <v>6922</v>
      </c>
      <c r="L2475" s="97"/>
      <c r="M2475" s="11" t="str">
        <f t="shared" si="38"/>
        <v/>
      </c>
    </row>
    <row r="2476" customHeight="1" spans="1:13">
      <c r="A2476" s="64" t="s">
        <v>6095</v>
      </c>
      <c r="B2476" s="64" t="s">
        <v>6923</v>
      </c>
      <c r="D2476" s="65" t="s">
        <v>116</v>
      </c>
      <c r="E2476" s="66" t="s">
        <v>43</v>
      </c>
      <c r="F2476" s="66" t="s">
        <v>49</v>
      </c>
      <c r="G2476" s="67">
        <v>13.44</v>
      </c>
      <c r="H2476" s="67"/>
      <c r="I2476" s="94"/>
      <c r="J2476" s="95"/>
      <c r="K2476" s="96" t="s">
        <v>6924</v>
      </c>
      <c r="L2476" s="97"/>
      <c r="M2476" s="11" t="str">
        <f t="shared" si="38"/>
        <v/>
      </c>
    </row>
    <row r="2477" customHeight="1" spans="1:13">
      <c r="A2477" s="64" t="s">
        <v>6095</v>
      </c>
      <c r="B2477" s="68" t="s">
        <v>6925</v>
      </c>
      <c r="C2477" s="4" t="s">
        <v>6926</v>
      </c>
      <c r="D2477" s="65" t="s">
        <v>116</v>
      </c>
      <c r="E2477" s="66" t="s">
        <v>43</v>
      </c>
      <c r="F2477" s="66" t="s">
        <v>474</v>
      </c>
      <c r="G2477" s="67">
        <v>15.95</v>
      </c>
      <c r="H2477" s="67"/>
      <c r="I2477" s="94"/>
      <c r="J2477" s="95"/>
      <c r="K2477" s="96" t="s">
        <v>6927</v>
      </c>
      <c r="L2477" s="97"/>
      <c r="M2477" s="11" t="str">
        <f t="shared" si="38"/>
        <v/>
      </c>
    </row>
    <row r="2478" customHeight="1" spans="1:13">
      <c r="A2478" s="64" t="s">
        <v>6095</v>
      </c>
      <c r="B2478" s="68" t="s">
        <v>6925</v>
      </c>
      <c r="C2478" s="4" t="s">
        <v>6926</v>
      </c>
      <c r="D2478" s="65" t="s">
        <v>116</v>
      </c>
      <c r="E2478" s="66" t="s">
        <v>43</v>
      </c>
      <c r="F2478" s="66" t="s">
        <v>49</v>
      </c>
      <c r="G2478" s="67">
        <v>22.7</v>
      </c>
      <c r="H2478" s="67"/>
      <c r="I2478" s="94"/>
      <c r="J2478" s="95"/>
      <c r="K2478" s="96" t="s">
        <v>6928</v>
      </c>
      <c r="L2478" s="97"/>
      <c r="M2478" s="11" t="str">
        <f t="shared" si="38"/>
        <v/>
      </c>
    </row>
    <row r="2479" customHeight="1" spans="1:13">
      <c r="A2479" s="64" t="s">
        <v>6095</v>
      </c>
      <c r="B2479" s="68" t="s">
        <v>6929</v>
      </c>
      <c r="C2479" s="4" t="s">
        <v>6930</v>
      </c>
      <c r="D2479" s="65" t="s">
        <v>401</v>
      </c>
      <c r="E2479" s="66" t="s">
        <v>43</v>
      </c>
      <c r="F2479" s="66" t="s">
        <v>106</v>
      </c>
      <c r="G2479" s="67">
        <v>18.25</v>
      </c>
      <c r="H2479" s="67"/>
      <c r="I2479" s="94"/>
      <c r="J2479" s="95"/>
      <c r="K2479" s="96" t="s">
        <v>6931</v>
      </c>
      <c r="L2479" s="97"/>
      <c r="M2479" s="11" t="str">
        <f t="shared" si="38"/>
        <v/>
      </c>
    </row>
    <row r="2480" customHeight="1" spans="1:13">
      <c r="A2480" s="64" t="s">
        <v>6095</v>
      </c>
      <c r="B2480" s="68" t="s">
        <v>6932</v>
      </c>
      <c r="C2480" s="4" t="s">
        <v>6933</v>
      </c>
      <c r="D2480" s="65" t="s">
        <v>401</v>
      </c>
      <c r="E2480" s="66" t="s">
        <v>43</v>
      </c>
      <c r="F2480" s="66" t="s">
        <v>106</v>
      </c>
      <c r="G2480" s="67">
        <v>16.45</v>
      </c>
      <c r="H2480" s="67"/>
      <c r="I2480" s="94"/>
      <c r="J2480" s="95"/>
      <c r="K2480" s="96" t="s">
        <v>6934</v>
      </c>
      <c r="L2480" s="97"/>
      <c r="M2480" s="11" t="str">
        <f t="shared" si="38"/>
        <v/>
      </c>
    </row>
    <row r="2481" customHeight="1" spans="1:13">
      <c r="A2481" s="64" t="s">
        <v>6095</v>
      </c>
      <c r="B2481" s="68" t="s">
        <v>6935</v>
      </c>
      <c r="C2481" s="4" t="s">
        <v>6936</v>
      </c>
      <c r="D2481" s="65" t="s">
        <v>900</v>
      </c>
      <c r="E2481" s="66" t="s">
        <v>39</v>
      </c>
      <c r="F2481" s="66" t="s">
        <v>68</v>
      </c>
      <c r="G2481" s="67">
        <v>50.78</v>
      </c>
      <c r="H2481" s="67"/>
      <c r="I2481" s="94"/>
      <c r="J2481" s="95"/>
      <c r="K2481" s="96" t="s">
        <v>6937</v>
      </c>
      <c r="L2481" s="97"/>
      <c r="M2481" s="11" t="str">
        <f t="shared" si="38"/>
        <v/>
      </c>
    </row>
    <row r="2482" customHeight="1" spans="1:13">
      <c r="A2482" s="64" t="s">
        <v>6095</v>
      </c>
      <c r="B2482" s="68" t="s">
        <v>6938</v>
      </c>
      <c r="C2482" s="4" t="s">
        <v>6939</v>
      </c>
      <c r="D2482" s="65" t="s">
        <v>401</v>
      </c>
      <c r="E2482" s="66" t="s">
        <v>43</v>
      </c>
      <c r="F2482" s="66" t="s">
        <v>106</v>
      </c>
      <c r="G2482" s="67">
        <v>16.45</v>
      </c>
      <c r="H2482" s="67"/>
      <c r="I2482" s="94"/>
      <c r="J2482" s="95"/>
      <c r="K2482" s="96" t="s">
        <v>6940</v>
      </c>
      <c r="L2482" s="97"/>
      <c r="M2482" s="11" t="str">
        <f t="shared" si="38"/>
        <v/>
      </c>
    </row>
    <row r="2483" customHeight="1" spans="1:13">
      <c r="A2483" s="64" t="s">
        <v>6095</v>
      </c>
      <c r="B2483" s="68" t="s">
        <v>6938</v>
      </c>
      <c r="C2483" s="4" t="s">
        <v>6941</v>
      </c>
      <c r="D2483" s="65" t="s">
        <v>401</v>
      </c>
      <c r="E2483" s="66" t="s">
        <v>43</v>
      </c>
      <c r="F2483" s="66" t="s">
        <v>464</v>
      </c>
      <c r="G2483" s="67">
        <v>13.81</v>
      </c>
      <c r="H2483" s="67"/>
      <c r="I2483" s="94"/>
      <c r="J2483" s="95"/>
      <c r="K2483" s="96" t="s">
        <v>6942</v>
      </c>
      <c r="L2483" s="97"/>
      <c r="M2483" s="11" t="str">
        <f t="shared" si="38"/>
        <v/>
      </c>
    </row>
    <row r="2484" customHeight="1" spans="1:13">
      <c r="A2484" s="64" t="s">
        <v>6095</v>
      </c>
      <c r="B2484" s="68" t="s">
        <v>6943</v>
      </c>
      <c r="C2484" s="98" t="s">
        <v>6944</v>
      </c>
      <c r="D2484" s="65" t="s">
        <v>38</v>
      </c>
      <c r="E2484" s="66" t="s">
        <v>39</v>
      </c>
      <c r="F2484" s="66" t="s">
        <v>1020</v>
      </c>
      <c r="G2484" s="67">
        <v>33.1</v>
      </c>
      <c r="H2484" s="67"/>
      <c r="I2484" s="94"/>
      <c r="J2484" s="95"/>
      <c r="K2484" s="96" t="s">
        <v>6945</v>
      </c>
      <c r="L2484" s="97"/>
      <c r="M2484" s="11" t="str">
        <f t="shared" si="38"/>
        <v/>
      </c>
    </row>
    <row r="2485" customHeight="1" spans="1:13">
      <c r="A2485" s="64" t="s">
        <v>6095</v>
      </c>
      <c r="B2485" s="64" t="s">
        <v>6946</v>
      </c>
      <c r="C2485" s="4" t="s">
        <v>6947</v>
      </c>
      <c r="D2485" s="65" t="s">
        <v>490</v>
      </c>
      <c r="E2485" s="66" t="s">
        <v>43</v>
      </c>
      <c r="F2485" s="66" t="s">
        <v>577</v>
      </c>
      <c r="G2485" s="67">
        <v>5.49</v>
      </c>
      <c r="H2485" s="67"/>
      <c r="I2485" s="94"/>
      <c r="J2485" s="95"/>
      <c r="K2485" s="96" t="s">
        <v>6948</v>
      </c>
      <c r="L2485" s="97"/>
      <c r="M2485" s="11" t="str">
        <f t="shared" si="38"/>
        <v/>
      </c>
    </row>
    <row r="2486" customHeight="1" spans="1:13">
      <c r="A2486" s="64" t="s">
        <v>6095</v>
      </c>
      <c r="B2486" s="68" t="s">
        <v>6949</v>
      </c>
      <c r="C2486" s="4" t="s">
        <v>6950</v>
      </c>
      <c r="D2486" s="65" t="s">
        <v>405</v>
      </c>
      <c r="E2486" s="66" t="s">
        <v>43</v>
      </c>
      <c r="F2486" s="66" t="s">
        <v>106</v>
      </c>
      <c r="G2486" s="67">
        <v>16.45</v>
      </c>
      <c r="H2486" s="67"/>
      <c r="I2486" s="94"/>
      <c r="J2486" s="95"/>
      <c r="K2486" s="96" t="s">
        <v>6951</v>
      </c>
      <c r="L2486" s="97"/>
      <c r="M2486" s="11" t="str">
        <f t="shared" si="38"/>
        <v/>
      </c>
    </row>
    <row r="2487" customHeight="1" spans="1:13">
      <c r="A2487" s="64" t="s">
        <v>6095</v>
      </c>
      <c r="B2487" s="68" t="s">
        <v>6949</v>
      </c>
      <c r="C2487" s="4" t="s">
        <v>6952</v>
      </c>
      <c r="D2487" s="65" t="s">
        <v>401</v>
      </c>
      <c r="E2487" s="66" t="s">
        <v>43</v>
      </c>
      <c r="F2487" s="66" t="s">
        <v>49</v>
      </c>
      <c r="G2487" s="67">
        <v>21.9</v>
      </c>
      <c r="H2487" s="67"/>
      <c r="I2487" s="94"/>
      <c r="J2487" s="95"/>
      <c r="K2487" s="96" t="s">
        <v>6953</v>
      </c>
      <c r="L2487" s="97"/>
      <c r="M2487" s="11" t="str">
        <f t="shared" si="38"/>
        <v/>
      </c>
    </row>
    <row r="2488" customHeight="1" spans="1:13">
      <c r="A2488" s="64" t="s">
        <v>6095</v>
      </c>
      <c r="B2488" s="68" t="s">
        <v>6949</v>
      </c>
      <c r="C2488" s="4" t="s">
        <v>6954</v>
      </c>
      <c r="D2488" s="65" t="s">
        <v>490</v>
      </c>
      <c r="E2488" s="66" t="s">
        <v>43</v>
      </c>
      <c r="F2488" s="66" t="s">
        <v>60</v>
      </c>
      <c r="G2488" s="67">
        <v>18.87</v>
      </c>
      <c r="H2488" s="67"/>
      <c r="I2488" s="94"/>
      <c r="J2488" s="95"/>
      <c r="K2488" s="96" t="s">
        <v>6955</v>
      </c>
      <c r="L2488" s="97"/>
      <c r="M2488" s="11" t="str">
        <f t="shared" si="38"/>
        <v/>
      </c>
    </row>
    <row r="2489" customHeight="1" spans="1:13">
      <c r="A2489" s="64" t="s">
        <v>6095</v>
      </c>
      <c r="B2489" s="68" t="s">
        <v>6949</v>
      </c>
      <c r="C2489" s="4" t="s">
        <v>6947</v>
      </c>
      <c r="D2489" s="65" t="s">
        <v>490</v>
      </c>
      <c r="E2489" s="66" t="s">
        <v>43</v>
      </c>
      <c r="F2489" s="66" t="s">
        <v>577</v>
      </c>
      <c r="G2489" s="67">
        <v>14.89</v>
      </c>
      <c r="H2489" s="67"/>
      <c r="I2489" s="94"/>
      <c r="J2489" s="95"/>
      <c r="K2489" s="96" t="s">
        <v>6956</v>
      </c>
      <c r="L2489" s="97"/>
      <c r="M2489" s="11" t="str">
        <f t="shared" si="38"/>
        <v/>
      </c>
    </row>
    <row r="2490" customHeight="1" spans="1:13">
      <c r="A2490" s="64" t="s">
        <v>6095</v>
      </c>
      <c r="B2490" s="68" t="s">
        <v>6949</v>
      </c>
      <c r="C2490" s="4" t="s">
        <v>6957</v>
      </c>
      <c r="D2490" s="65" t="s">
        <v>401</v>
      </c>
      <c r="E2490" s="66" t="s">
        <v>43</v>
      </c>
      <c r="F2490" s="66" t="s">
        <v>537</v>
      </c>
      <c r="G2490" s="67">
        <v>40</v>
      </c>
      <c r="H2490" s="67"/>
      <c r="I2490" s="94"/>
      <c r="J2490" s="95"/>
      <c r="K2490" s="96" t="s">
        <v>157</v>
      </c>
      <c r="L2490" s="97"/>
      <c r="M2490" s="11" t="str">
        <f t="shared" si="38"/>
        <v/>
      </c>
    </row>
    <row r="2491" customHeight="1" spans="1:13">
      <c r="A2491" s="64" t="s">
        <v>6095</v>
      </c>
      <c r="B2491" s="68" t="s">
        <v>6958</v>
      </c>
      <c r="C2491" s="4" t="s">
        <v>6959</v>
      </c>
      <c r="D2491" s="65" t="s">
        <v>490</v>
      </c>
      <c r="E2491" s="66" t="s">
        <v>43</v>
      </c>
      <c r="F2491" s="66" t="s">
        <v>73</v>
      </c>
      <c r="G2491" s="67">
        <v>20</v>
      </c>
      <c r="H2491" s="67"/>
      <c r="I2491" s="94"/>
      <c r="J2491" s="95"/>
      <c r="K2491" s="96" t="s">
        <v>6960</v>
      </c>
      <c r="L2491" s="97"/>
      <c r="M2491" s="11" t="str">
        <f t="shared" si="38"/>
        <v/>
      </c>
    </row>
    <row r="2492" customHeight="1" spans="1:13">
      <c r="A2492" s="64" t="s">
        <v>6095</v>
      </c>
      <c r="B2492" s="68" t="s">
        <v>6961</v>
      </c>
      <c r="C2492" s="4" t="s">
        <v>6962</v>
      </c>
      <c r="D2492" s="65" t="s">
        <v>432</v>
      </c>
      <c r="E2492" s="66" t="s">
        <v>43</v>
      </c>
      <c r="F2492" s="66" t="s">
        <v>49</v>
      </c>
      <c r="G2492" s="67">
        <v>33.4</v>
      </c>
      <c r="H2492" s="67"/>
      <c r="I2492" s="94"/>
      <c r="J2492" s="95"/>
      <c r="K2492" s="96" t="s">
        <v>6963</v>
      </c>
      <c r="L2492" s="97"/>
      <c r="M2492" s="11" t="str">
        <f t="shared" si="38"/>
        <v/>
      </c>
    </row>
    <row r="2493" customHeight="1" spans="1:13">
      <c r="A2493" s="64" t="s">
        <v>6095</v>
      </c>
      <c r="B2493" s="68" t="s">
        <v>6964</v>
      </c>
      <c r="C2493" s="4" t="s">
        <v>6965</v>
      </c>
      <c r="D2493" s="65" t="s">
        <v>56</v>
      </c>
      <c r="E2493" s="66" t="s">
        <v>39</v>
      </c>
      <c r="F2493" s="66" t="s">
        <v>40</v>
      </c>
      <c r="G2493" s="67">
        <v>20.39</v>
      </c>
      <c r="H2493" s="67"/>
      <c r="I2493" s="94"/>
      <c r="J2493" s="95"/>
      <c r="K2493" s="96" t="s">
        <v>6966</v>
      </c>
      <c r="L2493" s="97"/>
      <c r="M2493" s="11" t="str">
        <f t="shared" si="38"/>
        <v/>
      </c>
    </row>
    <row r="2494" customHeight="1" spans="1:13">
      <c r="A2494" s="64" t="s">
        <v>6095</v>
      </c>
      <c r="B2494" s="68" t="s">
        <v>6967</v>
      </c>
      <c r="C2494" s="98" t="s">
        <v>6968</v>
      </c>
      <c r="D2494" s="65" t="s">
        <v>405</v>
      </c>
      <c r="E2494" s="66" t="s">
        <v>43</v>
      </c>
      <c r="F2494" s="66" t="s">
        <v>347</v>
      </c>
      <c r="G2494" s="67">
        <v>21.4</v>
      </c>
      <c r="H2494" s="67"/>
      <c r="I2494" s="94"/>
      <c r="J2494" s="95"/>
      <c r="K2494" s="96" t="s">
        <v>6969</v>
      </c>
      <c r="L2494" s="97"/>
      <c r="M2494" s="11" t="str">
        <f t="shared" si="38"/>
        <v/>
      </c>
    </row>
    <row r="2495" customHeight="1" spans="1:13">
      <c r="A2495" s="64" t="s">
        <v>6095</v>
      </c>
      <c r="B2495" s="68" t="s">
        <v>6970</v>
      </c>
      <c r="C2495" s="4" t="s">
        <v>6971</v>
      </c>
      <c r="D2495" s="65" t="s">
        <v>1718</v>
      </c>
      <c r="E2495" s="66" t="s">
        <v>43</v>
      </c>
      <c r="F2495" s="66" t="s">
        <v>106</v>
      </c>
      <c r="G2495" s="67">
        <v>19.95</v>
      </c>
      <c r="H2495" s="67"/>
      <c r="I2495" s="94"/>
      <c r="J2495" s="95"/>
      <c r="K2495" s="96" t="s">
        <v>6972</v>
      </c>
      <c r="L2495" s="97"/>
      <c r="M2495" s="11" t="str">
        <f t="shared" si="38"/>
        <v/>
      </c>
    </row>
    <row r="2496" customHeight="1" spans="1:13">
      <c r="A2496" s="64" t="s">
        <v>6095</v>
      </c>
      <c r="B2496" s="68" t="s">
        <v>6973</v>
      </c>
      <c r="C2496" s="4" t="s">
        <v>6974</v>
      </c>
      <c r="D2496" s="65" t="s">
        <v>401</v>
      </c>
      <c r="E2496" s="66" t="s">
        <v>43</v>
      </c>
      <c r="F2496" s="66" t="s">
        <v>106</v>
      </c>
      <c r="G2496" s="67">
        <v>16.45</v>
      </c>
      <c r="H2496" s="67"/>
      <c r="I2496" s="94"/>
      <c r="J2496" s="95"/>
      <c r="K2496" s="96" t="s">
        <v>6975</v>
      </c>
      <c r="L2496" s="97"/>
      <c r="M2496" s="11" t="str">
        <f t="shared" si="38"/>
        <v/>
      </c>
    </row>
    <row r="2497" customHeight="1" spans="1:13">
      <c r="A2497" s="64" t="s">
        <v>6095</v>
      </c>
      <c r="B2497" s="68" t="s">
        <v>6976</v>
      </c>
      <c r="C2497" s="4" t="s">
        <v>6977</v>
      </c>
      <c r="D2497" s="65" t="s">
        <v>490</v>
      </c>
      <c r="E2497" s="66" t="s">
        <v>43</v>
      </c>
      <c r="F2497" s="66" t="s">
        <v>577</v>
      </c>
      <c r="G2497" s="67">
        <v>14.89</v>
      </c>
      <c r="H2497" s="67"/>
      <c r="I2497" s="94"/>
      <c r="J2497" s="95"/>
      <c r="K2497" s="96" t="s">
        <v>6978</v>
      </c>
      <c r="L2497" s="97"/>
      <c r="M2497" s="11" t="str">
        <f t="shared" si="38"/>
        <v/>
      </c>
    </row>
    <row r="2498" customHeight="1" spans="1:13">
      <c r="A2498" s="64" t="s">
        <v>6095</v>
      </c>
      <c r="B2498" s="68" t="s">
        <v>6976</v>
      </c>
      <c r="C2498" s="4" t="s">
        <v>6979</v>
      </c>
      <c r="D2498" s="65" t="s">
        <v>405</v>
      </c>
      <c r="E2498" s="66" t="s">
        <v>43</v>
      </c>
      <c r="F2498" s="66" t="s">
        <v>537</v>
      </c>
      <c r="G2498" s="67">
        <v>45</v>
      </c>
      <c r="H2498" s="67"/>
      <c r="I2498" s="94"/>
      <c r="J2498" s="95"/>
      <c r="K2498" s="96" t="s">
        <v>6980</v>
      </c>
      <c r="L2498" s="97"/>
      <c r="M2498" s="11" t="str">
        <f t="shared" si="38"/>
        <v/>
      </c>
    </row>
    <row r="2499" customHeight="1" spans="1:13">
      <c r="A2499" s="64" t="s">
        <v>6095</v>
      </c>
      <c r="B2499" s="68" t="s">
        <v>6981</v>
      </c>
      <c r="C2499" s="4" t="s">
        <v>6982</v>
      </c>
      <c r="D2499" s="65" t="s">
        <v>900</v>
      </c>
      <c r="E2499" s="66" t="s">
        <v>39</v>
      </c>
      <c r="F2499" s="66" t="s">
        <v>68</v>
      </c>
      <c r="G2499" s="67">
        <v>46.71</v>
      </c>
      <c r="H2499" s="67"/>
      <c r="I2499" s="94"/>
      <c r="J2499" s="95"/>
      <c r="K2499" s="96" t="s">
        <v>6983</v>
      </c>
      <c r="L2499" s="97"/>
      <c r="M2499" s="11" t="str">
        <f t="shared" si="38"/>
        <v/>
      </c>
    </row>
    <row r="2500" customHeight="1" spans="1:13">
      <c r="A2500" s="64" t="s">
        <v>6095</v>
      </c>
      <c r="B2500" s="68" t="s">
        <v>6984</v>
      </c>
      <c r="C2500" s="4" t="s">
        <v>6985</v>
      </c>
      <c r="D2500" s="65" t="s">
        <v>5179</v>
      </c>
      <c r="E2500" s="66" t="s">
        <v>39</v>
      </c>
      <c r="F2500" s="66" t="s">
        <v>945</v>
      </c>
      <c r="G2500" s="67">
        <v>73</v>
      </c>
      <c r="H2500" s="67"/>
      <c r="I2500" s="94"/>
      <c r="J2500" s="95"/>
      <c r="K2500" s="96" t="s">
        <v>6986</v>
      </c>
      <c r="L2500" s="97"/>
      <c r="M2500" s="11" t="str">
        <f t="shared" si="38"/>
        <v/>
      </c>
    </row>
    <row r="2501" customHeight="1" spans="1:13">
      <c r="A2501" s="64" t="s">
        <v>6095</v>
      </c>
      <c r="B2501" s="68" t="s">
        <v>6987</v>
      </c>
      <c r="C2501" s="98" t="s">
        <v>6988</v>
      </c>
      <c r="D2501" s="65" t="s">
        <v>116</v>
      </c>
      <c r="E2501" s="66" t="s">
        <v>43</v>
      </c>
      <c r="F2501" s="66" t="s">
        <v>73</v>
      </c>
      <c r="G2501" s="67">
        <v>17.04</v>
      </c>
      <c r="H2501" s="67"/>
      <c r="I2501" s="94"/>
      <c r="J2501" s="95"/>
      <c r="K2501" s="96" t="s">
        <v>6989</v>
      </c>
      <c r="L2501" s="97"/>
      <c r="M2501" s="11" t="str">
        <f t="shared" si="38"/>
        <v/>
      </c>
    </row>
    <row r="2502" customHeight="1" spans="1:13">
      <c r="A2502" s="64" t="s">
        <v>6095</v>
      </c>
      <c r="B2502" s="68" t="s">
        <v>6990</v>
      </c>
      <c r="C2502" s="4" t="s">
        <v>6991</v>
      </c>
      <c r="D2502" s="65" t="s">
        <v>507</v>
      </c>
      <c r="E2502" s="66" t="s">
        <v>39</v>
      </c>
      <c r="F2502" s="66" t="s">
        <v>1093</v>
      </c>
      <c r="G2502" s="67">
        <v>38.5</v>
      </c>
      <c r="H2502" s="67"/>
      <c r="I2502" s="94"/>
      <c r="J2502" s="95"/>
      <c r="K2502" s="96" t="s">
        <v>6992</v>
      </c>
      <c r="L2502" s="97"/>
      <c r="M2502" s="11" t="str">
        <f t="shared" si="38"/>
        <v/>
      </c>
    </row>
    <row r="2503" customHeight="1" spans="1:13">
      <c r="A2503" s="64" t="s">
        <v>6095</v>
      </c>
      <c r="B2503" s="68" t="s">
        <v>6993</v>
      </c>
      <c r="C2503" s="98" t="s">
        <v>6994</v>
      </c>
      <c r="D2503" s="65" t="s">
        <v>38</v>
      </c>
      <c r="E2503" s="66" t="s">
        <v>39</v>
      </c>
      <c r="F2503" s="66" t="s">
        <v>73</v>
      </c>
      <c r="G2503" s="67">
        <v>40.2</v>
      </c>
      <c r="H2503" s="67"/>
      <c r="I2503" s="94"/>
      <c r="J2503" s="95"/>
      <c r="K2503" s="96" t="s">
        <v>6995</v>
      </c>
      <c r="L2503" s="97"/>
      <c r="M2503" s="11" t="str">
        <f t="shared" si="38"/>
        <v/>
      </c>
    </row>
    <row r="2504" customHeight="1" spans="1:13">
      <c r="A2504" s="64" t="s">
        <v>6095</v>
      </c>
      <c r="B2504" s="68" t="s">
        <v>6996</v>
      </c>
      <c r="C2504" s="98" t="s">
        <v>6997</v>
      </c>
      <c r="D2504" s="65" t="s">
        <v>405</v>
      </c>
      <c r="E2504" s="66" t="s">
        <v>43</v>
      </c>
      <c r="F2504" s="66" t="s">
        <v>347</v>
      </c>
      <c r="G2504" s="67">
        <v>24.9</v>
      </c>
      <c r="H2504" s="67"/>
      <c r="I2504" s="94"/>
      <c r="J2504" s="95"/>
      <c r="K2504" s="96" t="s">
        <v>6998</v>
      </c>
      <c r="L2504" s="97"/>
      <c r="M2504" s="11" t="str">
        <f t="shared" si="38"/>
        <v/>
      </c>
    </row>
    <row r="2505" customHeight="1" spans="1:13">
      <c r="A2505" s="64" t="s">
        <v>6095</v>
      </c>
      <c r="B2505" s="68" t="s">
        <v>6999</v>
      </c>
      <c r="C2505" s="98" t="s">
        <v>7000</v>
      </c>
      <c r="D2505" s="65" t="s">
        <v>405</v>
      </c>
      <c r="E2505" s="66" t="s">
        <v>43</v>
      </c>
      <c r="F2505" s="66" t="s">
        <v>347</v>
      </c>
      <c r="G2505" s="67">
        <v>35</v>
      </c>
      <c r="H2505" s="67"/>
      <c r="I2505" s="94"/>
      <c r="J2505" s="95"/>
      <c r="K2505" s="96" t="s">
        <v>7001</v>
      </c>
      <c r="L2505" s="97"/>
      <c r="M2505" s="11" t="str">
        <f t="shared" si="38"/>
        <v/>
      </c>
    </row>
    <row r="2506" customHeight="1" spans="1:13">
      <c r="A2506" s="64" t="s">
        <v>6095</v>
      </c>
      <c r="B2506" s="68" t="s">
        <v>7002</v>
      </c>
      <c r="C2506" s="4" t="s">
        <v>7003</v>
      </c>
      <c r="D2506" s="65" t="s">
        <v>116</v>
      </c>
      <c r="E2506" s="66" t="s">
        <v>43</v>
      </c>
      <c r="F2506" s="66" t="s">
        <v>40</v>
      </c>
      <c r="G2506" s="67">
        <v>17.15</v>
      </c>
      <c r="H2506" s="67"/>
      <c r="I2506" s="94"/>
      <c r="J2506" s="95"/>
      <c r="K2506" s="96" t="s">
        <v>7004</v>
      </c>
      <c r="L2506" s="97"/>
      <c r="M2506" s="11" t="str">
        <f t="shared" si="38"/>
        <v/>
      </c>
    </row>
    <row r="2507" customHeight="1" spans="1:13">
      <c r="A2507" s="64" t="s">
        <v>6095</v>
      </c>
      <c r="B2507" s="68" t="s">
        <v>7002</v>
      </c>
      <c r="C2507" s="4" t="s">
        <v>7005</v>
      </c>
      <c r="D2507" s="65" t="s">
        <v>7006</v>
      </c>
      <c r="E2507" s="66" t="s">
        <v>39</v>
      </c>
      <c r="F2507" s="66" t="s">
        <v>68</v>
      </c>
      <c r="G2507" s="67">
        <v>16.38</v>
      </c>
      <c r="H2507" s="67"/>
      <c r="I2507" s="94"/>
      <c r="J2507" s="95"/>
      <c r="K2507" s="96" t="s">
        <v>7007</v>
      </c>
      <c r="L2507" s="97"/>
      <c r="M2507" s="11" t="str">
        <f t="shared" ref="M2507:M2570" si="39">IF(NOT(ISBLANK(L2507)),IF(NOT(ISNUMBER(L2507)),"Надо ЧИСЛО",IF(((D2507&lt;500)*(L2507&gt;0)*((E2507="г.")+(E2507="мл."))),IF(G2507&gt;25,IF((L2507&lt;5)*(L2507&gt;0),"Надо больше 5",IF((I2507&gt;0)*(L2507&gt;=I2507),"коробка","")),IF((L2507&lt;10)*(L2507&gt;0),"Надо больше 10",IF((I2507&gt;0)*(L2507&gt;=I2507),"коробка",""))),IF(G2507&gt;25,IF((L2507&lt;5)*(L2507&gt;0),"Надо больше 5",IF((I2507&gt;0)*(L2507&gt;=I2507),"коробка","")),IF((L2507&lt;10)*(L2507&gt;0),"Надо больше 10",IF((I2507&gt;0)*(L2507&gt;=I2507),"коробка",""))))),"")</f>
        <v/>
      </c>
    </row>
    <row r="2508" customHeight="1" spans="1:13">
      <c r="A2508" s="64" t="s">
        <v>6095</v>
      </c>
      <c r="B2508" s="68" t="s">
        <v>7008</v>
      </c>
      <c r="C2508" s="4" t="s">
        <v>7009</v>
      </c>
      <c r="D2508" s="65" t="s">
        <v>116</v>
      </c>
      <c r="E2508" s="66" t="s">
        <v>43</v>
      </c>
      <c r="F2508" s="66" t="s">
        <v>60</v>
      </c>
      <c r="G2508" s="67">
        <v>16.95</v>
      </c>
      <c r="H2508" s="67"/>
      <c r="I2508" s="94"/>
      <c r="J2508" s="95"/>
      <c r="K2508" s="96" t="s">
        <v>7010</v>
      </c>
      <c r="L2508" s="97"/>
      <c r="M2508" s="11" t="str">
        <f t="shared" si="39"/>
        <v/>
      </c>
    </row>
    <row r="2509" customHeight="1" spans="1:13">
      <c r="A2509" s="64" t="s">
        <v>6095</v>
      </c>
      <c r="B2509" s="68" t="s">
        <v>7011</v>
      </c>
      <c r="C2509" s="4" t="s">
        <v>7012</v>
      </c>
      <c r="D2509" s="65" t="s">
        <v>401</v>
      </c>
      <c r="E2509" s="66" t="s">
        <v>43</v>
      </c>
      <c r="F2509" s="66" t="s">
        <v>106</v>
      </c>
      <c r="G2509" s="67">
        <v>16.45</v>
      </c>
      <c r="H2509" s="67"/>
      <c r="I2509" s="94"/>
      <c r="J2509" s="95"/>
      <c r="K2509" s="96" t="s">
        <v>7013</v>
      </c>
      <c r="L2509" s="97"/>
      <c r="M2509" s="11" t="str">
        <f t="shared" si="39"/>
        <v/>
      </c>
    </row>
    <row r="2510" customHeight="1" spans="1:13">
      <c r="A2510" s="64" t="s">
        <v>6095</v>
      </c>
      <c r="B2510" s="68" t="s">
        <v>7014</v>
      </c>
      <c r="C2510" s="4" t="s">
        <v>7015</v>
      </c>
      <c r="D2510" s="65" t="s">
        <v>490</v>
      </c>
      <c r="E2510" s="66" t="s">
        <v>43</v>
      </c>
      <c r="F2510" s="66" t="s">
        <v>60</v>
      </c>
      <c r="G2510" s="67">
        <v>31.95</v>
      </c>
      <c r="H2510" s="67"/>
      <c r="I2510" s="94"/>
      <c r="J2510" s="95"/>
      <c r="K2510" s="96" t="s">
        <v>7016</v>
      </c>
      <c r="L2510" s="97"/>
      <c r="M2510" s="11" t="str">
        <f t="shared" si="39"/>
        <v/>
      </c>
    </row>
    <row r="2511" customHeight="1" spans="1:13">
      <c r="A2511" s="64" t="s">
        <v>6095</v>
      </c>
      <c r="B2511" s="68" t="s">
        <v>7017</v>
      </c>
      <c r="C2511" s="4" t="s">
        <v>7018</v>
      </c>
      <c r="D2511" s="65" t="s">
        <v>5179</v>
      </c>
      <c r="E2511" s="66" t="s">
        <v>39</v>
      </c>
      <c r="F2511" s="66" t="s">
        <v>945</v>
      </c>
      <c r="G2511" s="67">
        <v>60</v>
      </c>
      <c r="H2511" s="67"/>
      <c r="I2511" s="94"/>
      <c r="J2511" s="95"/>
      <c r="K2511" s="96" t="s">
        <v>7019</v>
      </c>
      <c r="L2511" s="97"/>
      <c r="M2511" s="11" t="str">
        <f t="shared" si="39"/>
        <v/>
      </c>
    </row>
    <row r="2512" customHeight="1" spans="1:13">
      <c r="A2512" s="64" t="s">
        <v>6095</v>
      </c>
      <c r="B2512" s="68" t="s">
        <v>7020</v>
      </c>
      <c r="C2512" s="4" t="s">
        <v>7021</v>
      </c>
      <c r="D2512" s="65" t="s">
        <v>99</v>
      </c>
      <c r="E2512" s="66" t="s">
        <v>39</v>
      </c>
      <c r="F2512" s="66" t="s">
        <v>1034</v>
      </c>
      <c r="G2512" s="67">
        <v>52</v>
      </c>
      <c r="H2512" s="67"/>
      <c r="I2512" s="94"/>
      <c r="J2512" s="95"/>
      <c r="K2512" s="96" t="s">
        <v>157</v>
      </c>
      <c r="L2512" s="97"/>
      <c r="M2512" s="11" t="str">
        <f t="shared" si="39"/>
        <v/>
      </c>
    </row>
    <row r="2513" customHeight="1" spans="1:13">
      <c r="A2513" s="64" t="s">
        <v>6095</v>
      </c>
      <c r="B2513" s="68" t="s">
        <v>7022</v>
      </c>
      <c r="C2513" s="4" t="s">
        <v>7023</v>
      </c>
      <c r="D2513" s="65" t="s">
        <v>507</v>
      </c>
      <c r="E2513" s="66" t="s">
        <v>39</v>
      </c>
      <c r="F2513" s="66" t="s">
        <v>1093</v>
      </c>
      <c r="G2513" s="67">
        <v>44.2</v>
      </c>
      <c r="H2513" s="67"/>
      <c r="I2513" s="94"/>
      <c r="J2513" s="95"/>
      <c r="K2513" s="96" t="s">
        <v>7024</v>
      </c>
      <c r="L2513" s="97"/>
      <c r="M2513" s="11" t="str">
        <f t="shared" si="39"/>
        <v/>
      </c>
    </row>
    <row r="2514" customHeight="1" spans="1:13">
      <c r="A2514" s="64" t="s">
        <v>6095</v>
      </c>
      <c r="B2514" s="68" t="s">
        <v>7025</v>
      </c>
      <c r="C2514" s="4" t="s">
        <v>7026</v>
      </c>
      <c r="D2514" s="65" t="s">
        <v>401</v>
      </c>
      <c r="E2514" s="66" t="s">
        <v>43</v>
      </c>
      <c r="F2514" s="66" t="s">
        <v>106</v>
      </c>
      <c r="G2514" s="67">
        <v>19.45</v>
      </c>
      <c r="H2514" s="67"/>
      <c r="I2514" s="94"/>
      <c r="J2514" s="95"/>
      <c r="K2514" s="96" t="s">
        <v>7027</v>
      </c>
      <c r="L2514" s="97"/>
      <c r="M2514" s="11" t="str">
        <f t="shared" si="39"/>
        <v/>
      </c>
    </row>
    <row r="2515" customHeight="1" spans="1:13">
      <c r="A2515" s="64" t="s">
        <v>6095</v>
      </c>
      <c r="B2515" s="68" t="s">
        <v>7028</v>
      </c>
      <c r="C2515" s="4" t="s">
        <v>7029</v>
      </c>
      <c r="D2515" s="65" t="s">
        <v>401</v>
      </c>
      <c r="E2515" s="66" t="s">
        <v>43</v>
      </c>
      <c r="F2515" s="66" t="s">
        <v>106</v>
      </c>
      <c r="G2515" s="67">
        <v>19.45</v>
      </c>
      <c r="H2515" s="67"/>
      <c r="I2515" s="94"/>
      <c r="J2515" s="95"/>
      <c r="K2515" s="96" t="s">
        <v>7030</v>
      </c>
      <c r="L2515" s="97"/>
      <c r="M2515" s="11" t="str">
        <f t="shared" si="39"/>
        <v/>
      </c>
    </row>
    <row r="2516" customHeight="1" spans="1:13">
      <c r="A2516" s="64" t="s">
        <v>6095</v>
      </c>
      <c r="B2516" s="68" t="s">
        <v>7031</v>
      </c>
      <c r="C2516" s="4" t="s">
        <v>7032</v>
      </c>
      <c r="D2516" s="65" t="s">
        <v>401</v>
      </c>
      <c r="E2516" s="66" t="s">
        <v>43</v>
      </c>
      <c r="F2516" s="66" t="s">
        <v>106</v>
      </c>
      <c r="G2516" s="67">
        <v>23.5</v>
      </c>
      <c r="H2516" s="67"/>
      <c r="I2516" s="94"/>
      <c r="J2516" s="95"/>
      <c r="K2516" s="96" t="s">
        <v>7033</v>
      </c>
      <c r="L2516" s="97"/>
      <c r="M2516" s="11" t="str">
        <f t="shared" si="39"/>
        <v/>
      </c>
    </row>
    <row r="2517" customHeight="1" spans="1:13">
      <c r="A2517" s="64" t="s">
        <v>6095</v>
      </c>
      <c r="B2517" s="68" t="s">
        <v>7034</v>
      </c>
      <c r="C2517" s="4" t="s">
        <v>7035</v>
      </c>
      <c r="D2517" s="65" t="s">
        <v>401</v>
      </c>
      <c r="E2517" s="66" t="s">
        <v>43</v>
      </c>
      <c r="F2517" s="66" t="s">
        <v>106</v>
      </c>
      <c r="G2517" s="67">
        <v>23.5</v>
      </c>
      <c r="H2517" s="67"/>
      <c r="I2517" s="94"/>
      <c r="J2517" s="95"/>
      <c r="K2517" s="96" t="s">
        <v>7036</v>
      </c>
      <c r="L2517" s="97"/>
      <c r="M2517" s="11" t="str">
        <f t="shared" si="39"/>
        <v/>
      </c>
    </row>
    <row r="2518" customHeight="1" spans="1:13">
      <c r="A2518" s="64" t="s">
        <v>6095</v>
      </c>
      <c r="B2518" s="68" t="s">
        <v>7037</v>
      </c>
      <c r="C2518" s="4" t="s">
        <v>7038</v>
      </c>
      <c r="D2518" s="65" t="s">
        <v>251</v>
      </c>
      <c r="E2518" s="66" t="s">
        <v>39</v>
      </c>
      <c r="F2518" s="66" t="s">
        <v>464</v>
      </c>
      <c r="G2518" s="67">
        <v>16.5</v>
      </c>
      <c r="H2518" s="67"/>
      <c r="I2518" s="94"/>
      <c r="J2518" s="95"/>
      <c r="K2518" s="96" t="s">
        <v>7039</v>
      </c>
      <c r="L2518" s="97"/>
      <c r="M2518" s="11" t="str">
        <f t="shared" si="39"/>
        <v/>
      </c>
    </row>
    <row r="2519" customHeight="1" spans="1:13">
      <c r="A2519" s="64" t="s">
        <v>6095</v>
      </c>
      <c r="B2519" s="68" t="s">
        <v>7037</v>
      </c>
      <c r="C2519" s="4" t="s">
        <v>7040</v>
      </c>
      <c r="D2519" s="65" t="s">
        <v>401</v>
      </c>
      <c r="E2519" s="66" t="s">
        <v>43</v>
      </c>
      <c r="F2519" s="66" t="s">
        <v>49</v>
      </c>
      <c r="G2519" s="67">
        <v>22</v>
      </c>
      <c r="H2519" s="67"/>
      <c r="I2519" s="94"/>
      <c r="J2519" s="95"/>
      <c r="K2519" s="96" t="s">
        <v>7041</v>
      </c>
      <c r="L2519" s="97"/>
      <c r="M2519" s="11" t="str">
        <f t="shared" si="39"/>
        <v/>
      </c>
    </row>
    <row r="2520" customHeight="1" spans="1:13">
      <c r="A2520" s="64" t="s">
        <v>6095</v>
      </c>
      <c r="B2520" s="68" t="s">
        <v>7037</v>
      </c>
      <c r="C2520" s="4" t="s">
        <v>6215</v>
      </c>
      <c r="D2520" s="65" t="s">
        <v>405</v>
      </c>
      <c r="E2520" s="66" t="s">
        <v>43</v>
      </c>
      <c r="F2520" s="66" t="s">
        <v>577</v>
      </c>
      <c r="G2520" s="67">
        <v>14.89</v>
      </c>
      <c r="H2520" s="67"/>
      <c r="I2520" s="94"/>
      <c r="J2520" s="95"/>
      <c r="K2520" s="96" t="s">
        <v>7042</v>
      </c>
      <c r="L2520" s="97"/>
      <c r="M2520" s="11" t="str">
        <f t="shared" si="39"/>
        <v/>
      </c>
    </row>
    <row r="2521" customHeight="1" spans="1:13">
      <c r="A2521" s="64" t="s">
        <v>6095</v>
      </c>
      <c r="B2521" s="68" t="s">
        <v>7037</v>
      </c>
      <c r="C2521" s="4" t="s">
        <v>7043</v>
      </c>
      <c r="D2521" s="65" t="s">
        <v>401</v>
      </c>
      <c r="E2521" s="66" t="s">
        <v>43</v>
      </c>
      <c r="F2521" s="66" t="s">
        <v>106</v>
      </c>
      <c r="G2521" s="67">
        <v>16.45</v>
      </c>
      <c r="H2521" s="67"/>
      <c r="I2521" s="94"/>
      <c r="J2521" s="95"/>
      <c r="K2521" s="96" t="s">
        <v>7044</v>
      </c>
      <c r="L2521" s="97"/>
      <c r="M2521" s="11" t="str">
        <f t="shared" si="39"/>
        <v/>
      </c>
    </row>
    <row r="2522" customHeight="1" spans="1:13">
      <c r="A2522" s="64" t="s">
        <v>6095</v>
      </c>
      <c r="B2522" s="68" t="s">
        <v>7037</v>
      </c>
      <c r="C2522" s="4" t="s">
        <v>7040</v>
      </c>
      <c r="D2522" s="65" t="s">
        <v>2430</v>
      </c>
      <c r="E2522" s="66" t="s">
        <v>39</v>
      </c>
      <c r="F2522" s="66" t="s">
        <v>68</v>
      </c>
      <c r="G2522" s="67">
        <v>28.42</v>
      </c>
      <c r="H2522" s="67"/>
      <c r="I2522" s="94"/>
      <c r="J2522" s="95"/>
      <c r="K2522" s="96" t="s">
        <v>7045</v>
      </c>
      <c r="L2522" s="97"/>
      <c r="M2522" s="11" t="str">
        <f t="shared" si="39"/>
        <v/>
      </c>
    </row>
    <row r="2523" customHeight="1" spans="1:13">
      <c r="A2523" s="64" t="s">
        <v>6095</v>
      </c>
      <c r="B2523" s="68" t="s">
        <v>7046</v>
      </c>
      <c r="C2523" s="4" t="s">
        <v>7047</v>
      </c>
      <c r="D2523" s="65" t="s">
        <v>99</v>
      </c>
      <c r="E2523" s="66" t="s">
        <v>39</v>
      </c>
      <c r="F2523" s="66" t="s">
        <v>60</v>
      </c>
      <c r="G2523" s="67">
        <v>14.48</v>
      </c>
      <c r="H2523" s="67"/>
      <c r="I2523" s="94"/>
      <c r="J2523" s="95"/>
      <c r="K2523" s="96" t="s">
        <v>7048</v>
      </c>
      <c r="L2523" s="97"/>
      <c r="M2523" s="11" t="str">
        <f t="shared" si="39"/>
        <v/>
      </c>
    </row>
    <row r="2524" customHeight="1" spans="1:13">
      <c r="A2524" s="64" t="s">
        <v>6095</v>
      </c>
      <c r="B2524" s="68" t="s">
        <v>7049</v>
      </c>
      <c r="C2524" s="4" t="s">
        <v>7050</v>
      </c>
      <c r="D2524" s="65" t="s">
        <v>490</v>
      </c>
      <c r="E2524" s="66" t="s">
        <v>43</v>
      </c>
      <c r="F2524" s="66" t="s">
        <v>49</v>
      </c>
      <c r="G2524" s="67">
        <v>26.4</v>
      </c>
      <c r="H2524" s="67"/>
      <c r="I2524" s="94"/>
      <c r="J2524" s="95"/>
      <c r="K2524" s="96" t="s">
        <v>7051</v>
      </c>
      <c r="L2524" s="97"/>
      <c r="M2524" s="11" t="str">
        <f t="shared" si="39"/>
        <v/>
      </c>
    </row>
    <row r="2525" customHeight="1" spans="1:13">
      <c r="A2525" s="64" t="s">
        <v>6095</v>
      </c>
      <c r="B2525" s="68" t="s">
        <v>7052</v>
      </c>
      <c r="C2525" s="4" t="s">
        <v>7053</v>
      </c>
      <c r="D2525" s="65" t="s">
        <v>38</v>
      </c>
      <c r="E2525" s="66" t="s">
        <v>39</v>
      </c>
      <c r="F2525" s="66" t="s">
        <v>464</v>
      </c>
      <c r="G2525" s="67">
        <v>22.38</v>
      </c>
      <c r="H2525" s="67"/>
      <c r="I2525" s="94"/>
      <c r="J2525" s="95"/>
      <c r="K2525" s="96" t="s">
        <v>7054</v>
      </c>
      <c r="L2525" s="97"/>
      <c r="M2525" s="11" t="str">
        <f t="shared" si="39"/>
        <v/>
      </c>
    </row>
    <row r="2526" customHeight="1" spans="1:13">
      <c r="A2526" s="64" t="s">
        <v>6095</v>
      </c>
      <c r="B2526" s="68" t="s">
        <v>7055</v>
      </c>
      <c r="C2526" s="4" t="s">
        <v>7056</v>
      </c>
      <c r="D2526" s="65" t="s">
        <v>401</v>
      </c>
      <c r="E2526" s="66" t="s">
        <v>43</v>
      </c>
      <c r="F2526" s="66" t="s">
        <v>376</v>
      </c>
      <c r="G2526" s="67">
        <v>15.9</v>
      </c>
      <c r="H2526" s="67"/>
      <c r="I2526" s="94"/>
      <c r="J2526" s="95"/>
      <c r="K2526" s="96" t="s">
        <v>7057</v>
      </c>
      <c r="L2526" s="97"/>
      <c r="M2526" s="11" t="str">
        <f t="shared" si="39"/>
        <v/>
      </c>
    </row>
    <row r="2527" customHeight="1" spans="1:13">
      <c r="A2527" s="64" t="s">
        <v>7058</v>
      </c>
      <c r="B2527" s="68" t="s">
        <v>7059</v>
      </c>
      <c r="C2527" s="4" t="s">
        <v>7060</v>
      </c>
      <c r="D2527" s="65" t="s">
        <v>734</v>
      </c>
      <c r="E2527" s="66" t="s">
        <v>39</v>
      </c>
      <c r="F2527" s="66" t="s">
        <v>1444</v>
      </c>
      <c r="G2527" s="67">
        <v>52.5</v>
      </c>
      <c r="H2527" s="67"/>
      <c r="I2527" s="94"/>
      <c r="J2527" s="95"/>
      <c r="K2527" s="96" t="s">
        <v>7061</v>
      </c>
      <c r="L2527" s="97"/>
      <c r="M2527" s="11" t="str">
        <f t="shared" si="39"/>
        <v/>
      </c>
    </row>
    <row r="2528" customHeight="1" spans="1:13">
      <c r="A2528" s="64" t="s">
        <v>7058</v>
      </c>
      <c r="B2528" s="68" t="s">
        <v>7062</v>
      </c>
      <c r="C2528" s="4" t="s">
        <v>7063</v>
      </c>
      <c r="D2528" s="65" t="s">
        <v>507</v>
      </c>
      <c r="E2528" s="66" t="s">
        <v>39</v>
      </c>
      <c r="F2528" s="66" t="s">
        <v>1093</v>
      </c>
      <c r="G2528" s="67">
        <v>50.8</v>
      </c>
      <c r="H2528" s="67"/>
      <c r="I2528" s="94"/>
      <c r="J2528" s="95"/>
      <c r="K2528" s="96" t="s">
        <v>7064</v>
      </c>
      <c r="L2528" s="97"/>
      <c r="M2528" s="11" t="str">
        <f t="shared" si="39"/>
        <v/>
      </c>
    </row>
    <row r="2529" customHeight="1" spans="1:13">
      <c r="A2529" s="64" t="s">
        <v>7058</v>
      </c>
      <c r="B2529" s="68" t="s">
        <v>7065</v>
      </c>
      <c r="C2529" s="4" t="s">
        <v>7066</v>
      </c>
      <c r="D2529" s="65" t="s">
        <v>38</v>
      </c>
      <c r="E2529" s="66" t="s">
        <v>39</v>
      </c>
      <c r="F2529" s="66" t="s">
        <v>537</v>
      </c>
      <c r="G2529" s="67">
        <v>40</v>
      </c>
      <c r="H2529" s="67"/>
      <c r="I2529" s="94"/>
      <c r="J2529" s="95"/>
      <c r="K2529" s="96" t="s">
        <v>7067</v>
      </c>
      <c r="L2529" s="97"/>
      <c r="M2529" s="11" t="str">
        <f t="shared" si="39"/>
        <v/>
      </c>
    </row>
    <row r="2530" customHeight="1" spans="1:13">
      <c r="A2530" s="64" t="s">
        <v>7058</v>
      </c>
      <c r="B2530" s="68" t="s">
        <v>7065</v>
      </c>
      <c r="C2530" s="4" t="s">
        <v>7068</v>
      </c>
      <c r="D2530" s="65" t="s">
        <v>507</v>
      </c>
      <c r="E2530" s="66" t="s">
        <v>39</v>
      </c>
      <c r="F2530" s="66" t="s">
        <v>1034</v>
      </c>
      <c r="G2530" s="67">
        <v>52</v>
      </c>
      <c r="H2530" s="67"/>
      <c r="I2530" s="94"/>
      <c r="J2530" s="95"/>
      <c r="K2530" s="96" t="s">
        <v>7069</v>
      </c>
      <c r="L2530" s="97"/>
      <c r="M2530" s="11" t="str">
        <f t="shared" si="39"/>
        <v/>
      </c>
    </row>
    <row r="2531" customHeight="1" spans="1:13">
      <c r="A2531" s="64" t="s">
        <v>7058</v>
      </c>
      <c r="B2531" s="68" t="s">
        <v>7070</v>
      </c>
      <c r="C2531" s="98" t="s">
        <v>7071</v>
      </c>
      <c r="D2531" s="65" t="s">
        <v>38</v>
      </c>
      <c r="E2531" s="66" t="s">
        <v>39</v>
      </c>
      <c r="F2531" s="66" t="s">
        <v>1020</v>
      </c>
      <c r="G2531" s="67">
        <v>38.4</v>
      </c>
      <c r="H2531" s="67"/>
      <c r="I2531" s="94"/>
      <c r="J2531" s="95"/>
      <c r="K2531" s="96" t="s">
        <v>7072</v>
      </c>
      <c r="L2531" s="97"/>
      <c r="M2531" s="11" t="str">
        <f t="shared" si="39"/>
        <v/>
      </c>
    </row>
    <row r="2532" customHeight="1" spans="1:13">
      <c r="A2532" s="64" t="s">
        <v>7058</v>
      </c>
      <c r="B2532" s="68" t="s">
        <v>7073</v>
      </c>
      <c r="C2532" s="4" t="s">
        <v>7074</v>
      </c>
      <c r="D2532" s="65" t="s">
        <v>5063</v>
      </c>
      <c r="E2532" s="66" t="s">
        <v>39</v>
      </c>
      <c r="F2532" s="66" t="s">
        <v>68</v>
      </c>
      <c r="G2532" s="67">
        <v>40.61</v>
      </c>
      <c r="H2532" s="67"/>
      <c r="I2532" s="94"/>
      <c r="J2532" s="95"/>
      <c r="K2532" s="96" t="s">
        <v>7075</v>
      </c>
      <c r="L2532" s="97"/>
      <c r="M2532" s="11" t="str">
        <f t="shared" si="39"/>
        <v/>
      </c>
    </row>
    <row r="2533" customHeight="1" spans="1:13">
      <c r="A2533" s="64" t="s">
        <v>7058</v>
      </c>
      <c r="B2533" s="68" t="s">
        <v>7076</v>
      </c>
      <c r="C2533" s="4" t="s">
        <v>7077</v>
      </c>
      <c r="D2533" s="65" t="s">
        <v>401</v>
      </c>
      <c r="E2533" s="66" t="s">
        <v>43</v>
      </c>
      <c r="F2533" s="66" t="s">
        <v>60</v>
      </c>
      <c r="G2533" s="67">
        <v>16.95</v>
      </c>
      <c r="H2533" s="67"/>
      <c r="I2533" s="94"/>
      <c r="J2533" s="95"/>
      <c r="K2533" s="96" t="s">
        <v>7078</v>
      </c>
      <c r="L2533" s="97"/>
      <c r="M2533" s="11" t="str">
        <f t="shared" si="39"/>
        <v/>
      </c>
    </row>
    <row r="2534" customHeight="1" spans="1:13">
      <c r="A2534" s="64" t="s">
        <v>7058</v>
      </c>
      <c r="B2534" s="68" t="s">
        <v>7079</v>
      </c>
      <c r="C2534" s="98" t="s">
        <v>7080</v>
      </c>
      <c r="D2534" s="65" t="s">
        <v>116</v>
      </c>
      <c r="E2534" s="66" t="s">
        <v>43</v>
      </c>
      <c r="F2534" s="66" t="s">
        <v>73</v>
      </c>
      <c r="G2534" s="67">
        <v>7.82</v>
      </c>
      <c r="H2534" s="67"/>
      <c r="I2534" s="94"/>
      <c r="J2534" s="95"/>
      <c r="K2534" s="96" t="s">
        <v>7081</v>
      </c>
      <c r="L2534" s="97"/>
      <c r="M2534" s="11" t="str">
        <f t="shared" si="39"/>
        <v/>
      </c>
    </row>
    <row r="2535" customHeight="1" spans="1:13">
      <c r="A2535" s="64" t="s">
        <v>7058</v>
      </c>
      <c r="B2535" s="68" t="s">
        <v>7082</v>
      </c>
      <c r="C2535" s="4" t="s">
        <v>7083</v>
      </c>
      <c r="D2535" s="65" t="s">
        <v>432</v>
      </c>
      <c r="E2535" s="66" t="s">
        <v>43</v>
      </c>
      <c r="F2535" s="66" t="s">
        <v>49</v>
      </c>
      <c r="G2535" s="67">
        <v>33.4</v>
      </c>
      <c r="H2535" s="67"/>
      <c r="I2535" s="94"/>
      <c r="J2535" s="95"/>
      <c r="K2535" s="96" t="s">
        <v>7084</v>
      </c>
      <c r="L2535" s="97"/>
      <c r="M2535" s="11" t="str">
        <f t="shared" si="39"/>
        <v/>
      </c>
    </row>
    <row r="2536" customHeight="1" spans="1:13">
      <c r="A2536" s="64" t="s">
        <v>7058</v>
      </c>
      <c r="B2536" s="68" t="s">
        <v>7085</v>
      </c>
      <c r="C2536" s="4" t="s">
        <v>7086</v>
      </c>
      <c r="D2536" s="65" t="s">
        <v>490</v>
      </c>
      <c r="E2536" s="66" t="s">
        <v>43</v>
      </c>
      <c r="F2536" s="66" t="s">
        <v>60</v>
      </c>
      <c r="G2536" s="67">
        <v>27.18</v>
      </c>
      <c r="H2536" s="67"/>
      <c r="I2536" s="94"/>
      <c r="J2536" s="95"/>
      <c r="K2536" s="96" t="s">
        <v>7087</v>
      </c>
      <c r="L2536" s="97"/>
      <c r="M2536" s="11" t="str">
        <f t="shared" si="39"/>
        <v/>
      </c>
    </row>
    <row r="2537" customHeight="1" spans="1:13">
      <c r="A2537" s="64" t="s">
        <v>7058</v>
      </c>
      <c r="B2537" s="68" t="s">
        <v>7088</v>
      </c>
      <c r="C2537" s="4" t="s">
        <v>7089</v>
      </c>
      <c r="D2537" s="65" t="s">
        <v>116</v>
      </c>
      <c r="E2537" s="66" t="s">
        <v>43</v>
      </c>
      <c r="F2537" s="66" t="s">
        <v>49</v>
      </c>
      <c r="G2537" s="67">
        <v>22.6</v>
      </c>
      <c r="H2537" s="67"/>
      <c r="I2537" s="94"/>
      <c r="J2537" s="95"/>
      <c r="K2537" s="96" t="s">
        <v>7090</v>
      </c>
      <c r="L2537" s="97"/>
      <c r="M2537" s="11" t="str">
        <f t="shared" si="39"/>
        <v/>
      </c>
    </row>
    <row r="2538" customHeight="1" spans="1:13">
      <c r="A2538" s="64" t="s">
        <v>7058</v>
      </c>
      <c r="B2538" s="68" t="s">
        <v>7091</v>
      </c>
      <c r="C2538" s="4" t="s">
        <v>7092</v>
      </c>
      <c r="D2538" s="65" t="s">
        <v>405</v>
      </c>
      <c r="E2538" s="66" t="s">
        <v>43</v>
      </c>
      <c r="F2538" s="66" t="s">
        <v>106</v>
      </c>
      <c r="G2538" s="67">
        <v>16.45</v>
      </c>
      <c r="H2538" s="67"/>
      <c r="I2538" s="94"/>
      <c r="J2538" s="95"/>
      <c r="K2538" s="96" t="s">
        <v>7093</v>
      </c>
      <c r="L2538" s="97"/>
      <c r="M2538" s="11" t="str">
        <f t="shared" si="39"/>
        <v/>
      </c>
    </row>
    <row r="2539" customHeight="1" spans="1:13">
      <c r="A2539" s="64" t="s">
        <v>7058</v>
      </c>
      <c r="B2539" s="68" t="s">
        <v>7094</v>
      </c>
      <c r="C2539" s="4" t="s">
        <v>7095</v>
      </c>
      <c r="D2539" s="65" t="s">
        <v>490</v>
      </c>
      <c r="E2539" s="66" t="s">
        <v>43</v>
      </c>
      <c r="F2539" s="66" t="s">
        <v>347</v>
      </c>
      <c r="G2539" s="67">
        <v>24.5</v>
      </c>
      <c r="H2539" s="67"/>
      <c r="I2539" s="94"/>
      <c r="J2539" s="95" t="s">
        <v>34</v>
      </c>
      <c r="K2539" s="96" t="s">
        <v>7096</v>
      </c>
      <c r="L2539" s="97"/>
      <c r="M2539" s="11" t="str">
        <f t="shared" si="39"/>
        <v/>
      </c>
    </row>
    <row r="2540" customHeight="1" spans="1:13">
      <c r="A2540" s="64" t="s">
        <v>7058</v>
      </c>
      <c r="B2540" s="68" t="s">
        <v>7097</v>
      </c>
      <c r="C2540" s="98" t="s">
        <v>7098</v>
      </c>
      <c r="D2540" s="65" t="s">
        <v>38</v>
      </c>
      <c r="E2540" s="66" t="s">
        <v>39</v>
      </c>
      <c r="F2540" s="66" t="s">
        <v>60</v>
      </c>
      <c r="G2540" s="67">
        <v>27.95</v>
      </c>
      <c r="H2540" s="67"/>
      <c r="I2540" s="94"/>
      <c r="J2540" s="95"/>
      <c r="K2540" s="96" t="s">
        <v>7099</v>
      </c>
      <c r="L2540" s="97"/>
      <c r="M2540" s="11" t="str">
        <f t="shared" si="39"/>
        <v/>
      </c>
    </row>
    <row r="2541" customHeight="1" spans="1:13">
      <c r="A2541" s="64" t="s">
        <v>7058</v>
      </c>
      <c r="B2541" s="68" t="s">
        <v>7100</v>
      </c>
      <c r="C2541" s="98" t="s">
        <v>7101</v>
      </c>
      <c r="D2541" s="65" t="s">
        <v>405</v>
      </c>
      <c r="E2541" s="66" t="s">
        <v>43</v>
      </c>
      <c r="F2541" s="66" t="s">
        <v>464</v>
      </c>
      <c r="G2541" s="67">
        <v>14.06</v>
      </c>
      <c r="H2541" s="67"/>
      <c r="I2541" s="94"/>
      <c r="J2541" s="95"/>
      <c r="K2541" s="96" t="s">
        <v>7102</v>
      </c>
      <c r="L2541" s="97"/>
      <c r="M2541" s="11" t="str">
        <f t="shared" si="39"/>
        <v/>
      </c>
    </row>
    <row r="2542" customHeight="1" spans="1:13">
      <c r="A2542" s="64" t="s">
        <v>7058</v>
      </c>
      <c r="B2542" s="68" t="s">
        <v>7103</v>
      </c>
      <c r="C2542" s="4" t="s">
        <v>7104</v>
      </c>
      <c r="D2542" s="65" t="s">
        <v>1718</v>
      </c>
      <c r="E2542" s="66" t="s">
        <v>43</v>
      </c>
      <c r="F2542" s="66" t="s">
        <v>106</v>
      </c>
      <c r="G2542" s="67">
        <v>16.45</v>
      </c>
      <c r="H2542" s="67"/>
      <c r="I2542" s="94"/>
      <c r="J2542" s="95"/>
      <c r="K2542" s="96" t="s">
        <v>7105</v>
      </c>
      <c r="L2542" s="97"/>
      <c r="M2542" s="11" t="str">
        <f t="shared" si="39"/>
        <v/>
      </c>
    </row>
    <row r="2543" customHeight="1" spans="1:13">
      <c r="A2543" s="64" t="s">
        <v>7058</v>
      </c>
      <c r="B2543" s="68" t="s">
        <v>7106</v>
      </c>
      <c r="C2543" s="4" t="s">
        <v>7107</v>
      </c>
      <c r="D2543" s="65" t="s">
        <v>401</v>
      </c>
      <c r="E2543" s="66" t="s">
        <v>43</v>
      </c>
      <c r="F2543" s="66" t="s">
        <v>60</v>
      </c>
      <c r="G2543" s="67">
        <v>16.95</v>
      </c>
      <c r="H2543" s="67"/>
      <c r="I2543" s="94"/>
      <c r="J2543" s="95"/>
      <c r="K2543" s="96" t="s">
        <v>7108</v>
      </c>
      <c r="L2543" s="97"/>
      <c r="M2543" s="11" t="str">
        <f t="shared" si="39"/>
        <v/>
      </c>
    </row>
    <row r="2544" customHeight="1" spans="1:13">
      <c r="A2544" s="64" t="s">
        <v>7058</v>
      </c>
      <c r="B2544" s="68" t="s">
        <v>7109</v>
      </c>
      <c r="C2544" s="4" t="s">
        <v>7110</v>
      </c>
      <c r="D2544" s="65" t="s">
        <v>116</v>
      </c>
      <c r="E2544" s="66" t="s">
        <v>43</v>
      </c>
      <c r="F2544" s="66" t="s">
        <v>214</v>
      </c>
      <c r="G2544" s="67">
        <v>18.6</v>
      </c>
      <c r="H2544" s="67"/>
      <c r="I2544" s="94"/>
      <c r="J2544" s="95"/>
      <c r="K2544" s="96" t="s">
        <v>7111</v>
      </c>
      <c r="L2544" s="97"/>
      <c r="M2544" s="11" t="str">
        <f t="shared" si="39"/>
        <v/>
      </c>
    </row>
    <row r="2545" customHeight="1" spans="1:13">
      <c r="A2545" s="64" t="s">
        <v>7058</v>
      </c>
      <c r="B2545" s="68" t="s">
        <v>7112</v>
      </c>
      <c r="C2545" s="4" t="s">
        <v>7113</v>
      </c>
      <c r="D2545" s="65" t="s">
        <v>1718</v>
      </c>
      <c r="E2545" s="66" t="s">
        <v>43</v>
      </c>
      <c r="F2545" s="66" t="s">
        <v>106</v>
      </c>
      <c r="G2545" s="67">
        <v>16.45</v>
      </c>
      <c r="H2545" s="67"/>
      <c r="I2545" s="94"/>
      <c r="J2545" s="95"/>
      <c r="K2545" s="96" t="s">
        <v>7114</v>
      </c>
      <c r="L2545" s="97"/>
      <c r="M2545" s="11" t="str">
        <f t="shared" si="39"/>
        <v/>
      </c>
    </row>
    <row r="2546" customHeight="1" spans="1:13">
      <c r="A2546" s="64" t="s">
        <v>7058</v>
      </c>
      <c r="B2546" s="68" t="s">
        <v>7115</v>
      </c>
      <c r="C2546" s="4" t="s">
        <v>7116</v>
      </c>
      <c r="D2546" s="65" t="s">
        <v>38</v>
      </c>
      <c r="E2546" s="66" t="s">
        <v>39</v>
      </c>
      <c r="F2546" s="66" t="s">
        <v>829</v>
      </c>
      <c r="G2546" s="67">
        <v>48</v>
      </c>
      <c r="H2546" s="67"/>
      <c r="I2546" s="94"/>
      <c r="J2546" s="95"/>
      <c r="K2546" s="96" t="s">
        <v>7117</v>
      </c>
      <c r="L2546" s="97"/>
      <c r="M2546" s="11" t="str">
        <f t="shared" si="39"/>
        <v/>
      </c>
    </row>
    <row r="2547" customHeight="1" spans="1:13">
      <c r="A2547" s="64" t="s">
        <v>7058</v>
      </c>
      <c r="B2547" s="68" t="s">
        <v>7118</v>
      </c>
      <c r="C2547" s="4" t="s">
        <v>7119</v>
      </c>
      <c r="D2547" s="65" t="s">
        <v>116</v>
      </c>
      <c r="E2547" s="66" t="s">
        <v>43</v>
      </c>
      <c r="F2547" s="66" t="s">
        <v>49</v>
      </c>
      <c r="G2547" s="67">
        <v>33.81</v>
      </c>
      <c r="H2547" s="67"/>
      <c r="I2547" s="94"/>
      <c r="J2547" s="95"/>
      <c r="K2547" s="96" t="s">
        <v>7120</v>
      </c>
      <c r="L2547" s="97"/>
      <c r="M2547" s="11" t="str">
        <f t="shared" si="39"/>
        <v/>
      </c>
    </row>
    <row r="2548" customHeight="1" spans="1:13">
      <c r="A2548" s="64" t="s">
        <v>7058</v>
      </c>
      <c r="B2548" s="68" t="s">
        <v>7121</v>
      </c>
      <c r="C2548" s="4" t="s">
        <v>7122</v>
      </c>
      <c r="D2548" s="65" t="s">
        <v>490</v>
      </c>
      <c r="E2548" s="66" t="s">
        <v>43</v>
      </c>
      <c r="F2548" s="66" t="s">
        <v>73</v>
      </c>
      <c r="G2548" s="67">
        <v>20</v>
      </c>
      <c r="H2548" s="67"/>
      <c r="I2548" s="94"/>
      <c r="J2548" s="95"/>
      <c r="K2548" s="96" t="s">
        <v>7123</v>
      </c>
      <c r="L2548" s="97"/>
      <c r="M2548" s="11" t="str">
        <f t="shared" si="39"/>
        <v/>
      </c>
    </row>
    <row r="2549" customHeight="1" spans="1:13">
      <c r="A2549" s="64" t="s">
        <v>7058</v>
      </c>
      <c r="B2549" s="68" t="s">
        <v>7124</v>
      </c>
      <c r="C2549" s="4" t="s">
        <v>7125</v>
      </c>
      <c r="D2549" s="65" t="s">
        <v>507</v>
      </c>
      <c r="E2549" s="66" t="s">
        <v>39</v>
      </c>
      <c r="F2549" s="66" t="s">
        <v>1034</v>
      </c>
      <c r="G2549" s="67">
        <v>52</v>
      </c>
      <c r="H2549" s="67"/>
      <c r="I2549" s="94"/>
      <c r="J2549" s="95"/>
      <c r="K2549" s="96" t="s">
        <v>7126</v>
      </c>
      <c r="L2549" s="97"/>
      <c r="M2549" s="11" t="str">
        <f t="shared" si="39"/>
        <v/>
      </c>
    </row>
    <row r="2550" customHeight="1" spans="1:13">
      <c r="A2550" s="64" t="s">
        <v>7058</v>
      </c>
      <c r="B2550" s="68" t="s">
        <v>7127</v>
      </c>
      <c r="C2550" s="4" t="s">
        <v>7128</v>
      </c>
      <c r="D2550" s="65" t="s">
        <v>5063</v>
      </c>
      <c r="E2550" s="66" t="s">
        <v>39</v>
      </c>
      <c r="F2550" s="66" t="s">
        <v>68</v>
      </c>
      <c r="G2550" s="67">
        <v>40.61</v>
      </c>
      <c r="H2550" s="67"/>
      <c r="I2550" s="94"/>
      <c r="J2550" s="95"/>
      <c r="K2550" s="96" t="s">
        <v>7129</v>
      </c>
      <c r="L2550" s="97"/>
      <c r="M2550" s="11" t="str">
        <f t="shared" si="39"/>
        <v/>
      </c>
    </row>
    <row r="2551" customHeight="1" spans="1:13">
      <c r="A2551" s="64" t="s">
        <v>7058</v>
      </c>
      <c r="B2551" s="68" t="s">
        <v>7130</v>
      </c>
      <c r="C2551" s="4" t="s">
        <v>7131</v>
      </c>
      <c r="D2551" s="65" t="s">
        <v>534</v>
      </c>
      <c r="E2551" s="66" t="s">
        <v>39</v>
      </c>
      <c r="F2551" s="66" t="s">
        <v>68</v>
      </c>
      <c r="G2551" s="67">
        <v>18.83</v>
      </c>
      <c r="H2551" s="67"/>
      <c r="I2551" s="94"/>
      <c r="J2551" s="95"/>
      <c r="K2551" s="96" t="s">
        <v>7132</v>
      </c>
      <c r="L2551" s="97"/>
      <c r="M2551" s="11" t="str">
        <f t="shared" si="39"/>
        <v/>
      </c>
    </row>
    <row r="2552" customHeight="1" spans="1:13">
      <c r="A2552" s="64" t="s">
        <v>7058</v>
      </c>
      <c r="B2552" s="68" t="s">
        <v>7130</v>
      </c>
      <c r="C2552" s="4" t="s">
        <v>3201</v>
      </c>
      <c r="D2552" s="65" t="s">
        <v>1718</v>
      </c>
      <c r="E2552" s="66" t="s">
        <v>43</v>
      </c>
      <c r="F2552" s="66" t="s">
        <v>106</v>
      </c>
      <c r="G2552" s="67">
        <v>16.45</v>
      </c>
      <c r="H2552" s="67"/>
      <c r="I2552" s="94"/>
      <c r="J2552" s="95"/>
      <c r="K2552" s="96" t="s">
        <v>7133</v>
      </c>
      <c r="L2552" s="97"/>
      <c r="M2552" s="11" t="str">
        <f t="shared" si="39"/>
        <v/>
      </c>
    </row>
    <row r="2553" customHeight="1" spans="1:13">
      <c r="A2553" s="64" t="s">
        <v>7058</v>
      </c>
      <c r="B2553" s="68" t="s">
        <v>7130</v>
      </c>
      <c r="C2553" s="4" t="s">
        <v>3201</v>
      </c>
      <c r="D2553" s="65" t="s">
        <v>401</v>
      </c>
      <c r="E2553" s="66" t="s">
        <v>43</v>
      </c>
      <c r="F2553" s="66" t="s">
        <v>577</v>
      </c>
      <c r="G2553" s="67">
        <v>16.19</v>
      </c>
      <c r="H2553" s="67"/>
      <c r="I2553" s="94"/>
      <c r="J2553" s="95"/>
      <c r="K2553" s="96" t="s">
        <v>7134</v>
      </c>
      <c r="L2553" s="97"/>
      <c r="M2553" s="11" t="str">
        <f t="shared" si="39"/>
        <v/>
      </c>
    </row>
    <row r="2554" customHeight="1" spans="1:13">
      <c r="A2554" s="64" t="s">
        <v>7058</v>
      </c>
      <c r="B2554" s="68" t="s">
        <v>7130</v>
      </c>
      <c r="C2554" s="4" t="s">
        <v>7135</v>
      </c>
      <c r="D2554" s="65" t="s">
        <v>401</v>
      </c>
      <c r="E2554" s="66" t="s">
        <v>43</v>
      </c>
      <c r="F2554" s="66" t="s">
        <v>537</v>
      </c>
      <c r="G2554" s="67">
        <v>40</v>
      </c>
      <c r="H2554" s="67"/>
      <c r="I2554" s="94"/>
      <c r="J2554" s="95"/>
      <c r="K2554" s="96" t="s">
        <v>157</v>
      </c>
      <c r="L2554" s="97"/>
      <c r="M2554" s="11" t="str">
        <f t="shared" si="39"/>
        <v/>
      </c>
    </row>
    <row r="2555" customHeight="1" spans="1:13">
      <c r="A2555" s="64" t="s">
        <v>7058</v>
      </c>
      <c r="B2555" s="68" t="s">
        <v>7136</v>
      </c>
      <c r="C2555" s="4" t="s">
        <v>7137</v>
      </c>
      <c r="D2555" s="65" t="s">
        <v>507</v>
      </c>
      <c r="E2555" s="66" t="s">
        <v>39</v>
      </c>
      <c r="F2555" s="66" t="s">
        <v>1093</v>
      </c>
      <c r="G2555" s="67">
        <v>45.1</v>
      </c>
      <c r="H2555" s="67"/>
      <c r="I2555" s="94"/>
      <c r="J2555" s="95"/>
      <c r="K2555" s="96" t="s">
        <v>7138</v>
      </c>
      <c r="L2555" s="97"/>
      <c r="M2555" s="11" t="str">
        <f t="shared" si="39"/>
        <v/>
      </c>
    </row>
    <row r="2556" customHeight="1" spans="1:13">
      <c r="A2556" s="64" t="s">
        <v>7058</v>
      </c>
      <c r="B2556" s="68" t="s">
        <v>7139</v>
      </c>
      <c r="C2556" s="4" t="s">
        <v>7140</v>
      </c>
      <c r="D2556" s="65" t="s">
        <v>38</v>
      </c>
      <c r="E2556" s="66" t="s">
        <v>39</v>
      </c>
      <c r="F2556" s="66" t="s">
        <v>73</v>
      </c>
      <c r="G2556" s="67">
        <v>48.02</v>
      </c>
      <c r="H2556" s="67"/>
      <c r="I2556" s="94"/>
      <c r="J2556" s="95"/>
      <c r="K2556" s="96" t="s">
        <v>7141</v>
      </c>
      <c r="L2556" s="97"/>
      <c r="M2556" s="11" t="str">
        <f t="shared" si="39"/>
        <v/>
      </c>
    </row>
    <row r="2557" customHeight="1" spans="1:13">
      <c r="A2557" s="64" t="s">
        <v>7058</v>
      </c>
      <c r="B2557" s="68" t="s">
        <v>7142</v>
      </c>
      <c r="C2557" s="4" t="s">
        <v>7143</v>
      </c>
      <c r="D2557" s="65" t="s">
        <v>490</v>
      </c>
      <c r="E2557" s="66" t="s">
        <v>43</v>
      </c>
      <c r="F2557" s="66" t="s">
        <v>73</v>
      </c>
      <c r="G2557" s="67">
        <v>16.97</v>
      </c>
      <c r="H2557" s="67"/>
      <c r="I2557" s="94"/>
      <c r="J2557" s="95"/>
      <c r="K2557" s="96" t="s">
        <v>7144</v>
      </c>
      <c r="L2557" s="97"/>
      <c r="M2557" s="11" t="str">
        <f t="shared" si="39"/>
        <v/>
      </c>
    </row>
    <row r="2558" customHeight="1" spans="1:13">
      <c r="A2558" s="64" t="s">
        <v>7058</v>
      </c>
      <c r="B2558" s="68" t="s">
        <v>7145</v>
      </c>
      <c r="C2558" s="4" t="s">
        <v>7146</v>
      </c>
      <c r="D2558" s="65" t="s">
        <v>900</v>
      </c>
      <c r="E2558" s="66" t="s">
        <v>39</v>
      </c>
      <c r="F2558" s="66" t="s">
        <v>945</v>
      </c>
      <c r="G2558" s="67">
        <v>38</v>
      </c>
      <c r="H2558" s="67"/>
      <c r="I2558" s="94"/>
      <c r="J2558" s="95"/>
      <c r="K2558" s="96" t="s">
        <v>7147</v>
      </c>
      <c r="L2558" s="97"/>
      <c r="M2558" s="11" t="str">
        <f t="shared" si="39"/>
        <v/>
      </c>
    </row>
    <row r="2559" customHeight="1" spans="1:13">
      <c r="A2559" s="64" t="s">
        <v>7058</v>
      </c>
      <c r="B2559" s="68" t="s">
        <v>7148</v>
      </c>
      <c r="C2559" s="4" t="s">
        <v>7149</v>
      </c>
      <c r="D2559" s="65" t="s">
        <v>38</v>
      </c>
      <c r="E2559" s="66" t="s">
        <v>39</v>
      </c>
      <c r="F2559" s="66" t="s">
        <v>464</v>
      </c>
      <c r="G2559" s="67">
        <v>29.9</v>
      </c>
      <c r="H2559" s="67"/>
      <c r="I2559" s="94"/>
      <c r="J2559" s="95"/>
      <c r="K2559" s="96" t="s">
        <v>7150</v>
      </c>
      <c r="L2559" s="97"/>
      <c r="M2559" s="11" t="str">
        <f t="shared" si="39"/>
        <v/>
      </c>
    </row>
    <row r="2560" customHeight="1" spans="1:13">
      <c r="A2560" s="64" t="s">
        <v>7058</v>
      </c>
      <c r="B2560" s="68" t="s">
        <v>7151</v>
      </c>
      <c r="C2560" s="4" t="s">
        <v>7152</v>
      </c>
      <c r="D2560" s="65" t="s">
        <v>38</v>
      </c>
      <c r="E2560" s="66" t="s">
        <v>39</v>
      </c>
      <c r="F2560" s="66" t="s">
        <v>464</v>
      </c>
      <c r="G2560" s="67">
        <v>38.51</v>
      </c>
      <c r="H2560" s="67"/>
      <c r="I2560" s="94"/>
      <c r="J2560" s="95"/>
      <c r="K2560" s="96" t="s">
        <v>7153</v>
      </c>
      <c r="L2560" s="97"/>
      <c r="M2560" s="11" t="str">
        <f t="shared" si="39"/>
        <v/>
      </c>
    </row>
    <row r="2561" customHeight="1" spans="1:13">
      <c r="A2561" s="64" t="s">
        <v>7058</v>
      </c>
      <c r="B2561" s="68" t="s">
        <v>7154</v>
      </c>
      <c r="C2561" s="4" t="s">
        <v>7155</v>
      </c>
      <c r="D2561" s="65" t="s">
        <v>401</v>
      </c>
      <c r="E2561" s="66" t="s">
        <v>43</v>
      </c>
      <c r="F2561" s="66" t="s">
        <v>214</v>
      </c>
      <c r="G2561" s="67">
        <v>27</v>
      </c>
      <c r="H2561" s="67"/>
      <c r="I2561" s="94"/>
      <c r="J2561" s="95"/>
      <c r="K2561" s="96" t="s">
        <v>7156</v>
      </c>
      <c r="L2561" s="97"/>
      <c r="M2561" s="11" t="str">
        <f t="shared" si="39"/>
        <v/>
      </c>
    </row>
    <row r="2562" customHeight="1" spans="1:13">
      <c r="A2562" s="64" t="s">
        <v>7058</v>
      </c>
      <c r="B2562" s="68" t="s">
        <v>7157</v>
      </c>
      <c r="C2562" s="98" t="s">
        <v>7158</v>
      </c>
      <c r="D2562" s="65" t="s">
        <v>95</v>
      </c>
      <c r="E2562" s="66" t="s">
        <v>39</v>
      </c>
      <c r="F2562" s="66" t="s">
        <v>416</v>
      </c>
      <c r="G2562" s="67">
        <v>18</v>
      </c>
      <c r="H2562" s="67"/>
      <c r="I2562" s="94"/>
      <c r="J2562" s="95"/>
      <c r="K2562" s="96" t="s">
        <v>7159</v>
      </c>
      <c r="L2562" s="97"/>
      <c r="M2562" s="11" t="str">
        <f t="shared" si="39"/>
        <v/>
      </c>
    </row>
    <row r="2563" customHeight="1" spans="1:13">
      <c r="A2563" s="64" t="s">
        <v>7058</v>
      </c>
      <c r="B2563" s="68" t="s">
        <v>7160</v>
      </c>
      <c r="C2563" s="4" t="s">
        <v>7161</v>
      </c>
      <c r="D2563" s="65" t="s">
        <v>490</v>
      </c>
      <c r="E2563" s="66" t="s">
        <v>43</v>
      </c>
      <c r="F2563" s="66" t="s">
        <v>371</v>
      </c>
      <c r="G2563" s="67">
        <v>31.5</v>
      </c>
      <c r="H2563" s="67"/>
      <c r="I2563" s="94"/>
      <c r="J2563" s="95"/>
      <c r="K2563" s="96" t="s">
        <v>7162</v>
      </c>
      <c r="L2563" s="97"/>
      <c r="M2563" s="11" t="str">
        <f t="shared" si="39"/>
        <v/>
      </c>
    </row>
    <row r="2564" customHeight="1" spans="1:13">
      <c r="A2564" s="64" t="s">
        <v>7058</v>
      </c>
      <c r="B2564" s="68" t="s">
        <v>6758</v>
      </c>
      <c r="C2564" s="4" t="s">
        <v>6519</v>
      </c>
      <c r="D2564" s="65" t="s">
        <v>56</v>
      </c>
      <c r="E2564" s="66" t="s">
        <v>39</v>
      </c>
      <c r="F2564" s="66" t="s">
        <v>40</v>
      </c>
      <c r="G2564" s="67">
        <v>44.99</v>
      </c>
      <c r="H2564" s="67"/>
      <c r="I2564" s="94"/>
      <c r="J2564" s="95"/>
      <c r="K2564" s="96" t="s">
        <v>7163</v>
      </c>
      <c r="L2564" s="97"/>
      <c r="M2564" s="11" t="str">
        <f t="shared" si="39"/>
        <v/>
      </c>
    </row>
    <row r="2565" customHeight="1" spans="1:13">
      <c r="A2565" s="64" t="s">
        <v>7058</v>
      </c>
      <c r="B2565" s="68" t="s">
        <v>7164</v>
      </c>
      <c r="C2565" s="98" t="s">
        <v>7165</v>
      </c>
      <c r="D2565" s="65" t="s">
        <v>38</v>
      </c>
      <c r="E2565" s="66" t="s">
        <v>39</v>
      </c>
      <c r="F2565" s="66" t="s">
        <v>60</v>
      </c>
      <c r="G2565" s="67">
        <v>28.95</v>
      </c>
      <c r="H2565" s="67"/>
      <c r="I2565" s="94"/>
      <c r="J2565" s="95"/>
      <c r="K2565" s="96" t="s">
        <v>7166</v>
      </c>
      <c r="L2565" s="97"/>
      <c r="M2565" s="11" t="str">
        <f t="shared" si="39"/>
        <v/>
      </c>
    </row>
    <row r="2566" customHeight="1" spans="1:13">
      <c r="A2566" s="64" t="s">
        <v>7058</v>
      </c>
      <c r="B2566" s="68" t="s">
        <v>7167</v>
      </c>
      <c r="C2566" s="98" t="s">
        <v>7168</v>
      </c>
      <c r="D2566" s="65" t="s">
        <v>91</v>
      </c>
      <c r="E2566" s="66" t="s">
        <v>39</v>
      </c>
      <c r="F2566" s="66" t="s">
        <v>1020</v>
      </c>
      <c r="G2566" s="67">
        <v>31.9</v>
      </c>
      <c r="H2566" s="67"/>
      <c r="I2566" s="94"/>
      <c r="J2566" s="95"/>
      <c r="K2566" s="96" t="s">
        <v>7169</v>
      </c>
      <c r="L2566" s="97"/>
      <c r="M2566" s="11" t="str">
        <f t="shared" si="39"/>
        <v/>
      </c>
    </row>
    <row r="2567" customHeight="1" spans="1:13">
      <c r="A2567" s="64" t="s">
        <v>7058</v>
      </c>
      <c r="B2567" s="68" t="s">
        <v>7170</v>
      </c>
      <c r="C2567" s="98" t="s">
        <v>7171</v>
      </c>
      <c r="D2567" s="65" t="s">
        <v>401</v>
      </c>
      <c r="E2567" s="66" t="s">
        <v>43</v>
      </c>
      <c r="F2567" s="66" t="s">
        <v>376</v>
      </c>
      <c r="G2567" s="67">
        <v>16.05</v>
      </c>
      <c r="H2567" s="67"/>
      <c r="I2567" s="94"/>
      <c r="J2567" s="95"/>
      <c r="K2567" s="96" t="s">
        <v>7172</v>
      </c>
      <c r="L2567" s="97"/>
      <c r="M2567" s="11" t="str">
        <f t="shared" si="39"/>
        <v/>
      </c>
    </row>
    <row r="2568" customHeight="1" spans="1:13">
      <c r="A2568" s="64" t="s">
        <v>7058</v>
      </c>
      <c r="B2568" s="68" t="s">
        <v>7173</v>
      </c>
      <c r="C2568" s="4" t="s">
        <v>7174</v>
      </c>
      <c r="D2568" s="65" t="s">
        <v>38</v>
      </c>
      <c r="E2568" s="66" t="s">
        <v>39</v>
      </c>
      <c r="F2568" s="66" t="s">
        <v>371</v>
      </c>
      <c r="G2568" s="67">
        <v>29</v>
      </c>
      <c r="H2568" s="67"/>
      <c r="I2568" s="94"/>
      <c r="J2568" s="95"/>
      <c r="K2568" s="96" t="s">
        <v>7175</v>
      </c>
      <c r="L2568" s="97"/>
      <c r="M2568" s="11" t="str">
        <f t="shared" si="39"/>
        <v/>
      </c>
    </row>
    <row r="2569" customHeight="1" spans="1:13">
      <c r="A2569" s="64" t="s">
        <v>7058</v>
      </c>
      <c r="B2569" s="64" t="s">
        <v>7176</v>
      </c>
      <c r="D2569" s="65" t="s">
        <v>116</v>
      </c>
      <c r="E2569" s="66" t="s">
        <v>43</v>
      </c>
      <c r="F2569" s="66" t="s">
        <v>2938</v>
      </c>
      <c r="G2569" s="67">
        <v>3.78</v>
      </c>
      <c r="H2569" s="67"/>
      <c r="I2569" s="94"/>
      <c r="J2569" s="95"/>
      <c r="K2569" s="96" t="s">
        <v>7177</v>
      </c>
      <c r="L2569" s="97"/>
      <c r="M2569" s="11" t="str">
        <f t="shared" si="39"/>
        <v/>
      </c>
    </row>
    <row r="2570" customHeight="1" spans="1:13">
      <c r="A2570" s="64" t="s">
        <v>7058</v>
      </c>
      <c r="B2570" s="68" t="s">
        <v>7178</v>
      </c>
      <c r="C2570" s="4" t="s">
        <v>7179</v>
      </c>
      <c r="D2570" s="65" t="s">
        <v>116</v>
      </c>
      <c r="E2570" s="66" t="s">
        <v>43</v>
      </c>
      <c r="F2570" s="66" t="s">
        <v>40</v>
      </c>
      <c r="G2570" s="67">
        <v>16.43</v>
      </c>
      <c r="H2570" s="67"/>
      <c r="I2570" s="94"/>
      <c r="J2570" s="95"/>
      <c r="K2570" s="96" t="s">
        <v>7180</v>
      </c>
      <c r="L2570" s="97"/>
      <c r="M2570" s="11" t="str">
        <f t="shared" si="39"/>
        <v/>
      </c>
    </row>
    <row r="2571" customHeight="1" spans="1:13">
      <c r="A2571" s="64" t="s">
        <v>7058</v>
      </c>
      <c r="B2571" s="68" t="s">
        <v>7178</v>
      </c>
      <c r="C2571" s="4" t="s">
        <v>7181</v>
      </c>
      <c r="D2571" s="65" t="s">
        <v>7182</v>
      </c>
      <c r="E2571" s="66" t="s">
        <v>39</v>
      </c>
      <c r="F2571" s="66" t="s">
        <v>68</v>
      </c>
      <c r="G2571" s="67">
        <v>18.83</v>
      </c>
      <c r="H2571" s="67"/>
      <c r="I2571" s="94"/>
      <c r="J2571" s="95"/>
      <c r="K2571" s="96" t="s">
        <v>7183</v>
      </c>
      <c r="L2571" s="97"/>
      <c r="M2571" s="11" t="str">
        <f t="shared" ref="M2571:M2634" si="40">IF(NOT(ISBLANK(L2571)),IF(NOT(ISNUMBER(L2571)),"Надо ЧИСЛО",IF(((D2571&lt;500)*(L2571&gt;0)*((E2571="г.")+(E2571="мл."))),IF(G2571&gt;25,IF((L2571&lt;5)*(L2571&gt;0),"Надо больше 5",IF((I2571&gt;0)*(L2571&gt;=I2571),"коробка","")),IF((L2571&lt;10)*(L2571&gt;0),"Надо больше 10",IF((I2571&gt;0)*(L2571&gt;=I2571),"коробка",""))),IF(G2571&gt;25,IF((L2571&lt;5)*(L2571&gt;0),"Надо больше 5",IF((I2571&gt;0)*(L2571&gt;=I2571),"коробка","")),IF((L2571&lt;10)*(L2571&gt;0),"Надо больше 10",IF((I2571&gt;0)*(L2571&gt;=I2571),"коробка",""))))),"")</f>
        <v/>
      </c>
    </row>
    <row r="2572" customHeight="1" spans="1:13">
      <c r="A2572" s="64" t="s">
        <v>7058</v>
      </c>
      <c r="B2572" s="68" t="s">
        <v>7184</v>
      </c>
      <c r="C2572" s="4" t="s">
        <v>7089</v>
      </c>
      <c r="D2572" s="65" t="s">
        <v>401</v>
      </c>
      <c r="E2572" s="66" t="s">
        <v>43</v>
      </c>
      <c r="F2572" s="66" t="s">
        <v>60</v>
      </c>
      <c r="G2572" s="67">
        <v>16.95</v>
      </c>
      <c r="H2572" s="67"/>
      <c r="I2572" s="94"/>
      <c r="J2572" s="95"/>
      <c r="K2572" s="96" t="s">
        <v>7185</v>
      </c>
      <c r="L2572" s="97"/>
      <c r="M2572" s="11" t="str">
        <f t="shared" si="40"/>
        <v/>
      </c>
    </row>
    <row r="2573" customHeight="1" spans="1:13">
      <c r="A2573" s="64" t="s">
        <v>7058</v>
      </c>
      <c r="B2573" s="68" t="s">
        <v>7186</v>
      </c>
      <c r="C2573" s="4" t="s">
        <v>7187</v>
      </c>
      <c r="D2573" s="65" t="s">
        <v>507</v>
      </c>
      <c r="E2573" s="66" t="s">
        <v>39</v>
      </c>
      <c r="F2573" s="66" t="s">
        <v>1034</v>
      </c>
      <c r="G2573" s="67">
        <v>50</v>
      </c>
      <c r="H2573" s="67"/>
      <c r="I2573" s="94"/>
      <c r="J2573" s="95"/>
      <c r="K2573" s="96" t="s">
        <v>7188</v>
      </c>
      <c r="L2573" s="97"/>
      <c r="M2573" s="11" t="str">
        <f t="shared" si="40"/>
        <v/>
      </c>
    </row>
    <row r="2574" customHeight="1" spans="1:13">
      <c r="A2574" s="64" t="s">
        <v>7058</v>
      </c>
      <c r="B2574" s="68" t="s">
        <v>7186</v>
      </c>
      <c r="C2574" s="4" t="s">
        <v>7189</v>
      </c>
      <c r="D2574" s="65" t="s">
        <v>38</v>
      </c>
      <c r="E2574" s="66" t="s">
        <v>39</v>
      </c>
      <c r="F2574" s="66" t="s">
        <v>73</v>
      </c>
      <c r="G2574" s="67">
        <v>45.78</v>
      </c>
      <c r="H2574" s="67"/>
      <c r="I2574" s="94"/>
      <c r="J2574" s="95"/>
      <c r="K2574" s="96" t="s">
        <v>7190</v>
      </c>
      <c r="L2574" s="97"/>
      <c r="M2574" s="11" t="str">
        <f t="shared" si="40"/>
        <v/>
      </c>
    </row>
    <row r="2575" customHeight="1" spans="1:13">
      <c r="A2575" s="64" t="s">
        <v>7058</v>
      </c>
      <c r="B2575" s="68" t="s">
        <v>7186</v>
      </c>
      <c r="C2575" s="4" t="s">
        <v>7191</v>
      </c>
      <c r="D2575" s="65" t="s">
        <v>38</v>
      </c>
      <c r="E2575" s="66" t="s">
        <v>39</v>
      </c>
      <c r="F2575" s="66" t="s">
        <v>537</v>
      </c>
      <c r="G2575" s="67">
        <v>40</v>
      </c>
      <c r="H2575" s="67"/>
      <c r="I2575" s="94"/>
      <c r="J2575" s="95"/>
      <c r="K2575" s="96" t="s">
        <v>7192</v>
      </c>
      <c r="L2575" s="97"/>
      <c r="M2575" s="11" t="str">
        <f t="shared" si="40"/>
        <v/>
      </c>
    </row>
    <row r="2576" customHeight="1" spans="1:13">
      <c r="A2576" s="64" t="s">
        <v>7058</v>
      </c>
      <c r="B2576" s="68" t="s">
        <v>4540</v>
      </c>
      <c r="C2576" s="4" t="s">
        <v>7193</v>
      </c>
      <c r="D2576" s="65" t="s">
        <v>116</v>
      </c>
      <c r="E2576" s="66" t="s">
        <v>43</v>
      </c>
      <c r="F2576" s="66" t="s">
        <v>347</v>
      </c>
      <c r="G2576" s="67">
        <v>16.4</v>
      </c>
      <c r="H2576" s="67"/>
      <c r="I2576" s="94"/>
      <c r="J2576" s="95"/>
      <c r="K2576" s="96" t="s">
        <v>7194</v>
      </c>
      <c r="L2576" s="97"/>
      <c r="M2576" s="11" t="str">
        <f t="shared" si="40"/>
        <v/>
      </c>
    </row>
    <row r="2577" customHeight="1" spans="1:13">
      <c r="A2577" s="64" t="s">
        <v>7058</v>
      </c>
      <c r="B2577" s="68" t="s">
        <v>1695</v>
      </c>
      <c r="C2577" s="4" t="s">
        <v>7195</v>
      </c>
      <c r="D2577" s="65" t="s">
        <v>401</v>
      </c>
      <c r="E2577" s="66" t="s">
        <v>43</v>
      </c>
      <c r="F2577" s="66" t="s">
        <v>214</v>
      </c>
      <c r="G2577" s="67">
        <v>17.5</v>
      </c>
      <c r="H2577" s="67"/>
      <c r="I2577" s="94"/>
      <c r="J2577" s="95"/>
      <c r="K2577" s="96" t="s">
        <v>7196</v>
      </c>
      <c r="L2577" s="97"/>
      <c r="M2577" s="11" t="str">
        <f t="shared" si="40"/>
        <v/>
      </c>
    </row>
    <row r="2578" customHeight="1" spans="1:13">
      <c r="A2578" s="64" t="s">
        <v>7058</v>
      </c>
      <c r="B2578" s="68" t="s">
        <v>7197</v>
      </c>
      <c r="C2578" s="4" t="s">
        <v>7198</v>
      </c>
      <c r="D2578" s="65" t="s">
        <v>401</v>
      </c>
      <c r="E2578" s="66" t="s">
        <v>43</v>
      </c>
      <c r="F2578" s="66" t="s">
        <v>49</v>
      </c>
      <c r="G2578" s="67">
        <v>25.9</v>
      </c>
      <c r="H2578" s="67"/>
      <c r="I2578" s="94"/>
      <c r="J2578" s="95"/>
      <c r="K2578" s="96" t="s">
        <v>7199</v>
      </c>
      <c r="L2578" s="97"/>
      <c r="M2578" s="11" t="str">
        <f t="shared" si="40"/>
        <v/>
      </c>
    </row>
    <row r="2579" customHeight="1" spans="1:13">
      <c r="A2579" s="64" t="s">
        <v>7058</v>
      </c>
      <c r="B2579" s="68" t="s">
        <v>7200</v>
      </c>
      <c r="C2579" s="4" t="s">
        <v>7201</v>
      </c>
      <c r="D2579" s="65" t="s">
        <v>38</v>
      </c>
      <c r="E2579" s="66" t="s">
        <v>39</v>
      </c>
      <c r="F2579" s="66" t="s">
        <v>537</v>
      </c>
      <c r="G2579" s="67">
        <v>40</v>
      </c>
      <c r="H2579" s="67"/>
      <c r="I2579" s="94"/>
      <c r="J2579" s="95"/>
      <c r="K2579" s="96" t="s">
        <v>7202</v>
      </c>
      <c r="L2579" s="97"/>
      <c r="M2579" s="11" t="str">
        <f t="shared" si="40"/>
        <v/>
      </c>
    </row>
    <row r="2580" customHeight="1" spans="1:13">
      <c r="A2580" s="64" t="s">
        <v>7203</v>
      </c>
      <c r="B2580" s="68" t="s">
        <v>7204</v>
      </c>
      <c r="C2580" s="98" t="s">
        <v>7205</v>
      </c>
      <c r="D2580" s="65" t="s">
        <v>405</v>
      </c>
      <c r="E2580" s="66" t="s">
        <v>43</v>
      </c>
      <c r="F2580" s="66" t="s">
        <v>376</v>
      </c>
      <c r="G2580" s="67">
        <v>16.05</v>
      </c>
      <c r="H2580" s="67"/>
      <c r="I2580" s="94"/>
      <c r="J2580" s="95"/>
      <c r="K2580" s="96" t="s">
        <v>7206</v>
      </c>
      <c r="L2580" s="97"/>
      <c r="M2580" s="11" t="str">
        <f t="shared" si="40"/>
        <v/>
      </c>
    </row>
    <row r="2581" customHeight="1" spans="1:13">
      <c r="A2581" s="64" t="s">
        <v>7203</v>
      </c>
      <c r="B2581" s="68" t="s">
        <v>7207</v>
      </c>
      <c r="C2581" s="4" t="s">
        <v>7208</v>
      </c>
      <c r="D2581" s="65" t="s">
        <v>1718</v>
      </c>
      <c r="E2581" s="66" t="s">
        <v>43</v>
      </c>
      <c r="F2581" s="66" t="s">
        <v>106</v>
      </c>
      <c r="G2581" s="67">
        <v>19.95</v>
      </c>
      <c r="H2581" s="67"/>
      <c r="I2581" s="94"/>
      <c r="J2581" s="95"/>
      <c r="K2581" s="96" t="s">
        <v>7209</v>
      </c>
      <c r="L2581" s="97"/>
      <c r="M2581" s="11" t="str">
        <f t="shared" si="40"/>
        <v/>
      </c>
    </row>
    <row r="2582" customHeight="1" spans="1:13">
      <c r="A2582" s="64" t="s">
        <v>7203</v>
      </c>
      <c r="B2582" s="68" t="s">
        <v>7210</v>
      </c>
      <c r="C2582" s="4" t="s">
        <v>7211</v>
      </c>
      <c r="D2582" s="65" t="s">
        <v>401</v>
      </c>
      <c r="E2582" s="66" t="s">
        <v>43</v>
      </c>
      <c r="F2582" s="66" t="s">
        <v>49</v>
      </c>
      <c r="G2582" s="67">
        <v>20.5</v>
      </c>
      <c r="H2582" s="67"/>
      <c r="I2582" s="94"/>
      <c r="J2582" s="95"/>
      <c r="K2582" s="96" t="s">
        <v>7212</v>
      </c>
      <c r="L2582" s="97"/>
      <c r="M2582" s="11" t="str">
        <f t="shared" si="40"/>
        <v/>
      </c>
    </row>
    <row r="2583" customHeight="1" spans="1:13">
      <c r="A2583" s="64" t="s">
        <v>7203</v>
      </c>
      <c r="B2583" s="68" t="s">
        <v>7213</v>
      </c>
      <c r="C2583" s="4" t="s">
        <v>7214</v>
      </c>
      <c r="D2583" s="65" t="s">
        <v>1718</v>
      </c>
      <c r="E2583" s="66" t="s">
        <v>43</v>
      </c>
      <c r="F2583" s="66" t="s">
        <v>106</v>
      </c>
      <c r="G2583" s="67">
        <v>16.45</v>
      </c>
      <c r="H2583" s="67"/>
      <c r="I2583" s="94"/>
      <c r="J2583" s="95"/>
      <c r="K2583" s="96" t="s">
        <v>7215</v>
      </c>
      <c r="L2583" s="97"/>
      <c r="M2583" s="11" t="str">
        <f t="shared" si="40"/>
        <v/>
      </c>
    </row>
    <row r="2584" customHeight="1" spans="1:13">
      <c r="A2584" s="64" t="s">
        <v>7203</v>
      </c>
      <c r="B2584" s="68" t="s">
        <v>7213</v>
      </c>
      <c r="C2584" s="4" t="s">
        <v>7216</v>
      </c>
      <c r="D2584" s="65" t="s">
        <v>401</v>
      </c>
      <c r="E2584" s="66" t="s">
        <v>43</v>
      </c>
      <c r="F2584" s="66" t="s">
        <v>60</v>
      </c>
      <c r="G2584" s="67">
        <v>17.05</v>
      </c>
      <c r="H2584" s="67"/>
      <c r="I2584" s="94"/>
      <c r="J2584" s="95"/>
      <c r="K2584" s="96" t="s">
        <v>7217</v>
      </c>
      <c r="L2584" s="97"/>
      <c r="M2584" s="11" t="str">
        <f t="shared" si="40"/>
        <v/>
      </c>
    </row>
    <row r="2585" customHeight="1" spans="1:13">
      <c r="A2585" s="64" t="s">
        <v>7203</v>
      </c>
      <c r="B2585" s="68" t="s">
        <v>7213</v>
      </c>
      <c r="C2585" s="4" t="s">
        <v>7218</v>
      </c>
      <c r="D2585" s="65" t="s">
        <v>116</v>
      </c>
      <c r="E2585" s="66" t="s">
        <v>43</v>
      </c>
      <c r="F2585" s="66" t="s">
        <v>347</v>
      </c>
      <c r="G2585" s="67">
        <v>16.5</v>
      </c>
      <c r="H2585" s="67"/>
      <c r="I2585" s="94"/>
      <c r="J2585" s="95"/>
      <c r="K2585" s="96" t="s">
        <v>7219</v>
      </c>
      <c r="L2585" s="97"/>
      <c r="M2585" s="11" t="str">
        <f t="shared" si="40"/>
        <v/>
      </c>
    </row>
    <row r="2586" customHeight="1" spans="1:13">
      <c r="A2586" s="64" t="s">
        <v>7203</v>
      </c>
      <c r="B2586" s="68" t="s">
        <v>7220</v>
      </c>
      <c r="C2586" s="98" t="s">
        <v>7221</v>
      </c>
      <c r="D2586" s="65" t="s">
        <v>116</v>
      </c>
      <c r="E2586" s="66" t="s">
        <v>43</v>
      </c>
      <c r="F2586" s="66" t="s">
        <v>1020</v>
      </c>
      <c r="G2586" s="67">
        <v>14.4</v>
      </c>
      <c r="H2586" s="67"/>
      <c r="I2586" s="94"/>
      <c r="J2586" s="95"/>
      <c r="K2586" s="96" t="s">
        <v>7222</v>
      </c>
      <c r="L2586" s="97"/>
      <c r="M2586" s="11" t="str">
        <f t="shared" si="40"/>
        <v/>
      </c>
    </row>
    <row r="2587" customHeight="1" spans="1:13">
      <c r="A2587" s="64" t="s">
        <v>7203</v>
      </c>
      <c r="B2587" s="68" t="s">
        <v>7223</v>
      </c>
      <c r="C2587" s="4" t="s">
        <v>7224</v>
      </c>
      <c r="D2587" s="65" t="s">
        <v>405</v>
      </c>
      <c r="E2587" s="66" t="s">
        <v>43</v>
      </c>
      <c r="F2587" s="66" t="s">
        <v>73</v>
      </c>
      <c r="G2587" s="67">
        <v>29.87</v>
      </c>
      <c r="H2587" s="67"/>
      <c r="I2587" s="94"/>
      <c r="J2587" s="95"/>
      <c r="K2587" s="96" t="s">
        <v>7225</v>
      </c>
      <c r="L2587" s="97"/>
      <c r="M2587" s="11" t="str">
        <f t="shared" si="40"/>
        <v/>
      </c>
    </row>
    <row r="2588" customHeight="1" spans="1:13">
      <c r="A2588" s="64" t="s">
        <v>7203</v>
      </c>
      <c r="B2588" s="68" t="s">
        <v>7226</v>
      </c>
      <c r="C2588" s="98" t="s">
        <v>7227</v>
      </c>
      <c r="D2588" s="65" t="s">
        <v>95</v>
      </c>
      <c r="E2588" s="66" t="s">
        <v>39</v>
      </c>
      <c r="F2588" s="66" t="s">
        <v>416</v>
      </c>
      <c r="G2588" s="67">
        <v>18</v>
      </c>
      <c r="H2588" s="67"/>
      <c r="I2588" s="94"/>
      <c r="J2588" s="95"/>
      <c r="K2588" s="96" t="s">
        <v>7228</v>
      </c>
      <c r="L2588" s="97"/>
      <c r="M2588" s="11" t="str">
        <f t="shared" si="40"/>
        <v/>
      </c>
    </row>
    <row r="2589" customHeight="1" spans="1:13">
      <c r="A2589" s="64" t="s">
        <v>7203</v>
      </c>
      <c r="B2589" s="68" t="s">
        <v>7229</v>
      </c>
      <c r="C2589" s="4" t="s">
        <v>7230</v>
      </c>
      <c r="D2589" s="65" t="s">
        <v>401</v>
      </c>
      <c r="E2589" s="66" t="s">
        <v>43</v>
      </c>
      <c r="F2589" s="66" t="s">
        <v>40</v>
      </c>
      <c r="G2589" s="67">
        <v>17.94</v>
      </c>
      <c r="H2589" s="67"/>
      <c r="I2589" s="94"/>
      <c r="J2589" s="95"/>
      <c r="K2589" s="96" t="s">
        <v>7231</v>
      </c>
      <c r="L2589" s="97"/>
      <c r="M2589" s="11" t="str">
        <f t="shared" si="40"/>
        <v/>
      </c>
    </row>
    <row r="2590" customHeight="1" spans="1:13">
      <c r="A2590" s="64" t="s">
        <v>7203</v>
      </c>
      <c r="B2590" s="68" t="s">
        <v>7232</v>
      </c>
      <c r="C2590" s="4" t="s">
        <v>7233</v>
      </c>
      <c r="D2590" s="65" t="s">
        <v>116</v>
      </c>
      <c r="E2590" s="66" t="s">
        <v>43</v>
      </c>
      <c r="F2590" s="66" t="s">
        <v>537</v>
      </c>
      <c r="G2590" s="67">
        <v>40</v>
      </c>
      <c r="H2590" s="67"/>
      <c r="I2590" s="94"/>
      <c r="J2590" s="95"/>
      <c r="K2590" s="96" t="s">
        <v>7234</v>
      </c>
      <c r="L2590" s="97"/>
      <c r="M2590" s="11" t="str">
        <f t="shared" si="40"/>
        <v/>
      </c>
    </row>
    <row r="2591" customHeight="1" spans="1:13">
      <c r="A2591" s="64" t="s">
        <v>7203</v>
      </c>
      <c r="B2591" s="68" t="s">
        <v>7235</v>
      </c>
      <c r="C2591" s="4" t="s">
        <v>7236</v>
      </c>
      <c r="D2591" s="65" t="s">
        <v>405</v>
      </c>
      <c r="E2591" s="66" t="s">
        <v>43</v>
      </c>
      <c r="F2591" s="66" t="s">
        <v>73</v>
      </c>
      <c r="G2591" s="67">
        <v>16.97</v>
      </c>
      <c r="H2591" s="67"/>
      <c r="I2591" s="94"/>
      <c r="J2591" s="95"/>
      <c r="K2591" s="96" t="s">
        <v>7237</v>
      </c>
      <c r="L2591" s="97"/>
      <c r="M2591" s="11" t="str">
        <f t="shared" si="40"/>
        <v/>
      </c>
    </row>
    <row r="2592" customHeight="1" spans="1:13">
      <c r="A2592" s="64" t="s">
        <v>7203</v>
      </c>
      <c r="B2592" s="68" t="s">
        <v>7238</v>
      </c>
      <c r="C2592" s="4" t="s">
        <v>7239</v>
      </c>
      <c r="D2592" s="65" t="s">
        <v>116</v>
      </c>
      <c r="E2592" s="66" t="s">
        <v>43</v>
      </c>
      <c r="F2592" s="66" t="s">
        <v>214</v>
      </c>
      <c r="G2592" s="67">
        <v>18.6</v>
      </c>
      <c r="H2592" s="67"/>
      <c r="I2592" s="94"/>
      <c r="J2592" s="95"/>
      <c r="K2592" s="96" t="s">
        <v>7240</v>
      </c>
      <c r="L2592" s="97"/>
      <c r="M2592" s="11" t="str">
        <f t="shared" si="40"/>
        <v/>
      </c>
    </row>
    <row r="2593" customHeight="1" spans="1:13">
      <c r="A2593" s="64" t="s">
        <v>7203</v>
      </c>
      <c r="B2593" s="68" t="s">
        <v>7241</v>
      </c>
      <c r="C2593" s="4" t="s">
        <v>7242</v>
      </c>
      <c r="D2593" s="65" t="s">
        <v>401</v>
      </c>
      <c r="E2593" s="66" t="s">
        <v>43</v>
      </c>
      <c r="F2593" s="66" t="s">
        <v>106</v>
      </c>
      <c r="G2593" s="67">
        <v>16.45</v>
      </c>
      <c r="H2593" s="67"/>
      <c r="I2593" s="94"/>
      <c r="J2593" s="95"/>
      <c r="K2593" s="96" t="s">
        <v>7243</v>
      </c>
      <c r="L2593" s="97"/>
      <c r="M2593" s="11" t="str">
        <f t="shared" si="40"/>
        <v/>
      </c>
    </row>
    <row r="2594" customHeight="1" spans="1:13">
      <c r="A2594" s="64" t="s">
        <v>7203</v>
      </c>
      <c r="B2594" s="68" t="s">
        <v>7241</v>
      </c>
      <c r="C2594" s="4" t="s">
        <v>7244</v>
      </c>
      <c r="D2594" s="65" t="s">
        <v>7245</v>
      </c>
      <c r="E2594" s="66" t="s">
        <v>39</v>
      </c>
      <c r="F2594" s="66" t="s">
        <v>68</v>
      </c>
      <c r="G2594" s="67">
        <v>18.83</v>
      </c>
      <c r="H2594" s="67"/>
      <c r="I2594" s="94"/>
      <c r="J2594" s="95"/>
      <c r="K2594" s="96" t="s">
        <v>7246</v>
      </c>
      <c r="L2594" s="97"/>
      <c r="M2594" s="11" t="str">
        <f t="shared" si="40"/>
        <v/>
      </c>
    </row>
    <row r="2595" customHeight="1" spans="1:13">
      <c r="A2595" s="64" t="s">
        <v>7203</v>
      </c>
      <c r="B2595" s="68" t="s">
        <v>7247</v>
      </c>
      <c r="C2595" s="4" t="s">
        <v>7248</v>
      </c>
      <c r="D2595" s="65" t="s">
        <v>490</v>
      </c>
      <c r="E2595" s="66" t="s">
        <v>43</v>
      </c>
      <c r="F2595" s="66" t="s">
        <v>214</v>
      </c>
      <c r="G2595" s="67">
        <v>23.4</v>
      </c>
      <c r="H2595" s="67"/>
      <c r="I2595" s="94"/>
      <c r="J2595" s="95"/>
      <c r="K2595" s="96" t="s">
        <v>7249</v>
      </c>
      <c r="L2595" s="97"/>
      <c r="M2595" s="11" t="str">
        <f t="shared" si="40"/>
        <v/>
      </c>
    </row>
    <row r="2596" customHeight="1" spans="1:13">
      <c r="A2596" s="64" t="s">
        <v>7203</v>
      </c>
      <c r="B2596" s="68" t="s">
        <v>7250</v>
      </c>
      <c r="C2596" s="4" t="s">
        <v>7251</v>
      </c>
      <c r="D2596" s="65" t="s">
        <v>490</v>
      </c>
      <c r="E2596" s="66" t="s">
        <v>43</v>
      </c>
      <c r="F2596" s="66" t="s">
        <v>347</v>
      </c>
      <c r="G2596" s="67">
        <v>18.1</v>
      </c>
      <c r="H2596" s="67"/>
      <c r="I2596" s="94"/>
      <c r="J2596" s="95"/>
      <c r="K2596" s="96" t="s">
        <v>7252</v>
      </c>
      <c r="L2596" s="97"/>
      <c r="M2596" s="11" t="str">
        <f t="shared" si="40"/>
        <v/>
      </c>
    </row>
    <row r="2597" customHeight="1" spans="1:13">
      <c r="A2597" s="64" t="s">
        <v>7203</v>
      </c>
      <c r="B2597" s="68" t="s">
        <v>7253</v>
      </c>
      <c r="C2597" s="4" t="s">
        <v>7254</v>
      </c>
      <c r="D2597" s="65" t="s">
        <v>405</v>
      </c>
      <c r="E2597" s="66" t="s">
        <v>43</v>
      </c>
      <c r="F2597" s="66" t="s">
        <v>371</v>
      </c>
      <c r="G2597" s="67">
        <v>17.95</v>
      </c>
      <c r="H2597" s="67"/>
      <c r="I2597" s="94"/>
      <c r="J2597" s="95"/>
      <c r="K2597" s="96" t="s">
        <v>7255</v>
      </c>
      <c r="L2597" s="97"/>
      <c r="M2597" s="11" t="str">
        <f t="shared" si="40"/>
        <v/>
      </c>
    </row>
    <row r="2598" customHeight="1" spans="1:13">
      <c r="A2598" s="64" t="s">
        <v>7203</v>
      </c>
      <c r="B2598" s="68" t="s">
        <v>7256</v>
      </c>
      <c r="C2598" s="4" t="s">
        <v>7257</v>
      </c>
      <c r="D2598" s="65" t="s">
        <v>116</v>
      </c>
      <c r="E2598" s="66" t="s">
        <v>43</v>
      </c>
      <c r="F2598" s="66" t="s">
        <v>214</v>
      </c>
      <c r="G2598" s="67">
        <v>18.6</v>
      </c>
      <c r="H2598" s="67"/>
      <c r="I2598" s="94"/>
      <c r="J2598" s="95"/>
      <c r="K2598" s="96" t="s">
        <v>7258</v>
      </c>
      <c r="L2598" s="97"/>
      <c r="M2598" s="11" t="str">
        <f t="shared" si="40"/>
        <v/>
      </c>
    </row>
    <row r="2599" customHeight="1" spans="1:13">
      <c r="A2599" s="64" t="s">
        <v>7203</v>
      </c>
      <c r="B2599" s="68" t="s">
        <v>7259</v>
      </c>
      <c r="C2599" s="4" t="s">
        <v>7260</v>
      </c>
      <c r="D2599" s="65" t="s">
        <v>490</v>
      </c>
      <c r="E2599" s="66" t="s">
        <v>43</v>
      </c>
      <c r="F2599" s="66" t="s">
        <v>214</v>
      </c>
      <c r="G2599" s="67">
        <v>16.4</v>
      </c>
      <c r="H2599" s="67"/>
      <c r="I2599" s="94"/>
      <c r="J2599" s="95"/>
      <c r="K2599" s="96" t="s">
        <v>7261</v>
      </c>
      <c r="L2599" s="97"/>
      <c r="M2599" s="11" t="str">
        <f t="shared" si="40"/>
        <v/>
      </c>
    </row>
    <row r="2600" customHeight="1" spans="1:13">
      <c r="A2600" s="64" t="s">
        <v>7203</v>
      </c>
      <c r="B2600" s="68" t="s">
        <v>7259</v>
      </c>
      <c r="C2600" s="4" t="s">
        <v>7262</v>
      </c>
      <c r="D2600" s="65" t="s">
        <v>116</v>
      </c>
      <c r="E2600" s="66" t="s">
        <v>43</v>
      </c>
      <c r="F2600" s="66" t="s">
        <v>347</v>
      </c>
      <c r="G2600" s="67">
        <v>16.4</v>
      </c>
      <c r="H2600" s="67"/>
      <c r="I2600" s="94"/>
      <c r="J2600" s="95"/>
      <c r="K2600" s="96" t="s">
        <v>7263</v>
      </c>
      <c r="L2600" s="97"/>
      <c r="M2600" s="11" t="str">
        <f t="shared" si="40"/>
        <v/>
      </c>
    </row>
    <row r="2601" customHeight="1" spans="1:13">
      <c r="A2601" s="64" t="s">
        <v>7203</v>
      </c>
      <c r="B2601" s="68" t="s">
        <v>7264</v>
      </c>
      <c r="D2601" s="65" t="s">
        <v>401</v>
      </c>
      <c r="E2601" s="66" t="s">
        <v>43</v>
      </c>
      <c r="F2601" s="66" t="s">
        <v>1093</v>
      </c>
      <c r="G2601" s="67">
        <v>11</v>
      </c>
      <c r="H2601" s="67"/>
      <c r="I2601" s="94"/>
      <c r="J2601" s="95"/>
      <c r="K2601" s="96" t="s">
        <v>7265</v>
      </c>
      <c r="L2601" s="97"/>
      <c r="M2601" s="11" t="str">
        <f t="shared" si="40"/>
        <v/>
      </c>
    </row>
    <row r="2602" customHeight="1" spans="1:13">
      <c r="A2602" s="64" t="s">
        <v>7266</v>
      </c>
      <c r="B2602" s="68" t="s">
        <v>7267</v>
      </c>
      <c r="C2602" s="4" t="s">
        <v>7268</v>
      </c>
      <c r="D2602" s="65" t="s">
        <v>734</v>
      </c>
      <c r="E2602" s="66" t="s">
        <v>39</v>
      </c>
      <c r="F2602" s="66" t="s">
        <v>945</v>
      </c>
      <c r="G2602" s="67">
        <v>95.2</v>
      </c>
      <c r="H2602" s="67"/>
      <c r="I2602" s="94"/>
      <c r="J2602" s="95"/>
      <c r="K2602" s="96" t="s">
        <v>7269</v>
      </c>
      <c r="L2602" s="97"/>
      <c r="M2602" s="11" t="str">
        <f t="shared" si="40"/>
        <v/>
      </c>
    </row>
    <row r="2603" customHeight="1" spans="1:13">
      <c r="A2603" s="64" t="s">
        <v>7270</v>
      </c>
      <c r="B2603" s="68" t="s">
        <v>7271</v>
      </c>
      <c r="C2603" s="4" t="s">
        <v>7272</v>
      </c>
      <c r="D2603" s="65" t="s">
        <v>116</v>
      </c>
      <c r="E2603" s="66" t="s">
        <v>43</v>
      </c>
      <c r="F2603" s="66" t="s">
        <v>49</v>
      </c>
      <c r="G2603" s="67">
        <v>20</v>
      </c>
      <c r="H2603" s="67"/>
      <c r="I2603" s="94"/>
      <c r="J2603" s="95"/>
      <c r="K2603" s="96" t="s">
        <v>7273</v>
      </c>
      <c r="L2603" s="97"/>
      <c r="M2603" s="11" t="str">
        <f t="shared" si="40"/>
        <v/>
      </c>
    </row>
    <row r="2604" customHeight="1" spans="1:13">
      <c r="A2604" s="64" t="s">
        <v>7270</v>
      </c>
      <c r="B2604" s="68" t="s">
        <v>7274</v>
      </c>
      <c r="C2604" s="4" t="s">
        <v>7275</v>
      </c>
      <c r="D2604" s="65" t="s">
        <v>3936</v>
      </c>
      <c r="E2604" s="66" t="s">
        <v>39</v>
      </c>
      <c r="F2604" s="66" t="s">
        <v>68</v>
      </c>
      <c r="G2604" s="67">
        <v>18.83</v>
      </c>
      <c r="H2604" s="67"/>
      <c r="I2604" s="94"/>
      <c r="J2604" s="95"/>
      <c r="K2604" s="96" t="s">
        <v>7276</v>
      </c>
      <c r="L2604" s="97"/>
      <c r="M2604" s="11" t="str">
        <f t="shared" si="40"/>
        <v/>
      </c>
    </row>
    <row r="2605" customHeight="1" spans="1:13">
      <c r="A2605" s="64" t="s">
        <v>7270</v>
      </c>
      <c r="B2605" s="68" t="s">
        <v>7277</v>
      </c>
      <c r="C2605" s="4" t="s">
        <v>7278</v>
      </c>
      <c r="D2605" s="65" t="s">
        <v>1999</v>
      </c>
      <c r="E2605" s="66" t="s">
        <v>39</v>
      </c>
      <c r="F2605" s="66" t="s">
        <v>68</v>
      </c>
      <c r="G2605" s="67">
        <v>18.83</v>
      </c>
      <c r="H2605" s="67"/>
      <c r="I2605" s="94"/>
      <c r="J2605" s="95"/>
      <c r="K2605" s="96" t="s">
        <v>7279</v>
      </c>
      <c r="L2605" s="97"/>
      <c r="M2605" s="11" t="str">
        <f t="shared" si="40"/>
        <v/>
      </c>
    </row>
    <row r="2606" customHeight="1" spans="1:13">
      <c r="A2606" s="64" t="s">
        <v>7270</v>
      </c>
      <c r="B2606" s="68" t="s">
        <v>7280</v>
      </c>
      <c r="C2606" s="4" t="s">
        <v>7281</v>
      </c>
      <c r="D2606" s="65" t="s">
        <v>405</v>
      </c>
      <c r="E2606" s="66" t="s">
        <v>43</v>
      </c>
      <c r="F2606" s="66" t="s">
        <v>106</v>
      </c>
      <c r="G2606" s="67">
        <v>16.45</v>
      </c>
      <c r="H2606" s="67"/>
      <c r="I2606" s="94"/>
      <c r="J2606" s="95"/>
      <c r="K2606" s="96" t="s">
        <v>7282</v>
      </c>
      <c r="L2606" s="97"/>
      <c r="M2606" s="11" t="str">
        <f t="shared" si="40"/>
        <v/>
      </c>
    </row>
    <row r="2607" customHeight="1" spans="1:13">
      <c r="A2607" s="64" t="s">
        <v>7270</v>
      </c>
      <c r="B2607" s="68" t="s">
        <v>7283</v>
      </c>
      <c r="C2607" s="4" t="s">
        <v>7284</v>
      </c>
      <c r="D2607" s="65" t="s">
        <v>401</v>
      </c>
      <c r="E2607" s="66" t="s">
        <v>43</v>
      </c>
      <c r="F2607" s="66" t="s">
        <v>40</v>
      </c>
      <c r="G2607" s="67">
        <v>16.38</v>
      </c>
      <c r="H2607" s="67"/>
      <c r="I2607" s="94"/>
      <c r="J2607" s="95"/>
      <c r="K2607" s="96" t="s">
        <v>7285</v>
      </c>
      <c r="L2607" s="97"/>
      <c r="M2607" s="11" t="str">
        <f t="shared" si="40"/>
        <v/>
      </c>
    </row>
    <row r="2608" customHeight="1" spans="1:13">
      <c r="A2608" s="64" t="s">
        <v>7270</v>
      </c>
      <c r="B2608" s="68" t="s">
        <v>7286</v>
      </c>
      <c r="C2608" s="4" t="s">
        <v>7287</v>
      </c>
      <c r="D2608" s="65" t="s">
        <v>401</v>
      </c>
      <c r="E2608" s="66" t="s">
        <v>43</v>
      </c>
      <c r="F2608" s="66" t="s">
        <v>73</v>
      </c>
      <c r="G2608" s="67">
        <v>16.97</v>
      </c>
      <c r="H2608" s="67"/>
      <c r="I2608" s="94"/>
      <c r="J2608" s="95"/>
      <c r="K2608" s="96" t="s">
        <v>7288</v>
      </c>
      <c r="L2608" s="97"/>
      <c r="M2608" s="11" t="str">
        <f t="shared" si="40"/>
        <v/>
      </c>
    </row>
    <row r="2609" customHeight="1" spans="1:13">
      <c r="A2609" s="64" t="s">
        <v>7270</v>
      </c>
      <c r="B2609" s="68" t="s">
        <v>7289</v>
      </c>
      <c r="C2609" s="98" t="s">
        <v>7290</v>
      </c>
      <c r="D2609" s="65" t="s">
        <v>401</v>
      </c>
      <c r="E2609" s="66" t="s">
        <v>43</v>
      </c>
      <c r="F2609" s="66" t="s">
        <v>49</v>
      </c>
      <c r="G2609" s="67">
        <v>20.5</v>
      </c>
      <c r="H2609" s="67"/>
      <c r="I2609" s="94"/>
      <c r="J2609" s="95"/>
      <c r="K2609" s="96" t="s">
        <v>7291</v>
      </c>
      <c r="L2609" s="97"/>
      <c r="M2609" s="11" t="str">
        <f t="shared" si="40"/>
        <v/>
      </c>
    </row>
    <row r="2610" customHeight="1" spans="1:13">
      <c r="A2610" s="64" t="s">
        <v>7270</v>
      </c>
      <c r="B2610" s="68" t="s">
        <v>7292</v>
      </c>
      <c r="C2610" s="4" t="s">
        <v>7293</v>
      </c>
      <c r="D2610" s="65" t="s">
        <v>1999</v>
      </c>
      <c r="E2610" s="66" t="s">
        <v>39</v>
      </c>
      <c r="F2610" s="66" t="s">
        <v>68</v>
      </c>
      <c r="G2610" s="67">
        <v>18.83</v>
      </c>
      <c r="H2610" s="67"/>
      <c r="I2610" s="94"/>
      <c r="J2610" s="95"/>
      <c r="K2610" s="96" t="s">
        <v>7294</v>
      </c>
      <c r="L2610" s="97"/>
      <c r="M2610" s="11" t="str">
        <f t="shared" si="40"/>
        <v/>
      </c>
    </row>
    <row r="2611" customHeight="1" spans="1:13">
      <c r="A2611" s="64" t="s">
        <v>7270</v>
      </c>
      <c r="B2611" s="68" t="s">
        <v>7295</v>
      </c>
      <c r="C2611" s="4" t="s">
        <v>7296</v>
      </c>
      <c r="D2611" s="65" t="s">
        <v>490</v>
      </c>
      <c r="E2611" s="66" t="s">
        <v>43</v>
      </c>
      <c r="F2611" s="66" t="s">
        <v>537</v>
      </c>
      <c r="G2611" s="67">
        <v>40</v>
      </c>
      <c r="H2611" s="67"/>
      <c r="I2611" s="94"/>
      <c r="J2611" s="95"/>
      <c r="K2611" s="96" t="s">
        <v>7297</v>
      </c>
      <c r="L2611" s="97"/>
      <c r="M2611" s="11" t="str">
        <f t="shared" si="40"/>
        <v/>
      </c>
    </row>
    <row r="2612" customHeight="1" spans="1:13">
      <c r="A2612" s="64" t="s">
        <v>7270</v>
      </c>
      <c r="B2612" s="68" t="s">
        <v>7298</v>
      </c>
      <c r="C2612" s="4" t="s">
        <v>7299</v>
      </c>
      <c r="D2612" s="65" t="s">
        <v>38</v>
      </c>
      <c r="E2612" s="66" t="s">
        <v>39</v>
      </c>
      <c r="F2612" s="66" t="s">
        <v>60</v>
      </c>
      <c r="G2612" s="67">
        <v>37.65</v>
      </c>
      <c r="H2612" s="67"/>
      <c r="I2612" s="94"/>
      <c r="J2612" s="95"/>
      <c r="K2612" s="96" t="s">
        <v>7300</v>
      </c>
      <c r="L2612" s="97"/>
      <c r="M2612" s="11" t="str">
        <f t="shared" si="40"/>
        <v/>
      </c>
    </row>
    <row r="2613" customHeight="1" spans="1:13">
      <c r="A2613" s="64" t="s">
        <v>7270</v>
      </c>
      <c r="B2613" s="68" t="s">
        <v>7301</v>
      </c>
      <c r="C2613" s="98" t="s">
        <v>7302</v>
      </c>
      <c r="D2613" s="65" t="s">
        <v>401</v>
      </c>
      <c r="E2613" s="66" t="s">
        <v>43</v>
      </c>
      <c r="F2613" s="66" t="s">
        <v>60</v>
      </c>
      <c r="G2613" s="67">
        <v>16.95</v>
      </c>
      <c r="H2613" s="67"/>
      <c r="I2613" s="94"/>
      <c r="J2613" s="95"/>
      <c r="K2613" s="96" t="s">
        <v>7303</v>
      </c>
      <c r="L2613" s="97"/>
      <c r="M2613" s="11" t="str">
        <f t="shared" si="40"/>
        <v/>
      </c>
    </row>
    <row r="2614" customHeight="1" spans="1:13">
      <c r="A2614" s="64" t="s">
        <v>7270</v>
      </c>
      <c r="B2614" s="68" t="s">
        <v>7304</v>
      </c>
      <c r="C2614" s="4" t="s">
        <v>7305</v>
      </c>
      <c r="D2614" s="65" t="s">
        <v>116</v>
      </c>
      <c r="E2614" s="66" t="s">
        <v>43</v>
      </c>
      <c r="F2614" s="66" t="s">
        <v>537</v>
      </c>
      <c r="G2614" s="67">
        <v>40</v>
      </c>
      <c r="H2614" s="67"/>
      <c r="I2614" s="94"/>
      <c r="J2614" s="95"/>
      <c r="K2614" s="96" t="s">
        <v>7306</v>
      </c>
      <c r="L2614" s="97"/>
      <c r="M2614" s="11" t="str">
        <f t="shared" si="40"/>
        <v/>
      </c>
    </row>
    <row r="2615" customHeight="1" spans="1:13">
      <c r="A2615" s="64" t="s">
        <v>7270</v>
      </c>
      <c r="B2615" s="68" t="s">
        <v>7307</v>
      </c>
      <c r="C2615" s="4" t="s">
        <v>7308</v>
      </c>
      <c r="D2615" s="65" t="s">
        <v>116</v>
      </c>
      <c r="E2615" s="66" t="s">
        <v>43</v>
      </c>
      <c r="F2615" s="66" t="s">
        <v>464</v>
      </c>
      <c r="G2615" s="67">
        <v>13.99</v>
      </c>
      <c r="H2615" s="67"/>
      <c r="I2615" s="94"/>
      <c r="J2615" s="95"/>
      <c r="K2615" s="96" t="s">
        <v>7309</v>
      </c>
      <c r="L2615" s="97"/>
      <c r="M2615" s="11" t="str">
        <f t="shared" si="40"/>
        <v/>
      </c>
    </row>
    <row r="2616" customHeight="1" spans="1:13">
      <c r="A2616" s="64" t="s">
        <v>7270</v>
      </c>
      <c r="B2616" s="68" t="s">
        <v>7310</v>
      </c>
      <c r="C2616" s="4" t="s">
        <v>7311</v>
      </c>
      <c r="D2616" s="65" t="s">
        <v>116</v>
      </c>
      <c r="E2616" s="66" t="s">
        <v>43</v>
      </c>
      <c r="F2616" s="66" t="s">
        <v>464</v>
      </c>
      <c r="G2616" s="67">
        <v>15.37</v>
      </c>
      <c r="H2616" s="67"/>
      <c r="I2616" s="94"/>
      <c r="J2616" s="95"/>
      <c r="K2616" s="96" t="s">
        <v>7312</v>
      </c>
      <c r="L2616" s="97"/>
      <c r="M2616" s="11" t="str">
        <f t="shared" si="40"/>
        <v/>
      </c>
    </row>
    <row r="2617" customHeight="1" spans="1:13">
      <c r="A2617" s="64" t="s">
        <v>7270</v>
      </c>
      <c r="B2617" s="68" t="s">
        <v>7313</v>
      </c>
      <c r="C2617" s="98" t="s">
        <v>7314</v>
      </c>
      <c r="D2617" s="65" t="s">
        <v>95</v>
      </c>
      <c r="E2617" s="66" t="s">
        <v>39</v>
      </c>
      <c r="F2617" s="66" t="s">
        <v>416</v>
      </c>
      <c r="G2617" s="67">
        <v>18</v>
      </c>
      <c r="H2617" s="67"/>
      <c r="I2617" s="94"/>
      <c r="J2617" s="95"/>
      <c r="K2617" s="96" t="s">
        <v>7315</v>
      </c>
      <c r="L2617" s="97"/>
      <c r="M2617" s="11" t="str">
        <f t="shared" si="40"/>
        <v/>
      </c>
    </row>
    <row r="2618" customHeight="1" spans="1:13">
      <c r="A2618" s="64" t="s">
        <v>7270</v>
      </c>
      <c r="B2618" s="68" t="s">
        <v>7316</v>
      </c>
      <c r="C2618" s="4" t="s">
        <v>7317</v>
      </c>
      <c r="D2618" s="65" t="s">
        <v>116</v>
      </c>
      <c r="E2618" s="66" t="s">
        <v>43</v>
      </c>
      <c r="F2618" s="66" t="s">
        <v>537</v>
      </c>
      <c r="G2618" s="67">
        <v>40</v>
      </c>
      <c r="H2618" s="67"/>
      <c r="I2618" s="94"/>
      <c r="J2618" s="95"/>
      <c r="K2618" s="96" t="s">
        <v>157</v>
      </c>
      <c r="L2618" s="97"/>
      <c r="M2618" s="11" t="str">
        <f t="shared" si="40"/>
        <v/>
      </c>
    </row>
    <row r="2619" customHeight="1" spans="1:13">
      <c r="A2619" s="64" t="s">
        <v>7270</v>
      </c>
      <c r="B2619" s="68" t="s">
        <v>7318</v>
      </c>
      <c r="C2619" s="4" t="s">
        <v>7319</v>
      </c>
      <c r="D2619" s="65" t="s">
        <v>1718</v>
      </c>
      <c r="E2619" s="66" t="s">
        <v>43</v>
      </c>
      <c r="F2619" s="66" t="s">
        <v>106</v>
      </c>
      <c r="G2619" s="67">
        <v>16.45</v>
      </c>
      <c r="H2619" s="67"/>
      <c r="I2619" s="94"/>
      <c r="J2619" s="95"/>
      <c r="K2619" s="96" t="s">
        <v>7320</v>
      </c>
      <c r="L2619" s="97"/>
      <c r="M2619" s="11" t="str">
        <f t="shared" si="40"/>
        <v/>
      </c>
    </row>
    <row r="2620" customHeight="1" spans="1:13">
      <c r="A2620" s="64" t="s">
        <v>7270</v>
      </c>
      <c r="B2620" s="68" t="s">
        <v>7321</v>
      </c>
      <c r="C2620" s="4" t="s">
        <v>7322</v>
      </c>
      <c r="D2620" s="65" t="s">
        <v>2216</v>
      </c>
      <c r="E2620" s="66" t="s">
        <v>39</v>
      </c>
      <c r="F2620" s="66" t="s">
        <v>68</v>
      </c>
      <c r="G2620" s="67">
        <v>18.83</v>
      </c>
      <c r="H2620" s="67"/>
      <c r="I2620" s="94"/>
      <c r="J2620" s="95"/>
      <c r="K2620" s="96" t="s">
        <v>7323</v>
      </c>
      <c r="L2620" s="97"/>
      <c r="M2620" s="11" t="str">
        <f t="shared" si="40"/>
        <v/>
      </c>
    </row>
    <row r="2621" customHeight="1" spans="1:13">
      <c r="A2621" s="64" t="s">
        <v>7270</v>
      </c>
      <c r="B2621" s="68" t="s">
        <v>7324</v>
      </c>
      <c r="C2621" s="98" t="s">
        <v>7325</v>
      </c>
      <c r="D2621" s="65" t="s">
        <v>401</v>
      </c>
      <c r="E2621" s="66" t="s">
        <v>43</v>
      </c>
      <c r="F2621" s="66" t="s">
        <v>464</v>
      </c>
      <c r="G2621" s="67">
        <v>12.3</v>
      </c>
      <c r="H2621" s="67"/>
      <c r="I2621" s="94"/>
      <c r="J2621" s="95"/>
      <c r="K2621" s="96" t="s">
        <v>7326</v>
      </c>
      <c r="L2621" s="97"/>
      <c r="M2621" s="11" t="str">
        <f t="shared" si="40"/>
        <v/>
      </c>
    </row>
    <row r="2622" customHeight="1" spans="1:13">
      <c r="A2622" s="64" t="s">
        <v>7270</v>
      </c>
      <c r="B2622" s="68" t="s">
        <v>7327</v>
      </c>
      <c r="C2622" s="4" t="s">
        <v>7328</v>
      </c>
      <c r="D2622" s="65" t="s">
        <v>401</v>
      </c>
      <c r="E2622" s="66" t="s">
        <v>43</v>
      </c>
      <c r="F2622" s="66" t="s">
        <v>214</v>
      </c>
      <c r="G2622" s="67">
        <v>16.9</v>
      </c>
      <c r="H2622" s="67"/>
      <c r="I2622" s="94"/>
      <c r="J2622" s="95"/>
      <c r="K2622" s="96" t="s">
        <v>7329</v>
      </c>
      <c r="L2622" s="97"/>
      <c r="M2622" s="11" t="str">
        <f t="shared" si="40"/>
        <v/>
      </c>
    </row>
    <row r="2623" customHeight="1" spans="1:13">
      <c r="A2623" s="64" t="s">
        <v>7330</v>
      </c>
      <c r="B2623" s="68" t="s">
        <v>7331</v>
      </c>
      <c r="C2623" s="4" t="s">
        <v>7332</v>
      </c>
      <c r="D2623" s="65" t="s">
        <v>401</v>
      </c>
      <c r="E2623" s="66" t="s">
        <v>43</v>
      </c>
      <c r="F2623" s="66" t="s">
        <v>60</v>
      </c>
      <c r="G2623" s="67">
        <v>16.95</v>
      </c>
      <c r="H2623" s="67"/>
      <c r="I2623" s="94"/>
      <c r="J2623" s="95"/>
      <c r="K2623" s="96" t="s">
        <v>7333</v>
      </c>
      <c r="L2623" s="97"/>
      <c r="M2623" s="11" t="str">
        <f t="shared" si="40"/>
        <v/>
      </c>
    </row>
    <row r="2624" customHeight="1" spans="1:13">
      <c r="A2624" s="64" t="s">
        <v>7330</v>
      </c>
      <c r="B2624" s="68" t="s">
        <v>7334</v>
      </c>
      <c r="C2624" s="98" t="s">
        <v>7335</v>
      </c>
      <c r="D2624" s="65" t="s">
        <v>31</v>
      </c>
      <c r="E2624" s="66" t="s">
        <v>43</v>
      </c>
      <c r="F2624" s="66" t="s">
        <v>416</v>
      </c>
      <c r="G2624" s="67">
        <v>18</v>
      </c>
      <c r="H2624" s="67"/>
      <c r="I2624" s="94"/>
      <c r="J2624" s="95"/>
      <c r="K2624" s="96" t="s">
        <v>7336</v>
      </c>
      <c r="L2624" s="97"/>
      <c r="M2624" s="11" t="str">
        <f t="shared" si="40"/>
        <v/>
      </c>
    </row>
    <row r="2625" customHeight="1" spans="1:13">
      <c r="A2625" s="64" t="s">
        <v>7330</v>
      </c>
      <c r="B2625" s="64" t="s">
        <v>7337</v>
      </c>
      <c r="D2625" s="65" t="s">
        <v>116</v>
      </c>
      <c r="E2625" s="66" t="s">
        <v>43</v>
      </c>
      <c r="F2625" s="66" t="s">
        <v>2938</v>
      </c>
      <c r="G2625" s="67">
        <v>3.78</v>
      </c>
      <c r="H2625" s="67"/>
      <c r="I2625" s="94"/>
      <c r="J2625" s="95"/>
      <c r="K2625" s="96" t="s">
        <v>7338</v>
      </c>
      <c r="L2625" s="97"/>
      <c r="M2625" s="11" t="str">
        <f t="shared" si="40"/>
        <v/>
      </c>
    </row>
    <row r="2626" customHeight="1" spans="1:13">
      <c r="A2626" s="64" t="s">
        <v>7330</v>
      </c>
      <c r="B2626" s="68" t="s">
        <v>7339</v>
      </c>
      <c r="C2626" s="4" t="s">
        <v>7340</v>
      </c>
      <c r="D2626" s="65" t="s">
        <v>116</v>
      </c>
      <c r="E2626" s="66" t="s">
        <v>43</v>
      </c>
      <c r="F2626" s="66" t="s">
        <v>49</v>
      </c>
      <c r="G2626" s="67">
        <v>17.22</v>
      </c>
      <c r="H2626" s="67"/>
      <c r="I2626" s="94"/>
      <c r="J2626" s="95"/>
      <c r="K2626" s="96" t="s">
        <v>7341</v>
      </c>
      <c r="L2626" s="97"/>
      <c r="M2626" s="11" t="str">
        <f t="shared" si="40"/>
        <v/>
      </c>
    </row>
    <row r="2627" customHeight="1" spans="1:13">
      <c r="A2627" s="64" t="s">
        <v>7330</v>
      </c>
      <c r="B2627" s="68" t="s">
        <v>7339</v>
      </c>
      <c r="C2627" s="4" t="s">
        <v>7342</v>
      </c>
      <c r="D2627" s="65" t="s">
        <v>401</v>
      </c>
      <c r="E2627" s="66" t="s">
        <v>43</v>
      </c>
      <c r="F2627" s="66" t="s">
        <v>214</v>
      </c>
      <c r="G2627" s="67">
        <v>16.9</v>
      </c>
      <c r="H2627" s="67"/>
      <c r="I2627" s="94"/>
      <c r="J2627" s="95"/>
      <c r="K2627" s="96" t="s">
        <v>7343</v>
      </c>
      <c r="L2627" s="97"/>
      <c r="M2627" s="11" t="str">
        <f t="shared" si="40"/>
        <v/>
      </c>
    </row>
    <row r="2628" customHeight="1" spans="1:13">
      <c r="A2628" s="64" t="s">
        <v>7330</v>
      </c>
      <c r="B2628" s="68" t="s">
        <v>7339</v>
      </c>
      <c r="C2628" s="4" t="s">
        <v>7340</v>
      </c>
      <c r="D2628" s="65" t="s">
        <v>548</v>
      </c>
      <c r="E2628" s="66" t="s">
        <v>39</v>
      </c>
      <c r="F2628" s="66" t="s">
        <v>68</v>
      </c>
      <c r="G2628" s="67">
        <v>18.83</v>
      </c>
      <c r="H2628" s="67"/>
      <c r="I2628" s="94"/>
      <c r="J2628" s="95"/>
      <c r="K2628" s="96" t="s">
        <v>7344</v>
      </c>
      <c r="L2628" s="97"/>
      <c r="M2628" s="11" t="str">
        <f t="shared" si="40"/>
        <v/>
      </c>
    </row>
    <row r="2629" customHeight="1" spans="1:13">
      <c r="A2629" s="64" t="s">
        <v>7330</v>
      </c>
      <c r="B2629" s="68" t="s">
        <v>7345</v>
      </c>
      <c r="C2629" s="4" t="s">
        <v>7346</v>
      </c>
      <c r="D2629" s="65" t="s">
        <v>1718</v>
      </c>
      <c r="E2629" s="66" t="s">
        <v>43</v>
      </c>
      <c r="F2629" s="66" t="s">
        <v>106</v>
      </c>
      <c r="G2629" s="67">
        <v>16.45</v>
      </c>
      <c r="H2629" s="67"/>
      <c r="I2629" s="94"/>
      <c r="J2629" s="95"/>
      <c r="K2629" s="96" t="s">
        <v>7347</v>
      </c>
      <c r="L2629" s="97"/>
      <c r="M2629" s="11" t="str">
        <f t="shared" si="40"/>
        <v/>
      </c>
    </row>
    <row r="2630" customHeight="1" spans="1:13">
      <c r="A2630" s="64" t="s">
        <v>7330</v>
      </c>
      <c r="B2630" s="68" t="s">
        <v>7348</v>
      </c>
      <c r="C2630" s="4" t="s">
        <v>7349</v>
      </c>
      <c r="D2630" s="65" t="s">
        <v>116</v>
      </c>
      <c r="E2630" s="66" t="s">
        <v>43</v>
      </c>
      <c r="F2630" s="66" t="s">
        <v>40</v>
      </c>
      <c r="G2630" s="67">
        <v>17.15</v>
      </c>
      <c r="H2630" s="67"/>
      <c r="I2630" s="94"/>
      <c r="J2630" s="95"/>
      <c r="K2630" s="96" t="s">
        <v>7350</v>
      </c>
      <c r="L2630" s="97"/>
      <c r="M2630" s="11" t="str">
        <f t="shared" si="40"/>
        <v/>
      </c>
    </row>
    <row r="2631" customHeight="1" spans="1:13">
      <c r="A2631" s="64" t="s">
        <v>7330</v>
      </c>
      <c r="B2631" s="68" t="s">
        <v>7351</v>
      </c>
      <c r="C2631" s="4" t="s">
        <v>7352</v>
      </c>
      <c r="D2631" s="65" t="s">
        <v>116</v>
      </c>
      <c r="E2631" s="66" t="s">
        <v>43</v>
      </c>
      <c r="F2631" s="66" t="s">
        <v>537</v>
      </c>
      <c r="G2631" s="67">
        <v>40</v>
      </c>
      <c r="H2631" s="67"/>
      <c r="I2631" s="94"/>
      <c r="J2631" s="95"/>
      <c r="K2631" s="96" t="s">
        <v>157</v>
      </c>
      <c r="L2631" s="97"/>
      <c r="M2631" s="11" t="str">
        <f t="shared" si="40"/>
        <v/>
      </c>
    </row>
    <row r="2632" customHeight="1" spans="1:13">
      <c r="A2632" s="64" t="s">
        <v>7330</v>
      </c>
      <c r="B2632" s="68" t="s">
        <v>7353</v>
      </c>
      <c r="C2632" s="4" t="s">
        <v>7354</v>
      </c>
      <c r="D2632" s="65" t="s">
        <v>116</v>
      </c>
      <c r="E2632" s="66" t="s">
        <v>43</v>
      </c>
      <c r="F2632" s="66" t="s">
        <v>40</v>
      </c>
      <c r="G2632" s="67">
        <v>14.29</v>
      </c>
      <c r="H2632" s="67"/>
      <c r="I2632" s="94"/>
      <c r="J2632" s="95"/>
      <c r="K2632" s="96" t="s">
        <v>7355</v>
      </c>
      <c r="L2632" s="97"/>
      <c r="M2632" s="11" t="str">
        <f t="shared" si="40"/>
        <v/>
      </c>
    </row>
    <row r="2633" customHeight="1" spans="1:13">
      <c r="A2633" s="64" t="s">
        <v>7330</v>
      </c>
      <c r="B2633" s="68" t="s">
        <v>7356</v>
      </c>
      <c r="C2633" s="4" t="s">
        <v>7357</v>
      </c>
      <c r="D2633" s="65" t="s">
        <v>116</v>
      </c>
      <c r="E2633" s="66" t="s">
        <v>43</v>
      </c>
      <c r="F2633" s="66" t="s">
        <v>73</v>
      </c>
      <c r="G2633" s="67">
        <v>16.97</v>
      </c>
      <c r="H2633" s="67"/>
      <c r="I2633" s="94"/>
      <c r="J2633" s="95"/>
      <c r="K2633" s="96" t="s">
        <v>7358</v>
      </c>
      <c r="L2633" s="97"/>
      <c r="M2633" s="11" t="str">
        <f t="shared" si="40"/>
        <v/>
      </c>
    </row>
    <row r="2634" customHeight="1" spans="1:13">
      <c r="A2634" s="64" t="s">
        <v>7330</v>
      </c>
      <c r="B2634" s="68" t="s">
        <v>7356</v>
      </c>
      <c r="C2634" s="4" t="s">
        <v>7359</v>
      </c>
      <c r="D2634" s="65" t="s">
        <v>116</v>
      </c>
      <c r="E2634" s="66" t="s">
        <v>43</v>
      </c>
      <c r="F2634" s="66" t="s">
        <v>347</v>
      </c>
      <c r="G2634" s="67">
        <v>17.6</v>
      </c>
      <c r="H2634" s="67"/>
      <c r="I2634" s="94"/>
      <c r="J2634" s="95" t="s">
        <v>34</v>
      </c>
      <c r="K2634" s="96" t="s">
        <v>7360</v>
      </c>
      <c r="L2634" s="97"/>
      <c r="M2634" s="11" t="str">
        <f t="shared" si="40"/>
        <v/>
      </c>
    </row>
    <row r="2635" customHeight="1" spans="1:13">
      <c r="A2635" s="64" t="s">
        <v>7330</v>
      </c>
      <c r="B2635" s="68" t="s">
        <v>7356</v>
      </c>
      <c r="C2635" s="4" t="s">
        <v>7361</v>
      </c>
      <c r="D2635" s="65" t="s">
        <v>548</v>
      </c>
      <c r="E2635" s="66" t="s">
        <v>39</v>
      </c>
      <c r="F2635" s="66" t="s">
        <v>68</v>
      </c>
      <c r="G2635" s="67">
        <v>18.83</v>
      </c>
      <c r="H2635" s="67"/>
      <c r="I2635" s="94"/>
      <c r="J2635" s="95"/>
      <c r="K2635" s="96" t="s">
        <v>7362</v>
      </c>
      <c r="L2635" s="97"/>
      <c r="M2635" s="11" t="str">
        <f t="shared" ref="M2635:M2698" si="41">IF(NOT(ISBLANK(L2635)),IF(NOT(ISNUMBER(L2635)),"Надо ЧИСЛО",IF(((D2635&lt;500)*(L2635&gt;0)*((E2635="г.")+(E2635="мл."))),IF(G2635&gt;25,IF((L2635&lt;5)*(L2635&gt;0),"Надо больше 5",IF((I2635&gt;0)*(L2635&gt;=I2635),"коробка","")),IF((L2635&lt;10)*(L2635&gt;0),"Надо больше 10",IF((I2635&gt;0)*(L2635&gt;=I2635),"коробка",""))),IF(G2635&gt;25,IF((L2635&lt;5)*(L2635&gt;0),"Надо больше 5",IF((I2635&gt;0)*(L2635&gt;=I2635),"коробка","")),IF((L2635&lt;10)*(L2635&gt;0),"Надо больше 10",IF((I2635&gt;0)*(L2635&gt;=I2635),"коробка",""))))),"")</f>
        <v/>
      </c>
    </row>
    <row r="2636" customHeight="1" spans="1:13">
      <c r="A2636" s="64" t="s">
        <v>7330</v>
      </c>
      <c r="B2636" s="68" t="s">
        <v>7356</v>
      </c>
      <c r="C2636" s="4" t="s">
        <v>7363</v>
      </c>
      <c r="D2636" s="65" t="s">
        <v>31</v>
      </c>
      <c r="E2636" s="66" t="s">
        <v>43</v>
      </c>
      <c r="F2636" s="66" t="s">
        <v>49</v>
      </c>
      <c r="G2636" s="67">
        <v>19.5</v>
      </c>
      <c r="H2636" s="67"/>
      <c r="I2636" s="94"/>
      <c r="J2636" s="95"/>
      <c r="K2636" s="96" t="s">
        <v>7364</v>
      </c>
      <c r="L2636" s="97"/>
      <c r="M2636" s="11" t="str">
        <f t="shared" si="41"/>
        <v/>
      </c>
    </row>
    <row r="2637" customHeight="1" spans="1:13">
      <c r="A2637" s="64" t="s">
        <v>7330</v>
      </c>
      <c r="B2637" s="68" t="s">
        <v>7365</v>
      </c>
      <c r="C2637" s="98" t="s">
        <v>7366</v>
      </c>
      <c r="D2637" s="65" t="s">
        <v>31</v>
      </c>
      <c r="E2637" s="66" t="s">
        <v>43</v>
      </c>
      <c r="F2637" s="66" t="s">
        <v>416</v>
      </c>
      <c r="G2637" s="67">
        <v>18</v>
      </c>
      <c r="H2637" s="67"/>
      <c r="I2637" s="94"/>
      <c r="J2637" s="95"/>
      <c r="K2637" s="96" t="s">
        <v>7367</v>
      </c>
      <c r="L2637" s="97"/>
      <c r="M2637" s="11" t="str">
        <f t="shared" si="41"/>
        <v/>
      </c>
    </row>
    <row r="2638" customHeight="1" spans="1:13">
      <c r="A2638" s="64" t="s">
        <v>7330</v>
      </c>
      <c r="B2638" s="68" t="s">
        <v>7368</v>
      </c>
      <c r="C2638" s="4" t="s">
        <v>7369</v>
      </c>
      <c r="D2638" s="65" t="s">
        <v>116</v>
      </c>
      <c r="E2638" s="66" t="s">
        <v>43</v>
      </c>
      <c r="F2638" s="66" t="s">
        <v>49</v>
      </c>
      <c r="G2638" s="67">
        <v>20.5</v>
      </c>
      <c r="H2638" s="67"/>
      <c r="I2638" s="94"/>
      <c r="J2638" s="95"/>
      <c r="K2638" s="96" t="s">
        <v>7370</v>
      </c>
      <c r="L2638" s="97"/>
      <c r="M2638" s="11" t="str">
        <f t="shared" si="41"/>
        <v/>
      </c>
    </row>
    <row r="2639" customHeight="1" spans="1:13">
      <c r="A2639" s="64" t="s">
        <v>7330</v>
      </c>
      <c r="B2639" s="68" t="s">
        <v>7368</v>
      </c>
      <c r="C2639" s="4" t="s">
        <v>7371</v>
      </c>
      <c r="D2639" s="65" t="s">
        <v>116</v>
      </c>
      <c r="E2639" s="66" t="s">
        <v>43</v>
      </c>
      <c r="F2639" s="66" t="s">
        <v>40</v>
      </c>
      <c r="G2639" s="67">
        <v>16.43</v>
      </c>
      <c r="H2639" s="67"/>
      <c r="I2639" s="94"/>
      <c r="J2639" s="95"/>
      <c r="K2639" s="96" t="s">
        <v>7372</v>
      </c>
      <c r="L2639" s="97"/>
      <c r="M2639" s="11" t="str">
        <f t="shared" si="41"/>
        <v/>
      </c>
    </row>
    <row r="2640" customHeight="1" spans="1:13">
      <c r="A2640" s="64" t="s">
        <v>7330</v>
      </c>
      <c r="B2640" s="68" t="s">
        <v>7373</v>
      </c>
      <c r="C2640" s="4" t="s">
        <v>7374</v>
      </c>
      <c r="D2640" s="65" t="s">
        <v>1718</v>
      </c>
      <c r="E2640" s="66" t="s">
        <v>43</v>
      </c>
      <c r="F2640" s="66" t="s">
        <v>106</v>
      </c>
      <c r="G2640" s="67">
        <v>16.45</v>
      </c>
      <c r="H2640" s="67"/>
      <c r="I2640" s="94"/>
      <c r="J2640" s="95"/>
      <c r="K2640" s="96" t="s">
        <v>7375</v>
      </c>
      <c r="L2640" s="97"/>
      <c r="M2640" s="11" t="str">
        <f t="shared" si="41"/>
        <v/>
      </c>
    </row>
    <row r="2641" customHeight="1" spans="1:13">
      <c r="A2641" s="64" t="s">
        <v>7330</v>
      </c>
      <c r="B2641" s="68" t="s">
        <v>7373</v>
      </c>
      <c r="C2641" s="4" t="s">
        <v>7376</v>
      </c>
      <c r="D2641" s="65" t="s">
        <v>405</v>
      </c>
      <c r="E2641" s="66" t="s">
        <v>43</v>
      </c>
      <c r="F2641" s="66" t="s">
        <v>73</v>
      </c>
      <c r="G2641" s="67">
        <v>16.97</v>
      </c>
      <c r="H2641" s="67"/>
      <c r="I2641" s="94"/>
      <c r="J2641" s="95"/>
      <c r="K2641" s="96" t="s">
        <v>7377</v>
      </c>
      <c r="L2641" s="97"/>
      <c r="M2641" s="11" t="str">
        <f t="shared" si="41"/>
        <v/>
      </c>
    </row>
    <row r="2642" customHeight="1" spans="1:13">
      <c r="A2642" s="64" t="s">
        <v>7330</v>
      </c>
      <c r="B2642" s="68" t="s">
        <v>7373</v>
      </c>
      <c r="C2642" s="4" t="s">
        <v>7378</v>
      </c>
      <c r="D2642" s="65" t="s">
        <v>401</v>
      </c>
      <c r="E2642" s="66" t="s">
        <v>43</v>
      </c>
      <c r="F2642" s="66" t="s">
        <v>60</v>
      </c>
      <c r="G2642" s="67">
        <v>17.05</v>
      </c>
      <c r="H2642" s="67"/>
      <c r="I2642" s="94"/>
      <c r="J2642" s="95"/>
      <c r="K2642" s="96" t="s">
        <v>7379</v>
      </c>
      <c r="L2642" s="97"/>
      <c r="M2642" s="11" t="str">
        <f t="shared" si="41"/>
        <v/>
      </c>
    </row>
    <row r="2643" customHeight="1" spans="1:13">
      <c r="A2643" s="64" t="s">
        <v>7330</v>
      </c>
      <c r="B2643" s="68" t="s">
        <v>7373</v>
      </c>
      <c r="C2643" s="4" t="s">
        <v>7380</v>
      </c>
      <c r="D2643" s="65" t="s">
        <v>116</v>
      </c>
      <c r="E2643" s="66" t="s">
        <v>43</v>
      </c>
      <c r="F2643" s="66" t="s">
        <v>537</v>
      </c>
      <c r="G2643" s="67">
        <v>40</v>
      </c>
      <c r="H2643" s="67"/>
      <c r="I2643" s="94"/>
      <c r="J2643" s="95"/>
      <c r="K2643" s="96" t="s">
        <v>157</v>
      </c>
      <c r="L2643" s="97"/>
      <c r="M2643" s="11" t="str">
        <f t="shared" si="41"/>
        <v/>
      </c>
    </row>
    <row r="2644" customHeight="1" spans="1:13">
      <c r="A2644" s="64" t="s">
        <v>7330</v>
      </c>
      <c r="B2644" s="68" t="s">
        <v>7381</v>
      </c>
      <c r="C2644" s="4" t="s">
        <v>7382</v>
      </c>
      <c r="D2644" s="65" t="s">
        <v>900</v>
      </c>
      <c r="E2644" s="66" t="s">
        <v>39</v>
      </c>
      <c r="F2644" s="66" t="s">
        <v>945</v>
      </c>
      <c r="G2644" s="67">
        <v>43</v>
      </c>
      <c r="H2644" s="67"/>
      <c r="I2644" s="94"/>
      <c r="J2644" s="95"/>
      <c r="K2644" s="96" t="s">
        <v>7383</v>
      </c>
      <c r="L2644" s="97"/>
      <c r="M2644" s="11" t="str">
        <f t="shared" si="41"/>
        <v/>
      </c>
    </row>
    <row r="2645" customHeight="1" spans="1:13">
      <c r="A2645" s="64" t="s">
        <v>7330</v>
      </c>
      <c r="B2645" s="68" t="s">
        <v>7384</v>
      </c>
      <c r="C2645" s="4" t="s">
        <v>7385</v>
      </c>
      <c r="D2645" s="65" t="s">
        <v>31</v>
      </c>
      <c r="E2645" s="66" t="s">
        <v>43</v>
      </c>
      <c r="F2645" s="66" t="s">
        <v>49</v>
      </c>
      <c r="G2645" s="67">
        <v>20.5</v>
      </c>
      <c r="H2645" s="67"/>
      <c r="I2645" s="94"/>
      <c r="J2645" s="95"/>
      <c r="K2645" s="96" t="s">
        <v>7386</v>
      </c>
      <c r="L2645" s="97"/>
      <c r="M2645" s="11" t="str">
        <f t="shared" si="41"/>
        <v/>
      </c>
    </row>
    <row r="2646" customHeight="1" spans="1:13">
      <c r="A2646" s="64" t="s">
        <v>7330</v>
      </c>
      <c r="B2646" s="68" t="s">
        <v>7387</v>
      </c>
      <c r="C2646" s="4" t="s">
        <v>7388</v>
      </c>
      <c r="D2646" s="65" t="s">
        <v>116</v>
      </c>
      <c r="E2646" s="66" t="s">
        <v>43</v>
      </c>
      <c r="F2646" s="66" t="s">
        <v>347</v>
      </c>
      <c r="G2646" s="67">
        <v>16.4</v>
      </c>
      <c r="H2646" s="67"/>
      <c r="I2646" s="94"/>
      <c r="J2646" s="95"/>
      <c r="K2646" s="96" t="s">
        <v>7389</v>
      </c>
      <c r="L2646" s="97"/>
      <c r="M2646" s="11" t="str">
        <f t="shared" si="41"/>
        <v/>
      </c>
    </row>
    <row r="2647" customHeight="1" spans="1:13">
      <c r="A2647" s="64" t="s">
        <v>7330</v>
      </c>
      <c r="B2647" s="68" t="s">
        <v>4661</v>
      </c>
      <c r="C2647" s="4" t="s">
        <v>7390</v>
      </c>
      <c r="D2647" s="65" t="s">
        <v>116</v>
      </c>
      <c r="E2647" s="66" t="s">
        <v>43</v>
      </c>
      <c r="F2647" s="66" t="s">
        <v>40</v>
      </c>
      <c r="G2647" s="67">
        <v>17.87</v>
      </c>
      <c r="H2647" s="67"/>
      <c r="I2647" s="94"/>
      <c r="J2647" s="95"/>
      <c r="K2647" s="96" t="s">
        <v>7391</v>
      </c>
      <c r="L2647" s="97"/>
      <c r="M2647" s="11" t="str">
        <f t="shared" si="41"/>
        <v/>
      </c>
    </row>
    <row r="2648" customHeight="1" spans="1:13">
      <c r="A2648" s="64" t="s">
        <v>7330</v>
      </c>
      <c r="B2648" s="68" t="s">
        <v>7392</v>
      </c>
      <c r="C2648" s="4" t="s">
        <v>7393</v>
      </c>
      <c r="D2648" s="65" t="s">
        <v>31</v>
      </c>
      <c r="E2648" s="66" t="s">
        <v>43</v>
      </c>
      <c r="F2648" s="66" t="s">
        <v>49</v>
      </c>
      <c r="G2648" s="67">
        <v>20.5</v>
      </c>
      <c r="H2648" s="67"/>
      <c r="I2648" s="94"/>
      <c r="J2648" s="95"/>
      <c r="K2648" s="96" t="s">
        <v>7394</v>
      </c>
      <c r="L2648" s="97"/>
      <c r="M2648" s="11" t="str">
        <f t="shared" si="41"/>
        <v/>
      </c>
    </row>
    <row r="2649" customHeight="1" spans="1:13">
      <c r="A2649" s="64" t="s">
        <v>7330</v>
      </c>
      <c r="B2649" s="68" t="s">
        <v>7395</v>
      </c>
      <c r="C2649" s="4" t="s">
        <v>7396</v>
      </c>
      <c r="D2649" s="65" t="s">
        <v>405</v>
      </c>
      <c r="E2649" s="66" t="s">
        <v>43</v>
      </c>
      <c r="F2649" s="66" t="s">
        <v>73</v>
      </c>
      <c r="G2649" s="67">
        <v>25.75</v>
      </c>
      <c r="H2649" s="67"/>
      <c r="I2649" s="94"/>
      <c r="J2649" s="95"/>
      <c r="K2649" s="96" t="s">
        <v>7397</v>
      </c>
      <c r="L2649" s="97"/>
      <c r="M2649" s="11" t="str">
        <f t="shared" si="41"/>
        <v/>
      </c>
    </row>
    <row r="2650" customHeight="1" spans="1:13">
      <c r="A2650" s="64" t="s">
        <v>7330</v>
      </c>
      <c r="B2650" s="68" t="s">
        <v>7398</v>
      </c>
      <c r="C2650" s="4" t="s">
        <v>7399</v>
      </c>
      <c r="D2650" s="65" t="s">
        <v>401</v>
      </c>
      <c r="E2650" s="66" t="s">
        <v>43</v>
      </c>
      <c r="F2650" s="66" t="s">
        <v>376</v>
      </c>
      <c r="G2650" s="67">
        <v>15.9</v>
      </c>
      <c r="H2650" s="67"/>
      <c r="I2650" s="94"/>
      <c r="J2650" s="95"/>
      <c r="K2650" s="96" t="s">
        <v>7400</v>
      </c>
      <c r="L2650" s="97"/>
      <c r="M2650" s="11" t="str">
        <f t="shared" si="41"/>
        <v/>
      </c>
    </row>
    <row r="2651" customHeight="1" spans="1:13">
      <c r="A2651" s="64" t="s">
        <v>7330</v>
      </c>
      <c r="B2651" s="68" t="s">
        <v>7401</v>
      </c>
      <c r="C2651" s="4" t="s">
        <v>7402</v>
      </c>
      <c r="D2651" s="65" t="s">
        <v>507</v>
      </c>
      <c r="E2651" s="66" t="s">
        <v>39</v>
      </c>
      <c r="F2651" s="66" t="s">
        <v>1034</v>
      </c>
      <c r="G2651" s="67">
        <v>66</v>
      </c>
      <c r="H2651" s="67"/>
      <c r="I2651" s="94"/>
      <c r="J2651" s="95"/>
      <c r="K2651" s="96" t="s">
        <v>7403</v>
      </c>
      <c r="L2651" s="97"/>
      <c r="M2651" s="11" t="str">
        <f t="shared" si="41"/>
        <v/>
      </c>
    </row>
    <row r="2652" customHeight="1" spans="1:13">
      <c r="A2652" s="64" t="s">
        <v>7330</v>
      </c>
      <c r="B2652" s="68" t="s">
        <v>7404</v>
      </c>
      <c r="C2652" s="4" t="s">
        <v>7402</v>
      </c>
      <c r="D2652" s="65" t="s">
        <v>507</v>
      </c>
      <c r="E2652" s="66" t="s">
        <v>39</v>
      </c>
      <c r="F2652" s="66" t="s">
        <v>1034</v>
      </c>
      <c r="G2652" s="67">
        <v>32</v>
      </c>
      <c r="H2652" s="67"/>
      <c r="I2652" s="94"/>
      <c r="J2652" s="95"/>
      <c r="K2652" s="96" t="s">
        <v>7405</v>
      </c>
      <c r="L2652" s="97"/>
      <c r="M2652" s="11" t="str">
        <f t="shared" si="41"/>
        <v/>
      </c>
    </row>
    <row r="2653" customHeight="1" spans="1:13">
      <c r="A2653" s="64" t="s">
        <v>7330</v>
      </c>
      <c r="B2653" s="68" t="s">
        <v>7406</v>
      </c>
      <c r="C2653" s="4" t="s">
        <v>7407</v>
      </c>
      <c r="D2653" s="65" t="s">
        <v>38</v>
      </c>
      <c r="E2653" s="66" t="s">
        <v>39</v>
      </c>
      <c r="F2653" s="66" t="s">
        <v>537</v>
      </c>
      <c r="G2653" s="67">
        <v>40</v>
      </c>
      <c r="H2653" s="67"/>
      <c r="I2653" s="94"/>
      <c r="J2653" s="95"/>
      <c r="K2653" s="96" t="s">
        <v>7408</v>
      </c>
      <c r="L2653" s="97"/>
      <c r="M2653" s="11" t="str">
        <f t="shared" si="41"/>
        <v/>
      </c>
    </row>
    <row r="2654" customHeight="1" spans="1:13">
      <c r="A2654" s="64" t="s">
        <v>7330</v>
      </c>
      <c r="B2654" s="68" t="s">
        <v>7409</v>
      </c>
      <c r="C2654" s="98" t="s">
        <v>7410</v>
      </c>
      <c r="D2654" s="65" t="s">
        <v>38</v>
      </c>
      <c r="E2654" s="66" t="s">
        <v>39</v>
      </c>
      <c r="F2654" s="66" t="s">
        <v>577</v>
      </c>
      <c r="G2654" s="67">
        <v>42.89</v>
      </c>
      <c r="H2654" s="67"/>
      <c r="I2654" s="94"/>
      <c r="J2654" s="95"/>
      <c r="K2654" s="96" t="s">
        <v>7411</v>
      </c>
      <c r="L2654" s="97"/>
      <c r="M2654" s="11" t="str">
        <f t="shared" si="41"/>
        <v/>
      </c>
    </row>
    <row r="2655" customHeight="1" spans="1:13">
      <c r="A2655" s="64" t="s">
        <v>7330</v>
      </c>
      <c r="B2655" s="68" t="s">
        <v>7412</v>
      </c>
      <c r="C2655" s="4" t="s">
        <v>7413</v>
      </c>
      <c r="D2655" s="65" t="s">
        <v>1718</v>
      </c>
      <c r="E2655" s="66" t="s">
        <v>43</v>
      </c>
      <c r="F2655" s="66" t="s">
        <v>106</v>
      </c>
      <c r="G2655" s="67">
        <v>16.45</v>
      </c>
      <c r="H2655" s="67"/>
      <c r="I2655" s="94"/>
      <c r="J2655" s="95"/>
      <c r="K2655" s="96" t="s">
        <v>7414</v>
      </c>
      <c r="L2655" s="97"/>
      <c r="M2655" s="11" t="str">
        <f t="shared" si="41"/>
        <v/>
      </c>
    </row>
    <row r="2656" customHeight="1" spans="1:13">
      <c r="A2656" s="64" t="s">
        <v>7330</v>
      </c>
      <c r="B2656" s="68" t="s">
        <v>7415</v>
      </c>
      <c r="C2656" s="4" t="s">
        <v>7416</v>
      </c>
      <c r="D2656" s="65" t="s">
        <v>116</v>
      </c>
      <c r="E2656" s="66" t="s">
        <v>43</v>
      </c>
      <c r="F2656" s="66" t="s">
        <v>347</v>
      </c>
      <c r="G2656" s="67">
        <v>16.4</v>
      </c>
      <c r="H2656" s="67"/>
      <c r="I2656" s="94"/>
      <c r="J2656" s="95"/>
      <c r="K2656" s="96" t="s">
        <v>7417</v>
      </c>
      <c r="L2656" s="97"/>
      <c r="M2656" s="11" t="str">
        <f t="shared" si="41"/>
        <v/>
      </c>
    </row>
    <row r="2657" customHeight="1" spans="1:13">
      <c r="A2657" s="64" t="s">
        <v>7330</v>
      </c>
      <c r="B2657" s="68" t="s">
        <v>7418</v>
      </c>
      <c r="C2657" s="4" t="s">
        <v>7419</v>
      </c>
      <c r="D2657" s="65" t="s">
        <v>432</v>
      </c>
      <c r="E2657" s="66" t="s">
        <v>43</v>
      </c>
      <c r="F2657" s="66" t="s">
        <v>49</v>
      </c>
      <c r="G2657" s="67">
        <v>33.4</v>
      </c>
      <c r="H2657" s="67"/>
      <c r="I2657" s="94"/>
      <c r="J2657" s="95"/>
      <c r="K2657" s="96" t="s">
        <v>7420</v>
      </c>
      <c r="L2657" s="97"/>
      <c r="M2657" s="11" t="str">
        <f t="shared" si="41"/>
        <v/>
      </c>
    </row>
    <row r="2658" customHeight="1" spans="1:13">
      <c r="A2658" s="64" t="s">
        <v>7330</v>
      </c>
      <c r="B2658" s="68" t="s">
        <v>7421</v>
      </c>
      <c r="C2658" s="4" t="s">
        <v>7422</v>
      </c>
      <c r="D2658" s="65" t="s">
        <v>31</v>
      </c>
      <c r="E2658" s="66" t="s">
        <v>43</v>
      </c>
      <c r="F2658" s="66" t="s">
        <v>49</v>
      </c>
      <c r="G2658" s="67">
        <v>19.5</v>
      </c>
      <c r="H2658" s="67"/>
      <c r="I2658" s="94"/>
      <c r="J2658" s="95"/>
      <c r="K2658" s="96" t="s">
        <v>7423</v>
      </c>
      <c r="L2658" s="97"/>
      <c r="M2658" s="11" t="str">
        <f t="shared" si="41"/>
        <v/>
      </c>
    </row>
    <row r="2659" customHeight="1" spans="1:13">
      <c r="A2659" s="64" t="s">
        <v>7330</v>
      </c>
      <c r="B2659" s="68" t="s">
        <v>7424</v>
      </c>
      <c r="C2659" s="4" t="s">
        <v>7425</v>
      </c>
      <c r="D2659" s="65" t="s">
        <v>116</v>
      </c>
      <c r="E2659" s="66" t="s">
        <v>43</v>
      </c>
      <c r="F2659" s="66" t="s">
        <v>73</v>
      </c>
      <c r="G2659" s="67">
        <v>16.97</v>
      </c>
      <c r="H2659" s="67"/>
      <c r="I2659" s="94"/>
      <c r="J2659" s="95"/>
      <c r="K2659" s="96" t="s">
        <v>7426</v>
      </c>
      <c r="L2659" s="97"/>
      <c r="M2659" s="11" t="str">
        <f t="shared" si="41"/>
        <v/>
      </c>
    </row>
    <row r="2660" customHeight="1" spans="1:13">
      <c r="A2660" s="64" t="s">
        <v>7330</v>
      </c>
      <c r="B2660" s="68" t="s">
        <v>4151</v>
      </c>
      <c r="C2660" s="4" t="s">
        <v>7427</v>
      </c>
      <c r="D2660" s="65" t="s">
        <v>490</v>
      </c>
      <c r="E2660" s="66" t="s">
        <v>43</v>
      </c>
      <c r="F2660" s="66" t="s">
        <v>40</v>
      </c>
      <c r="G2660" s="67">
        <v>32.88</v>
      </c>
      <c r="H2660" s="67"/>
      <c r="I2660" s="94"/>
      <c r="J2660" s="95"/>
      <c r="K2660" s="96" t="s">
        <v>7428</v>
      </c>
      <c r="L2660" s="97"/>
      <c r="M2660" s="11" t="str">
        <f t="shared" si="41"/>
        <v/>
      </c>
    </row>
    <row r="2661" customHeight="1" spans="1:13">
      <c r="A2661" s="64" t="s">
        <v>7330</v>
      </c>
      <c r="B2661" s="68" t="s">
        <v>7429</v>
      </c>
      <c r="C2661" s="4" t="s">
        <v>7430</v>
      </c>
      <c r="D2661" s="65" t="s">
        <v>116</v>
      </c>
      <c r="E2661" s="66" t="s">
        <v>43</v>
      </c>
      <c r="F2661" s="66" t="s">
        <v>60</v>
      </c>
      <c r="G2661" s="67">
        <v>16.95</v>
      </c>
      <c r="H2661" s="67"/>
      <c r="I2661" s="94"/>
      <c r="J2661" s="95"/>
      <c r="K2661" s="96" t="s">
        <v>7431</v>
      </c>
      <c r="L2661" s="97"/>
      <c r="M2661" s="11" t="str">
        <f t="shared" si="41"/>
        <v/>
      </c>
    </row>
    <row r="2662" customHeight="1" spans="1:13">
      <c r="A2662" s="64" t="s">
        <v>7330</v>
      </c>
      <c r="B2662" s="68" t="s">
        <v>7432</v>
      </c>
      <c r="C2662" s="4" t="s">
        <v>7433</v>
      </c>
      <c r="D2662" s="65" t="s">
        <v>31</v>
      </c>
      <c r="E2662" s="66" t="s">
        <v>43</v>
      </c>
      <c r="F2662" s="66" t="s">
        <v>49</v>
      </c>
      <c r="G2662" s="67">
        <v>19.5</v>
      </c>
      <c r="H2662" s="67"/>
      <c r="I2662" s="94"/>
      <c r="J2662" s="95"/>
      <c r="K2662" s="96" t="s">
        <v>7434</v>
      </c>
      <c r="L2662" s="97"/>
      <c r="M2662" s="11" t="str">
        <f t="shared" si="41"/>
        <v/>
      </c>
    </row>
    <row r="2663" customHeight="1" spans="1:13">
      <c r="A2663" s="64" t="s">
        <v>7330</v>
      </c>
      <c r="B2663" s="68" t="s">
        <v>7435</v>
      </c>
      <c r="C2663" s="4" t="s">
        <v>7436</v>
      </c>
      <c r="D2663" s="65" t="s">
        <v>1718</v>
      </c>
      <c r="E2663" s="66" t="s">
        <v>43</v>
      </c>
      <c r="F2663" s="66" t="s">
        <v>106</v>
      </c>
      <c r="G2663" s="67">
        <v>16.45</v>
      </c>
      <c r="H2663" s="67"/>
      <c r="I2663" s="94"/>
      <c r="J2663" s="95"/>
      <c r="K2663" s="96" t="s">
        <v>7437</v>
      </c>
      <c r="L2663" s="97"/>
      <c r="M2663" s="11" t="str">
        <f t="shared" si="41"/>
        <v/>
      </c>
    </row>
    <row r="2664" customHeight="1" spans="1:13">
      <c r="A2664" s="64" t="s">
        <v>7330</v>
      </c>
      <c r="B2664" s="68" t="s">
        <v>7438</v>
      </c>
      <c r="C2664" s="4" t="s">
        <v>7439</v>
      </c>
      <c r="D2664" s="65" t="s">
        <v>455</v>
      </c>
      <c r="E2664" s="66" t="s">
        <v>43</v>
      </c>
      <c r="F2664" s="66" t="s">
        <v>106</v>
      </c>
      <c r="G2664" s="67">
        <v>16.45</v>
      </c>
      <c r="H2664" s="67"/>
      <c r="I2664" s="94"/>
      <c r="J2664" s="95"/>
      <c r="K2664" s="96" t="s">
        <v>7440</v>
      </c>
      <c r="L2664" s="97"/>
      <c r="M2664" s="11" t="str">
        <f t="shared" si="41"/>
        <v/>
      </c>
    </row>
    <row r="2665" customHeight="1" spans="1:13">
      <c r="A2665" s="64" t="s">
        <v>7441</v>
      </c>
      <c r="B2665" s="68" t="s">
        <v>7442</v>
      </c>
      <c r="C2665" s="4" t="s">
        <v>7443</v>
      </c>
      <c r="D2665" s="65" t="s">
        <v>405</v>
      </c>
      <c r="E2665" s="66" t="s">
        <v>43</v>
      </c>
      <c r="F2665" s="66" t="s">
        <v>537</v>
      </c>
      <c r="G2665" s="67">
        <v>40</v>
      </c>
      <c r="H2665" s="67"/>
      <c r="I2665" s="94"/>
      <c r="J2665" s="95"/>
      <c r="K2665" s="96" t="s">
        <v>7444</v>
      </c>
      <c r="L2665" s="97"/>
      <c r="M2665" s="11" t="str">
        <f t="shared" si="41"/>
        <v/>
      </c>
    </row>
    <row r="2666" customHeight="1" spans="1:13">
      <c r="A2666" s="64" t="s">
        <v>7441</v>
      </c>
      <c r="B2666" s="68" t="s">
        <v>7445</v>
      </c>
      <c r="C2666" s="4" t="s">
        <v>7443</v>
      </c>
      <c r="D2666" s="65" t="s">
        <v>405</v>
      </c>
      <c r="E2666" s="66" t="s">
        <v>43</v>
      </c>
      <c r="F2666" s="66" t="s">
        <v>537</v>
      </c>
      <c r="G2666" s="67">
        <v>20</v>
      </c>
      <c r="H2666" s="67"/>
      <c r="I2666" s="94"/>
      <c r="J2666" s="95"/>
      <c r="K2666" s="96" t="s">
        <v>7446</v>
      </c>
      <c r="L2666" s="97"/>
      <c r="M2666" s="11" t="str">
        <f t="shared" si="41"/>
        <v/>
      </c>
    </row>
    <row r="2667" customHeight="1" spans="1:13">
      <c r="A2667" s="64" t="s">
        <v>7441</v>
      </c>
      <c r="B2667" s="68" t="s">
        <v>7447</v>
      </c>
      <c r="C2667" s="98" t="s">
        <v>7448</v>
      </c>
      <c r="D2667" s="65" t="s">
        <v>401</v>
      </c>
      <c r="E2667" s="66" t="s">
        <v>43</v>
      </c>
      <c r="F2667" s="66" t="s">
        <v>60</v>
      </c>
      <c r="G2667" s="67">
        <v>21.55</v>
      </c>
      <c r="H2667" s="67"/>
      <c r="I2667" s="94"/>
      <c r="J2667" s="95"/>
      <c r="K2667" s="96" t="s">
        <v>7449</v>
      </c>
      <c r="L2667" s="97"/>
      <c r="M2667" s="11" t="str">
        <f t="shared" si="41"/>
        <v/>
      </c>
    </row>
    <row r="2668" customHeight="1" spans="1:13">
      <c r="A2668" s="64" t="s">
        <v>7441</v>
      </c>
      <c r="B2668" s="68" t="s">
        <v>7450</v>
      </c>
      <c r="C2668" s="4" t="s">
        <v>7451</v>
      </c>
      <c r="D2668" s="65" t="s">
        <v>401</v>
      </c>
      <c r="E2668" s="66" t="s">
        <v>43</v>
      </c>
      <c r="F2668" s="66" t="s">
        <v>214</v>
      </c>
      <c r="G2668" s="67">
        <v>21.9</v>
      </c>
      <c r="H2668" s="67"/>
      <c r="I2668" s="94"/>
      <c r="J2668" s="95"/>
      <c r="K2668" s="96" t="s">
        <v>7452</v>
      </c>
      <c r="L2668" s="97"/>
      <c r="M2668" s="11" t="str">
        <f t="shared" si="41"/>
        <v/>
      </c>
    </row>
    <row r="2669" customHeight="1" spans="1:13">
      <c r="A2669" s="64" t="s">
        <v>7441</v>
      </c>
      <c r="B2669" s="68" t="s">
        <v>7453</v>
      </c>
      <c r="C2669" s="4" t="s">
        <v>7454</v>
      </c>
      <c r="D2669" s="65" t="s">
        <v>116</v>
      </c>
      <c r="E2669" s="66" t="s">
        <v>43</v>
      </c>
      <c r="F2669" s="66" t="s">
        <v>40</v>
      </c>
      <c r="G2669" s="67">
        <v>17.15</v>
      </c>
      <c r="H2669" s="67"/>
      <c r="I2669" s="94"/>
      <c r="J2669" s="95"/>
      <c r="K2669" s="96" t="s">
        <v>7455</v>
      </c>
      <c r="L2669" s="97"/>
      <c r="M2669" s="11" t="str">
        <f t="shared" si="41"/>
        <v/>
      </c>
    </row>
    <row r="2670" customHeight="1" spans="1:13">
      <c r="A2670" s="64" t="s">
        <v>7441</v>
      </c>
      <c r="B2670" s="68" t="s">
        <v>7453</v>
      </c>
      <c r="C2670" s="4" t="s">
        <v>7456</v>
      </c>
      <c r="D2670" s="65" t="s">
        <v>1718</v>
      </c>
      <c r="E2670" s="66" t="s">
        <v>43</v>
      </c>
      <c r="F2670" s="66" t="s">
        <v>106</v>
      </c>
      <c r="G2670" s="67">
        <v>16.45</v>
      </c>
      <c r="H2670" s="67"/>
      <c r="I2670" s="94"/>
      <c r="J2670" s="95"/>
      <c r="K2670" s="96" t="s">
        <v>7457</v>
      </c>
      <c r="L2670" s="97"/>
      <c r="M2670" s="11" t="str">
        <f t="shared" si="41"/>
        <v/>
      </c>
    </row>
    <row r="2671" customHeight="1" spans="1:13">
      <c r="A2671" s="64" t="s">
        <v>7441</v>
      </c>
      <c r="B2671" s="68" t="s">
        <v>7458</v>
      </c>
      <c r="C2671" s="4" t="s">
        <v>7459</v>
      </c>
      <c r="D2671" s="65" t="s">
        <v>401</v>
      </c>
      <c r="E2671" s="66" t="s">
        <v>43</v>
      </c>
      <c r="F2671" s="66" t="s">
        <v>60</v>
      </c>
      <c r="G2671" s="67">
        <v>17.05</v>
      </c>
      <c r="H2671" s="67"/>
      <c r="I2671" s="94"/>
      <c r="J2671" s="95"/>
      <c r="K2671" s="96" t="s">
        <v>7460</v>
      </c>
      <c r="L2671" s="97"/>
      <c r="M2671" s="11" t="str">
        <f t="shared" si="41"/>
        <v/>
      </c>
    </row>
    <row r="2672" customHeight="1" spans="1:13">
      <c r="A2672" s="64" t="s">
        <v>7441</v>
      </c>
      <c r="B2672" s="68" t="s">
        <v>7461</v>
      </c>
      <c r="C2672" s="4" t="s">
        <v>7462</v>
      </c>
      <c r="D2672" s="65" t="s">
        <v>401</v>
      </c>
      <c r="E2672" s="66" t="s">
        <v>43</v>
      </c>
      <c r="F2672" s="66" t="s">
        <v>537</v>
      </c>
      <c r="G2672" s="67">
        <v>40</v>
      </c>
      <c r="H2672" s="67"/>
      <c r="I2672" s="94"/>
      <c r="J2672" s="95"/>
      <c r="K2672" s="96" t="s">
        <v>7463</v>
      </c>
      <c r="L2672" s="97"/>
      <c r="M2672" s="11" t="str">
        <f t="shared" si="41"/>
        <v/>
      </c>
    </row>
    <row r="2673" customHeight="1" spans="1:13">
      <c r="A2673" s="64" t="s">
        <v>7441</v>
      </c>
      <c r="B2673" s="68" t="s">
        <v>7461</v>
      </c>
      <c r="C2673" s="4" t="s">
        <v>7464</v>
      </c>
      <c r="D2673" s="65" t="s">
        <v>116</v>
      </c>
      <c r="E2673" s="66" t="s">
        <v>43</v>
      </c>
      <c r="F2673" s="66" t="s">
        <v>40</v>
      </c>
      <c r="G2673" s="67">
        <v>18.74</v>
      </c>
      <c r="H2673" s="67"/>
      <c r="I2673" s="94"/>
      <c r="J2673" s="95"/>
      <c r="K2673" s="96" t="s">
        <v>7465</v>
      </c>
      <c r="L2673" s="97"/>
      <c r="M2673" s="11" t="str">
        <f t="shared" si="41"/>
        <v/>
      </c>
    </row>
    <row r="2674" customHeight="1" spans="1:13">
      <c r="A2674" s="64" t="s">
        <v>7441</v>
      </c>
      <c r="B2674" s="68" t="s">
        <v>7461</v>
      </c>
      <c r="C2674" s="4" t="s">
        <v>7466</v>
      </c>
      <c r="D2674" s="65" t="s">
        <v>401</v>
      </c>
      <c r="E2674" s="66" t="s">
        <v>43</v>
      </c>
      <c r="F2674" s="66" t="s">
        <v>60</v>
      </c>
      <c r="G2674" s="67">
        <v>21.55</v>
      </c>
      <c r="H2674" s="67"/>
      <c r="I2674" s="94"/>
      <c r="J2674" s="95"/>
      <c r="K2674" s="96" t="s">
        <v>7467</v>
      </c>
      <c r="L2674" s="97"/>
      <c r="M2674" s="11" t="str">
        <f t="shared" si="41"/>
        <v/>
      </c>
    </row>
    <row r="2675" customHeight="1" spans="1:13">
      <c r="A2675" s="64" t="s">
        <v>7441</v>
      </c>
      <c r="B2675" s="68" t="s">
        <v>7468</v>
      </c>
      <c r="C2675" s="4" t="s">
        <v>7469</v>
      </c>
      <c r="D2675" s="65" t="s">
        <v>116</v>
      </c>
      <c r="E2675" s="66" t="s">
        <v>43</v>
      </c>
      <c r="F2675" s="66" t="s">
        <v>49</v>
      </c>
      <c r="G2675" s="67">
        <v>18.8</v>
      </c>
      <c r="H2675" s="67"/>
      <c r="I2675" s="94"/>
      <c r="J2675" s="95"/>
      <c r="K2675" s="96" t="s">
        <v>7470</v>
      </c>
      <c r="L2675" s="97"/>
      <c r="M2675" s="11" t="str">
        <f t="shared" si="41"/>
        <v/>
      </c>
    </row>
    <row r="2676" customHeight="1" spans="1:13">
      <c r="A2676" s="64" t="s">
        <v>7441</v>
      </c>
      <c r="B2676" s="68" t="s">
        <v>7471</v>
      </c>
      <c r="C2676" s="4" t="s">
        <v>7472</v>
      </c>
      <c r="D2676" s="65" t="s">
        <v>401</v>
      </c>
      <c r="E2676" s="66" t="s">
        <v>43</v>
      </c>
      <c r="F2676" s="66" t="s">
        <v>106</v>
      </c>
      <c r="G2676" s="67">
        <v>16.45</v>
      </c>
      <c r="H2676" s="67"/>
      <c r="I2676" s="94"/>
      <c r="J2676" s="95"/>
      <c r="K2676" s="96" t="s">
        <v>7473</v>
      </c>
      <c r="L2676" s="97"/>
      <c r="M2676" s="11" t="str">
        <f t="shared" si="41"/>
        <v/>
      </c>
    </row>
    <row r="2677" customHeight="1" spans="1:13">
      <c r="A2677" s="64" t="s">
        <v>7441</v>
      </c>
      <c r="B2677" s="68" t="s">
        <v>7474</v>
      </c>
      <c r="C2677" s="4" t="s">
        <v>7475</v>
      </c>
      <c r="D2677" s="65" t="s">
        <v>116</v>
      </c>
      <c r="E2677" s="66" t="s">
        <v>43</v>
      </c>
      <c r="F2677" s="66" t="s">
        <v>49</v>
      </c>
      <c r="G2677" s="67">
        <v>20.5</v>
      </c>
      <c r="H2677" s="67"/>
      <c r="I2677" s="94"/>
      <c r="J2677" s="95"/>
      <c r="K2677" s="96" t="s">
        <v>7476</v>
      </c>
      <c r="L2677" s="97"/>
      <c r="M2677" s="11" t="str">
        <f t="shared" si="41"/>
        <v/>
      </c>
    </row>
    <row r="2678" customHeight="1" spans="1:13">
      <c r="A2678" s="64" t="s">
        <v>7441</v>
      </c>
      <c r="B2678" s="68" t="s">
        <v>7477</v>
      </c>
      <c r="C2678" s="98" t="s">
        <v>7478</v>
      </c>
      <c r="D2678" s="65" t="s">
        <v>31</v>
      </c>
      <c r="E2678" s="66" t="s">
        <v>43</v>
      </c>
      <c r="F2678" s="66" t="s">
        <v>416</v>
      </c>
      <c r="G2678" s="67">
        <v>20</v>
      </c>
      <c r="H2678" s="67"/>
      <c r="I2678" s="94"/>
      <c r="J2678" s="95"/>
      <c r="K2678" s="96" t="s">
        <v>7479</v>
      </c>
      <c r="L2678" s="97"/>
      <c r="M2678" s="11" t="str">
        <f t="shared" si="41"/>
        <v/>
      </c>
    </row>
    <row r="2679" customHeight="1" spans="1:13">
      <c r="A2679" s="64" t="s">
        <v>7441</v>
      </c>
      <c r="B2679" s="68" t="s">
        <v>7480</v>
      </c>
      <c r="C2679" s="98" t="s">
        <v>7481</v>
      </c>
      <c r="D2679" s="65" t="s">
        <v>405</v>
      </c>
      <c r="E2679" s="66" t="s">
        <v>43</v>
      </c>
      <c r="F2679" s="66" t="s">
        <v>416</v>
      </c>
      <c r="G2679" s="67">
        <v>18</v>
      </c>
      <c r="H2679" s="67"/>
      <c r="I2679" s="94"/>
      <c r="J2679" s="95"/>
      <c r="K2679" s="96" t="s">
        <v>7482</v>
      </c>
      <c r="L2679" s="97"/>
      <c r="M2679" s="11" t="str">
        <f t="shared" si="41"/>
        <v/>
      </c>
    </row>
    <row r="2680" customHeight="1" spans="1:13">
      <c r="A2680" s="64" t="s">
        <v>7441</v>
      </c>
      <c r="B2680" s="68" t="s">
        <v>7483</v>
      </c>
      <c r="C2680" s="4" t="s">
        <v>7484</v>
      </c>
      <c r="D2680" s="65" t="s">
        <v>116</v>
      </c>
      <c r="E2680" s="66" t="s">
        <v>43</v>
      </c>
      <c r="F2680" s="66" t="s">
        <v>49</v>
      </c>
      <c r="G2680" s="67">
        <v>20</v>
      </c>
      <c r="H2680" s="67"/>
      <c r="I2680" s="94"/>
      <c r="J2680" s="95"/>
      <c r="K2680" s="96" t="s">
        <v>7485</v>
      </c>
      <c r="L2680" s="97"/>
      <c r="M2680" s="11" t="str">
        <f t="shared" si="41"/>
        <v/>
      </c>
    </row>
    <row r="2681" customHeight="1" spans="1:13">
      <c r="A2681" s="64" t="s">
        <v>7441</v>
      </c>
      <c r="B2681" s="68" t="s">
        <v>7486</v>
      </c>
      <c r="C2681" s="4" t="s">
        <v>7487</v>
      </c>
      <c r="D2681" s="65" t="s">
        <v>490</v>
      </c>
      <c r="E2681" s="66" t="s">
        <v>43</v>
      </c>
      <c r="F2681" s="66" t="s">
        <v>49</v>
      </c>
      <c r="G2681" s="67">
        <v>28</v>
      </c>
      <c r="H2681" s="67"/>
      <c r="I2681" s="94"/>
      <c r="J2681" s="95"/>
      <c r="K2681" s="96" t="s">
        <v>7488</v>
      </c>
      <c r="L2681" s="97"/>
      <c r="M2681" s="11" t="str">
        <f t="shared" si="41"/>
        <v/>
      </c>
    </row>
    <row r="2682" customHeight="1" spans="1:13">
      <c r="A2682" s="64" t="s">
        <v>7441</v>
      </c>
      <c r="B2682" s="68" t="s">
        <v>7489</v>
      </c>
      <c r="C2682" s="4" t="s">
        <v>7490</v>
      </c>
      <c r="D2682" s="65" t="s">
        <v>116</v>
      </c>
      <c r="E2682" s="66" t="s">
        <v>43</v>
      </c>
      <c r="F2682" s="66" t="s">
        <v>577</v>
      </c>
      <c r="G2682" s="67">
        <v>14.89</v>
      </c>
      <c r="H2682" s="67"/>
      <c r="I2682" s="94"/>
      <c r="J2682" s="95"/>
      <c r="K2682" s="96" t="s">
        <v>7491</v>
      </c>
      <c r="L2682" s="97"/>
      <c r="M2682" s="11" t="str">
        <f t="shared" si="41"/>
        <v/>
      </c>
    </row>
    <row r="2683" customHeight="1" spans="1:13">
      <c r="A2683" s="64" t="s">
        <v>7441</v>
      </c>
      <c r="B2683" s="68" t="s">
        <v>7489</v>
      </c>
      <c r="C2683" s="4" t="s">
        <v>7490</v>
      </c>
      <c r="D2683" s="65" t="s">
        <v>401</v>
      </c>
      <c r="E2683" s="66" t="s">
        <v>43</v>
      </c>
      <c r="F2683" s="66" t="s">
        <v>214</v>
      </c>
      <c r="G2683" s="67">
        <v>17.4</v>
      </c>
      <c r="H2683" s="67"/>
      <c r="I2683" s="94"/>
      <c r="J2683" s="95"/>
      <c r="K2683" s="96" t="s">
        <v>7492</v>
      </c>
      <c r="L2683" s="97"/>
      <c r="M2683" s="11" t="str">
        <f t="shared" si="41"/>
        <v/>
      </c>
    </row>
    <row r="2684" customHeight="1" spans="1:13">
      <c r="A2684" s="64" t="s">
        <v>7441</v>
      </c>
      <c r="B2684" s="68" t="s">
        <v>7489</v>
      </c>
      <c r="C2684" s="4" t="s">
        <v>7493</v>
      </c>
      <c r="D2684" s="65" t="s">
        <v>7245</v>
      </c>
      <c r="E2684" s="66" t="s">
        <v>39</v>
      </c>
      <c r="F2684" s="66" t="s">
        <v>68</v>
      </c>
      <c r="G2684" s="67">
        <v>18.83</v>
      </c>
      <c r="H2684" s="67"/>
      <c r="I2684" s="94"/>
      <c r="J2684" s="95"/>
      <c r="K2684" s="96" t="s">
        <v>7494</v>
      </c>
      <c r="L2684" s="97"/>
      <c r="M2684" s="11" t="str">
        <f t="shared" si="41"/>
        <v/>
      </c>
    </row>
    <row r="2685" customHeight="1" spans="1:13">
      <c r="A2685" s="64" t="s">
        <v>7441</v>
      </c>
      <c r="B2685" s="68" t="s">
        <v>7495</v>
      </c>
      <c r="C2685" s="4" t="s">
        <v>7496</v>
      </c>
      <c r="D2685" s="65" t="s">
        <v>7497</v>
      </c>
      <c r="E2685" s="66" t="s">
        <v>39</v>
      </c>
      <c r="F2685" s="66" t="s">
        <v>68</v>
      </c>
      <c r="G2685" s="67">
        <v>18.83</v>
      </c>
      <c r="H2685" s="67"/>
      <c r="I2685" s="94"/>
      <c r="J2685" s="95"/>
      <c r="K2685" s="96" t="s">
        <v>7498</v>
      </c>
      <c r="L2685" s="97"/>
      <c r="M2685" s="11" t="str">
        <f t="shared" si="41"/>
        <v/>
      </c>
    </row>
    <row r="2686" customHeight="1" spans="1:13">
      <c r="A2686" s="64" t="s">
        <v>7441</v>
      </c>
      <c r="B2686" s="68" t="s">
        <v>7495</v>
      </c>
      <c r="C2686" s="4" t="s">
        <v>7499</v>
      </c>
      <c r="D2686" s="65" t="s">
        <v>1718</v>
      </c>
      <c r="E2686" s="66" t="s">
        <v>43</v>
      </c>
      <c r="F2686" s="66" t="s">
        <v>106</v>
      </c>
      <c r="G2686" s="67">
        <v>16.45</v>
      </c>
      <c r="H2686" s="67"/>
      <c r="I2686" s="94"/>
      <c r="J2686" s="95"/>
      <c r="K2686" s="96" t="s">
        <v>7500</v>
      </c>
      <c r="L2686" s="97"/>
      <c r="M2686" s="11" t="str">
        <f t="shared" si="41"/>
        <v/>
      </c>
    </row>
    <row r="2687" customHeight="1" spans="1:13">
      <c r="A2687" s="64" t="s">
        <v>7441</v>
      </c>
      <c r="B2687" s="68" t="s">
        <v>7501</v>
      </c>
      <c r="C2687" s="4" t="s">
        <v>7502</v>
      </c>
      <c r="D2687" s="65" t="s">
        <v>116</v>
      </c>
      <c r="E2687" s="66" t="s">
        <v>43</v>
      </c>
      <c r="F2687" s="66" t="s">
        <v>347</v>
      </c>
      <c r="G2687" s="67">
        <v>16.4</v>
      </c>
      <c r="H2687" s="67"/>
      <c r="I2687" s="94"/>
      <c r="J2687" s="95"/>
      <c r="K2687" s="96" t="s">
        <v>7503</v>
      </c>
      <c r="L2687" s="97"/>
      <c r="M2687" s="11" t="str">
        <f t="shared" si="41"/>
        <v/>
      </c>
    </row>
    <row r="2688" customHeight="1" spans="1:13">
      <c r="A2688" s="64" t="s">
        <v>7441</v>
      </c>
      <c r="B2688" s="68" t="s">
        <v>7501</v>
      </c>
      <c r="C2688" s="4" t="s">
        <v>7504</v>
      </c>
      <c r="D2688" s="65" t="s">
        <v>405</v>
      </c>
      <c r="E2688" s="66" t="s">
        <v>43</v>
      </c>
      <c r="F2688" s="66" t="s">
        <v>106</v>
      </c>
      <c r="G2688" s="67">
        <v>16.45</v>
      </c>
      <c r="H2688" s="67"/>
      <c r="I2688" s="94"/>
      <c r="J2688" s="95"/>
      <c r="K2688" s="96" t="s">
        <v>7505</v>
      </c>
      <c r="L2688" s="97"/>
      <c r="M2688" s="11" t="str">
        <f t="shared" si="41"/>
        <v/>
      </c>
    </row>
    <row r="2689" customHeight="1" spans="1:13">
      <c r="A2689" s="64" t="s">
        <v>7441</v>
      </c>
      <c r="B2689" s="68" t="s">
        <v>7506</v>
      </c>
      <c r="C2689" s="4" t="s">
        <v>7507</v>
      </c>
      <c r="D2689" s="65" t="s">
        <v>116</v>
      </c>
      <c r="E2689" s="66" t="s">
        <v>43</v>
      </c>
      <c r="F2689" s="66" t="s">
        <v>40</v>
      </c>
      <c r="G2689" s="67">
        <v>15.72</v>
      </c>
      <c r="H2689" s="67"/>
      <c r="I2689" s="94"/>
      <c r="J2689" s="95"/>
      <c r="K2689" s="96" t="s">
        <v>7508</v>
      </c>
      <c r="L2689" s="97"/>
      <c r="M2689" s="11" t="str">
        <f t="shared" si="41"/>
        <v/>
      </c>
    </row>
    <row r="2690" customHeight="1" spans="1:13">
      <c r="A2690" s="64" t="s">
        <v>7441</v>
      </c>
      <c r="B2690" s="68" t="s">
        <v>7509</v>
      </c>
      <c r="C2690" s="4" t="s">
        <v>7510</v>
      </c>
      <c r="D2690" s="65" t="s">
        <v>507</v>
      </c>
      <c r="E2690" s="66" t="s">
        <v>39</v>
      </c>
      <c r="F2690" s="66" t="s">
        <v>1034</v>
      </c>
      <c r="G2690" s="67">
        <v>62</v>
      </c>
      <c r="H2690" s="67"/>
      <c r="I2690" s="94"/>
      <c r="J2690" s="95"/>
      <c r="K2690" s="96" t="s">
        <v>7511</v>
      </c>
      <c r="L2690" s="97"/>
      <c r="M2690" s="11" t="str">
        <f t="shared" si="41"/>
        <v/>
      </c>
    </row>
    <row r="2691" customHeight="1" spans="1:13">
      <c r="A2691" s="64" t="s">
        <v>7441</v>
      </c>
      <c r="B2691" s="68" t="s">
        <v>7512</v>
      </c>
      <c r="C2691" s="4" t="s">
        <v>7513</v>
      </c>
      <c r="D2691" s="65" t="s">
        <v>116</v>
      </c>
      <c r="E2691" s="66" t="s">
        <v>43</v>
      </c>
      <c r="F2691" s="66" t="s">
        <v>40</v>
      </c>
      <c r="G2691" s="67">
        <v>17.86</v>
      </c>
      <c r="H2691" s="67"/>
      <c r="I2691" s="94"/>
      <c r="J2691" s="95"/>
      <c r="K2691" s="96" t="s">
        <v>7514</v>
      </c>
      <c r="L2691" s="97"/>
      <c r="M2691" s="11" t="str">
        <f t="shared" si="41"/>
        <v/>
      </c>
    </row>
    <row r="2692" customHeight="1" spans="1:13">
      <c r="A2692" s="64" t="s">
        <v>7441</v>
      </c>
      <c r="B2692" s="68" t="s">
        <v>7515</v>
      </c>
      <c r="C2692" s="4" t="s">
        <v>7516</v>
      </c>
      <c r="D2692" s="65" t="s">
        <v>38</v>
      </c>
      <c r="E2692" s="66" t="s">
        <v>39</v>
      </c>
      <c r="F2692" s="66" t="s">
        <v>577</v>
      </c>
      <c r="G2692" s="67">
        <v>44.79</v>
      </c>
      <c r="H2692" s="67"/>
      <c r="I2692" s="94"/>
      <c r="J2692" s="95"/>
      <c r="K2692" s="96" t="s">
        <v>7517</v>
      </c>
      <c r="L2692" s="97"/>
      <c r="M2692" s="11" t="str">
        <f t="shared" si="41"/>
        <v/>
      </c>
    </row>
    <row r="2693" customHeight="1" spans="1:13">
      <c r="A2693" s="64" t="s">
        <v>7441</v>
      </c>
      <c r="B2693" s="68" t="s">
        <v>7518</v>
      </c>
      <c r="C2693" s="4" t="s">
        <v>7519</v>
      </c>
      <c r="D2693" s="65" t="s">
        <v>507</v>
      </c>
      <c r="E2693" s="66" t="s">
        <v>39</v>
      </c>
      <c r="F2693" s="66" t="s">
        <v>1093</v>
      </c>
      <c r="G2693" s="67">
        <v>42.3</v>
      </c>
      <c r="H2693" s="67"/>
      <c r="I2693" s="94"/>
      <c r="J2693" s="95"/>
      <c r="K2693" s="96" t="s">
        <v>7520</v>
      </c>
      <c r="L2693" s="97"/>
      <c r="M2693" s="11" t="str">
        <f t="shared" si="41"/>
        <v/>
      </c>
    </row>
    <row r="2694" customHeight="1" spans="1:13">
      <c r="A2694" s="64" t="s">
        <v>7441</v>
      </c>
      <c r="B2694" s="68" t="s">
        <v>7521</v>
      </c>
      <c r="C2694" s="4" t="s">
        <v>7522</v>
      </c>
      <c r="D2694" s="65" t="s">
        <v>38</v>
      </c>
      <c r="E2694" s="66" t="s">
        <v>39</v>
      </c>
      <c r="F2694" s="66" t="s">
        <v>464</v>
      </c>
      <c r="G2694" s="67">
        <v>36.99</v>
      </c>
      <c r="H2694" s="67"/>
      <c r="I2694" s="94"/>
      <c r="J2694" s="95"/>
      <c r="K2694" s="96" t="s">
        <v>7523</v>
      </c>
      <c r="L2694" s="97"/>
      <c r="M2694" s="11" t="str">
        <f t="shared" si="41"/>
        <v/>
      </c>
    </row>
    <row r="2695" customHeight="1" spans="1:13">
      <c r="A2695" s="64" t="s">
        <v>7441</v>
      </c>
      <c r="B2695" s="68" t="s">
        <v>7524</v>
      </c>
      <c r="C2695" s="4" t="s">
        <v>7525</v>
      </c>
      <c r="D2695" s="65" t="s">
        <v>56</v>
      </c>
      <c r="E2695" s="66" t="s">
        <v>39</v>
      </c>
      <c r="F2695" s="66" t="s">
        <v>40</v>
      </c>
      <c r="G2695" s="67">
        <v>29.08</v>
      </c>
      <c r="H2695" s="67"/>
      <c r="I2695" s="94"/>
      <c r="J2695" s="95"/>
      <c r="K2695" s="96" t="s">
        <v>7526</v>
      </c>
      <c r="L2695" s="97"/>
      <c r="M2695" s="11" t="str">
        <f t="shared" si="41"/>
        <v/>
      </c>
    </row>
    <row r="2696" customHeight="1" spans="1:13">
      <c r="A2696" s="64" t="s">
        <v>7441</v>
      </c>
      <c r="B2696" s="68" t="s">
        <v>7527</v>
      </c>
      <c r="C2696" s="98" t="s">
        <v>7528</v>
      </c>
      <c r="D2696" s="65" t="s">
        <v>38</v>
      </c>
      <c r="E2696" s="66" t="s">
        <v>39</v>
      </c>
      <c r="F2696" s="66" t="s">
        <v>1020</v>
      </c>
      <c r="G2696" s="67">
        <v>38.7</v>
      </c>
      <c r="H2696" s="67"/>
      <c r="I2696" s="94"/>
      <c r="J2696" s="95"/>
      <c r="K2696" s="96" t="s">
        <v>7529</v>
      </c>
      <c r="L2696" s="97"/>
      <c r="M2696" s="11" t="str">
        <f t="shared" si="41"/>
        <v/>
      </c>
    </row>
    <row r="2697" customHeight="1" spans="1:13">
      <c r="A2697" s="64" t="s">
        <v>7441</v>
      </c>
      <c r="B2697" s="68" t="s">
        <v>7530</v>
      </c>
      <c r="C2697" s="4" t="s">
        <v>7531</v>
      </c>
      <c r="D2697" s="65" t="s">
        <v>401</v>
      </c>
      <c r="E2697" s="66" t="s">
        <v>43</v>
      </c>
      <c r="F2697" s="66" t="s">
        <v>214</v>
      </c>
      <c r="G2697" s="67">
        <v>16.9</v>
      </c>
      <c r="H2697" s="67"/>
      <c r="I2697" s="94"/>
      <c r="J2697" s="95"/>
      <c r="K2697" s="96" t="s">
        <v>7532</v>
      </c>
      <c r="L2697" s="97"/>
      <c r="M2697" s="11" t="str">
        <f t="shared" si="41"/>
        <v/>
      </c>
    </row>
    <row r="2698" customHeight="1" spans="1:13">
      <c r="A2698" s="64" t="s">
        <v>7441</v>
      </c>
      <c r="B2698" s="68" t="s">
        <v>7530</v>
      </c>
      <c r="C2698" s="4" t="s">
        <v>7533</v>
      </c>
      <c r="D2698" s="65" t="s">
        <v>1718</v>
      </c>
      <c r="E2698" s="66" t="s">
        <v>43</v>
      </c>
      <c r="F2698" s="66" t="s">
        <v>106</v>
      </c>
      <c r="G2698" s="67">
        <v>16.45</v>
      </c>
      <c r="H2698" s="67"/>
      <c r="I2698" s="94"/>
      <c r="J2698" s="95"/>
      <c r="K2698" s="96" t="s">
        <v>7534</v>
      </c>
      <c r="L2698" s="97"/>
      <c r="M2698" s="11" t="str">
        <f t="shared" si="41"/>
        <v/>
      </c>
    </row>
    <row r="2699" customHeight="1" spans="1:13">
      <c r="A2699" s="64" t="s">
        <v>7441</v>
      </c>
      <c r="B2699" s="68" t="s">
        <v>7535</v>
      </c>
      <c r="C2699" s="4" t="s">
        <v>7536</v>
      </c>
      <c r="D2699" s="65" t="s">
        <v>401</v>
      </c>
      <c r="E2699" s="66" t="s">
        <v>43</v>
      </c>
      <c r="F2699" s="66" t="s">
        <v>60</v>
      </c>
      <c r="G2699" s="67">
        <v>17.05</v>
      </c>
      <c r="H2699" s="67"/>
      <c r="I2699" s="94"/>
      <c r="J2699" s="95"/>
      <c r="K2699" s="96" t="s">
        <v>7537</v>
      </c>
      <c r="L2699" s="97"/>
      <c r="M2699" s="11" t="str">
        <f t="shared" ref="M2699:M2762" si="42">IF(NOT(ISBLANK(L2699)),IF(NOT(ISNUMBER(L2699)),"Надо ЧИСЛО",IF(((D2699&lt;500)*(L2699&gt;0)*((E2699="г.")+(E2699="мл."))),IF(G2699&gt;25,IF((L2699&lt;5)*(L2699&gt;0),"Надо больше 5",IF((I2699&gt;0)*(L2699&gt;=I2699),"коробка","")),IF((L2699&lt;10)*(L2699&gt;0),"Надо больше 10",IF((I2699&gt;0)*(L2699&gt;=I2699),"коробка",""))),IF(G2699&gt;25,IF((L2699&lt;5)*(L2699&gt;0),"Надо больше 5",IF((I2699&gt;0)*(L2699&gt;=I2699),"коробка","")),IF((L2699&lt;10)*(L2699&gt;0),"Надо больше 10",IF((I2699&gt;0)*(L2699&gt;=I2699),"коробка",""))))),"")</f>
        <v/>
      </c>
    </row>
    <row r="2700" customHeight="1" spans="1:13">
      <c r="A2700" s="64" t="s">
        <v>7441</v>
      </c>
      <c r="B2700" s="68" t="s">
        <v>7538</v>
      </c>
      <c r="C2700" s="4" t="s">
        <v>7539</v>
      </c>
      <c r="D2700" s="65" t="s">
        <v>116</v>
      </c>
      <c r="E2700" s="66" t="s">
        <v>43</v>
      </c>
      <c r="F2700" s="66" t="s">
        <v>49</v>
      </c>
      <c r="G2700" s="67">
        <v>19.5</v>
      </c>
      <c r="H2700" s="67"/>
      <c r="I2700" s="94"/>
      <c r="J2700" s="95"/>
      <c r="K2700" s="96" t="s">
        <v>7540</v>
      </c>
      <c r="L2700" s="97"/>
      <c r="M2700" s="11" t="str">
        <f t="shared" si="42"/>
        <v/>
      </c>
    </row>
    <row r="2701" customHeight="1" spans="1:13">
      <c r="A2701" s="64" t="s">
        <v>7441</v>
      </c>
      <c r="B2701" s="68" t="s">
        <v>7541</v>
      </c>
      <c r="C2701" s="4" t="s">
        <v>7542</v>
      </c>
      <c r="D2701" s="65" t="s">
        <v>401</v>
      </c>
      <c r="E2701" s="66" t="s">
        <v>43</v>
      </c>
      <c r="F2701" s="66" t="s">
        <v>214</v>
      </c>
      <c r="G2701" s="67">
        <v>17.4</v>
      </c>
      <c r="H2701" s="67"/>
      <c r="I2701" s="94"/>
      <c r="J2701" s="95"/>
      <c r="K2701" s="96" t="s">
        <v>7543</v>
      </c>
      <c r="L2701" s="97"/>
      <c r="M2701" s="11" t="str">
        <f t="shared" si="42"/>
        <v/>
      </c>
    </row>
    <row r="2702" customHeight="1" spans="1:13">
      <c r="A2702" s="64" t="s">
        <v>7441</v>
      </c>
      <c r="B2702" s="68" t="s">
        <v>7544</v>
      </c>
      <c r="C2702" s="98" t="s">
        <v>7545</v>
      </c>
      <c r="D2702" s="65" t="s">
        <v>401</v>
      </c>
      <c r="E2702" s="66" t="s">
        <v>43</v>
      </c>
      <c r="F2702" s="66" t="s">
        <v>60</v>
      </c>
      <c r="G2702" s="67">
        <v>16.95</v>
      </c>
      <c r="H2702" s="67"/>
      <c r="I2702" s="94"/>
      <c r="J2702" s="95"/>
      <c r="K2702" s="96" t="s">
        <v>7546</v>
      </c>
      <c r="L2702" s="97"/>
      <c r="M2702" s="11" t="str">
        <f t="shared" si="42"/>
        <v/>
      </c>
    </row>
    <row r="2703" customHeight="1" spans="1:13">
      <c r="A2703" s="64" t="s">
        <v>7441</v>
      </c>
      <c r="B2703" s="68" t="s">
        <v>3090</v>
      </c>
      <c r="C2703" s="4" t="s">
        <v>7547</v>
      </c>
      <c r="D2703" s="65" t="s">
        <v>116</v>
      </c>
      <c r="E2703" s="66" t="s">
        <v>43</v>
      </c>
      <c r="F2703" s="66" t="s">
        <v>2021</v>
      </c>
      <c r="G2703" s="67">
        <v>12</v>
      </c>
      <c r="H2703" s="67"/>
      <c r="I2703" s="94"/>
      <c r="J2703" s="95"/>
      <c r="K2703" s="96" t="s">
        <v>7548</v>
      </c>
      <c r="L2703" s="97"/>
      <c r="M2703" s="11" t="str">
        <f t="shared" si="42"/>
        <v/>
      </c>
    </row>
    <row r="2704" customHeight="1" spans="1:13">
      <c r="A2704" s="64" t="s">
        <v>7549</v>
      </c>
      <c r="B2704" s="68" t="s">
        <v>7550</v>
      </c>
      <c r="C2704" s="4" t="s">
        <v>4878</v>
      </c>
      <c r="D2704" s="65" t="s">
        <v>401</v>
      </c>
      <c r="E2704" s="66" t="s">
        <v>43</v>
      </c>
      <c r="F2704" s="66" t="s">
        <v>829</v>
      </c>
      <c r="G2704" s="67">
        <v>45.8</v>
      </c>
      <c r="H2704" s="67"/>
      <c r="I2704" s="94"/>
      <c r="J2704" s="95"/>
      <c r="K2704" s="96" t="s">
        <v>7551</v>
      </c>
      <c r="L2704" s="97"/>
      <c r="M2704" s="11" t="str">
        <f t="shared" si="42"/>
        <v/>
      </c>
    </row>
    <row r="2705" customHeight="1" spans="1:13">
      <c r="A2705" s="64" t="s">
        <v>7549</v>
      </c>
      <c r="B2705" s="68" t="s">
        <v>7552</v>
      </c>
      <c r="C2705" s="4" t="s">
        <v>7553</v>
      </c>
      <c r="D2705" s="65" t="s">
        <v>1718</v>
      </c>
      <c r="E2705" s="66" t="s">
        <v>43</v>
      </c>
      <c r="F2705" s="66" t="s">
        <v>106</v>
      </c>
      <c r="G2705" s="67">
        <v>16.45</v>
      </c>
      <c r="H2705" s="67"/>
      <c r="I2705" s="94"/>
      <c r="J2705" s="95"/>
      <c r="K2705" s="96" t="s">
        <v>7554</v>
      </c>
      <c r="L2705" s="97"/>
      <c r="M2705" s="11" t="str">
        <f t="shared" si="42"/>
        <v/>
      </c>
    </row>
    <row r="2706" customHeight="1" spans="1:13">
      <c r="A2706" s="64" t="s">
        <v>7549</v>
      </c>
      <c r="B2706" s="68" t="s">
        <v>7555</v>
      </c>
      <c r="C2706" s="4" t="s">
        <v>7556</v>
      </c>
      <c r="D2706" s="65" t="s">
        <v>3368</v>
      </c>
      <c r="E2706" s="66" t="s">
        <v>39</v>
      </c>
      <c r="F2706" s="66" t="s">
        <v>68</v>
      </c>
      <c r="G2706" s="67">
        <v>17.53</v>
      </c>
      <c r="H2706" s="67"/>
      <c r="I2706" s="94"/>
      <c r="J2706" s="95"/>
      <c r="K2706" s="96" t="s">
        <v>7557</v>
      </c>
      <c r="L2706" s="97"/>
      <c r="M2706" s="11" t="str">
        <f t="shared" si="42"/>
        <v/>
      </c>
    </row>
    <row r="2707" customHeight="1" spans="1:13">
      <c r="A2707" s="64" t="s">
        <v>7549</v>
      </c>
      <c r="B2707" s="68" t="s">
        <v>7558</v>
      </c>
      <c r="C2707" s="4" t="s">
        <v>7559</v>
      </c>
      <c r="D2707" s="65" t="s">
        <v>490</v>
      </c>
      <c r="E2707" s="66" t="s">
        <v>43</v>
      </c>
      <c r="F2707" s="66" t="s">
        <v>347</v>
      </c>
      <c r="G2707" s="67">
        <v>16.9</v>
      </c>
      <c r="H2707" s="67"/>
      <c r="I2707" s="94"/>
      <c r="J2707" s="95"/>
      <c r="K2707" s="96" t="s">
        <v>7560</v>
      </c>
      <c r="L2707" s="97"/>
      <c r="M2707" s="11" t="str">
        <f t="shared" si="42"/>
        <v/>
      </c>
    </row>
    <row r="2708" customHeight="1" spans="1:13">
      <c r="A2708" s="64" t="s">
        <v>7549</v>
      </c>
      <c r="B2708" s="68" t="s">
        <v>7561</v>
      </c>
      <c r="C2708" s="4" t="s">
        <v>7562</v>
      </c>
      <c r="D2708" s="65" t="s">
        <v>401</v>
      </c>
      <c r="E2708" s="66" t="s">
        <v>43</v>
      </c>
      <c r="F2708" s="66" t="s">
        <v>49</v>
      </c>
      <c r="G2708" s="67">
        <v>20.5</v>
      </c>
      <c r="H2708" s="67"/>
      <c r="I2708" s="94"/>
      <c r="J2708" s="95"/>
      <c r="K2708" s="96" t="s">
        <v>7563</v>
      </c>
      <c r="L2708" s="97"/>
      <c r="M2708" s="11" t="str">
        <f t="shared" si="42"/>
        <v/>
      </c>
    </row>
    <row r="2709" customHeight="1" spans="1:13">
      <c r="A2709" s="64" t="s">
        <v>7549</v>
      </c>
      <c r="B2709" s="68" t="s">
        <v>7564</v>
      </c>
      <c r="C2709" s="4" t="s">
        <v>7565</v>
      </c>
      <c r="D2709" s="65" t="s">
        <v>490</v>
      </c>
      <c r="E2709" s="66" t="s">
        <v>43</v>
      </c>
      <c r="F2709" s="66" t="s">
        <v>131</v>
      </c>
      <c r="G2709" s="67">
        <v>17.95</v>
      </c>
      <c r="H2709" s="67"/>
      <c r="I2709" s="94"/>
      <c r="J2709" s="95"/>
      <c r="K2709" s="96" t="s">
        <v>7566</v>
      </c>
      <c r="L2709" s="97"/>
      <c r="M2709" s="11" t="str">
        <f t="shared" si="42"/>
        <v/>
      </c>
    </row>
    <row r="2710" customHeight="1" spans="1:13">
      <c r="A2710" s="64" t="s">
        <v>7549</v>
      </c>
      <c r="B2710" s="68" t="s">
        <v>7567</v>
      </c>
      <c r="C2710" s="4" t="s">
        <v>7568</v>
      </c>
      <c r="D2710" s="65" t="s">
        <v>401</v>
      </c>
      <c r="E2710" s="66" t="s">
        <v>43</v>
      </c>
      <c r="F2710" s="66" t="s">
        <v>60</v>
      </c>
      <c r="G2710" s="67">
        <v>16.95</v>
      </c>
      <c r="H2710" s="67"/>
      <c r="I2710" s="94"/>
      <c r="J2710" s="95"/>
      <c r="K2710" s="96" t="s">
        <v>7569</v>
      </c>
      <c r="L2710" s="97"/>
      <c r="M2710" s="11" t="str">
        <f t="shared" si="42"/>
        <v/>
      </c>
    </row>
    <row r="2711" customHeight="1" spans="1:13">
      <c r="A2711" s="64" t="s">
        <v>7549</v>
      </c>
      <c r="B2711" s="68" t="s">
        <v>7570</v>
      </c>
      <c r="C2711" s="4" t="s">
        <v>7571</v>
      </c>
      <c r="D2711" s="65" t="s">
        <v>38</v>
      </c>
      <c r="E2711" s="66" t="s">
        <v>39</v>
      </c>
      <c r="F2711" s="66" t="s">
        <v>1444</v>
      </c>
      <c r="G2711" s="67">
        <v>55</v>
      </c>
      <c r="H2711" s="67"/>
      <c r="I2711" s="94"/>
      <c r="J2711" s="95"/>
      <c r="K2711" s="96" t="s">
        <v>7572</v>
      </c>
      <c r="L2711" s="97"/>
      <c r="M2711" s="11" t="str">
        <f t="shared" si="42"/>
        <v/>
      </c>
    </row>
    <row r="2712" customHeight="1" spans="1:13">
      <c r="A2712" s="64" t="s">
        <v>7549</v>
      </c>
      <c r="B2712" s="68" t="s">
        <v>7573</v>
      </c>
      <c r="C2712" s="4" t="s">
        <v>7574</v>
      </c>
      <c r="D2712" s="65" t="s">
        <v>401</v>
      </c>
      <c r="E2712" s="66" t="s">
        <v>43</v>
      </c>
      <c r="F2712" s="66" t="s">
        <v>371</v>
      </c>
      <c r="G2712" s="67">
        <v>17.95</v>
      </c>
      <c r="H2712" s="67"/>
      <c r="I2712" s="94"/>
      <c r="J2712" s="95"/>
      <c r="K2712" s="96" t="s">
        <v>7575</v>
      </c>
      <c r="L2712" s="97"/>
      <c r="M2712" s="11" t="str">
        <f t="shared" si="42"/>
        <v/>
      </c>
    </row>
    <row r="2713" customHeight="1" spans="1:13">
      <c r="A2713" s="64" t="s">
        <v>7549</v>
      </c>
      <c r="B2713" s="68" t="s">
        <v>7576</v>
      </c>
      <c r="C2713" s="4" t="s">
        <v>7577</v>
      </c>
      <c r="D2713" s="65" t="s">
        <v>490</v>
      </c>
      <c r="E2713" s="66" t="s">
        <v>43</v>
      </c>
      <c r="F2713" s="66" t="s">
        <v>106</v>
      </c>
      <c r="G2713" s="67">
        <v>16.45</v>
      </c>
      <c r="H2713" s="67"/>
      <c r="I2713" s="94"/>
      <c r="J2713" s="95"/>
      <c r="K2713" s="96" t="s">
        <v>7578</v>
      </c>
      <c r="L2713" s="97"/>
      <c r="M2713" s="11" t="str">
        <f t="shared" si="42"/>
        <v/>
      </c>
    </row>
    <row r="2714" customHeight="1" spans="1:13">
      <c r="A2714" s="64" t="s">
        <v>7549</v>
      </c>
      <c r="B2714" s="68" t="s">
        <v>7579</v>
      </c>
      <c r="C2714" s="4" t="s">
        <v>7580</v>
      </c>
      <c r="D2714" s="65" t="s">
        <v>91</v>
      </c>
      <c r="E2714" s="66" t="s">
        <v>39</v>
      </c>
      <c r="F2714" s="66" t="s">
        <v>60</v>
      </c>
      <c r="G2714" s="67">
        <v>61.6</v>
      </c>
      <c r="H2714" s="67"/>
      <c r="I2714" s="94"/>
      <c r="J2714" s="95"/>
      <c r="K2714" s="96" t="s">
        <v>7581</v>
      </c>
      <c r="L2714" s="97"/>
      <c r="M2714" s="11" t="str">
        <f t="shared" si="42"/>
        <v/>
      </c>
    </row>
    <row r="2715" customHeight="1" spans="1:13">
      <c r="A2715" s="64" t="s">
        <v>7549</v>
      </c>
      <c r="B2715" s="68" t="s">
        <v>7582</v>
      </c>
      <c r="C2715" s="4" t="s">
        <v>7583</v>
      </c>
      <c r="D2715" s="65" t="s">
        <v>91</v>
      </c>
      <c r="E2715" s="66" t="s">
        <v>39</v>
      </c>
      <c r="F2715" s="66" t="s">
        <v>60</v>
      </c>
      <c r="G2715" s="67">
        <v>61.6</v>
      </c>
      <c r="H2715" s="67"/>
      <c r="I2715" s="94"/>
      <c r="J2715" s="95"/>
      <c r="K2715" s="96" t="s">
        <v>7584</v>
      </c>
      <c r="L2715" s="97"/>
      <c r="M2715" s="11" t="str">
        <f t="shared" si="42"/>
        <v/>
      </c>
    </row>
    <row r="2716" customHeight="1" spans="1:13">
      <c r="A2716" s="64" t="s">
        <v>7549</v>
      </c>
      <c r="B2716" s="68" t="s">
        <v>7585</v>
      </c>
      <c r="C2716" s="4" t="s">
        <v>7586</v>
      </c>
      <c r="D2716" s="65" t="s">
        <v>401</v>
      </c>
      <c r="E2716" s="66" t="s">
        <v>43</v>
      </c>
      <c r="F2716" s="66" t="s">
        <v>49</v>
      </c>
      <c r="G2716" s="67">
        <v>20</v>
      </c>
      <c r="H2716" s="67"/>
      <c r="I2716" s="94"/>
      <c r="J2716" s="95"/>
      <c r="K2716" s="96" t="s">
        <v>7587</v>
      </c>
      <c r="L2716" s="97"/>
      <c r="M2716" s="11" t="str">
        <f t="shared" si="42"/>
        <v/>
      </c>
    </row>
    <row r="2717" customHeight="1" spans="1:13">
      <c r="A2717" s="64" t="s">
        <v>7549</v>
      </c>
      <c r="B2717" s="68" t="s">
        <v>7588</v>
      </c>
      <c r="C2717" s="4" t="s">
        <v>7589</v>
      </c>
      <c r="D2717" s="65" t="s">
        <v>958</v>
      </c>
      <c r="E2717" s="66" t="s">
        <v>39</v>
      </c>
      <c r="F2717" s="66" t="s">
        <v>577</v>
      </c>
      <c r="G2717" s="67">
        <v>38.99</v>
      </c>
      <c r="H2717" s="67"/>
      <c r="I2717" s="94"/>
      <c r="J2717" s="95"/>
      <c r="K2717" s="96" t="s">
        <v>7590</v>
      </c>
      <c r="L2717" s="97"/>
      <c r="M2717" s="11" t="str">
        <f t="shared" si="42"/>
        <v/>
      </c>
    </row>
    <row r="2718" customHeight="1" spans="1:13">
      <c r="A2718" s="64" t="s">
        <v>7549</v>
      </c>
      <c r="B2718" s="68" t="s">
        <v>7591</v>
      </c>
      <c r="C2718" s="4" t="s">
        <v>7592</v>
      </c>
      <c r="D2718" s="65" t="s">
        <v>401</v>
      </c>
      <c r="E2718" s="66" t="s">
        <v>43</v>
      </c>
      <c r="F2718" s="66" t="s">
        <v>49</v>
      </c>
      <c r="G2718" s="67">
        <v>24.5</v>
      </c>
      <c r="H2718" s="67"/>
      <c r="I2718" s="94"/>
      <c r="J2718" s="95"/>
      <c r="K2718" s="96" t="s">
        <v>7593</v>
      </c>
      <c r="L2718" s="97"/>
      <c r="M2718" s="11" t="str">
        <f t="shared" si="42"/>
        <v/>
      </c>
    </row>
    <row r="2719" customHeight="1" spans="1:13">
      <c r="A2719" s="64" t="s">
        <v>7549</v>
      </c>
      <c r="B2719" s="68" t="s">
        <v>7594</v>
      </c>
      <c r="C2719" s="4" t="s">
        <v>7595</v>
      </c>
      <c r="D2719" s="65" t="s">
        <v>401</v>
      </c>
      <c r="E2719" s="66" t="s">
        <v>43</v>
      </c>
      <c r="F2719" s="66" t="s">
        <v>60</v>
      </c>
      <c r="G2719" s="67">
        <v>9</v>
      </c>
      <c r="H2719" s="67"/>
      <c r="I2719" s="94"/>
      <c r="J2719" s="95"/>
      <c r="K2719" s="96" t="s">
        <v>7596</v>
      </c>
      <c r="L2719" s="97"/>
      <c r="M2719" s="11" t="str">
        <f t="shared" si="42"/>
        <v/>
      </c>
    </row>
    <row r="2720" customHeight="1" spans="1:13">
      <c r="A2720" s="64" t="s">
        <v>7549</v>
      </c>
      <c r="B2720" s="68" t="s">
        <v>7597</v>
      </c>
      <c r="C2720" s="4" t="s">
        <v>7598</v>
      </c>
      <c r="D2720" s="65" t="s">
        <v>116</v>
      </c>
      <c r="E2720" s="66" t="s">
        <v>43</v>
      </c>
      <c r="F2720" s="66" t="s">
        <v>945</v>
      </c>
      <c r="G2720" s="67">
        <v>43</v>
      </c>
      <c r="H2720" s="67"/>
      <c r="I2720" s="94"/>
      <c r="J2720" s="95"/>
      <c r="K2720" s="96" t="s">
        <v>7599</v>
      </c>
      <c r="L2720" s="97"/>
      <c r="M2720" s="11" t="str">
        <f t="shared" si="42"/>
        <v/>
      </c>
    </row>
    <row r="2721" customHeight="1" spans="1:13">
      <c r="A2721" s="64" t="s">
        <v>7549</v>
      </c>
      <c r="B2721" s="68" t="s">
        <v>7597</v>
      </c>
      <c r="C2721" s="4" t="s">
        <v>7600</v>
      </c>
      <c r="D2721" s="65" t="s">
        <v>405</v>
      </c>
      <c r="E2721" s="66" t="s">
        <v>43</v>
      </c>
      <c r="F2721" s="66" t="s">
        <v>73</v>
      </c>
      <c r="G2721" s="67">
        <v>16.91</v>
      </c>
      <c r="H2721" s="67"/>
      <c r="I2721" s="94"/>
      <c r="J2721" s="95"/>
      <c r="K2721" s="96" t="s">
        <v>7601</v>
      </c>
      <c r="L2721" s="97"/>
      <c r="M2721" s="11" t="str">
        <f t="shared" si="42"/>
        <v/>
      </c>
    </row>
    <row r="2722" customHeight="1" spans="1:13">
      <c r="A2722" s="64" t="s">
        <v>7549</v>
      </c>
      <c r="B2722" s="68" t="s">
        <v>7597</v>
      </c>
      <c r="C2722" s="4" t="s">
        <v>7602</v>
      </c>
      <c r="D2722" s="65" t="s">
        <v>401</v>
      </c>
      <c r="E2722" s="66" t="s">
        <v>43</v>
      </c>
      <c r="F2722" s="66" t="s">
        <v>537</v>
      </c>
      <c r="G2722" s="67">
        <v>40</v>
      </c>
      <c r="H2722" s="67"/>
      <c r="I2722" s="94"/>
      <c r="J2722" s="95"/>
      <c r="K2722" s="96" t="s">
        <v>157</v>
      </c>
      <c r="L2722" s="97"/>
      <c r="M2722" s="11" t="str">
        <f t="shared" si="42"/>
        <v/>
      </c>
    </row>
    <row r="2723" customHeight="1" spans="1:13">
      <c r="A2723" s="64" t="s">
        <v>7549</v>
      </c>
      <c r="B2723" s="68" t="s">
        <v>7603</v>
      </c>
      <c r="C2723" s="4" t="s">
        <v>7598</v>
      </c>
      <c r="D2723" s="65" t="s">
        <v>31</v>
      </c>
      <c r="E2723" s="66" t="s">
        <v>43</v>
      </c>
      <c r="F2723" s="66" t="s">
        <v>945</v>
      </c>
      <c r="G2723" s="67">
        <v>12</v>
      </c>
      <c r="H2723" s="67"/>
      <c r="I2723" s="94"/>
      <c r="J2723" s="95"/>
      <c r="K2723" s="96" t="s">
        <v>7604</v>
      </c>
      <c r="L2723" s="97"/>
      <c r="M2723" s="11" t="str">
        <f t="shared" si="42"/>
        <v/>
      </c>
    </row>
    <row r="2724" customHeight="1" spans="1:13">
      <c r="A2724" s="64" t="s">
        <v>7549</v>
      </c>
      <c r="B2724" s="68" t="s">
        <v>7605</v>
      </c>
      <c r="C2724" s="4" t="s">
        <v>7606</v>
      </c>
      <c r="D2724" s="65" t="s">
        <v>401</v>
      </c>
      <c r="E2724" s="66" t="s">
        <v>43</v>
      </c>
      <c r="F2724" s="66" t="s">
        <v>537</v>
      </c>
      <c r="G2724" s="67">
        <v>40</v>
      </c>
      <c r="H2724" s="67"/>
      <c r="I2724" s="94"/>
      <c r="J2724" s="95"/>
      <c r="K2724" s="96" t="s">
        <v>7607</v>
      </c>
      <c r="L2724" s="97"/>
      <c r="M2724" s="11" t="str">
        <f t="shared" si="42"/>
        <v/>
      </c>
    </row>
    <row r="2725" customHeight="1" spans="1:13">
      <c r="A2725" s="64" t="s">
        <v>7549</v>
      </c>
      <c r="B2725" s="68" t="s">
        <v>7608</v>
      </c>
      <c r="C2725" s="4" t="s">
        <v>7609</v>
      </c>
      <c r="D2725" s="65" t="s">
        <v>607</v>
      </c>
      <c r="E2725" s="66" t="s">
        <v>39</v>
      </c>
      <c r="F2725" s="66" t="s">
        <v>68</v>
      </c>
      <c r="G2725" s="67">
        <v>18.83</v>
      </c>
      <c r="H2725" s="67"/>
      <c r="I2725" s="94"/>
      <c r="J2725" s="95"/>
      <c r="K2725" s="96" t="s">
        <v>7610</v>
      </c>
      <c r="L2725" s="97"/>
      <c r="M2725" s="11" t="str">
        <f t="shared" si="42"/>
        <v/>
      </c>
    </row>
    <row r="2726" customHeight="1" spans="1:13">
      <c r="A2726" s="64" t="s">
        <v>7549</v>
      </c>
      <c r="B2726" s="68" t="s">
        <v>7611</v>
      </c>
      <c r="C2726" s="4" t="s">
        <v>7612</v>
      </c>
      <c r="D2726" s="65" t="s">
        <v>490</v>
      </c>
      <c r="E2726" s="66" t="s">
        <v>43</v>
      </c>
      <c r="F2726" s="66" t="s">
        <v>347</v>
      </c>
      <c r="G2726" s="67">
        <v>9</v>
      </c>
      <c r="H2726" s="67"/>
      <c r="I2726" s="94"/>
      <c r="J2726" s="95"/>
      <c r="K2726" s="96" t="s">
        <v>7613</v>
      </c>
      <c r="L2726" s="97"/>
      <c r="M2726" s="11" t="str">
        <f t="shared" si="42"/>
        <v/>
      </c>
    </row>
    <row r="2727" customHeight="1" spans="1:13">
      <c r="A2727" s="64" t="s">
        <v>7549</v>
      </c>
      <c r="B2727" s="68" t="s">
        <v>7614</v>
      </c>
      <c r="C2727" s="4" t="s">
        <v>7615</v>
      </c>
      <c r="D2727" s="65" t="s">
        <v>490</v>
      </c>
      <c r="E2727" s="66" t="s">
        <v>43</v>
      </c>
      <c r="F2727" s="66" t="s">
        <v>347</v>
      </c>
      <c r="G2727" s="67">
        <v>16.9</v>
      </c>
      <c r="H2727" s="67"/>
      <c r="I2727" s="94"/>
      <c r="J2727" s="95"/>
      <c r="K2727" s="96" t="s">
        <v>7616</v>
      </c>
      <c r="L2727" s="97"/>
      <c r="M2727" s="11" t="str">
        <f t="shared" si="42"/>
        <v/>
      </c>
    </row>
    <row r="2728" customHeight="1" spans="1:13">
      <c r="A2728" s="64" t="s">
        <v>7549</v>
      </c>
      <c r="B2728" s="68" t="s">
        <v>7617</v>
      </c>
      <c r="C2728" s="4" t="s">
        <v>7618</v>
      </c>
      <c r="D2728" s="65" t="s">
        <v>401</v>
      </c>
      <c r="E2728" s="66" t="s">
        <v>43</v>
      </c>
      <c r="F2728" s="66" t="s">
        <v>371</v>
      </c>
      <c r="G2728" s="67">
        <v>26.5</v>
      </c>
      <c r="H2728" s="67"/>
      <c r="I2728" s="94"/>
      <c r="J2728" s="95"/>
      <c r="K2728" s="96" t="s">
        <v>7619</v>
      </c>
      <c r="L2728" s="97"/>
      <c r="M2728" s="11" t="str">
        <f t="shared" si="42"/>
        <v/>
      </c>
    </row>
    <row r="2729" customHeight="1" spans="1:13">
      <c r="A2729" s="64" t="s">
        <v>7620</v>
      </c>
      <c r="B2729" s="68" t="s">
        <v>7621</v>
      </c>
      <c r="C2729" s="98" t="s">
        <v>7622</v>
      </c>
      <c r="D2729" s="65" t="s">
        <v>38</v>
      </c>
      <c r="E2729" s="66" t="s">
        <v>39</v>
      </c>
      <c r="F2729" s="66" t="s">
        <v>1020</v>
      </c>
      <c r="G2729" s="67">
        <v>24.3</v>
      </c>
      <c r="H2729" s="67"/>
      <c r="I2729" s="94"/>
      <c r="J2729" s="95"/>
      <c r="K2729" s="96" t="s">
        <v>7623</v>
      </c>
      <c r="L2729" s="97"/>
      <c r="M2729" s="11" t="str">
        <f t="shared" si="42"/>
        <v/>
      </c>
    </row>
    <row r="2730" customHeight="1" spans="1:13">
      <c r="A2730" s="64" t="s">
        <v>7620</v>
      </c>
      <c r="B2730" s="68" t="s">
        <v>7624</v>
      </c>
      <c r="C2730" s="4" t="s">
        <v>7625</v>
      </c>
      <c r="D2730" s="65" t="s">
        <v>38</v>
      </c>
      <c r="E2730" s="66" t="s">
        <v>39</v>
      </c>
      <c r="F2730" s="66" t="s">
        <v>371</v>
      </c>
      <c r="G2730" s="67">
        <v>31.5</v>
      </c>
      <c r="H2730" s="67"/>
      <c r="I2730" s="94"/>
      <c r="J2730" s="95"/>
      <c r="K2730" s="96" t="s">
        <v>7626</v>
      </c>
      <c r="L2730" s="97"/>
      <c r="M2730" s="11" t="str">
        <f t="shared" si="42"/>
        <v/>
      </c>
    </row>
    <row r="2731" customHeight="1" spans="1:13">
      <c r="A2731" s="64" t="s">
        <v>7620</v>
      </c>
      <c r="B2731" s="68" t="s">
        <v>7627</v>
      </c>
      <c r="C2731" s="4" t="s">
        <v>7628</v>
      </c>
      <c r="D2731" s="65" t="s">
        <v>38</v>
      </c>
      <c r="E2731" s="66" t="s">
        <v>39</v>
      </c>
      <c r="F2731" s="66" t="s">
        <v>1444</v>
      </c>
      <c r="G2731" s="67">
        <v>42</v>
      </c>
      <c r="H2731" s="67"/>
      <c r="I2731" s="94"/>
      <c r="J2731" s="95"/>
      <c r="K2731" s="96" t="s">
        <v>7629</v>
      </c>
      <c r="L2731" s="97"/>
      <c r="M2731" s="11" t="str">
        <f t="shared" si="42"/>
        <v/>
      </c>
    </row>
    <row r="2732" customHeight="1" spans="1:13">
      <c r="A2732" s="64" t="s">
        <v>7620</v>
      </c>
      <c r="B2732" s="68" t="s">
        <v>7627</v>
      </c>
      <c r="C2732" s="4" t="s">
        <v>7630</v>
      </c>
      <c r="D2732" s="65" t="s">
        <v>38</v>
      </c>
      <c r="E2732" s="66" t="s">
        <v>39</v>
      </c>
      <c r="F2732" s="66" t="s">
        <v>577</v>
      </c>
      <c r="G2732" s="67">
        <v>29.19</v>
      </c>
      <c r="H2732" s="67"/>
      <c r="I2732" s="94"/>
      <c r="J2732" s="95"/>
      <c r="K2732" s="96" t="s">
        <v>7631</v>
      </c>
      <c r="L2732" s="97"/>
      <c r="M2732" s="11" t="str">
        <f t="shared" si="42"/>
        <v/>
      </c>
    </row>
    <row r="2733" customHeight="1" spans="1:13">
      <c r="A2733" s="64" t="s">
        <v>7620</v>
      </c>
      <c r="B2733" s="68" t="s">
        <v>7632</v>
      </c>
      <c r="C2733" s="4" t="s">
        <v>7633</v>
      </c>
      <c r="D2733" s="65" t="s">
        <v>401</v>
      </c>
      <c r="E2733" s="66" t="s">
        <v>43</v>
      </c>
      <c r="F2733" s="66" t="s">
        <v>106</v>
      </c>
      <c r="G2733" s="67">
        <v>16.45</v>
      </c>
      <c r="H2733" s="67"/>
      <c r="I2733" s="94"/>
      <c r="J2733" s="95"/>
      <c r="K2733" s="96" t="s">
        <v>7634</v>
      </c>
      <c r="L2733" s="97"/>
      <c r="M2733" s="11" t="str">
        <f t="shared" si="42"/>
        <v/>
      </c>
    </row>
    <row r="2734" customHeight="1" spans="1:13">
      <c r="A2734" s="64" t="s">
        <v>7620</v>
      </c>
      <c r="B2734" s="68" t="s">
        <v>7635</v>
      </c>
      <c r="C2734" s="4" t="s">
        <v>7636</v>
      </c>
      <c r="D2734" s="65" t="s">
        <v>116</v>
      </c>
      <c r="E2734" s="66" t="s">
        <v>43</v>
      </c>
      <c r="F2734" s="66" t="s">
        <v>347</v>
      </c>
      <c r="G2734" s="67">
        <v>17.6</v>
      </c>
      <c r="H2734" s="67"/>
      <c r="I2734" s="94"/>
      <c r="J2734" s="95" t="s">
        <v>34</v>
      </c>
      <c r="K2734" s="96" t="s">
        <v>7637</v>
      </c>
      <c r="L2734" s="97"/>
      <c r="M2734" s="11" t="str">
        <f t="shared" si="42"/>
        <v/>
      </c>
    </row>
    <row r="2735" customHeight="1" spans="1:13">
      <c r="A2735" s="64" t="s">
        <v>7620</v>
      </c>
      <c r="B2735" s="68" t="s">
        <v>7635</v>
      </c>
      <c r="C2735" s="4" t="s">
        <v>7638</v>
      </c>
      <c r="D2735" s="65" t="s">
        <v>7639</v>
      </c>
      <c r="E2735" s="66" t="s">
        <v>39</v>
      </c>
      <c r="F2735" s="66" t="s">
        <v>68</v>
      </c>
      <c r="G2735" s="67">
        <v>18.83</v>
      </c>
      <c r="H2735" s="67"/>
      <c r="I2735" s="94"/>
      <c r="J2735" s="95"/>
      <c r="K2735" s="96" t="s">
        <v>7640</v>
      </c>
      <c r="L2735" s="97"/>
      <c r="M2735" s="11" t="str">
        <f t="shared" si="42"/>
        <v/>
      </c>
    </row>
    <row r="2736" customHeight="1" spans="1:13">
      <c r="A2736" s="64" t="s">
        <v>7620</v>
      </c>
      <c r="B2736" s="68" t="s">
        <v>7641</v>
      </c>
      <c r="C2736" s="4" t="s">
        <v>7642</v>
      </c>
      <c r="D2736" s="65" t="s">
        <v>405</v>
      </c>
      <c r="E2736" s="66" t="s">
        <v>43</v>
      </c>
      <c r="F2736" s="66" t="s">
        <v>464</v>
      </c>
      <c r="G2736" s="67">
        <v>12.15</v>
      </c>
      <c r="H2736" s="67"/>
      <c r="I2736" s="94"/>
      <c r="J2736" s="95"/>
      <c r="K2736" s="96" t="s">
        <v>7643</v>
      </c>
      <c r="L2736" s="97"/>
      <c r="M2736" s="11" t="str">
        <f t="shared" si="42"/>
        <v/>
      </c>
    </row>
    <row r="2737" customHeight="1" spans="1:13">
      <c r="A2737" s="64" t="s">
        <v>7620</v>
      </c>
      <c r="B2737" s="68" t="s">
        <v>7644</v>
      </c>
      <c r="C2737" s="4" t="s">
        <v>7645</v>
      </c>
      <c r="D2737" s="65" t="s">
        <v>401</v>
      </c>
      <c r="E2737" s="66" t="s">
        <v>43</v>
      </c>
      <c r="F2737" s="66" t="s">
        <v>49</v>
      </c>
      <c r="G2737" s="67">
        <v>24.1</v>
      </c>
      <c r="H2737" s="67"/>
      <c r="I2737" s="94"/>
      <c r="J2737" s="95"/>
      <c r="K2737" s="96" t="s">
        <v>7646</v>
      </c>
      <c r="L2737" s="97"/>
      <c r="M2737" s="11" t="str">
        <f t="shared" si="42"/>
        <v/>
      </c>
    </row>
    <row r="2738" customHeight="1" spans="1:13">
      <c r="A2738" s="64" t="s">
        <v>7620</v>
      </c>
      <c r="B2738" s="68" t="s">
        <v>7647</v>
      </c>
      <c r="C2738" s="4" t="s">
        <v>7648</v>
      </c>
      <c r="D2738" s="65" t="s">
        <v>401</v>
      </c>
      <c r="E2738" s="66" t="s">
        <v>43</v>
      </c>
      <c r="F2738" s="66" t="s">
        <v>49</v>
      </c>
      <c r="G2738" s="67">
        <v>20.5</v>
      </c>
      <c r="H2738" s="67"/>
      <c r="I2738" s="94"/>
      <c r="J2738" s="95"/>
      <c r="K2738" s="96" t="s">
        <v>7649</v>
      </c>
      <c r="L2738" s="97"/>
      <c r="M2738" s="11" t="str">
        <f t="shared" si="42"/>
        <v/>
      </c>
    </row>
    <row r="2739" customHeight="1" spans="1:13">
      <c r="A2739" s="64" t="s">
        <v>7620</v>
      </c>
      <c r="B2739" s="68" t="s">
        <v>7650</v>
      </c>
      <c r="C2739" s="4" t="s">
        <v>7651</v>
      </c>
      <c r="D2739" s="65" t="s">
        <v>405</v>
      </c>
      <c r="E2739" s="66" t="s">
        <v>43</v>
      </c>
      <c r="F2739" s="66" t="s">
        <v>60</v>
      </c>
      <c r="G2739" s="67">
        <v>26.95</v>
      </c>
      <c r="H2739" s="67"/>
      <c r="I2739" s="94"/>
      <c r="J2739" s="95"/>
      <c r="K2739" s="96" t="s">
        <v>7652</v>
      </c>
      <c r="L2739" s="97"/>
      <c r="M2739" s="11" t="str">
        <f t="shared" si="42"/>
        <v/>
      </c>
    </row>
    <row r="2740" customHeight="1" spans="1:13">
      <c r="A2740" s="64" t="s">
        <v>7620</v>
      </c>
      <c r="B2740" s="68" t="s">
        <v>7653</v>
      </c>
      <c r="C2740" s="4" t="s">
        <v>7654</v>
      </c>
      <c r="D2740" s="65" t="s">
        <v>2013</v>
      </c>
      <c r="E2740" s="66" t="s">
        <v>39</v>
      </c>
      <c r="F2740" s="66" t="s">
        <v>68</v>
      </c>
      <c r="G2740" s="67">
        <v>18.83</v>
      </c>
      <c r="H2740" s="67"/>
      <c r="I2740" s="94"/>
      <c r="J2740" s="95"/>
      <c r="K2740" s="96" t="s">
        <v>7655</v>
      </c>
      <c r="L2740" s="97"/>
      <c r="M2740" s="11" t="str">
        <f t="shared" si="42"/>
        <v/>
      </c>
    </row>
    <row r="2741" customHeight="1" spans="1:13">
      <c r="A2741" s="64" t="s">
        <v>7620</v>
      </c>
      <c r="B2741" s="68" t="s">
        <v>7656</v>
      </c>
      <c r="C2741" s="4" t="s">
        <v>7657</v>
      </c>
      <c r="D2741" s="65" t="s">
        <v>490</v>
      </c>
      <c r="E2741" s="66" t="s">
        <v>43</v>
      </c>
      <c r="F2741" s="66" t="s">
        <v>577</v>
      </c>
      <c r="G2741" s="67">
        <v>12.79</v>
      </c>
      <c r="H2741" s="67"/>
      <c r="I2741" s="94"/>
      <c r="J2741" s="95"/>
      <c r="K2741" s="96" t="s">
        <v>7658</v>
      </c>
      <c r="L2741" s="97"/>
      <c r="M2741" s="11" t="str">
        <f t="shared" si="42"/>
        <v/>
      </c>
    </row>
    <row r="2742" customHeight="1" spans="1:13">
      <c r="A2742" s="64" t="s">
        <v>7620</v>
      </c>
      <c r="B2742" s="68" t="s">
        <v>7656</v>
      </c>
      <c r="C2742" s="4" t="s">
        <v>7659</v>
      </c>
      <c r="D2742" s="65" t="s">
        <v>116</v>
      </c>
      <c r="E2742" s="66" t="s">
        <v>43</v>
      </c>
      <c r="F2742" s="66" t="s">
        <v>537</v>
      </c>
      <c r="G2742" s="67">
        <v>30</v>
      </c>
      <c r="H2742" s="67"/>
      <c r="I2742" s="94"/>
      <c r="J2742" s="95"/>
      <c r="K2742" s="96" t="s">
        <v>157</v>
      </c>
      <c r="L2742" s="97"/>
      <c r="M2742" s="11" t="str">
        <f t="shared" si="42"/>
        <v/>
      </c>
    </row>
    <row r="2743" customHeight="1" spans="1:13">
      <c r="A2743" s="64" t="s">
        <v>7620</v>
      </c>
      <c r="B2743" s="68" t="s">
        <v>7660</v>
      </c>
      <c r="C2743" s="4" t="s">
        <v>7661</v>
      </c>
      <c r="D2743" s="65" t="s">
        <v>31</v>
      </c>
      <c r="E2743" s="66" t="s">
        <v>43</v>
      </c>
      <c r="F2743" s="66" t="s">
        <v>49</v>
      </c>
      <c r="G2743" s="67">
        <v>20.5</v>
      </c>
      <c r="H2743" s="67"/>
      <c r="I2743" s="94"/>
      <c r="J2743" s="95"/>
      <c r="K2743" s="96" t="s">
        <v>7662</v>
      </c>
      <c r="L2743" s="97"/>
      <c r="M2743" s="11" t="str">
        <f t="shared" si="42"/>
        <v/>
      </c>
    </row>
    <row r="2744" customHeight="1" spans="1:13">
      <c r="A2744" s="64" t="s">
        <v>7620</v>
      </c>
      <c r="B2744" s="68" t="s">
        <v>7663</v>
      </c>
      <c r="C2744" s="4" t="s">
        <v>7664</v>
      </c>
      <c r="D2744" s="65" t="s">
        <v>401</v>
      </c>
      <c r="E2744" s="66" t="s">
        <v>43</v>
      </c>
      <c r="F2744" s="66" t="s">
        <v>49</v>
      </c>
      <c r="G2744" s="67">
        <v>20.5</v>
      </c>
      <c r="H2744" s="67"/>
      <c r="I2744" s="94"/>
      <c r="J2744" s="95"/>
      <c r="K2744" s="96" t="s">
        <v>7665</v>
      </c>
      <c r="L2744" s="97"/>
      <c r="M2744" s="11" t="str">
        <f t="shared" si="42"/>
        <v/>
      </c>
    </row>
    <row r="2745" customHeight="1" spans="1:13">
      <c r="A2745" s="64" t="s">
        <v>7620</v>
      </c>
      <c r="B2745" s="68" t="s">
        <v>7666</v>
      </c>
      <c r="C2745" s="98" t="s">
        <v>7667</v>
      </c>
      <c r="D2745" s="65" t="s">
        <v>900</v>
      </c>
      <c r="E2745" s="66" t="s">
        <v>39</v>
      </c>
      <c r="F2745" s="66" t="s">
        <v>68</v>
      </c>
      <c r="G2745" s="67">
        <v>44</v>
      </c>
      <c r="H2745" s="67"/>
      <c r="I2745" s="94"/>
      <c r="J2745" s="95"/>
      <c r="K2745" s="96" t="s">
        <v>7668</v>
      </c>
      <c r="L2745" s="97"/>
      <c r="M2745" s="11" t="str">
        <f t="shared" si="42"/>
        <v/>
      </c>
    </row>
    <row r="2746" customHeight="1" spans="1:13">
      <c r="A2746" s="64" t="s">
        <v>7620</v>
      </c>
      <c r="B2746" s="68" t="s">
        <v>7669</v>
      </c>
      <c r="C2746" s="4" t="s">
        <v>7670</v>
      </c>
      <c r="D2746" s="65" t="s">
        <v>401</v>
      </c>
      <c r="E2746" s="66" t="s">
        <v>43</v>
      </c>
      <c r="F2746" s="66" t="s">
        <v>73</v>
      </c>
      <c r="G2746" s="67">
        <v>24</v>
      </c>
      <c r="H2746" s="67"/>
      <c r="I2746" s="94"/>
      <c r="J2746" s="95"/>
      <c r="K2746" s="96" t="s">
        <v>7671</v>
      </c>
      <c r="L2746" s="97"/>
      <c r="M2746" s="11" t="str">
        <f t="shared" si="42"/>
        <v/>
      </c>
    </row>
    <row r="2747" customHeight="1" spans="1:13">
      <c r="A2747" s="64" t="s">
        <v>7620</v>
      </c>
      <c r="B2747" s="68" t="s">
        <v>7672</v>
      </c>
      <c r="C2747" s="4" t="s">
        <v>7673</v>
      </c>
      <c r="D2747" s="65" t="s">
        <v>38</v>
      </c>
      <c r="E2747" s="66" t="s">
        <v>39</v>
      </c>
      <c r="F2747" s="66" t="s">
        <v>73</v>
      </c>
      <c r="G2747" s="67">
        <v>37.97</v>
      </c>
      <c r="H2747" s="67"/>
      <c r="I2747" s="94"/>
      <c r="J2747" s="95"/>
      <c r="K2747" s="96" t="s">
        <v>7674</v>
      </c>
      <c r="L2747" s="97"/>
      <c r="M2747" s="11" t="str">
        <f t="shared" si="42"/>
        <v/>
      </c>
    </row>
    <row r="2748" customHeight="1" spans="1:13">
      <c r="A2748" s="64" t="s">
        <v>7620</v>
      </c>
      <c r="B2748" s="68" t="s">
        <v>7675</v>
      </c>
      <c r="C2748" s="4" t="s">
        <v>7676</v>
      </c>
      <c r="D2748" s="65" t="s">
        <v>401</v>
      </c>
      <c r="E2748" s="66" t="s">
        <v>43</v>
      </c>
      <c r="F2748" s="66" t="s">
        <v>49</v>
      </c>
      <c r="G2748" s="67">
        <v>20.5</v>
      </c>
      <c r="H2748" s="67"/>
      <c r="I2748" s="94"/>
      <c r="J2748" s="95"/>
      <c r="K2748" s="96" t="s">
        <v>7677</v>
      </c>
      <c r="L2748" s="97"/>
      <c r="M2748" s="11" t="str">
        <f t="shared" si="42"/>
        <v/>
      </c>
    </row>
    <row r="2749" customHeight="1" spans="1:13">
      <c r="A2749" s="64" t="s">
        <v>7620</v>
      </c>
      <c r="B2749" s="68" t="s">
        <v>7678</v>
      </c>
      <c r="C2749" s="98" t="s">
        <v>7679</v>
      </c>
      <c r="D2749" s="65" t="s">
        <v>405</v>
      </c>
      <c r="E2749" s="66" t="s">
        <v>43</v>
      </c>
      <c r="F2749" s="66" t="s">
        <v>464</v>
      </c>
      <c r="G2749" s="67">
        <v>15.59</v>
      </c>
      <c r="H2749" s="67"/>
      <c r="I2749" s="94"/>
      <c r="J2749" s="95"/>
      <c r="K2749" s="96" t="s">
        <v>7680</v>
      </c>
      <c r="L2749" s="97"/>
      <c r="M2749" s="11" t="str">
        <f t="shared" si="42"/>
        <v/>
      </c>
    </row>
    <row r="2750" customHeight="1" spans="1:13">
      <c r="A2750" s="64" t="s">
        <v>7620</v>
      </c>
      <c r="B2750" s="68" t="s">
        <v>7681</v>
      </c>
      <c r="C2750" s="4" t="s">
        <v>7682</v>
      </c>
      <c r="D2750" s="65" t="s">
        <v>401</v>
      </c>
      <c r="E2750" s="66" t="s">
        <v>43</v>
      </c>
      <c r="F2750" s="66" t="s">
        <v>131</v>
      </c>
      <c r="G2750" s="67">
        <v>16.95</v>
      </c>
      <c r="H2750" s="67"/>
      <c r="I2750" s="94"/>
      <c r="J2750" s="95"/>
      <c r="K2750" s="96" t="s">
        <v>7683</v>
      </c>
      <c r="L2750" s="97"/>
      <c r="M2750" s="11" t="str">
        <f t="shared" si="42"/>
        <v/>
      </c>
    </row>
    <row r="2751" customHeight="1" spans="1:13">
      <c r="A2751" s="64" t="s">
        <v>7620</v>
      </c>
      <c r="B2751" s="68" t="s">
        <v>7681</v>
      </c>
      <c r="C2751" s="98" t="s">
        <v>7684</v>
      </c>
      <c r="D2751" s="65" t="s">
        <v>401</v>
      </c>
      <c r="E2751" s="66" t="s">
        <v>43</v>
      </c>
      <c r="F2751" s="66" t="s">
        <v>214</v>
      </c>
      <c r="G2751" s="67">
        <v>16.9</v>
      </c>
      <c r="H2751" s="67"/>
      <c r="I2751" s="94"/>
      <c r="J2751" s="95"/>
      <c r="K2751" s="96" t="s">
        <v>7685</v>
      </c>
      <c r="L2751" s="97"/>
      <c r="M2751" s="11" t="str">
        <f t="shared" si="42"/>
        <v/>
      </c>
    </row>
    <row r="2752" customHeight="1" spans="1:13">
      <c r="A2752" s="64" t="s">
        <v>7620</v>
      </c>
      <c r="B2752" s="68" t="s">
        <v>7686</v>
      </c>
      <c r="C2752" s="4" t="s">
        <v>7687</v>
      </c>
      <c r="D2752" s="65" t="s">
        <v>116</v>
      </c>
      <c r="E2752" s="66" t="s">
        <v>43</v>
      </c>
      <c r="F2752" s="66" t="s">
        <v>577</v>
      </c>
      <c r="G2752" s="67">
        <v>15.29</v>
      </c>
      <c r="H2752" s="67"/>
      <c r="I2752" s="94"/>
      <c r="J2752" s="95"/>
      <c r="K2752" s="96" t="s">
        <v>7688</v>
      </c>
      <c r="L2752" s="97"/>
      <c r="M2752" s="11" t="str">
        <f t="shared" si="42"/>
        <v/>
      </c>
    </row>
    <row r="2753" customHeight="1" spans="1:13">
      <c r="A2753" s="64" t="s">
        <v>7620</v>
      </c>
      <c r="B2753" s="68" t="s">
        <v>7689</v>
      </c>
      <c r="C2753" s="4" t="s">
        <v>7690</v>
      </c>
      <c r="D2753" s="65" t="s">
        <v>38</v>
      </c>
      <c r="E2753" s="66" t="s">
        <v>39</v>
      </c>
      <c r="F2753" s="66" t="s">
        <v>68</v>
      </c>
      <c r="G2753" s="67">
        <v>44</v>
      </c>
      <c r="H2753" s="67"/>
      <c r="I2753" s="94"/>
      <c r="J2753" s="95"/>
      <c r="K2753" s="96" t="s">
        <v>7691</v>
      </c>
      <c r="L2753" s="97"/>
      <c r="M2753" s="11" t="str">
        <f t="shared" si="42"/>
        <v/>
      </c>
    </row>
    <row r="2754" customHeight="1" spans="1:13">
      <c r="A2754" s="64" t="s">
        <v>7620</v>
      </c>
      <c r="B2754" s="68" t="s">
        <v>7692</v>
      </c>
      <c r="C2754" s="4" t="s">
        <v>7693</v>
      </c>
      <c r="D2754" s="65" t="s">
        <v>38</v>
      </c>
      <c r="E2754" s="66" t="s">
        <v>39</v>
      </c>
      <c r="F2754" s="66" t="s">
        <v>577</v>
      </c>
      <c r="G2754" s="67">
        <v>26.39</v>
      </c>
      <c r="H2754" s="67"/>
      <c r="I2754" s="94"/>
      <c r="J2754" s="95"/>
      <c r="K2754" s="96" t="s">
        <v>7694</v>
      </c>
      <c r="L2754" s="97"/>
      <c r="M2754" s="11" t="str">
        <f t="shared" si="42"/>
        <v/>
      </c>
    </row>
    <row r="2755" customHeight="1" spans="1:13">
      <c r="A2755" s="64" t="s">
        <v>7620</v>
      </c>
      <c r="B2755" s="68" t="s">
        <v>7692</v>
      </c>
      <c r="C2755" s="4" t="s">
        <v>7695</v>
      </c>
      <c r="D2755" s="65" t="s">
        <v>507</v>
      </c>
      <c r="E2755" s="66" t="s">
        <v>39</v>
      </c>
      <c r="F2755" s="66" t="s">
        <v>1034</v>
      </c>
      <c r="G2755" s="67">
        <v>41</v>
      </c>
      <c r="H2755" s="67"/>
      <c r="I2755" s="94"/>
      <c r="J2755" s="95"/>
      <c r="K2755" s="96" t="s">
        <v>7696</v>
      </c>
      <c r="L2755" s="97"/>
      <c r="M2755" s="11" t="str">
        <f t="shared" si="42"/>
        <v/>
      </c>
    </row>
    <row r="2756" customHeight="1" spans="1:13">
      <c r="A2756" s="64" t="s">
        <v>7620</v>
      </c>
      <c r="B2756" s="68" t="s">
        <v>7697</v>
      </c>
      <c r="C2756" s="4" t="s">
        <v>7698</v>
      </c>
      <c r="D2756" s="65" t="s">
        <v>38</v>
      </c>
      <c r="E2756" s="66" t="s">
        <v>39</v>
      </c>
      <c r="F2756" s="66" t="s">
        <v>1444</v>
      </c>
      <c r="G2756" s="67">
        <v>38.5</v>
      </c>
      <c r="H2756" s="67"/>
      <c r="I2756" s="94"/>
      <c r="J2756" s="95"/>
      <c r="K2756" s="96" t="s">
        <v>7699</v>
      </c>
      <c r="L2756" s="97"/>
      <c r="M2756" s="11" t="str">
        <f t="shared" si="42"/>
        <v/>
      </c>
    </row>
    <row r="2757" customHeight="1" spans="1:13">
      <c r="A2757" s="64" t="s">
        <v>7620</v>
      </c>
      <c r="B2757" s="68" t="s">
        <v>7700</v>
      </c>
      <c r="C2757" s="4" t="s">
        <v>7701</v>
      </c>
      <c r="D2757" s="65" t="s">
        <v>251</v>
      </c>
      <c r="E2757" s="66" t="s">
        <v>39</v>
      </c>
      <c r="F2757" s="66" t="s">
        <v>347</v>
      </c>
      <c r="G2757" s="67">
        <v>47</v>
      </c>
      <c r="H2757" s="67"/>
      <c r="I2757" s="94"/>
      <c r="J2757" s="95" t="s">
        <v>34</v>
      </c>
      <c r="K2757" s="96" t="s">
        <v>7702</v>
      </c>
      <c r="L2757" s="97"/>
      <c r="M2757" s="11" t="str">
        <f t="shared" si="42"/>
        <v/>
      </c>
    </row>
    <row r="2758" customHeight="1" spans="1:13">
      <c r="A2758" s="64" t="s">
        <v>7620</v>
      </c>
      <c r="B2758" s="68" t="s">
        <v>7703</v>
      </c>
      <c r="C2758" s="4" t="s">
        <v>7704</v>
      </c>
      <c r="D2758" s="65" t="s">
        <v>38</v>
      </c>
      <c r="E2758" s="66" t="s">
        <v>39</v>
      </c>
      <c r="F2758" s="66" t="s">
        <v>371</v>
      </c>
      <c r="G2758" s="67">
        <v>24.5</v>
      </c>
      <c r="H2758" s="67"/>
      <c r="I2758" s="94"/>
      <c r="J2758" s="95"/>
      <c r="K2758" s="96" t="s">
        <v>7705</v>
      </c>
      <c r="L2758" s="97"/>
      <c r="M2758" s="11" t="str">
        <f t="shared" si="42"/>
        <v/>
      </c>
    </row>
    <row r="2759" customHeight="1" spans="1:13">
      <c r="A2759" s="64" t="s">
        <v>7620</v>
      </c>
      <c r="B2759" s="68" t="s">
        <v>7706</v>
      </c>
      <c r="C2759" s="4" t="s">
        <v>7707</v>
      </c>
      <c r="D2759" s="65" t="s">
        <v>900</v>
      </c>
      <c r="E2759" s="66" t="s">
        <v>39</v>
      </c>
      <c r="F2759" s="66" t="s">
        <v>68</v>
      </c>
      <c r="G2759" s="67">
        <v>44</v>
      </c>
      <c r="H2759" s="67"/>
      <c r="I2759" s="94"/>
      <c r="J2759" s="95"/>
      <c r="K2759" s="96" t="s">
        <v>7708</v>
      </c>
      <c r="L2759" s="97"/>
      <c r="M2759" s="11" t="str">
        <f t="shared" si="42"/>
        <v/>
      </c>
    </row>
    <row r="2760" customHeight="1" spans="1:13">
      <c r="A2760" s="64" t="s">
        <v>7620</v>
      </c>
      <c r="B2760" s="68" t="s">
        <v>7709</v>
      </c>
      <c r="C2760" s="4" t="s">
        <v>7710</v>
      </c>
      <c r="D2760" s="65" t="s">
        <v>401</v>
      </c>
      <c r="E2760" s="66" t="s">
        <v>43</v>
      </c>
      <c r="F2760" s="66" t="s">
        <v>49</v>
      </c>
      <c r="G2760" s="67">
        <v>20.5</v>
      </c>
      <c r="H2760" s="67"/>
      <c r="I2760" s="94"/>
      <c r="J2760" s="95"/>
      <c r="K2760" s="96" t="s">
        <v>7711</v>
      </c>
      <c r="L2760" s="97"/>
      <c r="M2760" s="11" t="str">
        <f t="shared" si="42"/>
        <v/>
      </c>
    </row>
    <row r="2761" customHeight="1" spans="1:13">
      <c r="A2761" s="64" t="s">
        <v>7620</v>
      </c>
      <c r="B2761" s="68" t="s">
        <v>7712</v>
      </c>
      <c r="C2761" s="4" t="s">
        <v>7713</v>
      </c>
      <c r="D2761" s="65" t="s">
        <v>401</v>
      </c>
      <c r="E2761" s="66" t="s">
        <v>43</v>
      </c>
      <c r="F2761" s="66" t="s">
        <v>49</v>
      </c>
      <c r="G2761" s="67">
        <v>19.5</v>
      </c>
      <c r="H2761" s="67"/>
      <c r="I2761" s="94"/>
      <c r="J2761" s="95"/>
      <c r="K2761" s="96" t="s">
        <v>7714</v>
      </c>
      <c r="L2761" s="97"/>
      <c r="M2761" s="11" t="str">
        <f t="shared" si="42"/>
        <v/>
      </c>
    </row>
    <row r="2762" customHeight="1" spans="1:13">
      <c r="A2762" s="64" t="s">
        <v>7620</v>
      </c>
      <c r="B2762" s="68" t="s">
        <v>7715</v>
      </c>
      <c r="C2762" s="4" t="s">
        <v>7716</v>
      </c>
      <c r="D2762" s="65" t="s">
        <v>38</v>
      </c>
      <c r="E2762" s="66" t="s">
        <v>39</v>
      </c>
      <c r="F2762" s="66" t="s">
        <v>73</v>
      </c>
      <c r="G2762" s="67">
        <v>39.09</v>
      </c>
      <c r="H2762" s="67"/>
      <c r="I2762" s="94"/>
      <c r="J2762" s="95"/>
      <c r="K2762" s="96" t="s">
        <v>7717</v>
      </c>
      <c r="L2762" s="97"/>
      <c r="M2762" s="11" t="str">
        <f t="shared" si="42"/>
        <v/>
      </c>
    </row>
    <row r="2763" customHeight="1" spans="1:13">
      <c r="A2763" s="64" t="s">
        <v>7620</v>
      </c>
      <c r="B2763" s="68" t="s">
        <v>7718</v>
      </c>
      <c r="C2763" s="4" t="s">
        <v>7719</v>
      </c>
      <c r="D2763" s="65" t="s">
        <v>116</v>
      </c>
      <c r="E2763" s="66" t="s">
        <v>43</v>
      </c>
      <c r="F2763" s="66" t="s">
        <v>537</v>
      </c>
      <c r="G2763" s="67">
        <v>30</v>
      </c>
      <c r="H2763" s="67"/>
      <c r="I2763" s="94"/>
      <c r="J2763" s="95"/>
      <c r="K2763" s="96" t="s">
        <v>7720</v>
      </c>
      <c r="L2763" s="97"/>
      <c r="M2763" s="11" t="str">
        <f t="shared" ref="M2763:M2826" si="43">IF(NOT(ISBLANK(L2763)),IF(NOT(ISNUMBER(L2763)),"Надо ЧИСЛО",IF(((D2763&lt;500)*(L2763&gt;0)*((E2763="г.")+(E2763="мл."))),IF(G2763&gt;25,IF((L2763&lt;5)*(L2763&gt;0),"Надо больше 5",IF((I2763&gt;0)*(L2763&gt;=I2763),"коробка","")),IF((L2763&lt;10)*(L2763&gt;0),"Надо больше 10",IF((I2763&gt;0)*(L2763&gt;=I2763),"коробка",""))),IF(G2763&gt;25,IF((L2763&lt;5)*(L2763&gt;0),"Надо больше 5",IF((I2763&gt;0)*(L2763&gt;=I2763),"коробка","")),IF((L2763&lt;10)*(L2763&gt;0),"Надо больше 10",IF((I2763&gt;0)*(L2763&gt;=I2763),"коробка",""))))),"")</f>
        <v/>
      </c>
    </row>
    <row r="2764" customHeight="1" spans="1:13">
      <c r="A2764" s="64" t="s">
        <v>7620</v>
      </c>
      <c r="B2764" s="68" t="s">
        <v>7721</v>
      </c>
      <c r="C2764" s="4" t="s">
        <v>7722</v>
      </c>
      <c r="D2764" s="65" t="s">
        <v>490</v>
      </c>
      <c r="E2764" s="66" t="s">
        <v>43</v>
      </c>
      <c r="F2764" s="66" t="s">
        <v>347</v>
      </c>
      <c r="G2764" s="67">
        <v>16.4</v>
      </c>
      <c r="H2764" s="67"/>
      <c r="I2764" s="94"/>
      <c r="J2764" s="95"/>
      <c r="K2764" s="96" t="s">
        <v>7723</v>
      </c>
      <c r="L2764" s="97"/>
      <c r="M2764" s="11" t="str">
        <f t="shared" si="43"/>
        <v/>
      </c>
    </row>
    <row r="2765" customHeight="1" spans="1:13">
      <c r="A2765" s="64" t="s">
        <v>7620</v>
      </c>
      <c r="B2765" s="68" t="s">
        <v>7721</v>
      </c>
      <c r="C2765" s="4" t="s">
        <v>7724</v>
      </c>
      <c r="D2765" s="65" t="s">
        <v>405</v>
      </c>
      <c r="E2765" s="66" t="s">
        <v>43</v>
      </c>
      <c r="F2765" s="66" t="s">
        <v>464</v>
      </c>
      <c r="G2765" s="67">
        <v>19.5</v>
      </c>
      <c r="H2765" s="67"/>
      <c r="I2765" s="94"/>
      <c r="J2765" s="95"/>
      <c r="K2765" s="96" t="s">
        <v>7725</v>
      </c>
      <c r="L2765" s="97"/>
      <c r="M2765" s="11" t="str">
        <f t="shared" si="43"/>
        <v/>
      </c>
    </row>
    <row r="2766" customHeight="1" spans="1:13">
      <c r="A2766" s="64" t="s">
        <v>7620</v>
      </c>
      <c r="B2766" s="68" t="s">
        <v>7726</v>
      </c>
      <c r="C2766" s="4" t="s">
        <v>7727</v>
      </c>
      <c r="D2766" s="65" t="s">
        <v>7639</v>
      </c>
      <c r="E2766" s="66" t="s">
        <v>39</v>
      </c>
      <c r="F2766" s="66" t="s">
        <v>68</v>
      </c>
      <c r="G2766" s="67">
        <v>26.03</v>
      </c>
      <c r="H2766" s="67"/>
      <c r="I2766" s="94"/>
      <c r="J2766" s="95"/>
      <c r="K2766" s="96" t="s">
        <v>7728</v>
      </c>
      <c r="L2766" s="97"/>
      <c r="M2766" s="11" t="str">
        <f t="shared" si="43"/>
        <v/>
      </c>
    </row>
    <row r="2767" customHeight="1" spans="1:13">
      <c r="A2767" s="64" t="s">
        <v>7620</v>
      </c>
      <c r="B2767" s="68" t="s">
        <v>7729</v>
      </c>
      <c r="C2767" s="4" t="s">
        <v>7730</v>
      </c>
      <c r="D2767" s="65" t="s">
        <v>401</v>
      </c>
      <c r="E2767" s="66" t="s">
        <v>43</v>
      </c>
      <c r="F2767" s="66" t="s">
        <v>60</v>
      </c>
      <c r="G2767" s="67">
        <v>43.75</v>
      </c>
      <c r="H2767" s="67"/>
      <c r="I2767" s="94"/>
      <c r="J2767" s="95"/>
      <c r="K2767" s="96" t="s">
        <v>7731</v>
      </c>
      <c r="L2767" s="97"/>
      <c r="M2767" s="11" t="str">
        <f t="shared" si="43"/>
        <v/>
      </c>
    </row>
    <row r="2768" customHeight="1" spans="1:13">
      <c r="A2768" s="64" t="s">
        <v>7620</v>
      </c>
      <c r="B2768" s="68" t="s">
        <v>7732</v>
      </c>
      <c r="C2768" s="4" t="s">
        <v>7733</v>
      </c>
      <c r="D2768" s="65" t="s">
        <v>490</v>
      </c>
      <c r="E2768" s="66" t="s">
        <v>43</v>
      </c>
      <c r="F2768" s="66" t="s">
        <v>347</v>
      </c>
      <c r="G2768" s="67">
        <v>16.4</v>
      </c>
      <c r="H2768" s="67"/>
      <c r="I2768" s="94"/>
      <c r="J2768" s="95"/>
      <c r="K2768" s="96" t="s">
        <v>7734</v>
      </c>
      <c r="L2768" s="97"/>
      <c r="M2768" s="11" t="str">
        <f t="shared" si="43"/>
        <v/>
      </c>
    </row>
    <row r="2769" customHeight="1" spans="1:13">
      <c r="A2769" s="64" t="s">
        <v>7620</v>
      </c>
      <c r="B2769" s="68" t="s">
        <v>7732</v>
      </c>
      <c r="C2769" s="4" t="s">
        <v>7735</v>
      </c>
      <c r="D2769" s="65" t="s">
        <v>405</v>
      </c>
      <c r="E2769" s="66" t="s">
        <v>43</v>
      </c>
      <c r="F2769" s="66" t="s">
        <v>73</v>
      </c>
      <c r="G2769" s="67">
        <v>16.97</v>
      </c>
      <c r="H2769" s="67"/>
      <c r="I2769" s="94"/>
      <c r="J2769" s="95"/>
      <c r="K2769" s="96" t="s">
        <v>7736</v>
      </c>
      <c r="L2769" s="97"/>
      <c r="M2769" s="11" t="str">
        <f t="shared" si="43"/>
        <v/>
      </c>
    </row>
    <row r="2770" customHeight="1" spans="1:13">
      <c r="A2770" s="64" t="s">
        <v>7620</v>
      </c>
      <c r="B2770" s="68" t="s">
        <v>7732</v>
      </c>
      <c r="C2770" s="4" t="s">
        <v>7733</v>
      </c>
      <c r="D2770" s="65" t="s">
        <v>405</v>
      </c>
      <c r="E2770" s="66" t="s">
        <v>43</v>
      </c>
      <c r="F2770" s="66" t="s">
        <v>464</v>
      </c>
      <c r="G2770" s="67">
        <v>19.5</v>
      </c>
      <c r="H2770" s="67"/>
      <c r="I2770" s="94"/>
      <c r="J2770" s="95"/>
      <c r="K2770" s="96" t="s">
        <v>7737</v>
      </c>
      <c r="L2770" s="97"/>
      <c r="M2770" s="11" t="str">
        <f t="shared" si="43"/>
        <v/>
      </c>
    </row>
    <row r="2771" customHeight="1" spans="1:13">
      <c r="A2771" s="64" t="s">
        <v>7620</v>
      </c>
      <c r="B2771" s="68" t="s">
        <v>7732</v>
      </c>
      <c r="C2771" s="4" t="s">
        <v>7738</v>
      </c>
      <c r="D2771" s="65" t="s">
        <v>116</v>
      </c>
      <c r="E2771" s="66" t="s">
        <v>43</v>
      </c>
      <c r="F2771" s="66" t="s">
        <v>537</v>
      </c>
      <c r="G2771" s="67">
        <v>30</v>
      </c>
      <c r="H2771" s="67"/>
      <c r="I2771" s="94"/>
      <c r="J2771" s="95"/>
      <c r="K2771" s="96" t="s">
        <v>157</v>
      </c>
      <c r="L2771" s="97"/>
      <c r="M2771" s="11" t="str">
        <f t="shared" si="43"/>
        <v/>
      </c>
    </row>
    <row r="2772" customHeight="1" spans="1:13">
      <c r="A2772" s="64" t="s">
        <v>7620</v>
      </c>
      <c r="B2772" s="68" t="s">
        <v>7739</v>
      </c>
      <c r="C2772" s="4" t="s">
        <v>7740</v>
      </c>
      <c r="D2772" s="65" t="s">
        <v>116</v>
      </c>
      <c r="E2772" s="66" t="s">
        <v>43</v>
      </c>
      <c r="F2772" s="66" t="s">
        <v>49</v>
      </c>
      <c r="G2772" s="67">
        <v>20.5</v>
      </c>
      <c r="H2772" s="67"/>
      <c r="I2772" s="94"/>
      <c r="J2772" s="95"/>
      <c r="K2772" s="96" t="s">
        <v>7741</v>
      </c>
      <c r="L2772" s="97"/>
      <c r="M2772" s="11" t="str">
        <f t="shared" si="43"/>
        <v/>
      </c>
    </row>
    <row r="2773" customHeight="1" spans="1:13">
      <c r="A2773" s="64" t="s">
        <v>7620</v>
      </c>
      <c r="B2773" s="68" t="s">
        <v>7742</v>
      </c>
      <c r="C2773" s="4" t="s">
        <v>7743</v>
      </c>
      <c r="D2773" s="65" t="s">
        <v>401</v>
      </c>
      <c r="E2773" s="66" t="s">
        <v>43</v>
      </c>
      <c r="F2773" s="66" t="s">
        <v>49</v>
      </c>
      <c r="G2773" s="67">
        <v>20.5</v>
      </c>
      <c r="H2773" s="67"/>
      <c r="I2773" s="94"/>
      <c r="J2773" s="95"/>
      <c r="K2773" s="96" t="s">
        <v>7744</v>
      </c>
      <c r="L2773" s="97"/>
      <c r="M2773" s="11" t="str">
        <f t="shared" si="43"/>
        <v/>
      </c>
    </row>
    <row r="2774" customHeight="1" spans="1:13">
      <c r="A2774" s="64" t="s">
        <v>7620</v>
      </c>
      <c r="B2774" s="68" t="s">
        <v>7745</v>
      </c>
      <c r="C2774" s="4" t="s">
        <v>7746</v>
      </c>
      <c r="D2774" s="65" t="s">
        <v>401</v>
      </c>
      <c r="E2774" s="66" t="s">
        <v>43</v>
      </c>
      <c r="F2774" s="66" t="s">
        <v>49</v>
      </c>
      <c r="G2774" s="67">
        <v>20.5</v>
      </c>
      <c r="H2774" s="67"/>
      <c r="I2774" s="94"/>
      <c r="J2774" s="95"/>
      <c r="K2774" s="96" t="s">
        <v>7747</v>
      </c>
      <c r="L2774" s="97"/>
      <c r="M2774" s="11" t="str">
        <f t="shared" si="43"/>
        <v/>
      </c>
    </row>
    <row r="2775" customHeight="1" spans="1:13">
      <c r="A2775" s="64" t="s">
        <v>7620</v>
      </c>
      <c r="B2775" s="68" t="s">
        <v>7748</v>
      </c>
      <c r="C2775" s="4" t="s">
        <v>7749</v>
      </c>
      <c r="D2775" s="65" t="s">
        <v>116</v>
      </c>
      <c r="E2775" s="66" t="s">
        <v>43</v>
      </c>
      <c r="F2775" s="66" t="s">
        <v>474</v>
      </c>
      <c r="G2775" s="67">
        <v>16.57</v>
      </c>
      <c r="H2775" s="67"/>
      <c r="I2775" s="94"/>
      <c r="J2775" s="95"/>
      <c r="K2775" s="96" t="s">
        <v>7750</v>
      </c>
      <c r="L2775" s="97"/>
      <c r="M2775" s="11" t="str">
        <f t="shared" si="43"/>
        <v/>
      </c>
    </row>
    <row r="2776" customHeight="1" spans="1:13">
      <c r="A2776" s="64" t="s">
        <v>7620</v>
      </c>
      <c r="B2776" s="68" t="s">
        <v>7751</v>
      </c>
      <c r="C2776" s="4" t="s">
        <v>7752</v>
      </c>
      <c r="D2776" s="65" t="s">
        <v>401</v>
      </c>
      <c r="E2776" s="66" t="s">
        <v>43</v>
      </c>
      <c r="F2776" s="66" t="s">
        <v>49</v>
      </c>
      <c r="G2776" s="67">
        <v>20.5</v>
      </c>
      <c r="H2776" s="67"/>
      <c r="I2776" s="94"/>
      <c r="J2776" s="95"/>
      <c r="K2776" s="96" t="s">
        <v>7753</v>
      </c>
      <c r="L2776" s="97"/>
      <c r="M2776" s="11" t="str">
        <f t="shared" si="43"/>
        <v/>
      </c>
    </row>
    <row r="2777" customHeight="1" spans="1:13">
      <c r="A2777" s="64" t="s">
        <v>7620</v>
      </c>
      <c r="B2777" s="68" t="s">
        <v>7754</v>
      </c>
      <c r="C2777" s="4" t="s">
        <v>7755</v>
      </c>
      <c r="D2777" s="65" t="s">
        <v>5179</v>
      </c>
      <c r="E2777" s="66" t="s">
        <v>39</v>
      </c>
      <c r="F2777" s="66" t="s">
        <v>945</v>
      </c>
      <c r="G2777" s="67">
        <v>66</v>
      </c>
      <c r="H2777" s="67"/>
      <c r="I2777" s="94"/>
      <c r="J2777" s="95"/>
      <c r="K2777" s="96" t="s">
        <v>7756</v>
      </c>
      <c r="L2777" s="97"/>
      <c r="M2777" s="11" t="str">
        <f t="shared" si="43"/>
        <v/>
      </c>
    </row>
    <row r="2778" customHeight="1" spans="1:13">
      <c r="A2778" s="64" t="s">
        <v>7620</v>
      </c>
      <c r="B2778" s="68" t="s">
        <v>7757</v>
      </c>
      <c r="C2778" s="4" t="s">
        <v>7758</v>
      </c>
      <c r="D2778" s="65" t="s">
        <v>38</v>
      </c>
      <c r="E2778" s="66" t="s">
        <v>39</v>
      </c>
      <c r="F2778" s="66" t="s">
        <v>464</v>
      </c>
      <c r="G2778" s="67">
        <v>27.07</v>
      </c>
      <c r="H2778" s="67"/>
      <c r="I2778" s="94"/>
      <c r="J2778" s="95"/>
      <c r="K2778" s="96" t="s">
        <v>7759</v>
      </c>
      <c r="L2778" s="97"/>
      <c r="M2778" s="11" t="str">
        <f t="shared" si="43"/>
        <v/>
      </c>
    </row>
    <row r="2779" customHeight="1" spans="1:13">
      <c r="A2779" s="64" t="s">
        <v>7620</v>
      </c>
      <c r="B2779" s="68" t="s">
        <v>7760</v>
      </c>
      <c r="C2779" s="4" t="s">
        <v>7510</v>
      </c>
      <c r="D2779" s="65" t="s">
        <v>38</v>
      </c>
      <c r="E2779" s="66" t="s">
        <v>39</v>
      </c>
      <c r="F2779" s="66" t="s">
        <v>371</v>
      </c>
      <c r="G2779" s="67">
        <v>29</v>
      </c>
      <c r="H2779" s="67"/>
      <c r="I2779" s="94"/>
      <c r="J2779" s="95"/>
      <c r="K2779" s="96" t="s">
        <v>7761</v>
      </c>
      <c r="L2779" s="97"/>
      <c r="M2779" s="11" t="str">
        <f t="shared" si="43"/>
        <v/>
      </c>
    </row>
    <row r="2780" customHeight="1" spans="1:13">
      <c r="A2780" s="64" t="s">
        <v>7620</v>
      </c>
      <c r="B2780" s="68" t="s">
        <v>7762</v>
      </c>
      <c r="C2780" s="4" t="s">
        <v>7763</v>
      </c>
      <c r="D2780" s="65" t="s">
        <v>1718</v>
      </c>
      <c r="E2780" s="66" t="s">
        <v>43</v>
      </c>
      <c r="F2780" s="66" t="s">
        <v>106</v>
      </c>
      <c r="G2780" s="67">
        <v>18.25</v>
      </c>
      <c r="H2780" s="67"/>
      <c r="I2780" s="94"/>
      <c r="J2780" s="95"/>
      <c r="K2780" s="96" t="s">
        <v>7764</v>
      </c>
      <c r="L2780" s="97"/>
      <c r="M2780" s="11" t="str">
        <f t="shared" si="43"/>
        <v/>
      </c>
    </row>
    <row r="2781" customHeight="1" spans="1:13">
      <c r="A2781" s="64" t="s">
        <v>7620</v>
      </c>
      <c r="B2781" s="68" t="s">
        <v>7765</v>
      </c>
      <c r="C2781" s="4" t="s">
        <v>7766</v>
      </c>
      <c r="D2781" s="65" t="s">
        <v>1425</v>
      </c>
      <c r="E2781" s="66" t="s">
        <v>39</v>
      </c>
      <c r="F2781" s="66" t="s">
        <v>40</v>
      </c>
      <c r="G2781" s="67">
        <v>29.89</v>
      </c>
      <c r="H2781" s="67"/>
      <c r="I2781" s="94"/>
      <c r="J2781" s="95"/>
      <c r="K2781" s="96" t="s">
        <v>7767</v>
      </c>
      <c r="L2781" s="97"/>
      <c r="M2781" s="11" t="str">
        <f t="shared" si="43"/>
        <v/>
      </c>
    </row>
    <row r="2782" customHeight="1" spans="1:13">
      <c r="A2782" s="64" t="s">
        <v>7620</v>
      </c>
      <c r="B2782" s="68" t="s">
        <v>7768</v>
      </c>
      <c r="C2782" s="4" t="s">
        <v>7769</v>
      </c>
      <c r="D2782" s="65" t="s">
        <v>401</v>
      </c>
      <c r="E2782" s="66" t="s">
        <v>43</v>
      </c>
      <c r="F2782" s="66" t="s">
        <v>49</v>
      </c>
      <c r="G2782" s="67">
        <v>20</v>
      </c>
      <c r="H2782" s="67"/>
      <c r="I2782" s="94"/>
      <c r="J2782" s="95"/>
      <c r="K2782" s="96" t="s">
        <v>7770</v>
      </c>
      <c r="L2782" s="97"/>
      <c r="M2782" s="11" t="str">
        <f t="shared" si="43"/>
        <v/>
      </c>
    </row>
    <row r="2783" customHeight="1" spans="1:13">
      <c r="A2783" s="64" t="s">
        <v>7620</v>
      </c>
      <c r="B2783" s="68" t="s">
        <v>7771</v>
      </c>
      <c r="C2783" s="4" t="s">
        <v>7772</v>
      </c>
      <c r="D2783" s="65" t="s">
        <v>38</v>
      </c>
      <c r="E2783" s="66" t="s">
        <v>39</v>
      </c>
      <c r="F2783" s="66" t="s">
        <v>68</v>
      </c>
      <c r="G2783" s="67">
        <v>57.34</v>
      </c>
      <c r="H2783" s="67"/>
      <c r="I2783" s="94"/>
      <c r="J2783" s="95"/>
      <c r="K2783" s="96" t="s">
        <v>7773</v>
      </c>
      <c r="L2783" s="97"/>
      <c r="M2783" s="11" t="str">
        <f t="shared" si="43"/>
        <v/>
      </c>
    </row>
    <row r="2784" customHeight="1" spans="1:13">
      <c r="A2784" s="64" t="s">
        <v>7620</v>
      </c>
      <c r="B2784" s="68" t="s">
        <v>7774</v>
      </c>
      <c r="C2784" s="4" t="s">
        <v>7775</v>
      </c>
      <c r="D2784" s="65" t="s">
        <v>91</v>
      </c>
      <c r="E2784" s="66" t="s">
        <v>39</v>
      </c>
      <c r="F2784" s="66" t="s">
        <v>60</v>
      </c>
      <c r="G2784" s="67">
        <v>101.39</v>
      </c>
      <c r="H2784" s="67"/>
      <c r="I2784" s="94"/>
      <c r="J2784" s="95"/>
      <c r="K2784" s="96" t="s">
        <v>7776</v>
      </c>
      <c r="L2784" s="97"/>
      <c r="M2784" s="11" t="str">
        <f t="shared" si="43"/>
        <v/>
      </c>
    </row>
    <row r="2785" customHeight="1" spans="1:13">
      <c r="A2785" s="64" t="s">
        <v>7620</v>
      </c>
      <c r="B2785" s="68" t="s">
        <v>7777</v>
      </c>
      <c r="C2785" s="4" t="s">
        <v>7778</v>
      </c>
      <c r="D2785" s="65" t="s">
        <v>507</v>
      </c>
      <c r="E2785" s="66" t="s">
        <v>39</v>
      </c>
      <c r="F2785" s="66" t="s">
        <v>1034</v>
      </c>
      <c r="G2785" s="67">
        <v>42</v>
      </c>
      <c r="H2785" s="67"/>
      <c r="I2785" s="94"/>
      <c r="J2785" s="95"/>
      <c r="K2785" s="96" t="s">
        <v>7779</v>
      </c>
      <c r="L2785" s="97"/>
      <c r="M2785" s="11" t="str">
        <f t="shared" si="43"/>
        <v/>
      </c>
    </row>
    <row r="2786" customHeight="1" spans="1:13">
      <c r="A2786" s="64" t="s">
        <v>7620</v>
      </c>
      <c r="B2786" s="68" t="s">
        <v>7780</v>
      </c>
      <c r="C2786" s="4" t="s">
        <v>7781</v>
      </c>
      <c r="D2786" s="65" t="s">
        <v>507</v>
      </c>
      <c r="E2786" s="66" t="s">
        <v>39</v>
      </c>
      <c r="F2786" s="66" t="s">
        <v>1093</v>
      </c>
      <c r="G2786" s="67">
        <v>28</v>
      </c>
      <c r="H2786" s="67"/>
      <c r="I2786" s="94"/>
      <c r="J2786" s="95"/>
      <c r="K2786" s="96" t="s">
        <v>7782</v>
      </c>
      <c r="L2786" s="97"/>
      <c r="M2786" s="11" t="str">
        <f t="shared" si="43"/>
        <v/>
      </c>
    </row>
    <row r="2787" customHeight="1" spans="1:13">
      <c r="A2787" s="64" t="s">
        <v>7620</v>
      </c>
      <c r="B2787" s="68" t="s">
        <v>7783</v>
      </c>
      <c r="C2787" s="4" t="s">
        <v>7784</v>
      </c>
      <c r="D2787" s="65" t="s">
        <v>401</v>
      </c>
      <c r="E2787" s="66" t="s">
        <v>43</v>
      </c>
      <c r="F2787" s="66" t="s">
        <v>60</v>
      </c>
      <c r="G2787" s="67">
        <v>16.95</v>
      </c>
      <c r="H2787" s="67"/>
      <c r="I2787" s="94"/>
      <c r="J2787" s="95"/>
      <c r="K2787" s="96" t="s">
        <v>7785</v>
      </c>
      <c r="L2787" s="97"/>
      <c r="M2787" s="11" t="str">
        <f t="shared" si="43"/>
        <v/>
      </c>
    </row>
    <row r="2788" customHeight="1" spans="1:13">
      <c r="A2788" s="64" t="s">
        <v>7620</v>
      </c>
      <c r="B2788" s="68" t="s">
        <v>7786</v>
      </c>
      <c r="C2788" s="98" t="s">
        <v>7787</v>
      </c>
      <c r="D2788" s="65" t="s">
        <v>95</v>
      </c>
      <c r="E2788" s="66" t="s">
        <v>39</v>
      </c>
      <c r="F2788" s="66" t="s">
        <v>416</v>
      </c>
      <c r="G2788" s="67">
        <v>18</v>
      </c>
      <c r="H2788" s="67"/>
      <c r="I2788" s="94"/>
      <c r="J2788" s="95"/>
      <c r="K2788" s="96" t="s">
        <v>7788</v>
      </c>
      <c r="L2788" s="97"/>
      <c r="M2788" s="11" t="str">
        <f t="shared" si="43"/>
        <v/>
      </c>
    </row>
    <row r="2789" customHeight="1" spans="1:13">
      <c r="A2789" s="64" t="s">
        <v>7620</v>
      </c>
      <c r="B2789" s="68" t="s">
        <v>7789</v>
      </c>
      <c r="C2789" s="4" t="s">
        <v>7790</v>
      </c>
      <c r="D2789" s="65" t="s">
        <v>401</v>
      </c>
      <c r="E2789" s="66" t="s">
        <v>43</v>
      </c>
      <c r="F2789" s="66" t="s">
        <v>60</v>
      </c>
      <c r="G2789" s="67">
        <v>17.05</v>
      </c>
      <c r="H2789" s="67"/>
      <c r="I2789" s="94"/>
      <c r="J2789" s="95"/>
      <c r="K2789" s="96" t="s">
        <v>7791</v>
      </c>
      <c r="L2789" s="97"/>
      <c r="M2789" s="11" t="str">
        <f t="shared" si="43"/>
        <v/>
      </c>
    </row>
    <row r="2790" customHeight="1" spans="1:13">
      <c r="A2790" s="64" t="s">
        <v>7620</v>
      </c>
      <c r="B2790" s="68" t="s">
        <v>7792</v>
      </c>
      <c r="C2790" s="4" t="s">
        <v>7793</v>
      </c>
      <c r="D2790" s="65" t="s">
        <v>7794</v>
      </c>
      <c r="E2790" s="66" t="s">
        <v>39</v>
      </c>
      <c r="F2790" s="66" t="s">
        <v>68</v>
      </c>
      <c r="G2790" s="67">
        <v>18.83</v>
      </c>
      <c r="H2790" s="67"/>
      <c r="I2790" s="94"/>
      <c r="J2790" s="95"/>
      <c r="K2790" s="96" t="s">
        <v>7795</v>
      </c>
      <c r="L2790" s="97"/>
      <c r="M2790" s="11" t="str">
        <f t="shared" si="43"/>
        <v/>
      </c>
    </row>
    <row r="2791" customHeight="1" spans="1:13">
      <c r="A2791" s="64" t="s">
        <v>7620</v>
      </c>
      <c r="B2791" s="68" t="s">
        <v>7796</v>
      </c>
      <c r="C2791" s="4" t="s">
        <v>7797</v>
      </c>
      <c r="D2791" s="65" t="s">
        <v>4050</v>
      </c>
      <c r="E2791" s="66" t="s">
        <v>39</v>
      </c>
      <c r="F2791" s="66" t="s">
        <v>68</v>
      </c>
      <c r="G2791" s="67">
        <v>26.03</v>
      </c>
      <c r="H2791" s="67"/>
      <c r="I2791" s="94"/>
      <c r="J2791" s="95"/>
      <c r="K2791" s="96" t="s">
        <v>7798</v>
      </c>
      <c r="L2791" s="97"/>
      <c r="M2791" s="11" t="str">
        <f t="shared" si="43"/>
        <v/>
      </c>
    </row>
    <row r="2792" customHeight="1" spans="1:13">
      <c r="A2792" s="64" t="s">
        <v>7620</v>
      </c>
      <c r="B2792" s="68" t="s">
        <v>7799</v>
      </c>
      <c r="C2792" s="98" t="s">
        <v>7800</v>
      </c>
      <c r="D2792" s="65" t="s">
        <v>401</v>
      </c>
      <c r="E2792" s="66" t="s">
        <v>43</v>
      </c>
      <c r="F2792" s="66" t="s">
        <v>60</v>
      </c>
      <c r="G2792" s="67">
        <v>16.95</v>
      </c>
      <c r="H2792" s="67"/>
      <c r="I2792" s="94"/>
      <c r="J2792" s="95"/>
      <c r="K2792" s="96" t="s">
        <v>7801</v>
      </c>
      <c r="L2792" s="97"/>
      <c r="M2792" s="11" t="str">
        <f t="shared" si="43"/>
        <v/>
      </c>
    </row>
    <row r="2793" customHeight="1" spans="1:13">
      <c r="A2793" s="64" t="s">
        <v>7620</v>
      </c>
      <c r="B2793" s="68" t="s">
        <v>7802</v>
      </c>
      <c r="C2793" s="4" t="s">
        <v>7803</v>
      </c>
      <c r="D2793" s="65" t="s">
        <v>1425</v>
      </c>
      <c r="E2793" s="66" t="s">
        <v>39</v>
      </c>
      <c r="F2793" s="66" t="s">
        <v>40</v>
      </c>
      <c r="G2793" s="67">
        <v>41.57</v>
      </c>
      <c r="H2793" s="67"/>
      <c r="I2793" s="94"/>
      <c r="J2793" s="95"/>
      <c r="K2793" s="96" t="s">
        <v>7804</v>
      </c>
      <c r="L2793" s="97"/>
      <c r="M2793" s="11" t="str">
        <f t="shared" si="43"/>
        <v/>
      </c>
    </row>
    <row r="2794" customHeight="1" spans="1:13">
      <c r="A2794" s="64" t="s">
        <v>7620</v>
      </c>
      <c r="B2794" s="68" t="s">
        <v>7805</v>
      </c>
      <c r="C2794" s="4" t="s">
        <v>7806</v>
      </c>
      <c r="D2794" s="65" t="s">
        <v>490</v>
      </c>
      <c r="E2794" s="66" t="s">
        <v>43</v>
      </c>
      <c r="F2794" s="66" t="s">
        <v>106</v>
      </c>
      <c r="G2794" s="67">
        <v>19.95</v>
      </c>
      <c r="H2794" s="67"/>
      <c r="I2794" s="94"/>
      <c r="J2794" s="95"/>
      <c r="K2794" s="96" t="s">
        <v>7807</v>
      </c>
      <c r="L2794" s="97"/>
      <c r="M2794" s="11" t="str">
        <f t="shared" si="43"/>
        <v/>
      </c>
    </row>
    <row r="2795" customHeight="1" spans="1:13">
      <c r="A2795" s="64" t="s">
        <v>7620</v>
      </c>
      <c r="B2795" s="68" t="s">
        <v>7808</v>
      </c>
      <c r="C2795" s="4" t="s">
        <v>7499</v>
      </c>
      <c r="D2795" s="65" t="s">
        <v>91</v>
      </c>
      <c r="E2795" s="66" t="s">
        <v>39</v>
      </c>
      <c r="F2795" s="66" t="s">
        <v>2021</v>
      </c>
      <c r="G2795" s="67">
        <v>43.93</v>
      </c>
      <c r="H2795" s="67"/>
      <c r="I2795" s="94"/>
      <c r="J2795" s="95"/>
      <c r="K2795" s="96" t="s">
        <v>7809</v>
      </c>
      <c r="L2795" s="97"/>
      <c r="M2795" s="11" t="str">
        <f t="shared" si="43"/>
        <v/>
      </c>
    </row>
    <row r="2796" customHeight="1" spans="1:13">
      <c r="A2796" s="64" t="s">
        <v>7810</v>
      </c>
      <c r="B2796" s="68" t="s">
        <v>7811</v>
      </c>
      <c r="C2796" s="4" t="s">
        <v>7812</v>
      </c>
      <c r="D2796" s="65" t="s">
        <v>38</v>
      </c>
      <c r="E2796" s="66" t="s">
        <v>39</v>
      </c>
      <c r="F2796" s="66" t="s">
        <v>464</v>
      </c>
      <c r="G2796" s="67">
        <v>50.79</v>
      </c>
      <c r="H2796" s="67"/>
      <c r="I2796" s="94"/>
      <c r="J2796" s="95"/>
      <c r="K2796" s="96" t="s">
        <v>7813</v>
      </c>
      <c r="L2796" s="97"/>
      <c r="M2796" s="11" t="str">
        <f t="shared" si="43"/>
        <v/>
      </c>
    </row>
    <row r="2797" customHeight="1" spans="1:13">
      <c r="A2797" s="64" t="s">
        <v>7810</v>
      </c>
      <c r="B2797" s="68" t="s">
        <v>7814</v>
      </c>
      <c r="C2797" s="4" t="s">
        <v>7815</v>
      </c>
      <c r="D2797" s="65" t="s">
        <v>1718</v>
      </c>
      <c r="E2797" s="66" t="s">
        <v>43</v>
      </c>
      <c r="F2797" s="66" t="s">
        <v>106</v>
      </c>
      <c r="G2797" s="67">
        <v>16.45</v>
      </c>
      <c r="H2797" s="67"/>
      <c r="I2797" s="94"/>
      <c r="J2797" s="95"/>
      <c r="K2797" s="96" t="s">
        <v>7816</v>
      </c>
      <c r="L2797" s="97"/>
      <c r="M2797" s="11" t="str">
        <f t="shared" si="43"/>
        <v/>
      </c>
    </row>
    <row r="2798" customHeight="1" spans="1:13">
      <c r="A2798" s="64" t="s">
        <v>7810</v>
      </c>
      <c r="B2798" s="68" t="s">
        <v>3813</v>
      </c>
      <c r="C2798" s="4" t="s">
        <v>7817</v>
      </c>
      <c r="D2798" s="65" t="s">
        <v>401</v>
      </c>
      <c r="E2798" s="66" t="s">
        <v>43</v>
      </c>
      <c r="F2798" s="66" t="s">
        <v>214</v>
      </c>
      <c r="G2798" s="67">
        <v>16.9</v>
      </c>
      <c r="H2798" s="67"/>
      <c r="I2798" s="94"/>
      <c r="J2798" s="95"/>
      <c r="K2798" s="96" t="s">
        <v>7818</v>
      </c>
      <c r="L2798" s="97"/>
      <c r="M2798" s="11" t="str">
        <f t="shared" si="43"/>
        <v/>
      </c>
    </row>
    <row r="2799" customHeight="1" spans="1:13">
      <c r="A2799" s="64" t="s">
        <v>7810</v>
      </c>
      <c r="B2799" s="68" t="s">
        <v>7819</v>
      </c>
      <c r="C2799" s="98" t="s">
        <v>7820</v>
      </c>
      <c r="D2799" s="65" t="s">
        <v>31</v>
      </c>
      <c r="E2799" s="66" t="s">
        <v>43</v>
      </c>
      <c r="F2799" s="66" t="s">
        <v>416</v>
      </c>
      <c r="G2799" s="67">
        <v>18</v>
      </c>
      <c r="H2799" s="67"/>
      <c r="I2799" s="94"/>
      <c r="J2799" s="95"/>
      <c r="K2799" s="96" t="s">
        <v>7821</v>
      </c>
      <c r="L2799" s="97"/>
      <c r="M2799" s="11" t="str">
        <f t="shared" si="43"/>
        <v/>
      </c>
    </row>
    <row r="2800" customHeight="1" spans="1:13">
      <c r="A2800" s="64" t="s">
        <v>7810</v>
      </c>
      <c r="B2800" s="68" t="s">
        <v>7822</v>
      </c>
      <c r="C2800" s="4" t="s">
        <v>7823</v>
      </c>
      <c r="D2800" s="65" t="s">
        <v>31</v>
      </c>
      <c r="E2800" s="66" t="s">
        <v>43</v>
      </c>
      <c r="F2800" s="66" t="s">
        <v>49</v>
      </c>
      <c r="G2800" s="67">
        <v>20.5</v>
      </c>
      <c r="H2800" s="67"/>
      <c r="I2800" s="94"/>
      <c r="J2800" s="95"/>
      <c r="K2800" s="96" t="s">
        <v>7824</v>
      </c>
      <c r="L2800" s="97"/>
      <c r="M2800" s="11" t="str">
        <f t="shared" si="43"/>
        <v/>
      </c>
    </row>
    <row r="2801" customHeight="1" spans="1:13">
      <c r="A2801" s="64" t="s">
        <v>7810</v>
      </c>
      <c r="B2801" s="68" t="s">
        <v>7825</v>
      </c>
      <c r="C2801" s="4" t="s">
        <v>7826</v>
      </c>
      <c r="D2801" s="65" t="s">
        <v>1718</v>
      </c>
      <c r="E2801" s="66" t="s">
        <v>43</v>
      </c>
      <c r="F2801" s="66" t="s">
        <v>106</v>
      </c>
      <c r="G2801" s="67">
        <v>16.45</v>
      </c>
      <c r="H2801" s="67"/>
      <c r="I2801" s="94"/>
      <c r="J2801" s="95"/>
      <c r="K2801" s="96" t="s">
        <v>7827</v>
      </c>
      <c r="L2801" s="97"/>
      <c r="M2801" s="11" t="str">
        <f t="shared" si="43"/>
        <v/>
      </c>
    </row>
    <row r="2802" customHeight="1" spans="1:13">
      <c r="A2802" s="64" t="s">
        <v>7810</v>
      </c>
      <c r="B2802" s="68" t="s">
        <v>7825</v>
      </c>
      <c r="C2802" s="4" t="s">
        <v>7828</v>
      </c>
      <c r="D2802" s="65" t="s">
        <v>116</v>
      </c>
      <c r="E2802" s="66" t="s">
        <v>43</v>
      </c>
      <c r="F2802" s="66" t="s">
        <v>40</v>
      </c>
      <c r="G2802" s="67">
        <v>16.43</v>
      </c>
      <c r="H2802" s="67"/>
      <c r="I2802" s="94"/>
      <c r="J2802" s="95"/>
      <c r="K2802" s="96" t="s">
        <v>7829</v>
      </c>
      <c r="L2802" s="97"/>
      <c r="M2802" s="11" t="str">
        <f t="shared" si="43"/>
        <v/>
      </c>
    </row>
    <row r="2803" customHeight="1" spans="1:13">
      <c r="A2803" s="64" t="s">
        <v>7810</v>
      </c>
      <c r="B2803" s="68" t="s">
        <v>7825</v>
      </c>
      <c r="C2803" s="4" t="s">
        <v>7830</v>
      </c>
      <c r="D2803" s="65" t="s">
        <v>116</v>
      </c>
      <c r="E2803" s="66" t="s">
        <v>43</v>
      </c>
      <c r="F2803" s="66" t="s">
        <v>60</v>
      </c>
      <c r="G2803" s="67">
        <v>17.05</v>
      </c>
      <c r="H2803" s="67"/>
      <c r="I2803" s="94"/>
      <c r="J2803" s="95"/>
      <c r="K2803" s="96" t="s">
        <v>7831</v>
      </c>
      <c r="L2803" s="97"/>
      <c r="M2803" s="11" t="str">
        <f t="shared" si="43"/>
        <v/>
      </c>
    </row>
    <row r="2804" customHeight="1" spans="1:13">
      <c r="A2804" s="64" t="s">
        <v>7810</v>
      </c>
      <c r="B2804" s="68" t="s">
        <v>7825</v>
      </c>
      <c r="C2804" s="4" t="s">
        <v>7832</v>
      </c>
      <c r="D2804" s="65" t="s">
        <v>116</v>
      </c>
      <c r="E2804" s="66" t="s">
        <v>43</v>
      </c>
      <c r="F2804" s="66" t="s">
        <v>537</v>
      </c>
      <c r="G2804" s="67">
        <v>40</v>
      </c>
      <c r="H2804" s="67"/>
      <c r="I2804" s="94"/>
      <c r="J2804" s="95"/>
      <c r="K2804" s="96" t="s">
        <v>157</v>
      </c>
      <c r="L2804" s="97"/>
      <c r="M2804" s="11" t="str">
        <f t="shared" si="43"/>
        <v/>
      </c>
    </row>
    <row r="2805" customHeight="1" spans="1:13">
      <c r="A2805" s="64" t="s">
        <v>7810</v>
      </c>
      <c r="B2805" s="68" t="s">
        <v>7833</v>
      </c>
      <c r="C2805" s="4" t="s">
        <v>7834</v>
      </c>
      <c r="D2805" s="65" t="s">
        <v>38</v>
      </c>
      <c r="E2805" s="66" t="s">
        <v>39</v>
      </c>
      <c r="F2805" s="66" t="s">
        <v>577</v>
      </c>
      <c r="G2805" s="67">
        <v>45.19</v>
      </c>
      <c r="H2805" s="67"/>
      <c r="I2805" s="94"/>
      <c r="J2805" s="95"/>
      <c r="K2805" s="96" t="s">
        <v>7835</v>
      </c>
      <c r="L2805" s="97"/>
      <c r="M2805" s="11" t="str">
        <f t="shared" si="43"/>
        <v/>
      </c>
    </row>
    <row r="2806" customHeight="1" spans="1:13">
      <c r="A2806" s="64" t="s">
        <v>7810</v>
      </c>
      <c r="B2806" s="68" t="s">
        <v>7836</v>
      </c>
      <c r="C2806" s="4" t="s">
        <v>7837</v>
      </c>
      <c r="D2806" s="65" t="s">
        <v>401</v>
      </c>
      <c r="E2806" s="66" t="s">
        <v>43</v>
      </c>
      <c r="F2806" s="66" t="s">
        <v>60</v>
      </c>
      <c r="G2806" s="67">
        <v>16.95</v>
      </c>
      <c r="H2806" s="67"/>
      <c r="I2806" s="94"/>
      <c r="J2806" s="95"/>
      <c r="K2806" s="96" t="s">
        <v>7838</v>
      </c>
      <c r="L2806" s="97"/>
      <c r="M2806" s="11" t="str">
        <f t="shared" si="43"/>
        <v/>
      </c>
    </row>
    <row r="2807" customHeight="1" spans="1:13">
      <c r="A2807" s="64" t="s">
        <v>7810</v>
      </c>
      <c r="B2807" s="68" t="s">
        <v>7839</v>
      </c>
      <c r="C2807" s="4" t="s">
        <v>7840</v>
      </c>
      <c r="D2807" s="65" t="s">
        <v>1718</v>
      </c>
      <c r="E2807" s="66" t="s">
        <v>43</v>
      </c>
      <c r="F2807" s="66" t="s">
        <v>106</v>
      </c>
      <c r="G2807" s="67">
        <v>16.45</v>
      </c>
      <c r="H2807" s="67"/>
      <c r="I2807" s="94"/>
      <c r="J2807" s="95"/>
      <c r="K2807" s="96" t="s">
        <v>7841</v>
      </c>
      <c r="L2807" s="97"/>
      <c r="M2807" s="11" t="str">
        <f t="shared" si="43"/>
        <v/>
      </c>
    </row>
    <row r="2808" customHeight="1" spans="1:13">
      <c r="A2808" s="64" t="s">
        <v>7810</v>
      </c>
      <c r="B2808" s="68" t="s">
        <v>7842</v>
      </c>
      <c r="C2808" s="4" t="s">
        <v>7843</v>
      </c>
      <c r="D2808" s="65" t="s">
        <v>31</v>
      </c>
      <c r="E2808" s="66" t="s">
        <v>43</v>
      </c>
      <c r="F2808" s="66" t="s">
        <v>49</v>
      </c>
      <c r="G2808" s="67">
        <v>20.5</v>
      </c>
      <c r="H2808" s="67"/>
      <c r="I2808" s="94"/>
      <c r="J2808" s="95"/>
      <c r="K2808" s="96" t="s">
        <v>7844</v>
      </c>
      <c r="L2808" s="97"/>
      <c r="M2808" s="11" t="str">
        <f t="shared" si="43"/>
        <v/>
      </c>
    </row>
    <row r="2809" customHeight="1" spans="1:13">
      <c r="A2809" s="64" t="s">
        <v>7810</v>
      </c>
      <c r="B2809" s="68" t="s">
        <v>7845</v>
      </c>
      <c r="C2809" s="4" t="s">
        <v>7846</v>
      </c>
      <c r="D2809" s="65" t="s">
        <v>116</v>
      </c>
      <c r="E2809" s="66" t="s">
        <v>43</v>
      </c>
      <c r="F2809" s="66" t="s">
        <v>49</v>
      </c>
      <c r="G2809" s="67">
        <v>27.2</v>
      </c>
      <c r="H2809" s="67"/>
      <c r="I2809" s="94"/>
      <c r="J2809" s="95"/>
      <c r="K2809" s="96" t="s">
        <v>7847</v>
      </c>
      <c r="L2809" s="97"/>
      <c r="M2809" s="11" t="str">
        <f t="shared" si="43"/>
        <v/>
      </c>
    </row>
    <row r="2810" customHeight="1" spans="1:13">
      <c r="A2810" s="64" t="s">
        <v>7810</v>
      </c>
      <c r="B2810" s="68" t="s">
        <v>7848</v>
      </c>
      <c r="C2810" s="4" t="s">
        <v>7849</v>
      </c>
      <c r="D2810" s="65" t="s">
        <v>7245</v>
      </c>
      <c r="E2810" s="66" t="s">
        <v>39</v>
      </c>
      <c r="F2810" s="66" t="s">
        <v>68</v>
      </c>
      <c r="G2810" s="67">
        <v>18.83</v>
      </c>
      <c r="H2810" s="67"/>
      <c r="I2810" s="94"/>
      <c r="J2810" s="95"/>
      <c r="K2810" s="96" t="s">
        <v>7850</v>
      </c>
      <c r="L2810" s="97"/>
      <c r="M2810" s="11" t="str">
        <f t="shared" si="43"/>
        <v/>
      </c>
    </row>
    <row r="2811" customHeight="1" spans="1:13">
      <c r="A2811" s="64" t="s">
        <v>7810</v>
      </c>
      <c r="B2811" s="68" t="s">
        <v>7851</v>
      </c>
      <c r="C2811" s="4" t="s">
        <v>7852</v>
      </c>
      <c r="D2811" s="65" t="s">
        <v>116</v>
      </c>
      <c r="E2811" s="66" t="s">
        <v>43</v>
      </c>
      <c r="F2811" s="66" t="s">
        <v>347</v>
      </c>
      <c r="G2811" s="67">
        <v>16.4</v>
      </c>
      <c r="H2811" s="67"/>
      <c r="I2811" s="94"/>
      <c r="J2811" s="95"/>
      <c r="K2811" s="96" t="s">
        <v>7853</v>
      </c>
      <c r="L2811" s="97"/>
      <c r="M2811" s="11" t="str">
        <f t="shared" si="43"/>
        <v/>
      </c>
    </row>
    <row r="2812" customHeight="1" spans="1:13">
      <c r="A2812" s="64" t="s">
        <v>7810</v>
      </c>
      <c r="B2812" s="68" t="s">
        <v>7854</v>
      </c>
      <c r="C2812" s="4" t="s">
        <v>7855</v>
      </c>
      <c r="D2812" s="65" t="s">
        <v>401</v>
      </c>
      <c r="E2812" s="66" t="s">
        <v>43</v>
      </c>
      <c r="F2812" s="66" t="s">
        <v>214</v>
      </c>
      <c r="G2812" s="67">
        <v>16.9</v>
      </c>
      <c r="H2812" s="67"/>
      <c r="I2812" s="94"/>
      <c r="J2812" s="95"/>
      <c r="K2812" s="96" t="s">
        <v>7856</v>
      </c>
      <c r="L2812" s="97"/>
      <c r="M2812" s="11" t="str">
        <f t="shared" si="43"/>
        <v/>
      </c>
    </row>
    <row r="2813" customHeight="1" spans="1:13">
      <c r="A2813" s="64" t="s">
        <v>7810</v>
      </c>
      <c r="B2813" s="68" t="s">
        <v>7857</v>
      </c>
      <c r="C2813" s="98" t="s">
        <v>7858</v>
      </c>
      <c r="D2813" s="65" t="s">
        <v>2020</v>
      </c>
      <c r="E2813" s="66" t="s">
        <v>43</v>
      </c>
      <c r="F2813" s="66" t="s">
        <v>416</v>
      </c>
      <c r="G2813" s="67">
        <v>18</v>
      </c>
      <c r="H2813" s="67"/>
      <c r="I2813" s="94"/>
      <c r="J2813" s="95"/>
      <c r="K2813" s="96" t="s">
        <v>7859</v>
      </c>
      <c r="L2813" s="97"/>
      <c r="M2813" s="11" t="str">
        <f t="shared" si="43"/>
        <v/>
      </c>
    </row>
    <row r="2814" customHeight="1" spans="1:13">
      <c r="A2814" s="64" t="s">
        <v>7860</v>
      </c>
      <c r="B2814" s="68" t="s">
        <v>7861</v>
      </c>
      <c r="C2814" s="4" t="s">
        <v>7862</v>
      </c>
      <c r="D2814" s="65" t="s">
        <v>7006</v>
      </c>
      <c r="E2814" s="66" t="s">
        <v>39</v>
      </c>
      <c r="F2814" s="66" t="s">
        <v>68</v>
      </c>
      <c r="G2814" s="67">
        <v>18.83</v>
      </c>
      <c r="H2814" s="67"/>
      <c r="I2814" s="94"/>
      <c r="J2814" s="95"/>
      <c r="K2814" s="96" t="s">
        <v>7863</v>
      </c>
      <c r="L2814" s="97"/>
      <c r="M2814" s="11" t="str">
        <f t="shared" si="43"/>
        <v/>
      </c>
    </row>
    <row r="2815" customHeight="1" spans="1:13">
      <c r="A2815" s="64" t="s">
        <v>7864</v>
      </c>
      <c r="B2815" s="68" t="s">
        <v>7865</v>
      </c>
      <c r="C2815" s="4" t="s">
        <v>7866</v>
      </c>
      <c r="D2815" s="65" t="s">
        <v>1718</v>
      </c>
      <c r="E2815" s="66" t="s">
        <v>43</v>
      </c>
      <c r="F2815" s="66" t="s">
        <v>106</v>
      </c>
      <c r="G2815" s="67">
        <v>16.45</v>
      </c>
      <c r="H2815" s="67"/>
      <c r="I2815" s="94"/>
      <c r="J2815" s="95"/>
      <c r="K2815" s="96" t="s">
        <v>7867</v>
      </c>
      <c r="L2815" s="97"/>
      <c r="M2815" s="11" t="str">
        <f t="shared" si="43"/>
        <v/>
      </c>
    </row>
    <row r="2816" customHeight="1" spans="1:13">
      <c r="A2816" s="64" t="s">
        <v>7864</v>
      </c>
      <c r="B2816" s="68" t="s">
        <v>7868</v>
      </c>
      <c r="C2816" s="4" t="s">
        <v>7869</v>
      </c>
      <c r="D2816" s="65" t="s">
        <v>507</v>
      </c>
      <c r="E2816" s="66" t="s">
        <v>39</v>
      </c>
      <c r="F2816" s="66" t="s">
        <v>1093</v>
      </c>
      <c r="G2816" s="67">
        <v>81</v>
      </c>
      <c r="H2816" s="67"/>
      <c r="I2816" s="94"/>
      <c r="J2816" s="95"/>
      <c r="K2816" s="96" t="s">
        <v>7870</v>
      </c>
      <c r="L2816" s="97"/>
      <c r="M2816" s="11" t="str">
        <f t="shared" si="43"/>
        <v/>
      </c>
    </row>
    <row r="2817" customHeight="1" spans="1:13">
      <c r="A2817" s="64" t="s">
        <v>7864</v>
      </c>
      <c r="B2817" s="68" t="s">
        <v>3277</v>
      </c>
      <c r="C2817" s="4" t="s">
        <v>7871</v>
      </c>
      <c r="D2817" s="65" t="s">
        <v>401</v>
      </c>
      <c r="E2817" s="66" t="s">
        <v>43</v>
      </c>
      <c r="F2817" s="66" t="s">
        <v>106</v>
      </c>
      <c r="G2817" s="67">
        <v>16.45</v>
      </c>
      <c r="H2817" s="67"/>
      <c r="I2817" s="94"/>
      <c r="J2817" s="95"/>
      <c r="K2817" s="96" t="s">
        <v>7872</v>
      </c>
      <c r="L2817" s="97"/>
      <c r="M2817" s="11" t="str">
        <f t="shared" si="43"/>
        <v/>
      </c>
    </row>
    <row r="2818" customHeight="1" spans="1:13">
      <c r="A2818" s="64" t="s">
        <v>7864</v>
      </c>
      <c r="B2818" s="68" t="s">
        <v>7873</v>
      </c>
      <c r="C2818" s="4" t="s">
        <v>7874</v>
      </c>
      <c r="D2818" s="65" t="s">
        <v>116</v>
      </c>
      <c r="E2818" s="66" t="s">
        <v>43</v>
      </c>
      <c r="F2818" s="66" t="s">
        <v>40</v>
      </c>
      <c r="G2818" s="67">
        <v>11.83</v>
      </c>
      <c r="H2818" s="67"/>
      <c r="I2818" s="94"/>
      <c r="J2818" s="95"/>
      <c r="K2818" s="96" t="s">
        <v>7875</v>
      </c>
      <c r="L2818" s="97"/>
      <c r="M2818" s="11" t="str">
        <f t="shared" si="43"/>
        <v/>
      </c>
    </row>
    <row r="2819" customHeight="1" spans="1:13">
      <c r="A2819" s="64" t="s">
        <v>7864</v>
      </c>
      <c r="B2819" s="68" t="s">
        <v>7876</v>
      </c>
      <c r="C2819" s="4" t="s">
        <v>7877</v>
      </c>
      <c r="D2819" s="65" t="s">
        <v>116</v>
      </c>
      <c r="E2819" s="66" t="s">
        <v>43</v>
      </c>
      <c r="F2819" s="66" t="s">
        <v>347</v>
      </c>
      <c r="G2819" s="67">
        <v>17.6</v>
      </c>
      <c r="H2819" s="67"/>
      <c r="I2819" s="94"/>
      <c r="J2819" s="95"/>
      <c r="K2819" s="96" t="s">
        <v>7878</v>
      </c>
      <c r="L2819" s="97"/>
      <c r="M2819" s="11" t="str">
        <f t="shared" si="43"/>
        <v/>
      </c>
    </row>
    <row r="2820" customHeight="1" spans="1:13">
      <c r="A2820" s="64" t="s">
        <v>7864</v>
      </c>
      <c r="B2820" s="68" t="s">
        <v>7879</v>
      </c>
      <c r="C2820" s="4" t="s">
        <v>7880</v>
      </c>
      <c r="D2820" s="65" t="s">
        <v>38</v>
      </c>
      <c r="E2820" s="66" t="s">
        <v>39</v>
      </c>
      <c r="F2820" s="66" t="s">
        <v>537</v>
      </c>
      <c r="G2820" s="67">
        <v>80</v>
      </c>
      <c r="H2820" s="67"/>
      <c r="I2820" s="94"/>
      <c r="J2820" s="95"/>
      <c r="K2820" s="96" t="s">
        <v>157</v>
      </c>
      <c r="L2820" s="97"/>
      <c r="M2820" s="11" t="str">
        <f t="shared" si="43"/>
        <v/>
      </c>
    </row>
    <row r="2821" customHeight="1" spans="1:13">
      <c r="A2821" s="64" t="s">
        <v>7864</v>
      </c>
      <c r="B2821" s="68" t="s">
        <v>4933</v>
      </c>
      <c r="C2821" s="4" t="s">
        <v>7881</v>
      </c>
      <c r="D2821" s="65" t="s">
        <v>432</v>
      </c>
      <c r="E2821" s="66" t="s">
        <v>43</v>
      </c>
      <c r="F2821" s="66" t="s">
        <v>474</v>
      </c>
      <c r="G2821" s="67">
        <v>38.5</v>
      </c>
      <c r="H2821" s="67"/>
      <c r="I2821" s="94"/>
      <c r="J2821" s="95"/>
      <c r="K2821" s="96" t="s">
        <v>7882</v>
      </c>
      <c r="L2821" s="97"/>
      <c r="M2821" s="11" t="str">
        <f t="shared" si="43"/>
        <v/>
      </c>
    </row>
    <row r="2822" customHeight="1" spans="1:13">
      <c r="A2822" s="64" t="s">
        <v>7864</v>
      </c>
      <c r="B2822" s="68" t="s">
        <v>7883</v>
      </c>
      <c r="C2822" s="4" t="s">
        <v>7884</v>
      </c>
      <c r="D2822" s="65" t="s">
        <v>38</v>
      </c>
      <c r="E2822" s="66" t="s">
        <v>39</v>
      </c>
      <c r="F2822" s="66" t="s">
        <v>73</v>
      </c>
      <c r="G2822" s="67">
        <v>78.17</v>
      </c>
      <c r="H2822" s="67"/>
      <c r="I2822" s="94"/>
      <c r="J2822" s="95"/>
      <c r="K2822" s="96" t="s">
        <v>7885</v>
      </c>
      <c r="L2822" s="97"/>
      <c r="M2822" s="11" t="str">
        <f t="shared" si="43"/>
        <v/>
      </c>
    </row>
    <row r="2823" customHeight="1" spans="1:13">
      <c r="A2823" s="64" t="s">
        <v>7864</v>
      </c>
      <c r="B2823" s="68" t="s">
        <v>7886</v>
      </c>
      <c r="C2823" s="4" t="s">
        <v>7887</v>
      </c>
      <c r="D2823" s="65" t="s">
        <v>38</v>
      </c>
      <c r="E2823" s="66" t="s">
        <v>39</v>
      </c>
      <c r="F2823" s="66" t="s">
        <v>474</v>
      </c>
      <c r="G2823" s="67">
        <v>32.41</v>
      </c>
      <c r="H2823" s="67"/>
      <c r="I2823" s="94"/>
      <c r="J2823" s="95"/>
      <c r="K2823" s="96" t="s">
        <v>7888</v>
      </c>
      <c r="L2823" s="97"/>
      <c r="M2823" s="11" t="str">
        <f t="shared" si="43"/>
        <v/>
      </c>
    </row>
    <row r="2824" customHeight="1" spans="1:13">
      <c r="A2824" s="64" t="s">
        <v>7864</v>
      </c>
      <c r="B2824" s="68" t="s">
        <v>7886</v>
      </c>
      <c r="C2824" s="4" t="s">
        <v>7889</v>
      </c>
      <c r="D2824" s="65" t="s">
        <v>38</v>
      </c>
      <c r="E2824" s="66" t="s">
        <v>39</v>
      </c>
      <c r="F2824" s="66" t="s">
        <v>214</v>
      </c>
      <c r="G2824" s="67">
        <v>94.9</v>
      </c>
      <c r="H2824" s="67"/>
      <c r="I2824" s="94"/>
      <c r="J2824" s="95"/>
      <c r="K2824" s="96" t="s">
        <v>7890</v>
      </c>
      <c r="L2824" s="97"/>
      <c r="M2824" s="11" t="str">
        <f t="shared" si="43"/>
        <v/>
      </c>
    </row>
    <row r="2825" customHeight="1" spans="1:13">
      <c r="A2825" s="64" t="s">
        <v>7864</v>
      </c>
      <c r="B2825" s="68" t="s">
        <v>7891</v>
      </c>
      <c r="C2825" s="4" t="s">
        <v>7892</v>
      </c>
      <c r="D2825" s="65" t="s">
        <v>490</v>
      </c>
      <c r="E2825" s="66" t="s">
        <v>43</v>
      </c>
      <c r="F2825" s="66" t="s">
        <v>371</v>
      </c>
      <c r="G2825" s="67">
        <v>40.95</v>
      </c>
      <c r="H2825" s="67"/>
      <c r="I2825" s="94"/>
      <c r="J2825" s="95"/>
      <c r="K2825" s="96" t="s">
        <v>7893</v>
      </c>
      <c r="L2825" s="97"/>
      <c r="M2825" s="11" t="str">
        <f t="shared" si="43"/>
        <v/>
      </c>
    </row>
    <row r="2826" customHeight="1" spans="1:13">
      <c r="A2826" s="64" t="s">
        <v>7864</v>
      </c>
      <c r="B2826" s="68" t="s">
        <v>7894</v>
      </c>
      <c r="C2826" s="4" t="s">
        <v>7895</v>
      </c>
      <c r="D2826" s="65" t="s">
        <v>116</v>
      </c>
      <c r="E2826" s="66" t="s">
        <v>43</v>
      </c>
      <c r="F2826" s="66" t="s">
        <v>49</v>
      </c>
      <c r="G2826" s="67">
        <v>31.2</v>
      </c>
      <c r="H2826" s="67"/>
      <c r="I2826" s="94"/>
      <c r="J2826" s="95"/>
      <c r="K2826" s="96" t="s">
        <v>7896</v>
      </c>
      <c r="L2826" s="97"/>
      <c r="M2826" s="11" t="str">
        <f t="shared" si="43"/>
        <v/>
      </c>
    </row>
    <row r="2827" customHeight="1" spans="1:13">
      <c r="A2827" s="64" t="s">
        <v>7864</v>
      </c>
      <c r="B2827" s="68" t="s">
        <v>7897</v>
      </c>
      <c r="C2827" s="98" t="s">
        <v>7898</v>
      </c>
      <c r="D2827" s="65" t="s">
        <v>405</v>
      </c>
      <c r="E2827" s="66" t="s">
        <v>43</v>
      </c>
      <c r="F2827" s="66" t="s">
        <v>416</v>
      </c>
      <c r="G2827" s="67">
        <v>20</v>
      </c>
      <c r="H2827" s="67"/>
      <c r="I2827" s="94"/>
      <c r="J2827" s="95"/>
      <c r="K2827" s="96" t="s">
        <v>7899</v>
      </c>
      <c r="L2827" s="97"/>
      <c r="M2827" s="11" t="str">
        <f t="shared" ref="M2827:M2890" si="44">IF(NOT(ISBLANK(L2827)),IF(NOT(ISNUMBER(L2827)),"Надо ЧИСЛО",IF(((D2827&lt;500)*(L2827&gt;0)*((E2827="г.")+(E2827="мл."))),IF(G2827&gt;25,IF((L2827&lt;5)*(L2827&gt;0),"Надо больше 5",IF((I2827&gt;0)*(L2827&gt;=I2827),"коробка","")),IF((L2827&lt;10)*(L2827&gt;0),"Надо больше 10",IF((I2827&gt;0)*(L2827&gt;=I2827),"коробка",""))),IF(G2827&gt;25,IF((L2827&lt;5)*(L2827&gt;0),"Надо больше 5",IF((I2827&gt;0)*(L2827&gt;=I2827),"коробка","")),IF((L2827&lt;10)*(L2827&gt;0),"Надо больше 10",IF((I2827&gt;0)*(L2827&gt;=I2827),"коробка",""))))),"")</f>
        <v/>
      </c>
    </row>
    <row r="2828" customHeight="1" spans="1:13">
      <c r="A2828" s="64" t="s">
        <v>7864</v>
      </c>
      <c r="B2828" s="68" t="s">
        <v>7900</v>
      </c>
      <c r="C2828" s="98" t="s">
        <v>7901</v>
      </c>
      <c r="D2828" s="65" t="s">
        <v>38</v>
      </c>
      <c r="E2828" s="66" t="s">
        <v>39</v>
      </c>
      <c r="F2828" s="66" t="s">
        <v>60</v>
      </c>
      <c r="G2828" s="67">
        <v>27.95</v>
      </c>
      <c r="H2828" s="67"/>
      <c r="I2828" s="94"/>
      <c r="J2828" s="95"/>
      <c r="K2828" s="96" t="s">
        <v>7902</v>
      </c>
      <c r="L2828" s="97"/>
      <c r="M2828" s="11" t="str">
        <f t="shared" si="44"/>
        <v/>
      </c>
    </row>
    <row r="2829" customHeight="1" spans="1:13">
      <c r="A2829" s="64" t="s">
        <v>7864</v>
      </c>
      <c r="B2829" s="68" t="s">
        <v>7903</v>
      </c>
      <c r="C2829" s="4" t="s">
        <v>7904</v>
      </c>
      <c r="D2829" s="65" t="s">
        <v>432</v>
      </c>
      <c r="E2829" s="66" t="s">
        <v>43</v>
      </c>
      <c r="F2829" s="66" t="s">
        <v>552</v>
      </c>
      <c r="G2829" s="67">
        <v>23.85</v>
      </c>
      <c r="H2829" s="67"/>
      <c r="I2829" s="94"/>
      <c r="J2829" s="95"/>
      <c r="K2829" s="96" t="s">
        <v>7905</v>
      </c>
      <c r="L2829" s="97"/>
      <c r="M2829" s="11" t="str">
        <f t="shared" si="44"/>
        <v/>
      </c>
    </row>
    <row r="2830" customHeight="1" spans="1:13">
      <c r="A2830" s="64" t="s">
        <v>7864</v>
      </c>
      <c r="B2830" s="68" t="s">
        <v>7906</v>
      </c>
      <c r="C2830" s="4" t="s">
        <v>7907</v>
      </c>
      <c r="D2830" s="65" t="s">
        <v>56</v>
      </c>
      <c r="E2830" s="66" t="s">
        <v>39</v>
      </c>
      <c r="F2830" s="66" t="s">
        <v>40</v>
      </c>
      <c r="G2830" s="67">
        <v>63.24</v>
      </c>
      <c r="H2830" s="67"/>
      <c r="I2830" s="94"/>
      <c r="J2830" s="95"/>
      <c r="K2830" s="96" t="s">
        <v>7908</v>
      </c>
      <c r="L2830" s="97"/>
      <c r="M2830" s="11" t="str">
        <f t="shared" si="44"/>
        <v/>
      </c>
    </row>
    <row r="2831" customHeight="1" spans="1:13">
      <c r="A2831" s="64" t="s">
        <v>7864</v>
      </c>
      <c r="B2831" s="68" t="s">
        <v>7909</v>
      </c>
      <c r="C2831" s="4" t="s">
        <v>7910</v>
      </c>
      <c r="D2831" s="65" t="s">
        <v>432</v>
      </c>
      <c r="E2831" s="66" t="s">
        <v>43</v>
      </c>
      <c r="F2831" s="66" t="s">
        <v>552</v>
      </c>
      <c r="G2831" s="67">
        <v>47.85</v>
      </c>
      <c r="H2831" s="67"/>
      <c r="I2831" s="94"/>
      <c r="J2831" s="95"/>
      <c r="K2831" s="96" t="s">
        <v>7911</v>
      </c>
      <c r="L2831" s="97"/>
      <c r="M2831" s="11" t="str">
        <f t="shared" si="44"/>
        <v/>
      </c>
    </row>
    <row r="2832" customHeight="1" spans="1:13">
      <c r="A2832" s="64" t="s">
        <v>7864</v>
      </c>
      <c r="B2832" s="68" t="s">
        <v>7912</v>
      </c>
      <c r="C2832" s="4" t="s">
        <v>7913</v>
      </c>
      <c r="D2832" s="65" t="s">
        <v>38</v>
      </c>
      <c r="E2832" s="66" t="s">
        <v>39</v>
      </c>
      <c r="F2832" s="66" t="s">
        <v>464</v>
      </c>
      <c r="G2832" s="67">
        <v>55.9</v>
      </c>
      <c r="H2832" s="67"/>
      <c r="I2832" s="94"/>
      <c r="J2832" s="95"/>
      <c r="K2832" s="96" t="s">
        <v>7914</v>
      </c>
      <c r="L2832" s="97"/>
      <c r="M2832" s="11" t="str">
        <f t="shared" si="44"/>
        <v/>
      </c>
    </row>
    <row r="2833" customHeight="1" spans="1:13">
      <c r="A2833" s="64" t="s">
        <v>7864</v>
      </c>
      <c r="B2833" s="68" t="s">
        <v>7915</v>
      </c>
      <c r="C2833" s="4" t="s">
        <v>7916</v>
      </c>
      <c r="D2833" s="65" t="s">
        <v>1718</v>
      </c>
      <c r="E2833" s="66" t="s">
        <v>43</v>
      </c>
      <c r="F2833" s="66" t="s">
        <v>106</v>
      </c>
      <c r="G2833" s="67">
        <v>23.05</v>
      </c>
      <c r="H2833" s="67"/>
      <c r="I2833" s="94"/>
      <c r="J2833" s="95"/>
      <c r="K2833" s="96" t="s">
        <v>7917</v>
      </c>
      <c r="L2833" s="97"/>
      <c r="M2833" s="11" t="str">
        <f t="shared" si="44"/>
        <v/>
      </c>
    </row>
    <row r="2834" customHeight="1" spans="1:13">
      <c r="A2834" s="64" t="s">
        <v>7864</v>
      </c>
      <c r="B2834" s="68" t="s">
        <v>7918</v>
      </c>
      <c r="C2834" s="98" t="s">
        <v>7919</v>
      </c>
      <c r="D2834" s="65" t="s">
        <v>507</v>
      </c>
      <c r="E2834" s="66" t="s">
        <v>39</v>
      </c>
      <c r="F2834" s="66" t="s">
        <v>1034</v>
      </c>
      <c r="G2834" s="67">
        <v>86</v>
      </c>
      <c r="H2834" s="67"/>
      <c r="I2834" s="94"/>
      <c r="J2834" s="95"/>
      <c r="K2834" s="96" t="s">
        <v>7920</v>
      </c>
      <c r="L2834" s="97"/>
      <c r="M2834" s="11" t="str">
        <f t="shared" si="44"/>
        <v/>
      </c>
    </row>
    <row r="2835" customHeight="1" spans="1:13">
      <c r="A2835" s="64" t="s">
        <v>7864</v>
      </c>
      <c r="B2835" s="68" t="s">
        <v>7918</v>
      </c>
      <c r="C2835" s="4" t="s">
        <v>7921</v>
      </c>
      <c r="D2835" s="65" t="s">
        <v>38</v>
      </c>
      <c r="E2835" s="66" t="s">
        <v>39</v>
      </c>
      <c r="F2835" s="66" t="s">
        <v>464</v>
      </c>
      <c r="G2835" s="67">
        <v>57.89</v>
      </c>
      <c r="H2835" s="67"/>
      <c r="I2835" s="94"/>
      <c r="J2835" s="95"/>
      <c r="K2835" s="96" t="s">
        <v>7922</v>
      </c>
      <c r="L2835" s="97"/>
      <c r="M2835" s="11" t="str">
        <f t="shared" si="44"/>
        <v/>
      </c>
    </row>
    <row r="2836" customHeight="1" spans="1:13">
      <c r="A2836" s="64" t="s">
        <v>7864</v>
      </c>
      <c r="B2836" s="68" t="s">
        <v>7923</v>
      </c>
      <c r="C2836" s="98" t="s">
        <v>7924</v>
      </c>
      <c r="D2836" s="65" t="s">
        <v>734</v>
      </c>
      <c r="E2836" s="66" t="s">
        <v>39</v>
      </c>
      <c r="F2836" s="66" t="s">
        <v>1020</v>
      </c>
      <c r="G2836" s="67">
        <v>55.3</v>
      </c>
      <c r="H2836" s="67"/>
      <c r="I2836" s="94"/>
      <c r="J2836" s="95"/>
      <c r="K2836" s="96" t="s">
        <v>7925</v>
      </c>
      <c r="L2836" s="97"/>
      <c r="M2836" s="11" t="str">
        <f t="shared" si="44"/>
        <v/>
      </c>
    </row>
    <row r="2837" customHeight="1" spans="1:13">
      <c r="A2837" s="64" t="s">
        <v>7864</v>
      </c>
      <c r="B2837" s="68" t="s">
        <v>7926</v>
      </c>
      <c r="C2837" s="4" t="s">
        <v>7927</v>
      </c>
      <c r="D2837" s="65" t="s">
        <v>91</v>
      </c>
      <c r="E2837" s="66" t="s">
        <v>39</v>
      </c>
      <c r="F2837" s="66" t="s">
        <v>60</v>
      </c>
      <c r="G2837" s="67">
        <v>80.47</v>
      </c>
      <c r="H2837" s="67"/>
      <c r="I2837" s="94"/>
      <c r="J2837" s="95"/>
      <c r="K2837" s="96" t="s">
        <v>7928</v>
      </c>
      <c r="L2837" s="97"/>
      <c r="M2837" s="11" t="str">
        <f t="shared" si="44"/>
        <v/>
      </c>
    </row>
    <row r="2838" customHeight="1" spans="1:13">
      <c r="A2838" s="64" t="s">
        <v>7864</v>
      </c>
      <c r="B2838" s="68" t="s">
        <v>7929</v>
      </c>
      <c r="C2838" s="4" t="s">
        <v>7930</v>
      </c>
      <c r="D2838" s="65" t="s">
        <v>116</v>
      </c>
      <c r="E2838" s="66" t="s">
        <v>43</v>
      </c>
      <c r="F2838" s="66" t="s">
        <v>829</v>
      </c>
      <c r="G2838" s="67">
        <v>41.5</v>
      </c>
      <c r="H2838" s="67"/>
      <c r="I2838" s="94"/>
      <c r="J2838" s="95"/>
      <c r="K2838" s="96" t="s">
        <v>7931</v>
      </c>
      <c r="L2838" s="97"/>
      <c r="M2838" s="11" t="str">
        <f t="shared" si="44"/>
        <v/>
      </c>
    </row>
    <row r="2839" customHeight="1" spans="1:13">
      <c r="A2839" s="64" t="s">
        <v>7864</v>
      </c>
      <c r="B2839" s="68" t="s">
        <v>7932</v>
      </c>
      <c r="C2839" s="4" t="s">
        <v>7933</v>
      </c>
      <c r="D2839" s="65" t="s">
        <v>116</v>
      </c>
      <c r="E2839" s="66" t="s">
        <v>43</v>
      </c>
      <c r="F2839" s="66" t="s">
        <v>49</v>
      </c>
      <c r="G2839" s="67">
        <v>20.5</v>
      </c>
      <c r="H2839" s="67"/>
      <c r="I2839" s="94"/>
      <c r="J2839" s="95"/>
      <c r="K2839" s="96" t="s">
        <v>7934</v>
      </c>
      <c r="L2839" s="97"/>
      <c r="M2839" s="11" t="str">
        <f t="shared" si="44"/>
        <v/>
      </c>
    </row>
    <row r="2840" customHeight="1" spans="1:13">
      <c r="A2840" s="64" t="s">
        <v>7864</v>
      </c>
      <c r="B2840" s="68" t="s">
        <v>7935</v>
      </c>
      <c r="D2840" s="65" t="s">
        <v>91</v>
      </c>
      <c r="E2840" s="66" t="s">
        <v>39</v>
      </c>
      <c r="F2840" s="66" t="s">
        <v>537</v>
      </c>
      <c r="G2840" s="67">
        <v>75</v>
      </c>
      <c r="H2840" s="67"/>
      <c r="I2840" s="94"/>
      <c r="J2840" s="95"/>
      <c r="K2840" s="96" t="s">
        <v>157</v>
      </c>
      <c r="L2840" s="97"/>
      <c r="M2840" s="11" t="str">
        <f t="shared" si="44"/>
        <v/>
      </c>
    </row>
    <row r="2841" customHeight="1" spans="1:13">
      <c r="A2841" s="64" t="s">
        <v>7864</v>
      </c>
      <c r="B2841" s="68" t="s">
        <v>7936</v>
      </c>
      <c r="C2841" s="4" t="s">
        <v>7937</v>
      </c>
      <c r="D2841" s="65" t="s">
        <v>734</v>
      </c>
      <c r="E2841" s="66" t="s">
        <v>39</v>
      </c>
      <c r="F2841" s="66" t="s">
        <v>68</v>
      </c>
      <c r="G2841" s="67">
        <v>75</v>
      </c>
      <c r="H2841" s="67"/>
      <c r="I2841" s="94"/>
      <c r="J2841" s="95"/>
      <c r="K2841" s="96" t="s">
        <v>7938</v>
      </c>
      <c r="L2841" s="97"/>
      <c r="M2841" s="11" t="str">
        <f t="shared" si="44"/>
        <v/>
      </c>
    </row>
    <row r="2842" customHeight="1" spans="1:13">
      <c r="A2842" s="64" t="s">
        <v>7864</v>
      </c>
      <c r="B2842" s="68" t="s">
        <v>7939</v>
      </c>
      <c r="C2842" s="4" t="s">
        <v>7940</v>
      </c>
      <c r="D2842" s="65" t="s">
        <v>91</v>
      </c>
      <c r="E2842" s="66" t="s">
        <v>39</v>
      </c>
      <c r="F2842" s="66" t="s">
        <v>73</v>
      </c>
      <c r="G2842" s="67">
        <v>71.47</v>
      </c>
      <c r="H2842" s="67"/>
      <c r="I2842" s="94"/>
      <c r="J2842" s="95"/>
      <c r="K2842" s="96" t="s">
        <v>7941</v>
      </c>
      <c r="L2842" s="97"/>
      <c r="M2842" s="11" t="str">
        <f t="shared" si="44"/>
        <v/>
      </c>
    </row>
    <row r="2843" customHeight="1" spans="1:13">
      <c r="A2843" s="64" t="s">
        <v>7864</v>
      </c>
      <c r="B2843" s="68" t="s">
        <v>7942</v>
      </c>
      <c r="C2843" s="4" t="s">
        <v>7940</v>
      </c>
      <c r="D2843" s="65" t="s">
        <v>91</v>
      </c>
      <c r="E2843" s="66" t="s">
        <v>39</v>
      </c>
      <c r="F2843" s="66" t="s">
        <v>73</v>
      </c>
      <c r="G2843" s="67">
        <v>35</v>
      </c>
      <c r="H2843" s="67"/>
      <c r="I2843" s="94"/>
      <c r="J2843" s="95"/>
      <c r="K2843" s="96" t="s">
        <v>6177</v>
      </c>
      <c r="L2843" s="97"/>
      <c r="M2843" s="11" t="str">
        <f t="shared" si="44"/>
        <v/>
      </c>
    </row>
    <row r="2844" customHeight="1" spans="1:13">
      <c r="A2844" s="64" t="s">
        <v>7864</v>
      </c>
      <c r="B2844" s="68" t="s">
        <v>7943</v>
      </c>
      <c r="C2844" s="4" t="s">
        <v>7944</v>
      </c>
      <c r="D2844" s="65" t="s">
        <v>38</v>
      </c>
      <c r="E2844" s="66" t="s">
        <v>39</v>
      </c>
      <c r="F2844" s="66" t="s">
        <v>464</v>
      </c>
      <c r="G2844" s="67">
        <v>65.4</v>
      </c>
      <c r="H2844" s="67"/>
      <c r="I2844" s="94"/>
      <c r="J2844" s="95"/>
      <c r="K2844" s="96" t="s">
        <v>7945</v>
      </c>
      <c r="L2844" s="97"/>
      <c r="M2844" s="11" t="str">
        <f t="shared" si="44"/>
        <v/>
      </c>
    </row>
    <row r="2845" customHeight="1" spans="1:13">
      <c r="A2845" s="64" t="s">
        <v>7864</v>
      </c>
      <c r="B2845" s="68" t="s">
        <v>7946</v>
      </c>
      <c r="C2845" s="4" t="s">
        <v>6386</v>
      </c>
      <c r="D2845" s="65" t="s">
        <v>116</v>
      </c>
      <c r="E2845" s="66" t="s">
        <v>43</v>
      </c>
      <c r="F2845" s="66" t="s">
        <v>347</v>
      </c>
      <c r="G2845" s="67">
        <v>16.8</v>
      </c>
      <c r="H2845" s="67"/>
      <c r="I2845" s="94"/>
      <c r="J2845" s="95"/>
      <c r="K2845" s="96" t="s">
        <v>7947</v>
      </c>
      <c r="L2845" s="97"/>
      <c r="M2845" s="11" t="str">
        <f t="shared" si="44"/>
        <v/>
      </c>
    </row>
    <row r="2846" customHeight="1" spans="1:13">
      <c r="A2846" s="64" t="s">
        <v>7864</v>
      </c>
      <c r="B2846" s="68" t="s">
        <v>7946</v>
      </c>
      <c r="C2846" s="4" t="s">
        <v>7948</v>
      </c>
      <c r="D2846" s="65" t="s">
        <v>534</v>
      </c>
      <c r="E2846" s="66" t="s">
        <v>39</v>
      </c>
      <c r="F2846" s="66" t="s">
        <v>68</v>
      </c>
      <c r="G2846" s="67">
        <v>17.53</v>
      </c>
      <c r="H2846" s="67"/>
      <c r="I2846" s="94"/>
      <c r="J2846" s="95"/>
      <c r="K2846" s="96" t="s">
        <v>7949</v>
      </c>
      <c r="L2846" s="97"/>
      <c r="M2846" s="11" t="str">
        <f t="shared" si="44"/>
        <v/>
      </c>
    </row>
    <row r="2847" customHeight="1" spans="1:13">
      <c r="A2847" s="64" t="s">
        <v>7864</v>
      </c>
      <c r="B2847" s="68" t="s">
        <v>7946</v>
      </c>
      <c r="C2847" s="4" t="s">
        <v>7948</v>
      </c>
      <c r="D2847" s="65" t="s">
        <v>116</v>
      </c>
      <c r="E2847" s="66" t="s">
        <v>43</v>
      </c>
      <c r="F2847" s="66" t="s">
        <v>49</v>
      </c>
      <c r="G2847" s="67">
        <v>18.8</v>
      </c>
      <c r="H2847" s="67"/>
      <c r="I2847" s="94"/>
      <c r="J2847" s="95"/>
      <c r="K2847" s="96" t="s">
        <v>7950</v>
      </c>
      <c r="L2847" s="97"/>
      <c r="M2847" s="11" t="str">
        <f t="shared" si="44"/>
        <v/>
      </c>
    </row>
    <row r="2848" customHeight="1" spans="1:13">
      <c r="A2848" s="64" t="s">
        <v>7864</v>
      </c>
      <c r="B2848" s="68" t="s">
        <v>7951</v>
      </c>
      <c r="C2848" s="4" t="s">
        <v>7952</v>
      </c>
      <c r="D2848" s="65" t="s">
        <v>507</v>
      </c>
      <c r="E2848" s="66" t="s">
        <v>39</v>
      </c>
      <c r="F2848" s="66" t="s">
        <v>1093</v>
      </c>
      <c r="G2848" s="67">
        <v>86.9</v>
      </c>
      <c r="H2848" s="67"/>
      <c r="I2848" s="94"/>
      <c r="J2848" s="95"/>
      <c r="K2848" s="96" t="s">
        <v>7953</v>
      </c>
      <c r="L2848" s="97"/>
      <c r="M2848" s="11" t="str">
        <f t="shared" si="44"/>
        <v/>
      </c>
    </row>
    <row r="2849" customHeight="1" spans="1:13">
      <c r="A2849" s="64" t="s">
        <v>7864</v>
      </c>
      <c r="B2849" s="68" t="s">
        <v>7954</v>
      </c>
      <c r="C2849" s="4" t="s">
        <v>7955</v>
      </c>
      <c r="D2849" s="65" t="s">
        <v>91</v>
      </c>
      <c r="E2849" s="66" t="s">
        <v>39</v>
      </c>
      <c r="F2849" s="66" t="s">
        <v>537</v>
      </c>
      <c r="G2849" s="67">
        <v>80</v>
      </c>
      <c r="H2849" s="67"/>
      <c r="I2849" s="94"/>
      <c r="J2849" s="95"/>
      <c r="K2849" s="96" t="s">
        <v>157</v>
      </c>
      <c r="L2849" s="97"/>
      <c r="M2849" s="11" t="str">
        <f t="shared" si="44"/>
        <v/>
      </c>
    </row>
    <row r="2850" customHeight="1" spans="1:13">
      <c r="A2850" s="64" t="s">
        <v>7864</v>
      </c>
      <c r="B2850" s="68" t="s">
        <v>7956</v>
      </c>
      <c r="C2850" s="4" t="s">
        <v>7957</v>
      </c>
      <c r="D2850" s="65" t="s">
        <v>405</v>
      </c>
      <c r="E2850" s="66" t="s">
        <v>43</v>
      </c>
      <c r="F2850" s="66" t="s">
        <v>106</v>
      </c>
      <c r="G2850" s="67">
        <v>16.45</v>
      </c>
      <c r="H2850" s="67"/>
      <c r="I2850" s="94"/>
      <c r="J2850" s="95"/>
      <c r="K2850" s="96" t="s">
        <v>7958</v>
      </c>
      <c r="L2850" s="97"/>
      <c r="M2850" s="11" t="str">
        <f t="shared" si="44"/>
        <v/>
      </c>
    </row>
    <row r="2851" customHeight="1" spans="1:13">
      <c r="A2851" s="64" t="s">
        <v>7864</v>
      </c>
      <c r="B2851" s="68" t="s">
        <v>7959</v>
      </c>
      <c r="C2851" s="4" t="s">
        <v>7960</v>
      </c>
      <c r="D2851" s="65" t="s">
        <v>91</v>
      </c>
      <c r="E2851" s="66" t="s">
        <v>39</v>
      </c>
      <c r="F2851" s="66" t="s">
        <v>464</v>
      </c>
      <c r="G2851" s="67">
        <v>43.12</v>
      </c>
      <c r="H2851" s="67"/>
      <c r="I2851" s="94"/>
      <c r="J2851" s="95"/>
      <c r="K2851" s="96" t="s">
        <v>7961</v>
      </c>
      <c r="L2851" s="97"/>
      <c r="M2851" s="11" t="str">
        <f t="shared" si="44"/>
        <v/>
      </c>
    </row>
    <row r="2852" customHeight="1" spans="1:13">
      <c r="A2852" s="64" t="s">
        <v>7864</v>
      </c>
      <c r="B2852" s="68" t="s">
        <v>7962</v>
      </c>
      <c r="C2852" s="4" t="s">
        <v>6348</v>
      </c>
      <c r="D2852" s="65" t="s">
        <v>507</v>
      </c>
      <c r="E2852" s="66" t="s">
        <v>39</v>
      </c>
      <c r="F2852" s="66" t="s">
        <v>1034</v>
      </c>
      <c r="G2852" s="67">
        <v>50</v>
      </c>
      <c r="H2852" s="67"/>
      <c r="I2852" s="94"/>
      <c r="J2852" s="95"/>
      <c r="K2852" s="96" t="s">
        <v>7963</v>
      </c>
      <c r="L2852" s="97"/>
      <c r="M2852" s="11" t="str">
        <f t="shared" si="44"/>
        <v/>
      </c>
    </row>
    <row r="2853" customHeight="1" spans="1:13">
      <c r="A2853" s="64" t="s">
        <v>7864</v>
      </c>
      <c r="B2853" s="68" t="s">
        <v>7962</v>
      </c>
      <c r="C2853" s="4" t="s">
        <v>7964</v>
      </c>
      <c r="D2853" s="65" t="s">
        <v>900</v>
      </c>
      <c r="E2853" s="66" t="s">
        <v>39</v>
      </c>
      <c r="F2853" s="66" t="s">
        <v>106</v>
      </c>
      <c r="G2853" s="67">
        <v>32.25</v>
      </c>
      <c r="H2853" s="67"/>
      <c r="I2853" s="94"/>
      <c r="J2853" s="95"/>
      <c r="K2853" s="96" t="s">
        <v>7965</v>
      </c>
      <c r="L2853" s="97"/>
      <c r="M2853" s="11" t="str">
        <f t="shared" si="44"/>
        <v/>
      </c>
    </row>
    <row r="2854" customHeight="1" spans="1:13">
      <c r="A2854" s="64" t="s">
        <v>7864</v>
      </c>
      <c r="B2854" s="68" t="s">
        <v>7966</v>
      </c>
      <c r="C2854" s="4" t="s">
        <v>7967</v>
      </c>
      <c r="D2854" s="65" t="s">
        <v>401</v>
      </c>
      <c r="E2854" s="66" t="s">
        <v>43</v>
      </c>
      <c r="F2854" s="66" t="s">
        <v>60</v>
      </c>
      <c r="G2854" s="67">
        <v>18.25</v>
      </c>
      <c r="H2854" s="67"/>
      <c r="I2854" s="94"/>
      <c r="J2854" s="95"/>
      <c r="K2854" s="96" t="s">
        <v>7968</v>
      </c>
      <c r="L2854" s="97"/>
      <c r="M2854" s="11" t="str">
        <f t="shared" si="44"/>
        <v/>
      </c>
    </row>
    <row r="2855" customHeight="1" spans="1:13">
      <c r="A2855" s="64" t="s">
        <v>7864</v>
      </c>
      <c r="B2855" s="68" t="s">
        <v>7969</v>
      </c>
      <c r="C2855" s="4" t="s">
        <v>7970</v>
      </c>
      <c r="D2855" s="65" t="s">
        <v>7971</v>
      </c>
      <c r="E2855" s="66" t="s">
        <v>39</v>
      </c>
      <c r="F2855" s="66" t="s">
        <v>68</v>
      </c>
      <c r="G2855" s="67">
        <v>17.53</v>
      </c>
      <c r="H2855" s="67"/>
      <c r="I2855" s="94"/>
      <c r="J2855" s="95"/>
      <c r="K2855" s="96" t="s">
        <v>7972</v>
      </c>
      <c r="L2855" s="97"/>
      <c r="M2855" s="11" t="str">
        <f t="shared" si="44"/>
        <v/>
      </c>
    </row>
    <row r="2856" customHeight="1" spans="1:13">
      <c r="A2856" s="64" t="s">
        <v>7864</v>
      </c>
      <c r="B2856" s="68" t="s">
        <v>7973</v>
      </c>
      <c r="C2856" s="4" t="s">
        <v>7970</v>
      </c>
      <c r="D2856" s="65" t="s">
        <v>405</v>
      </c>
      <c r="E2856" s="66" t="s">
        <v>43</v>
      </c>
      <c r="F2856" s="66" t="s">
        <v>73</v>
      </c>
      <c r="G2856" s="67">
        <v>16.97</v>
      </c>
      <c r="H2856" s="67"/>
      <c r="I2856" s="94"/>
      <c r="J2856" s="95"/>
      <c r="K2856" s="96" t="s">
        <v>7974</v>
      </c>
      <c r="L2856" s="97"/>
      <c r="M2856" s="11" t="str">
        <f t="shared" si="44"/>
        <v/>
      </c>
    </row>
    <row r="2857" customHeight="1" spans="1:13">
      <c r="A2857" s="64" t="s">
        <v>7864</v>
      </c>
      <c r="B2857" s="68" t="s">
        <v>7975</v>
      </c>
      <c r="C2857" s="4" t="s">
        <v>7976</v>
      </c>
      <c r="D2857" s="65" t="s">
        <v>432</v>
      </c>
      <c r="E2857" s="66" t="s">
        <v>43</v>
      </c>
      <c r="F2857" s="66" t="s">
        <v>49</v>
      </c>
      <c r="G2857" s="67">
        <v>33.4</v>
      </c>
      <c r="H2857" s="67"/>
      <c r="I2857" s="94"/>
      <c r="J2857" s="95"/>
      <c r="K2857" s="96" t="s">
        <v>7977</v>
      </c>
      <c r="L2857" s="97"/>
      <c r="M2857" s="11" t="str">
        <f t="shared" si="44"/>
        <v/>
      </c>
    </row>
    <row r="2858" customHeight="1" spans="1:13">
      <c r="A2858" s="64" t="s">
        <v>7864</v>
      </c>
      <c r="B2858" s="68" t="s">
        <v>7978</v>
      </c>
      <c r="C2858" s="4" t="s">
        <v>7979</v>
      </c>
      <c r="D2858" s="65" t="s">
        <v>2020</v>
      </c>
      <c r="E2858" s="66" t="s">
        <v>43</v>
      </c>
      <c r="F2858" s="66" t="s">
        <v>73</v>
      </c>
      <c r="G2858" s="67">
        <v>24.72</v>
      </c>
      <c r="H2858" s="67"/>
      <c r="I2858" s="94"/>
      <c r="J2858" s="95"/>
      <c r="K2858" s="96" t="s">
        <v>7980</v>
      </c>
      <c r="L2858" s="97"/>
      <c r="M2858" s="11" t="str">
        <f t="shared" si="44"/>
        <v/>
      </c>
    </row>
    <row r="2859" customHeight="1" spans="1:13">
      <c r="A2859" s="64" t="s">
        <v>7864</v>
      </c>
      <c r="B2859" s="68" t="s">
        <v>7981</v>
      </c>
      <c r="C2859" s="4" t="s">
        <v>7982</v>
      </c>
      <c r="D2859" s="65" t="s">
        <v>490</v>
      </c>
      <c r="E2859" s="66" t="s">
        <v>43</v>
      </c>
      <c r="F2859" s="66" t="s">
        <v>106</v>
      </c>
      <c r="G2859" s="67">
        <v>16.45</v>
      </c>
      <c r="H2859" s="67"/>
      <c r="I2859" s="94"/>
      <c r="J2859" s="95"/>
      <c r="K2859" s="96" t="s">
        <v>7983</v>
      </c>
      <c r="L2859" s="97"/>
      <c r="M2859" s="11" t="str">
        <f t="shared" si="44"/>
        <v/>
      </c>
    </row>
    <row r="2860" customHeight="1" spans="1:13">
      <c r="A2860" s="64" t="s">
        <v>7864</v>
      </c>
      <c r="B2860" s="68" t="s">
        <v>7984</v>
      </c>
      <c r="C2860" s="4" t="s">
        <v>7985</v>
      </c>
      <c r="D2860" s="65" t="s">
        <v>900</v>
      </c>
      <c r="E2860" s="66" t="s">
        <v>39</v>
      </c>
      <c r="F2860" s="66" t="s">
        <v>945</v>
      </c>
      <c r="G2860" s="67">
        <v>87</v>
      </c>
      <c r="H2860" s="67"/>
      <c r="I2860" s="94"/>
      <c r="J2860" s="95"/>
      <c r="K2860" s="96" t="s">
        <v>7986</v>
      </c>
      <c r="L2860" s="97"/>
      <c r="M2860" s="11" t="str">
        <f t="shared" si="44"/>
        <v/>
      </c>
    </row>
    <row r="2861" customHeight="1" spans="1:13">
      <c r="A2861" s="64" t="s">
        <v>7864</v>
      </c>
      <c r="B2861" s="68" t="s">
        <v>7987</v>
      </c>
      <c r="C2861" s="4" t="s">
        <v>7988</v>
      </c>
      <c r="D2861" s="65" t="s">
        <v>401</v>
      </c>
      <c r="E2861" s="66" t="s">
        <v>43</v>
      </c>
      <c r="F2861" s="66" t="s">
        <v>60</v>
      </c>
      <c r="G2861" s="67">
        <v>19.95</v>
      </c>
      <c r="H2861" s="67"/>
      <c r="I2861" s="94"/>
      <c r="J2861" s="95"/>
      <c r="K2861" s="96" t="s">
        <v>7989</v>
      </c>
      <c r="L2861" s="97"/>
      <c r="M2861" s="11" t="str">
        <f t="shared" si="44"/>
        <v/>
      </c>
    </row>
    <row r="2862" customHeight="1" spans="1:13">
      <c r="A2862" s="64" t="s">
        <v>7864</v>
      </c>
      <c r="B2862" s="68" t="s">
        <v>7990</v>
      </c>
      <c r="C2862" s="4" t="s">
        <v>7991</v>
      </c>
      <c r="D2862" s="65" t="s">
        <v>401</v>
      </c>
      <c r="E2862" s="66" t="s">
        <v>43</v>
      </c>
      <c r="F2862" s="66" t="s">
        <v>474</v>
      </c>
      <c r="G2862" s="67">
        <v>16.84</v>
      </c>
      <c r="H2862" s="67"/>
      <c r="I2862" s="94"/>
      <c r="J2862" s="95"/>
      <c r="K2862" s="96" t="s">
        <v>7992</v>
      </c>
      <c r="L2862" s="97"/>
      <c r="M2862" s="11" t="str">
        <f t="shared" si="44"/>
        <v/>
      </c>
    </row>
    <row r="2863" customHeight="1" spans="1:13">
      <c r="A2863" s="64" t="s">
        <v>7864</v>
      </c>
      <c r="B2863" s="68" t="s">
        <v>7993</v>
      </c>
      <c r="C2863" s="4" t="s">
        <v>7994</v>
      </c>
      <c r="D2863" s="65" t="s">
        <v>607</v>
      </c>
      <c r="E2863" s="66" t="s">
        <v>39</v>
      </c>
      <c r="F2863" s="66" t="s">
        <v>68</v>
      </c>
      <c r="G2863" s="67">
        <v>17.53</v>
      </c>
      <c r="H2863" s="67"/>
      <c r="I2863" s="94"/>
      <c r="J2863" s="95"/>
      <c r="K2863" s="96" t="s">
        <v>7995</v>
      </c>
      <c r="L2863" s="97"/>
      <c r="M2863" s="11" t="str">
        <f t="shared" si="44"/>
        <v/>
      </c>
    </row>
    <row r="2864" customHeight="1" spans="1:13">
      <c r="A2864" s="64" t="s">
        <v>7864</v>
      </c>
      <c r="B2864" s="68" t="s">
        <v>7996</v>
      </c>
      <c r="C2864" s="4" t="s">
        <v>7997</v>
      </c>
      <c r="D2864" s="65" t="s">
        <v>455</v>
      </c>
      <c r="E2864" s="66" t="s">
        <v>43</v>
      </c>
      <c r="F2864" s="66" t="s">
        <v>60</v>
      </c>
      <c r="G2864" s="67">
        <v>16.95</v>
      </c>
      <c r="H2864" s="67"/>
      <c r="I2864" s="94"/>
      <c r="J2864" s="95"/>
      <c r="K2864" s="96" t="s">
        <v>7998</v>
      </c>
      <c r="L2864" s="97"/>
      <c r="M2864" s="11" t="str">
        <f t="shared" si="44"/>
        <v/>
      </c>
    </row>
    <row r="2865" customHeight="1" spans="1:13">
      <c r="A2865" s="64" t="s">
        <v>7864</v>
      </c>
      <c r="B2865" s="68" t="s">
        <v>7999</v>
      </c>
      <c r="C2865" s="4" t="s">
        <v>8000</v>
      </c>
      <c r="D2865" s="65" t="s">
        <v>607</v>
      </c>
      <c r="E2865" s="66" t="s">
        <v>39</v>
      </c>
      <c r="F2865" s="66" t="s">
        <v>68</v>
      </c>
      <c r="G2865" s="67">
        <v>17.53</v>
      </c>
      <c r="H2865" s="67"/>
      <c r="I2865" s="94"/>
      <c r="J2865" s="95"/>
      <c r="K2865" s="96" t="s">
        <v>8001</v>
      </c>
      <c r="L2865" s="97"/>
      <c r="M2865" s="11" t="str">
        <f t="shared" si="44"/>
        <v/>
      </c>
    </row>
    <row r="2866" customHeight="1" spans="1:13">
      <c r="A2866" s="64" t="s">
        <v>7864</v>
      </c>
      <c r="B2866" s="68" t="s">
        <v>8002</v>
      </c>
      <c r="C2866" s="98" t="s">
        <v>8003</v>
      </c>
      <c r="D2866" s="65" t="s">
        <v>401</v>
      </c>
      <c r="E2866" s="66" t="s">
        <v>43</v>
      </c>
      <c r="F2866" s="66" t="s">
        <v>376</v>
      </c>
      <c r="G2866" s="67">
        <v>16.05</v>
      </c>
      <c r="H2866" s="67"/>
      <c r="I2866" s="94"/>
      <c r="J2866" s="95"/>
      <c r="K2866" s="96" t="s">
        <v>8004</v>
      </c>
      <c r="L2866" s="97"/>
      <c r="M2866" s="11" t="str">
        <f t="shared" si="44"/>
        <v/>
      </c>
    </row>
    <row r="2867" customHeight="1" spans="1:13">
      <c r="A2867" s="64" t="s">
        <v>7864</v>
      </c>
      <c r="B2867" s="68" t="s">
        <v>8005</v>
      </c>
      <c r="C2867" s="98" t="s">
        <v>8006</v>
      </c>
      <c r="D2867" s="65" t="s">
        <v>490</v>
      </c>
      <c r="E2867" s="66" t="s">
        <v>43</v>
      </c>
      <c r="F2867" s="66" t="s">
        <v>347</v>
      </c>
      <c r="G2867" s="67">
        <v>16.9</v>
      </c>
      <c r="H2867" s="67"/>
      <c r="I2867" s="94"/>
      <c r="J2867" s="95"/>
      <c r="K2867" s="96" t="s">
        <v>8007</v>
      </c>
      <c r="L2867" s="97"/>
      <c r="M2867" s="11" t="str">
        <f t="shared" si="44"/>
        <v/>
      </c>
    </row>
    <row r="2868" customHeight="1" spans="1:13">
      <c r="A2868" s="64" t="s">
        <v>7864</v>
      </c>
      <c r="B2868" s="68" t="s">
        <v>8008</v>
      </c>
      <c r="C2868" s="4" t="s">
        <v>8009</v>
      </c>
      <c r="D2868" s="65" t="s">
        <v>607</v>
      </c>
      <c r="E2868" s="66" t="s">
        <v>39</v>
      </c>
      <c r="F2868" s="66" t="s">
        <v>68</v>
      </c>
      <c r="G2868" s="67">
        <v>17.53</v>
      </c>
      <c r="H2868" s="67"/>
      <c r="I2868" s="94"/>
      <c r="J2868" s="95"/>
      <c r="K2868" s="96" t="s">
        <v>8010</v>
      </c>
      <c r="L2868" s="97"/>
      <c r="M2868" s="11" t="str">
        <f t="shared" si="44"/>
        <v/>
      </c>
    </row>
    <row r="2869" customHeight="1" spans="1:13">
      <c r="A2869" s="64" t="s">
        <v>7864</v>
      </c>
      <c r="B2869" s="68" t="s">
        <v>8011</v>
      </c>
      <c r="C2869" s="4" t="s">
        <v>8012</v>
      </c>
      <c r="D2869" s="65" t="s">
        <v>116</v>
      </c>
      <c r="E2869" s="66" t="s">
        <v>43</v>
      </c>
      <c r="F2869" s="66" t="s">
        <v>49</v>
      </c>
      <c r="G2869" s="67">
        <v>19.5</v>
      </c>
      <c r="H2869" s="67"/>
      <c r="I2869" s="94"/>
      <c r="J2869" s="95"/>
      <c r="K2869" s="96" t="s">
        <v>8013</v>
      </c>
      <c r="L2869" s="97"/>
      <c r="M2869" s="11" t="str">
        <f t="shared" si="44"/>
        <v/>
      </c>
    </row>
    <row r="2870" customHeight="1" spans="1:13">
      <c r="A2870" s="64" t="s">
        <v>7864</v>
      </c>
      <c r="B2870" s="68" t="s">
        <v>8014</v>
      </c>
      <c r="C2870" s="4" t="s">
        <v>8015</v>
      </c>
      <c r="D2870" s="65" t="s">
        <v>401</v>
      </c>
      <c r="E2870" s="66" t="s">
        <v>43</v>
      </c>
      <c r="F2870" s="66" t="s">
        <v>214</v>
      </c>
      <c r="G2870" s="67">
        <v>20.5</v>
      </c>
      <c r="H2870" s="67"/>
      <c r="I2870" s="94"/>
      <c r="J2870" s="95"/>
      <c r="K2870" s="96" t="s">
        <v>8016</v>
      </c>
      <c r="L2870" s="97"/>
      <c r="M2870" s="11" t="str">
        <f t="shared" si="44"/>
        <v/>
      </c>
    </row>
    <row r="2871" customHeight="1" spans="1:13">
      <c r="A2871" s="64" t="s">
        <v>7864</v>
      </c>
      <c r="B2871" s="68" t="s">
        <v>8017</v>
      </c>
      <c r="C2871" s="4" t="s">
        <v>8018</v>
      </c>
      <c r="D2871" s="65" t="s">
        <v>405</v>
      </c>
      <c r="E2871" s="66" t="s">
        <v>43</v>
      </c>
      <c r="F2871" s="66" t="s">
        <v>73</v>
      </c>
      <c r="G2871" s="67">
        <v>16.97</v>
      </c>
      <c r="H2871" s="67"/>
      <c r="I2871" s="94"/>
      <c r="J2871" s="95"/>
      <c r="K2871" s="96" t="s">
        <v>8019</v>
      </c>
      <c r="L2871" s="97"/>
      <c r="M2871" s="11" t="str">
        <f t="shared" si="44"/>
        <v/>
      </c>
    </row>
    <row r="2872" customHeight="1" spans="1:13">
      <c r="A2872" s="64" t="s">
        <v>7864</v>
      </c>
      <c r="B2872" s="68" t="s">
        <v>8020</v>
      </c>
      <c r="C2872" s="98" t="s">
        <v>8021</v>
      </c>
      <c r="D2872" s="65" t="s">
        <v>38</v>
      </c>
      <c r="E2872" s="66" t="s">
        <v>39</v>
      </c>
      <c r="F2872" s="66" t="s">
        <v>416</v>
      </c>
      <c r="G2872" s="67">
        <v>74</v>
      </c>
      <c r="H2872" s="67"/>
      <c r="I2872" s="94"/>
      <c r="J2872" s="95"/>
      <c r="K2872" s="96" t="s">
        <v>8022</v>
      </c>
      <c r="L2872" s="97"/>
      <c r="M2872" s="11" t="str">
        <f t="shared" si="44"/>
        <v/>
      </c>
    </row>
    <row r="2873" customHeight="1" spans="1:13">
      <c r="A2873" s="64" t="s">
        <v>7864</v>
      </c>
      <c r="B2873" s="68" t="s">
        <v>8023</v>
      </c>
      <c r="C2873" s="4" t="s">
        <v>7510</v>
      </c>
      <c r="D2873" s="65" t="s">
        <v>38</v>
      </c>
      <c r="E2873" s="66" t="s">
        <v>39</v>
      </c>
      <c r="F2873" s="66" t="s">
        <v>73</v>
      </c>
      <c r="G2873" s="67">
        <v>60.31</v>
      </c>
      <c r="H2873" s="67"/>
      <c r="I2873" s="94"/>
      <c r="J2873" s="95"/>
      <c r="K2873" s="96" t="s">
        <v>8024</v>
      </c>
      <c r="L2873" s="97"/>
      <c r="M2873" s="11" t="str">
        <f t="shared" si="44"/>
        <v/>
      </c>
    </row>
    <row r="2874" customHeight="1" spans="1:13">
      <c r="A2874" s="64" t="s">
        <v>7864</v>
      </c>
      <c r="B2874" s="68" t="s">
        <v>8025</v>
      </c>
      <c r="C2874" s="4" t="s">
        <v>8026</v>
      </c>
      <c r="D2874" s="65" t="s">
        <v>1718</v>
      </c>
      <c r="E2874" s="66" t="s">
        <v>43</v>
      </c>
      <c r="F2874" s="66" t="s">
        <v>106</v>
      </c>
      <c r="G2874" s="67">
        <v>16.45</v>
      </c>
      <c r="H2874" s="67"/>
      <c r="I2874" s="94"/>
      <c r="J2874" s="95"/>
      <c r="K2874" s="96" t="s">
        <v>8027</v>
      </c>
      <c r="L2874" s="97"/>
      <c r="M2874" s="11" t="str">
        <f t="shared" si="44"/>
        <v/>
      </c>
    </row>
    <row r="2875" customHeight="1" spans="1:13">
      <c r="A2875" s="64" t="s">
        <v>7864</v>
      </c>
      <c r="B2875" s="68" t="s">
        <v>8028</v>
      </c>
      <c r="C2875" s="4" t="s">
        <v>8029</v>
      </c>
      <c r="D2875" s="65" t="s">
        <v>1718</v>
      </c>
      <c r="E2875" s="66" t="s">
        <v>43</v>
      </c>
      <c r="F2875" s="66" t="s">
        <v>106</v>
      </c>
      <c r="G2875" s="67">
        <v>18.25</v>
      </c>
      <c r="H2875" s="67"/>
      <c r="I2875" s="94"/>
      <c r="J2875" s="95"/>
      <c r="K2875" s="96" t="s">
        <v>8030</v>
      </c>
      <c r="L2875" s="97"/>
      <c r="M2875" s="11" t="str">
        <f t="shared" si="44"/>
        <v/>
      </c>
    </row>
    <row r="2876" customHeight="1" spans="1:13">
      <c r="A2876" s="64" t="s">
        <v>7864</v>
      </c>
      <c r="B2876" s="68" t="s">
        <v>8031</v>
      </c>
      <c r="C2876" s="4" t="s">
        <v>8032</v>
      </c>
      <c r="D2876" s="65" t="s">
        <v>401</v>
      </c>
      <c r="E2876" s="66" t="s">
        <v>43</v>
      </c>
      <c r="F2876" s="66" t="s">
        <v>829</v>
      </c>
      <c r="G2876" s="67">
        <v>45.8</v>
      </c>
      <c r="H2876" s="67"/>
      <c r="I2876" s="94"/>
      <c r="J2876" s="95"/>
      <c r="K2876" s="96" t="s">
        <v>8033</v>
      </c>
      <c r="L2876" s="97"/>
      <c r="M2876" s="11" t="str">
        <f t="shared" si="44"/>
        <v/>
      </c>
    </row>
    <row r="2877" customHeight="1" spans="1:13">
      <c r="A2877" s="64" t="s">
        <v>7864</v>
      </c>
      <c r="B2877" s="68" t="s">
        <v>8031</v>
      </c>
      <c r="C2877" s="4" t="s">
        <v>8034</v>
      </c>
      <c r="D2877" s="65" t="s">
        <v>401</v>
      </c>
      <c r="E2877" s="66" t="s">
        <v>43</v>
      </c>
      <c r="F2877" s="66" t="s">
        <v>60</v>
      </c>
      <c r="G2877" s="67">
        <v>18.25</v>
      </c>
      <c r="H2877" s="67"/>
      <c r="I2877" s="94"/>
      <c r="J2877" s="95"/>
      <c r="K2877" s="96" t="s">
        <v>8035</v>
      </c>
      <c r="L2877" s="97"/>
      <c r="M2877" s="11" t="str">
        <f t="shared" si="44"/>
        <v/>
      </c>
    </row>
    <row r="2878" customHeight="1" spans="1:13">
      <c r="A2878" s="64" t="s">
        <v>7864</v>
      </c>
      <c r="B2878" s="68" t="s">
        <v>8036</v>
      </c>
      <c r="C2878" s="4" t="s">
        <v>8037</v>
      </c>
      <c r="D2878" s="65" t="s">
        <v>405</v>
      </c>
      <c r="E2878" s="66" t="s">
        <v>43</v>
      </c>
      <c r="F2878" s="66" t="s">
        <v>73</v>
      </c>
      <c r="G2878" s="67">
        <v>24</v>
      </c>
      <c r="H2878" s="67"/>
      <c r="I2878" s="94"/>
      <c r="J2878" s="95"/>
      <c r="K2878" s="96" t="s">
        <v>8038</v>
      </c>
      <c r="L2878" s="97"/>
      <c r="M2878" s="11" t="str">
        <f t="shared" si="44"/>
        <v/>
      </c>
    </row>
    <row r="2879" customHeight="1" spans="1:13">
      <c r="A2879" s="64" t="s">
        <v>7864</v>
      </c>
      <c r="B2879" s="68" t="s">
        <v>8039</v>
      </c>
      <c r="C2879" s="4" t="s">
        <v>8040</v>
      </c>
      <c r="D2879" s="65" t="s">
        <v>38</v>
      </c>
      <c r="E2879" s="66" t="s">
        <v>39</v>
      </c>
      <c r="F2879" s="66" t="s">
        <v>1034</v>
      </c>
      <c r="G2879" s="67">
        <v>79</v>
      </c>
      <c r="H2879" s="67"/>
      <c r="I2879" s="94"/>
      <c r="J2879" s="95"/>
      <c r="K2879" s="96" t="s">
        <v>8041</v>
      </c>
      <c r="L2879" s="97"/>
      <c r="M2879" s="11" t="str">
        <f t="shared" si="44"/>
        <v/>
      </c>
    </row>
    <row r="2880" customHeight="1" spans="1:13">
      <c r="A2880" s="64" t="s">
        <v>7864</v>
      </c>
      <c r="B2880" s="68" t="s">
        <v>8042</v>
      </c>
      <c r="C2880" s="4" t="s">
        <v>8043</v>
      </c>
      <c r="D2880" s="65" t="s">
        <v>1718</v>
      </c>
      <c r="E2880" s="66" t="s">
        <v>43</v>
      </c>
      <c r="F2880" s="66" t="s">
        <v>106</v>
      </c>
      <c r="G2880" s="67">
        <v>18.45</v>
      </c>
      <c r="H2880" s="67"/>
      <c r="I2880" s="94"/>
      <c r="J2880" s="95"/>
      <c r="K2880" s="96" t="s">
        <v>8044</v>
      </c>
      <c r="L2880" s="97"/>
      <c r="M2880" s="11" t="str">
        <f t="shared" si="44"/>
        <v/>
      </c>
    </row>
    <row r="2881" customHeight="1" spans="1:13">
      <c r="A2881" s="64" t="s">
        <v>7864</v>
      </c>
      <c r="B2881" s="68" t="s">
        <v>8045</v>
      </c>
      <c r="C2881" s="4" t="s">
        <v>8046</v>
      </c>
      <c r="D2881" s="65" t="s">
        <v>401</v>
      </c>
      <c r="E2881" s="66" t="s">
        <v>43</v>
      </c>
      <c r="F2881" s="66" t="s">
        <v>371</v>
      </c>
      <c r="G2881" s="67">
        <v>34.9</v>
      </c>
      <c r="H2881" s="67"/>
      <c r="I2881" s="94"/>
      <c r="J2881" s="95"/>
      <c r="K2881" s="96" t="s">
        <v>8047</v>
      </c>
      <c r="L2881" s="97"/>
      <c r="M2881" s="11" t="str">
        <f t="shared" si="44"/>
        <v/>
      </c>
    </row>
    <row r="2882" customHeight="1" spans="1:13">
      <c r="A2882" s="64" t="s">
        <v>7864</v>
      </c>
      <c r="B2882" s="68" t="s">
        <v>8048</v>
      </c>
      <c r="C2882" s="4" t="s">
        <v>8049</v>
      </c>
      <c r="D2882" s="65" t="s">
        <v>432</v>
      </c>
      <c r="E2882" s="66" t="s">
        <v>43</v>
      </c>
      <c r="F2882" s="66" t="s">
        <v>376</v>
      </c>
      <c r="G2882" s="67">
        <v>16.05</v>
      </c>
      <c r="H2882" s="67"/>
      <c r="I2882" s="94"/>
      <c r="J2882" s="95"/>
      <c r="K2882" s="96" t="s">
        <v>8050</v>
      </c>
      <c r="L2882" s="97"/>
      <c r="M2882" s="11" t="str">
        <f t="shared" si="44"/>
        <v/>
      </c>
    </row>
    <row r="2883" customHeight="1" spans="1:13">
      <c r="A2883" s="64" t="s">
        <v>7864</v>
      </c>
      <c r="B2883" s="68" t="s">
        <v>8051</v>
      </c>
      <c r="C2883" s="4" t="s">
        <v>8052</v>
      </c>
      <c r="D2883" s="65" t="s">
        <v>116</v>
      </c>
      <c r="E2883" s="66" t="s">
        <v>43</v>
      </c>
      <c r="F2883" s="66" t="s">
        <v>829</v>
      </c>
      <c r="G2883" s="67">
        <v>41.5</v>
      </c>
      <c r="H2883" s="67"/>
      <c r="I2883" s="94"/>
      <c r="J2883" s="95"/>
      <c r="K2883" s="96" t="s">
        <v>8053</v>
      </c>
      <c r="L2883" s="97"/>
      <c r="M2883" s="11" t="str">
        <f t="shared" si="44"/>
        <v/>
      </c>
    </row>
    <row r="2884" customHeight="1" spans="1:13">
      <c r="A2884" s="64" t="s">
        <v>7864</v>
      </c>
      <c r="B2884" s="68" t="s">
        <v>8054</v>
      </c>
      <c r="C2884" s="4" t="s">
        <v>8055</v>
      </c>
      <c r="D2884" s="65" t="s">
        <v>490</v>
      </c>
      <c r="E2884" s="66" t="s">
        <v>43</v>
      </c>
      <c r="F2884" s="66" t="s">
        <v>49</v>
      </c>
      <c r="G2884" s="67">
        <v>36.6</v>
      </c>
      <c r="H2884" s="67"/>
      <c r="I2884" s="94"/>
      <c r="J2884" s="95"/>
      <c r="K2884" s="96" t="s">
        <v>8056</v>
      </c>
      <c r="L2884" s="97"/>
      <c r="M2884" s="11" t="str">
        <f t="shared" si="44"/>
        <v/>
      </c>
    </row>
    <row r="2885" customHeight="1" spans="1:13">
      <c r="A2885" s="64" t="s">
        <v>7864</v>
      </c>
      <c r="B2885" s="68" t="s">
        <v>8057</v>
      </c>
      <c r="C2885" s="98" t="s">
        <v>8058</v>
      </c>
      <c r="D2885" s="65" t="s">
        <v>38</v>
      </c>
      <c r="E2885" s="66" t="s">
        <v>39</v>
      </c>
      <c r="F2885" s="66" t="s">
        <v>73</v>
      </c>
      <c r="G2885" s="67">
        <v>84.86</v>
      </c>
      <c r="H2885" s="67"/>
      <c r="I2885" s="94"/>
      <c r="J2885" s="95"/>
      <c r="K2885" s="96" t="s">
        <v>8059</v>
      </c>
      <c r="L2885" s="97"/>
      <c r="M2885" s="11" t="str">
        <f t="shared" si="44"/>
        <v/>
      </c>
    </row>
    <row r="2886" customHeight="1" spans="1:13">
      <c r="A2886" s="64" t="s">
        <v>7864</v>
      </c>
      <c r="B2886" s="68" t="s">
        <v>8060</v>
      </c>
      <c r="C2886" s="4" t="s">
        <v>8061</v>
      </c>
      <c r="D2886" s="65" t="s">
        <v>490</v>
      </c>
      <c r="E2886" s="66" t="s">
        <v>43</v>
      </c>
      <c r="F2886" s="66" t="s">
        <v>106</v>
      </c>
      <c r="G2886" s="67">
        <v>58.2</v>
      </c>
      <c r="H2886" s="67"/>
      <c r="I2886" s="94"/>
      <c r="J2886" s="95"/>
      <c r="K2886" s="96" t="s">
        <v>8062</v>
      </c>
      <c r="L2886" s="97"/>
      <c r="M2886" s="11" t="str">
        <f t="shared" si="44"/>
        <v/>
      </c>
    </row>
    <row r="2887" customHeight="1" spans="1:13">
      <c r="A2887" s="64" t="s">
        <v>7864</v>
      </c>
      <c r="B2887" s="68" t="s">
        <v>8063</v>
      </c>
      <c r="C2887" s="4" t="s">
        <v>8064</v>
      </c>
      <c r="D2887" s="65" t="s">
        <v>507</v>
      </c>
      <c r="E2887" s="66" t="s">
        <v>39</v>
      </c>
      <c r="F2887" s="66" t="s">
        <v>537</v>
      </c>
      <c r="G2887" s="67">
        <v>100</v>
      </c>
      <c r="H2887" s="67"/>
      <c r="I2887" s="94"/>
      <c r="J2887" s="95"/>
      <c r="K2887" s="96" t="s">
        <v>8065</v>
      </c>
      <c r="L2887" s="97"/>
      <c r="M2887" s="11" t="str">
        <f t="shared" si="44"/>
        <v/>
      </c>
    </row>
    <row r="2888" customHeight="1" spans="1:13">
      <c r="A2888" s="64" t="s">
        <v>7864</v>
      </c>
      <c r="B2888" s="68" t="s">
        <v>8066</v>
      </c>
      <c r="C2888" s="98" t="s">
        <v>8067</v>
      </c>
      <c r="D2888" s="65" t="s">
        <v>490</v>
      </c>
      <c r="E2888" s="66" t="s">
        <v>43</v>
      </c>
      <c r="F2888" s="66" t="s">
        <v>347</v>
      </c>
      <c r="G2888" s="67">
        <v>16.9</v>
      </c>
      <c r="H2888" s="67"/>
      <c r="I2888" s="94"/>
      <c r="J2888" s="95"/>
      <c r="K2888" s="96" t="s">
        <v>8068</v>
      </c>
      <c r="L2888" s="97"/>
      <c r="M2888" s="11" t="str">
        <f t="shared" si="44"/>
        <v/>
      </c>
    </row>
    <row r="2889" customHeight="1" spans="1:13">
      <c r="A2889" s="64" t="s">
        <v>7864</v>
      </c>
      <c r="B2889" s="68" t="s">
        <v>8069</v>
      </c>
      <c r="C2889" s="4" t="s">
        <v>8070</v>
      </c>
      <c r="D2889" s="65" t="s">
        <v>38</v>
      </c>
      <c r="E2889" s="66" t="s">
        <v>39</v>
      </c>
      <c r="F2889" s="66" t="s">
        <v>552</v>
      </c>
      <c r="G2889" s="67">
        <v>49.95</v>
      </c>
      <c r="H2889" s="67"/>
      <c r="I2889" s="94"/>
      <c r="J2889" s="95"/>
      <c r="K2889" s="96" t="s">
        <v>8071</v>
      </c>
      <c r="L2889" s="97"/>
      <c r="M2889" s="11" t="str">
        <f t="shared" si="44"/>
        <v/>
      </c>
    </row>
    <row r="2890" customHeight="1" spans="1:13">
      <c r="A2890" s="64" t="s">
        <v>7864</v>
      </c>
      <c r="B2890" s="68" t="s">
        <v>8072</v>
      </c>
      <c r="C2890" s="4" t="s">
        <v>8073</v>
      </c>
      <c r="D2890" s="65" t="s">
        <v>401</v>
      </c>
      <c r="E2890" s="66" t="s">
        <v>43</v>
      </c>
      <c r="F2890" s="66" t="s">
        <v>73</v>
      </c>
      <c r="G2890" s="67">
        <v>16.97</v>
      </c>
      <c r="H2890" s="67"/>
      <c r="I2890" s="94"/>
      <c r="J2890" s="95"/>
      <c r="K2890" s="96" t="s">
        <v>8074</v>
      </c>
      <c r="L2890" s="97"/>
      <c r="M2890" s="11" t="str">
        <f t="shared" si="44"/>
        <v/>
      </c>
    </row>
    <row r="2891" customHeight="1" spans="1:13">
      <c r="A2891" s="64" t="s">
        <v>7864</v>
      </c>
      <c r="B2891" s="68" t="s">
        <v>8072</v>
      </c>
      <c r="C2891" s="4" t="s">
        <v>8075</v>
      </c>
      <c r="D2891" s="65" t="s">
        <v>1425</v>
      </c>
      <c r="E2891" s="66" t="s">
        <v>39</v>
      </c>
      <c r="F2891" s="66" t="s">
        <v>68</v>
      </c>
      <c r="G2891" s="67">
        <v>17.53</v>
      </c>
      <c r="H2891" s="67"/>
      <c r="I2891" s="94"/>
      <c r="J2891" s="95"/>
      <c r="K2891" s="96" t="s">
        <v>8076</v>
      </c>
      <c r="L2891" s="97"/>
      <c r="M2891" s="11" t="str">
        <f t="shared" ref="M2891:M2954" si="45">IF(NOT(ISBLANK(L2891)),IF(NOT(ISNUMBER(L2891)),"Надо ЧИСЛО",IF(((D2891&lt;500)*(L2891&gt;0)*((E2891="г.")+(E2891="мл."))),IF(G2891&gt;25,IF((L2891&lt;5)*(L2891&gt;0),"Надо больше 5",IF((I2891&gt;0)*(L2891&gt;=I2891),"коробка","")),IF((L2891&lt;10)*(L2891&gt;0),"Надо больше 10",IF((I2891&gt;0)*(L2891&gt;=I2891),"коробка",""))),IF(G2891&gt;25,IF((L2891&lt;5)*(L2891&gt;0),"Надо больше 5",IF((I2891&gt;0)*(L2891&gt;=I2891),"коробка","")),IF((L2891&lt;10)*(L2891&gt;0),"Надо больше 10",IF((I2891&gt;0)*(L2891&gt;=I2891),"коробка",""))))),"")</f>
        <v/>
      </c>
    </row>
    <row r="2892" customHeight="1" spans="1:13">
      <c r="A2892" s="64" t="s">
        <v>7864</v>
      </c>
      <c r="B2892" s="68" t="s">
        <v>8072</v>
      </c>
      <c r="C2892" s="4" t="s">
        <v>8077</v>
      </c>
      <c r="D2892" s="65" t="s">
        <v>1718</v>
      </c>
      <c r="E2892" s="66" t="s">
        <v>43</v>
      </c>
      <c r="F2892" s="66" t="s">
        <v>106</v>
      </c>
      <c r="G2892" s="67">
        <v>16.45</v>
      </c>
      <c r="H2892" s="67"/>
      <c r="I2892" s="94"/>
      <c r="J2892" s="95"/>
      <c r="K2892" s="96" t="s">
        <v>8078</v>
      </c>
      <c r="L2892" s="97"/>
      <c r="M2892" s="11" t="str">
        <f t="shared" si="45"/>
        <v/>
      </c>
    </row>
    <row r="2893" customHeight="1" spans="1:13">
      <c r="A2893" s="64" t="s">
        <v>7864</v>
      </c>
      <c r="B2893" s="68" t="s">
        <v>8079</v>
      </c>
      <c r="C2893" s="4" t="s">
        <v>8080</v>
      </c>
      <c r="D2893" s="65" t="s">
        <v>31</v>
      </c>
      <c r="E2893" s="66" t="s">
        <v>43</v>
      </c>
      <c r="F2893" s="66" t="s">
        <v>131</v>
      </c>
      <c r="G2893" s="67">
        <v>23.29</v>
      </c>
      <c r="H2893" s="67"/>
      <c r="I2893" s="94"/>
      <c r="J2893" s="95"/>
      <c r="K2893" s="96" t="s">
        <v>8081</v>
      </c>
      <c r="L2893" s="97"/>
      <c r="M2893" s="11" t="str">
        <f t="shared" si="45"/>
        <v/>
      </c>
    </row>
    <row r="2894" customHeight="1" spans="1:13">
      <c r="A2894" s="64" t="s">
        <v>7864</v>
      </c>
      <c r="B2894" s="68" t="s">
        <v>8082</v>
      </c>
      <c r="C2894" s="4" t="s">
        <v>8083</v>
      </c>
      <c r="D2894" s="65" t="s">
        <v>116</v>
      </c>
      <c r="E2894" s="66" t="s">
        <v>43</v>
      </c>
      <c r="F2894" s="66" t="s">
        <v>474</v>
      </c>
      <c r="G2894" s="67">
        <v>19.21</v>
      </c>
      <c r="H2894" s="67"/>
      <c r="I2894" s="94"/>
      <c r="J2894" s="95"/>
      <c r="K2894" s="96" t="s">
        <v>8084</v>
      </c>
      <c r="L2894" s="97"/>
      <c r="M2894" s="11" t="str">
        <f t="shared" si="45"/>
        <v/>
      </c>
    </row>
    <row r="2895" customHeight="1" spans="1:13">
      <c r="A2895" s="64" t="s">
        <v>7864</v>
      </c>
      <c r="B2895" s="68" t="s">
        <v>8085</v>
      </c>
      <c r="C2895" s="4" t="s">
        <v>8086</v>
      </c>
      <c r="D2895" s="65" t="s">
        <v>432</v>
      </c>
      <c r="E2895" s="66" t="s">
        <v>43</v>
      </c>
      <c r="F2895" s="66" t="s">
        <v>474</v>
      </c>
      <c r="G2895" s="67">
        <v>38.5</v>
      </c>
      <c r="H2895" s="67"/>
      <c r="I2895" s="94"/>
      <c r="J2895" s="95"/>
      <c r="K2895" s="96" t="s">
        <v>8087</v>
      </c>
      <c r="L2895" s="97"/>
      <c r="M2895" s="11" t="str">
        <f t="shared" si="45"/>
        <v/>
      </c>
    </row>
    <row r="2896" customHeight="1" spans="1:13">
      <c r="A2896" s="64" t="s">
        <v>7864</v>
      </c>
      <c r="B2896" s="68" t="s">
        <v>8088</v>
      </c>
      <c r="C2896" s="4" t="s">
        <v>8089</v>
      </c>
      <c r="D2896" s="65" t="s">
        <v>38</v>
      </c>
      <c r="E2896" s="66" t="s">
        <v>39</v>
      </c>
      <c r="F2896" s="66" t="s">
        <v>1030</v>
      </c>
      <c r="G2896" s="67">
        <v>60</v>
      </c>
      <c r="H2896" s="67"/>
      <c r="I2896" s="94"/>
      <c r="J2896" s="95"/>
      <c r="K2896" s="96" t="s">
        <v>8090</v>
      </c>
      <c r="L2896" s="97"/>
      <c r="M2896" s="11" t="str">
        <f t="shared" si="45"/>
        <v/>
      </c>
    </row>
    <row r="2897" customHeight="1" spans="1:13">
      <c r="A2897" s="64" t="s">
        <v>7864</v>
      </c>
      <c r="B2897" s="68" t="s">
        <v>8091</v>
      </c>
      <c r="C2897" s="4" t="s">
        <v>8092</v>
      </c>
      <c r="D2897" s="65" t="s">
        <v>38</v>
      </c>
      <c r="E2897" s="66" t="s">
        <v>39</v>
      </c>
      <c r="F2897" s="66" t="s">
        <v>68</v>
      </c>
      <c r="G2897" s="67">
        <v>29</v>
      </c>
      <c r="H2897" s="67"/>
      <c r="I2897" s="94"/>
      <c r="J2897" s="95"/>
      <c r="K2897" s="96" t="s">
        <v>8093</v>
      </c>
      <c r="L2897" s="97"/>
      <c r="M2897" s="11" t="str">
        <f t="shared" si="45"/>
        <v/>
      </c>
    </row>
    <row r="2898" customHeight="1" spans="1:13">
      <c r="A2898" s="64" t="s">
        <v>7864</v>
      </c>
      <c r="B2898" s="68" t="s">
        <v>8094</v>
      </c>
      <c r="C2898" s="4" t="s">
        <v>8095</v>
      </c>
      <c r="D2898" s="65" t="s">
        <v>91</v>
      </c>
      <c r="E2898" s="66" t="s">
        <v>39</v>
      </c>
      <c r="F2898" s="66" t="s">
        <v>60</v>
      </c>
      <c r="G2898" s="67">
        <v>48.4</v>
      </c>
      <c r="H2898" s="67"/>
      <c r="I2898" s="94"/>
      <c r="J2898" s="95"/>
      <c r="K2898" s="96" t="s">
        <v>8096</v>
      </c>
      <c r="L2898" s="97"/>
      <c r="M2898" s="11" t="str">
        <f t="shared" si="45"/>
        <v/>
      </c>
    </row>
    <row r="2899" customHeight="1" spans="1:13">
      <c r="A2899" s="64" t="s">
        <v>7864</v>
      </c>
      <c r="B2899" s="68" t="s">
        <v>8097</v>
      </c>
      <c r="C2899" s="4" t="s">
        <v>8098</v>
      </c>
      <c r="D2899" s="65" t="s">
        <v>116</v>
      </c>
      <c r="E2899" s="66" t="s">
        <v>43</v>
      </c>
      <c r="F2899" s="66" t="s">
        <v>49</v>
      </c>
      <c r="G2899" s="67">
        <v>20.5</v>
      </c>
      <c r="H2899" s="67"/>
      <c r="I2899" s="94"/>
      <c r="J2899" s="95"/>
      <c r="K2899" s="96" t="s">
        <v>8099</v>
      </c>
      <c r="L2899" s="97"/>
      <c r="M2899" s="11" t="str">
        <f t="shared" si="45"/>
        <v/>
      </c>
    </row>
    <row r="2900" customHeight="1" spans="1:13">
      <c r="A2900" s="64" t="s">
        <v>7864</v>
      </c>
      <c r="B2900" s="68" t="s">
        <v>8100</v>
      </c>
      <c r="C2900" s="4" t="s">
        <v>8101</v>
      </c>
      <c r="D2900" s="65" t="s">
        <v>116</v>
      </c>
      <c r="E2900" s="66" t="s">
        <v>43</v>
      </c>
      <c r="F2900" s="66" t="s">
        <v>40</v>
      </c>
      <c r="G2900" s="67">
        <v>16.43</v>
      </c>
      <c r="H2900" s="67"/>
      <c r="I2900" s="94"/>
      <c r="J2900" s="95"/>
      <c r="K2900" s="96" t="s">
        <v>8102</v>
      </c>
      <c r="L2900" s="97"/>
      <c r="M2900" s="11" t="str">
        <f t="shared" si="45"/>
        <v/>
      </c>
    </row>
    <row r="2901" customHeight="1" spans="1:13">
      <c r="A2901" s="64" t="s">
        <v>7864</v>
      </c>
      <c r="B2901" s="68" t="s">
        <v>8103</v>
      </c>
      <c r="C2901" s="4" t="s">
        <v>8104</v>
      </c>
      <c r="D2901" s="65" t="s">
        <v>1718</v>
      </c>
      <c r="E2901" s="66" t="s">
        <v>43</v>
      </c>
      <c r="F2901" s="66" t="s">
        <v>106</v>
      </c>
      <c r="G2901" s="67">
        <v>16.45</v>
      </c>
      <c r="H2901" s="67"/>
      <c r="I2901" s="94"/>
      <c r="J2901" s="95"/>
      <c r="K2901" s="96" t="s">
        <v>8105</v>
      </c>
      <c r="L2901" s="97"/>
      <c r="M2901" s="11" t="str">
        <f t="shared" si="45"/>
        <v/>
      </c>
    </row>
    <row r="2902" customHeight="1" spans="1:13">
      <c r="A2902" s="64" t="s">
        <v>7864</v>
      </c>
      <c r="B2902" s="68" t="s">
        <v>8106</v>
      </c>
      <c r="C2902" s="4" t="s">
        <v>8107</v>
      </c>
      <c r="D2902" s="65" t="s">
        <v>116</v>
      </c>
      <c r="E2902" s="66" t="s">
        <v>43</v>
      </c>
      <c r="F2902" s="66" t="s">
        <v>40</v>
      </c>
      <c r="G2902" s="67">
        <v>11.83</v>
      </c>
      <c r="H2902" s="67"/>
      <c r="I2902" s="94"/>
      <c r="J2902" s="95"/>
      <c r="K2902" s="96" t="s">
        <v>8108</v>
      </c>
      <c r="L2902" s="97"/>
      <c r="M2902" s="11" t="str">
        <f t="shared" si="45"/>
        <v/>
      </c>
    </row>
    <row r="2903" customHeight="1" spans="1:13">
      <c r="A2903" s="64" t="s">
        <v>7864</v>
      </c>
      <c r="B2903" s="68" t="s">
        <v>4743</v>
      </c>
      <c r="C2903" s="4" t="s">
        <v>8109</v>
      </c>
      <c r="D2903" s="65" t="s">
        <v>1718</v>
      </c>
      <c r="E2903" s="66" t="s">
        <v>43</v>
      </c>
      <c r="F2903" s="66" t="s">
        <v>106</v>
      </c>
      <c r="G2903" s="67">
        <v>16.45</v>
      </c>
      <c r="H2903" s="67"/>
      <c r="I2903" s="94"/>
      <c r="J2903" s="95"/>
      <c r="K2903" s="96" t="s">
        <v>8110</v>
      </c>
      <c r="L2903" s="97"/>
      <c r="M2903" s="11" t="str">
        <f t="shared" si="45"/>
        <v/>
      </c>
    </row>
    <row r="2904" customHeight="1" spans="1:13">
      <c r="A2904" s="64" t="s">
        <v>7864</v>
      </c>
      <c r="B2904" s="68" t="s">
        <v>8111</v>
      </c>
      <c r="C2904" s="4" t="s">
        <v>8112</v>
      </c>
      <c r="D2904" s="65" t="s">
        <v>1718</v>
      </c>
      <c r="E2904" s="66" t="s">
        <v>43</v>
      </c>
      <c r="F2904" s="66" t="s">
        <v>106</v>
      </c>
      <c r="G2904" s="67">
        <v>16.45</v>
      </c>
      <c r="H2904" s="67"/>
      <c r="I2904" s="94"/>
      <c r="J2904" s="95"/>
      <c r="K2904" s="96" t="s">
        <v>8113</v>
      </c>
      <c r="L2904" s="97"/>
      <c r="M2904" s="11" t="str">
        <f t="shared" si="45"/>
        <v/>
      </c>
    </row>
    <row r="2905" customHeight="1" spans="1:13">
      <c r="A2905" s="64" t="s">
        <v>7864</v>
      </c>
      <c r="B2905" s="68" t="s">
        <v>8114</v>
      </c>
      <c r="C2905" s="98" t="s">
        <v>8115</v>
      </c>
      <c r="D2905" s="65" t="s">
        <v>401</v>
      </c>
      <c r="E2905" s="66" t="s">
        <v>43</v>
      </c>
      <c r="F2905" s="66" t="s">
        <v>60</v>
      </c>
      <c r="G2905" s="67">
        <v>18.25</v>
      </c>
      <c r="H2905" s="67"/>
      <c r="I2905" s="94"/>
      <c r="J2905" s="95"/>
      <c r="K2905" s="96" t="s">
        <v>8116</v>
      </c>
      <c r="L2905" s="97"/>
      <c r="M2905" s="11" t="str">
        <f t="shared" si="45"/>
        <v/>
      </c>
    </row>
    <row r="2906" customHeight="1" spans="1:13">
      <c r="A2906" s="64" t="s">
        <v>7864</v>
      </c>
      <c r="B2906" s="68" t="s">
        <v>8117</v>
      </c>
      <c r="C2906" s="4" t="s">
        <v>8118</v>
      </c>
      <c r="D2906" s="65" t="s">
        <v>455</v>
      </c>
      <c r="E2906" s="66" t="s">
        <v>43</v>
      </c>
      <c r="F2906" s="66" t="s">
        <v>131</v>
      </c>
      <c r="G2906" s="67">
        <v>16.95</v>
      </c>
      <c r="H2906" s="67"/>
      <c r="I2906" s="94"/>
      <c r="J2906" s="95"/>
      <c r="K2906" s="96" t="s">
        <v>8119</v>
      </c>
      <c r="L2906" s="97"/>
      <c r="M2906" s="11" t="str">
        <f t="shared" si="45"/>
        <v/>
      </c>
    </row>
    <row r="2907" customHeight="1" spans="1:13">
      <c r="A2907" s="64" t="s">
        <v>7864</v>
      </c>
      <c r="B2907" s="68" t="s">
        <v>8120</v>
      </c>
      <c r="C2907" s="4" t="s">
        <v>8121</v>
      </c>
      <c r="D2907" s="65" t="s">
        <v>405</v>
      </c>
      <c r="E2907" s="66" t="s">
        <v>43</v>
      </c>
      <c r="F2907" s="66" t="s">
        <v>73</v>
      </c>
      <c r="G2907" s="67">
        <v>16.97</v>
      </c>
      <c r="H2907" s="67"/>
      <c r="I2907" s="94"/>
      <c r="J2907" s="95"/>
      <c r="K2907" s="96" t="s">
        <v>8122</v>
      </c>
      <c r="L2907" s="97"/>
      <c r="M2907" s="11" t="str">
        <f t="shared" si="45"/>
        <v/>
      </c>
    </row>
    <row r="2908" customHeight="1" spans="1:13">
      <c r="A2908" s="64" t="s">
        <v>7864</v>
      </c>
      <c r="B2908" s="68" t="s">
        <v>8123</v>
      </c>
      <c r="C2908" s="4" t="s">
        <v>8124</v>
      </c>
      <c r="D2908" s="65" t="s">
        <v>116</v>
      </c>
      <c r="E2908" s="66" t="s">
        <v>43</v>
      </c>
      <c r="F2908" s="66" t="s">
        <v>49</v>
      </c>
      <c r="G2908" s="67">
        <v>20</v>
      </c>
      <c r="H2908" s="67"/>
      <c r="I2908" s="94"/>
      <c r="J2908" s="95"/>
      <c r="K2908" s="96" t="s">
        <v>8125</v>
      </c>
      <c r="L2908" s="97"/>
      <c r="M2908" s="11" t="str">
        <f t="shared" si="45"/>
        <v/>
      </c>
    </row>
    <row r="2909" customHeight="1" spans="1:13">
      <c r="A2909" s="64" t="s">
        <v>7864</v>
      </c>
      <c r="B2909" s="68" t="s">
        <v>8126</v>
      </c>
      <c r="C2909" s="4" t="s">
        <v>8127</v>
      </c>
      <c r="D2909" s="65" t="s">
        <v>401</v>
      </c>
      <c r="E2909" s="66" t="s">
        <v>43</v>
      </c>
      <c r="F2909" s="66" t="s">
        <v>60</v>
      </c>
      <c r="G2909" s="67">
        <v>16.95</v>
      </c>
      <c r="H2909" s="67"/>
      <c r="I2909" s="94"/>
      <c r="J2909" s="95"/>
      <c r="K2909" s="96" t="s">
        <v>8128</v>
      </c>
      <c r="L2909" s="97"/>
      <c r="M2909" s="11" t="str">
        <f t="shared" si="45"/>
        <v/>
      </c>
    </row>
    <row r="2910" customHeight="1" spans="1:13">
      <c r="A2910" s="64" t="s">
        <v>7864</v>
      </c>
      <c r="B2910" s="68" t="s">
        <v>8129</v>
      </c>
      <c r="C2910" s="4" t="s">
        <v>8130</v>
      </c>
      <c r="D2910" s="65" t="s">
        <v>1718</v>
      </c>
      <c r="E2910" s="66" t="s">
        <v>43</v>
      </c>
      <c r="F2910" s="66" t="s">
        <v>106</v>
      </c>
      <c r="G2910" s="67">
        <v>16.45</v>
      </c>
      <c r="H2910" s="67"/>
      <c r="I2910" s="94"/>
      <c r="J2910" s="95"/>
      <c r="K2910" s="96" t="s">
        <v>8131</v>
      </c>
      <c r="L2910" s="97"/>
      <c r="M2910" s="11" t="str">
        <f t="shared" si="45"/>
        <v/>
      </c>
    </row>
    <row r="2911" customHeight="1" spans="1:13">
      <c r="A2911" s="64" t="s">
        <v>7864</v>
      </c>
      <c r="B2911" s="68" t="s">
        <v>8132</v>
      </c>
      <c r="C2911" s="4" t="s">
        <v>8133</v>
      </c>
      <c r="D2911" s="65" t="s">
        <v>7245</v>
      </c>
      <c r="E2911" s="66" t="s">
        <v>39</v>
      </c>
      <c r="F2911" s="66" t="s">
        <v>68</v>
      </c>
      <c r="G2911" s="67">
        <v>17.53</v>
      </c>
      <c r="H2911" s="67"/>
      <c r="I2911" s="94"/>
      <c r="J2911" s="95"/>
      <c r="K2911" s="96" t="s">
        <v>8134</v>
      </c>
      <c r="L2911" s="97"/>
      <c r="M2911" s="11" t="str">
        <f t="shared" si="45"/>
        <v/>
      </c>
    </row>
    <row r="2912" customHeight="1" spans="1:13">
      <c r="A2912" s="64" t="s">
        <v>7864</v>
      </c>
      <c r="B2912" s="68" t="s">
        <v>8135</v>
      </c>
      <c r="C2912" s="4" t="s">
        <v>8136</v>
      </c>
      <c r="D2912" s="65" t="s">
        <v>116</v>
      </c>
      <c r="E2912" s="66" t="s">
        <v>43</v>
      </c>
      <c r="F2912" s="66" t="s">
        <v>49</v>
      </c>
      <c r="G2912" s="67">
        <v>19.32</v>
      </c>
      <c r="H2912" s="67"/>
      <c r="I2912" s="94"/>
      <c r="J2912" s="95"/>
      <c r="K2912" s="96" t="s">
        <v>8137</v>
      </c>
      <c r="L2912" s="97"/>
      <c r="M2912" s="11" t="str">
        <f t="shared" si="45"/>
        <v/>
      </c>
    </row>
    <row r="2913" customHeight="1" spans="1:13">
      <c r="A2913" s="64" t="s">
        <v>7864</v>
      </c>
      <c r="B2913" s="68" t="s">
        <v>8138</v>
      </c>
      <c r="C2913" s="4" t="s">
        <v>8139</v>
      </c>
      <c r="D2913" s="65" t="s">
        <v>401</v>
      </c>
      <c r="E2913" s="66" t="s">
        <v>43</v>
      </c>
      <c r="F2913" s="66" t="s">
        <v>214</v>
      </c>
      <c r="G2913" s="67">
        <v>21.9</v>
      </c>
      <c r="H2913" s="67"/>
      <c r="I2913" s="94"/>
      <c r="J2913" s="95"/>
      <c r="K2913" s="96" t="s">
        <v>8140</v>
      </c>
      <c r="L2913" s="97"/>
      <c r="M2913" s="11" t="str">
        <f t="shared" si="45"/>
        <v/>
      </c>
    </row>
    <row r="2914" customHeight="1" spans="1:13">
      <c r="A2914" s="64" t="s">
        <v>7864</v>
      </c>
      <c r="B2914" s="68" t="s">
        <v>8138</v>
      </c>
      <c r="C2914" s="4" t="s">
        <v>8141</v>
      </c>
      <c r="D2914" s="65" t="s">
        <v>405</v>
      </c>
      <c r="E2914" s="66" t="s">
        <v>43</v>
      </c>
      <c r="F2914" s="66" t="s">
        <v>8142</v>
      </c>
      <c r="G2914" s="67">
        <v>9.8</v>
      </c>
      <c r="H2914" s="67"/>
      <c r="I2914" s="94"/>
      <c r="J2914" s="95"/>
      <c r="K2914" s="96" t="s">
        <v>8143</v>
      </c>
      <c r="L2914" s="97"/>
      <c r="M2914" s="11" t="str">
        <f t="shared" si="45"/>
        <v/>
      </c>
    </row>
    <row r="2915" customHeight="1" spans="1:13">
      <c r="A2915" s="64" t="s">
        <v>7864</v>
      </c>
      <c r="B2915" s="68" t="s">
        <v>8144</v>
      </c>
      <c r="C2915" s="4" t="s">
        <v>8145</v>
      </c>
      <c r="D2915" s="65" t="s">
        <v>1999</v>
      </c>
      <c r="E2915" s="66" t="s">
        <v>39</v>
      </c>
      <c r="F2915" s="66" t="s">
        <v>68</v>
      </c>
      <c r="G2915" s="67">
        <v>17.53</v>
      </c>
      <c r="H2915" s="67"/>
      <c r="I2915" s="94"/>
      <c r="J2915" s="95"/>
      <c r="K2915" s="96" t="s">
        <v>8146</v>
      </c>
      <c r="L2915" s="97"/>
      <c r="M2915" s="11" t="str">
        <f t="shared" si="45"/>
        <v/>
      </c>
    </row>
    <row r="2916" customHeight="1" spans="1:13">
      <c r="A2916" s="64" t="s">
        <v>7864</v>
      </c>
      <c r="B2916" s="68" t="s">
        <v>8147</v>
      </c>
      <c r="C2916" s="4" t="s">
        <v>8148</v>
      </c>
      <c r="D2916" s="65" t="s">
        <v>401</v>
      </c>
      <c r="E2916" s="66" t="s">
        <v>43</v>
      </c>
      <c r="F2916" s="66" t="s">
        <v>60</v>
      </c>
      <c r="G2916" s="67">
        <v>19.95</v>
      </c>
      <c r="H2916" s="67"/>
      <c r="I2916" s="94"/>
      <c r="J2916" s="95"/>
      <c r="K2916" s="96" t="s">
        <v>8149</v>
      </c>
      <c r="L2916" s="97"/>
      <c r="M2916" s="11" t="str">
        <f t="shared" si="45"/>
        <v/>
      </c>
    </row>
    <row r="2917" customHeight="1" spans="1:13">
      <c r="A2917" s="64" t="s">
        <v>7864</v>
      </c>
      <c r="B2917" s="68" t="s">
        <v>8150</v>
      </c>
      <c r="C2917" s="4" t="s">
        <v>8151</v>
      </c>
      <c r="D2917" s="65" t="s">
        <v>116</v>
      </c>
      <c r="E2917" s="66" t="s">
        <v>43</v>
      </c>
      <c r="F2917" s="66" t="s">
        <v>49</v>
      </c>
      <c r="G2917" s="67">
        <v>19.5</v>
      </c>
      <c r="H2917" s="67"/>
      <c r="I2917" s="94"/>
      <c r="J2917" s="95"/>
      <c r="K2917" s="96" t="s">
        <v>8152</v>
      </c>
      <c r="L2917" s="97"/>
      <c r="M2917" s="11" t="str">
        <f t="shared" si="45"/>
        <v/>
      </c>
    </row>
    <row r="2918" customHeight="1" spans="1:13">
      <c r="A2918" s="64" t="s">
        <v>7864</v>
      </c>
      <c r="B2918" s="68" t="s">
        <v>4030</v>
      </c>
      <c r="C2918" s="4" t="s">
        <v>8153</v>
      </c>
      <c r="D2918" s="65" t="s">
        <v>401</v>
      </c>
      <c r="E2918" s="66" t="s">
        <v>43</v>
      </c>
      <c r="F2918" s="66" t="s">
        <v>106</v>
      </c>
      <c r="G2918" s="67">
        <v>24.5</v>
      </c>
      <c r="H2918" s="67"/>
      <c r="I2918" s="94"/>
      <c r="J2918" s="95"/>
      <c r="K2918" s="96" t="s">
        <v>8154</v>
      </c>
      <c r="L2918" s="97"/>
      <c r="M2918" s="11" t="str">
        <f t="shared" si="45"/>
        <v/>
      </c>
    </row>
    <row r="2919" customHeight="1" spans="1:13">
      <c r="A2919" s="64" t="s">
        <v>7864</v>
      </c>
      <c r="B2919" s="68" t="s">
        <v>6758</v>
      </c>
      <c r="C2919" s="4" t="s">
        <v>8155</v>
      </c>
      <c r="D2919" s="65" t="s">
        <v>1425</v>
      </c>
      <c r="E2919" s="66" t="s">
        <v>39</v>
      </c>
      <c r="F2919" s="66" t="s">
        <v>40</v>
      </c>
      <c r="G2919" s="67">
        <v>41.39</v>
      </c>
      <c r="H2919" s="67"/>
      <c r="I2919" s="94"/>
      <c r="J2919" s="95"/>
      <c r="K2919" s="96" t="s">
        <v>8156</v>
      </c>
      <c r="L2919" s="97"/>
      <c r="M2919" s="11" t="str">
        <f t="shared" si="45"/>
        <v/>
      </c>
    </row>
    <row r="2920" customHeight="1" spans="1:13">
      <c r="A2920" s="64" t="s">
        <v>7864</v>
      </c>
      <c r="B2920" s="68" t="s">
        <v>8157</v>
      </c>
      <c r="C2920" s="4" t="s">
        <v>8158</v>
      </c>
      <c r="D2920" s="65" t="s">
        <v>1718</v>
      </c>
      <c r="E2920" s="66" t="s">
        <v>43</v>
      </c>
      <c r="F2920" s="66" t="s">
        <v>1444</v>
      </c>
      <c r="G2920" s="67">
        <v>28.5</v>
      </c>
      <c r="H2920" s="67"/>
      <c r="I2920" s="94"/>
      <c r="J2920" s="95"/>
      <c r="K2920" s="96" t="s">
        <v>8159</v>
      </c>
      <c r="L2920" s="97"/>
      <c r="M2920" s="11" t="str">
        <f t="shared" si="45"/>
        <v/>
      </c>
    </row>
    <row r="2921" customHeight="1" spans="1:13">
      <c r="A2921" s="64" t="s">
        <v>7864</v>
      </c>
      <c r="B2921" s="68" t="s">
        <v>8160</v>
      </c>
      <c r="C2921" s="4" t="s">
        <v>8161</v>
      </c>
      <c r="D2921" s="65" t="s">
        <v>116</v>
      </c>
      <c r="E2921" s="66" t="s">
        <v>43</v>
      </c>
      <c r="F2921" s="66" t="s">
        <v>73</v>
      </c>
      <c r="G2921" s="67">
        <v>22.33</v>
      </c>
      <c r="H2921" s="67"/>
      <c r="I2921" s="94"/>
      <c r="J2921" s="95"/>
      <c r="K2921" s="96" t="s">
        <v>8162</v>
      </c>
      <c r="L2921" s="97"/>
      <c r="M2921" s="11" t="str">
        <f t="shared" si="45"/>
        <v/>
      </c>
    </row>
    <row r="2922" customHeight="1" spans="1:13">
      <c r="A2922" s="64" t="s">
        <v>7864</v>
      </c>
      <c r="B2922" s="68" t="s">
        <v>8163</v>
      </c>
      <c r="C2922" s="4" t="s">
        <v>8164</v>
      </c>
      <c r="D2922" s="65" t="s">
        <v>116</v>
      </c>
      <c r="E2922" s="66" t="s">
        <v>43</v>
      </c>
      <c r="F2922" s="66" t="s">
        <v>474</v>
      </c>
      <c r="G2922" s="67">
        <v>19.6</v>
      </c>
      <c r="H2922" s="67"/>
      <c r="I2922" s="94"/>
      <c r="J2922" s="95"/>
      <c r="K2922" s="96" t="s">
        <v>8165</v>
      </c>
      <c r="L2922" s="97"/>
      <c r="M2922" s="11" t="str">
        <f t="shared" si="45"/>
        <v/>
      </c>
    </row>
    <row r="2923" customHeight="1" spans="1:13">
      <c r="A2923" s="64" t="s">
        <v>7864</v>
      </c>
      <c r="B2923" s="68" t="s">
        <v>8166</v>
      </c>
      <c r="C2923" s="4" t="s">
        <v>8167</v>
      </c>
      <c r="D2923" s="65" t="s">
        <v>1718</v>
      </c>
      <c r="E2923" s="66" t="s">
        <v>43</v>
      </c>
      <c r="F2923" s="66" t="s">
        <v>106</v>
      </c>
      <c r="G2923" s="67">
        <v>28.45</v>
      </c>
      <c r="H2923" s="67"/>
      <c r="I2923" s="94"/>
      <c r="J2923" s="95"/>
      <c r="K2923" s="96" t="s">
        <v>8168</v>
      </c>
      <c r="L2923" s="97"/>
      <c r="M2923" s="11" t="str">
        <f t="shared" si="45"/>
        <v/>
      </c>
    </row>
    <row r="2924" customHeight="1" spans="1:13">
      <c r="A2924" s="64" t="s">
        <v>7864</v>
      </c>
      <c r="B2924" s="68" t="s">
        <v>8169</v>
      </c>
      <c r="C2924" s="4" t="s">
        <v>8170</v>
      </c>
      <c r="D2924" s="65" t="s">
        <v>432</v>
      </c>
      <c r="E2924" s="66" t="s">
        <v>43</v>
      </c>
      <c r="F2924" s="66" t="s">
        <v>49</v>
      </c>
      <c r="G2924" s="67">
        <v>33.4</v>
      </c>
      <c r="H2924" s="67"/>
      <c r="I2924" s="94"/>
      <c r="J2924" s="95"/>
      <c r="K2924" s="96" t="s">
        <v>8171</v>
      </c>
      <c r="L2924" s="97"/>
      <c r="M2924" s="11" t="str">
        <f t="shared" si="45"/>
        <v/>
      </c>
    </row>
    <row r="2925" customHeight="1" spans="1:13">
      <c r="A2925" s="64" t="s">
        <v>7864</v>
      </c>
      <c r="B2925" s="68" t="s">
        <v>8172</v>
      </c>
      <c r="C2925" s="4" t="s">
        <v>8173</v>
      </c>
      <c r="D2925" s="65" t="s">
        <v>521</v>
      </c>
      <c r="E2925" s="66" t="s">
        <v>43</v>
      </c>
      <c r="F2925" s="66" t="s">
        <v>376</v>
      </c>
      <c r="G2925" s="67">
        <v>24.9</v>
      </c>
      <c r="H2925" s="67"/>
      <c r="I2925" s="94"/>
      <c r="J2925" s="95"/>
      <c r="K2925" s="96" t="s">
        <v>8174</v>
      </c>
      <c r="L2925" s="97"/>
      <c r="M2925" s="11" t="str">
        <f t="shared" si="45"/>
        <v/>
      </c>
    </row>
    <row r="2926" customHeight="1" spans="1:13">
      <c r="A2926" s="64" t="s">
        <v>7864</v>
      </c>
      <c r="B2926" s="68" t="s">
        <v>8175</v>
      </c>
      <c r="C2926" s="98" t="s">
        <v>8176</v>
      </c>
      <c r="D2926" s="65" t="s">
        <v>38</v>
      </c>
      <c r="E2926" s="66" t="s">
        <v>39</v>
      </c>
      <c r="F2926" s="66" t="s">
        <v>1020</v>
      </c>
      <c r="G2926" s="67">
        <v>58.6</v>
      </c>
      <c r="H2926" s="67"/>
      <c r="I2926" s="94"/>
      <c r="J2926" s="95"/>
      <c r="K2926" s="96" t="s">
        <v>8177</v>
      </c>
      <c r="L2926" s="97"/>
      <c r="M2926" s="11" t="str">
        <f t="shared" si="45"/>
        <v/>
      </c>
    </row>
    <row r="2927" customHeight="1" spans="1:13">
      <c r="A2927" s="64" t="s">
        <v>7864</v>
      </c>
      <c r="B2927" s="68" t="s">
        <v>8178</v>
      </c>
      <c r="C2927" s="4" t="s">
        <v>8179</v>
      </c>
      <c r="D2927" s="65" t="s">
        <v>116</v>
      </c>
      <c r="E2927" s="66" t="s">
        <v>43</v>
      </c>
      <c r="F2927" s="66" t="s">
        <v>829</v>
      </c>
      <c r="G2927" s="67">
        <v>41.5</v>
      </c>
      <c r="H2927" s="67"/>
      <c r="I2927" s="94"/>
      <c r="J2927" s="95"/>
      <c r="K2927" s="96" t="s">
        <v>8180</v>
      </c>
      <c r="L2927" s="97"/>
      <c r="M2927" s="11" t="str">
        <f t="shared" si="45"/>
        <v/>
      </c>
    </row>
    <row r="2928" customHeight="1" spans="1:13">
      <c r="A2928" s="64" t="s">
        <v>7864</v>
      </c>
      <c r="B2928" s="68" t="s">
        <v>8181</v>
      </c>
      <c r="C2928" s="4" t="s">
        <v>8182</v>
      </c>
      <c r="D2928" s="65" t="s">
        <v>38</v>
      </c>
      <c r="E2928" s="66" t="s">
        <v>39</v>
      </c>
      <c r="F2928" s="66" t="s">
        <v>68</v>
      </c>
      <c r="G2928" s="67">
        <v>62</v>
      </c>
      <c r="H2928" s="67"/>
      <c r="I2928" s="94"/>
      <c r="J2928" s="95"/>
      <c r="K2928" s="96" t="s">
        <v>8183</v>
      </c>
      <c r="L2928" s="97"/>
      <c r="M2928" s="11" t="str">
        <f t="shared" si="45"/>
        <v/>
      </c>
    </row>
    <row r="2929" customHeight="1" spans="1:13">
      <c r="A2929" s="64" t="s">
        <v>7864</v>
      </c>
      <c r="B2929" s="68" t="s">
        <v>8184</v>
      </c>
      <c r="C2929" s="4" t="s">
        <v>8185</v>
      </c>
      <c r="D2929" s="65" t="s">
        <v>405</v>
      </c>
      <c r="E2929" s="66" t="s">
        <v>43</v>
      </c>
      <c r="F2929" s="66" t="s">
        <v>106</v>
      </c>
      <c r="G2929" s="67">
        <v>24.5</v>
      </c>
      <c r="H2929" s="67"/>
      <c r="I2929" s="94"/>
      <c r="J2929" s="95"/>
      <c r="K2929" s="96" t="s">
        <v>8186</v>
      </c>
      <c r="L2929" s="97"/>
      <c r="M2929" s="11" t="str">
        <f t="shared" si="45"/>
        <v/>
      </c>
    </row>
    <row r="2930" customHeight="1" spans="1:13">
      <c r="A2930" s="64" t="s">
        <v>7864</v>
      </c>
      <c r="B2930" s="68" t="s">
        <v>8187</v>
      </c>
      <c r="C2930" s="4" t="s">
        <v>8188</v>
      </c>
      <c r="D2930" s="65" t="s">
        <v>38</v>
      </c>
      <c r="E2930" s="66" t="s">
        <v>39</v>
      </c>
      <c r="F2930" s="66" t="s">
        <v>537</v>
      </c>
      <c r="G2930" s="67">
        <v>100</v>
      </c>
      <c r="H2930" s="67"/>
      <c r="I2930" s="94"/>
      <c r="J2930" s="95"/>
      <c r="K2930" s="96" t="s">
        <v>8189</v>
      </c>
      <c r="L2930" s="97"/>
      <c r="M2930" s="11" t="str">
        <f t="shared" si="45"/>
        <v/>
      </c>
    </row>
    <row r="2931" customHeight="1" spans="1:13">
      <c r="A2931" s="64" t="s">
        <v>7864</v>
      </c>
      <c r="B2931" s="68" t="s">
        <v>8190</v>
      </c>
      <c r="C2931" s="4" t="s">
        <v>8191</v>
      </c>
      <c r="D2931" s="65" t="s">
        <v>490</v>
      </c>
      <c r="E2931" s="66" t="s">
        <v>43</v>
      </c>
      <c r="F2931" s="66" t="s">
        <v>552</v>
      </c>
      <c r="G2931" s="67">
        <v>24.95</v>
      </c>
      <c r="H2931" s="67"/>
      <c r="I2931" s="94"/>
      <c r="J2931" s="95"/>
      <c r="K2931" s="96" t="s">
        <v>8192</v>
      </c>
      <c r="L2931" s="97"/>
      <c r="M2931" s="11" t="str">
        <f t="shared" si="45"/>
        <v/>
      </c>
    </row>
    <row r="2932" customHeight="1" spans="1:13">
      <c r="A2932" s="64" t="s">
        <v>7864</v>
      </c>
      <c r="B2932" s="68" t="s">
        <v>8193</v>
      </c>
      <c r="C2932" s="4" t="s">
        <v>8194</v>
      </c>
      <c r="D2932" s="65" t="s">
        <v>900</v>
      </c>
      <c r="E2932" s="66" t="s">
        <v>39</v>
      </c>
      <c r="F2932" s="66" t="s">
        <v>106</v>
      </c>
      <c r="G2932" s="67">
        <v>28.45</v>
      </c>
      <c r="H2932" s="67"/>
      <c r="I2932" s="94"/>
      <c r="J2932" s="95"/>
      <c r="K2932" s="96" t="s">
        <v>8195</v>
      </c>
      <c r="L2932" s="97"/>
      <c r="M2932" s="11" t="str">
        <f t="shared" si="45"/>
        <v/>
      </c>
    </row>
    <row r="2933" customHeight="1" spans="1:13">
      <c r="A2933" s="64" t="s">
        <v>7864</v>
      </c>
      <c r="B2933" s="68" t="s">
        <v>8193</v>
      </c>
      <c r="C2933" s="4" t="s">
        <v>8196</v>
      </c>
      <c r="D2933" s="65" t="s">
        <v>38</v>
      </c>
      <c r="E2933" s="66" t="s">
        <v>39</v>
      </c>
      <c r="F2933" s="66" t="s">
        <v>49</v>
      </c>
      <c r="G2933" s="67">
        <v>37.3</v>
      </c>
      <c r="H2933" s="67"/>
      <c r="I2933" s="94"/>
      <c r="J2933" s="95"/>
      <c r="K2933" s="96" t="s">
        <v>8197</v>
      </c>
      <c r="L2933" s="97"/>
      <c r="M2933" s="11" t="str">
        <f t="shared" si="45"/>
        <v/>
      </c>
    </row>
    <row r="2934" customHeight="1" spans="1:13">
      <c r="A2934" s="64" t="s">
        <v>7864</v>
      </c>
      <c r="B2934" s="68" t="s">
        <v>8193</v>
      </c>
      <c r="C2934" s="4" t="s">
        <v>8198</v>
      </c>
      <c r="D2934" s="65" t="s">
        <v>91</v>
      </c>
      <c r="E2934" s="66" t="s">
        <v>39</v>
      </c>
      <c r="F2934" s="66" t="s">
        <v>60</v>
      </c>
      <c r="G2934" s="67">
        <v>45.95</v>
      </c>
      <c r="H2934" s="67"/>
      <c r="I2934" s="94"/>
      <c r="J2934" s="95"/>
      <c r="K2934" s="96" t="s">
        <v>8199</v>
      </c>
      <c r="L2934" s="97"/>
      <c r="M2934" s="11" t="str">
        <f t="shared" si="45"/>
        <v/>
      </c>
    </row>
    <row r="2935" customHeight="1" spans="1:13">
      <c r="A2935" s="64" t="s">
        <v>7864</v>
      </c>
      <c r="B2935" s="68" t="s">
        <v>8200</v>
      </c>
      <c r="C2935" s="4" t="s">
        <v>8201</v>
      </c>
      <c r="D2935" s="65" t="s">
        <v>401</v>
      </c>
      <c r="E2935" s="66" t="s">
        <v>43</v>
      </c>
      <c r="F2935" s="66" t="s">
        <v>49</v>
      </c>
      <c r="G2935" s="67">
        <v>20.5</v>
      </c>
      <c r="H2935" s="67"/>
      <c r="I2935" s="94"/>
      <c r="J2935" s="95"/>
      <c r="K2935" s="96" t="s">
        <v>8202</v>
      </c>
      <c r="L2935" s="97"/>
      <c r="M2935" s="11" t="str">
        <f t="shared" si="45"/>
        <v/>
      </c>
    </row>
    <row r="2936" customHeight="1" spans="1:13">
      <c r="A2936" s="64" t="s">
        <v>7864</v>
      </c>
      <c r="B2936" s="68" t="s">
        <v>8203</v>
      </c>
      <c r="C2936" s="4" t="s">
        <v>8204</v>
      </c>
      <c r="D2936" s="65" t="s">
        <v>4605</v>
      </c>
      <c r="E2936" s="66" t="s">
        <v>39</v>
      </c>
      <c r="F2936" s="66" t="s">
        <v>68</v>
      </c>
      <c r="G2936" s="67">
        <v>17.53</v>
      </c>
      <c r="H2936" s="67"/>
      <c r="I2936" s="94"/>
      <c r="J2936" s="95"/>
      <c r="K2936" s="96" t="s">
        <v>8205</v>
      </c>
      <c r="L2936" s="97"/>
      <c r="M2936" s="11" t="str">
        <f t="shared" si="45"/>
        <v/>
      </c>
    </row>
    <row r="2937" customHeight="1" spans="1:13">
      <c r="A2937" s="64" t="s">
        <v>7864</v>
      </c>
      <c r="B2937" s="68" t="s">
        <v>8206</v>
      </c>
      <c r="C2937" s="4" t="s">
        <v>8207</v>
      </c>
      <c r="D2937" s="65" t="s">
        <v>405</v>
      </c>
      <c r="E2937" s="66" t="s">
        <v>43</v>
      </c>
      <c r="F2937" s="66" t="s">
        <v>40</v>
      </c>
      <c r="G2937" s="67">
        <v>29.03</v>
      </c>
      <c r="H2937" s="67"/>
      <c r="I2937" s="94"/>
      <c r="J2937" s="95"/>
      <c r="K2937" s="96" t="s">
        <v>8208</v>
      </c>
      <c r="L2937" s="97"/>
      <c r="M2937" s="11" t="str">
        <f t="shared" si="45"/>
        <v/>
      </c>
    </row>
    <row r="2938" customHeight="1" spans="1:13">
      <c r="A2938" s="64" t="s">
        <v>7864</v>
      </c>
      <c r="B2938" s="68" t="s">
        <v>8209</v>
      </c>
      <c r="C2938" s="4" t="s">
        <v>8210</v>
      </c>
      <c r="D2938" s="65" t="s">
        <v>116</v>
      </c>
      <c r="E2938" s="66" t="s">
        <v>43</v>
      </c>
      <c r="F2938" s="66" t="s">
        <v>49</v>
      </c>
      <c r="G2938" s="67">
        <v>18.8</v>
      </c>
      <c r="H2938" s="67"/>
      <c r="I2938" s="94"/>
      <c r="J2938" s="95"/>
      <c r="K2938" s="96" t="s">
        <v>8211</v>
      </c>
      <c r="L2938" s="97"/>
      <c r="M2938" s="11" t="str">
        <f t="shared" si="45"/>
        <v/>
      </c>
    </row>
    <row r="2939" customHeight="1" spans="1:13">
      <c r="A2939" s="64" t="s">
        <v>7864</v>
      </c>
      <c r="B2939" s="68" t="s">
        <v>8209</v>
      </c>
      <c r="C2939" s="4" t="s">
        <v>8212</v>
      </c>
      <c r="D2939" s="65" t="s">
        <v>116</v>
      </c>
      <c r="E2939" s="66" t="s">
        <v>43</v>
      </c>
      <c r="F2939" s="66" t="s">
        <v>577</v>
      </c>
      <c r="G2939" s="67">
        <v>14.59</v>
      </c>
      <c r="H2939" s="67"/>
      <c r="I2939" s="94"/>
      <c r="J2939" s="95"/>
      <c r="K2939" s="96" t="s">
        <v>8213</v>
      </c>
      <c r="L2939" s="97"/>
      <c r="M2939" s="11" t="str">
        <f t="shared" si="45"/>
        <v/>
      </c>
    </row>
    <row r="2940" customHeight="1" spans="1:13">
      <c r="A2940" s="64" t="s">
        <v>7864</v>
      </c>
      <c r="B2940" s="68" t="s">
        <v>8214</v>
      </c>
      <c r="C2940" s="4" t="s">
        <v>8215</v>
      </c>
      <c r="D2940" s="65" t="s">
        <v>507</v>
      </c>
      <c r="E2940" s="66" t="s">
        <v>39</v>
      </c>
      <c r="F2940" s="66" t="s">
        <v>537</v>
      </c>
      <c r="G2940" s="67">
        <v>100</v>
      </c>
      <c r="H2940" s="67"/>
      <c r="I2940" s="94"/>
      <c r="J2940" s="95"/>
      <c r="K2940" s="96" t="s">
        <v>8216</v>
      </c>
      <c r="L2940" s="97"/>
      <c r="M2940" s="11" t="str">
        <f t="shared" si="45"/>
        <v/>
      </c>
    </row>
    <row r="2941" customHeight="1" spans="1:13">
      <c r="A2941" s="64" t="s">
        <v>7864</v>
      </c>
      <c r="B2941" s="68" t="s">
        <v>8217</v>
      </c>
      <c r="C2941" s="4" t="s">
        <v>8218</v>
      </c>
      <c r="D2941" s="65" t="s">
        <v>405</v>
      </c>
      <c r="E2941" s="66" t="s">
        <v>43</v>
      </c>
      <c r="F2941" s="66" t="s">
        <v>106</v>
      </c>
      <c r="G2941" s="67">
        <v>23.45</v>
      </c>
      <c r="H2941" s="67"/>
      <c r="I2941" s="94"/>
      <c r="J2941" s="95"/>
      <c r="K2941" s="96" t="s">
        <v>8219</v>
      </c>
      <c r="L2941" s="97"/>
      <c r="M2941" s="11" t="str">
        <f t="shared" si="45"/>
        <v/>
      </c>
    </row>
    <row r="2942" customHeight="1" spans="1:13">
      <c r="A2942" s="64" t="s">
        <v>7864</v>
      </c>
      <c r="B2942" s="68" t="s">
        <v>8220</v>
      </c>
      <c r="C2942" s="4" t="s">
        <v>8221</v>
      </c>
      <c r="D2942" s="65" t="s">
        <v>900</v>
      </c>
      <c r="E2942" s="66" t="s">
        <v>39</v>
      </c>
      <c r="F2942" s="66" t="s">
        <v>40</v>
      </c>
      <c r="G2942" s="67">
        <v>65.99</v>
      </c>
      <c r="H2942" s="67"/>
      <c r="I2942" s="94"/>
      <c r="J2942" s="95"/>
      <c r="K2942" s="96" t="s">
        <v>157</v>
      </c>
      <c r="L2942" s="97"/>
      <c r="M2942" s="11" t="str">
        <f t="shared" si="45"/>
        <v/>
      </c>
    </row>
    <row r="2943" customHeight="1" spans="1:13">
      <c r="A2943" s="64" t="s">
        <v>7864</v>
      </c>
      <c r="B2943" s="68" t="s">
        <v>8222</v>
      </c>
      <c r="C2943" s="4" t="s">
        <v>8221</v>
      </c>
      <c r="D2943" s="65" t="s">
        <v>900</v>
      </c>
      <c r="E2943" s="66" t="s">
        <v>39</v>
      </c>
      <c r="F2943" s="66" t="s">
        <v>40</v>
      </c>
      <c r="G2943" s="67">
        <v>33</v>
      </c>
      <c r="H2943" s="67"/>
      <c r="I2943" s="94"/>
      <c r="J2943" s="95"/>
      <c r="K2943" s="96" t="s">
        <v>8223</v>
      </c>
      <c r="L2943" s="97"/>
      <c r="M2943" s="11" t="str">
        <f t="shared" si="45"/>
        <v/>
      </c>
    </row>
    <row r="2944" customHeight="1" spans="1:13">
      <c r="A2944" s="64" t="s">
        <v>7864</v>
      </c>
      <c r="B2944" s="68" t="s">
        <v>8224</v>
      </c>
      <c r="C2944" s="4" t="s">
        <v>8225</v>
      </c>
      <c r="D2944" s="65" t="s">
        <v>38</v>
      </c>
      <c r="E2944" s="66" t="s">
        <v>39</v>
      </c>
      <c r="F2944" s="66" t="s">
        <v>214</v>
      </c>
      <c r="G2944" s="67">
        <v>114.9</v>
      </c>
      <c r="H2944" s="67"/>
      <c r="I2944" s="94"/>
      <c r="J2944" s="95"/>
      <c r="K2944" s="96" t="s">
        <v>8226</v>
      </c>
      <c r="L2944" s="97"/>
      <c r="M2944" s="11" t="str">
        <f t="shared" si="45"/>
        <v/>
      </c>
    </row>
    <row r="2945" customHeight="1" spans="1:13">
      <c r="A2945" s="64" t="s">
        <v>7864</v>
      </c>
      <c r="B2945" s="68" t="s">
        <v>8227</v>
      </c>
      <c r="C2945" s="4" t="s">
        <v>8228</v>
      </c>
      <c r="D2945" s="65" t="s">
        <v>401</v>
      </c>
      <c r="E2945" s="66" t="s">
        <v>43</v>
      </c>
      <c r="F2945" s="66" t="s">
        <v>214</v>
      </c>
      <c r="G2945" s="67">
        <v>31.8</v>
      </c>
      <c r="H2945" s="67"/>
      <c r="I2945" s="94"/>
      <c r="J2945" s="95"/>
      <c r="K2945" s="96" t="s">
        <v>8229</v>
      </c>
      <c r="L2945" s="97"/>
      <c r="M2945" s="11" t="str">
        <f t="shared" si="45"/>
        <v/>
      </c>
    </row>
    <row r="2946" customHeight="1" spans="1:13">
      <c r="A2946" s="64" t="s">
        <v>7864</v>
      </c>
      <c r="B2946" s="68" t="s">
        <v>8230</v>
      </c>
      <c r="C2946" s="4" t="s">
        <v>8231</v>
      </c>
      <c r="D2946" s="65" t="s">
        <v>91</v>
      </c>
      <c r="E2946" s="66" t="s">
        <v>39</v>
      </c>
      <c r="F2946" s="66" t="s">
        <v>60</v>
      </c>
      <c r="G2946" s="67">
        <v>81.79</v>
      </c>
      <c r="H2946" s="67"/>
      <c r="I2946" s="94"/>
      <c r="J2946" s="95"/>
      <c r="K2946" s="96" t="s">
        <v>8232</v>
      </c>
      <c r="L2946" s="97"/>
      <c r="M2946" s="11" t="str">
        <f t="shared" si="45"/>
        <v/>
      </c>
    </row>
    <row r="2947" customHeight="1" spans="1:13">
      <c r="A2947" s="64" t="s">
        <v>7864</v>
      </c>
      <c r="B2947" s="68" t="s">
        <v>8233</v>
      </c>
      <c r="C2947" s="4" t="s">
        <v>8234</v>
      </c>
      <c r="D2947" s="65" t="s">
        <v>490</v>
      </c>
      <c r="E2947" s="66" t="s">
        <v>43</v>
      </c>
      <c r="F2947" s="66" t="s">
        <v>552</v>
      </c>
      <c r="G2947" s="67">
        <v>21.85</v>
      </c>
      <c r="H2947" s="67"/>
      <c r="I2947" s="94"/>
      <c r="J2947" s="95"/>
      <c r="K2947" s="96" t="s">
        <v>8235</v>
      </c>
      <c r="L2947" s="97"/>
      <c r="M2947" s="11" t="str">
        <f t="shared" si="45"/>
        <v/>
      </c>
    </row>
    <row r="2948" customHeight="1" spans="1:13">
      <c r="A2948" s="64" t="s">
        <v>7864</v>
      </c>
      <c r="B2948" s="68" t="s">
        <v>8236</v>
      </c>
      <c r="C2948" s="4" t="s">
        <v>8237</v>
      </c>
      <c r="D2948" s="65" t="s">
        <v>1425</v>
      </c>
      <c r="E2948" s="66" t="s">
        <v>39</v>
      </c>
      <c r="F2948" s="66" t="s">
        <v>68</v>
      </c>
      <c r="G2948" s="67">
        <v>17.53</v>
      </c>
      <c r="H2948" s="67"/>
      <c r="I2948" s="94"/>
      <c r="J2948" s="95"/>
      <c r="K2948" s="96" t="s">
        <v>8238</v>
      </c>
      <c r="L2948" s="97"/>
      <c r="M2948" s="11" t="str">
        <f t="shared" si="45"/>
        <v/>
      </c>
    </row>
    <row r="2949" customHeight="1" spans="1:13">
      <c r="A2949" s="64" t="s">
        <v>7864</v>
      </c>
      <c r="B2949" s="68" t="s">
        <v>8239</v>
      </c>
      <c r="C2949" s="98" t="s">
        <v>8240</v>
      </c>
      <c r="D2949" s="65" t="s">
        <v>619</v>
      </c>
      <c r="E2949" s="66" t="s">
        <v>39</v>
      </c>
      <c r="F2949" s="66" t="s">
        <v>416</v>
      </c>
      <c r="G2949" s="67">
        <v>20</v>
      </c>
      <c r="H2949" s="67"/>
      <c r="I2949" s="94"/>
      <c r="J2949" s="95"/>
      <c r="K2949" s="96" t="s">
        <v>8241</v>
      </c>
      <c r="L2949" s="97"/>
      <c r="M2949" s="11" t="str">
        <f t="shared" si="45"/>
        <v/>
      </c>
    </row>
    <row r="2950" customHeight="1" spans="1:13">
      <c r="A2950" s="64" t="s">
        <v>7864</v>
      </c>
      <c r="B2950" s="68" t="s">
        <v>8242</v>
      </c>
      <c r="C2950" s="4" t="s">
        <v>8243</v>
      </c>
      <c r="D2950" s="65" t="s">
        <v>1718</v>
      </c>
      <c r="E2950" s="66" t="s">
        <v>43</v>
      </c>
      <c r="F2950" s="66" t="s">
        <v>106</v>
      </c>
      <c r="G2950" s="67">
        <v>16.45</v>
      </c>
      <c r="H2950" s="67"/>
      <c r="I2950" s="94"/>
      <c r="J2950" s="95"/>
      <c r="K2950" s="96" t="s">
        <v>8244</v>
      </c>
      <c r="L2950" s="97"/>
      <c r="M2950" s="11" t="str">
        <f t="shared" si="45"/>
        <v/>
      </c>
    </row>
    <row r="2951" customHeight="1" spans="1:13">
      <c r="A2951" s="64" t="s">
        <v>7864</v>
      </c>
      <c r="B2951" s="68" t="s">
        <v>8245</v>
      </c>
      <c r="C2951" s="4" t="s">
        <v>8246</v>
      </c>
      <c r="D2951" s="65" t="s">
        <v>401</v>
      </c>
      <c r="E2951" s="66" t="s">
        <v>43</v>
      </c>
      <c r="F2951" s="66" t="s">
        <v>474</v>
      </c>
      <c r="G2951" s="67">
        <v>18.48</v>
      </c>
      <c r="H2951" s="67"/>
      <c r="I2951" s="94"/>
      <c r="J2951" s="95"/>
      <c r="K2951" s="96" t="s">
        <v>8247</v>
      </c>
      <c r="L2951" s="97"/>
      <c r="M2951" s="11" t="str">
        <f t="shared" si="45"/>
        <v/>
      </c>
    </row>
    <row r="2952" customHeight="1" spans="1:13">
      <c r="A2952" s="64" t="s">
        <v>7864</v>
      </c>
      <c r="B2952" s="68" t="s">
        <v>8248</v>
      </c>
      <c r="C2952" s="4" t="s">
        <v>8249</v>
      </c>
      <c r="D2952" s="65" t="s">
        <v>490</v>
      </c>
      <c r="E2952" s="66" t="s">
        <v>43</v>
      </c>
      <c r="F2952" s="66" t="s">
        <v>214</v>
      </c>
      <c r="G2952" s="67">
        <v>18.6</v>
      </c>
      <c r="H2952" s="67"/>
      <c r="I2952" s="94"/>
      <c r="J2952" s="95"/>
      <c r="K2952" s="96" t="s">
        <v>8250</v>
      </c>
      <c r="L2952" s="97"/>
      <c r="M2952" s="11" t="str">
        <f t="shared" si="45"/>
        <v/>
      </c>
    </row>
    <row r="2953" customHeight="1" spans="1:13">
      <c r="A2953" s="64" t="s">
        <v>7864</v>
      </c>
      <c r="B2953" s="68" t="s">
        <v>8251</v>
      </c>
      <c r="C2953" s="4" t="s">
        <v>8252</v>
      </c>
      <c r="D2953" s="65" t="s">
        <v>900</v>
      </c>
      <c r="E2953" s="66" t="s">
        <v>39</v>
      </c>
      <c r="F2953" s="66" t="s">
        <v>945</v>
      </c>
      <c r="G2953" s="67">
        <v>84</v>
      </c>
      <c r="H2953" s="67"/>
      <c r="I2953" s="94"/>
      <c r="J2953" s="95"/>
      <c r="K2953" s="96" t="s">
        <v>8253</v>
      </c>
      <c r="L2953" s="97"/>
      <c r="M2953" s="11" t="str">
        <f t="shared" si="45"/>
        <v/>
      </c>
    </row>
    <row r="2954" customHeight="1" spans="1:13">
      <c r="A2954" s="64" t="s">
        <v>7864</v>
      </c>
      <c r="B2954" s="68" t="s">
        <v>8254</v>
      </c>
      <c r="C2954" s="4" t="s">
        <v>8252</v>
      </c>
      <c r="D2954" s="65" t="s">
        <v>900</v>
      </c>
      <c r="E2954" s="66" t="s">
        <v>39</v>
      </c>
      <c r="F2954" s="66" t="s">
        <v>945</v>
      </c>
      <c r="G2954" s="67">
        <v>29</v>
      </c>
      <c r="H2954" s="67"/>
      <c r="I2954" s="94"/>
      <c r="J2954" s="95"/>
      <c r="K2954" s="96" t="s">
        <v>8255</v>
      </c>
      <c r="L2954" s="97"/>
      <c r="M2954" s="11" t="str">
        <f t="shared" si="45"/>
        <v/>
      </c>
    </row>
    <row r="2955" customHeight="1" spans="1:13">
      <c r="A2955" s="64" t="s">
        <v>7864</v>
      </c>
      <c r="B2955" s="68" t="s">
        <v>8256</v>
      </c>
      <c r="C2955" s="4" t="s">
        <v>8257</v>
      </c>
      <c r="D2955" s="65" t="s">
        <v>38</v>
      </c>
      <c r="E2955" s="66" t="s">
        <v>39</v>
      </c>
      <c r="F2955" s="66" t="s">
        <v>68</v>
      </c>
      <c r="G2955" s="67">
        <v>62.22</v>
      </c>
      <c r="H2955" s="67"/>
      <c r="I2955" s="94"/>
      <c r="J2955" s="95"/>
      <c r="K2955" s="96" t="s">
        <v>8258</v>
      </c>
      <c r="L2955" s="97"/>
      <c r="M2955" s="11" t="str">
        <f t="shared" ref="M2955:M3018" si="46">IF(NOT(ISBLANK(L2955)),IF(NOT(ISNUMBER(L2955)),"Надо ЧИСЛО",IF(((D2955&lt;500)*(L2955&gt;0)*((E2955="г.")+(E2955="мл."))),IF(G2955&gt;25,IF((L2955&lt;5)*(L2955&gt;0),"Надо больше 5",IF((I2955&gt;0)*(L2955&gt;=I2955),"коробка","")),IF((L2955&lt;10)*(L2955&gt;0),"Надо больше 10",IF((I2955&gt;0)*(L2955&gt;=I2955),"коробка",""))),IF(G2955&gt;25,IF((L2955&lt;5)*(L2955&gt;0),"Надо больше 5",IF((I2955&gt;0)*(L2955&gt;=I2955),"коробка","")),IF((L2955&lt;10)*(L2955&gt;0),"Надо больше 10",IF((I2955&gt;0)*(L2955&gt;=I2955),"коробка",""))))),"")</f>
        <v/>
      </c>
    </row>
    <row r="2956" customHeight="1" spans="1:13">
      <c r="A2956" s="64" t="s">
        <v>7864</v>
      </c>
      <c r="B2956" s="68" t="s">
        <v>8259</v>
      </c>
      <c r="C2956" s="4" t="s">
        <v>8260</v>
      </c>
      <c r="D2956" s="65" t="s">
        <v>38</v>
      </c>
      <c r="E2956" s="66" t="s">
        <v>39</v>
      </c>
      <c r="F2956" s="66" t="s">
        <v>464</v>
      </c>
      <c r="G2956" s="67">
        <v>88.9</v>
      </c>
      <c r="H2956" s="67"/>
      <c r="I2956" s="94"/>
      <c r="J2956" s="95"/>
      <c r="K2956" s="96" t="s">
        <v>8261</v>
      </c>
      <c r="L2956" s="97"/>
      <c r="M2956" s="11" t="str">
        <f t="shared" si="46"/>
        <v/>
      </c>
    </row>
    <row r="2957" customHeight="1" spans="1:13">
      <c r="A2957" s="64" t="s">
        <v>7864</v>
      </c>
      <c r="B2957" s="68" t="s">
        <v>8262</v>
      </c>
      <c r="C2957" s="4" t="s">
        <v>8263</v>
      </c>
      <c r="D2957" s="65" t="s">
        <v>507</v>
      </c>
      <c r="E2957" s="66" t="s">
        <v>39</v>
      </c>
      <c r="F2957" s="66" t="s">
        <v>1093</v>
      </c>
      <c r="G2957" s="67">
        <v>78</v>
      </c>
      <c r="H2957" s="67"/>
      <c r="I2957" s="94"/>
      <c r="J2957" s="95"/>
      <c r="K2957" s="96" t="s">
        <v>8264</v>
      </c>
      <c r="L2957" s="97"/>
      <c r="M2957" s="11" t="str">
        <f t="shared" si="46"/>
        <v/>
      </c>
    </row>
    <row r="2958" customHeight="1" spans="1:13">
      <c r="A2958" s="64" t="s">
        <v>7864</v>
      </c>
      <c r="B2958" s="68" t="s">
        <v>8265</v>
      </c>
      <c r="C2958" s="4" t="s">
        <v>8266</v>
      </c>
      <c r="D2958" s="65" t="s">
        <v>1425</v>
      </c>
      <c r="E2958" s="66" t="s">
        <v>39</v>
      </c>
      <c r="F2958" s="66" t="s">
        <v>68</v>
      </c>
      <c r="G2958" s="67">
        <v>17.62</v>
      </c>
      <c r="H2958" s="67"/>
      <c r="I2958" s="94"/>
      <c r="J2958" s="95"/>
      <c r="K2958" s="96" t="s">
        <v>8267</v>
      </c>
      <c r="L2958" s="97"/>
      <c r="M2958" s="11" t="str">
        <f t="shared" si="46"/>
        <v/>
      </c>
    </row>
    <row r="2959" customHeight="1" spans="1:13">
      <c r="A2959" s="64" t="s">
        <v>7864</v>
      </c>
      <c r="B2959" s="68" t="s">
        <v>8265</v>
      </c>
      <c r="C2959" s="4" t="s">
        <v>8268</v>
      </c>
      <c r="D2959" s="65" t="s">
        <v>116</v>
      </c>
      <c r="E2959" s="66" t="s">
        <v>43</v>
      </c>
      <c r="F2959" s="66" t="s">
        <v>347</v>
      </c>
      <c r="G2959" s="67">
        <v>17.6</v>
      </c>
      <c r="H2959" s="67"/>
      <c r="I2959" s="94"/>
      <c r="J2959" s="95"/>
      <c r="K2959" s="96" t="s">
        <v>8269</v>
      </c>
      <c r="L2959" s="97"/>
      <c r="M2959" s="11" t="str">
        <f t="shared" si="46"/>
        <v/>
      </c>
    </row>
    <row r="2960" customHeight="1" spans="1:13">
      <c r="A2960" s="64" t="s">
        <v>7864</v>
      </c>
      <c r="B2960" s="68" t="s">
        <v>8270</v>
      </c>
      <c r="C2960" s="4" t="s">
        <v>8271</v>
      </c>
      <c r="D2960" s="65" t="s">
        <v>432</v>
      </c>
      <c r="E2960" s="66" t="s">
        <v>43</v>
      </c>
      <c r="F2960" s="66" t="s">
        <v>376</v>
      </c>
      <c r="G2960" s="67">
        <v>64.9</v>
      </c>
      <c r="H2960" s="67"/>
      <c r="I2960" s="94"/>
      <c r="J2960" s="95"/>
      <c r="K2960" s="96" t="s">
        <v>8272</v>
      </c>
      <c r="L2960" s="97"/>
      <c r="M2960" s="11" t="str">
        <f t="shared" si="46"/>
        <v/>
      </c>
    </row>
    <row r="2961" customHeight="1" spans="1:13">
      <c r="A2961" s="64" t="s">
        <v>7864</v>
      </c>
      <c r="B2961" s="68" t="s">
        <v>8273</v>
      </c>
      <c r="C2961" s="4" t="s">
        <v>8274</v>
      </c>
      <c r="D2961" s="65" t="s">
        <v>507</v>
      </c>
      <c r="E2961" s="66" t="s">
        <v>39</v>
      </c>
      <c r="F2961" s="66" t="s">
        <v>1034</v>
      </c>
      <c r="G2961" s="67">
        <v>80</v>
      </c>
      <c r="H2961" s="67"/>
      <c r="I2961" s="94"/>
      <c r="J2961" s="95"/>
      <c r="K2961" s="96" t="s">
        <v>8275</v>
      </c>
      <c r="L2961" s="97"/>
      <c r="M2961" s="11" t="str">
        <f t="shared" si="46"/>
        <v/>
      </c>
    </row>
    <row r="2962" customHeight="1" spans="1:13">
      <c r="A2962" s="64" t="s">
        <v>7864</v>
      </c>
      <c r="B2962" s="68" t="s">
        <v>8276</v>
      </c>
      <c r="C2962" s="4" t="s">
        <v>8277</v>
      </c>
      <c r="D2962" s="65" t="s">
        <v>1425</v>
      </c>
      <c r="E2962" s="66" t="s">
        <v>39</v>
      </c>
      <c r="F2962" s="66" t="s">
        <v>68</v>
      </c>
      <c r="G2962" s="67">
        <v>17.53</v>
      </c>
      <c r="H2962" s="67"/>
      <c r="I2962" s="94"/>
      <c r="J2962" s="95"/>
      <c r="K2962" s="96" t="s">
        <v>8278</v>
      </c>
      <c r="L2962" s="97"/>
      <c r="M2962" s="11" t="str">
        <f t="shared" si="46"/>
        <v/>
      </c>
    </row>
    <row r="2963" customHeight="1" spans="1:13">
      <c r="A2963" s="64" t="s">
        <v>7864</v>
      </c>
      <c r="B2963" s="68" t="s">
        <v>8279</v>
      </c>
      <c r="C2963" s="4" t="s">
        <v>8280</v>
      </c>
      <c r="D2963" s="65" t="s">
        <v>1718</v>
      </c>
      <c r="E2963" s="66" t="s">
        <v>43</v>
      </c>
      <c r="F2963" s="66" t="s">
        <v>106</v>
      </c>
      <c r="G2963" s="67">
        <v>16.45</v>
      </c>
      <c r="H2963" s="67"/>
      <c r="I2963" s="94"/>
      <c r="J2963" s="95"/>
      <c r="K2963" s="96" t="s">
        <v>8281</v>
      </c>
      <c r="L2963" s="97"/>
      <c r="M2963" s="11" t="str">
        <f t="shared" si="46"/>
        <v/>
      </c>
    </row>
    <row r="2964" customHeight="1" spans="1:13">
      <c r="A2964" s="64" t="s">
        <v>7864</v>
      </c>
      <c r="B2964" s="68" t="s">
        <v>8282</v>
      </c>
      <c r="C2964" s="4" t="s">
        <v>8283</v>
      </c>
      <c r="D2964" s="65" t="s">
        <v>38</v>
      </c>
      <c r="E2964" s="66" t="s">
        <v>39</v>
      </c>
      <c r="F2964" s="66" t="s">
        <v>73</v>
      </c>
      <c r="G2964" s="67">
        <v>69.23</v>
      </c>
      <c r="H2964" s="67"/>
      <c r="I2964" s="94"/>
      <c r="J2964" s="95"/>
      <c r="K2964" s="96" t="s">
        <v>8284</v>
      </c>
      <c r="L2964" s="97"/>
      <c r="M2964" s="11" t="str">
        <f t="shared" si="46"/>
        <v/>
      </c>
    </row>
    <row r="2965" customHeight="1" spans="1:13">
      <c r="A2965" s="64" t="s">
        <v>7864</v>
      </c>
      <c r="B2965" s="68" t="s">
        <v>8285</v>
      </c>
      <c r="C2965" s="4" t="s">
        <v>8286</v>
      </c>
      <c r="D2965" s="65" t="s">
        <v>401</v>
      </c>
      <c r="E2965" s="66" t="s">
        <v>43</v>
      </c>
      <c r="F2965" s="66" t="s">
        <v>376</v>
      </c>
      <c r="G2965" s="67">
        <v>15.9</v>
      </c>
      <c r="H2965" s="67"/>
      <c r="I2965" s="94"/>
      <c r="J2965" s="95"/>
      <c r="K2965" s="96" t="s">
        <v>8287</v>
      </c>
      <c r="L2965" s="97"/>
      <c r="M2965" s="11" t="str">
        <f t="shared" si="46"/>
        <v/>
      </c>
    </row>
    <row r="2966" customHeight="1" spans="1:13">
      <c r="A2966" s="64" t="s">
        <v>7864</v>
      </c>
      <c r="B2966" s="68" t="s">
        <v>8288</v>
      </c>
      <c r="C2966" s="4" t="s">
        <v>8289</v>
      </c>
      <c r="D2966" s="65" t="s">
        <v>507</v>
      </c>
      <c r="E2966" s="66" t="s">
        <v>39</v>
      </c>
      <c r="F2966" s="66" t="s">
        <v>1034</v>
      </c>
      <c r="G2966" s="67">
        <v>61</v>
      </c>
      <c r="H2966" s="67"/>
      <c r="I2966" s="94"/>
      <c r="J2966" s="95"/>
      <c r="K2966" s="96" t="s">
        <v>8290</v>
      </c>
      <c r="L2966" s="97"/>
      <c r="M2966" s="11" t="str">
        <f t="shared" si="46"/>
        <v/>
      </c>
    </row>
    <row r="2967" customHeight="1" spans="1:13">
      <c r="A2967" s="64" t="s">
        <v>7864</v>
      </c>
      <c r="B2967" s="68" t="s">
        <v>8291</v>
      </c>
      <c r="C2967" s="4" t="s">
        <v>7487</v>
      </c>
      <c r="D2967" s="65" t="s">
        <v>38</v>
      </c>
      <c r="E2967" s="66" t="s">
        <v>39</v>
      </c>
      <c r="F2967" s="66" t="s">
        <v>416</v>
      </c>
      <c r="G2967" s="67">
        <v>45</v>
      </c>
      <c r="H2967" s="67"/>
      <c r="I2967" s="94"/>
      <c r="J2967" s="95"/>
      <c r="K2967" s="96" t="s">
        <v>8292</v>
      </c>
      <c r="L2967" s="97"/>
      <c r="M2967" s="11" t="str">
        <f t="shared" si="46"/>
        <v/>
      </c>
    </row>
    <row r="2968" customHeight="1" spans="1:13">
      <c r="A2968" s="64" t="s">
        <v>7864</v>
      </c>
      <c r="B2968" s="68" t="s">
        <v>8293</v>
      </c>
      <c r="C2968" s="4" t="s">
        <v>8294</v>
      </c>
      <c r="D2968" s="65" t="s">
        <v>900</v>
      </c>
      <c r="E2968" s="66" t="s">
        <v>39</v>
      </c>
      <c r="F2968" s="66" t="s">
        <v>40</v>
      </c>
      <c r="G2968" s="67">
        <v>22.62</v>
      </c>
      <c r="H2968" s="67"/>
      <c r="I2968" s="94"/>
      <c r="J2968" s="95"/>
      <c r="K2968" s="96" t="s">
        <v>8295</v>
      </c>
      <c r="L2968" s="97"/>
      <c r="M2968" s="11" t="str">
        <f t="shared" si="46"/>
        <v/>
      </c>
    </row>
    <row r="2969" customHeight="1" spans="1:13">
      <c r="A2969" s="64" t="s">
        <v>7864</v>
      </c>
      <c r="B2969" s="68" t="s">
        <v>8296</v>
      </c>
      <c r="C2969" s="4" t="s">
        <v>8297</v>
      </c>
      <c r="D2969" s="65" t="s">
        <v>7245</v>
      </c>
      <c r="E2969" s="66" t="s">
        <v>39</v>
      </c>
      <c r="F2969" s="66" t="s">
        <v>68</v>
      </c>
      <c r="G2969" s="67">
        <v>17.53</v>
      </c>
      <c r="H2969" s="67"/>
      <c r="I2969" s="94"/>
      <c r="J2969" s="95"/>
      <c r="K2969" s="96" t="s">
        <v>8298</v>
      </c>
      <c r="L2969" s="97"/>
      <c r="M2969" s="11" t="str">
        <f t="shared" si="46"/>
        <v/>
      </c>
    </row>
    <row r="2970" customHeight="1" spans="1:13">
      <c r="A2970" s="64" t="s">
        <v>7864</v>
      </c>
      <c r="B2970" s="68" t="s">
        <v>8299</v>
      </c>
      <c r="C2970" s="4" t="s">
        <v>8300</v>
      </c>
      <c r="D2970" s="65" t="s">
        <v>1718</v>
      </c>
      <c r="E2970" s="66" t="s">
        <v>43</v>
      </c>
      <c r="F2970" s="66" t="s">
        <v>106</v>
      </c>
      <c r="G2970" s="67">
        <v>16.45</v>
      </c>
      <c r="H2970" s="67"/>
      <c r="I2970" s="94"/>
      <c r="J2970" s="95"/>
      <c r="K2970" s="96" t="s">
        <v>8301</v>
      </c>
      <c r="L2970" s="97"/>
      <c r="M2970" s="11" t="str">
        <f t="shared" si="46"/>
        <v/>
      </c>
    </row>
    <row r="2971" customHeight="1" spans="1:13">
      <c r="A2971" s="64" t="s">
        <v>7864</v>
      </c>
      <c r="B2971" s="68" t="s">
        <v>8302</v>
      </c>
      <c r="C2971" s="4" t="s">
        <v>7638</v>
      </c>
      <c r="D2971" s="65" t="s">
        <v>401</v>
      </c>
      <c r="E2971" s="66" t="s">
        <v>43</v>
      </c>
      <c r="F2971" s="66" t="s">
        <v>60</v>
      </c>
      <c r="G2971" s="67">
        <v>17.05</v>
      </c>
      <c r="H2971" s="67"/>
      <c r="I2971" s="94"/>
      <c r="J2971" s="95"/>
      <c r="K2971" s="96" t="s">
        <v>8303</v>
      </c>
      <c r="L2971" s="97"/>
      <c r="M2971" s="11" t="str">
        <f t="shared" si="46"/>
        <v/>
      </c>
    </row>
    <row r="2972" customHeight="1" spans="1:13">
      <c r="A2972" s="64" t="s">
        <v>7864</v>
      </c>
      <c r="B2972" s="68" t="s">
        <v>8304</v>
      </c>
      <c r="C2972" s="98" t="s">
        <v>8305</v>
      </c>
      <c r="D2972" s="65" t="s">
        <v>38</v>
      </c>
      <c r="E2972" s="66" t="s">
        <v>39</v>
      </c>
      <c r="F2972" s="66" t="s">
        <v>60</v>
      </c>
      <c r="G2972" s="67">
        <v>31.01</v>
      </c>
      <c r="H2972" s="67"/>
      <c r="I2972" s="94"/>
      <c r="J2972" s="95"/>
      <c r="K2972" s="96" t="s">
        <v>8306</v>
      </c>
      <c r="L2972" s="97"/>
      <c r="M2972" s="11" t="str">
        <f t="shared" si="46"/>
        <v/>
      </c>
    </row>
    <row r="2973" customHeight="1" spans="1:13">
      <c r="A2973" s="64" t="s">
        <v>7864</v>
      </c>
      <c r="B2973" s="68" t="s">
        <v>8307</v>
      </c>
      <c r="C2973" s="4" t="s">
        <v>8308</v>
      </c>
      <c r="D2973" s="65" t="s">
        <v>958</v>
      </c>
      <c r="E2973" s="66" t="s">
        <v>39</v>
      </c>
      <c r="F2973" s="66" t="s">
        <v>537</v>
      </c>
      <c r="G2973" s="67">
        <v>80</v>
      </c>
      <c r="H2973" s="67"/>
      <c r="I2973" s="94"/>
      <c r="J2973" s="95"/>
      <c r="K2973" s="96" t="s">
        <v>157</v>
      </c>
      <c r="L2973" s="97"/>
      <c r="M2973" s="11" t="str">
        <f t="shared" si="46"/>
        <v/>
      </c>
    </row>
    <row r="2974" customHeight="1" spans="1:13">
      <c r="A2974" s="64" t="s">
        <v>8309</v>
      </c>
      <c r="B2974" s="68" t="s">
        <v>8310</v>
      </c>
      <c r="C2974" s="98" t="s">
        <v>8311</v>
      </c>
      <c r="D2974" s="65" t="s">
        <v>31</v>
      </c>
      <c r="E2974" s="66" t="s">
        <v>43</v>
      </c>
      <c r="F2974" s="66" t="s">
        <v>464</v>
      </c>
      <c r="G2974" s="67">
        <v>14.59</v>
      </c>
      <c r="H2974" s="67"/>
      <c r="I2974" s="94"/>
      <c r="J2974" s="95"/>
      <c r="K2974" s="96" t="s">
        <v>8312</v>
      </c>
      <c r="L2974" s="97"/>
      <c r="M2974" s="11" t="str">
        <f t="shared" si="46"/>
        <v/>
      </c>
    </row>
    <row r="2975" customHeight="1" spans="1:13">
      <c r="A2975" s="64" t="s">
        <v>8309</v>
      </c>
      <c r="B2975" s="68" t="s">
        <v>8313</v>
      </c>
      <c r="C2975" s="4" t="s">
        <v>8314</v>
      </c>
      <c r="D2975" s="65" t="s">
        <v>116</v>
      </c>
      <c r="E2975" s="66" t="s">
        <v>43</v>
      </c>
      <c r="F2975" s="66" t="s">
        <v>60</v>
      </c>
      <c r="G2975" s="67">
        <v>16.95</v>
      </c>
      <c r="H2975" s="67"/>
      <c r="I2975" s="94"/>
      <c r="J2975" s="95"/>
      <c r="K2975" s="96" t="s">
        <v>8315</v>
      </c>
      <c r="L2975" s="97"/>
      <c r="M2975" s="11" t="str">
        <f t="shared" si="46"/>
        <v/>
      </c>
    </row>
    <row r="2976" customHeight="1" spans="1:13">
      <c r="A2976" s="64" t="s">
        <v>8309</v>
      </c>
      <c r="B2976" s="68" t="s">
        <v>8316</v>
      </c>
      <c r="C2976" s="4" t="s">
        <v>8317</v>
      </c>
      <c r="D2976" s="65" t="s">
        <v>116</v>
      </c>
      <c r="E2976" s="66" t="s">
        <v>43</v>
      </c>
      <c r="F2976" s="66" t="s">
        <v>347</v>
      </c>
      <c r="G2976" s="67">
        <v>16.6</v>
      </c>
      <c r="H2976" s="67"/>
      <c r="I2976" s="94"/>
      <c r="J2976" s="95"/>
      <c r="K2976" s="96" t="s">
        <v>8318</v>
      </c>
      <c r="L2976" s="97"/>
      <c r="M2976" s="11" t="str">
        <f t="shared" si="46"/>
        <v/>
      </c>
    </row>
    <row r="2977" customHeight="1" spans="1:13">
      <c r="A2977" s="64" t="s">
        <v>8309</v>
      </c>
      <c r="B2977" s="68" t="s">
        <v>8319</v>
      </c>
      <c r="C2977" s="4" t="s">
        <v>8320</v>
      </c>
      <c r="D2977" s="65" t="s">
        <v>187</v>
      </c>
      <c r="E2977" s="66" t="s">
        <v>39</v>
      </c>
      <c r="F2977" s="66" t="s">
        <v>68</v>
      </c>
      <c r="G2977" s="67">
        <v>18.83</v>
      </c>
      <c r="H2977" s="67"/>
      <c r="I2977" s="94"/>
      <c r="J2977" s="95"/>
      <c r="K2977" s="96" t="s">
        <v>8321</v>
      </c>
      <c r="L2977" s="97"/>
      <c r="M2977" s="11" t="str">
        <f t="shared" si="46"/>
        <v/>
      </c>
    </row>
    <row r="2978" customHeight="1" spans="1:13">
      <c r="A2978" s="64" t="s">
        <v>8309</v>
      </c>
      <c r="B2978" s="68" t="s">
        <v>8322</v>
      </c>
      <c r="C2978" s="4" t="s">
        <v>8323</v>
      </c>
      <c r="D2978" s="65" t="s">
        <v>116</v>
      </c>
      <c r="E2978" s="66" t="s">
        <v>43</v>
      </c>
      <c r="F2978" s="66" t="s">
        <v>537</v>
      </c>
      <c r="G2978" s="67">
        <v>40</v>
      </c>
      <c r="H2978" s="67"/>
      <c r="I2978" s="94"/>
      <c r="J2978" s="95"/>
      <c r="K2978" s="96" t="s">
        <v>8324</v>
      </c>
      <c r="L2978" s="97"/>
      <c r="M2978" s="11" t="str">
        <f t="shared" si="46"/>
        <v/>
      </c>
    </row>
    <row r="2979" customHeight="1" spans="1:13">
      <c r="A2979" s="64" t="s">
        <v>8309</v>
      </c>
      <c r="B2979" s="68" t="s">
        <v>8325</v>
      </c>
      <c r="C2979" s="4" t="s">
        <v>8326</v>
      </c>
      <c r="D2979" s="65" t="s">
        <v>401</v>
      </c>
      <c r="E2979" s="66" t="s">
        <v>43</v>
      </c>
      <c r="F2979" s="66" t="s">
        <v>577</v>
      </c>
      <c r="G2979" s="67">
        <v>13.49</v>
      </c>
      <c r="H2979" s="67"/>
      <c r="I2979" s="94"/>
      <c r="J2979" s="95"/>
      <c r="K2979" s="96" t="s">
        <v>8327</v>
      </c>
      <c r="L2979" s="97"/>
      <c r="M2979" s="11" t="str">
        <f t="shared" si="46"/>
        <v/>
      </c>
    </row>
    <row r="2980" customHeight="1" spans="1:13">
      <c r="A2980" s="64" t="s">
        <v>8309</v>
      </c>
      <c r="B2980" s="68" t="s">
        <v>8328</v>
      </c>
      <c r="C2980" s="4" t="s">
        <v>8329</v>
      </c>
      <c r="D2980" s="65" t="s">
        <v>116</v>
      </c>
      <c r="E2980" s="66" t="s">
        <v>43</v>
      </c>
      <c r="F2980" s="66" t="s">
        <v>945</v>
      </c>
      <c r="G2980" s="67">
        <v>37.6</v>
      </c>
      <c r="H2980" s="67"/>
      <c r="I2980" s="94"/>
      <c r="J2980" s="95"/>
      <c r="K2980" s="96" t="s">
        <v>8330</v>
      </c>
      <c r="L2980" s="97"/>
      <c r="M2980" s="11" t="str">
        <f t="shared" si="46"/>
        <v/>
      </c>
    </row>
    <row r="2981" customHeight="1" spans="1:13">
      <c r="A2981" s="64" t="s">
        <v>8309</v>
      </c>
      <c r="B2981" s="68" t="s">
        <v>8331</v>
      </c>
      <c r="C2981" s="4" t="s">
        <v>8332</v>
      </c>
      <c r="D2981" s="65" t="s">
        <v>116</v>
      </c>
      <c r="E2981" s="66" t="s">
        <v>43</v>
      </c>
      <c r="F2981" s="66" t="s">
        <v>60</v>
      </c>
      <c r="G2981" s="67">
        <v>16.45</v>
      </c>
      <c r="H2981" s="67"/>
      <c r="I2981" s="94"/>
      <c r="J2981" s="95"/>
      <c r="K2981" s="96" t="s">
        <v>8333</v>
      </c>
      <c r="L2981" s="97"/>
      <c r="M2981" s="11" t="str">
        <f t="shared" si="46"/>
        <v/>
      </c>
    </row>
    <row r="2982" customHeight="1" spans="1:13">
      <c r="A2982" s="64" t="s">
        <v>8309</v>
      </c>
      <c r="B2982" s="68" t="s">
        <v>8334</v>
      </c>
      <c r="C2982" s="4" t="s">
        <v>8335</v>
      </c>
      <c r="D2982" s="65" t="s">
        <v>401</v>
      </c>
      <c r="E2982" s="66" t="s">
        <v>43</v>
      </c>
      <c r="F2982" s="66" t="s">
        <v>131</v>
      </c>
      <c r="G2982" s="67">
        <v>16.95</v>
      </c>
      <c r="H2982" s="67"/>
      <c r="I2982" s="94"/>
      <c r="J2982" s="95"/>
      <c r="K2982" s="96" t="s">
        <v>8336</v>
      </c>
      <c r="L2982" s="97"/>
      <c r="M2982" s="11" t="str">
        <f t="shared" si="46"/>
        <v/>
      </c>
    </row>
    <row r="2983" customHeight="1" spans="1:13">
      <c r="A2983" s="64" t="s">
        <v>8309</v>
      </c>
      <c r="B2983" s="68" t="s">
        <v>8337</v>
      </c>
      <c r="C2983" s="4" t="s">
        <v>8338</v>
      </c>
      <c r="D2983" s="65" t="s">
        <v>116</v>
      </c>
      <c r="E2983" s="66" t="s">
        <v>43</v>
      </c>
      <c r="F2983" s="66" t="s">
        <v>464</v>
      </c>
      <c r="G2983" s="67">
        <v>15.31</v>
      </c>
      <c r="H2983" s="67"/>
      <c r="I2983" s="94"/>
      <c r="J2983" s="95"/>
      <c r="K2983" s="96" t="s">
        <v>8339</v>
      </c>
      <c r="L2983" s="97"/>
      <c r="M2983" s="11" t="str">
        <f t="shared" si="46"/>
        <v/>
      </c>
    </row>
    <row r="2984" customHeight="1" spans="1:13">
      <c r="A2984" s="64" t="s">
        <v>8309</v>
      </c>
      <c r="B2984" s="68" t="s">
        <v>8340</v>
      </c>
      <c r="C2984" s="4" t="s">
        <v>8341</v>
      </c>
      <c r="D2984" s="65" t="s">
        <v>116</v>
      </c>
      <c r="E2984" s="66" t="s">
        <v>43</v>
      </c>
      <c r="F2984" s="66" t="s">
        <v>945</v>
      </c>
      <c r="G2984" s="67">
        <v>32</v>
      </c>
      <c r="H2984" s="67"/>
      <c r="I2984" s="94"/>
      <c r="J2984" s="95"/>
      <c r="K2984" s="96" t="s">
        <v>8342</v>
      </c>
      <c r="L2984" s="97"/>
      <c r="M2984" s="11" t="str">
        <f t="shared" si="46"/>
        <v/>
      </c>
    </row>
    <row r="2985" customHeight="1" spans="1:13">
      <c r="A2985" s="64" t="s">
        <v>8309</v>
      </c>
      <c r="B2985" s="68" t="s">
        <v>8343</v>
      </c>
      <c r="C2985" s="4" t="s">
        <v>8344</v>
      </c>
      <c r="D2985" s="65" t="s">
        <v>8345</v>
      </c>
      <c r="E2985" s="66" t="s">
        <v>39</v>
      </c>
      <c r="F2985" s="66" t="s">
        <v>68</v>
      </c>
      <c r="G2985" s="67">
        <v>19.87</v>
      </c>
      <c r="H2985" s="67"/>
      <c r="I2985" s="94"/>
      <c r="J2985" s="95"/>
      <c r="K2985" s="96" t="s">
        <v>8346</v>
      </c>
      <c r="L2985" s="97"/>
      <c r="M2985" s="11" t="str">
        <f t="shared" si="46"/>
        <v/>
      </c>
    </row>
    <row r="2986" customHeight="1" spans="1:13">
      <c r="A2986" s="64" t="s">
        <v>8309</v>
      </c>
      <c r="B2986" s="68" t="s">
        <v>8347</v>
      </c>
      <c r="C2986" s="4" t="s">
        <v>8348</v>
      </c>
      <c r="D2986" s="65" t="s">
        <v>405</v>
      </c>
      <c r="E2986" s="66" t="s">
        <v>43</v>
      </c>
      <c r="F2986" s="66" t="s">
        <v>577</v>
      </c>
      <c r="G2986" s="67">
        <v>16.59</v>
      </c>
      <c r="H2986" s="67"/>
      <c r="I2986" s="94"/>
      <c r="J2986" s="95"/>
      <c r="K2986" s="96" t="s">
        <v>8349</v>
      </c>
      <c r="L2986" s="97"/>
      <c r="M2986" s="11" t="str">
        <f t="shared" si="46"/>
        <v/>
      </c>
    </row>
    <row r="2987" customHeight="1" spans="1:13">
      <c r="A2987" s="64" t="s">
        <v>8309</v>
      </c>
      <c r="B2987" s="68" t="s">
        <v>8350</v>
      </c>
      <c r="C2987" s="4" t="s">
        <v>8351</v>
      </c>
      <c r="D2987" s="65" t="s">
        <v>116</v>
      </c>
      <c r="E2987" s="66" t="s">
        <v>43</v>
      </c>
      <c r="F2987" s="66" t="s">
        <v>537</v>
      </c>
      <c r="G2987" s="67">
        <v>40</v>
      </c>
      <c r="H2987" s="67"/>
      <c r="I2987" s="94"/>
      <c r="J2987" s="95"/>
      <c r="K2987" s="96" t="s">
        <v>157</v>
      </c>
      <c r="L2987" s="97"/>
      <c r="M2987" s="11" t="str">
        <f t="shared" si="46"/>
        <v/>
      </c>
    </row>
    <row r="2988" customHeight="1" spans="1:13">
      <c r="A2988" s="64" t="s">
        <v>8309</v>
      </c>
      <c r="B2988" s="68" t="s">
        <v>8352</v>
      </c>
      <c r="C2988" s="4" t="s">
        <v>8351</v>
      </c>
      <c r="D2988" s="65" t="s">
        <v>116</v>
      </c>
      <c r="E2988" s="66" t="s">
        <v>43</v>
      </c>
      <c r="F2988" s="66" t="s">
        <v>537</v>
      </c>
      <c r="G2988" s="67">
        <v>20</v>
      </c>
      <c r="H2988" s="67"/>
      <c r="I2988" s="94"/>
      <c r="J2988" s="95"/>
      <c r="K2988" s="96" t="s">
        <v>8353</v>
      </c>
      <c r="L2988" s="97"/>
      <c r="M2988" s="11" t="str">
        <f t="shared" si="46"/>
        <v/>
      </c>
    </row>
    <row r="2989" customHeight="1" spans="1:13">
      <c r="A2989" s="64" t="s">
        <v>8309</v>
      </c>
      <c r="B2989" s="68" t="s">
        <v>8354</v>
      </c>
      <c r="C2989" s="4" t="s">
        <v>8355</v>
      </c>
      <c r="D2989" s="65" t="s">
        <v>405</v>
      </c>
      <c r="E2989" s="66" t="s">
        <v>43</v>
      </c>
      <c r="F2989" s="66" t="s">
        <v>131</v>
      </c>
      <c r="G2989" s="67">
        <v>16.95</v>
      </c>
      <c r="H2989" s="67"/>
      <c r="I2989" s="94"/>
      <c r="J2989" s="95"/>
      <c r="K2989" s="96" t="s">
        <v>8356</v>
      </c>
      <c r="L2989" s="97"/>
      <c r="M2989" s="11" t="str">
        <f t="shared" si="46"/>
        <v/>
      </c>
    </row>
    <row r="2990" customHeight="1" spans="1:13">
      <c r="A2990" s="64" t="s">
        <v>8309</v>
      </c>
      <c r="B2990" s="68" t="s">
        <v>8357</v>
      </c>
      <c r="C2990" s="4" t="s">
        <v>8358</v>
      </c>
      <c r="D2990" s="65" t="s">
        <v>116</v>
      </c>
      <c r="E2990" s="66" t="s">
        <v>43</v>
      </c>
      <c r="F2990" s="66" t="s">
        <v>60</v>
      </c>
      <c r="G2990" s="67">
        <v>16.95</v>
      </c>
      <c r="H2990" s="67"/>
      <c r="I2990" s="94"/>
      <c r="J2990" s="95"/>
      <c r="K2990" s="96" t="s">
        <v>8359</v>
      </c>
      <c r="L2990" s="97"/>
      <c r="M2990" s="11" t="str">
        <f t="shared" si="46"/>
        <v/>
      </c>
    </row>
    <row r="2991" customHeight="1" spans="1:13">
      <c r="A2991" s="64" t="s">
        <v>8309</v>
      </c>
      <c r="B2991" s="68" t="s">
        <v>8360</v>
      </c>
      <c r="C2991" s="4" t="s">
        <v>8361</v>
      </c>
      <c r="D2991" s="65" t="s">
        <v>116</v>
      </c>
      <c r="E2991" s="66" t="s">
        <v>43</v>
      </c>
      <c r="F2991" s="66" t="s">
        <v>49</v>
      </c>
      <c r="G2991" s="67">
        <v>20.5</v>
      </c>
      <c r="H2991" s="67"/>
      <c r="I2991" s="94"/>
      <c r="J2991" s="95"/>
      <c r="K2991" s="96" t="s">
        <v>8362</v>
      </c>
      <c r="L2991" s="97"/>
      <c r="M2991" s="11" t="str">
        <f t="shared" si="46"/>
        <v/>
      </c>
    </row>
    <row r="2992" customHeight="1" spans="1:13">
      <c r="A2992" s="64" t="s">
        <v>8309</v>
      </c>
      <c r="B2992" s="68" t="s">
        <v>8363</v>
      </c>
      <c r="C2992" s="4" t="s">
        <v>8364</v>
      </c>
      <c r="D2992" s="65" t="s">
        <v>95</v>
      </c>
      <c r="E2992" s="66" t="s">
        <v>39</v>
      </c>
      <c r="F2992" s="66" t="s">
        <v>68</v>
      </c>
      <c r="G2992" s="67">
        <v>18.83</v>
      </c>
      <c r="H2992" s="67"/>
      <c r="I2992" s="94"/>
      <c r="J2992" s="95"/>
      <c r="K2992" s="96" t="s">
        <v>8365</v>
      </c>
      <c r="L2992" s="97"/>
      <c r="M2992" s="11" t="str">
        <f t="shared" si="46"/>
        <v/>
      </c>
    </row>
    <row r="2993" customHeight="1" spans="1:13">
      <c r="A2993" s="64" t="s">
        <v>8309</v>
      </c>
      <c r="B2993" s="68" t="s">
        <v>8363</v>
      </c>
      <c r="C2993" s="4" t="s">
        <v>8366</v>
      </c>
      <c r="D2993" s="65" t="s">
        <v>401</v>
      </c>
      <c r="E2993" s="66" t="s">
        <v>43</v>
      </c>
      <c r="F2993" s="66" t="s">
        <v>40</v>
      </c>
      <c r="G2993" s="67">
        <v>17.86</v>
      </c>
      <c r="H2993" s="67"/>
      <c r="I2993" s="94"/>
      <c r="J2993" s="95"/>
      <c r="K2993" s="96" t="s">
        <v>8367</v>
      </c>
      <c r="L2993" s="97"/>
      <c r="M2993" s="11" t="str">
        <f t="shared" si="46"/>
        <v/>
      </c>
    </row>
    <row r="2994" customHeight="1" spans="1:13">
      <c r="A2994" s="64" t="s">
        <v>8309</v>
      </c>
      <c r="B2994" s="68" t="s">
        <v>8363</v>
      </c>
      <c r="C2994" s="4" t="s">
        <v>8368</v>
      </c>
      <c r="D2994" s="65" t="s">
        <v>116</v>
      </c>
      <c r="E2994" s="66" t="s">
        <v>43</v>
      </c>
      <c r="F2994" s="66" t="s">
        <v>577</v>
      </c>
      <c r="G2994" s="67">
        <v>13.89</v>
      </c>
      <c r="H2994" s="67"/>
      <c r="I2994" s="94"/>
      <c r="J2994" s="95"/>
      <c r="K2994" s="96" t="s">
        <v>8369</v>
      </c>
      <c r="L2994" s="97"/>
      <c r="M2994" s="11" t="str">
        <f t="shared" si="46"/>
        <v/>
      </c>
    </row>
    <row r="2995" customHeight="1" spans="1:13">
      <c r="A2995" s="64" t="s">
        <v>8309</v>
      </c>
      <c r="B2995" s="68" t="s">
        <v>8370</v>
      </c>
      <c r="C2995" s="4" t="s">
        <v>8371</v>
      </c>
      <c r="D2995" s="65" t="s">
        <v>116</v>
      </c>
      <c r="E2995" s="66" t="s">
        <v>43</v>
      </c>
      <c r="F2995" s="66" t="s">
        <v>474</v>
      </c>
      <c r="G2995" s="67">
        <v>16.49</v>
      </c>
      <c r="H2995" s="67"/>
      <c r="I2995" s="94"/>
      <c r="J2995" s="95"/>
      <c r="K2995" s="96" t="s">
        <v>8372</v>
      </c>
      <c r="L2995" s="97"/>
      <c r="M2995" s="11" t="str">
        <f t="shared" si="46"/>
        <v/>
      </c>
    </row>
    <row r="2996" customHeight="1" spans="1:13">
      <c r="A2996" s="64" t="s">
        <v>8373</v>
      </c>
      <c r="B2996" s="68" t="s">
        <v>3260</v>
      </c>
      <c r="C2996" s="98" t="s">
        <v>8374</v>
      </c>
      <c r="D2996" s="65" t="s">
        <v>817</v>
      </c>
      <c r="E2996" s="66" t="s">
        <v>43</v>
      </c>
      <c r="F2996" s="66" t="s">
        <v>49</v>
      </c>
      <c r="G2996" s="67">
        <v>16.7</v>
      </c>
      <c r="H2996" s="67"/>
      <c r="I2996" s="94"/>
      <c r="J2996" s="95"/>
      <c r="K2996" s="96" t="s">
        <v>8375</v>
      </c>
      <c r="L2996" s="97"/>
      <c r="M2996" s="11" t="str">
        <f t="shared" si="46"/>
        <v/>
      </c>
    </row>
    <row r="2997" customHeight="1" spans="1:13">
      <c r="A2997" s="64" t="s">
        <v>8373</v>
      </c>
      <c r="B2997" s="68" t="s">
        <v>8376</v>
      </c>
      <c r="C2997" s="98" t="s">
        <v>8377</v>
      </c>
      <c r="D2997" s="65" t="s">
        <v>817</v>
      </c>
      <c r="E2997" s="66" t="s">
        <v>43</v>
      </c>
      <c r="F2997" s="66" t="s">
        <v>49</v>
      </c>
      <c r="G2997" s="67">
        <v>19.32</v>
      </c>
      <c r="H2997" s="67"/>
      <c r="I2997" s="94"/>
      <c r="J2997" s="95"/>
      <c r="K2997" s="96" t="s">
        <v>8378</v>
      </c>
      <c r="L2997" s="97"/>
      <c r="M2997" s="11" t="str">
        <f t="shared" si="46"/>
        <v/>
      </c>
    </row>
    <row r="2998" customHeight="1" spans="1:13">
      <c r="A2998" s="64" t="s">
        <v>8373</v>
      </c>
      <c r="B2998" s="68" t="s">
        <v>8379</v>
      </c>
      <c r="C2998" s="98" t="s">
        <v>8380</v>
      </c>
      <c r="D2998" s="65" t="s">
        <v>817</v>
      </c>
      <c r="E2998" s="66" t="s">
        <v>43</v>
      </c>
      <c r="F2998" s="66" t="s">
        <v>49</v>
      </c>
      <c r="G2998" s="67">
        <v>19.32</v>
      </c>
      <c r="H2998" s="67"/>
      <c r="I2998" s="94"/>
      <c r="J2998" s="95"/>
      <c r="K2998" s="96" t="s">
        <v>8381</v>
      </c>
      <c r="L2998" s="97"/>
      <c r="M2998" s="11" t="str">
        <f t="shared" si="46"/>
        <v/>
      </c>
    </row>
    <row r="2999" customHeight="1" spans="1:13">
      <c r="A2999" s="64" t="s">
        <v>8373</v>
      </c>
      <c r="B2999" s="68" t="s">
        <v>8382</v>
      </c>
      <c r="C2999" s="98" t="s">
        <v>8383</v>
      </c>
      <c r="D2999" s="65" t="s">
        <v>817</v>
      </c>
      <c r="E2999" s="66" t="s">
        <v>43</v>
      </c>
      <c r="F2999" s="66" t="s">
        <v>49</v>
      </c>
      <c r="G2999" s="67">
        <v>19.32</v>
      </c>
      <c r="H2999" s="67"/>
      <c r="I2999" s="94"/>
      <c r="J2999" s="95"/>
      <c r="K2999" s="96" t="s">
        <v>8384</v>
      </c>
      <c r="L2999" s="97"/>
      <c r="M2999" s="11" t="str">
        <f t="shared" si="46"/>
        <v/>
      </c>
    </row>
    <row r="3000" customHeight="1" spans="1:13">
      <c r="A3000" s="64" t="s">
        <v>8373</v>
      </c>
      <c r="B3000" s="68" t="s">
        <v>8385</v>
      </c>
      <c r="C3000" s="4" t="s">
        <v>8386</v>
      </c>
      <c r="D3000" s="65" t="s">
        <v>817</v>
      </c>
      <c r="E3000" s="66" t="s">
        <v>43</v>
      </c>
      <c r="F3000" s="66" t="s">
        <v>49</v>
      </c>
      <c r="G3000" s="67">
        <v>19.32</v>
      </c>
      <c r="H3000" s="67"/>
      <c r="I3000" s="94"/>
      <c r="J3000" s="95"/>
      <c r="K3000" s="96" t="s">
        <v>8387</v>
      </c>
      <c r="L3000" s="97"/>
      <c r="M3000" s="11" t="str">
        <f t="shared" si="46"/>
        <v/>
      </c>
    </row>
    <row r="3001" customHeight="1" spans="1:13">
      <c r="A3001" s="64" t="s">
        <v>8373</v>
      </c>
      <c r="B3001" s="68" t="s">
        <v>8388</v>
      </c>
      <c r="C3001" s="98" t="s">
        <v>8389</v>
      </c>
      <c r="D3001" s="65" t="s">
        <v>817</v>
      </c>
      <c r="E3001" s="66" t="s">
        <v>43</v>
      </c>
      <c r="F3001" s="66" t="s">
        <v>49</v>
      </c>
      <c r="G3001" s="67">
        <v>19.3</v>
      </c>
      <c r="H3001" s="67"/>
      <c r="I3001" s="94"/>
      <c r="J3001" s="95"/>
      <c r="K3001" s="96" t="s">
        <v>8390</v>
      </c>
      <c r="L3001" s="97"/>
      <c r="M3001" s="11" t="str">
        <f t="shared" si="46"/>
        <v/>
      </c>
    </row>
    <row r="3002" customHeight="1" spans="1:13">
      <c r="A3002" s="64" t="s">
        <v>8373</v>
      </c>
      <c r="B3002" s="68" t="s">
        <v>8391</v>
      </c>
      <c r="C3002" s="98" t="s">
        <v>8392</v>
      </c>
      <c r="D3002" s="65" t="s">
        <v>817</v>
      </c>
      <c r="E3002" s="66" t="s">
        <v>43</v>
      </c>
      <c r="F3002" s="66" t="s">
        <v>49</v>
      </c>
      <c r="G3002" s="67">
        <v>19.32</v>
      </c>
      <c r="H3002" s="67"/>
      <c r="I3002" s="94"/>
      <c r="J3002" s="95"/>
      <c r="K3002" s="96" t="s">
        <v>8393</v>
      </c>
      <c r="L3002" s="97"/>
      <c r="M3002" s="11" t="str">
        <f t="shared" si="46"/>
        <v/>
      </c>
    </row>
    <row r="3003" customHeight="1" spans="1:13">
      <c r="A3003" s="64" t="s">
        <v>8373</v>
      </c>
      <c r="B3003" s="68" t="s">
        <v>8394</v>
      </c>
      <c r="C3003" s="4" t="s">
        <v>8395</v>
      </c>
      <c r="D3003" s="65" t="s">
        <v>817</v>
      </c>
      <c r="E3003" s="66" t="s">
        <v>43</v>
      </c>
      <c r="F3003" s="66" t="s">
        <v>106</v>
      </c>
      <c r="G3003" s="67">
        <v>24.5</v>
      </c>
      <c r="H3003" s="67"/>
      <c r="I3003" s="94"/>
      <c r="J3003" s="95"/>
      <c r="K3003" s="96" t="s">
        <v>8396</v>
      </c>
      <c r="L3003" s="97"/>
      <c r="M3003" s="11" t="str">
        <f t="shared" si="46"/>
        <v/>
      </c>
    </row>
    <row r="3004" customHeight="1" spans="1:13">
      <c r="A3004" s="64" t="s">
        <v>8373</v>
      </c>
      <c r="B3004" s="68" t="s">
        <v>8397</v>
      </c>
      <c r="C3004" s="4" t="s">
        <v>8398</v>
      </c>
      <c r="D3004" s="65" t="s">
        <v>817</v>
      </c>
      <c r="E3004" s="66" t="s">
        <v>43</v>
      </c>
      <c r="F3004" s="66" t="s">
        <v>49</v>
      </c>
      <c r="G3004" s="67">
        <v>19.32</v>
      </c>
      <c r="H3004" s="67"/>
      <c r="I3004" s="94"/>
      <c r="J3004" s="95"/>
      <c r="K3004" s="96" t="s">
        <v>8399</v>
      </c>
      <c r="L3004" s="97"/>
      <c r="M3004" s="11" t="str">
        <f t="shared" si="46"/>
        <v/>
      </c>
    </row>
    <row r="3005" customHeight="1" spans="1:13">
      <c r="A3005" s="64" t="s">
        <v>8373</v>
      </c>
      <c r="B3005" s="68" t="s">
        <v>8400</v>
      </c>
      <c r="C3005" s="98" t="s">
        <v>8401</v>
      </c>
      <c r="D3005" s="65" t="s">
        <v>817</v>
      </c>
      <c r="E3005" s="66" t="s">
        <v>43</v>
      </c>
      <c r="F3005" s="66" t="s">
        <v>49</v>
      </c>
      <c r="G3005" s="67">
        <v>19.32</v>
      </c>
      <c r="H3005" s="67"/>
      <c r="I3005" s="94"/>
      <c r="J3005" s="95"/>
      <c r="K3005" s="96" t="s">
        <v>8402</v>
      </c>
      <c r="L3005" s="97"/>
      <c r="M3005" s="11" t="str">
        <f t="shared" si="46"/>
        <v/>
      </c>
    </row>
    <row r="3006" customHeight="1" spans="1:13">
      <c r="A3006" s="64" t="s">
        <v>8373</v>
      </c>
      <c r="B3006" s="68" t="s">
        <v>8403</v>
      </c>
      <c r="C3006" s="98" t="s">
        <v>8404</v>
      </c>
      <c r="D3006" s="65" t="s">
        <v>817</v>
      </c>
      <c r="E3006" s="66" t="s">
        <v>43</v>
      </c>
      <c r="F3006" s="66" t="s">
        <v>49</v>
      </c>
      <c r="G3006" s="67">
        <v>19.32</v>
      </c>
      <c r="H3006" s="67"/>
      <c r="I3006" s="94"/>
      <c r="J3006" s="95"/>
      <c r="K3006" s="96" t="s">
        <v>8405</v>
      </c>
      <c r="L3006" s="97"/>
      <c r="M3006" s="11" t="str">
        <f t="shared" si="46"/>
        <v/>
      </c>
    </row>
    <row r="3007" customHeight="1" spans="1:13">
      <c r="A3007" s="64" t="s">
        <v>8373</v>
      </c>
      <c r="B3007" s="68" t="s">
        <v>3135</v>
      </c>
      <c r="C3007" s="98" t="s">
        <v>8406</v>
      </c>
      <c r="D3007" s="65" t="s">
        <v>817</v>
      </c>
      <c r="E3007" s="66" t="s">
        <v>43</v>
      </c>
      <c r="F3007" s="66" t="s">
        <v>49</v>
      </c>
      <c r="G3007" s="67">
        <v>19.32</v>
      </c>
      <c r="H3007" s="67"/>
      <c r="I3007" s="94"/>
      <c r="J3007" s="95"/>
      <c r="K3007" s="96" t="s">
        <v>8407</v>
      </c>
      <c r="L3007" s="97"/>
      <c r="M3007" s="11" t="str">
        <f t="shared" si="46"/>
        <v/>
      </c>
    </row>
    <row r="3008" customHeight="1" spans="1:13">
      <c r="A3008" s="64" t="s">
        <v>8373</v>
      </c>
      <c r="B3008" s="68" t="s">
        <v>8408</v>
      </c>
      <c r="C3008" s="98" t="s">
        <v>8409</v>
      </c>
      <c r="D3008" s="65" t="s">
        <v>817</v>
      </c>
      <c r="E3008" s="66" t="s">
        <v>43</v>
      </c>
      <c r="F3008" s="66" t="s">
        <v>49</v>
      </c>
      <c r="G3008" s="67">
        <v>18.4</v>
      </c>
      <c r="H3008" s="67"/>
      <c r="I3008" s="94"/>
      <c r="J3008" s="95"/>
      <c r="K3008" s="96" t="s">
        <v>8410</v>
      </c>
      <c r="L3008" s="97"/>
      <c r="M3008" s="11" t="str">
        <f t="shared" si="46"/>
        <v/>
      </c>
    </row>
    <row r="3009" customHeight="1" spans="1:13">
      <c r="A3009" s="64" t="s">
        <v>8373</v>
      </c>
      <c r="B3009" s="68" t="s">
        <v>8411</v>
      </c>
      <c r="C3009" s="98" t="s">
        <v>8412</v>
      </c>
      <c r="D3009" s="65" t="s">
        <v>817</v>
      </c>
      <c r="E3009" s="66" t="s">
        <v>43</v>
      </c>
      <c r="F3009" s="66" t="s">
        <v>49</v>
      </c>
      <c r="G3009" s="67">
        <v>19.32</v>
      </c>
      <c r="H3009" s="67"/>
      <c r="I3009" s="94"/>
      <c r="J3009" s="95"/>
      <c r="K3009" s="96" t="s">
        <v>8413</v>
      </c>
      <c r="L3009" s="97"/>
      <c r="M3009" s="11" t="str">
        <f t="shared" si="46"/>
        <v/>
      </c>
    </row>
    <row r="3010" customHeight="1" spans="1:13">
      <c r="A3010" s="64" t="s">
        <v>8373</v>
      </c>
      <c r="B3010" s="68" t="s">
        <v>8414</v>
      </c>
      <c r="C3010" s="4" t="s">
        <v>8415</v>
      </c>
      <c r="D3010" s="65" t="s">
        <v>8416</v>
      </c>
      <c r="E3010" s="66" t="s">
        <v>43</v>
      </c>
      <c r="F3010" s="66" t="s">
        <v>73</v>
      </c>
      <c r="G3010" s="67">
        <v>29.04</v>
      </c>
      <c r="H3010" s="67"/>
      <c r="I3010" s="94"/>
      <c r="J3010" s="95"/>
      <c r="K3010" s="96" t="s">
        <v>8417</v>
      </c>
      <c r="L3010" s="97"/>
      <c r="M3010" s="11" t="str">
        <f t="shared" si="46"/>
        <v/>
      </c>
    </row>
    <row r="3011" customHeight="1" spans="1:13">
      <c r="A3011" s="64" t="s">
        <v>8373</v>
      </c>
      <c r="B3011" s="68" t="s">
        <v>8418</v>
      </c>
      <c r="C3011" s="4" t="s">
        <v>8419</v>
      </c>
      <c r="D3011" s="65" t="s">
        <v>817</v>
      </c>
      <c r="E3011" s="66" t="s">
        <v>43</v>
      </c>
      <c r="F3011" s="66" t="s">
        <v>214</v>
      </c>
      <c r="G3011" s="67">
        <v>16.7</v>
      </c>
      <c r="H3011" s="67"/>
      <c r="I3011" s="94"/>
      <c r="J3011" s="95"/>
      <c r="K3011" s="96" t="s">
        <v>8420</v>
      </c>
      <c r="L3011" s="97"/>
      <c r="M3011" s="11" t="str">
        <f t="shared" si="46"/>
        <v/>
      </c>
    </row>
    <row r="3012" customHeight="1" spans="1:13">
      <c r="A3012" s="64" t="s">
        <v>8373</v>
      </c>
      <c r="B3012" s="68" t="s">
        <v>8418</v>
      </c>
      <c r="C3012" s="98" t="s">
        <v>8421</v>
      </c>
      <c r="D3012" s="65" t="s">
        <v>900</v>
      </c>
      <c r="E3012" s="66" t="s">
        <v>39</v>
      </c>
      <c r="F3012" s="66" t="s">
        <v>464</v>
      </c>
      <c r="G3012" s="67">
        <v>13.57</v>
      </c>
      <c r="H3012" s="67"/>
      <c r="I3012" s="94"/>
      <c r="J3012" s="95"/>
      <c r="K3012" s="96" t="s">
        <v>8422</v>
      </c>
      <c r="L3012" s="97"/>
      <c r="M3012" s="11" t="str">
        <f t="shared" si="46"/>
        <v/>
      </c>
    </row>
    <row r="3013" customHeight="1" spans="1:13">
      <c r="A3013" s="64" t="s">
        <v>8373</v>
      </c>
      <c r="B3013" s="68" t="s">
        <v>8418</v>
      </c>
      <c r="C3013" s="4" t="s">
        <v>8423</v>
      </c>
      <c r="D3013" s="65" t="s">
        <v>817</v>
      </c>
      <c r="E3013" s="66" t="s">
        <v>43</v>
      </c>
      <c r="F3013" s="66" t="s">
        <v>106</v>
      </c>
      <c r="G3013" s="67">
        <v>26.45</v>
      </c>
      <c r="H3013" s="67"/>
      <c r="I3013" s="94"/>
      <c r="J3013" s="95"/>
      <c r="K3013" s="96" t="s">
        <v>8424</v>
      </c>
      <c r="L3013" s="97"/>
      <c r="M3013" s="11" t="str">
        <f t="shared" si="46"/>
        <v/>
      </c>
    </row>
    <row r="3014" customHeight="1" spans="1:13">
      <c r="A3014" s="64" t="s">
        <v>8373</v>
      </c>
      <c r="B3014" s="68" t="s">
        <v>8425</v>
      </c>
      <c r="C3014" s="4" t="s">
        <v>8426</v>
      </c>
      <c r="D3014" s="65" t="s">
        <v>490</v>
      </c>
      <c r="E3014" s="66" t="s">
        <v>43</v>
      </c>
      <c r="F3014" s="66" t="s">
        <v>416</v>
      </c>
      <c r="G3014" s="67">
        <v>45</v>
      </c>
      <c r="H3014" s="67"/>
      <c r="I3014" s="94"/>
      <c r="J3014" s="95"/>
      <c r="K3014" s="96"/>
      <c r="L3014" s="97"/>
      <c r="M3014" s="11" t="str">
        <f t="shared" si="46"/>
        <v/>
      </c>
    </row>
    <row r="3015" customHeight="1" spans="1:13">
      <c r="A3015" s="64" t="s">
        <v>8373</v>
      </c>
      <c r="B3015" s="68" t="s">
        <v>8427</v>
      </c>
      <c r="C3015" s="98" t="s">
        <v>8428</v>
      </c>
      <c r="D3015" s="65" t="s">
        <v>817</v>
      </c>
      <c r="E3015" s="66" t="s">
        <v>43</v>
      </c>
      <c r="F3015" s="66" t="s">
        <v>49</v>
      </c>
      <c r="G3015" s="67">
        <v>19.32</v>
      </c>
      <c r="H3015" s="67"/>
      <c r="I3015" s="94"/>
      <c r="J3015" s="95"/>
      <c r="K3015" s="96" t="s">
        <v>8429</v>
      </c>
      <c r="L3015" s="97"/>
      <c r="M3015" s="11" t="str">
        <f t="shared" si="46"/>
        <v/>
      </c>
    </row>
    <row r="3016" customHeight="1" spans="1:13">
      <c r="A3016" s="64" t="s">
        <v>8373</v>
      </c>
      <c r="B3016" s="68" t="s">
        <v>8430</v>
      </c>
      <c r="C3016" s="98" t="s">
        <v>8431</v>
      </c>
      <c r="D3016" s="65" t="s">
        <v>251</v>
      </c>
      <c r="E3016" s="66" t="s">
        <v>39</v>
      </c>
      <c r="F3016" s="66" t="s">
        <v>68</v>
      </c>
      <c r="G3016" s="67">
        <v>41.8</v>
      </c>
      <c r="H3016" s="67"/>
      <c r="I3016" s="94"/>
      <c r="J3016" s="95"/>
      <c r="K3016" s="96" t="s">
        <v>8432</v>
      </c>
      <c r="L3016" s="97"/>
      <c r="M3016" s="11" t="str">
        <f t="shared" si="46"/>
        <v/>
      </c>
    </row>
    <row r="3017" customHeight="1" spans="1:13">
      <c r="A3017" s="64" t="s">
        <v>8373</v>
      </c>
      <c r="B3017" s="68" t="s">
        <v>8430</v>
      </c>
      <c r="C3017" s="98" t="s">
        <v>8433</v>
      </c>
      <c r="D3017" s="65" t="s">
        <v>817</v>
      </c>
      <c r="E3017" s="66" t="s">
        <v>43</v>
      </c>
      <c r="F3017" s="66" t="s">
        <v>214</v>
      </c>
      <c r="G3017" s="67">
        <v>16.7</v>
      </c>
      <c r="H3017" s="67"/>
      <c r="I3017" s="94"/>
      <c r="J3017" s="95"/>
      <c r="K3017" s="96" t="s">
        <v>8434</v>
      </c>
      <c r="L3017" s="97"/>
      <c r="M3017" s="11" t="str">
        <f t="shared" si="46"/>
        <v/>
      </c>
    </row>
    <row r="3018" customHeight="1" spans="1:13">
      <c r="A3018" s="64" t="s">
        <v>8373</v>
      </c>
      <c r="B3018" s="68" t="s">
        <v>8430</v>
      </c>
      <c r="C3018" s="98" t="s">
        <v>8435</v>
      </c>
      <c r="D3018" s="65" t="s">
        <v>900</v>
      </c>
      <c r="E3018" s="66" t="s">
        <v>39</v>
      </c>
      <c r="F3018" s="66" t="s">
        <v>464</v>
      </c>
      <c r="G3018" s="67">
        <v>13.57</v>
      </c>
      <c r="H3018" s="67"/>
      <c r="I3018" s="94"/>
      <c r="J3018" s="95"/>
      <c r="K3018" s="96" t="s">
        <v>8436</v>
      </c>
      <c r="L3018" s="97"/>
      <c r="M3018" s="11" t="str">
        <f t="shared" si="46"/>
        <v/>
      </c>
    </row>
    <row r="3019" customHeight="1" spans="1:13">
      <c r="A3019" s="64" t="s">
        <v>8373</v>
      </c>
      <c r="B3019" s="68" t="s">
        <v>8437</v>
      </c>
      <c r="C3019" s="98" t="s">
        <v>8438</v>
      </c>
      <c r="D3019" s="65" t="s">
        <v>251</v>
      </c>
      <c r="E3019" s="66" t="s">
        <v>39</v>
      </c>
      <c r="F3019" s="66" t="s">
        <v>68</v>
      </c>
      <c r="G3019" s="67">
        <v>41.8</v>
      </c>
      <c r="H3019" s="67"/>
      <c r="I3019" s="94"/>
      <c r="J3019" s="95"/>
      <c r="K3019" s="96" t="s">
        <v>8439</v>
      </c>
      <c r="L3019" s="97"/>
      <c r="M3019" s="11" t="str">
        <f t="shared" ref="M3019:M3082" si="47">IF(NOT(ISBLANK(L3019)),IF(NOT(ISNUMBER(L3019)),"Надо ЧИСЛО",IF(((D3019&lt;500)*(L3019&gt;0)*((E3019="г.")+(E3019="мл."))),IF(G3019&gt;25,IF((L3019&lt;5)*(L3019&gt;0),"Надо больше 5",IF((I3019&gt;0)*(L3019&gt;=I3019),"коробка","")),IF((L3019&lt;10)*(L3019&gt;0),"Надо больше 10",IF((I3019&gt;0)*(L3019&gt;=I3019),"коробка",""))),IF(G3019&gt;25,IF((L3019&lt;5)*(L3019&gt;0),"Надо больше 5",IF((I3019&gt;0)*(L3019&gt;=I3019),"коробка","")),IF((L3019&lt;10)*(L3019&gt;0),"Надо больше 10",IF((I3019&gt;0)*(L3019&gt;=I3019),"коробка",""))))),"")</f>
        <v/>
      </c>
    </row>
    <row r="3020" customHeight="1" spans="1:13">
      <c r="A3020" s="64" t="s">
        <v>8373</v>
      </c>
      <c r="B3020" s="68" t="s">
        <v>8440</v>
      </c>
      <c r="C3020" s="98" t="s">
        <v>8441</v>
      </c>
      <c r="D3020" s="65" t="s">
        <v>817</v>
      </c>
      <c r="E3020" s="66" t="s">
        <v>43</v>
      </c>
      <c r="F3020" s="66" t="s">
        <v>49</v>
      </c>
      <c r="G3020" s="67">
        <v>19.32</v>
      </c>
      <c r="H3020" s="67"/>
      <c r="I3020" s="94"/>
      <c r="J3020" s="95"/>
      <c r="K3020" s="96" t="s">
        <v>8442</v>
      </c>
      <c r="L3020" s="97"/>
      <c r="M3020" s="11" t="str">
        <f t="shared" si="47"/>
        <v/>
      </c>
    </row>
    <row r="3021" customHeight="1" spans="1:13">
      <c r="A3021" s="64" t="s">
        <v>8373</v>
      </c>
      <c r="B3021" s="68" t="s">
        <v>8443</v>
      </c>
      <c r="C3021" s="98" t="s">
        <v>8444</v>
      </c>
      <c r="D3021" s="65" t="s">
        <v>817</v>
      </c>
      <c r="E3021" s="66" t="s">
        <v>43</v>
      </c>
      <c r="F3021" s="66" t="s">
        <v>49</v>
      </c>
      <c r="G3021" s="67">
        <v>19.32</v>
      </c>
      <c r="H3021" s="67"/>
      <c r="I3021" s="94"/>
      <c r="J3021" s="95"/>
      <c r="K3021" s="96" t="s">
        <v>8445</v>
      </c>
      <c r="L3021" s="97"/>
      <c r="M3021" s="11" t="str">
        <f t="shared" si="47"/>
        <v/>
      </c>
    </row>
    <row r="3022" customHeight="1" spans="1:13">
      <c r="A3022" s="64" t="s">
        <v>8446</v>
      </c>
      <c r="B3022" s="68" t="s">
        <v>8447</v>
      </c>
      <c r="C3022" s="4" t="s">
        <v>8448</v>
      </c>
      <c r="D3022" s="65" t="s">
        <v>486</v>
      </c>
      <c r="E3022" s="66" t="s">
        <v>39</v>
      </c>
      <c r="F3022" s="66" t="s">
        <v>945</v>
      </c>
      <c r="G3022" s="67">
        <v>172</v>
      </c>
      <c r="H3022" s="67"/>
      <c r="I3022" s="94"/>
      <c r="J3022" s="95"/>
      <c r="K3022" s="96" t="s">
        <v>8449</v>
      </c>
      <c r="L3022" s="97"/>
      <c r="M3022" s="11" t="str">
        <f t="shared" si="47"/>
        <v/>
      </c>
    </row>
    <row r="3023" customHeight="1" spans="1:13">
      <c r="A3023" s="64" t="s">
        <v>8450</v>
      </c>
      <c r="B3023" s="68" t="s">
        <v>8451</v>
      </c>
      <c r="C3023" s="4" t="s">
        <v>8452</v>
      </c>
      <c r="D3023" s="65" t="s">
        <v>116</v>
      </c>
      <c r="E3023" s="66" t="s">
        <v>43</v>
      </c>
      <c r="F3023" s="66" t="s">
        <v>73</v>
      </c>
      <c r="G3023" s="67">
        <v>16.41</v>
      </c>
      <c r="H3023" s="67"/>
      <c r="I3023" s="94"/>
      <c r="J3023" s="95"/>
      <c r="K3023" s="96" t="s">
        <v>157</v>
      </c>
      <c r="L3023" s="97"/>
      <c r="M3023" s="11" t="str">
        <f t="shared" si="47"/>
        <v/>
      </c>
    </row>
    <row r="3024" customHeight="1" spans="1:13">
      <c r="A3024" s="64" t="s">
        <v>8450</v>
      </c>
      <c r="B3024" s="68" t="s">
        <v>8453</v>
      </c>
      <c r="C3024" s="4" t="s">
        <v>8454</v>
      </c>
      <c r="D3024" s="65" t="s">
        <v>401</v>
      </c>
      <c r="E3024" s="66" t="s">
        <v>43</v>
      </c>
      <c r="F3024" s="66" t="s">
        <v>60</v>
      </c>
      <c r="G3024" s="67">
        <v>18.55</v>
      </c>
      <c r="H3024" s="67"/>
      <c r="I3024" s="94"/>
      <c r="J3024" s="95"/>
      <c r="K3024" s="96" t="s">
        <v>8455</v>
      </c>
      <c r="L3024" s="97"/>
      <c r="M3024" s="11" t="str">
        <f t="shared" si="47"/>
        <v/>
      </c>
    </row>
    <row r="3025" customHeight="1" spans="1:13">
      <c r="A3025" s="64" t="s">
        <v>8450</v>
      </c>
      <c r="B3025" s="68" t="s">
        <v>8456</v>
      </c>
      <c r="C3025" s="4" t="s">
        <v>8457</v>
      </c>
      <c r="D3025" s="65" t="s">
        <v>116</v>
      </c>
      <c r="E3025" s="66" t="s">
        <v>43</v>
      </c>
      <c r="F3025" s="66" t="s">
        <v>73</v>
      </c>
      <c r="G3025" s="67">
        <v>20.55</v>
      </c>
      <c r="H3025" s="67"/>
      <c r="I3025" s="94"/>
      <c r="J3025" s="95"/>
      <c r="K3025" s="96" t="s">
        <v>8458</v>
      </c>
      <c r="L3025" s="97"/>
      <c r="M3025" s="11" t="str">
        <f t="shared" si="47"/>
        <v/>
      </c>
    </row>
    <row r="3026" customHeight="1" spans="1:13">
      <c r="A3026" s="64" t="s">
        <v>8450</v>
      </c>
      <c r="B3026" s="68" t="s">
        <v>8459</v>
      </c>
      <c r="C3026" s="98" t="s">
        <v>8460</v>
      </c>
      <c r="D3026" s="65" t="s">
        <v>401</v>
      </c>
      <c r="E3026" s="66" t="s">
        <v>43</v>
      </c>
      <c r="F3026" s="66" t="s">
        <v>416</v>
      </c>
      <c r="G3026" s="67">
        <v>20</v>
      </c>
      <c r="H3026" s="67"/>
      <c r="I3026" s="94"/>
      <c r="J3026" s="95"/>
      <c r="K3026" s="96" t="s">
        <v>8461</v>
      </c>
      <c r="L3026" s="97"/>
      <c r="M3026" s="11" t="str">
        <f t="shared" si="47"/>
        <v/>
      </c>
    </row>
    <row r="3027" customHeight="1" spans="1:13">
      <c r="A3027" s="64" t="s">
        <v>8462</v>
      </c>
      <c r="B3027" s="68" t="s">
        <v>8463</v>
      </c>
      <c r="C3027" s="98" t="s">
        <v>8464</v>
      </c>
      <c r="D3027" s="65" t="s">
        <v>432</v>
      </c>
      <c r="E3027" s="66" t="s">
        <v>43</v>
      </c>
      <c r="F3027" s="66" t="s">
        <v>214</v>
      </c>
      <c r="G3027" s="67">
        <v>15.3</v>
      </c>
      <c r="H3027" s="67"/>
      <c r="I3027" s="94"/>
      <c r="J3027" s="95"/>
      <c r="K3027" s="96" t="s">
        <v>8465</v>
      </c>
      <c r="L3027" s="97"/>
      <c r="M3027" s="11" t="str">
        <f t="shared" si="47"/>
        <v/>
      </c>
    </row>
    <row r="3028" customHeight="1" spans="1:13">
      <c r="A3028" s="64" t="s">
        <v>8462</v>
      </c>
      <c r="B3028" s="68" t="s">
        <v>1774</v>
      </c>
      <c r="C3028" s="4" t="s">
        <v>8466</v>
      </c>
      <c r="D3028" s="65" t="s">
        <v>401</v>
      </c>
      <c r="E3028" s="66" t="s">
        <v>43</v>
      </c>
      <c r="F3028" s="66" t="s">
        <v>106</v>
      </c>
      <c r="G3028" s="67">
        <v>16.45</v>
      </c>
      <c r="H3028" s="67"/>
      <c r="I3028" s="94"/>
      <c r="J3028" s="95"/>
      <c r="K3028" s="96" t="s">
        <v>8467</v>
      </c>
      <c r="L3028" s="97"/>
      <c r="M3028" s="11" t="str">
        <f t="shared" si="47"/>
        <v/>
      </c>
    </row>
    <row r="3029" customHeight="1" spans="1:13">
      <c r="A3029" s="64" t="s">
        <v>8462</v>
      </c>
      <c r="B3029" s="68" t="s">
        <v>1774</v>
      </c>
      <c r="C3029" s="4" t="s">
        <v>8468</v>
      </c>
      <c r="D3029" s="65" t="s">
        <v>116</v>
      </c>
      <c r="E3029" s="66" t="s">
        <v>43</v>
      </c>
      <c r="F3029" s="66" t="s">
        <v>49</v>
      </c>
      <c r="G3029" s="67">
        <v>20.5</v>
      </c>
      <c r="H3029" s="67"/>
      <c r="I3029" s="94"/>
      <c r="J3029" s="95"/>
      <c r="K3029" s="96" t="s">
        <v>8469</v>
      </c>
      <c r="L3029" s="97"/>
      <c r="M3029" s="11" t="str">
        <f t="shared" si="47"/>
        <v/>
      </c>
    </row>
    <row r="3030" customHeight="1" spans="1:13">
      <c r="A3030" s="64" t="s">
        <v>8462</v>
      </c>
      <c r="B3030" s="68" t="s">
        <v>8470</v>
      </c>
      <c r="C3030" s="98" t="s">
        <v>8471</v>
      </c>
      <c r="D3030" s="65" t="s">
        <v>116</v>
      </c>
      <c r="E3030" s="66" t="s">
        <v>43</v>
      </c>
      <c r="F3030" s="66" t="s">
        <v>131</v>
      </c>
      <c r="G3030" s="67">
        <v>16.45</v>
      </c>
      <c r="H3030" s="67"/>
      <c r="I3030" s="94"/>
      <c r="J3030" s="95"/>
      <c r="K3030" s="96" t="s">
        <v>8472</v>
      </c>
      <c r="L3030" s="97"/>
      <c r="M3030" s="11" t="str">
        <f t="shared" si="47"/>
        <v/>
      </c>
    </row>
    <row r="3031" customHeight="1" spans="1:13">
      <c r="A3031" s="64" t="s">
        <v>8462</v>
      </c>
      <c r="B3031" s="68" t="s">
        <v>8473</v>
      </c>
      <c r="C3031" s="4" t="s">
        <v>8474</v>
      </c>
      <c r="D3031" s="65" t="s">
        <v>31</v>
      </c>
      <c r="E3031" s="66" t="s">
        <v>43</v>
      </c>
      <c r="F3031" s="66" t="s">
        <v>537</v>
      </c>
      <c r="G3031" s="67">
        <v>50</v>
      </c>
      <c r="H3031" s="67"/>
      <c r="I3031" s="94"/>
      <c r="J3031" s="95"/>
      <c r="K3031" s="96" t="s">
        <v>157</v>
      </c>
      <c r="L3031" s="97"/>
      <c r="M3031" s="11" t="str">
        <f t="shared" si="47"/>
        <v/>
      </c>
    </row>
    <row r="3032" customHeight="1" spans="1:13">
      <c r="A3032" s="64" t="s">
        <v>8462</v>
      </c>
      <c r="B3032" s="68" t="s">
        <v>8475</v>
      </c>
      <c r="C3032" s="4" t="s">
        <v>8476</v>
      </c>
      <c r="D3032" s="65" t="s">
        <v>116</v>
      </c>
      <c r="E3032" s="66" t="s">
        <v>43</v>
      </c>
      <c r="F3032" s="66" t="s">
        <v>131</v>
      </c>
      <c r="G3032" s="67">
        <v>14.95</v>
      </c>
      <c r="H3032" s="67"/>
      <c r="I3032" s="94"/>
      <c r="J3032" s="95"/>
      <c r="K3032" s="96" t="s">
        <v>8477</v>
      </c>
      <c r="L3032" s="97"/>
      <c r="M3032" s="11" t="str">
        <f t="shared" si="47"/>
        <v/>
      </c>
    </row>
    <row r="3033" customHeight="1" spans="1:13">
      <c r="A3033" s="64" t="s">
        <v>8462</v>
      </c>
      <c r="B3033" s="68" t="s">
        <v>8478</v>
      </c>
      <c r="C3033" s="4" t="s">
        <v>8479</v>
      </c>
      <c r="D3033" s="65" t="s">
        <v>116</v>
      </c>
      <c r="E3033" s="66" t="s">
        <v>43</v>
      </c>
      <c r="F3033" s="66" t="s">
        <v>73</v>
      </c>
      <c r="G3033" s="67">
        <v>16.41</v>
      </c>
      <c r="H3033" s="67"/>
      <c r="I3033" s="94"/>
      <c r="J3033" s="95"/>
      <c r="K3033" s="96" t="s">
        <v>157</v>
      </c>
      <c r="L3033" s="97"/>
      <c r="M3033" s="11" t="str">
        <f t="shared" si="47"/>
        <v/>
      </c>
    </row>
    <row r="3034" customHeight="1" spans="1:13">
      <c r="A3034" s="64" t="s">
        <v>8462</v>
      </c>
      <c r="B3034" s="68" t="s">
        <v>8480</v>
      </c>
      <c r="C3034" s="4" t="s">
        <v>8481</v>
      </c>
      <c r="D3034" s="65" t="s">
        <v>401</v>
      </c>
      <c r="E3034" s="66" t="s">
        <v>43</v>
      </c>
      <c r="F3034" s="66" t="s">
        <v>106</v>
      </c>
      <c r="G3034" s="67">
        <v>16.45</v>
      </c>
      <c r="H3034" s="67"/>
      <c r="I3034" s="94"/>
      <c r="J3034" s="95"/>
      <c r="K3034" s="96" t="s">
        <v>8482</v>
      </c>
      <c r="L3034" s="97"/>
      <c r="M3034" s="11" t="str">
        <f t="shared" si="47"/>
        <v/>
      </c>
    </row>
    <row r="3035" customHeight="1" spans="1:13">
      <c r="A3035" s="64" t="s">
        <v>8462</v>
      </c>
      <c r="B3035" s="68" t="s">
        <v>8480</v>
      </c>
      <c r="C3035" s="4" t="s">
        <v>8483</v>
      </c>
      <c r="D3035" s="65" t="s">
        <v>116</v>
      </c>
      <c r="E3035" s="66" t="s">
        <v>43</v>
      </c>
      <c r="F3035" s="66" t="s">
        <v>49</v>
      </c>
      <c r="G3035" s="67">
        <v>20.5</v>
      </c>
      <c r="H3035" s="67"/>
      <c r="I3035" s="94"/>
      <c r="J3035" s="95"/>
      <c r="K3035" s="96" t="s">
        <v>8484</v>
      </c>
      <c r="L3035" s="97"/>
      <c r="M3035" s="11" t="str">
        <f t="shared" si="47"/>
        <v/>
      </c>
    </row>
    <row r="3036" customHeight="1" spans="1:13">
      <c r="A3036" s="64" t="s">
        <v>8462</v>
      </c>
      <c r="B3036" s="68" t="s">
        <v>8485</v>
      </c>
      <c r="C3036" s="4" t="s">
        <v>8486</v>
      </c>
      <c r="D3036" s="65" t="s">
        <v>116</v>
      </c>
      <c r="E3036" s="66" t="s">
        <v>43</v>
      </c>
      <c r="F3036" s="66" t="s">
        <v>49</v>
      </c>
      <c r="G3036" s="67">
        <v>20.5</v>
      </c>
      <c r="H3036" s="67"/>
      <c r="I3036" s="94"/>
      <c r="J3036" s="95"/>
      <c r="K3036" s="96" t="s">
        <v>8487</v>
      </c>
      <c r="L3036" s="97"/>
      <c r="M3036" s="11" t="str">
        <f t="shared" si="47"/>
        <v/>
      </c>
    </row>
    <row r="3037" customHeight="1" spans="1:13">
      <c r="A3037" s="64" t="s">
        <v>8488</v>
      </c>
      <c r="B3037" s="68" t="s">
        <v>8489</v>
      </c>
      <c r="C3037" s="4" t="s">
        <v>8490</v>
      </c>
      <c r="D3037" s="65" t="s">
        <v>581</v>
      </c>
      <c r="E3037" s="66" t="s">
        <v>39</v>
      </c>
      <c r="F3037" s="66" t="s">
        <v>464</v>
      </c>
      <c r="G3037" s="67">
        <v>29.04</v>
      </c>
      <c r="H3037" s="67"/>
      <c r="I3037" s="94"/>
      <c r="J3037" s="95"/>
      <c r="K3037" s="96" t="s">
        <v>8491</v>
      </c>
      <c r="L3037" s="97"/>
      <c r="M3037" s="11" t="str">
        <f t="shared" si="47"/>
        <v/>
      </c>
    </row>
    <row r="3038" customHeight="1" spans="1:13">
      <c r="A3038" s="64" t="s">
        <v>8488</v>
      </c>
      <c r="B3038" s="68" t="s">
        <v>8492</v>
      </c>
      <c r="C3038" s="4" t="s">
        <v>8493</v>
      </c>
      <c r="D3038" s="65" t="s">
        <v>486</v>
      </c>
      <c r="E3038" s="66" t="s">
        <v>39</v>
      </c>
      <c r="F3038" s="66" t="s">
        <v>49</v>
      </c>
      <c r="G3038" s="67">
        <v>46.8</v>
      </c>
      <c r="H3038" s="67"/>
      <c r="I3038" s="94"/>
      <c r="J3038" s="95"/>
      <c r="K3038" s="96" t="s">
        <v>8494</v>
      </c>
      <c r="L3038" s="97"/>
      <c r="M3038" s="11" t="str">
        <f t="shared" si="47"/>
        <v/>
      </c>
    </row>
    <row r="3039" customHeight="1" spans="1:13">
      <c r="A3039" s="64" t="s">
        <v>8488</v>
      </c>
      <c r="B3039" s="68" t="s">
        <v>8495</v>
      </c>
      <c r="C3039" s="4" t="s">
        <v>8496</v>
      </c>
      <c r="D3039" s="65" t="s">
        <v>91</v>
      </c>
      <c r="E3039" s="66" t="s">
        <v>39</v>
      </c>
      <c r="F3039" s="66" t="s">
        <v>214</v>
      </c>
      <c r="G3039" s="67">
        <v>39.5</v>
      </c>
      <c r="H3039" s="67"/>
      <c r="I3039" s="94"/>
      <c r="J3039" s="95"/>
      <c r="K3039" s="96" t="s">
        <v>8497</v>
      </c>
      <c r="L3039" s="97"/>
      <c r="M3039" s="11" t="str">
        <f t="shared" si="47"/>
        <v/>
      </c>
    </row>
    <row r="3040" customHeight="1" spans="1:13">
      <c r="A3040" s="64" t="s">
        <v>8488</v>
      </c>
      <c r="B3040" s="68" t="s">
        <v>8495</v>
      </c>
      <c r="C3040" s="4" t="s">
        <v>8498</v>
      </c>
      <c r="D3040" s="65" t="s">
        <v>455</v>
      </c>
      <c r="E3040" s="66" t="s">
        <v>43</v>
      </c>
      <c r="F3040" s="66" t="s">
        <v>1444</v>
      </c>
      <c r="G3040" s="67">
        <v>39.5</v>
      </c>
      <c r="H3040" s="67"/>
      <c r="I3040" s="94"/>
      <c r="J3040" s="95"/>
      <c r="K3040" s="96" t="s">
        <v>8499</v>
      </c>
      <c r="L3040" s="97"/>
      <c r="M3040" s="11" t="str">
        <f t="shared" si="47"/>
        <v/>
      </c>
    </row>
    <row r="3041" customHeight="1" spans="1:13">
      <c r="A3041" s="64" t="s">
        <v>8500</v>
      </c>
      <c r="B3041" s="68" t="s">
        <v>8501</v>
      </c>
      <c r="C3041" s="4" t="s">
        <v>8502</v>
      </c>
      <c r="D3041" s="65" t="s">
        <v>486</v>
      </c>
      <c r="E3041" s="66" t="s">
        <v>43</v>
      </c>
      <c r="F3041" s="66" t="s">
        <v>49</v>
      </c>
      <c r="G3041" s="67">
        <v>20.5</v>
      </c>
      <c r="H3041" s="67"/>
      <c r="I3041" s="94"/>
      <c r="J3041" s="95"/>
      <c r="K3041" s="96" t="s">
        <v>8503</v>
      </c>
      <c r="L3041" s="97"/>
      <c r="M3041" s="11" t="str">
        <f t="shared" si="47"/>
        <v/>
      </c>
    </row>
    <row r="3042" customHeight="1" spans="1:13">
      <c r="A3042" s="64" t="s">
        <v>8504</v>
      </c>
      <c r="B3042" s="68" t="s">
        <v>8505</v>
      </c>
      <c r="C3042" s="4" t="s">
        <v>8506</v>
      </c>
      <c r="D3042" s="65" t="s">
        <v>48</v>
      </c>
      <c r="E3042" s="66" t="s">
        <v>43</v>
      </c>
      <c r="F3042" s="66" t="s">
        <v>106</v>
      </c>
      <c r="G3042" s="67">
        <v>16.45</v>
      </c>
      <c r="H3042" s="67"/>
      <c r="I3042" s="94"/>
      <c r="J3042" s="95"/>
      <c r="K3042" s="96" t="s">
        <v>8507</v>
      </c>
      <c r="L3042" s="97"/>
      <c r="M3042" s="11" t="str">
        <f t="shared" si="47"/>
        <v/>
      </c>
    </row>
    <row r="3043" customHeight="1" spans="1:13">
      <c r="A3043" s="64" t="s">
        <v>8504</v>
      </c>
      <c r="B3043" s="68" t="s">
        <v>8508</v>
      </c>
      <c r="C3043" s="4" t="s">
        <v>8509</v>
      </c>
      <c r="D3043" s="65" t="s">
        <v>31</v>
      </c>
      <c r="E3043" s="66" t="s">
        <v>43</v>
      </c>
      <c r="F3043" s="66" t="s">
        <v>347</v>
      </c>
      <c r="G3043" s="67">
        <v>16.8</v>
      </c>
      <c r="H3043" s="67"/>
      <c r="I3043" s="94"/>
      <c r="J3043" s="95"/>
      <c r="K3043" s="96" t="s">
        <v>8510</v>
      </c>
      <c r="L3043" s="97"/>
      <c r="M3043" s="11" t="str">
        <f t="shared" si="47"/>
        <v/>
      </c>
    </row>
    <row r="3044" customHeight="1" spans="1:13">
      <c r="A3044" s="64" t="s">
        <v>8504</v>
      </c>
      <c r="B3044" s="64" t="s">
        <v>8511</v>
      </c>
      <c r="D3044" s="65" t="s">
        <v>48</v>
      </c>
      <c r="E3044" s="66" t="s">
        <v>43</v>
      </c>
      <c r="F3044" s="66" t="s">
        <v>577</v>
      </c>
      <c r="G3044" s="67">
        <v>5.49</v>
      </c>
      <c r="H3044" s="67"/>
      <c r="I3044" s="94"/>
      <c r="J3044" s="95"/>
      <c r="K3044" s="96" t="s">
        <v>8512</v>
      </c>
      <c r="L3044" s="97"/>
      <c r="M3044" s="11" t="str">
        <f t="shared" si="47"/>
        <v/>
      </c>
    </row>
    <row r="3045" customHeight="1" spans="1:13">
      <c r="A3045" s="64" t="s">
        <v>8504</v>
      </c>
      <c r="B3045" s="68" t="s">
        <v>2435</v>
      </c>
      <c r="C3045" s="4" t="s">
        <v>8513</v>
      </c>
      <c r="D3045" s="65" t="s">
        <v>48</v>
      </c>
      <c r="E3045" s="66" t="s">
        <v>43</v>
      </c>
      <c r="F3045" s="66" t="s">
        <v>577</v>
      </c>
      <c r="G3045" s="67">
        <v>13.79</v>
      </c>
      <c r="H3045" s="67"/>
      <c r="I3045" s="94"/>
      <c r="J3045" s="95"/>
      <c r="K3045" s="96" t="s">
        <v>8514</v>
      </c>
      <c r="L3045" s="97"/>
      <c r="M3045" s="11" t="str">
        <f t="shared" si="47"/>
        <v/>
      </c>
    </row>
    <row r="3046" customHeight="1" spans="1:13">
      <c r="A3046" s="64" t="s">
        <v>8504</v>
      </c>
      <c r="B3046" s="68" t="s">
        <v>8515</v>
      </c>
      <c r="C3046" s="98" t="s">
        <v>8516</v>
      </c>
      <c r="D3046" s="65" t="s">
        <v>91</v>
      </c>
      <c r="E3046" s="66" t="s">
        <v>43</v>
      </c>
      <c r="F3046" s="66" t="s">
        <v>416</v>
      </c>
      <c r="G3046" s="67">
        <v>20</v>
      </c>
      <c r="H3046" s="67"/>
      <c r="I3046" s="94"/>
      <c r="J3046" s="95"/>
      <c r="K3046" s="96" t="s">
        <v>8517</v>
      </c>
      <c r="L3046" s="97"/>
      <c r="M3046" s="11" t="str">
        <f t="shared" si="47"/>
        <v/>
      </c>
    </row>
    <row r="3047" customHeight="1" spans="1:13">
      <c r="A3047" s="64" t="s">
        <v>8504</v>
      </c>
      <c r="B3047" s="68" t="s">
        <v>8518</v>
      </c>
      <c r="C3047" s="4" t="s">
        <v>8519</v>
      </c>
      <c r="D3047" s="65" t="s">
        <v>486</v>
      </c>
      <c r="E3047" s="66" t="s">
        <v>43</v>
      </c>
      <c r="F3047" s="66" t="s">
        <v>40</v>
      </c>
      <c r="G3047" s="67">
        <v>14.99</v>
      </c>
      <c r="H3047" s="67"/>
      <c r="I3047" s="94"/>
      <c r="J3047" s="95"/>
      <c r="K3047" s="96" t="s">
        <v>8520</v>
      </c>
      <c r="L3047" s="97"/>
      <c r="M3047" s="11" t="str">
        <f t="shared" si="47"/>
        <v/>
      </c>
    </row>
    <row r="3048" customHeight="1" spans="1:13">
      <c r="A3048" s="64" t="s">
        <v>8504</v>
      </c>
      <c r="B3048" s="68" t="s">
        <v>8521</v>
      </c>
      <c r="C3048" s="4" t="s">
        <v>8522</v>
      </c>
      <c r="D3048" s="65" t="s">
        <v>607</v>
      </c>
      <c r="E3048" s="66" t="s">
        <v>39</v>
      </c>
      <c r="F3048" s="66" t="s">
        <v>68</v>
      </c>
      <c r="G3048" s="67">
        <v>19.42</v>
      </c>
      <c r="H3048" s="67"/>
      <c r="I3048" s="94"/>
      <c r="J3048" s="95"/>
      <c r="K3048" s="96" t="s">
        <v>8523</v>
      </c>
      <c r="L3048" s="97"/>
      <c r="M3048" s="11" t="str">
        <f t="shared" si="47"/>
        <v/>
      </c>
    </row>
    <row r="3049" customHeight="1" spans="1:13">
      <c r="A3049" s="64" t="s">
        <v>8504</v>
      </c>
      <c r="B3049" s="68" t="s">
        <v>8524</v>
      </c>
      <c r="C3049" s="4" t="s">
        <v>8525</v>
      </c>
      <c r="D3049" s="65" t="s">
        <v>486</v>
      </c>
      <c r="E3049" s="66" t="s">
        <v>43</v>
      </c>
      <c r="F3049" s="66" t="s">
        <v>60</v>
      </c>
      <c r="G3049" s="67">
        <v>16.95</v>
      </c>
      <c r="H3049" s="67"/>
      <c r="I3049" s="94"/>
      <c r="J3049" s="95"/>
      <c r="K3049" s="96" t="s">
        <v>8526</v>
      </c>
      <c r="L3049" s="97"/>
      <c r="M3049" s="11" t="str">
        <f t="shared" si="47"/>
        <v/>
      </c>
    </row>
    <row r="3050" customHeight="1" spans="1:13">
      <c r="A3050" s="64" t="s">
        <v>8504</v>
      </c>
      <c r="B3050" s="68" t="s">
        <v>8527</v>
      </c>
      <c r="C3050" s="4" t="s">
        <v>8528</v>
      </c>
      <c r="D3050" s="65" t="s">
        <v>486</v>
      </c>
      <c r="E3050" s="66" t="s">
        <v>43</v>
      </c>
      <c r="F3050" s="66" t="s">
        <v>60</v>
      </c>
      <c r="G3050" s="67">
        <v>16.95</v>
      </c>
      <c r="H3050" s="67"/>
      <c r="I3050" s="94"/>
      <c r="J3050" s="95"/>
      <c r="K3050" s="96" t="s">
        <v>8529</v>
      </c>
      <c r="L3050" s="97"/>
      <c r="M3050" s="11" t="str">
        <f t="shared" si="47"/>
        <v/>
      </c>
    </row>
    <row r="3051" customHeight="1" spans="1:13">
      <c r="A3051" s="64" t="s">
        <v>8504</v>
      </c>
      <c r="B3051" s="64" t="s">
        <v>8530</v>
      </c>
      <c r="C3051" s="4" t="s">
        <v>8531</v>
      </c>
      <c r="D3051" s="65" t="s">
        <v>48</v>
      </c>
      <c r="E3051" s="66" t="s">
        <v>43</v>
      </c>
      <c r="F3051" s="66" t="s">
        <v>44</v>
      </c>
      <c r="G3051" s="67">
        <v>5</v>
      </c>
      <c r="H3051" s="67"/>
      <c r="I3051" s="94"/>
      <c r="J3051" s="95"/>
      <c r="K3051" s="96" t="s">
        <v>8532</v>
      </c>
      <c r="L3051" s="97"/>
      <c r="M3051" s="11" t="str">
        <f t="shared" si="47"/>
        <v/>
      </c>
    </row>
    <row r="3052" customHeight="1" spans="1:13">
      <c r="A3052" s="64" t="s">
        <v>8504</v>
      </c>
      <c r="B3052" s="68" t="s">
        <v>8533</v>
      </c>
      <c r="C3052" s="4" t="s">
        <v>8534</v>
      </c>
      <c r="D3052" s="65" t="s">
        <v>486</v>
      </c>
      <c r="E3052" s="66" t="s">
        <v>43</v>
      </c>
      <c r="F3052" s="66" t="s">
        <v>60</v>
      </c>
      <c r="G3052" s="67">
        <v>16.95</v>
      </c>
      <c r="H3052" s="67"/>
      <c r="I3052" s="94"/>
      <c r="J3052" s="95"/>
      <c r="K3052" s="96" t="s">
        <v>8535</v>
      </c>
      <c r="L3052" s="97"/>
      <c r="M3052" s="11" t="str">
        <f t="shared" si="47"/>
        <v/>
      </c>
    </row>
    <row r="3053" customHeight="1" spans="1:13">
      <c r="A3053" s="64" t="s">
        <v>8504</v>
      </c>
      <c r="B3053" s="68" t="s">
        <v>8533</v>
      </c>
      <c r="C3053" s="4" t="s">
        <v>8536</v>
      </c>
      <c r="D3053" s="65" t="s">
        <v>486</v>
      </c>
      <c r="E3053" s="66" t="s">
        <v>43</v>
      </c>
      <c r="F3053" s="66" t="s">
        <v>347</v>
      </c>
      <c r="G3053" s="67">
        <v>16.5</v>
      </c>
      <c r="H3053" s="67"/>
      <c r="I3053" s="94"/>
      <c r="J3053" s="95"/>
      <c r="K3053" s="96" t="s">
        <v>8537</v>
      </c>
      <c r="L3053" s="97"/>
      <c r="M3053" s="11" t="str">
        <f t="shared" si="47"/>
        <v/>
      </c>
    </row>
    <row r="3054" customHeight="1" spans="1:13">
      <c r="A3054" s="64" t="s">
        <v>8504</v>
      </c>
      <c r="B3054" s="68" t="s">
        <v>8533</v>
      </c>
      <c r="C3054" s="4" t="s">
        <v>8519</v>
      </c>
      <c r="D3054" s="65" t="s">
        <v>486</v>
      </c>
      <c r="E3054" s="66" t="s">
        <v>43</v>
      </c>
      <c r="F3054" s="66" t="s">
        <v>131</v>
      </c>
      <c r="G3054" s="67">
        <v>16.95</v>
      </c>
      <c r="H3054" s="67"/>
      <c r="I3054" s="94"/>
      <c r="J3054" s="95"/>
      <c r="K3054" s="96" t="s">
        <v>8538</v>
      </c>
      <c r="L3054" s="97"/>
      <c r="M3054" s="11" t="str">
        <f t="shared" si="47"/>
        <v/>
      </c>
    </row>
    <row r="3055" customHeight="1" spans="1:13">
      <c r="A3055" s="64" t="s">
        <v>8504</v>
      </c>
      <c r="B3055" s="68" t="s">
        <v>8533</v>
      </c>
      <c r="C3055" s="4" t="s">
        <v>8539</v>
      </c>
      <c r="D3055" s="65" t="s">
        <v>486</v>
      </c>
      <c r="E3055" s="66" t="s">
        <v>43</v>
      </c>
      <c r="F3055" s="66" t="s">
        <v>40</v>
      </c>
      <c r="G3055" s="67">
        <v>17.15</v>
      </c>
      <c r="H3055" s="67"/>
      <c r="I3055" s="94"/>
      <c r="J3055" s="95"/>
      <c r="K3055" s="96" t="s">
        <v>8540</v>
      </c>
      <c r="L3055" s="97"/>
      <c r="M3055" s="11" t="str">
        <f t="shared" si="47"/>
        <v/>
      </c>
    </row>
    <row r="3056" customHeight="1" spans="1:13">
      <c r="A3056" s="64" t="s">
        <v>8504</v>
      </c>
      <c r="B3056" s="68" t="s">
        <v>8541</v>
      </c>
      <c r="C3056" s="4" t="s">
        <v>8542</v>
      </c>
      <c r="D3056" s="65" t="s">
        <v>48</v>
      </c>
      <c r="E3056" s="66" t="s">
        <v>43</v>
      </c>
      <c r="F3056" s="66" t="s">
        <v>106</v>
      </c>
      <c r="G3056" s="67">
        <v>16.45</v>
      </c>
      <c r="H3056" s="67"/>
      <c r="I3056" s="94"/>
      <c r="J3056" s="95"/>
      <c r="K3056" s="96" t="s">
        <v>8543</v>
      </c>
      <c r="L3056" s="97"/>
      <c r="M3056" s="11" t="str">
        <f t="shared" si="47"/>
        <v/>
      </c>
    </row>
    <row r="3057" customHeight="1" spans="1:13">
      <c r="A3057" s="64" t="s">
        <v>8504</v>
      </c>
      <c r="B3057" s="68" t="s">
        <v>8544</v>
      </c>
      <c r="C3057" s="4" t="s">
        <v>8545</v>
      </c>
      <c r="D3057" s="65" t="s">
        <v>486</v>
      </c>
      <c r="E3057" s="66" t="s">
        <v>43</v>
      </c>
      <c r="F3057" s="66" t="s">
        <v>60</v>
      </c>
      <c r="G3057" s="67">
        <v>16.95</v>
      </c>
      <c r="H3057" s="67"/>
      <c r="I3057" s="94"/>
      <c r="J3057" s="95"/>
      <c r="K3057" s="96" t="s">
        <v>8546</v>
      </c>
      <c r="L3057" s="97"/>
      <c r="M3057" s="11" t="str">
        <f t="shared" si="47"/>
        <v/>
      </c>
    </row>
    <row r="3058" customHeight="1" spans="1:13">
      <c r="A3058" s="64" t="s">
        <v>8504</v>
      </c>
      <c r="B3058" s="68" t="s">
        <v>8544</v>
      </c>
      <c r="C3058" s="4" t="s">
        <v>8547</v>
      </c>
      <c r="D3058" s="65" t="s">
        <v>7182</v>
      </c>
      <c r="E3058" s="66" t="s">
        <v>39</v>
      </c>
      <c r="F3058" s="66" t="s">
        <v>68</v>
      </c>
      <c r="G3058" s="67">
        <v>17.53</v>
      </c>
      <c r="H3058" s="67"/>
      <c r="I3058" s="94"/>
      <c r="J3058" s="95"/>
      <c r="K3058" s="96" t="s">
        <v>8548</v>
      </c>
      <c r="L3058" s="97"/>
      <c r="M3058" s="11" t="str">
        <f t="shared" si="47"/>
        <v/>
      </c>
    </row>
    <row r="3059" customHeight="1" spans="1:13">
      <c r="A3059" s="64" t="s">
        <v>8504</v>
      </c>
      <c r="B3059" s="68" t="s">
        <v>8544</v>
      </c>
      <c r="C3059" s="4" t="s">
        <v>8549</v>
      </c>
      <c r="D3059" s="65" t="s">
        <v>48</v>
      </c>
      <c r="E3059" s="66" t="s">
        <v>43</v>
      </c>
      <c r="F3059" s="66" t="s">
        <v>106</v>
      </c>
      <c r="G3059" s="67">
        <v>16.45</v>
      </c>
      <c r="H3059" s="67"/>
      <c r="I3059" s="94"/>
      <c r="J3059" s="95"/>
      <c r="K3059" s="96" t="s">
        <v>8550</v>
      </c>
      <c r="L3059" s="97"/>
      <c r="M3059" s="11" t="str">
        <f t="shared" si="47"/>
        <v/>
      </c>
    </row>
    <row r="3060" customHeight="1" spans="1:13">
      <c r="A3060" s="64" t="s">
        <v>8504</v>
      </c>
      <c r="B3060" s="68" t="s">
        <v>8551</v>
      </c>
      <c r="C3060" s="98" t="s">
        <v>8552</v>
      </c>
      <c r="D3060" s="65" t="s">
        <v>1766</v>
      </c>
      <c r="E3060" s="66" t="s">
        <v>39</v>
      </c>
      <c r="F3060" s="66" t="s">
        <v>68</v>
      </c>
      <c r="G3060" s="67">
        <v>22.33</v>
      </c>
      <c r="H3060" s="67"/>
      <c r="I3060" s="94"/>
      <c r="J3060" s="95"/>
      <c r="K3060" s="96" t="s">
        <v>8553</v>
      </c>
      <c r="L3060" s="97"/>
      <c r="M3060" s="11" t="str">
        <f t="shared" si="47"/>
        <v/>
      </c>
    </row>
    <row r="3061" customHeight="1" spans="1:13">
      <c r="A3061" s="64" t="s">
        <v>8504</v>
      </c>
      <c r="B3061" s="68" t="s">
        <v>8554</v>
      </c>
      <c r="C3061" s="4" t="s">
        <v>8555</v>
      </c>
      <c r="D3061" s="65" t="s">
        <v>48</v>
      </c>
      <c r="E3061" s="66" t="s">
        <v>43</v>
      </c>
      <c r="F3061" s="66" t="s">
        <v>49</v>
      </c>
      <c r="G3061" s="67">
        <v>20</v>
      </c>
      <c r="H3061" s="67"/>
      <c r="I3061" s="94"/>
      <c r="J3061" s="95"/>
      <c r="K3061" s="96" t="s">
        <v>8556</v>
      </c>
      <c r="L3061" s="97"/>
      <c r="M3061" s="11" t="str">
        <f t="shared" si="47"/>
        <v/>
      </c>
    </row>
    <row r="3062" customHeight="1" spans="1:13">
      <c r="A3062" s="64" t="s">
        <v>8504</v>
      </c>
      <c r="B3062" s="68" t="s">
        <v>8557</v>
      </c>
      <c r="C3062" s="4" t="s">
        <v>8558</v>
      </c>
      <c r="D3062" s="65" t="s">
        <v>48</v>
      </c>
      <c r="E3062" s="66" t="s">
        <v>43</v>
      </c>
      <c r="F3062" s="66" t="s">
        <v>73</v>
      </c>
      <c r="G3062" s="67">
        <v>19.47</v>
      </c>
      <c r="H3062" s="67"/>
      <c r="I3062" s="94"/>
      <c r="J3062" s="95"/>
      <c r="K3062" s="96" t="s">
        <v>8559</v>
      </c>
      <c r="L3062" s="97"/>
      <c r="M3062" s="11" t="str">
        <f t="shared" si="47"/>
        <v/>
      </c>
    </row>
    <row r="3063" customHeight="1" spans="1:13">
      <c r="A3063" s="64" t="s">
        <v>8504</v>
      </c>
      <c r="B3063" s="68" t="s">
        <v>8560</v>
      </c>
      <c r="C3063" s="4" t="s">
        <v>8561</v>
      </c>
      <c r="D3063" s="65" t="s">
        <v>48</v>
      </c>
      <c r="E3063" s="66" t="s">
        <v>43</v>
      </c>
      <c r="F3063" s="66" t="s">
        <v>73</v>
      </c>
      <c r="G3063" s="67">
        <v>16.91</v>
      </c>
      <c r="H3063" s="67"/>
      <c r="I3063" s="94"/>
      <c r="J3063" s="95"/>
      <c r="K3063" s="96" t="s">
        <v>8562</v>
      </c>
      <c r="L3063" s="97"/>
      <c r="M3063" s="11" t="str">
        <f t="shared" si="47"/>
        <v/>
      </c>
    </row>
    <row r="3064" customHeight="1" spans="1:13">
      <c r="A3064" s="64" t="s">
        <v>8504</v>
      </c>
      <c r="B3064" s="68" t="s">
        <v>8563</v>
      </c>
      <c r="C3064" s="4" t="s">
        <v>8564</v>
      </c>
      <c r="D3064" s="65" t="s">
        <v>486</v>
      </c>
      <c r="E3064" s="66" t="s">
        <v>43</v>
      </c>
      <c r="F3064" s="66" t="s">
        <v>464</v>
      </c>
      <c r="G3064" s="67">
        <v>14.05</v>
      </c>
      <c r="H3064" s="67"/>
      <c r="I3064" s="94"/>
      <c r="J3064" s="95"/>
      <c r="K3064" s="96" t="s">
        <v>8565</v>
      </c>
      <c r="L3064" s="97"/>
      <c r="M3064" s="11" t="str">
        <f t="shared" si="47"/>
        <v/>
      </c>
    </row>
    <row r="3065" customHeight="1" spans="1:13">
      <c r="A3065" s="64" t="s">
        <v>8504</v>
      </c>
      <c r="B3065" s="68" t="s">
        <v>8566</v>
      </c>
      <c r="C3065" s="4" t="s">
        <v>8567</v>
      </c>
      <c r="D3065" s="65" t="s">
        <v>48</v>
      </c>
      <c r="E3065" s="66" t="s">
        <v>43</v>
      </c>
      <c r="F3065" s="66" t="s">
        <v>106</v>
      </c>
      <c r="G3065" s="67">
        <v>16.45</v>
      </c>
      <c r="H3065" s="67"/>
      <c r="I3065" s="94"/>
      <c r="J3065" s="95"/>
      <c r="K3065" s="96" t="s">
        <v>8568</v>
      </c>
      <c r="L3065" s="97"/>
      <c r="M3065" s="11" t="str">
        <f t="shared" si="47"/>
        <v/>
      </c>
    </row>
    <row r="3066" customHeight="1" spans="1:13">
      <c r="A3066" s="64" t="s">
        <v>8504</v>
      </c>
      <c r="B3066" s="68" t="s">
        <v>8569</v>
      </c>
      <c r="C3066" s="4" t="s">
        <v>8570</v>
      </c>
      <c r="D3066" s="65" t="s">
        <v>91</v>
      </c>
      <c r="E3066" s="66" t="s">
        <v>43</v>
      </c>
      <c r="F3066" s="66" t="s">
        <v>416</v>
      </c>
      <c r="G3066" s="67">
        <v>20</v>
      </c>
      <c r="H3066" s="67"/>
      <c r="I3066" s="94"/>
      <c r="J3066" s="95"/>
      <c r="K3066" s="96" t="s">
        <v>8571</v>
      </c>
      <c r="L3066" s="97"/>
      <c r="M3066" s="11" t="str">
        <f t="shared" si="47"/>
        <v/>
      </c>
    </row>
    <row r="3067" customHeight="1" spans="1:13">
      <c r="A3067" s="64" t="s">
        <v>8504</v>
      </c>
      <c r="B3067" s="68" t="s">
        <v>8572</v>
      </c>
      <c r="C3067" s="4" t="s">
        <v>8573</v>
      </c>
      <c r="D3067" s="65" t="s">
        <v>48</v>
      </c>
      <c r="E3067" s="66" t="s">
        <v>43</v>
      </c>
      <c r="F3067" s="66" t="s">
        <v>474</v>
      </c>
      <c r="G3067" s="67">
        <v>16.45</v>
      </c>
      <c r="H3067" s="67"/>
      <c r="I3067" s="94"/>
      <c r="J3067" s="95"/>
      <c r="K3067" s="96" t="s">
        <v>8574</v>
      </c>
      <c r="L3067" s="97"/>
      <c r="M3067" s="11" t="str">
        <f t="shared" si="47"/>
        <v/>
      </c>
    </row>
    <row r="3068" customHeight="1" spans="1:13">
      <c r="A3068" s="64" t="s">
        <v>8504</v>
      </c>
      <c r="B3068" s="64" t="s">
        <v>8575</v>
      </c>
      <c r="C3068" s="4" t="s">
        <v>8576</v>
      </c>
      <c r="D3068" s="65" t="s">
        <v>31</v>
      </c>
      <c r="E3068" s="66" t="s">
        <v>43</v>
      </c>
      <c r="F3068" s="66" t="s">
        <v>44</v>
      </c>
      <c r="G3068" s="67">
        <v>5</v>
      </c>
      <c r="H3068" s="67"/>
      <c r="I3068" s="94"/>
      <c r="J3068" s="95"/>
      <c r="K3068" s="96" t="s">
        <v>8577</v>
      </c>
      <c r="L3068" s="97"/>
      <c r="M3068" s="11" t="str">
        <f t="shared" si="47"/>
        <v/>
      </c>
    </row>
    <row r="3069" customHeight="1" spans="1:13">
      <c r="A3069" s="64" t="s">
        <v>8504</v>
      </c>
      <c r="B3069" s="68" t="s">
        <v>8578</v>
      </c>
      <c r="C3069" s="4" t="s">
        <v>8579</v>
      </c>
      <c r="D3069" s="65" t="s">
        <v>31</v>
      </c>
      <c r="E3069" s="66" t="s">
        <v>43</v>
      </c>
      <c r="F3069" s="66" t="s">
        <v>577</v>
      </c>
      <c r="G3069" s="67">
        <v>15.39</v>
      </c>
      <c r="H3069" s="67"/>
      <c r="I3069" s="94"/>
      <c r="J3069" s="95"/>
      <c r="K3069" s="96" t="s">
        <v>8580</v>
      </c>
      <c r="L3069" s="97"/>
      <c r="M3069" s="11" t="str">
        <f t="shared" si="47"/>
        <v/>
      </c>
    </row>
    <row r="3070" customHeight="1" spans="1:13">
      <c r="A3070" s="64" t="s">
        <v>8504</v>
      </c>
      <c r="B3070" s="68" t="s">
        <v>8578</v>
      </c>
      <c r="C3070" s="4" t="s">
        <v>8581</v>
      </c>
      <c r="D3070" s="65" t="s">
        <v>486</v>
      </c>
      <c r="E3070" s="66" t="s">
        <v>43</v>
      </c>
      <c r="F3070" s="66" t="s">
        <v>347</v>
      </c>
      <c r="G3070" s="67">
        <v>16.4</v>
      </c>
      <c r="H3070" s="67"/>
      <c r="I3070" s="94"/>
      <c r="J3070" s="95"/>
      <c r="K3070" s="96" t="s">
        <v>8582</v>
      </c>
      <c r="L3070" s="97"/>
      <c r="M3070" s="11" t="str">
        <f t="shared" si="47"/>
        <v/>
      </c>
    </row>
    <row r="3071" customHeight="1" spans="1:13">
      <c r="A3071" s="64" t="s">
        <v>8504</v>
      </c>
      <c r="B3071" s="68" t="s">
        <v>8578</v>
      </c>
      <c r="C3071" s="4" t="s">
        <v>8583</v>
      </c>
      <c r="D3071" s="65" t="s">
        <v>31</v>
      </c>
      <c r="E3071" s="66" t="s">
        <v>43</v>
      </c>
      <c r="F3071" s="66" t="s">
        <v>73</v>
      </c>
      <c r="G3071" s="67">
        <v>21.63</v>
      </c>
      <c r="H3071" s="67"/>
      <c r="I3071" s="94"/>
      <c r="J3071" s="95"/>
      <c r="K3071" s="96" t="s">
        <v>8584</v>
      </c>
      <c r="L3071" s="97"/>
      <c r="M3071" s="11" t="str">
        <f t="shared" si="47"/>
        <v/>
      </c>
    </row>
    <row r="3072" customHeight="1" spans="1:13">
      <c r="A3072" s="64" t="s">
        <v>8504</v>
      </c>
      <c r="B3072" s="68" t="s">
        <v>8585</v>
      </c>
      <c r="C3072" s="4" t="s">
        <v>8586</v>
      </c>
      <c r="D3072" s="65" t="s">
        <v>31</v>
      </c>
      <c r="E3072" s="66" t="s">
        <v>43</v>
      </c>
      <c r="F3072" s="66" t="s">
        <v>1444</v>
      </c>
      <c r="G3072" s="67">
        <v>16.5</v>
      </c>
      <c r="H3072" s="67"/>
      <c r="I3072" s="94"/>
      <c r="J3072" s="95"/>
      <c r="K3072" s="96" t="s">
        <v>8587</v>
      </c>
      <c r="L3072" s="97"/>
      <c r="M3072" s="11" t="str">
        <f t="shared" si="47"/>
        <v/>
      </c>
    </row>
    <row r="3073" customHeight="1" spans="1:13">
      <c r="A3073" s="64" t="s">
        <v>8504</v>
      </c>
      <c r="B3073" s="68" t="s">
        <v>8588</v>
      </c>
      <c r="C3073" s="4" t="s">
        <v>8589</v>
      </c>
      <c r="D3073" s="65" t="s">
        <v>31</v>
      </c>
      <c r="E3073" s="66" t="s">
        <v>43</v>
      </c>
      <c r="F3073" s="66" t="s">
        <v>1093</v>
      </c>
      <c r="G3073" s="67">
        <v>12</v>
      </c>
      <c r="H3073" s="67"/>
      <c r="I3073" s="94"/>
      <c r="J3073" s="95"/>
      <c r="K3073" s="96" t="s">
        <v>8590</v>
      </c>
      <c r="L3073" s="97"/>
      <c r="M3073" s="11" t="str">
        <f t="shared" si="47"/>
        <v/>
      </c>
    </row>
    <row r="3074" customHeight="1" spans="1:13">
      <c r="A3074" s="64" t="s">
        <v>8504</v>
      </c>
      <c r="B3074" s="68" t="s">
        <v>8591</v>
      </c>
      <c r="C3074" s="4" t="s">
        <v>8592</v>
      </c>
      <c r="D3074" s="65" t="s">
        <v>486</v>
      </c>
      <c r="E3074" s="66" t="s">
        <v>43</v>
      </c>
      <c r="F3074" s="66" t="s">
        <v>552</v>
      </c>
      <c r="G3074" s="67">
        <v>16.95</v>
      </c>
      <c r="H3074" s="67"/>
      <c r="I3074" s="94"/>
      <c r="J3074" s="95"/>
      <c r="K3074" s="96" t="s">
        <v>8593</v>
      </c>
      <c r="L3074" s="97"/>
      <c r="M3074" s="11" t="str">
        <f t="shared" si="47"/>
        <v/>
      </c>
    </row>
    <row r="3075" customHeight="1" spans="1:13">
      <c r="A3075" s="64" t="s">
        <v>8504</v>
      </c>
      <c r="B3075" s="68" t="s">
        <v>8594</v>
      </c>
      <c r="C3075" s="4" t="s">
        <v>8595</v>
      </c>
      <c r="D3075" s="65" t="s">
        <v>48</v>
      </c>
      <c r="E3075" s="66" t="s">
        <v>43</v>
      </c>
      <c r="F3075" s="66" t="s">
        <v>49</v>
      </c>
      <c r="G3075" s="67">
        <v>20</v>
      </c>
      <c r="H3075" s="67"/>
      <c r="I3075" s="94"/>
      <c r="J3075" s="95"/>
      <c r="K3075" s="96" t="s">
        <v>8596</v>
      </c>
      <c r="L3075" s="97"/>
      <c r="M3075" s="11" t="str">
        <f t="shared" si="47"/>
        <v/>
      </c>
    </row>
    <row r="3076" customHeight="1" spans="1:13">
      <c r="A3076" s="64" t="s">
        <v>8504</v>
      </c>
      <c r="B3076" s="64" t="s">
        <v>8597</v>
      </c>
      <c r="D3076" s="65" t="s">
        <v>48</v>
      </c>
      <c r="E3076" s="66" t="s">
        <v>43</v>
      </c>
      <c r="F3076" s="66" t="s">
        <v>49</v>
      </c>
      <c r="G3076" s="67">
        <v>9.4</v>
      </c>
      <c r="H3076" s="67"/>
      <c r="I3076" s="94"/>
      <c r="J3076" s="95"/>
      <c r="K3076" s="96" t="s">
        <v>8598</v>
      </c>
      <c r="L3076" s="97"/>
      <c r="M3076" s="11" t="str">
        <f t="shared" si="47"/>
        <v/>
      </c>
    </row>
    <row r="3077" customHeight="1" spans="1:13">
      <c r="A3077" s="64" t="s">
        <v>8504</v>
      </c>
      <c r="B3077" s="68" t="s">
        <v>8599</v>
      </c>
      <c r="C3077" s="4" t="s">
        <v>8600</v>
      </c>
      <c r="D3077" s="65" t="s">
        <v>48</v>
      </c>
      <c r="E3077" s="66" t="s">
        <v>43</v>
      </c>
      <c r="F3077" s="66" t="s">
        <v>49</v>
      </c>
      <c r="G3077" s="67">
        <v>25.31</v>
      </c>
      <c r="H3077" s="67"/>
      <c r="I3077" s="94"/>
      <c r="J3077" s="95"/>
      <c r="K3077" s="96" t="s">
        <v>8601</v>
      </c>
      <c r="L3077" s="97"/>
      <c r="M3077" s="11" t="str">
        <f t="shared" si="47"/>
        <v/>
      </c>
    </row>
    <row r="3078" customHeight="1" spans="1:13">
      <c r="A3078" s="64" t="s">
        <v>8504</v>
      </c>
      <c r="B3078" s="68" t="s">
        <v>8602</v>
      </c>
      <c r="C3078" s="4" t="s">
        <v>8603</v>
      </c>
      <c r="D3078" s="65" t="s">
        <v>48</v>
      </c>
      <c r="E3078" s="66" t="s">
        <v>43</v>
      </c>
      <c r="F3078" s="66" t="s">
        <v>49</v>
      </c>
      <c r="G3078" s="67">
        <v>21.21</v>
      </c>
      <c r="H3078" s="67"/>
      <c r="I3078" s="94"/>
      <c r="J3078" s="95"/>
      <c r="K3078" s="96" t="s">
        <v>8604</v>
      </c>
      <c r="L3078" s="97"/>
      <c r="M3078" s="11" t="str">
        <f t="shared" si="47"/>
        <v/>
      </c>
    </row>
    <row r="3079" customHeight="1" spans="1:13">
      <c r="A3079" s="64" t="s">
        <v>8504</v>
      </c>
      <c r="B3079" s="68" t="s">
        <v>8605</v>
      </c>
      <c r="C3079" s="4" t="s">
        <v>8606</v>
      </c>
      <c r="D3079" s="65" t="s">
        <v>31</v>
      </c>
      <c r="E3079" s="66" t="s">
        <v>43</v>
      </c>
      <c r="F3079" s="66" t="s">
        <v>73</v>
      </c>
      <c r="G3079" s="67">
        <v>21.63</v>
      </c>
      <c r="H3079" s="67"/>
      <c r="I3079" s="94"/>
      <c r="J3079" s="95"/>
      <c r="K3079" s="96" t="s">
        <v>8607</v>
      </c>
      <c r="L3079" s="97"/>
      <c r="M3079" s="11" t="str">
        <f t="shared" si="47"/>
        <v/>
      </c>
    </row>
    <row r="3080" customHeight="1" spans="1:13">
      <c r="A3080" s="64" t="s">
        <v>8504</v>
      </c>
      <c r="B3080" s="68" t="s">
        <v>8605</v>
      </c>
      <c r="C3080" s="4" t="s">
        <v>8608</v>
      </c>
      <c r="D3080" s="65" t="s">
        <v>548</v>
      </c>
      <c r="E3080" s="66" t="s">
        <v>39</v>
      </c>
      <c r="F3080" s="66" t="s">
        <v>68</v>
      </c>
      <c r="G3080" s="67">
        <v>21.2</v>
      </c>
      <c r="H3080" s="67"/>
      <c r="I3080" s="94"/>
      <c r="J3080" s="95"/>
      <c r="K3080" s="96" t="s">
        <v>8609</v>
      </c>
      <c r="L3080" s="97"/>
      <c r="M3080" s="11" t="str">
        <f t="shared" si="47"/>
        <v/>
      </c>
    </row>
    <row r="3081" customHeight="1" spans="1:13">
      <c r="A3081" s="64" t="s">
        <v>8504</v>
      </c>
      <c r="B3081" s="68" t="s">
        <v>8605</v>
      </c>
      <c r="C3081" s="4" t="s">
        <v>8610</v>
      </c>
      <c r="D3081" s="65" t="s">
        <v>31</v>
      </c>
      <c r="E3081" s="66" t="s">
        <v>43</v>
      </c>
      <c r="F3081" s="66" t="s">
        <v>577</v>
      </c>
      <c r="G3081" s="67">
        <v>14.99</v>
      </c>
      <c r="H3081" s="67"/>
      <c r="I3081" s="94"/>
      <c r="J3081" s="95"/>
      <c r="K3081" s="96" t="s">
        <v>8611</v>
      </c>
      <c r="L3081" s="97"/>
      <c r="M3081" s="11" t="str">
        <f t="shared" si="47"/>
        <v/>
      </c>
    </row>
    <row r="3082" customHeight="1" spans="1:13">
      <c r="A3082" s="64" t="s">
        <v>8504</v>
      </c>
      <c r="B3082" s="68" t="s">
        <v>8612</v>
      </c>
      <c r="C3082" s="98" t="s">
        <v>8613</v>
      </c>
      <c r="D3082" s="65" t="s">
        <v>31</v>
      </c>
      <c r="E3082" s="66" t="s">
        <v>43</v>
      </c>
      <c r="F3082" s="66" t="s">
        <v>416</v>
      </c>
      <c r="G3082" s="67">
        <v>20</v>
      </c>
      <c r="H3082" s="67"/>
      <c r="I3082" s="94"/>
      <c r="J3082" s="95"/>
      <c r="K3082" s="96" t="s">
        <v>8614</v>
      </c>
      <c r="L3082" s="97"/>
      <c r="M3082" s="11" t="str">
        <f t="shared" si="47"/>
        <v/>
      </c>
    </row>
    <row r="3083" customHeight="1" spans="1:13">
      <c r="A3083" s="64" t="s">
        <v>8504</v>
      </c>
      <c r="B3083" s="64" t="s">
        <v>8615</v>
      </c>
      <c r="D3083" s="65" t="s">
        <v>48</v>
      </c>
      <c r="E3083" s="66" t="s">
        <v>43</v>
      </c>
      <c r="F3083" s="66" t="s">
        <v>49</v>
      </c>
      <c r="G3083" s="67">
        <v>6.8</v>
      </c>
      <c r="H3083" s="67"/>
      <c r="I3083" s="94"/>
      <c r="J3083" s="95"/>
      <c r="K3083" s="96" t="s">
        <v>8616</v>
      </c>
      <c r="L3083" s="97"/>
      <c r="M3083" s="11" t="str">
        <f t="shared" ref="M3083:M3146" si="48">IF(NOT(ISBLANK(L3083)),IF(NOT(ISNUMBER(L3083)),"Надо ЧИСЛО",IF(((D3083&lt;500)*(L3083&gt;0)*((E3083="г.")+(E3083="мл."))),IF(G3083&gt;25,IF((L3083&lt;5)*(L3083&gt;0),"Надо больше 5",IF((I3083&gt;0)*(L3083&gt;=I3083),"коробка","")),IF((L3083&lt;10)*(L3083&gt;0),"Надо больше 10",IF((I3083&gt;0)*(L3083&gt;=I3083),"коробка",""))),IF(G3083&gt;25,IF((L3083&lt;5)*(L3083&gt;0),"Надо больше 5",IF((I3083&gt;0)*(L3083&gt;=I3083),"коробка","")),IF((L3083&lt;10)*(L3083&gt;0),"Надо больше 10",IF((I3083&gt;0)*(L3083&gt;=I3083),"коробка",""))))),"")</f>
        <v/>
      </c>
    </row>
    <row r="3084" customHeight="1" spans="1:13">
      <c r="A3084" s="64" t="s">
        <v>8504</v>
      </c>
      <c r="B3084" s="68" t="s">
        <v>8617</v>
      </c>
      <c r="C3084" s="4" t="s">
        <v>8618</v>
      </c>
      <c r="D3084" s="65" t="s">
        <v>48</v>
      </c>
      <c r="E3084" s="66" t="s">
        <v>43</v>
      </c>
      <c r="F3084" s="66" t="s">
        <v>49</v>
      </c>
      <c r="G3084" s="67">
        <v>20.5</v>
      </c>
      <c r="H3084" s="67"/>
      <c r="I3084" s="94"/>
      <c r="J3084" s="95"/>
      <c r="K3084" s="96" t="s">
        <v>8619</v>
      </c>
      <c r="L3084" s="97"/>
      <c r="M3084" s="11" t="str">
        <f t="shared" si="48"/>
        <v/>
      </c>
    </row>
    <row r="3085" customHeight="1" spans="1:13">
      <c r="A3085" s="64" t="s">
        <v>8504</v>
      </c>
      <c r="B3085" s="68" t="s">
        <v>8620</v>
      </c>
      <c r="C3085" s="4" t="s">
        <v>8621</v>
      </c>
      <c r="D3085" s="65" t="s">
        <v>486</v>
      </c>
      <c r="E3085" s="66" t="s">
        <v>43</v>
      </c>
      <c r="F3085" s="66" t="s">
        <v>537</v>
      </c>
      <c r="G3085" s="67">
        <v>50</v>
      </c>
      <c r="H3085" s="67"/>
      <c r="I3085" s="94"/>
      <c r="J3085" s="95"/>
      <c r="K3085" s="96" t="s">
        <v>8622</v>
      </c>
      <c r="L3085" s="97"/>
      <c r="M3085" s="11" t="str">
        <f t="shared" si="48"/>
        <v/>
      </c>
    </row>
    <row r="3086" customHeight="1" spans="1:13">
      <c r="A3086" s="64" t="s">
        <v>8504</v>
      </c>
      <c r="B3086" s="64" t="s">
        <v>8623</v>
      </c>
      <c r="D3086" s="65" t="s">
        <v>486</v>
      </c>
      <c r="E3086" s="66" t="s">
        <v>43</v>
      </c>
      <c r="F3086" s="66" t="s">
        <v>60</v>
      </c>
      <c r="G3086" s="67">
        <v>5.58</v>
      </c>
      <c r="H3086" s="67"/>
      <c r="I3086" s="94"/>
      <c r="J3086" s="95"/>
      <c r="K3086" s="96" t="s">
        <v>8624</v>
      </c>
      <c r="L3086" s="97"/>
      <c r="M3086" s="11" t="str">
        <f t="shared" si="48"/>
        <v/>
      </c>
    </row>
    <row r="3087" customHeight="1" spans="1:13">
      <c r="A3087" s="64" t="s">
        <v>8504</v>
      </c>
      <c r="B3087" s="68" t="s">
        <v>8625</v>
      </c>
      <c r="C3087" s="4" t="s">
        <v>8626</v>
      </c>
      <c r="D3087" s="65" t="s">
        <v>48</v>
      </c>
      <c r="E3087" s="66" t="s">
        <v>43</v>
      </c>
      <c r="F3087" s="66" t="s">
        <v>214</v>
      </c>
      <c r="G3087" s="67">
        <v>16.9</v>
      </c>
      <c r="H3087" s="67"/>
      <c r="I3087" s="94"/>
      <c r="J3087" s="95"/>
      <c r="K3087" s="96" t="s">
        <v>8627</v>
      </c>
      <c r="L3087" s="97"/>
      <c r="M3087" s="11" t="str">
        <f t="shared" si="48"/>
        <v/>
      </c>
    </row>
    <row r="3088" customHeight="1" spans="1:13">
      <c r="A3088" s="64" t="s">
        <v>8504</v>
      </c>
      <c r="B3088" s="68" t="s">
        <v>8628</v>
      </c>
      <c r="C3088" s="4" t="s">
        <v>8629</v>
      </c>
      <c r="D3088" s="65" t="s">
        <v>116</v>
      </c>
      <c r="E3088" s="66" t="s">
        <v>43</v>
      </c>
      <c r="F3088" s="66" t="s">
        <v>60</v>
      </c>
      <c r="G3088" s="67">
        <v>22.45</v>
      </c>
      <c r="H3088" s="67"/>
      <c r="I3088" s="94"/>
      <c r="J3088" s="95"/>
      <c r="K3088" s="96" t="s">
        <v>8630</v>
      </c>
      <c r="L3088" s="97"/>
      <c r="M3088" s="11" t="str">
        <f t="shared" si="48"/>
        <v/>
      </c>
    </row>
    <row r="3089" customHeight="1" spans="1:13">
      <c r="A3089" s="64" t="s">
        <v>8504</v>
      </c>
      <c r="B3089" s="68" t="s">
        <v>8631</v>
      </c>
      <c r="C3089" s="4" t="s">
        <v>8632</v>
      </c>
      <c r="D3089" s="65" t="s">
        <v>7639</v>
      </c>
      <c r="E3089" s="66" t="s">
        <v>39</v>
      </c>
      <c r="F3089" s="66" t="s">
        <v>68</v>
      </c>
      <c r="G3089" s="67">
        <v>17.53</v>
      </c>
      <c r="H3089" s="67"/>
      <c r="I3089" s="94"/>
      <c r="J3089" s="95"/>
      <c r="K3089" s="96" t="s">
        <v>8633</v>
      </c>
      <c r="L3089" s="97"/>
      <c r="M3089" s="11" t="str">
        <f t="shared" si="48"/>
        <v/>
      </c>
    </row>
    <row r="3090" customHeight="1" spans="1:13">
      <c r="A3090" s="64" t="s">
        <v>8504</v>
      </c>
      <c r="B3090" s="68" t="s">
        <v>8634</v>
      </c>
      <c r="C3090" s="4" t="s">
        <v>8635</v>
      </c>
      <c r="D3090" s="65" t="s">
        <v>31</v>
      </c>
      <c r="E3090" s="66" t="s">
        <v>43</v>
      </c>
      <c r="F3090" s="66" t="s">
        <v>945</v>
      </c>
      <c r="G3090" s="67">
        <v>37</v>
      </c>
      <c r="H3090" s="67"/>
      <c r="I3090" s="94"/>
      <c r="J3090" s="95"/>
      <c r="K3090" s="96" t="s">
        <v>8636</v>
      </c>
      <c r="L3090" s="97"/>
      <c r="M3090" s="11" t="str">
        <f t="shared" si="48"/>
        <v/>
      </c>
    </row>
    <row r="3091" customHeight="1" spans="1:13">
      <c r="A3091" s="64" t="s">
        <v>8504</v>
      </c>
      <c r="B3091" s="68" t="s">
        <v>8637</v>
      </c>
      <c r="C3091" s="4" t="s">
        <v>8638</v>
      </c>
      <c r="D3091" s="65" t="s">
        <v>31</v>
      </c>
      <c r="E3091" s="66" t="s">
        <v>43</v>
      </c>
      <c r="F3091" s="66" t="s">
        <v>73</v>
      </c>
      <c r="G3091" s="67">
        <v>16.41</v>
      </c>
      <c r="H3091" s="67"/>
      <c r="I3091" s="94"/>
      <c r="J3091" s="95"/>
      <c r="K3091" s="96" t="s">
        <v>8639</v>
      </c>
      <c r="L3091" s="97"/>
      <c r="M3091" s="11" t="str">
        <f t="shared" si="48"/>
        <v/>
      </c>
    </row>
    <row r="3092" customHeight="1" spans="1:13">
      <c r="A3092" s="64" t="s">
        <v>8504</v>
      </c>
      <c r="B3092" s="68" t="s">
        <v>8640</v>
      </c>
      <c r="C3092" s="4" t="s">
        <v>8641</v>
      </c>
      <c r="D3092" s="65" t="s">
        <v>486</v>
      </c>
      <c r="E3092" s="66" t="s">
        <v>43</v>
      </c>
      <c r="F3092" s="66" t="s">
        <v>464</v>
      </c>
      <c r="G3092" s="67">
        <v>14.05</v>
      </c>
      <c r="H3092" s="67"/>
      <c r="I3092" s="94"/>
      <c r="J3092" s="95"/>
      <c r="K3092" s="96" t="s">
        <v>8642</v>
      </c>
      <c r="L3092" s="97"/>
      <c r="M3092" s="11" t="str">
        <f t="shared" si="48"/>
        <v/>
      </c>
    </row>
    <row r="3093" customHeight="1" spans="1:13">
      <c r="A3093" s="64" t="s">
        <v>8504</v>
      </c>
      <c r="B3093" s="64" t="s">
        <v>8643</v>
      </c>
      <c r="D3093" s="65" t="s">
        <v>48</v>
      </c>
      <c r="E3093" s="66" t="s">
        <v>43</v>
      </c>
      <c r="F3093" s="66" t="s">
        <v>2938</v>
      </c>
      <c r="G3093" s="67">
        <v>6.24</v>
      </c>
      <c r="H3093" s="67"/>
      <c r="I3093" s="94"/>
      <c r="J3093" s="95"/>
      <c r="K3093" s="96" t="s">
        <v>8644</v>
      </c>
      <c r="L3093" s="97"/>
      <c r="M3093" s="11" t="str">
        <f t="shared" si="48"/>
        <v/>
      </c>
    </row>
    <row r="3094" customHeight="1" spans="1:13">
      <c r="A3094" s="64" t="s">
        <v>8504</v>
      </c>
      <c r="B3094" s="68" t="s">
        <v>8645</v>
      </c>
      <c r="C3094" s="4" t="s">
        <v>8646</v>
      </c>
      <c r="D3094" s="65" t="s">
        <v>486</v>
      </c>
      <c r="E3094" s="66" t="s">
        <v>43</v>
      </c>
      <c r="F3094" s="66" t="s">
        <v>474</v>
      </c>
      <c r="G3094" s="67">
        <v>16.07</v>
      </c>
      <c r="H3094" s="67"/>
      <c r="I3094" s="94"/>
      <c r="J3094" s="95"/>
      <c r="K3094" s="96" t="s">
        <v>8647</v>
      </c>
      <c r="L3094" s="97"/>
      <c r="M3094" s="11" t="str">
        <f t="shared" si="48"/>
        <v/>
      </c>
    </row>
    <row r="3095" customHeight="1" spans="1:13">
      <c r="A3095" s="64" t="s">
        <v>8504</v>
      </c>
      <c r="B3095" s="68" t="s">
        <v>8648</v>
      </c>
      <c r="C3095" s="4" t="s">
        <v>8649</v>
      </c>
      <c r="D3095" s="65" t="s">
        <v>486</v>
      </c>
      <c r="E3095" s="66" t="s">
        <v>43</v>
      </c>
      <c r="F3095" s="66" t="s">
        <v>60</v>
      </c>
      <c r="G3095" s="67">
        <v>16.45</v>
      </c>
      <c r="H3095" s="67"/>
      <c r="I3095" s="94"/>
      <c r="J3095" s="95"/>
      <c r="K3095" s="96" t="s">
        <v>8650</v>
      </c>
      <c r="L3095" s="97"/>
      <c r="M3095" s="11" t="str">
        <f t="shared" si="48"/>
        <v/>
      </c>
    </row>
    <row r="3096" customHeight="1" spans="1:13">
      <c r="A3096" s="64" t="s">
        <v>8504</v>
      </c>
      <c r="B3096" s="68" t="s">
        <v>8651</v>
      </c>
      <c r="C3096" s="4" t="s">
        <v>8652</v>
      </c>
      <c r="D3096" s="65" t="s">
        <v>48</v>
      </c>
      <c r="E3096" s="66" t="s">
        <v>43</v>
      </c>
      <c r="F3096" s="66" t="s">
        <v>73</v>
      </c>
      <c r="G3096" s="67">
        <v>16.91</v>
      </c>
      <c r="H3096" s="67"/>
      <c r="I3096" s="94"/>
      <c r="J3096" s="95"/>
      <c r="K3096" s="96" t="s">
        <v>8653</v>
      </c>
      <c r="L3096" s="97"/>
      <c r="M3096" s="11" t="str">
        <f t="shared" si="48"/>
        <v/>
      </c>
    </row>
    <row r="3097" customHeight="1" spans="1:13">
      <c r="A3097" s="64" t="s">
        <v>8504</v>
      </c>
      <c r="B3097" s="68" t="s">
        <v>8654</v>
      </c>
      <c r="C3097" s="4" t="s">
        <v>8655</v>
      </c>
      <c r="D3097" s="65" t="s">
        <v>31</v>
      </c>
      <c r="E3097" s="66" t="s">
        <v>43</v>
      </c>
      <c r="F3097" s="66" t="s">
        <v>945</v>
      </c>
      <c r="G3097" s="67">
        <v>33</v>
      </c>
      <c r="H3097" s="67"/>
      <c r="I3097" s="94"/>
      <c r="J3097" s="95"/>
      <c r="K3097" s="96" t="s">
        <v>8656</v>
      </c>
      <c r="L3097" s="97"/>
      <c r="M3097" s="11" t="str">
        <f t="shared" si="48"/>
        <v/>
      </c>
    </row>
    <row r="3098" customHeight="1" spans="1:13">
      <c r="A3098" s="64" t="s">
        <v>8504</v>
      </c>
      <c r="B3098" s="68" t="s">
        <v>8657</v>
      </c>
      <c r="C3098" s="4" t="s">
        <v>8658</v>
      </c>
      <c r="D3098" s="65" t="s">
        <v>486</v>
      </c>
      <c r="E3098" s="66" t="s">
        <v>43</v>
      </c>
      <c r="F3098" s="66" t="s">
        <v>60</v>
      </c>
      <c r="G3098" s="67">
        <v>16.95</v>
      </c>
      <c r="H3098" s="67"/>
      <c r="I3098" s="94"/>
      <c r="J3098" s="95"/>
      <c r="K3098" s="96" t="s">
        <v>8659</v>
      </c>
      <c r="L3098" s="97"/>
      <c r="M3098" s="11" t="str">
        <f t="shared" si="48"/>
        <v/>
      </c>
    </row>
    <row r="3099" customHeight="1" spans="1:13">
      <c r="A3099" s="64" t="s">
        <v>8504</v>
      </c>
      <c r="B3099" s="68" t="s">
        <v>8660</v>
      </c>
      <c r="C3099" s="4" t="s">
        <v>8661</v>
      </c>
      <c r="D3099" s="65" t="s">
        <v>7639</v>
      </c>
      <c r="E3099" s="66" t="s">
        <v>39</v>
      </c>
      <c r="F3099" s="66" t="s">
        <v>68</v>
      </c>
      <c r="G3099" s="67">
        <v>17.53</v>
      </c>
      <c r="H3099" s="67"/>
      <c r="I3099" s="94"/>
      <c r="J3099" s="95"/>
      <c r="K3099" s="96" t="s">
        <v>8662</v>
      </c>
      <c r="L3099" s="97"/>
      <c r="M3099" s="11" t="str">
        <f t="shared" si="48"/>
        <v/>
      </c>
    </row>
    <row r="3100" customHeight="1" spans="1:13">
      <c r="A3100" s="64" t="s">
        <v>8504</v>
      </c>
      <c r="B3100" s="64" t="s">
        <v>8663</v>
      </c>
      <c r="C3100" s="4" t="s">
        <v>8664</v>
      </c>
      <c r="D3100" s="65" t="s">
        <v>48</v>
      </c>
      <c r="E3100" s="66" t="s">
        <v>43</v>
      </c>
      <c r="F3100" s="66" t="s">
        <v>44</v>
      </c>
      <c r="G3100" s="67">
        <v>5</v>
      </c>
      <c r="H3100" s="67"/>
      <c r="I3100" s="94"/>
      <c r="J3100" s="95"/>
      <c r="K3100" s="96" t="s">
        <v>8665</v>
      </c>
      <c r="L3100" s="97"/>
      <c r="M3100" s="11" t="str">
        <f t="shared" si="48"/>
        <v/>
      </c>
    </row>
    <row r="3101" customHeight="1" spans="1:13">
      <c r="A3101" s="64" t="s">
        <v>8504</v>
      </c>
      <c r="B3101" s="68" t="s">
        <v>8666</v>
      </c>
      <c r="C3101" s="4" t="s">
        <v>8667</v>
      </c>
      <c r="D3101" s="65" t="s">
        <v>48</v>
      </c>
      <c r="E3101" s="66" t="s">
        <v>43</v>
      </c>
      <c r="F3101" s="66" t="s">
        <v>577</v>
      </c>
      <c r="G3101" s="67">
        <v>14.99</v>
      </c>
      <c r="H3101" s="67"/>
      <c r="I3101" s="94"/>
      <c r="J3101" s="95"/>
      <c r="K3101" s="96" t="s">
        <v>8668</v>
      </c>
      <c r="L3101" s="97"/>
      <c r="M3101" s="11" t="str">
        <f t="shared" si="48"/>
        <v/>
      </c>
    </row>
    <row r="3102" customHeight="1" spans="1:13">
      <c r="A3102" s="64" t="s">
        <v>8504</v>
      </c>
      <c r="B3102" s="68" t="s">
        <v>8666</v>
      </c>
      <c r="C3102" s="4" t="s">
        <v>8669</v>
      </c>
      <c r="D3102" s="65" t="s">
        <v>486</v>
      </c>
      <c r="E3102" s="66" t="s">
        <v>43</v>
      </c>
      <c r="F3102" s="66" t="s">
        <v>60</v>
      </c>
      <c r="G3102" s="67">
        <v>16.95</v>
      </c>
      <c r="H3102" s="67"/>
      <c r="I3102" s="94"/>
      <c r="J3102" s="95"/>
      <c r="K3102" s="96" t="s">
        <v>8670</v>
      </c>
      <c r="L3102" s="97"/>
      <c r="M3102" s="11" t="str">
        <f t="shared" si="48"/>
        <v/>
      </c>
    </row>
    <row r="3103" customHeight="1" spans="1:13">
      <c r="A3103" s="64" t="s">
        <v>8504</v>
      </c>
      <c r="B3103" s="68" t="s">
        <v>8666</v>
      </c>
      <c r="C3103" s="4" t="s">
        <v>8671</v>
      </c>
      <c r="D3103" s="65" t="s">
        <v>31</v>
      </c>
      <c r="E3103" s="66" t="s">
        <v>43</v>
      </c>
      <c r="F3103" s="66" t="s">
        <v>106</v>
      </c>
      <c r="G3103" s="67">
        <v>16.45</v>
      </c>
      <c r="H3103" s="67"/>
      <c r="I3103" s="94"/>
      <c r="J3103" s="95"/>
      <c r="K3103" s="96" t="s">
        <v>8672</v>
      </c>
      <c r="L3103" s="97"/>
      <c r="M3103" s="11" t="str">
        <f t="shared" si="48"/>
        <v/>
      </c>
    </row>
    <row r="3104" customHeight="1" spans="1:13">
      <c r="A3104" s="64" t="s">
        <v>8504</v>
      </c>
      <c r="B3104" s="68" t="s">
        <v>8666</v>
      </c>
      <c r="C3104" s="4" t="s">
        <v>8673</v>
      </c>
      <c r="D3104" s="65" t="s">
        <v>486</v>
      </c>
      <c r="E3104" s="66" t="s">
        <v>43</v>
      </c>
      <c r="F3104" s="66" t="s">
        <v>40</v>
      </c>
      <c r="G3104" s="67">
        <v>17.15</v>
      </c>
      <c r="H3104" s="67"/>
      <c r="I3104" s="94"/>
      <c r="J3104" s="95"/>
      <c r="K3104" s="96" t="s">
        <v>8674</v>
      </c>
      <c r="L3104" s="97"/>
      <c r="M3104" s="11" t="str">
        <f t="shared" si="48"/>
        <v/>
      </c>
    </row>
    <row r="3105" customHeight="1" spans="1:13">
      <c r="A3105" s="64" t="s">
        <v>8504</v>
      </c>
      <c r="B3105" s="68" t="s">
        <v>8666</v>
      </c>
      <c r="C3105" s="4" t="s">
        <v>8519</v>
      </c>
      <c r="D3105" s="65" t="s">
        <v>1762</v>
      </c>
      <c r="E3105" s="66" t="s">
        <v>39</v>
      </c>
      <c r="F3105" s="66" t="s">
        <v>68</v>
      </c>
      <c r="G3105" s="67">
        <v>17.53</v>
      </c>
      <c r="H3105" s="67"/>
      <c r="I3105" s="94"/>
      <c r="J3105" s="95"/>
      <c r="K3105" s="96" t="s">
        <v>8675</v>
      </c>
      <c r="L3105" s="97"/>
      <c r="M3105" s="11" t="str">
        <f t="shared" si="48"/>
        <v/>
      </c>
    </row>
    <row r="3106" customHeight="1" spans="1:13">
      <c r="A3106" s="64" t="s">
        <v>8504</v>
      </c>
      <c r="B3106" s="68" t="s">
        <v>8676</v>
      </c>
      <c r="C3106" s="4" t="s">
        <v>8677</v>
      </c>
      <c r="D3106" s="65" t="s">
        <v>91</v>
      </c>
      <c r="E3106" s="66" t="s">
        <v>43</v>
      </c>
      <c r="F3106" s="66" t="s">
        <v>73</v>
      </c>
      <c r="G3106" s="67">
        <v>16</v>
      </c>
      <c r="H3106" s="67"/>
      <c r="I3106" s="94"/>
      <c r="J3106" s="95"/>
      <c r="K3106" s="96" t="s">
        <v>8678</v>
      </c>
      <c r="L3106" s="97"/>
      <c r="M3106" s="11" t="str">
        <f t="shared" si="48"/>
        <v/>
      </c>
    </row>
    <row r="3107" customHeight="1" spans="1:13">
      <c r="A3107" s="64" t="s">
        <v>8504</v>
      </c>
      <c r="B3107" s="68" t="s">
        <v>8679</v>
      </c>
      <c r="C3107" s="4" t="s">
        <v>8680</v>
      </c>
      <c r="D3107" s="65" t="s">
        <v>48</v>
      </c>
      <c r="E3107" s="66" t="s">
        <v>43</v>
      </c>
      <c r="F3107" s="66" t="s">
        <v>73</v>
      </c>
      <c r="G3107" s="67">
        <v>16.41</v>
      </c>
      <c r="H3107" s="67"/>
      <c r="I3107" s="94"/>
      <c r="J3107" s="95"/>
      <c r="K3107" s="96" t="s">
        <v>157</v>
      </c>
      <c r="L3107" s="97"/>
      <c r="M3107" s="11" t="str">
        <f t="shared" si="48"/>
        <v/>
      </c>
    </row>
    <row r="3108" customHeight="1" spans="1:13">
      <c r="A3108" s="64" t="s">
        <v>8504</v>
      </c>
      <c r="B3108" s="68" t="s">
        <v>8681</v>
      </c>
      <c r="C3108" s="4" t="s">
        <v>8682</v>
      </c>
      <c r="D3108" s="65" t="s">
        <v>48</v>
      </c>
      <c r="E3108" s="66" t="s">
        <v>43</v>
      </c>
      <c r="F3108" s="66" t="s">
        <v>106</v>
      </c>
      <c r="G3108" s="67">
        <v>16.45</v>
      </c>
      <c r="H3108" s="67"/>
      <c r="I3108" s="94"/>
      <c r="J3108" s="95"/>
      <c r="K3108" s="96" t="s">
        <v>8683</v>
      </c>
      <c r="L3108" s="97"/>
      <c r="M3108" s="11" t="str">
        <f t="shared" si="48"/>
        <v/>
      </c>
    </row>
    <row r="3109" customHeight="1" spans="1:13">
      <c r="A3109" s="64" t="s">
        <v>8504</v>
      </c>
      <c r="B3109" s="68" t="s">
        <v>8684</v>
      </c>
      <c r="C3109" s="4" t="s">
        <v>8685</v>
      </c>
      <c r="D3109" s="65" t="s">
        <v>486</v>
      </c>
      <c r="E3109" s="66" t="s">
        <v>43</v>
      </c>
      <c r="F3109" s="66" t="s">
        <v>464</v>
      </c>
      <c r="G3109" s="67">
        <v>14.05</v>
      </c>
      <c r="H3109" s="67"/>
      <c r="I3109" s="94"/>
      <c r="J3109" s="95"/>
      <c r="K3109" s="96" t="s">
        <v>8686</v>
      </c>
      <c r="L3109" s="97"/>
      <c r="M3109" s="11" t="str">
        <f t="shared" si="48"/>
        <v/>
      </c>
    </row>
    <row r="3110" customHeight="1" spans="1:13">
      <c r="A3110" s="64" t="s">
        <v>8504</v>
      </c>
      <c r="B3110" s="68" t="s">
        <v>8684</v>
      </c>
      <c r="C3110" s="4" t="s">
        <v>8687</v>
      </c>
      <c r="D3110" s="65" t="s">
        <v>48</v>
      </c>
      <c r="E3110" s="66" t="s">
        <v>43</v>
      </c>
      <c r="F3110" s="66" t="s">
        <v>577</v>
      </c>
      <c r="G3110" s="67">
        <v>15.49</v>
      </c>
      <c r="H3110" s="67"/>
      <c r="I3110" s="94"/>
      <c r="J3110" s="95"/>
      <c r="K3110" s="96" t="s">
        <v>8688</v>
      </c>
      <c r="L3110" s="97"/>
      <c r="M3110" s="11" t="str">
        <f t="shared" si="48"/>
        <v/>
      </c>
    </row>
    <row r="3111" customHeight="1" spans="1:13">
      <c r="A3111" s="64" t="s">
        <v>8504</v>
      </c>
      <c r="B3111" s="68" t="s">
        <v>8689</v>
      </c>
      <c r="C3111" s="4" t="s">
        <v>8690</v>
      </c>
      <c r="D3111" s="65" t="s">
        <v>116</v>
      </c>
      <c r="E3111" s="66" t="s">
        <v>43</v>
      </c>
      <c r="F3111" s="66" t="s">
        <v>552</v>
      </c>
      <c r="G3111" s="67">
        <v>16.75</v>
      </c>
      <c r="H3111" s="67"/>
      <c r="I3111" s="94"/>
      <c r="J3111" s="95"/>
      <c r="K3111" s="96" t="s">
        <v>8691</v>
      </c>
      <c r="L3111" s="97"/>
      <c r="M3111" s="11" t="str">
        <f t="shared" si="48"/>
        <v/>
      </c>
    </row>
    <row r="3112" customHeight="1" spans="1:13">
      <c r="A3112" s="64" t="s">
        <v>8504</v>
      </c>
      <c r="B3112" s="68" t="s">
        <v>8692</v>
      </c>
      <c r="C3112" s="4" t="s">
        <v>8693</v>
      </c>
      <c r="D3112" s="65" t="s">
        <v>486</v>
      </c>
      <c r="E3112" s="66" t="s">
        <v>43</v>
      </c>
      <c r="F3112" s="66" t="s">
        <v>40</v>
      </c>
      <c r="G3112" s="67">
        <v>14.39</v>
      </c>
      <c r="H3112" s="67"/>
      <c r="I3112" s="94"/>
      <c r="J3112" s="95"/>
      <c r="K3112" s="96" t="s">
        <v>8694</v>
      </c>
      <c r="L3112" s="97"/>
      <c r="M3112" s="11" t="str">
        <f t="shared" si="48"/>
        <v/>
      </c>
    </row>
    <row r="3113" customHeight="1" spans="1:13">
      <c r="A3113" s="64" t="s">
        <v>8504</v>
      </c>
      <c r="B3113" s="64" t="s">
        <v>8695</v>
      </c>
      <c r="C3113" s="4" t="s">
        <v>8664</v>
      </c>
      <c r="D3113" s="65" t="s">
        <v>48</v>
      </c>
      <c r="E3113" s="66" t="s">
        <v>43</v>
      </c>
      <c r="F3113" s="66" t="s">
        <v>44</v>
      </c>
      <c r="G3113" s="67">
        <v>5</v>
      </c>
      <c r="H3113" s="67"/>
      <c r="I3113" s="94"/>
      <c r="J3113" s="95"/>
      <c r="K3113" s="96" t="s">
        <v>8696</v>
      </c>
      <c r="L3113" s="97"/>
      <c r="M3113" s="11" t="str">
        <f t="shared" si="48"/>
        <v/>
      </c>
    </row>
    <row r="3114" customHeight="1" spans="1:13">
      <c r="A3114" s="64" t="s">
        <v>8504</v>
      </c>
      <c r="B3114" s="68" t="s">
        <v>8697</v>
      </c>
      <c r="C3114" s="4" t="s">
        <v>8698</v>
      </c>
      <c r="D3114" s="65" t="s">
        <v>486</v>
      </c>
      <c r="E3114" s="66" t="s">
        <v>43</v>
      </c>
      <c r="F3114" s="66" t="s">
        <v>60</v>
      </c>
      <c r="G3114" s="67">
        <v>16.95</v>
      </c>
      <c r="H3114" s="67"/>
      <c r="I3114" s="94"/>
      <c r="J3114" s="95"/>
      <c r="K3114" s="96" t="s">
        <v>8699</v>
      </c>
      <c r="L3114" s="97"/>
      <c r="M3114" s="11" t="str">
        <f t="shared" si="48"/>
        <v/>
      </c>
    </row>
    <row r="3115" customHeight="1" spans="1:13">
      <c r="A3115" s="64" t="s">
        <v>8504</v>
      </c>
      <c r="B3115" s="68" t="s">
        <v>8697</v>
      </c>
      <c r="C3115" s="4" t="s">
        <v>8700</v>
      </c>
      <c r="D3115" s="65" t="s">
        <v>31</v>
      </c>
      <c r="E3115" s="66" t="s">
        <v>43</v>
      </c>
      <c r="F3115" s="66" t="s">
        <v>1448</v>
      </c>
      <c r="G3115" s="67">
        <v>15.49</v>
      </c>
      <c r="H3115" s="67"/>
      <c r="I3115" s="94"/>
      <c r="J3115" s="95"/>
      <c r="K3115" s="96" t="s">
        <v>8701</v>
      </c>
      <c r="L3115" s="97"/>
      <c r="M3115" s="11" t="str">
        <f t="shared" si="48"/>
        <v/>
      </c>
    </row>
    <row r="3116" customHeight="1" spans="1:13">
      <c r="A3116" s="64" t="s">
        <v>8504</v>
      </c>
      <c r="B3116" s="68" t="s">
        <v>8697</v>
      </c>
      <c r="C3116" s="4" t="s">
        <v>8702</v>
      </c>
      <c r="D3116" s="65" t="s">
        <v>486</v>
      </c>
      <c r="E3116" s="66" t="s">
        <v>43</v>
      </c>
      <c r="F3116" s="66" t="s">
        <v>347</v>
      </c>
      <c r="G3116" s="67">
        <v>16.4</v>
      </c>
      <c r="H3116" s="67"/>
      <c r="I3116" s="94"/>
      <c r="J3116" s="95"/>
      <c r="K3116" s="96" t="s">
        <v>8703</v>
      </c>
      <c r="L3116" s="97"/>
      <c r="M3116" s="11" t="str">
        <f t="shared" si="48"/>
        <v/>
      </c>
    </row>
    <row r="3117" customHeight="1" spans="1:13">
      <c r="A3117" s="64" t="s">
        <v>8504</v>
      </c>
      <c r="B3117" s="68" t="s">
        <v>8697</v>
      </c>
      <c r="C3117" s="4" t="s">
        <v>8704</v>
      </c>
      <c r="D3117" s="65" t="s">
        <v>48</v>
      </c>
      <c r="E3117" s="66" t="s">
        <v>43</v>
      </c>
      <c r="F3117" s="66" t="s">
        <v>106</v>
      </c>
      <c r="G3117" s="67">
        <v>16.45</v>
      </c>
      <c r="H3117" s="67"/>
      <c r="I3117" s="94"/>
      <c r="J3117" s="95"/>
      <c r="K3117" s="96" t="s">
        <v>8705</v>
      </c>
      <c r="L3117" s="97"/>
      <c r="M3117" s="11" t="str">
        <f t="shared" si="48"/>
        <v/>
      </c>
    </row>
    <row r="3118" customHeight="1" spans="1:13">
      <c r="A3118" s="64" t="s">
        <v>8504</v>
      </c>
      <c r="B3118" s="68" t="s">
        <v>8706</v>
      </c>
      <c r="C3118" s="4" t="s">
        <v>8707</v>
      </c>
      <c r="D3118" s="65" t="s">
        <v>486</v>
      </c>
      <c r="E3118" s="66" t="s">
        <v>43</v>
      </c>
      <c r="F3118" s="66" t="s">
        <v>347</v>
      </c>
      <c r="G3118" s="67">
        <v>16.5</v>
      </c>
      <c r="H3118" s="67"/>
      <c r="I3118" s="94"/>
      <c r="J3118" s="95"/>
      <c r="K3118" s="96" t="s">
        <v>8708</v>
      </c>
      <c r="L3118" s="97"/>
      <c r="M3118" s="11" t="str">
        <f t="shared" si="48"/>
        <v/>
      </c>
    </row>
    <row r="3119" customHeight="1" spans="1:13">
      <c r="A3119" s="64" t="s">
        <v>8504</v>
      </c>
      <c r="B3119" s="68" t="s">
        <v>8706</v>
      </c>
      <c r="C3119" s="4" t="s">
        <v>8709</v>
      </c>
      <c r="D3119" s="65" t="s">
        <v>31</v>
      </c>
      <c r="E3119" s="66" t="s">
        <v>43</v>
      </c>
      <c r="F3119" s="66" t="s">
        <v>106</v>
      </c>
      <c r="G3119" s="67">
        <v>16.45</v>
      </c>
      <c r="H3119" s="67"/>
      <c r="I3119" s="94"/>
      <c r="J3119" s="95"/>
      <c r="K3119" s="96" t="s">
        <v>8710</v>
      </c>
      <c r="L3119" s="97"/>
      <c r="M3119" s="11" t="str">
        <f t="shared" si="48"/>
        <v/>
      </c>
    </row>
    <row r="3120" customHeight="1" spans="1:13">
      <c r="A3120" s="64" t="s">
        <v>8504</v>
      </c>
      <c r="B3120" s="68" t="s">
        <v>8711</v>
      </c>
      <c r="C3120" s="4" t="s">
        <v>8712</v>
      </c>
      <c r="D3120" s="65" t="s">
        <v>31</v>
      </c>
      <c r="E3120" s="66" t="s">
        <v>43</v>
      </c>
      <c r="F3120" s="66" t="s">
        <v>371</v>
      </c>
      <c r="G3120" s="67">
        <v>16.5</v>
      </c>
      <c r="H3120" s="67"/>
      <c r="I3120" s="94"/>
      <c r="J3120" s="95"/>
      <c r="K3120" s="96" t="s">
        <v>8713</v>
      </c>
      <c r="L3120" s="97"/>
      <c r="M3120" s="11" t="str">
        <f t="shared" si="48"/>
        <v/>
      </c>
    </row>
    <row r="3121" customHeight="1" spans="1:13">
      <c r="A3121" s="64" t="s">
        <v>8504</v>
      </c>
      <c r="B3121" s="68" t="s">
        <v>8714</v>
      </c>
      <c r="C3121" s="4" t="s">
        <v>8519</v>
      </c>
      <c r="D3121" s="65" t="s">
        <v>48</v>
      </c>
      <c r="E3121" s="66" t="s">
        <v>43</v>
      </c>
      <c r="F3121" s="66" t="s">
        <v>106</v>
      </c>
      <c r="G3121" s="67">
        <v>16.45</v>
      </c>
      <c r="H3121" s="67"/>
      <c r="I3121" s="94"/>
      <c r="J3121" s="95"/>
      <c r="K3121" s="96" t="s">
        <v>8715</v>
      </c>
      <c r="L3121" s="97"/>
      <c r="M3121" s="11" t="str">
        <f t="shared" si="48"/>
        <v/>
      </c>
    </row>
    <row r="3122" customHeight="1" spans="1:13">
      <c r="A3122" s="64" t="s">
        <v>8504</v>
      </c>
      <c r="B3122" s="68" t="s">
        <v>8716</v>
      </c>
      <c r="C3122" s="4" t="s">
        <v>8717</v>
      </c>
      <c r="D3122" s="65" t="s">
        <v>48</v>
      </c>
      <c r="E3122" s="66" t="s">
        <v>43</v>
      </c>
      <c r="F3122" s="66" t="s">
        <v>106</v>
      </c>
      <c r="G3122" s="67">
        <v>16.45</v>
      </c>
      <c r="H3122" s="67"/>
      <c r="I3122" s="94"/>
      <c r="J3122" s="95"/>
      <c r="K3122" s="96" t="s">
        <v>8718</v>
      </c>
      <c r="L3122" s="97"/>
      <c r="M3122" s="11" t="str">
        <f t="shared" si="48"/>
        <v/>
      </c>
    </row>
    <row r="3123" customHeight="1" spans="1:13">
      <c r="A3123" s="64" t="s">
        <v>8504</v>
      </c>
      <c r="B3123" s="68" t="s">
        <v>1592</v>
      </c>
      <c r="C3123" s="4" t="s">
        <v>8719</v>
      </c>
      <c r="D3123" s="65" t="s">
        <v>486</v>
      </c>
      <c r="E3123" s="66" t="s">
        <v>43</v>
      </c>
      <c r="F3123" s="66" t="s">
        <v>474</v>
      </c>
      <c r="G3123" s="67">
        <v>16.07</v>
      </c>
      <c r="H3123" s="67"/>
      <c r="I3123" s="94"/>
      <c r="J3123" s="95"/>
      <c r="K3123" s="96" t="s">
        <v>8720</v>
      </c>
      <c r="L3123" s="97"/>
      <c r="M3123" s="11" t="str">
        <f t="shared" si="48"/>
        <v/>
      </c>
    </row>
    <row r="3124" customHeight="1" spans="1:13">
      <c r="A3124" s="64" t="s">
        <v>8504</v>
      </c>
      <c r="B3124" s="68" t="s">
        <v>8721</v>
      </c>
      <c r="C3124" s="4" t="s">
        <v>8722</v>
      </c>
      <c r="D3124" s="65" t="s">
        <v>48</v>
      </c>
      <c r="E3124" s="66" t="s">
        <v>43</v>
      </c>
      <c r="F3124" s="66" t="s">
        <v>474</v>
      </c>
      <c r="G3124" s="67">
        <v>16.45</v>
      </c>
      <c r="H3124" s="67"/>
      <c r="I3124" s="94"/>
      <c r="J3124" s="95"/>
      <c r="K3124" s="96" t="s">
        <v>8723</v>
      </c>
      <c r="L3124" s="97"/>
      <c r="M3124" s="11" t="str">
        <f t="shared" si="48"/>
        <v/>
      </c>
    </row>
    <row r="3125" customHeight="1" spans="1:13">
      <c r="A3125" s="64" t="s">
        <v>8504</v>
      </c>
      <c r="B3125" s="68" t="s">
        <v>8724</v>
      </c>
      <c r="C3125" s="4" t="s">
        <v>8725</v>
      </c>
      <c r="D3125" s="65" t="s">
        <v>48</v>
      </c>
      <c r="E3125" s="66" t="s">
        <v>43</v>
      </c>
      <c r="F3125" s="66" t="s">
        <v>577</v>
      </c>
      <c r="G3125" s="67">
        <v>13.79</v>
      </c>
      <c r="H3125" s="67"/>
      <c r="I3125" s="94"/>
      <c r="J3125" s="95"/>
      <c r="K3125" s="96" t="s">
        <v>8726</v>
      </c>
      <c r="L3125" s="97"/>
      <c r="M3125" s="11" t="str">
        <f t="shared" si="48"/>
        <v/>
      </c>
    </row>
    <row r="3126" customHeight="1" spans="1:13">
      <c r="A3126" s="64" t="s">
        <v>8504</v>
      </c>
      <c r="B3126" s="68" t="s">
        <v>8724</v>
      </c>
      <c r="C3126" s="4" t="s">
        <v>8727</v>
      </c>
      <c r="D3126" s="65" t="s">
        <v>48</v>
      </c>
      <c r="E3126" s="66" t="s">
        <v>43</v>
      </c>
      <c r="F3126" s="66" t="s">
        <v>73</v>
      </c>
      <c r="G3126" s="67">
        <v>19.47</v>
      </c>
      <c r="H3126" s="67"/>
      <c r="I3126" s="94"/>
      <c r="J3126" s="95"/>
      <c r="K3126" s="96" t="s">
        <v>8728</v>
      </c>
      <c r="L3126" s="97"/>
      <c r="M3126" s="11" t="str">
        <f t="shared" si="48"/>
        <v/>
      </c>
    </row>
    <row r="3127" customHeight="1" spans="1:13">
      <c r="A3127" s="64" t="s">
        <v>8504</v>
      </c>
      <c r="B3127" s="64" t="s">
        <v>8729</v>
      </c>
      <c r="C3127" s="4" t="s">
        <v>8730</v>
      </c>
      <c r="D3127" s="65" t="s">
        <v>48</v>
      </c>
      <c r="E3127" s="66" t="s">
        <v>43</v>
      </c>
      <c r="F3127" s="66" t="s">
        <v>44</v>
      </c>
      <c r="G3127" s="67">
        <v>5</v>
      </c>
      <c r="H3127" s="67"/>
      <c r="I3127" s="94"/>
      <c r="J3127" s="95"/>
      <c r="K3127" s="96" t="s">
        <v>8731</v>
      </c>
      <c r="L3127" s="97"/>
      <c r="M3127" s="11" t="str">
        <f t="shared" si="48"/>
        <v/>
      </c>
    </row>
    <row r="3128" customHeight="1" spans="1:13">
      <c r="A3128" s="64" t="s">
        <v>8504</v>
      </c>
      <c r="B3128" s="64" t="s">
        <v>8729</v>
      </c>
      <c r="D3128" s="65" t="s">
        <v>48</v>
      </c>
      <c r="E3128" s="66" t="s">
        <v>43</v>
      </c>
      <c r="F3128" s="66" t="s">
        <v>577</v>
      </c>
      <c r="G3128" s="67">
        <v>5.29</v>
      </c>
      <c r="H3128" s="67"/>
      <c r="I3128" s="94"/>
      <c r="J3128" s="95"/>
      <c r="K3128" s="96" t="s">
        <v>8732</v>
      </c>
      <c r="L3128" s="97"/>
      <c r="M3128" s="11" t="str">
        <f t="shared" si="48"/>
        <v/>
      </c>
    </row>
    <row r="3129" customHeight="1" spans="1:13">
      <c r="A3129" s="64" t="s">
        <v>8504</v>
      </c>
      <c r="B3129" s="68" t="s">
        <v>935</v>
      </c>
      <c r="C3129" s="4" t="s">
        <v>8733</v>
      </c>
      <c r="D3129" s="65" t="s">
        <v>486</v>
      </c>
      <c r="E3129" s="66" t="s">
        <v>43</v>
      </c>
      <c r="F3129" s="66" t="s">
        <v>347</v>
      </c>
      <c r="G3129" s="67">
        <v>15.6</v>
      </c>
      <c r="H3129" s="67"/>
      <c r="I3129" s="94"/>
      <c r="J3129" s="95"/>
      <c r="K3129" s="96" t="s">
        <v>8734</v>
      </c>
      <c r="L3129" s="97"/>
      <c r="M3129" s="11" t="str">
        <f t="shared" si="48"/>
        <v/>
      </c>
    </row>
    <row r="3130" customHeight="1" spans="1:13">
      <c r="A3130" s="64" t="s">
        <v>8504</v>
      </c>
      <c r="B3130" s="68" t="s">
        <v>935</v>
      </c>
      <c r="C3130" s="4" t="s">
        <v>8735</v>
      </c>
      <c r="D3130" s="65" t="s">
        <v>48</v>
      </c>
      <c r="E3130" s="66" t="s">
        <v>43</v>
      </c>
      <c r="F3130" s="66" t="s">
        <v>49</v>
      </c>
      <c r="G3130" s="67">
        <v>17.22</v>
      </c>
      <c r="H3130" s="67"/>
      <c r="I3130" s="94"/>
      <c r="J3130" s="95"/>
      <c r="K3130" s="96" t="s">
        <v>8736</v>
      </c>
      <c r="L3130" s="97"/>
      <c r="M3130" s="11" t="str">
        <f t="shared" si="48"/>
        <v/>
      </c>
    </row>
    <row r="3131" customHeight="1" spans="1:13">
      <c r="A3131" s="64" t="s">
        <v>8504</v>
      </c>
      <c r="B3131" s="68" t="s">
        <v>935</v>
      </c>
      <c r="C3131" s="4" t="s">
        <v>8737</v>
      </c>
      <c r="D3131" s="65" t="s">
        <v>48</v>
      </c>
      <c r="E3131" s="66" t="s">
        <v>43</v>
      </c>
      <c r="F3131" s="66" t="s">
        <v>106</v>
      </c>
      <c r="G3131" s="67">
        <v>16.45</v>
      </c>
      <c r="H3131" s="67"/>
      <c r="I3131" s="94"/>
      <c r="J3131" s="95"/>
      <c r="K3131" s="96" t="s">
        <v>8738</v>
      </c>
      <c r="L3131" s="97"/>
      <c r="M3131" s="11" t="str">
        <f t="shared" si="48"/>
        <v/>
      </c>
    </row>
    <row r="3132" customHeight="1" spans="1:13">
      <c r="A3132" s="64" t="s">
        <v>8504</v>
      </c>
      <c r="B3132" s="68" t="s">
        <v>935</v>
      </c>
      <c r="C3132" s="4" t="s">
        <v>8730</v>
      </c>
      <c r="D3132" s="65" t="s">
        <v>486</v>
      </c>
      <c r="E3132" s="66" t="s">
        <v>43</v>
      </c>
      <c r="F3132" s="66" t="s">
        <v>474</v>
      </c>
      <c r="G3132" s="67">
        <v>16.6</v>
      </c>
      <c r="H3132" s="67"/>
      <c r="I3132" s="94"/>
      <c r="J3132" s="95"/>
      <c r="K3132" s="96" t="s">
        <v>8739</v>
      </c>
      <c r="L3132" s="97"/>
      <c r="M3132" s="11" t="str">
        <f t="shared" si="48"/>
        <v/>
      </c>
    </row>
    <row r="3133" customHeight="1" spans="1:13">
      <c r="A3133" s="64" t="s">
        <v>8504</v>
      </c>
      <c r="B3133" s="68" t="s">
        <v>935</v>
      </c>
      <c r="C3133" s="4" t="s">
        <v>8730</v>
      </c>
      <c r="D3133" s="65" t="s">
        <v>48</v>
      </c>
      <c r="E3133" s="66" t="s">
        <v>43</v>
      </c>
      <c r="F3133" s="66" t="s">
        <v>73</v>
      </c>
      <c r="G3133" s="67">
        <v>16.91</v>
      </c>
      <c r="H3133" s="67"/>
      <c r="I3133" s="94"/>
      <c r="J3133" s="95"/>
      <c r="K3133" s="96" t="s">
        <v>8740</v>
      </c>
      <c r="L3133" s="97"/>
      <c r="M3133" s="11" t="str">
        <f t="shared" si="48"/>
        <v/>
      </c>
    </row>
    <row r="3134" customHeight="1" spans="1:13">
      <c r="A3134" s="64" t="s">
        <v>8504</v>
      </c>
      <c r="B3134" s="68" t="s">
        <v>8741</v>
      </c>
      <c r="C3134" s="4" t="s">
        <v>8742</v>
      </c>
      <c r="D3134" s="65" t="s">
        <v>486</v>
      </c>
      <c r="E3134" s="66" t="s">
        <v>43</v>
      </c>
      <c r="F3134" s="66" t="s">
        <v>40</v>
      </c>
      <c r="G3134" s="67">
        <v>12.33</v>
      </c>
      <c r="H3134" s="67"/>
      <c r="I3134" s="94"/>
      <c r="J3134" s="95"/>
      <c r="K3134" s="96" t="s">
        <v>8743</v>
      </c>
      <c r="L3134" s="97"/>
      <c r="M3134" s="11" t="str">
        <f t="shared" si="48"/>
        <v/>
      </c>
    </row>
    <row r="3135" customHeight="1" spans="1:13">
      <c r="A3135" s="64" t="s">
        <v>8504</v>
      </c>
      <c r="B3135" s="68" t="s">
        <v>8744</v>
      </c>
      <c r="C3135" s="4" t="s">
        <v>8635</v>
      </c>
      <c r="D3135" s="65" t="s">
        <v>48</v>
      </c>
      <c r="E3135" s="66" t="s">
        <v>43</v>
      </c>
      <c r="F3135" s="66" t="s">
        <v>214</v>
      </c>
      <c r="G3135" s="67">
        <v>15.4</v>
      </c>
      <c r="H3135" s="67"/>
      <c r="I3135" s="94"/>
      <c r="J3135" s="95"/>
      <c r="K3135" s="96" t="s">
        <v>8745</v>
      </c>
      <c r="L3135" s="97"/>
      <c r="M3135" s="11" t="str">
        <f t="shared" si="48"/>
        <v/>
      </c>
    </row>
    <row r="3136" customHeight="1" spans="1:13">
      <c r="A3136" s="64" t="s">
        <v>8504</v>
      </c>
      <c r="B3136" s="68" t="s">
        <v>8746</v>
      </c>
      <c r="C3136" s="4" t="s">
        <v>8730</v>
      </c>
      <c r="D3136" s="65" t="s">
        <v>91</v>
      </c>
      <c r="E3136" s="66" t="s">
        <v>43</v>
      </c>
      <c r="F3136" s="66" t="s">
        <v>73</v>
      </c>
      <c r="G3136" s="67">
        <v>26</v>
      </c>
      <c r="H3136" s="67"/>
      <c r="I3136" s="94"/>
      <c r="J3136" s="95"/>
      <c r="K3136" s="96" t="s">
        <v>8747</v>
      </c>
      <c r="L3136" s="97"/>
      <c r="M3136" s="11" t="str">
        <f t="shared" si="48"/>
        <v/>
      </c>
    </row>
    <row r="3137" customHeight="1" spans="1:13">
      <c r="A3137" s="64" t="s">
        <v>8504</v>
      </c>
      <c r="B3137" s="68" t="s">
        <v>8748</v>
      </c>
      <c r="C3137" s="4" t="s">
        <v>8742</v>
      </c>
      <c r="D3137" s="65" t="s">
        <v>1083</v>
      </c>
      <c r="E3137" s="66" t="s">
        <v>43</v>
      </c>
      <c r="F3137" s="66" t="s">
        <v>40</v>
      </c>
      <c r="G3137" s="67">
        <v>21.59</v>
      </c>
      <c r="H3137" s="67"/>
      <c r="I3137" s="94"/>
      <c r="J3137" s="95"/>
      <c r="K3137" s="96" t="s">
        <v>8749</v>
      </c>
      <c r="L3137" s="97"/>
      <c r="M3137" s="11" t="str">
        <f t="shared" si="48"/>
        <v/>
      </c>
    </row>
    <row r="3138" customHeight="1" spans="1:13">
      <c r="A3138" s="64" t="s">
        <v>8750</v>
      </c>
      <c r="B3138" s="68" t="s">
        <v>8751</v>
      </c>
      <c r="C3138" s="4" t="s">
        <v>8752</v>
      </c>
      <c r="D3138" s="65" t="s">
        <v>490</v>
      </c>
      <c r="E3138" s="66" t="s">
        <v>43</v>
      </c>
      <c r="F3138" s="66" t="s">
        <v>73</v>
      </c>
      <c r="G3138" s="67">
        <v>19.47</v>
      </c>
      <c r="H3138" s="67"/>
      <c r="I3138" s="94"/>
      <c r="J3138" s="95"/>
      <c r="K3138" s="96" t="s">
        <v>157</v>
      </c>
      <c r="L3138" s="97"/>
      <c r="M3138" s="11" t="str">
        <f t="shared" si="48"/>
        <v/>
      </c>
    </row>
    <row r="3139" customHeight="1" spans="1:13">
      <c r="A3139" s="64" t="s">
        <v>8750</v>
      </c>
      <c r="B3139" s="68" t="s">
        <v>8753</v>
      </c>
      <c r="C3139" s="4" t="s">
        <v>8754</v>
      </c>
      <c r="D3139" s="65" t="s">
        <v>8755</v>
      </c>
      <c r="E3139" s="66" t="s">
        <v>43</v>
      </c>
      <c r="F3139" s="66" t="s">
        <v>106</v>
      </c>
      <c r="G3139" s="67">
        <v>16.45</v>
      </c>
      <c r="H3139" s="67"/>
      <c r="I3139" s="94"/>
      <c r="J3139" s="95"/>
      <c r="K3139" s="96" t="s">
        <v>8756</v>
      </c>
      <c r="L3139" s="97"/>
      <c r="M3139" s="11" t="str">
        <f t="shared" si="48"/>
        <v/>
      </c>
    </row>
    <row r="3140" customHeight="1" spans="1:13">
      <c r="A3140" s="64" t="s">
        <v>8750</v>
      </c>
      <c r="B3140" s="68" t="s">
        <v>8757</v>
      </c>
      <c r="C3140" s="4" t="s">
        <v>8758</v>
      </c>
      <c r="D3140" s="65" t="s">
        <v>405</v>
      </c>
      <c r="E3140" s="66" t="s">
        <v>43</v>
      </c>
      <c r="F3140" s="66" t="s">
        <v>60</v>
      </c>
      <c r="G3140" s="67">
        <v>20.71</v>
      </c>
      <c r="H3140" s="67"/>
      <c r="I3140" s="94"/>
      <c r="J3140" s="95"/>
      <c r="K3140" s="96" t="s">
        <v>8759</v>
      </c>
      <c r="L3140" s="97"/>
      <c r="M3140" s="11" t="str">
        <f t="shared" si="48"/>
        <v/>
      </c>
    </row>
    <row r="3141" customHeight="1" spans="1:13">
      <c r="A3141" s="64" t="s">
        <v>8750</v>
      </c>
      <c r="B3141" s="68" t="s">
        <v>8760</v>
      </c>
      <c r="C3141" s="4" t="s">
        <v>8761</v>
      </c>
      <c r="D3141" s="65" t="s">
        <v>490</v>
      </c>
      <c r="E3141" s="66" t="s">
        <v>43</v>
      </c>
      <c r="F3141" s="66" t="s">
        <v>73</v>
      </c>
      <c r="G3141" s="67">
        <v>19.47</v>
      </c>
      <c r="H3141" s="67"/>
      <c r="I3141" s="94"/>
      <c r="J3141" s="95"/>
      <c r="K3141" s="96" t="s">
        <v>8762</v>
      </c>
      <c r="L3141" s="97"/>
      <c r="M3141" s="11" t="str">
        <f t="shared" si="48"/>
        <v/>
      </c>
    </row>
    <row r="3142" customHeight="1" spans="1:13">
      <c r="A3142" s="64" t="s">
        <v>8750</v>
      </c>
      <c r="B3142" s="68" t="s">
        <v>8763</v>
      </c>
      <c r="C3142" s="4" t="s">
        <v>8764</v>
      </c>
      <c r="D3142" s="65" t="s">
        <v>432</v>
      </c>
      <c r="E3142" s="66" t="s">
        <v>43</v>
      </c>
      <c r="F3142" s="66" t="s">
        <v>537</v>
      </c>
      <c r="G3142" s="67">
        <v>55</v>
      </c>
      <c r="H3142" s="67"/>
      <c r="I3142" s="94"/>
      <c r="J3142" s="95"/>
      <c r="K3142" s="96" t="s">
        <v>157</v>
      </c>
      <c r="L3142" s="97"/>
      <c r="M3142" s="11" t="str">
        <f t="shared" si="48"/>
        <v/>
      </c>
    </row>
    <row r="3143" customHeight="1" spans="1:13">
      <c r="A3143" s="64" t="s">
        <v>8750</v>
      </c>
      <c r="B3143" s="68" t="s">
        <v>8765</v>
      </c>
      <c r="C3143" s="98" t="s">
        <v>8766</v>
      </c>
      <c r="D3143" s="65" t="s">
        <v>490</v>
      </c>
      <c r="E3143" s="66" t="s">
        <v>43</v>
      </c>
      <c r="F3143" s="66" t="s">
        <v>1020</v>
      </c>
      <c r="G3143" s="67">
        <v>20.5</v>
      </c>
      <c r="H3143" s="67"/>
      <c r="I3143" s="94"/>
      <c r="J3143" s="95"/>
      <c r="K3143" s="96" t="s">
        <v>8767</v>
      </c>
      <c r="L3143" s="97"/>
      <c r="M3143" s="11" t="str">
        <f t="shared" si="48"/>
        <v/>
      </c>
    </row>
    <row r="3144" customHeight="1" spans="1:13">
      <c r="A3144" s="64" t="s">
        <v>8750</v>
      </c>
      <c r="B3144" s="68" t="s">
        <v>8768</v>
      </c>
      <c r="C3144" s="4" t="s">
        <v>1700</v>
      </c>
      <c r="D3144" s="65" t="s">
        <v>490</v>
      </c>
      <c r="E3144" s="66" t="s">
        <v>43</v>
      </c>
      <c r="F3144" s="66" t="s">
        <v>49</v>
      </c>
      <c r="G3144" s="67">
        <v>20.5</v>
      </c>
      <c r="H3144" s="67"/>
      <c r="I3144" s="94"/>
      <c r="J3144" s="95"/>
      <c r="K3144" s="96" t="s">
        <v>8769</v>
      </c>
      <c r="L3144" s="97"/>
      <c r="M3144" s="11" t="str">
        <f t="shared" si="48"/>
        <v/>
      </c>
    </row>
    <row r="3145" customHeight="1" spans="1:13">
      <c r="A3145" s="64" t="s">
        <v>8770</v>
      </c>
      <c r="B3145" s="68" t="s">
        <v>8771</v>
      </c>
      <c r="C3145" s="4" t="s">
        <v>8772</v>
      </c>
      <c r="D3145" s="65" t="s">
        <v>490</v>
      </c>
      <c r="E3145" s="66" t="s">
        <v>43</v>
      </c>
      <c r="F3145" s="66" t="s">
        <v>106</v>
      </c>
      <c r="G3145" s="67">
        <v>16.45</v>
      </c>
      <c r="H3145" s="67"/>
      <c r="I3145" s="94"/>
      <c r="J3145" s="95"/>
      <c r="K3145" s="96" t="s">
        <v>8773</v>
      </c>
      <c r="L3145" s="97"/>
      <c r="M3145" s="11" t="str">
        <f t="shared" si="48"/>
        <v/>
      </c>
    </row>
    <row r="3146" customHeight="1" spans="1:13">
      <c r="A3146" s="64" t="s">
        <v>8774</v>
      </c>
      <c r="B3146" s="68" t="s">
        <v>8775</v>
      </c>
      <c r="C3146" s="4" t="s">
        <v>8776</v>
      </c>
      <c r="D3146" s="65" t="s">
        <v>116</v>
      </c>
      <c r="E3146" s="66" t="s">
        <v>43</v>
      </c>
      <c r="F3146" s="66" t="s">
        <v>73</v>
      </c>
      <c r="G3146" s="67">
        <v>16.97</v>
      </c>
      <c r="H3146" s="67"/>
      <c r="I3146" s="94"/>
      <c r="J3146" s="95"/>
      <c r="K3146" s="96" t="s">
        <v>8777</v>
      </c>
      <c r="L3146" s="97"/>
      <c r="M3146" s="11" t="str">
        <f t="shared" si="48"/>
        <v/>
      </c>
    </row>
    <row r="3147" customHeight="1" spans="1:13">
      <c r="A3147" s="64" t="s">
        <v>8778</v>
      </c>
      <c r="B3147" s="68" t="s">
        <v>8779</v>
      </c>
      <c r="C3147" s="4" t="s">
        <v>8780</v>
      </c>
      <c r="D3147" s="65" t="s">
        <v>48</v>
      </c>
      <c r="E3147" s="66" t="s">
        <v>43</v>
      </c>
      <c r="F3147" s="66" t="s">
        <v>1444</v>
      </c>
      <c r="G3147" s="67">
        <v>33</v>
      </c>
      <c r="H3147" s="67"/>
      <c r="I3147" s="94"/>
      <c r="J3147" s="95"/>
      <c r="K3147" s="96" t="s">
        <v>8781</v>
      </c>
      <c r="L3147" s="97"/>
      <c r="M3147" s="11" t="str">
        <f t="shared" ref="M3147:M3210" si="49">IF(NOT(ISBLANK(L3147)),IF(NOT(ISNUMBER(L3147)),"Надо ЧИСЛО",IF(((D3147&lt;500)*(L3147&gt;0)*((E3147="г.")+(E3147="мл."))),IF(G3147&gt;25,IF((L3147&lt;5)*(L3147&gt;0),"Надо больше 5",IF((I3147&gt;0)*(L3147&gt;=I3147),"коробка","")),IF((L3147&lt;10)*(L3147&gt;0),"Надо больше 10",IF((I3147&gt;0)*(L3147&gt;=I3147),"коробка",""))),IF(G3147&gt;25,IF((L3147&lt;5)*(L3147&gt;0),"Надо больше 5",IF((I3147&gt;0)*(L3147&gt;=I3147),"коробка","")),IF((L3147&lt;10)*(L3147&gt;0),"Надо больше 10",IF((I3147&gt;0)*(L3147&gt;=I3147),"коробка",""))))),"")</f>
        <v/>
      </c>
    </row>
    <row r="3148" customHeight="1" spans="1:13">
      <c r="A3148" s="64" t="s">
        <v>8778</v>
      </c>
      <c r="B3148" s="68" t="s">
        <v>8782</v>
      </c>
      <c r="C3148" s="98" t="s">
        <v>8783</v>
      </c>
      <c r="D3148" s="65" t="s">
        <v>91</v>
      </c>
      <c r="E3148" s="66" t="s">
        <v>39</v>
      </c>
      <c r="F3148" s="66" t="s">
        <v>464</v>
      </c>
      <c r="G3148" s="67">
        <v>19.14</v>
      </c>
      <c r="H3148" s="67"/>
      <c r="I3148" s="94"/>
      <c r="J3148" s="95"/>
      <c r="K3148" s="96" t="s">
        <v>8784</v>
      </c>
      <c r="L3148" s="97"/>
      <c r="M3148" s="11" t="str">
        <f t="shared" si="49"/>
        <v/>
      </c>
    </row>
    <row r="3149" customHeight="1" spans="1:13">
      <c r="A3149" s="64" t="s">
        <v>8778</v>
      </c>
      <c r="B3149" s="68" t="s">
        <v>8785</v>
      </c>
      <c r="C3149" s="4" t="s">
        <v>8786</v>
      </c>
      <c r="D3149" s="65" t="s">
        <v>91</v>
      </c>
      <c r="E3149" s="66" t="s">
        <v>43</v>
      </c>
      <c r="F3149" s="66" t="s">
        <v>2021</v>
      </c>
      <c r="G3149" s="67">
        <v>15.03</v>
      </c>
      <c r="H3149" s="67"/>
      <c r="I3149" s="94"/>
      <c r="J3149" s="95"/>
      <c r="K3149" s="96" t="s">
        <v>8787</v>
      </c>
      <c r="L3149" s="97"/>
      <c r="M3149" s="11" t="str">
        <f t="shared" si="49"/>
        <v/>
      </c>
    </row>
    <row r="3150" customHeight="1" spans="1:13">
      <c r="A3150" s="64" t="s">
        <v>8778</v>
      </c>
      <c r="B3150" s="68" t="s">
        <v>8788</v>
      </c>
      <c r="C3150" s="4" t="s">
        <v>8789</v>
      </c>
      <c r="D3150" s="65" t="s">
        <v>581</v>
      </c>
      <c r="E3150" s="66" t="s">
        <v>43</v>
      </c>
      <c r="F3150" s="66" t="s">
        <v>40</v>
      </c>
      <c r="G3150" s="67">
        <v>15.72</v>
      </c>
      <c r="H3150" s="67"/>
      <c r="I3150" s="94"/>
      <c r="J3150" s="95"/>
      <c r="K3150" s="96" t="s">
        <v>8790</v>
      </c>
      <c r="L3150" s="97"/>
      <c r="M3150" s="11" t="str">
        <f t="shared" si="49"/>
        <v/>
      </c>
    </row>
    <row r="3151" customHeight="1" spans="1:13">
      <c r="A3151" s="64" t="s">
        <v>8778</v>
      </c>
      <c r="B3151" s="68" t="s">
        <v>8791</v>
      </c>
      <c r="C3151" s="4" t="s">
        <v>8792</v>
      </c>
      <c r="D3151" s="65" t="s">
        <v>1083</v>
      </c>
      <c r="E3151" s="66" t="s">
        <v>39</v>
      </c>
      <c r="F3151" s="66" t="s">
        <v>464</v>
      </c>
      <c r="G3151" s="67">
        <v>10.79</v>
      </c>
      <c r="H3151" s="67"/>
      <c r="I3151" s="94"/>
      <c r="J3151" s="95"/>
      <c r="K3151" s="96" t="s">
        <v>8793</v>
      </c>
      <c r="L3151" s="97"/>
      <c r="M3151" s="11" t="str">
        <f t="shared" si="49"/>
        <v/>
      </c>
    </row>
    <row r="3152" customHeight="1" spans="1:13">
      <c r="A3152" s="64" t="s">
        <v>8778</v>
      </c>
      <c r="B3152" s="68" t="s">
        <v>8791</v>
      </c>
      <c r="C3152" s="4" t="s">
        <v>8794</v>
      </c>
      <c r="D3152" s="65" t="s">
        <v>91</v>
      </c>
      <c r="E3152" s="66" t="s">
        <v>43</v>
      </c>
      <c r="F3152" s="66" t="s">
        <v>106</v>
      </c>
      <c r="G3152" s="67">
        <v>16.45</v>
      </c>
      <c r="H3152" s="67"/>
      <c r="I3152" s="94"/>
      <c r="J3152" s="95"/>
      <c r="K3152" s="96" t="s">
        <v>8795</v>
      </c>
      <c r="L3152" s="97"/>
      <c r="M3152" s="11" t="str">
        <f t="shared" si="49"/>
        <v/>
      </c>
    </row>
    <row r="3153" customHeight="1" spans="1:13">
      <c r="A3153" s="64" t="s">
        <v>8778</v>
      </c>
      <c r="B3153" s="68" t="s">
        <v>8796</v>
      </c>
      <c r="C3153" s="4" t="s">
        <v>8797</v>
      </c>
      <c r="D3153" s="65" t="s">
        <v>581</v>
      </c>
      <c r="E3153" s="66" t="s">
        <v>43</v>
      </c>
      <c r="F3153" s="66" t="s">
        <v>49</v>
      </c>
      <c r="G3153" s="67">
        <v>26.4</v>
      </c>
      <c r="H3153" s="67"/>
      <c r="I3153" s="94"/>
      <c r="J3153" s="95"/>
      <c r="K3153" s="96" t="s">
        <v>8798</v>
      </c>
      <c r="L3153" s="97"/>
      <c r="M3153" s="11" t="str">
        <f t="shared" si="49"/>
        <v/>
      </c>
    </row>
    <row r="3154" customHeight="1" spans="1:13">
      <c r="A3154" s="64" t="s">
        <v>8778</v>
      </c>
      <c r="B3154" s="68" t="s">
        <v>8799</v>
      </c>
      <c r="C3154" s="4" t="s">
        <v>8800</v>
      </c>
      <c r="D3154" s="65" t="s">
        <v>91</v>
      </c>
      <c r="E3154" s="66" t="s">
        <v>43</v>
      </c>
      <c r="F3154" s="66" t="s">
        <v>106</v>
      </c>
      <c r="G3154" s="67">
        <v>16.45</v>
      </c>
      <c r="H3154" s="67"/>
      <c r="I3154" s="94"/>
      <c r="J3154" s="95"/>
      <c r="K3154" s="96" t="s">
        <v>8801</v>
      </c>
      <c r="L3154" s="97"/>
      <c r="M3154" s="11" t="str">
        <f t="shared" si="49"/>
        <v/>
      </c>
    </row>
    <row r="3155" customHeight="1" spans="1:13">
      <c r="A3155" s="64" t="s">
        <v>8778</v>
      </c>
      <c r="B3155" s="68" t="s">
        <v>8802</v>
      </c>
      <c r="C3155" s="4" t="s">
        <v>8803</v>
      </c>
      <c r="D3155" s="65" t="s">
        <v>91</v>
      </c>
      <c r="E3155" s="66" t="s">
        <v>43</v>
      </c>
      <c r="F3155" s="66" t="s">
        <v>106</v>
      </c>
      <c r="G3155" s="67">
        <v>16.45</v>
      </c>
      <c r="H3155" s="67"/>
      <c r="I3155" s="94"/>
      <c r="J3155" s="95"/>
      <c r="K3155" s="96" t="s">
        <v>8804</v>
      </c>
      <c r="L3155" s="97"/>
      <c r="M3155" s="11" t="str">
        <f t="shared" si="49"/>
        <v/>
      </c>
    </row>
    <row r="3156" customHeight="1" spans="1:13">
      <c r="A3156" s="64" t="s">
        <v>8778</v>
      </c>
      <c r="B3156" s="68" t="s">
        <v>8805</v>
      </c>
      <c r="C3156" s="4" t="s">
        <v>8806</v>
      </c>
      <c r="D3156" s="65" t="s">
        <v>91</v>
      </c>
      <c r="E3156" s="66" t="s">
        <v>43</v>
      </c>
      <c r="F3156" s="66" t="s">
        <v>347</v>
      </c>
      <c r="G3156" s="67">
        <v>16.9</v>
      </c>
      <c r="H3156" s="67"/>
      <c r="I3156" s="94"/>
      <c r="J3156" s="95"/>
      <c r="K3156" s="96" t="s">
        <v>8807</v>
      </c>
      <c r="L3156" s="97"/>
      <c r="M3156" s="11" t="str">
        <f t="shared" si="49"/>
        <v/>
      </c>
    </row>
    <row r="3157" customHeight="1" spans="1:13">
      <c r="A3157" s="64" t="s">
        <v>8778</v>
      </c>
      <c r="B3157" s="68" t="s">
        <v>8805</v>
      </c>
      <c r="C3157" s="4" t="s">
        <v>8808</v>
      </c>
      <c r="D3157" s="65" t="s">
        <v>958</v>
      </c>
      <c r="E3157" s="66" t="s">
        <v>43</v>
      </c>
      <c r="F3157" s="66" t="s">
        <v>40</v>
      </c>
      <c r="G3157" s="67">
        <v>18.62</v>
      </c>
      <c r="H3157" s="67"/>
      <c r="I3157" s="94"/>
      <c r="J3157" s="95"/>
      <c r="K3157" s="96" t="s">
        <v>8809</v>
      </c>
      <c r="L3157" s="97"/>
      <c r="M3157" s="11" t="str">
        <f t="shared" si="49"/>
        <v/>
      </c>
    </row>
    <row r="3158" customHeight="1" spans="1:13">
      <c r="A3158" s="64" t="s">
        <v>8778</v>
      </c>
      <c r="B3158" s="68" t="s">
        <v>567</v>
      </c>
      <c r="C3158" s="4" t="s">
        <v>8810</v>
      </c>
      <c r="D3158" s="65" t="s">
        <v>38</v>
      </c>
      <c r="E3158" s="66" t="s">
        <v>39</v>
      </c>
      <c r="F3158" s="66" t="s">
        <v>464</v>
      </c>
      <c r="G3158" s="67">
        <v>10.25</v>
      </c>
      <c r="H3158" s="67"/>
      <c r="I3158" s="94"/>
      <c r="J3158" s="95"/>
      <c r="K3158" s="96" t="s">
        <v>8811</v>
      </c>
      <c r="L3158" s="97"/>
      <c r="M3158" s="11" t="str">
        <f t="shared" si="49"/>
        <v/>
      </c>
    </row>
    <row r="3159" customHeight="1" spans="1:13">
      <c r="A3159" s="64" t="s">
        <v>8778</v>
      </c>
      <c r="B3159" s="68" t="s">
        <v>8812</v>
      </c>
      <c r="C3159" s="4" t="s">
        <v>8813</v>
      </c>
      <c r="D3159" s="65" t="s">
        <v>1083</v>
      </c>
      <c r="E3159" s="66" t="s">
        <v>39</v>
      </c>
      <c r="F3159" s="66" t="s">
        <v>464</v>
      </c>
      <c r="G3159" s="67">
        <v>13.5</v>
      </c>
      <c r="H3159" s="67"/>
      <c r="I3159" s="94"/>
      <c r="J3159" s="95"/>
      <c r="K3159" s="96" t="s">
        <v>8814</v>
      </c>
      <c r="L3159" s="97"/>
      <c r="M3159" s="11" t="str">
        <f t="shared" si="49"/>
        <v/>
      </c>
    </row>
    <row r="3160" customHeight="1" spans="1:13">
      <c r="A3160" s="64" t="s">
        <v>8778</v>
      </c>
      <c r="B3160" s="68" t="s">
        <v>8815</v>
      </c>
      <c r="C3160" s="4" t="s">
        <v>8816</v>
      </c>
      <c r="D3160" s="65" t="s">
        <v>38</v>
      </c>
      <c r="E3160" s="66" t="s">
        <v>39</v>
      </c>
      <c r="F3160" s="66" t="s">
        <v>945</v>
      </c>
      <c r="G3160" s="67">
        <v>46</v>
      </c>
      <c r="H3160" s="67"/>
      <c r="I3160" s="94"/>
      <c r="J3160" s="95"/>
      <c r="K3160" s="96" t="s">
        <v>8817</v>
      </c>
      <c r="L3160" s="97"/>
      <c r="M3160" s="11" t="str">
        <f t="shared" si="49"/>
        <v/>
      </c>
    </row>
    <row r="3161" customHeight="1" spans="1:13">
      <c r="A3161" s="64" t="s">
        <v>8778</v>
      </c>
      <c r="B3161" s="68" t="s">
        <v>8818</v>
      </c>
      <c r="C3161" s="4" t="s">
        <v>8819</v>
      </c>
      <c r="D3161" s="65" t="s">
        <v>91</v>
      </c>
      <c r="E3161" s="66" t="s">
        <v>43</v>
      </c>
      <c r="F3161" s="66" t="s">
        <v>49</v>
      </c>
      <c r="G3161" s="67">
        <v>20</v>
      </c>
      <c r="H3161" s="67"/>
      <c r="I3161" s="94"/>
      <c r="J3161" s="95"/>
      <c r="K3161" s="96" t="s">
        <v>8820</v>
      </c>
      <c r="L3161" s="97"/>
      <c r="M3161" s="11" t="str">
        <f t="shared" si="49"/>
        <v/>
      </c>
    </row>
    <row r="3162" customHeight="1" spans="1:13">
      <c r="A3162" s="64" t="s">
        <v>8778</v>
      </c>
      <c r="B3162" s="68" t="s">
        <v>8821</v>
      </c>
      <c r="C3162" s="4" t="s">
        <v>8822</v>
      </c>
      <c r="D3162" s="65" t="s">
        <v>581</v>
      </c>
      <c r="E3162" s="66" t="s">
        <v>43</v>
      </c>
      <c r="F3162" s="66" t="s">
        <v>49</v>
      </c>
      <c r="G3162" s="67">
        <v>26.4</v>
      </c>
      <c r="H3162" s="67"/>
      <c r="I3162" s="94"/>
      <c r="J3162" s="95"/>
      <c r="K3162" s="96" t="s">
        <v>8823</v>
      </c>
      <c r="L3162" s="97"/>
      <c r="M3162" s="11" t="str">
        <f t="shared" si="49"/>
        <v/>
      </c>
    </row>
    <row r="3163" customHeight="1" spans="1:13">
      <c r="A3163" s="64" t="s">
        <v>8778</v>
      </c>
      <c r="B3163" s="68" t="s">
        <v>8824</v>
      </c>
      <c r="C3163" s="4" t="s">
        <v>8825</v>
      </c>
      <c r="D3163" s="65" t="s">
        <v>91</v>
      </c>
      <c r="E3163" s="66" t="s">
        <v>39</v>
      </c>
      <c r="F3163" s="66" t="s">
        <v>60</v>
      </c>
      <c r="G3163" s="67">
        <v>31.57</v>
      </c>
      <c r="H3163" s="67"/>
      <c r="I3163" s="94"/>
      <c r="J3163" s="95"/>
      <c r="K3163" s="96" t="s">
        <v>8826</v>
      </c>
      <c r="L3163" s="97"/>
      <c r="M3163" s="11" t="str">
        <f t="shared" si="49"/>
        <v/>
      </c>
    </row>
    <row r="3164" customHeight="1" spans="1:13">
      <c r="A3164" s="64" t="s">
        <v>8778</v>
      </c>
      <c r="B3164" s="64" t="s">
        <v>8827</v>
      </c>
      <c r="D3164" s="65" t="s">
        <v>91</v>
      </c>
      <c r="E3164" s="66" t="s">
        <v>43</v>
      </c>
      <c r="F3164" s="66" t="s">
        <v>73</v>
      </c>
      <c r="G3164" s="67">
        <v>6.18</v>
      </c>
      <c r="H3164" s="67"/>
      <c r="I3164" s="94"/>
      <c r="J3164" s="95"/>
      <c r="K3164" s="96" t="s">
        <v>8828</v>
      </c>
      <c r="L3164" s="97"/>
      <c r="M3164" s="11" t="str">
        <f t="shared" si="49"/>
        <v/>
      </c>
    </row>
    <row r="3165" customHeight="1" spans="1:13">
      <c r="A3165" s="64" t="s">
        <v>8778</v>
      </c>
      <c r="B3165" s="68" t="s">
        <v>8829</v>
      </c>
      <c r="C3165" s="4" t="s">
        <v>8830</v>
      </c>
      <c r="D3165" s="65" t="s">
        <v>486</v>
      </c>
      <c r="E3165" s="66" t="s">
        <v>43</v>
      </c>
      <c r="F3165" s="66" t="s">
        <v>474</v>
      </c>
      <c r="G3165" s="67">
        <v>16.56</v>
      </c>
      <c r="H3165" s="67"/>
      <c r="I3165" s="94"/>
      <c r="J3165" s="95"/>
      <c r="K3165" s="96" t="s">
        <v>8831</v>
      </c>
      <c r="L3165" s="97"/>
      <c r="M3165" s="11" t="str">
        <f t="shared" si="49"/>
        <v/>
      </c>
    </row>
    <row r="3166" customHeight="1" spans="1:13">
      <c r="A3166" s="64" t="s">
        <v>8778</v>
      </c>
      <c r="B3166" s="68" t="s">
        <v>8832</v>
      </c>
      <c r="C3166" s="4" t="s">
        <v>8833</v>
      </c>
      <c r="D3166" s="65" t="s">
        <v>91</v>
      </c>
      <c r="E3166" s="66" t="s">
        <v>43</v>
      </c>
      <c r="F3166" s="66" t="s">
        <v>49</v>
      </c>
      <c r="G3166" s="67">
        <v>21.6</v>
      </c>
      <c r="H3166" s="67"/>
      <c r="I3166" s="94"/>
      <c r="J3166" s="95"/>
      <c r="K3166" s="96" t="s">
        <v>8834</v>
      </c>
      <c r="L3166" s="97"/>
      <c r="M3166" s="11" t="str">
        <f t="shared" si="49"/>
        <v/>
      </c>
    </row>
    <row r="3167" customHeight="1" spans="1:13">
      <c r="A3167" s="64" t="s">
        <v>8778</v>
      </c>
      <c r="B3167" s="68" t="s">
        <v>8835</v>
      </c>
      <c r="C3167" s="4" t="s">
        <v>8836</v>
      </c>
      <c r="D3167" s="65" t="s">
        <v>38</v>
      </c>
      <c r="E3167" s="66" t="s">
        <v>39</v>
      </c>
      <c r="F3167" s="66" t="s">
        <v>552</v>
      </c>
      <c r="G3167" s="67">
        <v>35.95</v>
      </c>
      <c r="H3167" s="67"/>
      <c r="I3167" s="94"/>
      <c r="J3167" s="95"/>
      <c r="K3167" s="96" t="s">
        <v>8837</v>
      </c>
      <c r="L3167" s="97"/>
      <c r="M3167" s="11" t="str">
        <f t="shared" si="49"/>
        <v/>
      </c>
    </row>
    <row r="3168" customHeight="1" spans="1:13">
      <c r="A3168" s="64" t="s">
        <v>8778</v>
      </c>
      <c r="B3168" s="68" t="s">
        <v>8838</v>
      </c>
      <c r="C3168" s="4" t="s">
        <v>8839</v>
      </c>
      <c r="D3168" s="65" t="s">
        <v>38</v>
      </c>
      <c r="E3168" s="66" t="s">
        <v>39</v>
      </c>
      <c r="F3168" s="66" t="s">
        <v>464</v>
      </c>
      <c r="G3168" s="67">
        <v>10.62</v>
      </c>
      <c r="H3168" s="67"/>
      <c r="I3168" s="94"/>
      <c r="J3168" s="95"/>
      <c r="K3168" s="96" t="s">
        <v>8840</v>
      </c>
      <c r="L3168" s="97"/>
      <c r="M3168" s="11" t="str">
        <f t="shared" si="49"/>
        <v/>
      </c>
    </row>
    <row r="3169" customHeight="1" spans="1:13">
      <c r="A3169" s="64" t="s">
        <v>8778</v>
      </c>
      <c r="B3169" s="68" t="s">
        <v>8841</v>
      </c>
      <c r="C3169" s="4" t="s">
        <v>8842</v>
      </c>
      <c r="D3169" s="65" t="s">
        <v>38</v>
      </c>
      <c r="E3169" s="66" t="s">
        <v>43</v>
      </c>
      <c r="F3169" s="66" t="s">
        <v>347</v>
      </c>
      <c r="G3169" s="67">
        <v>21.4</v>
      </c>
      <c r="H3169" s="67"/>
      <c r="I3169" s="94"/>
      <c r="J3169" s="95"/>
      <c r="K3169" s="96" t="s">
        <v>8843</v>
      </c>
      <c r="L3169" s="97"/>
      <c r="M3169" s="11" t="str">
        <f t="shared" si="49"/>
        <v/>
      </c>
    </row>
    <row r="3170" customHeight="1" spans="1:13">
      <c r="A3170" s="64" t="s">
        <v>8778</v>
      </c>
      <c r="B3170" s="68" t="s">
        <v>8844</v>
      </c>
      <c r="C3170" s="4" t="s">
        <v>8845</v>
      </c>
      <c r="D3170" s="65" t="s">
        <v>91</v>
      </c>
      <c r="E3170" s="66" t="s">
        <v>39</v>
      </c>
      <c r="F3170" s="66" t="s">
        <v>371</v>
      </c>
      <c r="G3170" s="67">
        <v>31.5</v>
      </c>
      <c r="H3170" s="67"/>
      <c r="I3170" s="94"/>
      <c r="J3170" s="95"/>
      <c r="K3170" s="96" t="s">
        <v>8846</v>
      </c>
      <c r="L3170" s="97"/>
      <c r="M3170" s="11" t="str">
        <f t="shared" si="49"/>
        <v/>
      </c>
    </row>
    <row r="3171" customHeight="1" spans="1:13">
      <c r="A3171" s="64" t="s">
        <v>8778</v>
      </c>
      <c r="B3171" s="68" t="s">
        <v>8847</v>
      </c>
      <c r="C3171" s="4" t="s">
        <v>8848</v>
      </c>
      <c r="D3171" s="65" t="s">
        <v>91</v>
      </c>
      <c r="E3171" s="66" t="s">
        <v>39</v>
      </c>
      <c r="F3171" s="66" t="s">
        <v>60</v>
      </c>
      <c r="G3171" s="67">
        <v>24.85</v>
      </c>
      <c r="H3171" s="67"/>
      <c r="I3171" s="94"/>
      <c r="J3171" s="95"/>
      <c r="K3171" s="96" t="s">
        <v>8849</v>
      </c>
      <c r="L3171" s="97"/>
      <c r="M3171" s="11" t="str">
        <f t="shared" si="49"/>
        <v/>
      </c>
    </row>
    <row r="3172" customHeight="1" spans="1:13">
      <c r="A3172" s="64" t="s">
        <v>8778</v>
      </c>
      <c r="B3172" s="68" t="s">
        <v>8850</v>
      </c>
      <c r="C3172" s="4" t="s">
        <v>8851</v>
      </c>
      <c r="D3172" s="65" t="s">
        <v>91</v>
      </c>
      <c r="E3172" s="66" t="s">
        <v>43</v>
      </c>
      <c r="F3172" s="66" t="s">
        <v>73</v>
      </c>
      <c r="G3172" s="67">
        <v>16.97</v>
      </c>
      <c r="H3172" s="67"/>
      <c r="I3172" s="94"/>
      <c r="J3172" s="95"/>
      <c r="K3172" s="96" t="s">
        <v>8852</v>
      </c>
      <c r="L3172" s="97"/>
      <c r="M3172" s="11" t="str">
        <f t="shared" si="49"/>
        <v/>
      </c>
    </row>
    <row r="3173" customHeight="1" spans="1:13">
      <c r="A3173" s="64" t="s">
        <v>8778</v>
      </c>
      <c r="B3173" s="68" t="s">
        <v>8853</v>
      </c>
      <c r="C3173" s="98" t="s">
        <v>8854</v>
      </c>
      <c r="D3173" s="65" t="s">
        <v>38</v>
      </c>
      <c r="E3173" s="66" t="s">
        <v>43</v>
      </c>
      <c r="F3173" s="66" t="s">
        <v>416</v>
      </c>
      <c r="G3173" s="67">
        <v>14.5</v>
      </c>
      <c r="H3173" s="67"/>
      <c r="I3173" s="94"/>
      <c r="J3173" s="95"/>
      <c r="K3173" s="96" t="s">
        <v>8855</v>
      </c>
      <c r="L3173" s="97"/>
      <c r="M3173" s="11" t="str">
        <f t="shared" si="49"/>
        <v/>
      </c>
    </row>
    <row r="3174" customHeight="1" spans="1:13">
      <c r="A3174" s="64" t="s">
        <v>8778</v>
      </c>
      <c r="B3174" s="68" t="s">
        <v>8856</v>
      </c>
      <c r="C3174" s="4" t="s">
        <v>8857</v>
      </c>
      <c r="D3174" s="65" t="s">
        <v>581</v>
      </c>
      <c r="E3174" s="66" t="s">
        <v>43</v>
      </c>
      <c r="F3174" s="66" t="s">
        <v>49</v>
      </c>
      <c r="G3174" s="67">
        <v>18.8</v>
      </c>
      <c r="H3174" s="67"/>
      <c r="I3174" s="94"/>
      <c r="J3174" s="95"/>
      <c r="K3174" s="96" t="s">
        <v>8858</v>
      </c>
      <c r="L3174" s="97"/>
      <c r="M3174" s="11" t="str">
        <f t="shared" si="49"/>
        <v/>
      </c>
    </row>
    <row r="3175" customHeight="1" spans="1:13">
      <c r="A3175" s="64" t="s">
        <v>8778</v>
      </c>
      <c r="B3175" s="68" t="s">
        <v>8859</v>
      </c>
      <c r="C3175" s="98" t="s">
        <v>8860</v>
      </c>
      <c r="D3175" s="65" t="s">
        <v>91</v>
      </c>
      <c r="E3175" s="66" t="s">
        <v>43</v>
      </c>
      <c r="F3175" s="66" t="s">
        <v>1020</v>
      </c>
      <c r="G3175" s="67">
        <v>14.4</v>
      </c>
      <c r="H3175" s="67"/>
      <c r="I3175" s="94"/>
      <c r="J3175" s="95"/>
      <c r="K3175" s="96" t="s">
        <v>8861</v>
      </c>
      <c r="L3175" s="97"/>
      <c r="M3175" s="11" t="str">
        <f t="shared" si="49"/>
        <v/>
      </c>
    </row>
    <row r="3176" customHeight="1" spans="1:13">
      <c r="A3176" s="64" t="s">
        <v>8778</v>
      </c>
      <c r="B3176" s="68" t="s">
        <v>8862</v>
      </c>
      <c r="C3176" s="4" t="s">
        <v>8863</v>
      </c>
      <c r="D3176" s="65" t="s">
        <v>91</v>
      </c>
      <c r="E3176" s="66" t="s">
        <v>43</v>
      </c>
      <c r="F3176" s="66" t="s">
        <v>2021</v>
      </c>
      <c r="G3176" s="67">
        <v>15.03</v>
      </c>
      <c r="H3176" s="67"/>
      <c r="I3176" s="94"/>
      <c r="J3176" s="95"/>
      <c r="K3176" s="96" t="s">
        <v>8864</v>
      </c>
      <c r="L3176" s="97"/>
      <c r="M3176" s="11" t="str">
        <f t="shared" si="49"/>
        <v/>
      </c>
    </row>
    <row r="3177" customHeight="1" spans="1:13">
      <c r="A3177" s="64" t="s">
        <v>8778</v>
      </c>
      <c r="B3177" s="64" t="s">
        <v>8865</v>
      </c>
      <c r="D3177" s="65" t="s">
        <v>91</v>
      </c>
      <c r="E3177" s="66" t="s">
        <v>43</v>
      </c>
      <c r="F3177" s="66" t="s">
        <v>73</v>
      </c>
      <c r="G3177" s="67">
        <v>6.18</v>
      </c>
      <c r="H3177" s="67"/>
      <c r="I3177" s="94"/>
      <c r="J3177" s="95"/>
      <c r="K3177" s="96" t="s">
        <v>8866</v>
      </c>
      <c r="L3177" s="97"/>
      <c r="M3177" s="11" t="str">
        <f t="shared" si="49"/>
        <v/>
      </c>
    </row>
    <row r="3178" customHeight="1" spans="1:13">
      <c r="A3178" s="64" t="s">
        <v>8778</v>
      </c>
      <c r="B3178" s="68" t="s">
        <v>8867</v>
      </c>
      <c r="C3178" s="4" t="s">
        <v>8868</v>
      </c>
      <c r="D3178" s="65" t="s">
        <v>91</v>
      </c>
      <c r="E3178" s="66" t="s">
        <v>43</v>
      </c>
      <c r="F3178" s="66" t="s">
        <v>49</v>
      </c>
      <c r="G3178" s="67">
        <v>17.22</v>
      </c>
      <c r="H3178" s="67"/>
      <c r="I3178" s="94"/>
      <c r="J3178" s="95"/>
      <c r="K3178" s="96" t="s">
        <v>8869</v>
      </c>
      <c r="L3178" s="97"/>
      <c r="M3178" s="11" t="str">
        <f t="shared" si="49"/>
        <v/>
      </c>
    </row>
    <row r="3179" customHeight="1" spans="1:13">
      <c r="A3179" s="64" t="s">
        <v>8778</v>
      </c>
      <c r="B3179" s="68" t="s">
        <v>8870</v>
      </c>
      <c r="C3179" s="4" t="s">
        <v>8871</v>
      </c>
      <c r="D3179" s="65" t="s">
        <v>38</v>
      </c>
      <c r="E3179" s="66" t="s">
        <v>43</v>
      </c>
      <c r="F3179" s="66" t="s">
        <v>347</v>
      </c>
      <c r="G3179" s="67">
        <v>18.1</v>
      </c>
      <c r="H3179" s="67"/>
      <c r="I3179" s="94"/>
      <c r="J3179" s="95"/>
      <c r="K3179" s="96" t="s">
        <v>8872</v>
      </c>
      <c r="L3179" s="97"/>
      <c r="M3179" s="11" t="str">
        <f t="shared" si="49"/>
        <v/>
      </c>
    </row>
    <row r="3180" customHeight="1" spans="1:13">
      <c r="A3180" s="64" t="s">
        <v>8778</v>
      </c>
      <c r="B3180" s="68" t="s">
        <v>8873</v>
      </c>
      <c r="C3180" s="4" t="s">
        <v>8874</v>
      </c>
      <c r="D3180" s="65" t="s">
        <v>91</v>
      </c>
      <c r="E3180" s="66" t="s">
        <v>43</v>
      </c>
      <c r="F3180" s="66" t="s">
        <v>106</v>
      </c>
      <c r="G3180" s="67">
        <v>16.45</v>
      </c>
      <c r="H3180" s="67"/>
      <c r="I3180" s="94"/>
      <c r="J3180" s="95"/>
      <c r="K3180" s="96" t="s">
        <v>8875</v>
      </c>
      <c r="L3180" s="97"/>
      <c r="M3180" s="11" t="str">
        <f t="shared" si="49"/>
        <v/>
      </c>
    </row>
    <row r="3181" customHeight="1" spans="1:13">
      <c r="A3181" s="64" t="s">
        <v>8778</v>
      </c>
      <c r="B3181" s="68" t="s">
        <v>8876</v>
      </c>
      <c r="C3181" s="4" t="s">
        <v>8874</v>
      </c>
      <c r="D3181" s="65" t="s">
        <v>91</v>
      </c>
      <c r="E3181" s="66" t="s">
        <v>43</v>
      </c>
      <c r="F3181" s="66" t="s">
        <v>106</v>
      </c>
      <c r="G3181" s="67">
        <v>16.45</v>
      </c>
      <c r="H3181" s="67"/>
      <c r="I3181" s="94"/>
      <c r="J3181" s="95"/>
      <c r="K3181" s="96" t="s">
        <v>8877</v>
      </c>
      <c r="L3181" s="97"/>
      <c r="M3181" s="11" t="str">
        <f t="shared" si="49"/>
        <v/>
      </c>
    </row>
    <row r="3182" customHeight="1" spans="1:13">
      <c r="A3182" s="64" t="s">
        <v>8778</v>
      </c>
      <c r="B3182" s="68" t="s">
        <v>8878</v>
      </c>
      <c r="C3182" s="4" t="s">
        <v>8879</v>
      </c>
      <c r="D3182" s="65" t="s">
        <v>581</v>
      </c>
      <c r="E3182" s="66" t="s">
        <v>43</v>
      </c>
      <c r="F3182" s="66" t="s">
        <v>577</v>
      </c>
      <c r="G3182" s="67">
        <v>12.39</v>
      </c>
      <c r="H3182" s="67"/>
      <c r="I3182" s="94"/>
      <c r="J3182" s="95"/>
      <c r="K3182" s="96" t="s">
        <v>8880</v>
      </c>
      <c r="L3182" s="97"/>
      <c r="M3182" s="11" t="str">
        <f t="shared" si="49"/>
        <v/>
      </c>
    </row>
    <row r="3183" customHeight="1" spans="1:13">
      <c r="A3183" s="64" t="s">
        <v>8778</v>
      </c>
      <c r="B3183" s="68" t="s">
        <v>8881</v>
      </c>
      <c r="C3183" s="4" t="s">
        <v>8882</v>
      </c>
      <c r="D3183" s="65" t="s">
        <v>734</v>
      </c>
      <c r="E3183" s="66" t="s">
        <v>39</v>
      </c>
      <c r="F3183" s="66" t="s">
        <v>68</v>
      </c>
      <c r="G3183" s="67">
        <v>40.61</v>
      </c>
      <c r="H3183" s="67"/>
      <c r="I3183" s="94"/>
      <c r="J3183" s="95"/>
      <c r="K3183" s="96" t="s">
        <v>8883</v>
      </c>
      <c r="L3183" s="97"/>
      <c r="M3183" s="11" t="str">
        <f t="shared" si="49"/>
        <v/>
      </c>
    </row>
    <row r="3184" customHeight="1" spans="1:13">
      <c r="A3184" s="64" t="s">
        <v>8778</v>
      </c>
      <c r="B3184" s="68" t="s">
        <v>8884</v>
      </c>
      <c r="C3184" s="4" t="s">
        <v>8885</v>
      </c>
      <c r="D3184" s="65" t="s">
        <v>581</v>
      </c>
      <c r="E3184" s="66" t="s">
        <v>43</v>
      </c>
      <c r="F3184" s="66" t="s">
        <v>49</v>
      </c>
      <c r="G3184" s="67">
        <v>26.4</v>
      </c>
      <c r="H3184" s="67"/>
      <c r="I3184" s="94"/>
      <c r="J3184" s="95"/>
      <c r="K3184" s="96" t="s">
        <v>8886</v>
      </c>
      <c r="L3184" s="97"/>
      <c r="M3184" s="11" t="str">
        <f t="shared" si="49"/>
        <v/>
      </c>
    </row>
    <row r="3185" customHeight="1" spans="1:13">
      <c r="A3185" s="64" t="s">
        <v>8778</v>
      </c>
      <c r="B3185" s="68" t="s">
        <v>8887</v>
      </c>
      <c r="C3185" s="4" t="s">
        <v>8888</v>
      </c>
      <c r="D3185" s="65" t="s">
        <v>507</v>
      </c>
      <c r="E3185" s="66" t="s">
        <v>39</v>
      </c>
      <c r="F3185" s="66" t="s">
        <v>1034</v>
      </c>
      <c r="G3185" s="67">
        <v>58</v>
      </c>
      <c r="H3185" s="67"/>
      <c r="I3185" s="94"/>
      <c r="J3185" s="95"/>
      <c r="K3185" s="96" t="s">
        <v>8889</v>
      </c>
      <c r="L3185" s="97"/>
      <c r="M3185" s="11" t="str">
        <f t="shared" si="49"/>
        <v/>
      </c>
    </row>
    <row r="3186" customHeight="1" spans="1:13">
      <c r="A3186" s="64" t="s">
        <v>8778</v>
      </c>
      <c r="B3186" s="68" t="s">
        <v>8890</v>
      </c>
      <c r="C3186" s="4" t="s">
        <v>8891</v>
      </c>
      <c r="D3186" s="65" t="s">
        <v>91</v>
      </c>
      <c r="E3186" s="66" t="s">
        <v>43</v>
      </c>
      <c r="F3186" s="66" t="s">
        <v>552</v>
      </c>
      <c r="G3186" s="67">
        <v>17.95</v>
      </c>
      <c r="H3186" s="67"/>
      <c r="I3186" s="94"/>
      <c r="J3186" s="95"/>
      <c r="K3186" s="96" t="s">
        <v>8892</v>
      </c>
      <c r="L3186" s="97"/>
      <c r="M3186" s="11" t="str">
        <f t="shared" si="49"/>
        <v/>
      </c>
    </row>
    <row r="3187" customHeight="1" spans="1:13">
      <c r="A3187" s="64" t="s">
        <v>8778</v>
      </c>
      <c r="B3187" s="68" t="s">
        <v>8890</v>
      </c>
      <c r="C3187" s="4" t="s">
        <v>8893</v>
      </c>
      <c r="D3187" s="65" t="s">
        <v>1083</v>
      </c>
      <c r="E3187" s="66" t="s">
        <v>39</v>
      </c>
      <c r="F3187" s="66" t="s">
        <v>464</v>
      </c>
      <c r="G3187" s="67">
        <v>10.27</v>
      </c>
      <c r="H3187" s="67"/>
      <c r="I3187" s="94"/>
      <c r="J3187" s="95"/>
      <c r="K3187" s="96" t="s">
        <v>8894</v>
      </c>
      <c r="L3187" s="97"/>
      <c r="M3187" s="11" t="str">
        <f t="shared" si="49"/>
        <v/>
      </c>
    </row>
    <row r="3188" customHeight="1" spans="1:13">
      <c r="A3188" s="64" t="s">
        <v>8778</v>
      </c>
      <c r="B3188" s="68" t="s">
        <v>8895</v>
      </c>
      <c r="C3188" s="4" t="s">
        <v>8896</v>
      </c>
      <c r="D3188" s="65" t="s">
        <v>91</v>
      </c>
      <c r="E3188" s="66" t="s">
        <v>43</v>
      </c>
      <c r="F3188" s="66" t="s">
        <v>106</v>
      </c>
      <c r="G3188" s="67">
        <v>16.45</v>
      </c>
      <c r="H3188" s="67"/>
      <c r="I3188" s="94"/>
      <c r="J3188" s="95"/>
      <c r="K3188" s="96" t="s">
        <v>8897</v>
      </c>
      <c r="L3188" s="97"/>
      <c r="M3188" s="11" t="str">
        <f t="shared" si="49"/>
        <v/>
      </c>
    </row>
    <row r="3189" customHeight="1" spans="1:13">
      <c r="A3189" s="64" t="s">
        <v>8778</v>
      </c>
      <c r="B3189" s="68" t="s">
        <v>8895</v>
      </c>
      <c r="C3189" s="4" t="s">
        <v>8898</v>
      </c>
      <c r="D3189" s="65" t="s">
        <v>486</v>
      </c>
      <c r="E3189" s="66" t="s">
        <v>43</v>
      </c>
      <c r="F3189" s="66" t="s">
        <v>474</v>
      </c>
      <c r="G3189" s="67">
        <v>16.56</v>
      </c>
      <c r="H3189" s="67"/>
      <c r="I3189" s="94"/>
      <c r="J3189" s="95"/>
      <c r="K3189" s="96" t="s">
        <v>8899</v>
      </c>
      <c r="L3189" s="97"/>
      <c r="M3189" s="11" t="str">
        <f t="shared" si="49"/>
        <v/>
      </c>
    </row>
    <row r="3190" customHeight="1" spans="1:13">
      <c r="A3190" s="64" t="s">
        <v>8778</v>
      </c>
      <c r="B3190" s="68" t="s">
        <v>8900</v>
      </c>
      <c r="C3190" s="4" t="s">
        <v>8901</v>
      </c>
      <c r="D3190" s="65" t="s">
        <v>91</v>
      </c>
      <c r="E3190" s="66" t="s">
        <v>43</v>
      </c>
      <c r="F3190" s="66" t="s">
        <v>376</v>
      </c>
      <c r="G3190" s="67">
        <v>15.95</v>
      </c>
      <c r="H3190" s="67"/>
      <c r="I3190" s="94"/>
      <c r="J3190" s="95"/>
      <c r="K3190" s="96" t="s">
        <v>8902</v>
      </c>
      <c r="L3190" s="97"/>
      <c r="M3190" s="11" t="str">
        <f t="shared" si="49"/>
        <v/>
      </c>
    </row>
    <row r="3191" customHeight="1" spans="1:13">
      <c r="A3191" s="64" t="s">
        <v>8778</v>
      </c>
      <c r="B3191" s="68" t="s">
        <v>8903</v>
      </c>
      <c r="C3191" s="4" t="s">
        <v>8904</v>
      </c>
      <c r="D3191" s="65" t="s">
        <v>48</v>
      </c>
      <c r="E3191" s="66" t="s">
        <v>43</v>
      </c>
      <c r="F3191" s="66" t="s">
        <v>1093</v>
      </c>
      <c r="G3191" s="67">
        <v>29</v>
      </c>
      <c r="H3191" s="67"/>
      <c r="I3191" s="94"/>
      <c r="J3191" s="95"/>
      <c r="K3191" s="96" t="s">
        <v>8905</v>
      </c>
      <c r="L3191" s="97"/>
      <c r="M3191" s="11" t="str">
        <f t="shared" si="49"/>
        <v/>
      </c>
    </row>
    <row r="3192" customHeight="1" spans="1:13">
      <c r="A3192" s="64" t="s">
        <v>8778</v>
      </c>
      <c r="B3192" s="68" t="s">
        <v>8906</v>
      </c>
      <c r="C3192" s="4" t="s">
        <v>8907</v>
      </c>
      <c r="D3192" s="65" t="s">
        <v>91</v>
      </c>
      <c r="E3192" s="66" t="s">
        <v>43</v>
      </c>
      <c r="F3192" s="66" t="s">
        <v>49</v>
      </c>
      <c r="G3192" s="67">
        <v>26.4</v>
      </c>
      <c r="H3192" s="67"/>
      <c r="I3192" s="94"/>
      <c r="J3192" s="95"/>
      <c r="K3192" s="96" t="s">
        <v>8908</v>
      </c>
      <c r="L3192" s="97"/>
      <c r="M3192" s="11" t="str">
        <f t="shared" si="49"/>
        <v/>
      </c>
    </row>
    <row r="3193" customHeight="1" spans="1:13">
      <c r="A3193" s="64" t="s">
        <v>8778</v>
      </c>
      <c r="B3193" s="68" t="s">
        <v>8909</v>
      </c>
      <c r="C3193" s="4" t="s">
        <v>8910</v>
      </c>
      <c r="D3193" s="65" t="s">
        <v>38</v>
      </c>
      <c r="E3193" s="66" t="s">
        <v>39</v>
      </c>
      <c r="F3193" s="66" t="s">
        <v>945</v>
      </c>
      <c r="G3193" s="67">
        <v>51</v>
      </c>
      <c r="H3193" s="67"/>
      <c r="I3193" s="94"/>
      <c r="J3193" s="95"/>
      <c r="K3193" s="96" t="s">
        <v>8911</v>
      </c>
      <c r="L3193" s="97"/>
      <c r="M3193" s="11" t="str">
        <f t="shared" si="49"/>
        <v/>
      </c>
    </row>
    <row r="3194" customHeight="1" spans="1:13">
      <c r="A3194" s="64" t="s">
        <v>8778</v>
      </c>
      <c r="B3194" s="68" t="s">
        <v>8912</v>
      </c>
      <c r="C3194" s="98" t="s">
        <v>8913</v>
      </c>
      <c r="D3194" s="65" t="s">
        <v>38</v>
      </c>
      <c r="E3194" s="66" t="s">
        <v>39</v>
      </c>
      <c r="F3194" s="66" t="s">
        <v>1020</v>
      </c>
      <c r="G3194" s="67">
        <v>30.9</v>
      </c>
      <c r="H3194" s="67"/>
      <c r="I3194" s="94"/>
      <c r="J3194" s="95"/>
      <c r="K3194" s="96" t="s">
        <v>8914</v>
      </c>
      <c r="L3194" s="97"/>
      <c r="M3194" s="11" t="str">
        <f t="shared" si="49"/>
        <v/>
      </c>
    </row>
    <row r="3195" customHeight="1" spans="1:13">
      <c r="A3195" s="64" t="s">
        <v>8778</v>
      </c>
      <c r="B3195" s="68" t="s">
        <v>8915</v>
      </c>
      <c r="C3195" s="4" t="s">
        <v>8916</v>
      </c>
      <c r="D3195" s="65" t="s">
        <v>91</v>
      </c>
      <c r="E3195" s="66" t="s">
        <v>43</v>
      </c>
      <c r="F3195" s="66" t="s">
        <v>73</v>
      </c>
      <c r="G3195" s="67">
        <v>16.97</v>
      </c>
      <c r="H3195" s="67"/>
      <c r="I3195" s="94"/>
      <c r="J3195" s="95"/>
      <c r="K3195" s="96" t="s">
        <v>8917</v>
      </c>
      <c r="L3195" s="97"/>
      <c r="M3195" s="11" t="str">
        <f t="shared" si="49"/>
        <v/>
      </c>
    </row>
    <row r="3196" customHeight="1" spans="1:13">
      <c r="A3196" s="64" t="s">
        <v>8778</v>
      </c>
      <c r="B3196" s="68" t="s">
        <v>8918</v>
      </c>
      <c r="C3196" s="4" t="s">
        <v>8919</v>
      </c>
      <c r="D3196" s="65" t="s">
        <v>581</v>
      </c>
      <c r="E3196" s="66" t="s">
        <v>43</v>
      </c>
      <c r="F3196" s="66" t="s">
        <v>49</v>
      </c>
      <c r="G3196" s="67">
        <v>20</v>
      </c>
      <c r="H3196" s="67"/>
      <c r="I3196" s="94"/>
      <c r="J3196" s="95"/>
      <c r="K3196" s="96" t="s">
        <v>8920</v>
      </c>
      <c r="L3196" s="97"/>
      <c r="M3196" s="11" t="str">
        <f t="shared" si="49"/>
        <v/>
      </c>
    </row>
    <row r="3197" customHeight="1" spans="1:13">
      <c r="A3197" s="64" t="s">
        <v>8778</v>
      </c>
      <c r="B3197" s="68" t="s">
        <v>8921</v>
      </c>
      <c r="C3197" s="4" t="s">
        <v>8922</v>
      </c>
      <c r="D3197" s="65" t="s">
        <v>91</v>
      </c>
      <c r="E3197" s="66" t="s">
        <v>43</v>
      </c>
      <c r="F3197" s="66" t="s">
        <v>49</v>
      </c>
      <c r="G3197" s="67">
        <v>20</v>
      </c>
      <c r="H3197" s="67"/>
      <c r="I3197" s="94"/>
      <c r="J3197" s="95"/>
      <c r="K3197" s="96" t="s">
        <v>8923</v>
      </c>
      <c r="L3197" s="97"/>
      <c r="M3197" s="11" t="str">
        <f t="shared" si="49"/>
        <v/>
      </c>
    </row>
    <row r="3198" customHeight="1" spans="1:13">
      <c r="A3198" s="64" t="s">
        <v>8778</v>
      </c>
      <c r="B3198" s="68" t="s">
        <v>8924</v>
      </c>
      <c r="C3198" s="4" t="s">
        <v>8925</v>
      </c>
      <c r="D3198" s="65" t="s">
        <v>8926</v>
      </c>
      <c r="E3198" s="66" t="s">
        <v>43</v>
      </c>
      <c r="F3198" s="66" t="s">
        <v>577</v>
      </c>
      <c r="G3198" s="67">
        <v>15.49</v>
      </c>
      <c r="H3198" s="67"/>
      <c r="I3198" s="94"/>
      <c r="J3198" s="95"/>
      <c r="K3198" s="96" t="s">
        <v>8927</v>
      </c>
      <c r="L3198" s="97"/>
      <c r="M3198" s="11" t="str">
        <f t="shared" si="49"/>
        <v/>
      </c>
    </row>
    <row r="3199" customHeight="1" spans="1:13">
      <c r="A3199" s="64" t="s">
        <v>8778</v>
      </c>
      <c r="B3199" s="68" t="s">
        <v>8928</v>
      </c>
      <c r="C3199" s="4" t="s">
        <v>8929</v>
      </c>
      <c r="D3199" s="65" t="s">
        <v>958</v>
      </c>
      <c r="E3199" s="66" t="s">
        <v>43</v>
      </c>
      <c r="F3199" s="66" t="s">
        <v>131</v>
      </c>
      <c r="G3199" s="67">
        <v>16.95</v>
      </c>
      <c r="H3199" s="67"/>
      <c r="I3199" s="94"/>
      <c r="J3199" s="95"/>
      <c r="K3199" s="96" t="s">
        <v>8930</v>
      </c>
      <c r="L3199" s="97"/>
      <c r="M3199" s="11" t="str">
        <f t="shared" si="49"/>
        <v/>
      </c>
    </row>
    <row r="3200" customHeight="1" spans="1:13">
      <c r="A3200" s="64" t="s">
        <v>8778</v>
      </c>
      <c r="B3200" s="68" t="s">
        <v>8931</v>
      </c>
      <c r="C3200" s="4" t="s">
        <v>8932</v>
      </c>
      <c r="D3200" s="65" t="s">
        <v>507</v>
      </c>
      <c r="E3200" s="66" t="s">
        <v>43</v>
      </c>
      <c r="F3200" s="66" t="s">
        <v>416</v>
      </c>
      <c r="G3200" s="67">
        <v>22</v>
      </c>
      <c r="H3200" s="67"/>
      <c r="I3200" s="94"/>
      <c r="J3200" s="95"/>
      <c r="K3200" s="96" t="s">
        <v>8933</v>
      </c>
      <c r="L3200" s="97"/>
      <c r="M3200" s="11" t="str">
        <f t="shared" si="49"/>
        <v/>
      </c>
    </row>
    <row r="3201" customHeight="1" spans="1:13">
      <c r="A3201" s="64" t="s">
        <v>8778</v>
      </c>
      <c r="B3201" s="68" t="s">
        <v>8934</v>
      </c>
      <c r="C3201" s="4" t="s">
        <v>8935</v>
      </c>
      <c r="D3201" s="65" t="s">
        <v>38</v>
      </c>
      <c r="E3201" s="66" t="s">
        <v>39</v>
      </c>
      <c r="F3201" s="66" t="s">
        <v>73</v>
      </c>
      <c r="G3201" s="67">
        <v>24.57</v>
      </c>
      <c r="H3201" s="67"/>
      <c r="I3201" s="94"/>
      <c r="J3201" s="95"/>
      <c r="K3201" s="96" t="s">
        <v>8936</v>
      </c>
      <c r="L3201" s="97"/>
      <c r="M3201" s="11" t="str">
        <f t="shared" si="49"/>
        <v/>
      </c>
    </row>
    <row r="3202" customHeight="1" spans="1:13">
      <c r="A3202" s="64" t="s">
        <v>8778</v>
      </c>
      <c r="B3202" s="68" t="s">
        <v>8937</v>
      </c>
      <c r="C3202" s="4" t="s">
        <v>8938</v>
      </c>
      <c r="D3202" s="65" t="s">
        <v>958</v>
      </c>
      <c r="E3202" s="66" t="s">
        <v>43</v>
      </c>
      <c r="F3202" s="66" t="s">
        <v>60</v>
      </c>
      <c r="G3202" s="67">
        <v>16.45</v>
      </c>
      <c r="H3202" s="67"/>
      <c r="I3202" s="94"/>
      <c r="J3202" s="95"/>
      <c r="K3202" s="96" t="s">
        <v>8939</v>
      </c>
      <c r="L3202" s="97"/>
      <c r="M3202" s="11" t="str">
        <f t="shared" si="49"/>
        <v/>
      </c>
    </row>
    <row r="3203" customHeight="1" spans="1:13">
      <c r="A3203" s="64" t="s">
        <v>8778</v>
      </c>
      <c r="B3203" s="68" t="s">
        <v>8937</v>
      </c>
      <c r="C3203" s="4" t="s">
        <v>8940</v>
      </c>
      <c r="D3203" s="65" t="s">
        <v>958</v>
      </c>
      <c r="E3203" s="66" t="s">
        <v>43</v>
      </c>
      <c r="F3203" s="66" t="s">
        <v>40</v>
      </c>
      <c r="G3203" s="67">
        <v>19.47</v>
      </c>
      <c r="H3203" s="67"/>
      <c r="I3203" s="94"/>
      <c r="J3203" s="95"/>
      <c r="K3203" s="96" t="s">
        <v>8941</v>
      </c>
      <c r="L3203" s="97"/>
      <c r="M3203" s="11" t="str">
        <f t="shared" si="49"/>
        <v/>
      </c>
    </row>
    <row r="3204" customHeight="1" spans="1:13">
      <c r="A3204" s="64" t="s">
        <v>8778</v>
      </c>
      <c r="B3204" s="68" t="s">
        <v>8942</v>
      </c>
      <c r="C3204" s="4" t="s">
        <v>8943</v>
      </c>
      <c r="D3204" s="65" t="s">
        <v>581</v>
      </c>
      <c r="E3204" s="66" t="s">
        <v>43</v>
      </c>
      <c r="F3204" s="66" t="s">
        <v>49</v>
      </c>
      <c r="G3204" s="67">
        <v>20</v>
      </c>
      <c r="H3204" s="67"/>
      <c r="I3204" s="94"/>
      <c r="J3204" s="95"/>
      <c r="K3204" s="96" t="s">
        <v>8944</v>
      </c>
      <c r="L3204" s="97"/>
      <c r="M3204" s="11" t="str">
        <f t="shared" si="49"/>
        <v/>
      </c>
    </row>
    <row r="3205" customHeight="1" spans="1:13">
      <c r="A3205" s="64" t="s">
        <v>8778</v>
      </c>
      <c r="B3205" s="68" t="s">
        <v>8945</v>
      </c>
      <c r="C3205" s="4" t="s">
        <v>8946</v>
      </c>
      <c r="D3205" s="65" t="s">
        <v>507</v>
      </c>
      <c r="E3205" s="66" t="s">
        <v>43</v>
      </c>
      <c r="F3205" s="66" t="s">
        <v>416</v>
      </c>
      <c r="G3205" s="67">
        <v>22</v>
      </c>
      <c r="H3205" s="67"/>
      <c r="I3205" s="94"/>
      <c r="J3205" s="95"/>
      <c r="K3205" s="96" t="s">
        <v>8947</v>
      </c>
      <c r="L3205" s="97"/>
      <c r="M3205" s="11" t="str">
        <f t="shared" si="49"/>
        <v/>
      </c>
    </row>
    <row r="3206" customHeight="1" spans="1:13">
      <c r="A3206" s="64" t="s">
        <v>8778</v>
      </c>
      <c r="B3206" s="68" t="s">
        <v>8948</v>
      </c>
      <c r="C3206" s="98" t="s">
        <v>8949</v>
      </c>
      <c r="D3206" s="65" t="s">
        <v>38</v>
      </c>
      <c r="E3206" s="66" t="s">
        <v>39</v>
      </c>
      <c r="F3206" s="66" t="s">
        <v>1020</v>
      </c>
      <c r="G3206" s="67">
        <v>30.9</v>
      </c>
      <c r="H3206" s="67"/>
      <c r="I3206" s="94"/>
      <c r="J3206" s="95"/>
      <c r="K3206" s="96" t="s">
        <v>8950</v>
      </c>
      <c r="L3206" s="97"/>
      <c r="M3206" s="11" t="str">
        <f t="shared" si="49"/>
        <v/>
      </c>
    </row>
    <row r="3207" customHeight="1" spans="1:13">
      <c r="A3207" s="64" t="s">
        <v>8778</v>
      </c>
      <c r="B3207" s="68" t="s">
        <v>8951</v>
      </c>
      <c r="C3207" s="4" t="s">
        <v>8952</v>
      </c>
      <c r="D3207" s="65" t="s">
        <v>581</v>
      </c>
      <c r="E3207" s="66" t="s">
        <v>43</v>
      </c>
      <c r="F3207" s="66" t="s">
        <v>49</v>
      </c>
      <c r="G3207" s="67">
        <v>20</v>
      </c>
      <c r="H3207" s="67"/>
      <c r="I3207" s="94"/>
      <c r="J3207" s="95"/>
      <c r="K3207" s="96" t="s">
        <v>8953</v>
      </c>
      <c r="L3207" s="97"/>
      <c r="M3207" s="11" t="str">
        <f t="shared" si="49"/>
        <v/>
      </c>
    </row>
    <row r="3208" customHeight="1" spans="1:13">
      <c r="A3208" s="64" t="s">
        <v>8778</v>
      </c>
      <c r="B3208" s="68" t="s">
        <v>8954</v>
      </c>
      <c r="C3208" s="4" t="s">
        <v>8955</v>
      </c>
      <c r="D3208" s="65" t="s">
        <v>91</v>
      </c>
      <c r="E3208" s="66" t="s">
        <v>43</v>
      </c>
      <c r="F3208" s="66" t="s">
        <v>552</v>
      </c>
      <c r="G3208" s="67">
        <v>18.85</v>
      </c>
      <c r="H3208" s="67"/>
      <c r="I3208" s="94"/>
      <c r="J3208" s="95"/>
      <c r="K3208" s="96" t="s">
        <v>8956</v>
      </c>
      <c r="L3208" s="97"/>
      <c r="M3208" s="11" t="str">
        <f t="shared" si="49"/>
        <v/>
      </c>
    </row>
    <row r="3209" customHeight="1" spans="1:13">
      <c r="A3209" s="64" t="s">
        <v>8778</v>
      </c>
      <c r="B3209" s="68" t="s">
        <v>8957</v>
      </c>
      <c r="C3209" s="4" t="s">
        <v>8958</v>
      </c>
      <c r="D3209" s="65" t="s">
        <v>91</v>
      </c>
      <c r="E3209" s="66" t="s">
        <v>43</v>
      </c>
      <c r="F3209" s="66" t="s">
        <v>49</v>
      </c>
      <c r="G3209" s="67">
        <v>20</v>
      </c>
      <c r="H3209" s="67"/>
      <c r="I3209" s="94"/>
      <c r="J3209" s="95"/>
      <c r="K3209" s="96" t="s">
        <v>8959</v>
      </c>
      <c r="L3209" s="97"/>
      <c r="M3209" s="11" t="str">
        <f t="shared" si="49"/>
        <v/>
      </c>
    </row>
    <row r="3210" customHeight="1" spans="1:13">
      <c r="A3210" s="64" t="s">
        <v>8778</v>
      </c>
      <c r="B3210" s="68" t="s">
        <v>6784</v>
      </c>
      <c r="C3210" s="4" t="s">
        <v>8960</v>
      </c>
      <c r="D3210" s="65" t="s">
        <v>91</v>
      </c>
      <c r="E3210" s="66" t="s">
        <v>43</v>
      </c>
      <c r="F3210" s="66" t="s">
        <v>106</v>
      </c>
      <c r="G3210" s="67">
        <v>22.05</v>
      </c>
      <c r="H3210" s="67"/>
      <c r="I3210" s="94"/>
      <c r="J3210" s="95"/>
      <c r="K3210" s="96" t="s">
        <v>8961</v>
      </c>
      <c r="L3210" s="97"/>
      <c r="M3210" s="11" t="str">
        <f t="shared" si="49"/>
        <v/>
      </c>
    </row>
    <row r="3211" customHeight="1" spans="1:13">
      <c r="A3211" s="64" t="s">
        <v>8778</v>
      </c>
      <c r="B3211" s="68" t="s">
        <v>8962</v>
      </c>
      <c r="C3211" s="4" t="s">
        <v>8963</v>
      </c>
      <c r="D3211" s="65" t="s">
        <v>1083</v>
      </c>
      <c r="E3211" s="66" t="s">
        <v>39</v>
      </c>
      <c r="F3211" s="66" t="s">
        <v>464</v>
      </c>
      <c r="G3211" s="67">
        <v>10.63</v>
      </c>
      <c r="H3211" s="67"/>
      <c r="I3211" s="94"/>
      <c r="J3211" s="95"/>
      <c r="K3211" s="96" t="s">
        <v>8964</v>
      </c>
      <c r="L3211" s="97"/>
      <c r="M3211" s="11" t="str">
        <f t="shared" ref="M3211:M3274" si="50">IF(NOT(ISBLANK(L3211)),IF(NOT(ISNUMBER(L3211)),"Надо ЧИСЛО",IF(((D3211&lt;500)*(L3211&gt;0)*((E3211="г.")+(E3211="мл."))),IF(G3211&gt;25,IF((L3211&lt;5)*(L3211&gt;0),"Надо больше 5",IF((I3211&gt;0)*(L3211&gt;=I3211),"коробка","")),IF((L3211&lt;10)*(L3211&gt;0),"Надо больше 10",IF((I3211&gt;0)*(L3211&gt;=I3211),"коробка",""))),IF(G3211&gt;25,IF((L3211&lt;5)*(L3211&gt;0),"Надо больше 5",IF((I3211&gt;0)*(L3211&gt;=I3211),"коробка","")),IF((L3211&lt;10)*(L3211&gt;0),"Надо больше 10",IF((I3211&gt;0)*(L3211&gt;=I3211),"коробка",""))))),"")</f>
        <v/>
      </c>
    </row>
    <row r="3212" customHeight="1" spans="1:13">
      <c r="A3212" s="64" t="s">
        <v>8778</v>
      </c>
      <c r="B3212" s="68" t="s">
        <v>8962</v>
      </c>
      <c r="C3212" s="4" t="s">
        <v>8965</v>
      </c>
      <c r="D3212" s="65" t="s">
        <v>91</v>
      </c>
      <c r="E3212" s="66" t="s">
        <v>43</v>
      </c>
      <c r="F3212" s="66" t="s">
        <v>73</v>
      </c>
      <c r="G3212" s="67">
        <v>20.11</v>
      </c>
      <c r="H3212" s="67"/>
      <c r="I3212" s="94"/>
      <c r="J3212" s="95"/>
      <c r="K3212" s="96" t="s">
        <v>8966</v>
      </c>
      <c r="L3212" s="97"/>
      <c r="M3212" s="11" t="str">
        <f t="shared" si="50"/>
        <v/>
      </c>
    </row>
    <row r="3213" customHeight="1" spans="1:13">
      <c r="A3213" s="64" t="s">
        <v>8778</v>
      </c>
      <c r="B3213" s="68" t="s">
        <v>8967</v>
      </c>
      <c r="C3213" s="4" t="s">
        <v>8968</v>
      </c>
      <c r="D3213" s="65" t="s">
        <v>31</v>
      </c>
      <c r="E3213" s="66" t="s">
        <v>43</v>
      </c>
      <c r="F3213" s="66" t="s">
        <v>376</v>
      </c>
      <c r="G3213" s="67">
        <v>16.05</v>
      </c>
      <c r="H3213" s="67"/>
      <c r="I3213" s="94"/>
      <c r="J3213" s="95"/>
      <c r="K3213" s="96" t="s">
        <v>8969</v>
      </c>
      <c r="L3213" s="97"/>
      <c r="M3213" s="11" t="str">
        <f t="shared" si="50"/>
        <v/>
      </c>
    </row>
    <row r="3214" customHeight="1" spans="1:13">
      <c r="A3214" s="64" t="s">
        <v>8778</v>
      </c>
      <c r="B3214" s="68" t="s">
        <v>8970</v>
      </c>
      <c r="C3214" s="4" t="s">
        <v>8971</v>
      </c>
      <c r="D3214" s="65" t="s">
        <v>38</v>
      </c>
      <c r="E3214" s="66" t="s">
        <v>39</v>
      </c>
      <c r="F3214" s="66" t="s">
        <v>552</v>
      </c>
      <c r="G3214" s="67">
        <v>28.95</v>
      </c>
      <c r="H3214" s="67"/>
      <c r="I3214" s="94"/>
      <c r="J3214" s="95"/>
      <c r="K3214" s="96" t="s">
        <v>8972</v>
      </c>
      <c r="L3214" s="97"/>
      <c r="M3214" s="11" t="str">
        <f t="shared" si="50"/>
        <v/>
      </c>
    </row>
    <row r="3215" customHeight="1" spans="1:13">
      <c r="A3215" s="64" t="s">
        <v>8778</v>
      </c>
      <c r="B3215" s="64" t="s">
        <v>8973</v>
      </c>
      <c r="D3215" s="65" t="s">
        <v>91</v>
      </c>
      <c r="E3215" s="66" t="s">
        <v>43</v>
      </c>
      <c r="F3215" s="66" t="s">
        <v>73</v>
      </c>
      <c r="G3215" s="67">
        <v>6.18</v>
      </c>
      <c r="H3215" s="67"/>
      <c r="I3215" s="94"/>
      <c r="J3215" s="95"/>
      <c r="K3215" s="96" t="s">
        <v>8974</v>
      </c>
      <c r="L3215" s="97"/>
      <c r="M3215" s="11" t="str">
        <f t="shared" si="50"/>
        <v/>
      </c>
    </row>
    <row r="3216" customHeight="1" spans="1:13">
      <c r="A3216" s="64" t="s">
        <v>8778</v>
      </c>
      <c r="B3216" s="68" t="s">
        <v>8975</v>
      </c>
      <c r="C3216" s="4" t="s">
        <v>8976</v>
      </c>
      <c r="D3216" s="65" t="s">
        <v>581</v>
      </c>
      <c r="E3216" s="66" t="s">
        <v>43</v>
      </c>
      <c r="F3216" s="66" t="s">
        <v>49</v>
      </c>
      <c r="G3216" s="67">
        <v>22.3</v>
      </c>
      <c r="H3216" s="67"/>
      <c r="I3216" s="94"/>
      <c r="J3216" s="95"/>
      <c r="K3216" s="96" t="s">
        <v>8977</v>
      </c>
      <c r="L3216" s="97"/>
      <c r="M3216" s="11" t="str">
        <f t="shared" si="50"/>
        <v/>
      </c>
    </row>
    <row r="3217" customHeight="1" spans="1:13">
      <c r="A3217" s="64" t="s">
        <v>8778</v>
      </c>
      <c r="B3217" s="68" t="s">
        <v>8978</v>
      </c>
      <c r="C3217" s="4" t="s">
        <v>8979</v>
      </c>
      <c r="D3217" s="65" t="s">
        <v>958</v>
      </c>
      <c r="E3217" s="66" t="s">
        <v>43</v>
      </c>
      <c r="F3217" s="66" t="s">
        <v>60</v>
      </c>
      <c r="G3217" s="67">
        <v>16.95</v>
      </c>
      <c r="H3217" s="67"/>
      <c r="I3217" s="94"/>
      <c r="J3217" s="95"/>
      <c r="K3217" s="96" t="s">
        <v>8980</v>
      </c>
      <c r="L3217" s="97"/>
      <c r="M3217" s="11" t="str">
        <f t="shared" si="50"/>
        <v/>
      </c>
    </row>
    <row r="3218" customHeight="1" spans="1:13">
      <c r="A3218" s="64" t="s">
        <v>8778</v>
      </c>
      <c r="B3218" s="68" t="s">
        <v>8981</v>
      </c>
      <c r="C3218" s="4" t="s">
        <v>8982</v>
      </c>
      <c r="D3218" s="65" t="s">
        <v>31</v>
      </c>
      <c r="E3218" s="66" t="s">
        <v>43</v>
      </c>
      <c r="F3218" s="66" t="s">
        <v>474</v>
      </c>
      <c r="G3218" s="67">
        <v>24.42</v>
      </c>
      <c r="H3218" s="67"/>
      <c r="I3218" s="94"/>
      <c r="J3218" s="95"/>
      <c r="K3218" s="96" t="s">
        <v>8983</v>
      </c>
      <c r="L3218" s="97"/>
      <c r="M3218" s="11" t="str">
        <f t="shared" si="50"/>
        <v/>
      </c>
    </row>
    <row r="3219" customHeight="1" spans="1:13">
      <c r="A3219" s="64" t="s">
        <v>8778</v>
      </c>
      <c r="B3219" s="68" t="s">
        <v>1526</v>
      </c>
      <c r="C3219" s="4" t="s">
        <v>8984</v>
      </c>
      <c r="D3219" s="65" t="s">
        <v>581</v>
      </c>
      <c r="E3219" s="66" t="s">
        <v>43</v>
      </c>
      <c r="F3219" s="66" t="s">
        <v>49</v>
      </c>
      <c r="G3219" s="67">
        <v>20.5</v>
      </c>
      <c r="H3219" s="67"/>
      <c r="I3219" s="94"/>
      <c r="J3219" s="95"/>
      <c r="K3219" s="96" t="s">
        <v>8985</v>
      </c>
      <c r="L3219" s="97"/>
      <c r="M3219" s="11" t="str">
        <f t="shared" si="50"/>
        <v/>
      </c>
    </row>
    <row r="3220" customHeight="1" spans="1:13">
      <c r="A3220" s="64" t="s">
        <v>8778</v>
      </c>
      <c r="B3220" s="68" t="s">
        <v>8986</v>
      </c>
      <c r="C3220" s="4" t="s">
        <v>8987</v>
      </c>
      <c r="D3220" s="65" t="s">
        <v>91</v>
      </c>
      <c r="E3220" s="66" t="s">
        <v>43</v>
      </c>
      <c r="F3220" s="66" t="s">
        <v>347</v>
      </c>
      <c r="G3220" s="67">
        <v>32.4</v>
      </c>
      <c r="H3220" s="67"/>
      <c r="I3220" s="94"/>
      <c r="J3220" s="95"/>
      <c r="K3220" s="96" t="s">
        <v>8988</v>
      </c>
      <c r="L3220" s="97"/>
      <c r="M3220" s="11" t="str">
        <f t="shared" si="50"/>
        <v/>
      </c>
    </row>
    <row r="3221" customHeight="1" spans="1:13">
      <c r="A3221" s="64" t="s">
        <v>8778</v>
      </c>
      <c r="B3221" s="68" t="s">
        <v>8989</v>
      </c>
      <c r="C3221" s="4" t="s">
        <v>8990</v>
      </c>
      <c r="D3221" s="65" t="s">
        <v>38</v>
      </c>
      <c r="E3221" s="66" t="s">
        <v>39</v>
      </c>
      <c r="F3221" s="66" t="s">
        <v>945</v>
      </c>
      <c r="G3221" s="67">
        <v>46</v>
      </c>
      <c r="H3221" s="67"/>
      <c r="I3221" s="94"/>
      <c r="J3221" s="95"/>
      <c r="K3221" s="96" t="s">
        <v>8991</v>
      </c>
      <c r="L3221" s="97"/>
      <c r="M3221" s="11" t="str">
        <f t="shared" si="50"/>
        <v/>
      </c>
    </row>
    <row r="3222" customHeight="1" spans="1:13">
      <c r="A3222" s="64" t="s">
        <v>8778</v>
      </c>
      <c r="B3222" s="64" t="s">
        <v>8992</v>
      </c>
      <c r="D3222" s="65" t="s">
        <v>91</v>
      </c>
      <c r="E3222" s="66" t="s">
        <v>43</v>
      </c>
      <c r="F3222" s="66" t="s">
        <v>73</v>
      </c>
      <c r="G3222" s="67">
        <v>6.18</v>
      </c>
      <c r="H3222" s="67"/>
      <c r="I3222" s="94"/>
      <c r="J3222" s="95"/>
      <c r="K3222" s="96" t="s">
        <v>8993</v>
      </c>
      <c r="L3222" s="97"/>
      <c r="M3222" s="11" t="str">
        <f t="shared" si="50"/>
        <v/>
      </c>
    </row>
    <row r="3223" customHeight="1" spans="1:13">
      <c r="A3223" s="64" t="s">
        <v>8778</v>
      </c>
      <c r="B3223" s="68" t="s">
        <v>8994</v>
      </c>
      <c r="C3223" s="4" t="s">
        <v>8995</v>
      </c>
      <c r="D3223" s="65" t="s">
        <v>91</v>
      </c>
      <c r="E3223" s="66" t="s">
        <v>43</v>
      </c>
      <c r="F3223" s="66" t="s">
        <v>73</v>
      </c>
      <c r="G3223" s="67">
        <v>24</v>
      </c>
      <c r="H3223" s="67"/>
      <c r="I3223" s="94"/>
      <c r="J3223" s="95"/>
      <c r="K3223" s="96" t="s">
        <v>8996</v>
      </c>
      <c r="L3223" s="97"/>
      <c r="M3223" s="11" t="str">
        <f t="shared" si="50"/>
        <v/>
      </c>
    </row>
    <row r="3224" customHeight="1" spans="1:13">
      <c r="A3224" s="64" t="s">
        <v>8778</v>
      </c>
      <c r="B3224" s="68" t="s">
        <v>8997</v>
      </c>
      <c r="C3224" s="4" t="s">
        <v>8998</v>
      </c>
      <c r="D3224" s="65" t="s">
        <v>486</v>
      </c>
      <c r="E3224" s="66" t="s">
        <v>43</v>
      </c>
      <c r="F3224" s="66" t="s">
        <v>537</v>
      </c>
      <c r="G3224" s="67">
        <v>45</v>
      </c>
      <c r="H3224" s="67"/>
      <c r="I3224" s="94"/>
      <c r="J3224" s="95"/>
      <c r="K3224" s="96" t="s">
        <v>8999</v>
      </c>
      <c r="L3224" s="97"/>
      <c r="M3224" s="11" t="str">
        <f t="shared" si="50"/>
        <v/>
      </c>
    </row>
    <row r="3225" customHeight="1" spans="1:13">
      <c r="A3225" s="64" t="s">
        <v>8778</v>
      </c>
      <c r="B3225" s="68" t="s">
        <v>8997</v>
      </c>
      <c r="C3225" s="4" t="s">
        <v>9000</v>
      </c>
      <c r="D3225" s="65" t="s">
        <v>507</v>
      </c>
      <c r="E3225" s="66" t="s">
        <v>39</v>
      </c>
      <c r="F3225" s="66" t="s">
        <v>1034</v>
      </c>
      <c r="G3225" s="67">
        <v>47</v>
      </c>
      <c r="H3225" s="67"/>
      <c r="I3225" s="94"/>
      <c r="J3225" s="95"/>
      <c r="K3225" s="96" t="s">
        <v>9001</v>
      </c>
      <c r="L3225" s="97"/>
      <c r="M3225" s="11" t="str">
        <f t="shared" si="50"/>
        <v/>
      </c>
    </row>
    <row r="3226" customHeight="1" spans="1:13">
      <c r="A3226" s="64" t="s">
        <v>8778</v>
      </c>
      <c r="B3226" s="68" t="s">
        <v>9002</v>
      </c>
      <c r="C3226" s="4" t="s">
        <v>9003</v>
      </c>
      <c r="D3226" s="65" t="s">
        <v>91</v>
      </c>
      <c r="E3226" s="66" t="s">
        <v>43</v>
      </c>
      <c r="F3226" s="66" t="s">
        <v>1444</v>
      </c>
      <c r="G3226" s="67">
        <v>16.5</v>
      </c>
      <c r="H3226" s="67"/>
      <c r="I3226" s="94"/>
      <c r="J3226" s="95"/>
      <c r="K3226" s="96" t="s">
        <v>9004</v>
      </c>
      <c r="L3226" s="97"/>
      <c r="M3226" s="11" t="str">
        <f t="shared" si="50"/>
        <v/>
      </c>
    </row>
    <row r="3227" customHeight="1" spans="1:13">
      <c r="A3227" s="64" t="s">
        <v>8778</v>
      </c>
      <c r="B3227" s="68" t="s">
        <v>9005</v>
      </c>
      <c r="C3227" s="4" t="s">
        <v>9006</v>
      </c>
      <c r="D3227" s="65" t="s">
        <v>507</v>
      </c>
      <c r="E3227" s="66" t="s">
        <v>39</v>
      </c>
      <c r="F3227" s="66" t="s">
        <v>40</v>
      </c>
      <c r="G3227" s="67">
        <v>62.09</v>
      </c>
      <c r="H3227" s="67"/>
      <c r="I3227" s="94"/>
      <c r="J3227" s="95"/>
      <c r="K3227" s="96" t="s">
        <v>9007</v>
      </c>
      <c r="L3227" s="97"/>
      <c r="M3227" s="11" t="str">
        <f t="shared" si="50"/>
        <v/>
      </c>
    </row>
    <row r="3228" customHeight="1" spans="1:13">
      <c r="A3228" s="64" t="s">
        <v>8778</v>
      </c>
      <c r="B3228" s="68" t="s">
        <v>9008</v>
      </c>
      <c r="C3228" s="4" t="s">
        <v>9009</v>
      </c>
      <c r="D3228" s="65" t="s">
        <v>38</v>
      </c>
      <c r="E3228" s="66" t="s">
        <v>39</v>
      </c>
      <c r="F3228" s="66" t="s">
        <v>416</v>
      </c>
      <c r="G3228" s="67">
        <v>28</v>
      </c>
      <c r="H3228" s="67"/>
      <c r="I3228" s="94"/>
      <c r="J3228" s="95"/>
      <c r="K3228" s="96" t="s">
        <v>9010</v>
      </c>
      <c r="L3228" s="97"/>
      <c r="M3228" s="11" t="str">
        <f t="shared" si="50"/>
        <v/>
      </c>
    </row>
    <row r="3229" customHeight="1" spans="1:13">
      <c r="A3229" s="64" t="s">
        <v>8778</v>
      </c>
      <c r="B3229" s="68" t="s">
        <v>9011</v>
      </c>
      <c r="C3229" s="4" t="s">
        <v>9012</v>
      </c>
      <c r="D3229" s="65" t="s">
        <v>38</v>
      </c>
      <c r="E3229" s="66" t="s">
        <v>39</v>
      </c>
      <c r="F3229" s="66" t="s">
        <v>416</v>
      </c>
      <c r="G3229" s="67">
        <v>30</v>
      </c>
      <c r="H3229" s="67"/>
      <c r="I3229" s="94"/>
      <c r="J3229" s="95"/>
      <c r="K3229" s="96" t="s">
        <v>9013</v>
      </c>
      <c r="L3229" s="97"/>
      <c r="M3229" s="11" t="str">
        <f t="shared" si="50"/>
        <v/>
      </c>
    </row>
    <row r="3230" customHeight="1" spans="1:13">
      <c r="A3230" s="64" t="s">
        <v>8778</v>
      </c>
      <c r="B3230" s="68" t="s">
        <v>9014</v>
      </c>
      <c r="C3230" s="4" t="s">
        <v>9015</v>
      </c>
      <c r="D3230" s="65" t="s">
        <v>38</v>
      </c>
      <c r="E3230" s="66" t="s">
        <v>39</v>
      </c>
      <c r="F3230" s="66" t="s">
        <v>945</v>
      </c>
      <c r="G3230" s="67">
        <v>44</v>
      </c>
      <c r="H3230" s="67"/>
      <c r="I3230" s="94"/>
      <c r="J3230" s="95"/>
      <c r="K3230" s="96" t="s">
        <v>9016</v>
      </c>
      <c r="L3230" s="97"/>
      <c r="M3230" s="11" t="str">
        <f t="shared" si="50"/>
        <v/>
      </c>
    </row>
    <row r="3231" customHeight="1" spans="1:13">
      <c r="A3231" s="64" t="s">
        <v>8778</v>
      </c>
      <c r="B3231" s="68" t="s">
        <v>9017</v>
      </c>
      <c r="C3231" s="4" t="s">
        <v>9018</v>
      </c>
      <c r="D3231" s="65" t="s">
        <v>581</v>
      </c>
      <c r="E3231" s="66" t="s">
        <v>43</v>
      </c>
      <c r="F3231" s="66" t="s">
        <v>577</v>
      </c>
      <c r="G3231" s="67">
        <v>14.09</v>
      </c>
      <c r="H3231" s="67"/>
      <c r="I3231" s="94"/>
      <c r="J3231" s="95"/>
      <c r="K3231" s="96" t="s">
        <v>9019</v>
      </c>
      <c r="L3231" s="97"/>
      <c r="M3231" s="11" t="str">
        <f t="shared" si="50"/>
        <v/>
      </c>
    </row>
    <row r="3232" customHeight="1" spans="1:13">
      <c r="A3232" s="64" t="s">
        <v>8778</v>
      </c>
      <c r="B3232" s="68" t="s">
        <v>9020</v>
      </c>
      <c r="C3232" s="4" t="s">
        <v>9018</v>
      </c>
      <c r="D3232" s="65" t="s">
        <v>734</v>
      </c>
      <c r="E3232" s="66" t="s">
        <v>43</v>
      </c>
      <c r="F3232" s="66" t="s">
        <v>40</v>
      </c>
      <c r="G3232" s="67">
        <v>24.99</v>
      </c>
      <c r="H3232" s="67"/>
      <c r="I3232" s="94"/>
      <c r="J3232" s="95"/>
      <c r="K3232" s="96" t="s">
        <v>9021</v>
      </c>
      <c r="L3232" s="97"/>
      <c r="M3232" s="11" t="str">
        <f t="shared" si="50"/>
        <v/>
      </c>
    </row>
    <row r="3233" customHeight="1" spans="1:13">
      <c r="A3233" s="64" t="s">
        <v>8778</v>
      </c>
      <c r="B3233" s="68" t="s">
        <v>9022</v>
      </c>
      <c r="C3233" s="4" t="s">
        <v>9023</v>
      </c>
      <c r="D3233" s="65" t="s">
        <v>507</v>
      </c>
      <c r="E3233" s="66" t="s">
        <v>39</v>
      </c>
      <c r="F3233" s="66" t="s">
        <v>1034</v>
      </c>
      <c r="G3233" s="67">
        <v>46</v>
      </c>
      <c r="H3233" s="67"/>
      <c r="I3233" s="94"/>
      <c r="J3233" s="95"/>
      <c r="K3233" s="96" t="s">
        <v>9024</v>
      </c>
      <c r="L3233" s="97"/>
      <c r="M3233" s="11" t="str">
        <f t="shared" si="50"/>
        <v/>
      </c>
    </row>
    <row r="3234" customHeight="1" spans="1:13">
      <c r="A3234" s="64" t="s">
        <v>8778</v>
      </c>
      <c r="B3234" s="68" t="s">
        <v>9025</v>
      </c>
      <c r="C3234" s="4" t="s">
        <v>9026</v>
      </c>
      <c r="D3234" s="65" t="s">
        <v>581</v>
      </c>
      <c r="E3234" s="66" t="s">
        <v>43</v>
      </c>
      <c r="F3234" s="66" t="s">
        <v>49</v>
      </c>
      <c r="G3234" s="67">
        <v>22.3</v>
      </c>
      <c r="H3234" s="67"/>
      <c r="I3234" s="94"/>
      <c r="J3234" s="95"/>
      <c r="K3234" s="96" t="s">
        <v>9027</v>
      </c>
      <c r="L3234" s="97"/>
      <c r="M3234" s="11" t="str">
        <f t="shared" si="50"/>
        <v/>
      </c>
    </row>
    <row r="3235" customHeight="1" spans="1:13">
      <c r="A3235" s="64" t="s">
        <v>8778</v>
      </c>
      <c r="B3235" s="68" t="s">
        <v>9028</v>
      </c>
      <c r="C3235" s="98" t="s">
        <v>9029</v>
      </c>
      <c r="D3235" s="65" t="s">
        <v>1083</v>
      </c>
      <c r="E3235" s="66" t="s">
        <v>39</v>
      </c>
      <c r="F3235" s="66" t="s">
        <v>464</v>
      </c>
      <c r="G3235" s="67">
        <v>10.92</v>
      </c>
      <c r="H3235" s="67"/>
      <c r="I3235" s="94"/>
      <c r="J3235" s="95"/>
      <c r="K3235" s="96" t="s">
        <v>9030</v>
      </c>
      <c r="L3235" s="97"/>
      <c r="M3235" s="11" t="str">
        <f t="shared" si="50"/>
        <v/>
      </c>
    </row>
    <row r="3236" customHeight="1" spans="1:13">
      <c r="A3236" s="64" t="s">
        <v>8778</v>
      </c>
      <c r="B3236" s="68" t="s">
        <v>9031</v>
      </c>
      <c r="C3236" s="4" t="s">
        <v>9032</v>
      </c>
      <c r="D3236" s="65" t="s">
        <v>581</v>
      </c>
      <c r="E3236" s="66" t="s">
        <v>43</v>
      </c>
      <c r="F3236" s="66" t="s">
        <v>49</v>
      </c>
      <c r="G3236" s="67">
        <v>22.3</v>
      </c>
      <c r="H3236" s="67"/>
      <c r="I3236" s="94"/>
      <c r="J3236" s="95"/>
      <c r="K3236" s="96" t="s">
        <v>9033</v>
      </c>
      <c r="L3236" s="97"/>
      <c r="M3236" s="11" t="str">
        <f t="shared" si="50"/>
        <v/>
      </c>
    </row>
    <row r="3237" customHeight="1" spans="1:13">
      <c r="A3237" s="64" t="s">
        <v>8778</v>
      </c>
      <c r="B3237" s="68" t="s">
        <v>9034</v>
      </c>
      <c r="C3237" s="4" t="s">
        <v>9035</v>
      </c>
      <c r="D3237" s="65" t="s">
        <v>958</v>
      </c>
      <c r="E3237" s="66" t="s">
        <v>43</v>
      </c>
      <c r="F3237" s="66" t="s">
        <v>60</v>
      </c>
      <c r="G3237" s="67">
        <v>16.95</v>
      </c>
      <c r="H3237" s="67"/>
      <c r="I3237" s="94"/>
      <c r="J3237" s="95"/>
      <c r="K3237" s="96" t="s">
        <v>9036</v>
      </c>
      <c r="L3237" s="97"/>
      <c r="M3237" s="11" t="str">
        <f t="shared" si="50"/>
        <v/>
      </c>
    </row>
    <row r="3238" customHeight="1" spans="1:13">
      <c r="A3238" s="64" t="s">
        <v>8778</v>
      </c>
      <c r="B3238" s="68" t="s">
        <v>9037</v>
      </c>
      <c r="C3238" s="98" t="s">
        <v>9038</v>
      </c>
      <c r="D3238" s="65" t="s">
        <v>38</v>
      </c>
      <c r="E3238" s="66" t="s">
        <v>39</v>
      </c>
      <c r="F3238" s="66" t="s">
        <v>1020</v>
      </c>
      <c r="G3238" s="67">
        <v>37.8</v>
      </c>
      <c r="H3238" s="67"/>
      <c r="I3238" s="94"/>
      <c r="J3238" s="95"/>
      <c r="K3238" s="96" t="s">
        <v>9039</v>
      </c>
      <c r="L3238" s="97"/>
      <c r="M3238" s="11" t="str">
        <f t="shared" si="50"/>
        <v/>
      </c>
    </row>
    <row r="3239" customHeight="1" spans="1:13">
      <c r="A3239" s="64" t="s">
        <v>8778</v>
      </c>
      <c r="B3239" s="68" t="s">
        <v>9040</v>
      </c>
      <c r="C3239" s="4" t="s">
        <v>9041</v>
      </c>
      <c r="D3239" s="65" t="s">
        <v>1083</v>
      </c>
      <c r="E3239" s="66" t="s">
        <v>39</v>
      </c>
      <c r="F3239" s="66" t="s">
        <v>464</v>
      </c>
      <c r="G3239" s="67">
        <v>10.79</v>
      </c>
      <c r="H3239" s="67"/>
      <c r="I3239" s="94"/>
      <c r="J3239" s="95"/>
      <c r="K3239" s="96" t="s">
        <v>9042</v>
      </c>
      <c r="L3239" s="97"/>
      <c r="M3239" s="11" t="str">
        <f t="shared" si="50"/>
        <v/>
      </c>
    </row>
    <row r="3240" customHeight="1" spans="1:13">
      <c r="A3240" s="64" t="s">
        <v>8778</v>
      </c>
      <c r="B3240" s="68" t="s">
        <v>9043</v>
      </c>
      <c r="C3240" s="4" t="s">
        <v>9044</v>
      </c>
      <c r="D3240" s="65" t="s">
        <v>91</v>
      </c>
      <c r="E3240" s="66" t="s">
        <v>43</v>
      </c>
      <c r="F3240" s="66" t="s">
        <v>214</v>
      </c>
      <c r="G3240" s="67">
        <v>17.5</v>
      </c>
      <c r="H3240" s="67"/>
      <c r="I3240" s="94"/>
      <c r="J3240" s="95"/>
      <c r="K3240" s="96" t="s">
        <v>9045</v>
      </c>
      <c r="L3240" s="97"/>
      <c r="M3240" s="11" t="str">
        <f t="shared" si="50"/>
        <v/>
      </c>
    </row>
    <row r="3241" customHeight="1" spans="1:13">
      <c r="A3241" s="64" t="s">
        <v>8778</v>
      </c>
      <c r="B3241" s="68" t="s">
        <v>9046</v>
      </c>
      <c r="C3241" s="4" t="s">
        <v>9047</v>
      </c>
      <c r="D3241" s="65" t="s">
        <v>958</v>
      </c>
      <c r="E3241" s="66" t="s">
        <v>43</v>
      </c>
      <c r="F3241" s="66" t="s">
        <v>60</v>
      </c>
      <c r="G3241" s="67">
        <v>16.95</v>
      </c>
      <c r="H3241" s="67"/>
      <c r="I3241" s="94"/>
      <c r="J3241" s="95"/>
      <c r="K3241" s="96" t="s">
        <v>9048</v>
      </c>
      <c r="L3241" s="97"/>
      <c r="M3241" s="11" t="str">
        <f t="shared" si="50"/>
        <v/>
      </c>
    </row>
    <row r="3242" customHeight="1" spans="1:13">
      <c r="A3242" s="64" t="s">
        <v>8778</v>
      </c>
      <c r="B3242" s="68" t="s">
        <v>9049</v>
      </c>
      <c r="C3242" s="4" t="s">
        <v>9050</v>
      </c>
      <c r="D3242" s="65" t="s">
        <v>38</v>
      </c>
      <c r="E3242" s="66" t="s">
        <v>39</v>
      </c>
      <c r="F3242" s="66" t="s">
        <v>945</v>
      </c>
      <c r="G3242" s="67">
        <v>40</v>
      </c>
      <c r="H3242" s="67"/>
      <c r="I3242" s="94"/>
      <c r="J3242" s="95"/>
      <c r="K3242" s="96" t="s">
        <v>9051</v>
      </c>
      <c r="L3242" s="97"/>
      <c r="M3242" s="11" t="str">
        <f t="shared" si="50"/>
        <v/>
      </c>
    </row>
    <row r="3243" customHeight="1" spans="1:13">
      <c r="A3243" s="64" t="s">
        <v>8778</v>
      </c>
      <c r="B3243" s="68" t="s">
        <v>9052</v>
      </c>
      <c r="C3243" s="4" t="s">
        <v>9053</v>
      </c>
      <c r="D3243" s="65" t="s">
        <v>900</v>
      </c>
      <c r="E3243" s="66" t="s">
        <v>39</v>
      </c>
      <c r="F3243" s="66" t="s">
        <v>416</v>
      </c>
      <c r="G3243" s="67">
        <v>89</v>
      </c>
      <c r="H3243" s="67"/>
      <c r="I3243" s="94"/>
      <c r="J3243" s="95"/>
      <c r="K3243" s="96" t="s">
        <v>9054</v>
      </c>
      <c r="L3243" s="97"/>
      <c r="M3243" s="11" t="str">
        <f t="shared" si="50"/>
        <v/>
      </c>
    </row>
    <row r="3244" customHeight="1" spans="1:13">
      <c r="A3244" s="64" t="s">
        <v>8778</v>
      </c>
      <c r="B3244" s="68" t="s">
        <v>9055</v>
      </c>
      <c r="C3244" s="4" t="s">
        <v>9056</v>
      </c>
      <c r="D3244" s="65" t="s">
        <v>38</v>
      </c>
      <c r="E3244" s="66" t="s">
        <v>39</v>
      </c>
      <c r="F3244" s="66" t="s">
        <v>945</v>
      </c>
      <c r="G3244" s="67">
        <v>51</v>
      </c>
      <c r="H3244" s="67"/>
      <c r="I3244" s="94"/>
      <c r="J3244" s="95"/>
      <c r="K3244" s="96" t="s">
        <v>9057</v>
      </c>
      <c r="L3244" s="97"/>
      <c r="M3244" s="11" t="str">
        <f t="shared" si="50"/>
        <v/>
      </c>
    </row>
    <row r="3245" customHeight="1" spans="1:13">
      <c r="A3245" s="64" t="s">
        <v>9058</v>
      </c>
      <c r="B3245" s="68" t="s">
        <v>9059</v>
      </c>
      <c r="C3245" s="4" t="s">
        <v>9060</v>
      </c>
      <c r="D3245" s="65" t="s">
        <v>31</v>
      </c>
      <c r="E3245" s="66" t="s">
        <v>43</v>
      </c>
      <c r="F3245" s="66" t="s">
        <v>214</v>
      </c>
      <c r="G3245" s="67">
        <v>21.4</v>
      </c>
      <c r="H3245" s="67"/>
      <c r="I3245" s="94"/>
      <c r="J3245" s="95"/>
      <c r="K3245" s="96" t="s">
        <v>9061</v>
      </c>
      <c r="L3245" s="97"/>
      <c r="M3245" s="11" t="str">
        <f t="shared" si="50"/>
        <v/>
      </c>
    </row>
    <row r="3246" customHeight="1" spans="1:13">
      <c r="A3246" s="64" t="s">
        <v>9058</v>
      </c>
      <c r="B3246" s="68" t="s">
        <v>9062</v>
      </c>
      <c r="C3246" s="4" t="s">
        <v>9063</v>
      </c>
      <c r="D3246" s="65" t="s">
        <v>401</v>
      </c>
      <c r="E3246" s="66" t="s">
        <v>43</v>
      </c>
      <c r="F3246" s="66" t="s">
        <v>49</v>
      </c>
      <c r="G3246" s="67">
        <v>20.5</v>
      </c>
      <c r="H3246" s="67"/>
      <c r="I3246" s="94"/>
      <c r="J3246" s="95"/>
      <c r="K3246" s="96" t="s">
        <v>9064</v>
      </c>
      <c r="L3246" s="97"/>
      <c r="M3246" s="11" t="str">
        <f t="shared" si="50"/>
        <v/>
      </c>
    </row>
    <row r="3247" customHeight="1" spans="1:13">
      <c r="A3247" s="64" t="s">
        <v>9058</v>
      </c>
      <c r="B3247" s="68" t="s">
        <v>9065</v>
      </c>
      <c r="C3247" s="4" t="s">
        <v>4152</v>
      </c>
      <c r="D3247" s="65" t="s">
        <v>116</v>
      </c>
      <c r="E3247" s="66" t="s">
        <v>43</v>
      </c>
      <c r="F3247" s="66" t="s">
        <v>131</v>
      </c>
      <c r="G3247" s="67">
        <v>16.95</v>
      </c>
      <c r="H3247" s="67"/>
      <c r="I3247" s="94"/>
      <c r="J3247" s="95"/>
      <c r="K3247" s="96" t="s">
        <v>9066</v>
      </c>
      <c r="L3247" s="97"/>
      <c r="M3247" s="11" t="str">
        <f t="shared" si="50"/>
        <v/>
      </c>
    </row>
    <row r="3248" customHeight="1" spans="1:13">
      <c r="A3248" s="64" t="s">
        <v>9067</v>
      </c>
      <c r="B3248" s="68" t="s">
        <v>9068</v>
      </c>
      <c r="C3248" s="4" t="s">
        <v>9069</v>
      </c>
      <c r="D3248" s="65" t="s">
        <v>48</v>
      </c>
      <c r="E3248" s="66" t="s">
        <v>43</v>
      </c>
      <c r="F3248" s="66" t="s">
        <v>106</v>
      </c>
      <c r="G3248" s="67">
        <v>24.45</v>
      </c>
      <c r="H3248" s="67"/>
      <c r="I3248" s="94"/>
      <c r="J3248" s="95"/>
      <c r="K3248" s="96" t="s">
        <v>9070</v>
      </c>
      <c r="L3248" s="97"/>
      <c r="M3248" s="11" t="str">
        <f t="shared" si="50"/>
        <v/>
      </c>
    </row>
    <row r="3249" customHeight="1" spans="1:13">
      <c r="A3249" s="64" t="s">
        <v>9071</v>
      </c>
      <c r="B3249" s="68" t="s">
        <v>9072</v>
      </c>
      <c r="C3249" s="4" t="s">
        <v>9073</v>
      </c>
      <c r="D3249" s="65" t="s">
        <v>405</v>
      </c>
      <c r="E3249" s="66" t="s">
        <v>43</v>
      </c>
      <c r="F3249" s="66" t="s">
        <v>49</v>
      </c>
      <c r="G3249" s="67">
        <v>20.5</v>
      </c>
      <c r="H3249" s="67"/>
      <c r="I3249" s="94"/>
      <c r="J3249" s="95"/>
      <c r="K3249" s="96" t="s">
        <v>9074</v>
      </c>
      <c r="L3249" s="97"/>
      <c r="M3249" s="11" t="str">
        <f t="shared" si="50"/>
        <v/>
      </c>
    </row>
    <row r="3250" customHeight="1" spans="1:13">
      <c r="A3250" s="64" t="s">
        <v>9075</v>
      </c>
      <c r="B3250" s="68" t="s">
        <v>9076</v>
      </c>
      <c r="C3250" s="4" t="s">
        <v>9077</v>
      </c>
      <c r="D3250" s="65" t="s">
        <v>38</v>
      </c>
      <c r="E3250" s="66" t="s">
        <v>39</v>
      </c>
      <c r="F3250" s="66" t="s">
        <v>416</v>
      </c>
      <c r="G3250" s="67">
        <v>55</v>
      </c>
      <c r="H3250" s="67"/>
      <c r="I3250" s="94"/>
      <c r="J3250" s="95"/>
      <c r="K3250" s="96" t="s">
        <v>9078</v>
      </c>
      <c r="L3250" s="97"/>
      <c r="M3250" s="11" t="str">
        <f t="shared" si="50"/>
        <v/>
      </c>
    </row>
    <row r="3251" customHeight="1" spans="1:13">
      <c r="A3251" s="64" t="s">
        <v>9079</v>
      </c>
      <c r="B3251" s="68" t="s">
        <v>9080</v>
      </c>
      <c r="C3251" s="4" t="s">
        <v>9081</v>
      </c>
      <c r="D3251" s="65" t="s">
        <v>9082</v>
      </c>
      <c r="E3251" s="66" t="s">
        <v>43</v>
      </c>
      <c r="F3251" s="66" t="s">
        <v>73</v>
      </c>
      <c r="G3251" s="67">
        <v>24.15</v>
      </c>
      <c r="H3251" s="67"/>
      <c r="I3251" s="94"/>
      <c r="J3251" s="95"/>
      <c r="K3251" s="96" t="s">
        <v>9083</v>
      </c>
      <c r="L3251" s="97"/>
      <c r="M3251" s="11" t="str">
        <f t="shared" si="50"/>
        <v/>
      </c>
    </row>
    <row r="3252" customHeight="1" spans="1:13">
      <c r="A3252" s="64" t="s">
        <v>9079</v>
      </c>
      <c r="B3252" s="68" t="s">
        <v>8475</v>
      </c>
      <c r="C3252" s="4" t="s">
        <v>9084</v>
      </c>
      <c r="D3252" s="65" t="s">
        <v>9082</v>
      </c>
      <c r="E3252" s="66" t="s">
        <v>43</v>
      </c>
      <c r="F3252" s="66" t="s">
        <v>73</v>
      </c>
      <c r="G3252" s="67">
        <v>34.61</v>
      </c>
      <c r="H3252" s="67"/>
      <c r="I3252" s="94"/>
      <c r="J3252" s="95"/>
      <c r="K3252" s="96" t="s">
        <v>9085</v>
      </c>
      <c r="L3252" s="97"/>
      <c r="M3252" s="11" t="str">
        <f t="shared" si="50"/>
        <v/>
      </c>
    </row>
    <row r="3253" customHeight="1" spans="1:13">
      <c r="A3253" s="64" t="s">
        <v>9086</v>
      </c>
      <c r="B3253" s="68" t="s">
        <v>9087</v>
      </c>
      <c r="C3253" s="98" t="s">
        <v>9088</v>
      </c>
      <c r="D3253" s="65" t="s">
        <v>432</v>
      </c>
      <c r="E3253" s="66" t="s">
        <v>43</v>
      </c>
      <c r="F3253" s="66" t="s">
        <v>376</v>
      </c>
      <c r="G3253" s="67">
        <v>18.2</v>
      </c>
      <c r="H3253" s="67"/>
      <c r="I3253" s="94"/>
      <c r="J3253" s="95"/>
      <c r="K3253" s="96" t="s">
        <v>9089</v>
      </c>
      <c r="L3253" s="97"/>
      <c r="M3253" s="11" t="str">
        <f t="shared" si="50"/>
        <v/>
      </c>
    </row>
    <row r="3254" customHeight="1" spans="1:13">
      <c r="A3254" s="64" t="s">
        <v>9086</v>
      </c>
      <c r="B3254" s="68" t="s">
        <v>9090</v>
      </c>
      <c r="C3254" s="4" t="s">
        <v>9091</v>
      </c>
      <c r="D3254" s="65" t="s">
        <v>482</v>
      </c>
      <c r="E3254" s="66" t="s">
        <v>43</v>
      </c>
      <c r="F3254" s="66" t="s">
        <v>131</v>
      </c>
      <c r="G3254" s="67">
        <v>20.95</v>
      </c>
      <c r="H3254" s="67"/>
      <c r="I3254" s="94"/>
      <c r="J3254" s="95"/>
      <c r="K3254" s="96" t="s">
        <v>9092</v>
      </c>
      <c r="L3254" s="97"/>
      <c r="M3254" s="11" t="str">
        <f t="shared" si="50"/>
        <v/>
      </c>
    </row>
    <row r="3255" customHeight="1" spans="1:13">
      <c r="A3255" s="64" t="s">
        <v>9086</v>
      </c>
      <c r="B3255" s="68" t="s">
        <v>9093</v>
      </c>
      <c r="C3255" s="4" t="s">
        <v>9094</v>
      </c>
      <c r="D3255" s="65" t="s">
        <v>482</v>
      </c>
      <c r="E3255" s="66" t="s">
        <v>43</v>
      </c>
      <c r="F3255" s="66" t="s">
        <v>416</v>
      </c>
      <c r="G3255" s="67">
        <v>20</v>
      </c>
      <c r="H3255" s="67"/>
      <c r="I3255" s="94"/>
      <c r="J3255" s="95"/>
      <c r="K3255" s="96" t="s">
        <v>9095</v>
      </c>
      <c r="L3255" s="97"/>
      <c r="M3255" s="11" t="str">
        <f t="shared" si="50"/>
        <v/>
      </c>
    </row>
    <row r="3256" customHeight="1" spans="1:13">
      <c r="A3256" s="64" t="s">
        <v>9086</v>
      </c>
      <c r="B3256" s="68" t="s">
        <v>9096</v>
      </c>
      <c r="C3256" s="4" t="s">
        <v>9097</v>
      </c>
      <c r="D3256" s="65" t="s">
        <v>8416</v>
      </c>
      <c r="E3256" s="66" t="s">
        <v>43</v>
      </c>
      <c r="F3256" s="66" t="s">
        <v>60</v>
      </c>
      <c r="G3256" s="67">
        <v>21.95</v>
      </c>
      <c r="H3256" s="67"/>
      <c r="I3256" s="94"/>
      <c r="J3256" s="95"/>
      <c r="K3256" s="96" t="s">
        <v>9098</v>
      </c>
      <c r="L3256" s="97"/>
      <c r="M3256" s="11" t="str">
        <f t="shared" si="50"/>
        <v/>
      </c>
    </row>
    <row r="3257" customHeight="1" spans="1:13">
      <c r="A3257" s="64" t="s">
        <v>9086</v>
      </c>
      <c r="B3257" s="68" t="s">
        <v>9099</v>
      </c>
      <c r="C3257" s="4" t="s">
        <v>9100</v>
      </c>
      <c r="D3257" s="65" t="s">
        <v>8416</v>
      </c>
      <c r="E3257" s="66" t="s">
        <v>43</v>
      </c>
      <c r="F3257" s="66" t="s">
        <v>73</v>
      </c>
      <c r="G3257" s="67">
        <v>23.69</v>
      </c>
      <c r="H3257" s="67"/>
      <c r="I3257" s="94"/>
      <c r="J3257" s="95"/>
      <c r="K3257" s="96" t="s">
        <v>9101</v>
      </c>
      <c r="L3257" s="97"/>
      <c r="M3257" s="11" t="str">
        <f t="shared" si="50"/>
        <v/>
      </c>
    </row>
    <row r="3258" customHeight="1" spans="1:13">
      <c r="A3258" s="64" t="s">
        <v>9086</v>
      </c>
      <c r="B3258" s="68" t="s">
        <v>9102</v>
      </c>
      <c r="C3258" s="4" t="s">
        <v>9103</v>
      </c>
      <c r="D3258" s="65" t="s">
        <v>8416</v>
      </c>
      <c r="E3258" s="66" t="s">
        <v>43</v>
      </c>
      <c r="F3258" s="66" t="s">
        <v>60</v>
      </c>
      <c r="G3258" s="67">
        <v>21.95</v>
      </c>
      <c r="H3258" s="67"/>
      <c r="I3258" s="94"/>
      <c r="J3258" s="95"/>
      <c r="K3258" s="96" t="s">
        <v>9104</v>
      </c>
      <c r="L3258" s="97"/>
      <c r="M3258" s="11" t="str">
        <f t="shared" si="50"/>
        <v/>
      </c>
    </row>
    <row r="3259" customHeight="1" spans="1:13">
      <c r="A3259" s="64" t="s">
        <v>9086</v>
      </c>
      <c r="B3259" s="68" t="s">
        <v>9105</v>
      </c>
      <c r="C3259" s="4" t="s">
        <v>9106</v>
      </c>
      <c r="D3259" s="65" t="s">
        <v>99</v>
      </c>
      <c r="E3259" s="66" t="s">
        <v>39</v>
      </c>
      <c r="F3259" s="66" t="s">
        <v>945</v>
      </c>
      <c r="G3259" s="67">
        <v>69</v>
      </c>
      <c r="H3259" s="67"/>
      <c r="I3259" s="94"/>
      <c r="J3259" s="95"/>
      <c r="K3259" s="96" t="s">
        <v>9107</v>
      </c>
      <c r="L3259" s="97"/>
      <c r="M3259" s="11" t="str">
        <f t="shared" si="50"/>
        <v/>
      </c>
    </row>
    <row r="3260" customHeight="1" spans="1:13">
      <c r="A3260" s="64" t="s">
        <v>9086</v>
      </c>
      <c r="B3260" s="68" t="s">
        <v>9108</v>
      </c>
      <c r="C3260" s="4" t="s">
        <v>9109</v>
      </c>
      <c r="D3260" s="65" t="s">
        <v>401</v>
      </c>
      <c r="E3260" s="66" t="s">
        <v>43</v>
      </c>
      <c r="F3260" s="66" t="s">
        <v>474</v>
      </c>
      <c r="G3260" s="67">
        <v>38.34</v>
      </c>
      <c r="H3260" s="67"/>
      <c r="I3260" s="94"/>
      <c r="J3260" s="95"/>
      <c r="K3260" s="96" t="s">
        <v>9110</v>
      </c>
      <c r="L3260" s="97"/>
      <c r="M3260" s="11" t="str">
        <f t="shared" si="50"/>
        <v/>
      </c>
    </row>
    <row r="3261" customHeight="1" spans="1:13">
      <c r="A3261" s="64" t="s">
        <v>9111</v>
      </c>
      <c r="B3261" s="68" t="s">
        <v>9112</v>
      </c>
      <c r="C3261" s="4" t="s">
        <v>9113</v>
      </c>
      <c r="D3261" s="65" t="s">
        <v>405</v>
      </c>
      <c r="E3261" s="66" t="s">
        <v>43</v>
      </c>
      <c r="F3261" s="66" t="s">
        <v>49</v>
      </c>
      <c r="G3261" s="67">
        <v>23.4</v>
      </c>
      <c r="H3261" s="67"/>
      <c r="I3261" s="94"/>
      <c r="J3261" s="95"/>
      <c r="K3261" s="96" t="s">
        <v>9114</v>
      </c>
      <c r="L3261" s="97"/>
      <c r="M3261" s="11" t="str">
        <f t="shared" si="50"/>
        <v/>
      </c>
    </row>
    <row r="3262" customHeight="1" spans="1:13">
      <c r="A3262" s="64" t="s">
        <v>9111</v>
      </c>
      <c r="B3262" s="68" t="s">
        <v>9115</v>
      </c>
      <c r="C3262" s="4" t="s">
        <v>9116</v>
      </c>
      <c r="D3262" s="65" t="s">
        <v>99</v>
      </c>
      <c r="E3262" s="66" t="s">
        <v>39</v>
      </c>
      <c r="F3262" s="66" t="s">
        <v>73</v>
      </c>
      <c r="G3262" s="67">
        <v>16.97</v>
      </c>
      <c r="H3262" s="67"/>
      <c r="I3262" s="94"/>
      <c r="J3262" s="95"/>
      <c r="K3262" s="96" t="s">
        <v>9117</v>
      </c>
      <c r="L3262" s="97"/>
      <c r="M3262" s="11" t="str">
        <f t="shared" si="50"/>
        <v/>
      </c>
    </row>
    <row r="3263" customHeight="1" spans="1:13">
      <c r="A3263" s="64" t="s">
        <v>9118</v>
      </c>
      <c r="B3263" s="68" t="s">
        <v>2466</v>
      </c>
      <c r="C3263" s="4" t="s">
        <v>9119</v>
      </c>
      <c r="D3263" s="65" t="s">
        <v>432</v>
      </c>
      <c r="E3263" s="66" t="s">
        <v>43</v>
      </c>
      <c r="F3263" s="66" t="s">
        <v>60</v>
      </c>
      <c r="G3263" s="67">
        <v>16.95</v>
      </c>
      <c r="H3263" s="67"/>
      <c r="I3263" s="94"/>
      <c r="J3263" s="95"/>
      <c r="K3263" s="96" t="s">
        <v>9120</v>
      </c>
      <c r="L3263" s="97"/>
      <c r="M3263" s="11" t="str">
        <f t="shared" si="50"/>
        <v/>
      </c>
    </row>
    <row r="3264" customHeight="1" spans="1:13">
      <c r="A3264" s="64" t="s">
        <v>9118</v>
      </c>
      <c r="B3264" s="68" t="s">
        <v>9121</v>
      </c>
      <c r="C3264" s="4" t="s">
        <v>9122</v>
      </c>
      <c r="D3264" s="65" t="s">
        <v>432</v>
      </c>
      <c r="E3264" s="66" t="s">
        <v>43</v>
      </c>
      <c r="F3264" s="66" t="s">
        <v>214</v>
      </c>
      <c r="G3264" s="67">
        <v>19.4</v>
      </c>
      <c r="H3264" s="67"/>
      <c r="I3264" s="94"/>
      <c r="J3264" s="95"/>
      <c r="K3264" s="96" t="s">
        <v>9123</v>
      </c>
      <c r="L3264" s="97"/>
      <c r="M3264" s="11" t="str">
        <f t="shared" si="50"/>
        <v/>
      </c>
    </row>
    <row r="3265" customHeight="1" spans="1:13">
      <c r="A3265" s="64" t="s">
        <v>9118</v>
      </c>
      <c r="B3265" s="68" t="s">
        <v>9124</v>
      </c>
      <c r="C3265" s="4" t="s">
        <v>9125</v>
      </c>
      <c r="D3265" s="65" t="s">
        <v>490</v>
      </c>
      <c r="E3265" s="66" t="s">
        <v>43</v>
      </c>
      <c r="F3265" s="66" t="s">
        <v>49</v>
      </c>
      <c r="G3265" s="67">
        <v>23.1</v>
      </c>
      <c r="H3265" s="67"/>
      <c r="I3265" s="94"/>
      <c r="J3265" s="95"/>
      <c r="K3265" s="96" t="s">
        <v>9126</v>
      </c>
      <c r="L3265" s="97"/>
      <c r="M3265" s="11" t="str">
        <f t="shared" si="50"/>
        <v/>
      </c>
    </row>
    <row r="3266" customHeight="1" spans="1:13">
      <c r="A3266" s="64" t="s">
        <v>9118</v>
      </c>
      <c r="B3266" s="68" t="s">
        <v>9127</v>
      </c>
      <c r="C3266" s="4" t="s">
        <v>9128</v>
      </c>
      <c r="D3266" s="65" t="s">
        <v>490</v>
      </c>
      <c r="E3266" s="66" t="s">
        <v>43</v>
      </c>
      <c r="F3266" s="66" t="s">
        <v>537</v>
      </c>
      <c r="G3266" s="67">
        <v>55</v>
      </c>
      <c r="H3266" s="67"/>
      <c r="I3266" s="94"/>
      <c r="J3266" s="95"/>
      <c r="K3266" s="96" t="s">
        <v>157</v>
      </c>
      <c r="L3266" s="97"/>
      <c r="M3266" s="11" t="str">
        <f t="shared" si="50"/>
        <v/>
      </c>
    </row>
    <row r="3267" customHeight="1" spans="1:13">
      <c r="A3267" s="64" t="s">
        <v>9118</v>
      </c>
      <c r="B3267" s="68" t="s">
        <v>9129</v>
      </c>
      <c r="C3267" s="4" t="s">
        <v>9128</v>
      </c>
      <c r="D3267" s="65" t="s">
        <v>490</v>
      </c>
      <c r="E3267" s="66" t="s">
        <v>43</v>
      </c>
      <c r="F3267" s="66" t="s">
        <v>537</v>
      </c>
      <c r="G3267" s="67">
        <v>28</v>
      </c>
      <c r="H3267" s="67"/>
      <c r="I3267" s="94"/>
      <c r="J3267" s="95"/>
      <c r="K3267" s="96" t="s">
        <v>9130</v>
      </c>
      <c r="L3267" s="97"/>
      <c r="M3267" s="11" t="str">
        <f t="shared" si="50"/>
        <v/>
      </c>
    </row>
    <row r="3268" customHeight="1" spans="1:13">
      <c r="A3268" s="64" t="s">
        <v>9118</v>
      </c>
      <c r="B3268" s="68" t="s">
        <v>9131</v>
      </c>
      <c r="C3268" s="4" t="s">
        <v>9132</v>
      </c>
      <c r="D3268" s="65" t="s">
        <v>432</v>
      </c>
      <c r="E3268" s="66" t="s">
        <v>43</v>
      </c>
      <c r="F3268" s="66" t="s">
        <v>60</v>
      </c>
      <c r="G3268" s="67">
        <v>16.95</v>
      </c>
      <c r="H3268" s="67"/>
      <c r="I3268" s="94"/>
      <c r="J3268" s="95"/>
      <c r="K3268" s="96" t="s">
        <v>9133</v>
      </c>
      <c r="L3268" s="97"/>
      <c r="M3268" s="11" t="str">
        <f t="shared" si="50"/>
        <v/>
      </c>
    </row>
    <row r="3269" customHeight="1" spans="1:13">
      <c r="A3269" s="64" t="s">
        <v>9118</v>
      </c>
      <c r="B3269" s="68" t="s">
        <v>9134</v>
      </c>
      <c r="C3269" s="4" t="s">
        <v>9135</v>
      </c>
      <c r="D3269" s="65" t="s">
        <v>401</v>
      </c>
      <c r="E3269" s="66" t="s">
        <v>43</v>
      </c>
      <c r="F3269" s="66" t="s">
        <v>73</v>
      </c>
      <c r="G3269" s="67">
        <v>16.97</v>
      </c>
      <c r="H3269" s="67"/>
      <c r="I3269" s="94"/>
      <c r="J3269" s="95"/>
      <c r="K3269" s="96" t="s">
        <v>9136</v>
      </c>
      <c r="L3269" s="97"/>
      <c r="M3269" s="11" t="str">
        <f t="shared" si="50"/>
        <v/>
      </c>
    </row>
    <row r="3270" customHeight="1" spans="1:13">
      <c r="A3270" s="64" t="s">
        <v>9118</v>
      </c>
      <c r="B3270" s="68" t="s">
        <v>9137</v>
      </c>
      <c r="C3270" s="4" t="s">
        <v>9138</v>
      </c>
      <c r="D3270" s="65" t="s">
        <v>401</v>
      </c>
      <c r="E3270" s="66" t="s">
        <v>43</v>
      </c>
      <c r="F3270" s="66" t="s">
        <v>73</v>
      </c>
      <c r="G3270" s="67">
        <v>16.41</v>
      </c>
      <c r="H3270" s="67"/>
      <c r="I3270" s="94"/>
      <c r="J3270" s="95"/>
      <c r="K3270" s="96" t="s">
        <v>157</v>
      </c>
      <c r="L3270" s="97"/>
      <c r="M3270" s="11" t="str">
        <f t="shared" si="50"/>
        <v/>
      </c>
    </row>
    <row r="3271" customHeight="1" spans="1:13">
      <c r="A3271" s="64" t="s">
        <v>9139</v>
      </c>
      <c r="B3271" s="68" t="s">
        <v>9140</v>
      </c>
      <c r="C3271" s="4" t="s">
        <v>9141</v>
      </c>
      <c r="D3271" s="65" t="s">
        <v>116</v>
      </c>
      <c r="E3271" s="66" t="s">
        <v>43</v>
      </c>
      <c r="F3271" s="66" t="s">
        <v>49</v>
      </c>
      <c r="G3271" s="67">
        <v>23.8</v>
      </c>
      <c r="H3271" s="67"/>
      <c r="I3271" s="94"/>
      <c r="J3271" s="95"/>
      <c r="K3271" s="96" t="s">
        <v>9142</v>
      </c>
      <c r="L3271" s="97"/>
      <c r="M3271" s="11" t="str">
        <f t="shared" si="50"/>
        <v/>
      </c>
    </row>
    <row r="3272" customHeight="1" spans="1:13">
      <c r="A3272" s="64" t="s">
        <v>9139</v>
      </c>
      <c r="B3272" s="68" t="s">
        <v>9143</v>
      </c>
      <c r="C3272" s="4" t="s">
        <v>9144</v>
      </c>
      <c r="D3272" s="65" t="s">
        <v>31</v>
      </c>
      <c r="E3272" s="66" t="s">
        <v>43</v>
      </c>
      <c r="F3272" s="66" t="s">
        <v>49</v>
      </c>
      <c r="G3272" s="67">
        <v>19.32</v>
      </c>
      <c r="H3272" s="67"/>
      <c r="I3272" s="94"/>
      <c r="J3272" s="95"/>
      <c r="K3272" s="96" t="s">
        <v>9145</v>
      </c>
      <c r="L3272" s="97"/>
      <c r="M3272" s="11" t="str">
        <f t="shared" si="50"/>
        <v/>
      </c>
    </row>
    <row r="3273" customHeight="1" spans="1:13">
      <c r="A3273" s="64" t="s">
        <v>9139</v>
      </c>
      <c r="B3273" s="68" t="s">
        <v>9146</v>
      </c>
      <c r="C3273" s="4" t="s">
        <v>9147</v>
      </c>
      <c r="D3273" s="65" t="s">
        <v>116</v>
      </c>
      <c r="E3273" s="66" t="s">
        <v>43</v>
      </c>
      <c r="F3273" s="66" t="s">
        <v>49</v>
      </c>
      <c r="G3273" s="67">
        <v>30.9</v>
      </c>
      <c r="H3273" s="67"/>
      <c r="I3273" s="94"/>
      <c r="J3273" s="95"/>
      <c r="K3273" s="96" t="s">
        <v>9148</v>
      </c>
      <c r="L3273" s="97"/>
      <c r="M3273" s="11" t="str">
        <f t="shared" si="50"/>
        <v/>
      </c>
    </row>
    <row r="3274" customHeight="1" spans="1:13">
      <c r="A3274" s="64" t="s">
        <v>9139</v>
      </c>
      <c r="B3274" s="68" t="s">
        <v>9149</v>
      </c>
      <c r="C3274" s="4" t="s">
        <v>9150</v>
      </c>
      <c r="D3274" s="65" t="s">
        <v>116</v>
      </c>
      <c r="E3274" s="66" t="s">
        <v>43</v>
      </c>
      <c r="F3274" s="66" t="s">
        <v>73</v>
      </c>
      <c r="G3274" s="67">
        <v>24</v>
      </c>
      <c r="H3274" s="67"/>
      <c r="I3274" s="94"/>
      <c r="J3274" s="95"/>
      <c r="K3274" s="96" t="s">
        <v>9151</v>
      </c>
      <c r="L3274" s="97"/>
      <c r="M3274" s="11" t="str">
        <f t="shared" si="50"/>
        <v/>
      </c>
    </row>
    <row r="3275" customHeight="1" spans="1:13">
      <c r="A3275" s="64" t="s">
        <v>9139</v>
      </c>
      <c r="B3275" s="68" t="s">
        <v>9152</v>
      </c>
      <c r="C3275" s="4" t="s">
        <v>9153</v>
      </c>
      <c r="D3275" s="65" t="s">
        <v>490</v>
      </c>
      <c r="E3275" s="66" t="s">
        <v>43</v>
      </c>
      <c r="F3275" s="66" t="s">
        <v>2021</v>
      </c>
      <c r="G3275" s="67">
        <v>18</v>
      </c>
      <c r="H3275" s="67"/>
      <c r="I3275" s="94"/>
      <c r="J3275" s="95"/>
      <c r="K3275" s="96" t="s">
        <v>9154</v>
      </c>
      <c r="L3275" s="97"/>
      <c r="M3275" s="11" t="str">
        <f t="shared" ref="M3275:M3338" si="51">IF(NOT(ISBLANK(L3275)),IF(NOT(ISNUMBER(L3275)),"Надо ЧИСЛО",IF(((D3275&lt;500)*(L3275&gt;0)*((E3275="г.")+(E3275="мл."))),IF(G3275&gt;25,IF((L3275&lt;5)*(L3275&gt;0),"Надо больше 5",IF((I3275&gt;0)*(L3275&gt;=I3275),"коробка","")),IF((L3275&lt;10)*(L3275&gt;0),"Надо больше 10",IF((I3275&gt;0)*(L3275&gt;=I3275),"коробка",""))),IF(G3275&gt;25,IF((L3275&lt;5)*(L3275&gt;0),"Надо больше 5",IF((I3275&gt;0)*(L3275&gt;=I3275),"коробка","")),IF((L3275&lt;10)*(L3275&gt;0),"Надо больше 10",IF((I3275&gt;0)*(L3275&gt;=I3275),"коробка",""))))),"")</f>
        <v/>
      </c>
    </row>
    <row r="3276" customHeight="1" spans="1:13">
      <c r="A3276" s="64" t="s">
        <v>9139</v>
      </c>
      <c r="B3276" s="68" t="s">
        <v>9152</v>
      </c>
      <c r="C3276" s="4" t="s">
        <v>9155</v>
      </c>
      <c r="D3276" s="65" t="s">
        <v>405</v>
      </c>
      <c r="E3276" s="66" t="s">
        <v>43</v>
      </c>
      <c r="F3276" s="66" t="s">
        <v>106</v>
      </c>
      <c r="G3276" s="67">
        <v>18.45</v>
      </c>
      <c r="H3276" s="67"/>
      <c r="I3276" s="94"/>
      <c r="J3276" s="95"/>
      <c r="K3276" s="96" t="s">
        <v>9156</v>
      </c>
      <c r="L3276" s="97"/>
      <c r="M3276" s="11" t="str">
        <f t="shared" si="51"/>
        <v/>
      </c>
    </row>
    <row r="3277" customHeight="1" spans="1:13">
      <c r="A3277" s="64" t="s">
        <v>9139</v>
      </c>
      <c r="B3277" s="68" t="s">
        <v>9157</v>
      </c>
      <c r="C3277" s="4" t="s">
        <v>9158</v>
      </c>
      <c r="D3277" s="65" t="s">
        <v>31</v>
      </c>
      <c r="E3277" s="66" t="s">
        <v>43</v>
      </c>
      <c r="F3277" s="66" t="s">
        <v>73</v>
      </c>
      <c r="G3277" s="67">
        <v>29.85</v>
      </c>
      <c r="H3277" s="67"/>
      <c r="I3277" s="94"/>
      <c r="J3277" s="95"/>
      <c r="K3277" s="96" t="s">
        <v>9159</v>
      </c>
      <c r="L3277" s="97"/>
      <c r="M3277" s="11" t="str">
        <f t="shared" si="51"/>
        <v/>
      </c>
    </row>
    <row r="3278" customHeight="1" spans="1:13">
      <c r="A3278" s="64" t="s">
        <v>9139</v>
      </c>
      <c r="B3278" s="68" t="s">
        <v>9160</v>
      </c>
      <c r="C3278" s="4" t="s">
        <v>9161</v>
      </c>
      <c r="D3278" s="65" t="s">
        <v>31</v>
      </c>
      <c r="E3278" s="66" t="s">
        <v>43</v>
      </c>
      <c r="F3278" s="66" t="s">
        <v>49</v>
      </c>
      <c r="G3278" s="67">
        <v>24.7</v>
      </c>
      <c r="H3278" s="67"/>
      <c r="I3278" s="94"/>
      <c r="J3278" s="95"/>
      <c r="K3278" s="96" t="s">
        <v>9162</v>
      </c>
      <c r="L3278" s="97"/>
      <c r="M3278" s="11" t="str">
        <f t="shared" si="51"/>
        <v/>
      </c>
    </row>
    <row r="3279" customHeight="1" spans="1:13">
      <c r="A3279" s="64" t="s">
        <v>9139</v>
      </c>
      <c r="B3279" s="68" t="s">
        <v>9160</v>
      </c>
      <c r="C3279" s="4" t="s">
        <v>9163</v>
      </c>
      <c r="D3279" s="65" t="s">
        <v>2013</v>
      </c>
      <c r="E3279" s="66" t="s">
        <v>39</v>
      </c>
      <c r="F3279" s="66" t="s">
        <v>68</v>
      </c>
      <c r="G3279" s="67">
        <v>18.7</v>
      </c>
      <c r="H3279" s="67"/>
      <c r="I3279" s="94"/>
      <c r="J3279" s="95"/>
      <c r="K3279" s="96" t="s">
        <v>9164</v>
      </c>
      <c r="L3279" s="97"/>
      <c r="M3279" s="11" t="str">
        <f t="shared" si="51"/>
        <v/>
      </c>
    </row>
    <row r="3280" customHeight="1" spans="1:13">
      <c r="A3280" s="64" t="s">
        <v>9139</v>
      </c>
      <c r="B3280" s="68" t="s">
        <v>9165</v>
      </c>
      <c r="C3280" s="4" t="s">
        <v>9166</v>
      </c>
      <c r="D3280" s="65" t="s">
        <v>116</v>
      </c>
      <c r="E3280" s="66" t="s">
        <v>43</v>
      </c>
      <c r="F3280" s="66" t="s">
        <v>49</v>
      </c>
      <c r="G3280" s="67">
        <v>20.5</v>
      </c>
      <c r="H3280" s="67"/>
      <c r="I3280" s="94"/>
      <c r="J3280" s="95"/>
      <c r="K3280" s="96" t="s">
        <v>9167</v>
      </c>
      <c r="L3280" s="97"/>
      <c r="M3280" s="11" t="str">
        <f t="shared" si="51"/>
        <v/>
      </c>
    </row>
    <row r="3281" customHeight="1" spans="1:13">
      <c r="A3281" s="64" t="s">
        <v>9139</v>
      </c>
      <c r="B3281" s="68" t="s">
        <v>9168</v>
      </c>
      <c r="C3281" s="4" t="s">
        <v>9169</v>
      </c>
      <c r="D3281" s="65" t="s">
        <v>405</v>
      </c>
      <c r="E3281" s="66" t="s">
        <v>43</v>
      </c>
      <c r="F3281" s="66" t="s">
        <v>73</v>
      </c>
      <c r="G3281" s="67">
        <v>16.41</v>
      </c>
      <c r="H3281" s="67"/>
      <c r="I3281" s="94"/>
      <c r="J3281" s="95"/>
      <c r="K3281" s="96" t="s">
        <v>157</v>
      </c>
      <c r="L3281" s="97"/>
      <c r="M3281" s="11" t="str">
        <f t="shared" si="51"/>
        <v/>
      </c>
    </row>
    <row r="3282" customHeight="1" spans="1:13">
      <c r="A3282" s="64" t="s">
        <v>9139</v>
      </c>
      <c r="B3282" s="68" t="s">
        <v>9170</v>
      </c>
      <c r="C3282" s="4" t="s">
        <v>9171</v>
      </c>
      <c r="D3282" s="65" t="s">
        <v>116</v>
      </c>
      <c r="E3282" s="66" t="s">
        <v>43</v>
      </c>
      <c r="F3282" s="66" t="s">
        <v>49</v>
      </c>
      <c r="G3282" s="67">
        <v>20.5</v>
      </c>
      <c r="H3282" s="67"/>
      <c r="I3282" s="94"/>
      <c r="J3282" s="95"/>
      <c r="K3282" s="96" t="s">
        <v>9172</v>
      </c>
      <c r="L3282" s="97"/>
      <c r="M3282" s="11" t="str">
        <f t="shared" si="51"/>
        <v/>
      </c>
    </row>
    <row r="3283" customHeight="1" spans="1:13">
      <c r="A3283" s="64" t="s">
        <v>9139</v>
      </c>
      <c r="B3283" s="68" t="s">
        <v>9173</v>
      </c>
      <c r="C3283" s="4" t="s">
        <v>9174</v>
      </c>
      <c r="D3283" s="65" t="s">
        <v>1718</v>
      </c>
      <c r="E3283" s="66" t="s">
        <v>43</v>
      </c>
      <c r="F3283" s="66" t="s">
        <v>106</v>
      </c>
      <c r="G3283" s="67">
        <v>16.45</v>
      </c>
      <c r="H3283" s="67"/>
      <c r="I3283" s="94"/>
      <c r="J3283" s="95"/>
      <c r="K3283" s="96" t="s">
        <v>9175</v>
      </c>
      <c r="L3283" s="97"/>
      <c r="M3283" s="11" t="str">
        <f t="shared" si="51"/>
        <v/>
      </c>
    </row>
    <row r="3284" customHeight="1" spans="1:13">
      <c r="A3284" s="64" t="s">
        <v>9139</v>
      </c>
      <c r="B3284" s="68" t="s">
        <v>9176</v>
      </c>
      <c r="C3284" s="4" t="s">
        <v>9177</v>
      </c>
      <c r="D3284" s="65" t="s">
        <v>31</v>
      </c>
      <c r="E3284" s="66" t="s">
        <v>43</v>
      </c>
      <c r="F3284" s="66" t="s">
        <v>537</v>
      </c>
      <c r="G3284" s="67">
        <v>45</v>
      </c>
      <c r="H3284" s="67"/>
      <c r="I3284" s="94"/>
      <c r="J3284" s="95"/>
      <c r="K3284" s="96" t="s">
        <v>157</v>
      </c>
      <c r="L3284" s="97"/>
      <c r="M3284" s="11" t="str">
        <f t="shared" si="51"/>
        <v/>
      </c>
    </row>
    <row r="3285" customHeight="1" spans="1:13">
      <c r="A3285" s="64" t="s">
        <v>9139</v>
      </c>
      <c r="B3285" s="68" t="s">
        <v>9178</v>
      </c>
      <c r="C3285" s="4" t="s">
        <v>9179</v>
      </c>
      <c r="D3285" s="65" t="s">
        <v>116</v>
      </c>
      <c r="E3285" s="66" t="s">
        <v>43</v>
      </c>
      <c r="F3285" s="66" t="s">
        <v>49</v>
      </c>
      <c r="G3285" s="67">
        <v>28.9</v>
      </c>
      <c r="H3285" s="67"/>
      <c r="I3285" s="94"/>
      <c r="J3285" s="95"/>
      <c r="K3285" s="96" t="s">
        <v>9180</v>
      </c>
      <c r="L3285" s="97"/>
      <c r="M3285" s="11" t="str">
        <f t="shared" si="51"/>
        <v/>
      </c>
    </row>
    <row r="3286" customHeight="1" spans="1:13">
      <c r="A3286" s="64" t="s">
        <v>9139</v>
      </c>
      <c r="B3286" s="68" t="s">
        <v>9181</v>
      </c>
      <c r="C3286" s="4" t="s">
        <v>9182</v>
      </c>
      <c r="D3286" s="65" t="s">
        <v>405</v>
      </c>
      <c r="E3286" s="66" t="s">
        <v>43</v>
      </c>
      <c r="F3286" s="66" t="s">
        <v>73</v>
      </c>
      <c r="G3286" s="67">
        <v>25.69</v>
      </c>
      <c r="H3286" s="67"/>
      <c r="I3286" s="94"/>
      <c r="J3286" s="95"/>
      <c r="K3286" s="96" t="s">
        <v>9183</v>
      </c>
      <c r="L3286" s="97"/>
      <c r="M3286" s="11" t="str">
        <f t="shared" si="51"/>
        <v/>
      </c>
    </row>
    <row r="3287" customHeight="1" spans="1:13">
      <c r="A3287" s="64" t="s">
        <v>9139</v>
      </c>
      <c r="B3287" s="68" t="s">
        <v>9184</v>
      </c>
      <c r="C3287" s="98" t="s">
        <v>9185</v>
      </c>
      <c r="D3287" s="65" t="s">
        <v>1425</v>
      </c>
      <c r="E3287" s="66" t="s">
        <v>39</v>
      </c>
      <c r="F3287" s="66" t="s">
        <v>68</v>
      </c>
      <c r="G3287" s="67">
        <v>33.56</v>
      </c>
      <c r="H3287" s="67"/>
      <c r="I3287" s="94"/>
      <c r="J3287" s="95"/>
      <c r="K3287" s="96" t="s">
        <v>9186</v>
      </c>
      <c r="L3287" s="97"/>
      <c r="M3287" s="11" t="str">
        <f t="shared" si="51"/>
        <v/>
      </c>
    </row>
    <row r="3288" customHeight="1" spans="1:13">
      <c r="A3288" s="64" t="s">
        <v>9139</v>
      </c>
      <c r="B3288" s="68" t="s">
        <v>9187</v>
      </c>
      <c r="C3288" s="4" t="s">
        <v>9188</v>
      </c>
      <c r="D3288" s="65" t="s">
        <v>95</v>
      </c>
      <c r="E3288" s="66" t="s">
        <v>39</v>
      </c>
      <c r="F3288" s="66" t="s">
        <v>1093</v>
      </c>
      <c r="G3288" s="67">
        <v>37.8</v>
      </c>
      <c r="H3288" s="67"/>
      <c r="I3288" s="94"/>
      <c r="J3288" s="95"/>
      <c r="K3288" s="96" t="s">
        <v>9189</v>
      </c>
      <c r="L3288" s="97"/>
      <c r="M3288" s="11" t="str">
        <f t="shared" si="51"/>
        <v/>
      </c>
    </row>
    <row r="3289" customHeight="1" spans="1:13">
      <c r="A3289" s="64" t="s">
        <v>9139</v>
      </c>
      <c r="B3289" s="68" t="s">
        <v>9190</v>
      </c>
      <c r="C3289" s="4" t="s">
        <v>9191</v>
      </c>
      <c r="D3289" s="65" t="s">
        <v>116</v>
      </c>
      <c r="E3289" s="66" t="s">
        <v>43</v>
      </c>
      <c r="F3289" s="66" t="s">
        <v>73</v>
      </c>
      <c r="G3289" s="67">
        <v>20</v>
      </c>
      <c r="H3289" s="67"/>
      <c r="I3289" s="94"/>
      <c r="J3289" s="95"/>
      <c r="K3289" s="96" t="s">
        <v>9192</v>
      </c>
      <c r="L3289" s="97"/>
      <c r="M3289" s="11" t="str">
        <f t="shared" si="51"/>
        <v/>
      </c>
    </row>
    <row r="3290" customHeight="1" spans="1:13">
      <c r="A3290" s="64" t="s">
        <v>9139</v>
      </c>
      <c r="B3290" s="68" t="s">
        <v>9193</v>
      </c>
      <c r="C3290" s="4" t="s">
        <v>9194</v>
      </c>
      <c r="D3290" s="65" t="s">
        <v>95</v>
      </c>
      <c r="E3290" s="66" t="s">
        <v>39</v>
      </c>
      <c r="F3290" s="66" t="s">
        <v>1093</v>
      </c>
      <c r="G3290" s="67">
        <v>41.8</v>
      </c>
      <c r="H3290" s="67"/>
      <c r="I3290" s="94"/>
      <c r="J3290" s="95"/>
      <c r="K3290" s="96" t="s">
        <v>9195</v>
      </c>
      <c r="L3290" s="97"/>
      <c r="M3290" s="11" t="str">
        <f t="shared" si="51"/>
        <v/>
      </c>
    </row>
    <row r="3291" customHeight="1" spans="1:13">
      <c r="A3291" s="64" t="s">
        <v>9139</v>
      </c>
      <c r="B3291" s="68" t="s">
        <v>9196</v>
      </c>
      <c r="C3291" s="4" t="s">
        <v>9197</v>
      </c>
      <c r="D3291" s="65" t="s">
        <v>31</v>
      </c>
      <c r="E3291" s="66" t="s">
        <v>43</v>
      </c>
      <c r="F3291" s="66" t="s">
        <v>49</v>
      </c>
      <c r="G3291" s="67">
        <v>23.8</v>
      </c>
      <c r="H3291" s="67"/>
      <c r="I3291" s="94"/>
      <c r="J3291" s="95"/>
      <c r="K3291" s="96" t="s">
        <v>9198</v>
      </c>
      <c r="L3291" s="97"/>
      <c r="M3291" s="11" t="str">
        <f t="shared" si="51"/>
        <v/>
      </c>
    </row>
    <row r="3292" customHeight="1" spans="1:13">
      <c r="A3292" s="64" t="s">
        <v>9139</v>
      </c>
      <c r="B3292" s="68" t="s">
        <v>9199</v>
      </c>
      <c r="C3292" s="4" t="s">
        <v>9200</v>
      </c>
      <c r="D3292" s="65" t="s">
        <v>116</v>
      </c>
      <c r="E3292" s="66" t="s">
        <v>43</v>
      </c>
      <c r="F3292" s="66" t="s">
        <v>49</v>
      </c>
      <c r="G3292" s="67">
        <v>30.9</v>
      </c>
      <c r="H3292" s="67"/>
      <c r="I3292" s="94"/>
      <c r="J3292" s="95"/>
      <c r="K3292" s="96" t="s">
        <v>9201</v>
      </c>
      <c r="L3292" s="97"/>
      <c r="M3292" s="11" t="str">
        <f t="shared" si="51"/>
        <v/>
      </c>
    </row>
    <row r="3293" customHeight="1" spans="1:13">
      <c r="A3293" s="64" t="s">
        <v>9139</v>
      </c>
      <c r="B3293" s="64" t="s">
        <v>9202</v>
      </c>
      <c r="D3293" s="65" t="s">
        <v>116</v>
      </c>
      <c r="E3293" s="66" t="s">
        <v>43</v>
      </c>
      <c r="F3293" s="66" t="s">
        <v>73</v>
      </c>
      <c r="G3293" s="67">
        <v>7.21</v>
      </c>
      <c r="H3293" s="67"/>
      <c r="I3293" s="94"/>
      <c r="J3293" s="95"/>
      <c r="K3293" s="96" t="s">
        <v>9203</v>
      </c>
      <c r="L3293" s="97"/>
      <c r="M3293" s="11" t="str">
        <f t="shared" si="51"/>
        <v/>
      </c>
    </row>
    <row r="3294" customHeight="1" spans="1:13">
      <c r="A3294" s="64" t="s">
        <v>9139</v>
      </c>
      <c r="B3294" s="68" t="s">
        <v>9204</v>
      </c>
      <c r="C3294" s="4" t="s">
        <v>9205</v>
      </c>
      <c r="D3294" s="65" t="s">
        <v>116</v>
      </c>
      <c r="E3294" s="66" t="s">
        <v>43</v>
      </c>
      <c r="F3294" s="66" t="s">
        <v>73</v>
      </c>
      <c r="G3294" s="67">
        <v>24</v>
      </c>
      <c r="H3294" s="67"/>
      <c r="I3294" s="94"/>
      <c r="J3294" s="95"/>
      <c r="K3294" s="96" t="s">
        <v>9206</v>
      </c>
      <c r="L3294" s="97"/>
      <c r="M3294" s="11" t="str">
        <f t="shared" si="51"/>
        <v/>
      </c>
    </row>
    <row r="3295" customHeight="1" spans="1:13">
      <c r="A3295" s="64" t="s">
        <v>9139</v>
      </c>
      <c r="B3295" s="68" t="s">
        <v>9207</v>
      </c>
      <c r="C3295" s="4" t="s">
        <v>9208</v>
      </c>
      <c r="D3295" s="65" t="s">
        <v>116</v>
      </c>
      <c r="E3295" s="66" t="s">
        <v>43</v>
      </c>
      <c r="F3295" s="66" t="s">
        <v>60</v>
      </c>
      <c r="G3295" s="67">
        <v>20.95</v>
      </c>
      <c r="H3295" s="67"/>
      <c r="I3295" s="94"/>
      <c r="J3295" s="95"/>
      <c r="K3295" s="96" t="s">
        <v>9209</v>
      </c>
      <c r="L3295" s="97"/>
      <c r="M3295" s="11" t="str">
        <f t="shared" si="51"/>
        <v/>
      </c>
    </row>
    <row r="3296" customHeight="1" spans="1:13">
      <c r="A3296" s="64" t="s">
        <v>9139</v>
      </c>
      <c r="B3296" s="68" t="s">
        <v>9210</v>
      </c>
      <c r="C3296" s="4" t="s">
        <v>9211</v>
      </c>
      <c r="D3296" s="65" t="s">
        <v>116</v>
      </c>
      <c r="E3296" s="66" t="s">
        <v>43</v>
      </c>
      <c r="F3296" s="66" t="s">
        <v>60</v>
      </c>
      <c r="G3296" s="67">
        <v>19.35</v>
      </c>
      <c r="H3296" s="67"/>
      <c r="I3296" s="94"/>
      <c r="J3296" s="95"/>
      <c r="K3296" s="96" t="s">
        <v>9212</v>
      </c>
      <c r="L3296" s="97"/>
      <c r="M3296" s="11" t="str">
        <f t="shared" si="51"/>
        <v/>
      </c>
    </row>
    <row r="3297" customHeight="1" spans="1:13">
      <c r="A3297" s="64" t="s">
        <v>9139</v>
      </c>
      <c r="B3297" s="64" t="s">
        <v>9213</v>
      </c>
      <c r="D3297" s="65" t="s">
        <v>31</v>
      </c>
      <c r="E3297" s="66" t="s">
        <v>43</v>
      </c>
      <c r="F3297" s="66" t="s">
        <v>73</v>
      </c>
      <c r="G3297" s="67">
        <v>9.27</v>
      </c>
      <c r="H3297" s="67"/>
      <c r="I3297" s="94"/>
      <c r="J3297" s="95"/>
      <c r="K3297" s="96" t="s">
        <v>9214</v>
      </c>
      <c r="L3297" s="97"/>
      <c r="M3297" s="11" t="str">
        <f t="shared" si="51"/>
        <v/>
      </c>
    </row>
    <row r="3298" customHeight="1" spans="1:13">
      <c r="A3298" s="64" t="s">
        <v>9139</v>
      </c>
      <c r="B3298" s="68" t="s">
        <v>9215</v>
      </c>
      <c r="C3298" s="4" t="s">
        <v>9216</v>
      </c>
      <c r="D3298" s="65" t="s">
        <v>31</v>
      </c>
      <c r="E3298" s="66" t="s">
        <v>43</v>
      </c>
      <c r="F3298" s="66" t="s">
        <v>73</v>
      </c>
      <c r="G3298" s="67">
        <v>16.97</v>
      </c>
      <c r="H3298" s="67"/>
      <c r="I3298" s="94"/>
      <c r="J3298" s="95"/>
      <c r="K3298" s="96" t="s">
        <v>9217</v>
      </c>
      <c r="L3298" s="97"/>
      <c r="M3298" s="11" t="str">
        <f t="shared" si="51"/>
        <v/>
      </c>
    </row>
    <row r="3299" customHeight="1" spans="1:13">
      <c r="A3299" s="64" t="s">
        <v>9139</v>
      </c>
      <c r="B3299" s="68" t="s">
        <v>9218</v>
      </c>
      <c r="C3299" s="4" t="s">
        <v>9219</v>
      </c>
      <c r="D3299" s="65" t="s">
        <v>31</v>
      </c>
      <c r="E3299" s="66" t="s">
        <v>43</v>
      </c>
      <c r="F3299" s="66" t="s">
        <v>49</v>
      </c>
      <c r="G3299" s="67">
        <v>23.8</v>
      </c>
      <c r="H3299" s="67"/>
      <c r="I3299" s="94"/>
      <c r="J3299" s="95"/>
      <c r="K3299" s="96" t="s">
        <v>9220</v>
      </c>
      <c r="L3299" s="97"/>
      <c r="M3299" s="11" t="str">
        <f t="shared" si="51"/>
        <v/>
      </c>
    </row>
    <row r="3300" customHeight="1" spans="1:13">
      <c r="A3300" s="64" t="s">
        <v>9139</v>
      </c>
      <c r="B3300" s="68" t="s">
        <v>9221</v>
      </c>
      <c r="C3300" s="4" t="s">
        <v>9222</v>
      </c>
      <c r="D3300" s="65" t="s">
        <v>405</v>
      </c>
      <c r="E3300" s="66" t="s">
        <v>43</v>
      </c>
      <c r="F3300" s="66" t="s">
        <v>73</v>
      </c>
      <c r="G3300" s="67">
        <v>22.33</v>
      </c>
      <c r="H3300" s="67"/>
      <c r="I3300" s="94"/>
      <c r="J3300" s="95"/>
      <c r="K3300" s="96" t="s">
        <v>9223</v>
      </c>
      <c r="L3300" s="97"/>
      <c r="M3300" s="11" t="str">
        <f t="shared" si="51"/>
        <v/>
      </c>
    </row>
    <row r="3301" customHeight="1" spans="1:13">
      <c r="A3301" s="64" t="s">
        <v>9139</v>
      </c>
      <c r="B3301" s="68" t="s">
        <v>9224</v>
      </c>
      <c r="C3301" s="4" t="s">
        <v>9225</v>
      </c>
      <c r="D3301" s="65" t="s">
        <v>116</v>
      </c>
      <c r="E3301" s="66" t="s">
        <v>43</v>
      </c>
      <c r="F3301" s="66" t="s">
        <v>73</v>
      </c>
      <c r="G3301" s="67">
        <v>24</v>
      </c>
      <c r="H3301" s="67"/>
      <c r="I3301" s="94"/>
      <c r="J3301" s="95"/>
      <c r="K3301" s="96" t="s">
        <v>9226</v>
      </c>
      <c r="L3301" s="97"/>
      <c r="M3301" s="11" t="str">
        <f t="shared" si="51"/>
        <v/>
      </c>
    </row>
    <row r="3302" customHeight="1" spans="1:13">
      <c r="A3302" s="64" t="s">
        <v>9139</v>
      </c>
      <c r="B3302" s="68" t="s">
        <v>9227</v>
      </c>
      <c r="C3302" s="4" t="s">
        <v>9228</v>
      </c>
      <c r="D3302" s="65" t="s">
        <v>116</v>
      </c>
      <c r="E3302" s="66" t="s">
        <v>43</v>
      </c>
      <c r="F3302" s="66" t="s">
        <v>73</v>
      </c>
      <c r="G3302" s="67">
        <v>16.97</v>
      </c>
      <c r="H3302" s="67"/>
      <c r="I3302" s="94"/>
      <c r="J3302" s="95"/>
      <c r="K3302" s="96" t="s">
        <v>9229</v>
      </c>
      <c r="L3302" s="97"/>
      <c r="M3302" s="11" t="str">
        <f t="shared" si="51"/>
        <v/>
      </c>
    </row>
    <row r="3303" customHeight="1" spans="1:13">
      <c r="A3303" s="64" t="s">
        <v>9139</v>
      </c>
      <c r="B3303" s="68" t="s">
        <v>9230</v>
      </c>
      <c r="C3303" s="4" t="s">
        <v>9231</v>
      </c>
      <c r="D3303" s="65" t="s">
        <v>490</v>
      </c>
      <c r="E3303" s="66" t="s">
        <v>43</v>
      </c>
      <c r="F3303" s="66" t="s">
        <v>376</v>
      </c>
      <c r="G3303" s="67">
        <v>16.05</v>
      </c>
      <c r="H3303" s="67"/>
      <c r="I3303" s="94"/>
      <c r="J3303" s="95"/>
      <c r="K3303" s="96" t="s">
        <v>9232</v>
      </c>
      <c r="L3303" s="97"/>
      <c r="M3303" s="11" t="str">
        <f t="shared" si="51"/>
        <v/>
      </c>
    </row>
    <row r="3304" customHeight="1" spans="1:13">
      <c r="A3304" s="64" t="s">
        <v>9139</v>
      </c>
      <c r="B3304" s="68" t="s">
        <v>9233</v>
      </c>
      <c r="C3304" s="4" t="s">
        <v>9234</v>
      </c>
      <c r="D3304" s="65" t="s">
        <v>619</v>
      </c>
      <c r="E3304" s="66" t="s">
        <v>39</v>
      </c>
      <c r="F3304" s="66" t="s">
        <v>40</v>
      </c>
      <c r="G3304" s="67">
        <v>54.99</v>
      </c>
      <c r="H3304" s="67"/>
      <c r="I3304" s="94"/>
      <c r="J3304" s="95"/>
      <c r="K3304" s="96" t="s">
        <v>9235</v>
      </c>
      <c r="L3304" s="97"/>
      <c r="M3304" s="11" t="str">
        <f t="shared" si="51"/>
        <v/>
      </c>
    </row>
    <row r="3305" customHeight="1" spans="1:13">
      <c r="A3305" s="64" t="s">
        <v>9139</v>
      </c>
      <c r="B3305" s="68" t="s">
        <v>9236</v>
      </c>
      <c r="C3305" s="4" t="s">
        <v>9237</v>
      </c>
      <c r="D3305" s="65" t="s">
        <v>116</v>
      </c>
      <c r="E3305" s="66" t="s">
        <v>43</v>
      </c>
      <c r="F3305" s="66" t="s">
        <v>347</v>
      </c>
      <c r="G3305" s="67">
        <v>23.5</v>
      </c>
      <c r="H3305" s="67"/>
      <c r="I3305" s="94"/>
      <c r="J3305" s="95"/>
      <c r="K3305" s="96" t="s">
        <v>9238</v>
      </c>
      <c r="L3305" s="97"/>
      <c r="M3305" s="11" t="str">
        <f t="shared" si="51"/>
        <v/>
      </c>
    </row>
    <row r="3306" customHeight="1" spans="1:13">
      <c r="A3306" s="64" t="s">
        <v>9139</v>
      </c>
      <c r="B3306" s="68" t="s">
        <v>9239</v>
      </c>
      <c r="C3306" s="4" t="s">
        <v>9240</v>
      </c>
      <c r="D3306" s="65" t="s">
        <v>1425</v>
      </c>
      <c r="E3306" s="66" t="s">
        <v>39</v>
      </c>
      <c r="F3306" s="66" t="s">
        <v>464</v>
      </c>
      <c r="G3306" s="67">
        <v>19.42</v>
      </c>
      <c r="H3306" s="67"/>
      <c r="I3306" s="94"/>
      <c r="J3306" s="95"/>
      <c r="K3306" s="96" t="s">
        <v>9241</v>
      </c>
      <c r="L3306" s="97"/>
      <c r="M3306" s="11" t="str">
        <f t="shared" si="51"/>
        <v/>
      </c>
    </row>
    <row r="3307" customHeight="1" spans="1:13">
      <c r="A3307" s="64" t="s">
        <v>9139</v>
      </c>
      <c r="B3307" s="68" t="s">
        <v>9242</v>
      </c>
      <c r="C3307" s="4" t="s">
        <v>9243</v>
      </c>
      <c r="D3307" s="65" t="s">
        <v>116</v>
      </c>
      <c r="E3307" s="66" t="s">
        <v>43</v>
      </c>
      <c r="F3307" s="66" t="s">
        <v>73</v>
      </c>
      <c r="G3307" s="67">
        <v>22.33</v>
      </c>
      <c r="H3307" s="67"/>
      <c r="I3307" s="94"/>
      <c r="J3307" s="95"/>
      <c r="K3307" s="96" t="s">
        <v>9244</v>
      </c>
      <c r="L3307" s="97"/>
      <c r="M3307" s="11" t="str">
        <f t="shared" si="51"/>
        <v/>
      </c>
    </row>
    <row r="3308" customHeight="1" spans="1:13">
      <c r="A3308" s="64" t="s">
        <v>9139</v>
      </c>
      <c r="B3308" s="68" t="s">
        <v>9245</v>
      </c>
      <c r="C3308" s="4" t="s">
        <v>9246</v>
      </c>
      <c r="D3308" s="65" t="s">
        <v>31</v>
      </c>
      <c r="E3308" s="66" t="s">
        <v>43</v>
      </c>
      <c r="F3308" s="66" t="s">
        <v>347</v>
      </c>
      <c r="G3308" s="67">
        <v>16.9</v>
      </c>
      <c r="H3308" s="67"/>
      <c r="I3308" s="94"/>
      <c r="J3308" s="95"/>
      <c r="K3308" s="96" t="s">
        <v>9247</v>
      </c>
      <c r="L3308" s="97"/>
      <c r="M3308" s="11" t="str">
        <f t="shared" si="51"/>
        <v/>
      </c>
    </row>
    <row r="3309" customHeight="1" spans="1:13">
      <c r="A3309" s="64" t="s">
        <v>9139</v>
      </c>
      <c r="B3309" s="68" t="s">
        <v>9248</v>
      </c>
      <c r="C3309" s="98" t="s">
        <v>9249</v>
      </c>
      <c r="D3309" s="65" t="s">
        <v>31</v>
      </c>
      <c r="E3309" s="66" t="s">
        <v>43</v>
      </c>
      <c r="F3309" s="66" t="s">
        <v>347</v>
      </c>
      <c r="G3309" s="67">
        <v>19</v>
      </c>
      <c r="H3309" s="67"/>
      <c r="I3309" s="94"/>
      <c r="J3309" s="95"/>
      <c r="K3309" s="96" t="s">
        <v>9250</v>
      </c>
      <c r="L3309" s="97"/>
      <c r="M3309" s="11" t="str">
        <f t="shared" si="51"/>
        <v/>
      </c>
    </row>
    <row r="3310" customHeight="1" spans="1:13">
      <c r="A3310" s="64" t="s">
        <v>9139</v>
      </c>
      <c r="B3310" s="68" t="s">
        <v>9251</v>
      </c>
      <c r="C3310" s="98" t="s">
        <v>9252</v>
      </c>
      <c r="D3310" s="65" t="s">
        <v>116</v>
      </c>
      <c r="E3310" s="66" t="s">
        <v>43</v>
      </c>
      <c r="F3310" s="66" t="s">
        <v>1030</v>
      </c>
      <c r="G3310" s="67">
        <v>80</v>
      </c>
      <c r="H3310" s="67"/>
      <c r="I3310" s="94"/>
      <c r="J3310" s="95"/>
      <c r="K3310" s="96" t="s">
        <v>157</v>
      </c>
      <c r="L3310" s="97"/>
      <c r="M3310" s="11" t="str">
        <f t="shared" si="51"/>
        <v/>
      </c>
    </row>
    <row r="3311" customHeight="1" spans="1:13">
      <c r="A3311" s="64" t="s">
        <v>9139</v>
      </c>
      <c r="B3311" s="68" t="s">
        <v>9253</v>
      </c>
      <c r="C3311" s="4" t="s">
        <v>9254</v>
      </c>
      <c r="D3311" s="65" t="s">
        <v>7006</v>
      </c>
      <c r="E3311" s="66" t="s">
        <v>39</v>
      </c>
      <c r="F3311" s="66" t="s">
        <v>68</v>
      </c>
      <c r="G3311" s="67">
        <v>17.53</v>
      </c>
      <c r="H3311" s="67"/>
      <c r="I3311" s="94"/>
      <c r="J3311" s="95"/>
      <c r="K3311" s="96" t="s">
        <v>9255</v>
      </c>
      <c r="L3311" s="97"/>
      <c r="M3311" s="11" t="str">
        <f t="shared" si="51"/>
        <v/>
      </c>
    </row>
    <row r="3312" customHeight="1" spans="1:13">
      <c r="A3312" s="64" t="s">
        <v>9139</v>
      </c>
      <c r="B3312" s="68" t="s">
        <v>9256</v>
      </c>
      <c r="C3312" s="4" t="s">
        <v>9257</v>
      </c>
      <c r="D3312" s="65" t="s">
        <v>405</v>
      </c>
      <c r="E3312" s="66" t="s">
        <v>43</v>
      </c>
      <c r="F3312" s="66" t="s">
        <v>73</v>
      </c>
      <c r="G3312" s="67">
        <v>16.97</v>
      </c>
      <c r="H3312" s="67"/>
      <c r="I3312" s="94"/>
      <c r="J3312" s="95"/>
      <c r="K3312" s="96" t="s">
        <v>9258</v>
      </c>
      <c r="L3312" s="97"/>
      <c r="M3312" s="11" t="str">
        <f t="shared" si="51"/>
        <v/>
      </c>
    </row>
    <row r="3313" customHeight="1" spans="1:13">
      <c r="A3313" s="64" t="s">
        <v>9139</v>
      </c>
      <c r="B3313" s="68" t="s">
        <v>9259</v>
      </c>
      <c r="C3313" s="4" t="s">
        <v>9260</v>
      </c>
      <c r="D3313" s="65" t="s">
        <v>1425</v>
      </c>
      <c r="E3313" s="66" t="s">
        <v>39</v>
      </c>
      <c r="F3313" s="66" t="s">
        <v>464</v>
      </c>
      <c r="G3313" s="67">
        <v>23.6</v>
      </c>
      <c r="H3313" s="67"/>
      <c r="I3313" s="94"/>
      <c r="J3313" s="95"/>
      <c r="K3313" s="96" t="s">
        <v>9261</v>
      </c>
      <c r="L3313" s="97"/>
      <c r="M3313" s="11" t="str">
        <f t="shared" si="51"/>
        <v/>
      </c>
    </row>
    <row r="3314" customHeight="1" spans="1:13">
      <c r="A3314" s="64" t="s">
        <v>9139</v>
      </c>
      <c r="B3314" s="68" t="s">
        <v>9262</v>
      </c>
      <c r="C3314" s="4" t="s">
        <v>9263</v>
      </c>
      <c r="D3314" s="65" t="s">
        <v>401</v>
      </c>
      <c r="E3314" s="66" t="s">
        <v>43</v>
      </c>
      <c r="F3314" s="66" t="s">
        <v>552</v>
      </c>
      <c r="G3314" s="67">
        <v>21.95</v>
      </c>
      <c r="H3314" s="67"/>
      <c r="I3314" s="94"/>
      <c r="J3314" s="95"/>
      <c r="K3314" s="96" t="s">
        <v>9264</v>
      </c>
      <c r="L3314" s="97"/>
      <c r="M3314" s="11" t="str">
        <f t="shared" si="51"/>
        <v/>
      </c>
    </row>
    <row r="3315" customHeight="1" spans="1:13">
      <c r="A3315" s="64" t="s">
        <v>9139</v>
      </c>
      <c r="B3315" s="68" t="s">
        <v>9265</v>
      </c>
      <c r="C3315" s="4" t="s">
        <v>9266</v>
      </c>
      <c r="D3315" s="65" t="s">
        <v>401</v>
      </c>
      <c r="E3315" s="66" t="s">
        <v>43</v>
      </c>
      <c r="F3315" s="66" t="s">
        <v>376</v>
      </c>
      <c r="G3315" s="67">
        <v>16.05</v>
      </c>
      <c r="H3315" s="67"/>
      <c r="I3315" s="94"/>
      <c r="J3315" s="95"/>
      <c r="K3315" s="96" t="s">
        <v>9267</v>
      </c>
      <c r="L3315" s="97"/>
      <c r="M3315" s="11" t="str">
        <f t="shared" si="51"/>
        <v/>
      </c>
    </row>
    <row r="3316" customHeight="1" spans="1:13">
      <c r="A3316" s="64" t="s">
        <v>9139</v>
      </c>
      <c r="B3316" s="68" t="s">
        <v>9268</v>
      </c>
      <c r="C3316" s="4" t="s">
        <v>9269</v>
      </c>
      <c r="D3316" s="65" t="s">
        <v>116</v>
      </c>
      <c r="E3316" s="66" t="s">
        <v>43</v>
      </c>
      <c r="F3316" s="66" t="s">
        <v>60</v>
      </c>
      <c r="G3316" s="67">
        <v>20.22</v>
      </c>
      <c r="H3316" s="67"/>
      <c r="I3316" s="94"/>
      <c r="J3316" s="95"/>
      <c r="K3316" s="96" t="s">
        <v>9270</v>
      </c>
      <c r="L3316" s="97"/>
      <c r="M3316" s="11" t="str">
        <f t="shared" si="51"/>
        <v/>
      </c>
    </row>
    <row r="3317" customHeight="1" spans="1:13">
      <c r="A3317" s="64" t="s">
        <v>9139</v>
      </c>
      <c r="B3317" s="68" t="s">
        <v>9271</v>
      </c>
      <c r="C3317" s="4" t="s">
        <v>9272</v>
      </c>
      <c r="D3317" s="65" t="s">
        <v>31</v>
      </c>
      <c r="E3317" s="66" t="s">
        <v>43</v>
      </c>
      <c r="F3317" s="66" t="s">
        <v>49</v>
      </c>
      <c r="G3317" s="67">
        <v>20.5</v>
      </c>
      <c r="H3317" s="67"/>
      <c r="I3317" s="94"/>
      <c r="J3317" s="95"/>
      <c r="K3317" s="96" t="s">
        <v>9273</v>
      </c>
      <c r="L3317" s="97"/>
      <c r="M3317" s="11" t="str">
        <f t="shared" si="51"/>
        <v/>
      </c>
    </row>
    <row r="3318" customHeight="1" spans="1:13">
      <c r="A3318" s="64" t="s">
        <v>9139</v>
      </c>
      <c r="B3318" s="68" t="s">
        <v>9274</v>
      </c>
      <c r="C3318" s="4" t="s">
        <v>9275</v>
      </c>
      <c r="D3318" s="65" t="s">
        <v>116</v>
      </c>
      <c r="E3318" s="66" t="s">
        <v>43</v>
      </c>
      <c r="F3318" s="66" t="s">
        <v>537</v>
      </c>
      <c r="G3318" s="67">
        <v>70</v>
      </c>
      <c r="H3318" s="67"/>
      <c r="I3318" s="94"/>
      <c r="J3318" s="95"/>
      <c r="K3318" s="96" t="s">
        <v>157</v>
      </c>
      <c r="L3318" s="97"/>
      <c r="M3318" s="11" t="str">
        <f t="shared" si="51"/>
        <v/>
      </c>
    </row>
    <row r="3319" customHeight="1" spans="1:13">
      <c r="A3319" s="64" t="s">
        <v>9139</v>
      </c>
      <c r="B3319" s="68" t="s">
        <v>9276</v>
      </c>
      <c r="C3319" s="4" t="s">
        <v>9277</v>
      </c>
      <c r="D3319" s="65" t="s">
        <v>116</v>
      </c>
      <c r="E3319" s="66" t="s">
        <v>43</v>
      </c>
      <c r="F3319" s="66" t="s">
        <v>60</v>
      </c>
      <c r="G3319" s="67">
        <v>21.25</v>
      </c>
      <c r="H3319" s="67"/>
      <c r="I3319" s="94"/>
      <c r="J3319" s="95"/>
      <c r="K3319" s="96" t="s">
        <v>9278</v>
      </c>
      <c r="L3319" s="97"/>
      <c r="M3319" s="11" t="str">
        <f t="shared" si="51"/>
        <v/>
      </c>
    </row>
    <row r="3320" customHeight="1" spans="1:13">
      <c r="A3320" s="64" t="s">
        <v>9139</v>
      </c>
      <c r="B3320" s="68" t="s">
        <v>9279</v>
      </c>
      <c r="C3320" s="4" t="s">
        <v>9280</v>
      </c>
      <c r="D3320" s="65" t="s">
        <v>31</v>
      </c>
      <c r="E3320" s="66" t="s">
        <v>43</v>
      </c>
      <c r="F3320" s="66" t="s">
        <v>60</v>
      </c>
      <c r="G3320" s="67">
        <v>20.22</v>
      </c>
      <c r="H3320" s="67"/>
      <c r="I3320" s="94"/>
      <c r="J3320" s="95"/>
      <c r="K3320" s="96" t="s">
        <v>9281</v>
      </c>
      <c r="L3320" s="97"/>
      <c r="M3320" s="11" t="str">
        <f t="shared" si="51"/>
        <v/>
      </c>
    </row>
    <row r="3321" customHeight="1" spans="1:13">
      <c r="A3321" s="64" t="s">
        <v>9139</v>
      </c>
      <c r="B3321" s="68" t="s">
        <v>9282</v>
      </c>
      <c r="C3321" s="4" t="s">
        <v>9283</v>
      </c>
      <c r="D3321" s="65" t="s">
        <v>31</v>
      </c>
      <c r="E3321" s="66" t="s">
        <v>43</v>
      </c>
      <c r="F3321" s="66" t="s">
        <v>60</v>
      </c>
      <c r="G3321" s="67">
        <v>20.22</v>
      </c>
      <c r="H3321" s="67"/>
      <c r="I3321" s="94"/>
      <c r="J3321" s="95"/>
      <c r="K3321" s="96" t="s">
        <v>9284</v>
      </c>
      <c r="L3321" s="97"/>
      <c r="M3321" s="11" t="str">
        <f t="shared" si="51"/>
        <v/>
      </c>
    </row>
    <row r="3322" customHeight="1" spans="1:13">
      <c r="A3322" s="64" t="s">
        <v>9139</v>
      </c>
      <c r="B3322" s="68" t="s">
        <v>9285</v>
      </c>
      <c r="C3322" s="4" t="s">
        <v>9286</v>
      </c>
      <c r="D3322" s="65" t="s">
        <v>95</v>
      </c>
      <c r="E3322" s="66" t="s">
        <v>39</v>
      </c>
      <c r="F3322" s="66" t="s">
        <v>1093</v>
      </c>
      <c r="G3322" s="67">
        <v>36.3</v>
      </c>
      <c r="H3322" s="67"/>
      <c r="I3322" s="94"/>
      <c r="J3322" s="95"/>
      <c r="K3322" s="96" t="s">
        <v>9287</v>
      </c>
      <c r="L3322" s="97"/>
      <c r="M3322" s="11" t="str">
        <f t="shared" si="51"/>
        <v/>
      </c>
    </row>
    <row r="3323" customHeight="1" spans="1:13">
      <c r="A3323" s="64" t="s">
        <v>9139</v>
      </c>
      <c r="B3323" s="68" t="s">
        <v>9288</v>
      </c>
      <c r="C3323" s="98" t="s">
        <v>9289</v>
      </c>
      <c r="D3323" s="65" t="s">
        <v>116</v>
      </c>
      <c r="E3323" s="66" t="s">
        <v>43</v>
      </c>
      <c r="F3323" s="66" t="s">
        <v>40</v>
      </c>
      <c r="G3323" s="67">
        <v>21.99</v>
      </c>
      <c r="H3323" s="67"/>
      <c r="I3323" s="94"/>
      <c r="J3323" s="95"/>
      <c r="K3323" s="96" t="s">
        <v>9290</v>
      </c>
      <c r="L3323" s="97"/>
      <c r="M3323" s="11" t="str">
        <f t="shared" si="51"/>
        <v/>
      </c>
    </row>
    <row r="3324" customHeight="1" spans="1:13">
      <c r="A3324" s="64" t="s">
        <v>9139</v>
      </c>
      <c r="B3324" s="68" t="s">
        <v>9291</v>
      </c>
      <c r="C3324" s="4" t="s">
        <v>9292</v>
      </c>
      <c r="D3324" s="65" t="s">
        <v>405</v>
      </c>
      <c r="E3324" s="66" t="s">
        <v>43</v>
      </c>
      <c r="F3324" s="66" t="s">
        <v>214</v>
      </c>
      <c r="G3324" s="67">
        <v>26.9</v>
      </c>
      <c r="H3324" s="67"/>
      <c r="I3324" s="94"/>
      <c r="J3324" s="95"/>
      <c r="K3324" s="96" t="s">
        <v>9293</v>
      </c>
      <c r="L3324" s="97"/>
      <c r="M3324" s="11" t="str">
        <f t="shared" si="51"/>
        <v/>
      </c>
    </row>
    <row r="3325" customHeight="1" spans="1:13">
      <c r="A3325" s="64" t="s">
        <v>9139</v>
      </c>
      <c r="B3325" s="68" t="s">
        <v>9294</v>
      </c>
      <c r="C3325" s="4" t="s">
        <v>9295</v>
      </c>
      <c r="D3325" s="65" t="s">
        <v>116</v>
      </c>
      <c r="E3325" s="66" t="s">
        <v>43</v>
      </c>
      <c r="F3325" s="66" t="s">
        <v>1034</v>
      </c>
      <c r="G3325" s="67">
        <v>51</v>
      </c>
      <c r="H3325" s="67"/>
      <c r="I3325" s="94"/>
      <c r="J3325" s="95"/>
      <c r="K3325" s="96" t="s">
        <v>9296</v>
      </c>
      <c r="L3325" s="97"/>
      <c r="M3325" s="11" t="str">
        <f t="shared" si="51"/>
        <v/>
      </c>
    </row>
    <row r="3326" customHeight="1" spans="1:13">
      <c r="A3326" s="64" t="s">
        <v>9139</v>
      </c>
      <c r="B3326" s="64" t="s">
        <v>9297</v>
      </c>
      <c r="D3326" s="65" t="s">
        <v>116</v>
      </c>
      <c r="E3326" s="66" t="s">
        <v>43</v>
      </c>
      <c r="F3326" s="66" t="s">
        <v>73</v>
      </c>
      <c r="G3326" s="67">
        <v>6.18</v>
      </c>
      <c r="H3326" s="67"/>
      <c r="I3326" s="94"/>
      <c r="J3326" s="95"/>
      <c r="K3326" s="96" t="s">
        <v>9298</v>
      </c>
      <c r="L3326" s="97"/>
      <c r="M3326" s="11" t="str">
        <f t="shared" si="51"/>
        <v/>
      </c>
    </row>
    <row r="3327" customHeight="1" spans="1:13">
      <c r="A3327" s="64" t="s">
        <v>9139</v>
      </c>
      <c r="B3327" s="68" t="s">
        <v>9299</v>
      </c>
      <c r="C3327" s="4" t="s">
        <v>9300</v>
      </c>
      <c r="D3327" s="65" t="s">
        <v>116</v>
      </c>
      <c r="E3327" s="66" t="s">
        <v>43</v>
      </c>
      <c r="F3327" s="66" t="s">
        <v>73</v>
      </c>
      <c r="G3327" s="67">
        <v>16.97</v>
      </c>
      <c r="H3327" s="67"/>
      <c r="I3327" s="94"/>
      <c r="J3327" s="95"/>
      <c r="K3327" s="96" t="s">
        <v>9301</v>
      </c>
      <c r="L3327" s="97"/>
      <c r="M3327" s="11" t="str">
        <f t="shared" si="51"/>
        <v/>
      </c>
    </row>
    <row r="3328" customHeight="1" spans="1:13">
      <c r="A3328" s="64" t="s">
        <v>9139</v>
      </c>
      <c r="B3328" s="68" t="s">
        <v>9302</v>
      </c>
      <c r="C3328" s="98" t="s">
        <v>9303</v>
      </c>
      <c r="D3328" s="65" t="s">
        <v>1425</v>
      </c>
      <c r="E3328" s="66" t="s">
        <v>39</v>
      </c>
      <c r="F3328" s="66" t="s">
        <v>464</v>
      </c>
      <c r="G3328" s="67">
        <v>28.56</v>
      </c>
      <c r="H3328" s="67"/>
      <c r="I3328" s="94"/>
      <c r="J3328" s="95"/>
      <c r="K3328" s="96" t="s">
        <v>9304</v>
      </c>
      <c r="L3328" s="97"/>
      <c r="M3328" s="11" t="str">
        <f t="shared" si="51"/>
        <v/>
      </c>
    </row>
    <row r="3329" customHeight="1" spans="1:13">
      <c r="A3329" s="64" t="s">
        <v>9139</v>
      </c>
      <c r="B3329" s="68" t="s">
        <v>9305</v>
      </c>
      <c r="C3329" s="4" t="s">
        <v>9306</v>
      </c>
      <c r="D3329" s="65" t="s">
        <v>31</v>
      </c>
      <c r="E3329" s="66" t="s">
        <v>43</v>
      </c>
      <c r="F3329" s="66" t="s">
        <v>73</v>
      </c>
      <c r="G3329" s="67">
        <v>16.97</v>
      </c>
      <c r="H3329" s="67"/>
      <c r="I3329" s="94"/>
      <c r="J3329" s="95"/>
      <c r="K3329" s="96" t="s">
        <v>9307</v>
      </c>
      <c r="L3329" s="97"/>
      <c r="M3329" s="11" t="str">
        <f t="shared" si="51"/>
        <v/>
      </c>
    </row>
    <row r="3330" customHeight="1" spans="1:13">
      <c r="A3330" s="64" t="s">
        <v>9139</v>
      </c>
      <c r="B3330" s="68" t="s">
        <v>9308</v>
      </c>
      <c r="C3330" s="4" t="s">
        <v>9309</v>
      </c>
      <c r="D3330" s="65" t="s">
        <v>405</v>
      </c>
      <c r="E3330" s="66" t="s">
        <v>43</v>
      </c>
      <c r="F3330" s="66" t="s">
        <v>40</v>
      </c>
      <c r="G3330" s="67">
        <v>29.99</v>
      </c>
      <c r="H3330" s="67"/>
      <c r="I3330" s="94"/>
      <c r="J3330" s="95"/>
      <c r="K3330" s="96" t="s">
        <v>9310</v>
      </c>
      <c r="L3330" s="97"/>
      <c r="M3330" s="11" t="str">
        <f t="shared" si="51"/>
        <v/>
      </c>
    </row>
    <row r="3331" customHeight="1" spans="1:13">
      <c r="A3331" s="64" t="s">
        <v>9139</v>
      </c>
      <c r="B3331" s="68" t="s">
        <v>9311</v>
      </c>
      <c r="C3331" s="4" t="s">
        <v>9312</v>
      </c>
      <c r="D3331" s="65" t="s">
        <v>2020</v>
      </c>
      <c r="E3331" s="66" t="s">
        <v>43</v>
      </c>
      <c r="F3331" s="66" t="s">
        <v>40</v>
      </c>
      <c r="G3331" s="67">
        <v>16.55</v>
      </c>
      <c r="H3331" s="67"/>
      <c r="I3331" s="94"/>
      <c r="J3331" s="95"/>
      <c r="K3331" s="96" t="s">
        <v>9313</v>
      </c>
      <c r="L3331" s="97"/>
      <c r="M3331" s="11" t="str">
        <f t="shared" si="51"/>
        <v/>
      </c>
    </row>
    <row r="3332" customHeight="1" spans="1:13">
      <c r="A3332" s="64" t="s">
        <v>9139</v>
      </c>
      <c r="B3332" s="68" t="s">
        <v>9314</v>
      </c>
      <c r="C3332" s="98" t="s">
        <v>9315</v>
      </c>
      <c r="D3332" s="65" t="s">
        <v>490</v>
      </c>
      <c r="E3332" s="66" t="s">
        <v>43</v>
      </c>
      <c r="F3332" s="66" t="s">
        <v>131</v>
      </c>
      <c r="G3332" s="67">
        <v>19.5</v>
      </c>
      <c r="H3332" s="67"/>
      <c r="I3332" s="94"/>
      <c r="J3332" s="95"/>
      <c r="K3332" s="96" t="s">
        <v>9316</v>
      </c>
      <c r="L3332" s="97"/>
      <c r="M3332" s="11" t="str">
        <f t="shared" si="51"/>
        <v/>
      </c>
    </row>
    <row r="3333" customHeight="1" spans="1:13">
      <c r="A3333" s="64" t="s">
        <v>9139</v>
      </c>
      <c r="B3333" s="68" t="s">
        <v>9317</v>
      </c>
      <c r="C3333" s="4" t="s">
        <v>9318</v>
      </c>
      <c r="D3333" s="65" t="s">
        <v>3368</v>
      </c>
      <c r="E3333" s="66" t="s">
        <v>39</v>
      </c>
      <c r="F3333" s="66" t="s">
        <v>68</v>
      </c>
      <c r="G3333" s="67">
        <v>17.53</v>
      </c>
      <c r="H3333" s="67"/>
      <c r="I3333" s="94"/>
      <c r="J3333" s="95"/>
      <c r="K3333" s="96" t="s">
        <v>9319</v>
      </c>
      <c r="L3333" s="97"/>
      <c r="M3333" s="11" t="str">
        <f t="shared" si="51"/>
        <v/>
      </c>
    </row>
    <row r="3334" customHeight="1" spans="1:13">
      <c r="A3334" s="64" t="s">
        <v>9139</v>
      </c>
      <c r="B3334" s="68" t="s">
        <v>9320</v>
      </c>
      <c r="C3334" s="4" t="s">
        <v>9321</v>
      </c>
      <c r="D3334" s="65" t="s">
        <v>401</v>
      </c>
      <c r="E3334" s="66" t="s">
        <v>43</v>
      </c>
      <c r="F3334" s="66" t="s">
        <v>60</v>
      </c>
      <c r="G3334" s="67">
        <v>17.55</v>
      </c>
      <c r="H3334" s="67"/>
      <c r="I3334" s="94"/>
      <c r="J3334" s="95"/>
      <c r="K3334" s="96" t="s">
        <v>9322</v>
      </c>
      <c r="L3334" s="97"/>
      <c r="M3334" s="11" t="str">
        <f t="shared" si="51"/>
        <v/>
      </c>
    </row>
    <row r="3335" customHeight="1" spans="1:13">
      <c r="A3335" s="64" t="s">
        <v>9139</v>
      </c>
      <c r="B3335" s="68" t="s">
        <v>9323</v>
      </c>
      <c r="C3335" s="4" t="s">
        <v>9324</v>
      </c>
      <c r="D3335" s="65" t="s">
        <v>490</v>
      </c>
      <c r="E3335" s="66" t="s">
        <v>43</v>
      </c>
      <c r="F3335" s="66" t="s">
        <v>552</v>
      </c>
      <c r="G3335" s="67">
        <v>28.95</v>
      </c>
      <c r="H3335" s="67"/>
      <c r="I3335" s="94"/>
      <c r="J3335" s="95"/>
      <c r="K3335" s="96" t="s">
        <v>9325</v>
      </c>
      <c r="L3335" s="97"/>
      <c r="M3335" s="11" t="str">
        <f t="shared" si="51"/>
        <v/>
      </c>
    </row>
    <row r="3336" customHeight="1" spans="1:13">
      <c r="A3336" s="64" t="s">
        <v>9139</v>
      </c>
      <c r="B3336" s="68" t="s">
        <v>9326</v>
      </c>
      <c r="C3336" s="4" t="s">
        <v>9327</v>
      </c>
      <c r="D3336" s="65" t="s">
        <v>31</v>
      </c>
      <c r="E3336" s="66" t="s">
        <v>43</v>
      </c>
      <c r="F3336" s="66" t="s">
        <v>73</v>
      </c>
      <c r="G3336" s="67">
        <v>27.81</v>
      </c>
      <c r="H3336" s="67"/>
      <c r="I3336" s="94"/>
      <c r="J3336" s="95"/>
      <c r="K3336" s="96" t="s">
        <v>9328</v>
      </c>
      <c r="L3336" s="97"/>
      <c r="M3336" s="11" t="str">
        <f t="shared" si="51"/>
        <v/>
      </c>
    </row>
    <row r="3337" customHeight="1" spans="1:13">
      <c r="A3337" s="64" t="s">
        <v>9139</v>
      </c>
      <c r="B3337" s="68" t="s">
        <v>9329</v>
      </c>
      <c r="C3337" s="4" t="s">
        <v>9330</v>
      </c>
      <c r="D3337" s="65" t="s">
        <v>116</v>
      </c>
      <c r="E3337" s="66" t="s">
        <v>43</v>
      </c>
      <c r="F3337" s="66" t="s">
        <v>347</v>
      </c>
      <c r="G3337" s="67">
        <v>23.5</v>
      </c>
      <c r="H3337" s="67"/>
      <c r="I3337" s="94"/>
      <c r="J3337" s="95"/>
      <c r="K3337" s="96" t="s">
        <v>9331</v>
      </c>
      <c r="L3337" s="97"/>
      <c r="M3337" s="11" t="str">
        <f t="shared" si="51"/>
        <v/>
      </c>
    </row>
    <row r="3338" customHeight="1" spans="1:13">
      <c r="A3338" s="64" t="s">
        <v>9139</v>
      </c>
      <c r="B3338" s="68" t="s">
        <v>9332</v>
      </c>
      <c r="C3338" s="98" t="s">
        <v>9333</v>
      </c>
      <c r="D3338" s="65" t="s">
        <v>401</v>
      </c>
      <c r="E3338" s="66" t="s">
        <v>43</v>
      </c>
      <c r="F3338" s="66" t="s">
        <v>1020</v>
      </c>
      <c r="G3338" s="67">
        <v>17.7</v>
      </c>
      <c r="H3338" s="67"/>
      <c r="I3338" s="94"/>
      <c r="J3338" s="95"/>
      <c r="K3338" s="96" t="s">
        <v>9334</v>
      </c>
      <c r="L3338" s="97"/>
      <c r="M3338" s="11" t="str">
        <f t="shared" si="51"/>
        <v/>
      </c>
    </row>
    <row r="3339" customHeight="1" spans="1:13">
      <c r="A3339" s="64" t="s">
        <v>9139</v>
      </c>
      <c r="B3339" s="68" t="s">
        <v>9335</v>
      </c>
      <c r="C3339" s="4" t="s">
        <v>9336</v>
      </c>
      <c r="D3339" s="65" t="s">
        <v>2328</v>
      </c>
      <c r="E3339" s="66" t="s">
        <v>43</v>
      </c>
      <c r="F3339" s="66" t="s">
        <v>1419</v>
      </c>
      <c r="G3339" s="67">
        <v>12</v>
      </c>
      <c r="H3339" s="67"/>
      <c r="I3339" s="94"/>
      <c r="J3339" s="95"/>
      <c r="K3339" s="96" t="s">
        <v>2251</v>
      </c>
      <c r="L3339" s="97"/>
      <c r="M3339" s="11" t="str">
        <f t="shared" ref="M3339:M3402" si="52">IF(NOT(ISBLANK(L3339)),IF(NOT(ISNUMBER(L3339)),"Надо ЧИСЛО",IF(((D3339&lt;500)*(L3339&gt;0)*((E3339="г.")+(E3339="мл."))),IF(G3339&gt;25,IF((L3339&lt;5)*(L3339&gt;0),"Надо больше 5",IF((I3339&gt;0)*(L3339&gt;=I3339),"коробка","")),IF((L3339&lt;10)*(L3339&gt;0),"Надо больше 10",IF((I3339&gt;0)*(L3339&gt;=I3339),"коробка",""))),IF(G3339&gt;25,IF((L3339&lt;5)*(L3339&gt;0),"Надо больше 5",IF((I3339&gt;0)*(L3339&gt;=I3339),"коробка","")),IF((L3339&lt;10)*(L3339&gt;0),"Надо больше 10",IF((I3339&gt;0)*(L3339&gt;=I3339),"коробка",""))))),"")</f>
        <v/>
      </c>
    </row>
    <row r="3340" customHeight="1" spans="1:13">
      <c r="A3340" s="64" t="s">
        <v>9139</v>
      </c>
      <c r="B3340" s="68" t="s">
        <v>9337</v>
      </c>
      <c r="C3340" s="98" t="s">
        <v>9338</v>
      </c>
      <c r="D3340" s="65" t="s">
        <v>116</v>
      </c>
      <c r="E3340" s="66" t="s">
        <v>43</v>
      </c>
      <c r="F3340" s="66" t="s">
        <v>85</v>
      </c>
      <c r="G3340" s="67">
        <v>15</v>
      </c>
      <c r="H3340" s="67"/>
      <c r="I3340" s="94"/>
      <c r="J3340" s="95"/>
      <c r="K3340" s="96" t="s">
        <v>9339</v>
      </c>
      <c r="L3340" s="97"/>
      <c r="M3340" s="11" t="str">
        <f t="shared" si="52"/>
        <v/>
      </c>
    </row>
    <row r="3341" customHeight="1" spans="1:13">
      <c r="A3341" s="64" t="s">
        <v>9139</v>
      </c>
      <c r="B3341" s="68" t="s">
        <v>9340</v>
      </c>
      <c r="C3341" s="4" t="s">
        <v>9341</v>
      </c>
      <c r="D3341" s="65" t="s">
        <v>405</v>
      </c>
      <c r="E3341" s="66" t="s">
        <v>43</v>
      </c>
      <c r="F3341" s="66" t="s">
        <v>73</v>
      </c>
      <c r="G3341" s="67">
        <v>16.97</v>
      </c>
      <c r="H3341" s="67"/>
      <c r="I3341" s="94"/>
      <c r="J3341" s="95"/>
      <c r="K3341" s="96" t="s">
        <v>9342</v>
      </c>
      <c r="L3341" s="97"/>
      <c r="M3341" s="11" t="str">
        <f t="shared" si="52"/>
        <v/>
      </c>
    </row>
    <row r="3342" customHeight="1" spans="1:13">
      <c r="A3342" s="64" t="s">
        <v>9139</v>
      </c>
      <c r="B3342" s="68" t="s">
        <v>9343</v>
      </c>
      <c r="C3342" s="4" t="s">
        <v>9344</v>
      </c>
      <c r="D3342" s="65" t="s">
        <v>31</v>
      </c>
      <c r="E3342" s="66" t="s">
        <v>43</v>
      </c>
      <c r="F3342" s="66" t="s">
        <v>49</v>
      </c>
      <c r="G3342" s="67">
        <v>26.8</v>
      </c>
      <c r="H3342" s="67"/>
      <c r="I3342" s="94"/>
      <c r="J3342" s="95"/>
      <c r="K3342" s="96" t="s">
        <v>9345</v>
      </c>
      <c r="L3342" s="97"/>
      <c r="M3342" s="11" t="str">
        <f t="shared" si="52"/>
        <v/>
      </c>
    </row>
    <row r="3343" customHeight="1" spans="1:13">
      <c r="A3343" s="64" t="s">
        <v>9139</v>
      </c>
      <c r="B3343" s="68" t="s">
        <v>9346</v>
      </c>
      <c r="C3343" s="4" t="s">
        <v>9347</v>
      </c>
      <c r="D3343" s="65" t="s">
        <v>405</v>
      </c>
      <c r="E3343" s="66" t="s">
        <v>43</v>
      </c>
      <c r="F3343" s="66" t="s">
        <v>214</v>
      </c>
      <c r="G3343" s="67">
        <v>43.9</v>
      </c>
      <c r="H3343" s="67"/>
      <c r="I3343" s="94"/>
      <c r="J3343" s="95"/>
      <c r="K3343" s="96" t="s">
        <v>9348</v>
      </c>
      <c r="L3343" s="97"/>
      <c r="M3343" s="11" t="str">
        <f t="shared" si="52"/>
        <v/>
      </c>
    </row>
    <row r="3344" customHeight="1" spans="1:13">
      <c r="A3344" s="64" t="s">
        <v>9139</v>
      </c>
      <c r="B3344" s="68" t="s">
        <v>9349</v>
      </c>
      <c r="C3344" s="4" t="s">
        <v>9350</v>
      </c>
      <c r="D3344" s="65" t="s">
        <v>116</v>
      </c>
      <c r="E3344" s="66" t="s">
        <v>43</v>
      </c>
      <c r="F3344" s="66" t="s">
        <v>73</v>
      </c>
      <c r="G3344" s="67">
        <v>20</v>
      </c>
      <c r="H3344" s="67"/>
      <c r="I3344" s="94"/>
      <c r="J3344" s="95"/>
      <c r="K3344" s="96" t="s">
        <v>9351</v>
      </c>
      <c r="L3344" s="97"/>
      <c r="M3344" s="11" t="str">
        <f t="shared" si="52"/>
        <v/>
      </c>
    </row>
    <row r="3345" customHeight="1" spans="1:13">
      <c r="A3345" s="64" t="s">
        <v>9139</v>
      </c>
      <c r="B3345" s="64" t="s">
        <v>9352</v>
      </c>
      <c r="D3345" s="65" t="s">
        <v>116</v>
      </c>
      <c r="E3345" s="66" t="s">
        <v>43</v>
      </c>
      <c r="F3345" s="66" t="s">
        <v>73</v>
      </c>
      <c r="G3345" s="67">
        <v>8.24</v>
      </c>
      <c r="H3345" s="67"/>
      <c r="I3345" s="94"/>
      <c r="J3345" s="95"/>
      <c r="K3345" s="96" t="s">
        <v>9353</v>
      </c>
      <c r="L3345" s="97"/>
      <c r="M3345" s="11" t="str">
        <f t="shared" si="52"/>
        <v/>
      </c>
    </row>
    <row r="3346" customHeight="1" spans="1:13">
      <c r="A3346" s="64" t="s">
        <v>9139</v>
      </c>
      <c r="B3346" s="68" t="s">
        <v>9354</v>
      </c>
      <c r="C3346" s="4" t="s">
        <v>9355</v>
      </c>
      <c r="D3346" s="65" t="s">
        <v>116</v>
      </c>
      <c r="E3346" s="66" t="s">
        <v>43</v>
      </c>
      <c r="F3346" s="66" t="s">
        <v>73</v>
      </c>
      <c r="G3346" s="67">
        <v>25</v>
      </c>
      <c r="H3346" s="67"/>
      <c r="I3346" s="94"/>
      <c r="J3346" s="95"/>
      <c r="K3346" s="96" t="s">
        <v>9356</v>
      </c>
      <c r="L3346" s="97"/>
      <c r="M3346" s="11" t="str">
        <f t="shared" si="52"/>
        <v/>
      </c>
    </row>
    <row r="3347" customHeight="1" spans="1:13">
      <c r="A3347" s="64" t="s">
        <v>9139</v>
      </c>
      <c r="B3347" s="68" t="s">
        <v>9357</v>
      </c>
      <c r="C3347" s="4" t="s">
        <v>9358</v>
      </c>
      <c r="D3347" s="65" t="s">
        <v>31</v>
      </c>
      <c r="E3347" s="66" t="s">
        <v>43</v>
      </c>
      <c r="F3347" s="66" t="s">
        <v>464</v>
      </c>
      <c r="G3347" s="67">
        <v>20.85</v>
      </c>
      <c r="H3347" s="67"/>
      <c r="I3347" s="94"/>
      <c r="J3347" s="95"/>
      <c r="K3347" s="96" t="s">
        <v>9359</v>
      </c>
      <c r="L3347" s="97"/>
      <c r="M3347" s="11" t="str">
        <f t="shared" si="52"/>
        <v/>
      </c>
    </row>
    <row r="3348" customHeight="1" spans="1:13">
      <c r="A3348" s="64" t="s">
        <v>9139</v>
      </c>
      <c r="B3348" s="68" t="s">
        <v>9360</v>
      </c>
      <c r="C3348" s="4" t="s">
        <v>9361</v>
      </c>
      <c r="D3348" s="65" t="s">
        <v>9362</v>
      </c>
      <c r="E3348" s="66" t="s">
        <v>39</v>
      </c>
      <c r="F3348" s="66" t="s">
        <v>68</v>
      </c>
      <c r="G3348" s="67">
        <v>17.53</v>
      </c>
      <c r="H3348" s="67"/>
      <c r="I3348" s="94"/>
      <c r="J3348" s="95"/>
      <c r="K3348" s="96" t="s">
        <v>9363</v>
      </c>
      <c r="L3348" s="97"/>
      <c r="M3348" s="11" t="str">
        <f t="shared" si="52"/>
        <v/>
      </c>
    </row>
    <row r="3349" customHeight="1" spans="1:13">
      <c r="A3349" s="64" t="s">
        <v>9139</v>
      </c>
      <c r="B3349" s="68" t="s">
        <v>9364</v>
      </c>
      <c r="C3349" s="4" t="s">
        <v>9365</v>
      </c>
      <c r="D3349" s="65" t="s">
        <v>116</v>
      </c>
      <c r="E3349" s="66" t="s">
        <v>43</v>
      </c>
      <c r="F3349" s="66" t="s">
        <v>376</v>
      </c>
      <c r="G3349" s="67">
        <v>16.05</v>
      </c>
      <c r="H3349" s="67"/>
      <c r="I3349" s="94"/>
      <c r="J3349" s="95"/>
      <c r="K3349" s="96" t="s">
        <v>9366</v>
      </c>
      <c r="L3349" s="97"/>
      <c r="M3349" s="11" t="str">
        <f t="shared" si="52"/>
        <v/>
      </c>
    </row>
    <row r="3350" customHeight="1" spans="1:13">
      <c r="A3350" s="64" t="s">
        <v>9139</v>
      </c>
      <c r="B3350" s="68" t="s">
        <v>9367</v>
      </c>
      <c r="C3350" s="4" t="s">
        <v>9368</v>
      </c>
      <c r="D3350" s="65" t="s">
        <v>116</v>
      </c>
      <c r="E3350" s="66" t="s">
        <v>43</v>
      </c>
      <c r="F3350" s="66" t="s">
        <v>537</v>
      </c>
      <c r="G3350" s="67">
        <v>70</v>
      </c>
      <c r="H3350" s="67"/>
      <c r="I3350" s="94"/>
      <c r="J3350" s="95"/>
      <c r="K3350" s="96" t="s">
        <v>9369</v>
      </c>
      <c r="L3350" s="97"/>
      <c r="M3350" s="11" t="str">
        <f t="shared" si="52"/>
        <v/>
      </c>
    </row>
    <row r="3351" customHeight="1" spans="1:13">
      <c r="A3351" s="64" t="s">
        <v>9139</v>
      </c>
      <c r="B3351" s="68" t="s">
        <v>9370</v>
      </c>
      <c r="C3351" s="4" t="s">
        <v>9371</v>
      </c>
      <c r="D3351" s="65" t="s">
        <v>31</v>
      </c>
      <c r="E3351" s="66" t="s">
        <v>43</v>
      </c>
      <c r="F3351" s="66" t="s">
        <v>73</v>
      </c>
      <c r="G3351" s="67">
        <v>16.97</v>
      </c>
      <c r="H3351" s="67"/>
      <c r="I3351" s="94"/>
      <c r="J3351" s="95"/>
      <c r="K3351" s="96" t="s">
        <v>9372</v>
      </c>
      <c r="L3351" s="97"/>
      <c r="M3351" s="11" t="str">
        <f t="shared" si="52"/>
        <v/>
      </c>
    </row>
    <row r="3352" customHeight="1" spans="1:13">
      <c r="A3352" s="64" t="s">
        <v>9139</v>
      </c>
      <c r="B3352" s="68" t="s">
        <v>9373</v>
      </c>
      <c r="C3352" s="4" t="s">
        <v>9374</v>
      </c>
      <c r="D3352" s="65" t="s">
        <v>31</v>
      </c>
      <c r="E3352" s="66" t="s">
        <v>43</v>
      </c>
      <c r="F3352" s="66" t="s">
        <v>552</v>
      </c>
      <c r="G3352" s="67">
        <v>19.2</v>
      </c>
      <c r="H3352" s="67"/>
      <c r="I3352" s="94"/>
      <c r="J3352" s="95"/>
      <c r="K3352" s="96" t="s">
        <v>9375</v>
      </c>
      <c r="L3352" s="97"/>
      <c r="M3352" s="11" t="str">
        <f t="shared" si="52"/>
        <v/>
      </c>
    </row>
    <row r="3353" customHeight="1" spans="1:13">
      <c r="A3353" s="64" t="s">
        <v>9139</v>
      </c>
      <c r="B3353" s="68" t="s">
        <v>9376</v>
      </c>
      <c r="C3353" s="4" t="s">
        <v>9377</v>
      </c>
      <c r="D3353" s="65" t="s">
        <v>116</v>
      </c>
      <c r="E3353" s="66" t="s">
        <v>43</v>
      </c>
      <c r="F3353" s="66" t="s">
        <v>73</v>
      </c>
      <c r="G3353" s="67">
        <v>21.22</v>
      </c>
      <c r="H3353" s="67"/>
      <c r="I3353" s="94"/>
      <c r="J3353" s="95"/>
      <c r="K3353" s="96" t="s">
        <v>9378</v>
      </c>
      <c r="L3353" s="97"/>
      <c r="M3353" s="11" t="str">
        <f t="shared" si="52"/>
        <v/>
      </c>
    </row>
    <row r="3354" customHeight="1" spans="1:13">
      <c r="A3354" s="64" t="s">
        <v>9139</v>
      </c>
      <c r="B3354" s="68" t="s">
        <v>9379</v>
      </c>
      <c r="C3354" s="4" t="s">
        <v>9380</v>
      </c>
      <c r="D3354" s="65" t="s">
        <v>31</v>
      </c>
      <c r="E3354" s="66" t="s">
        <v>43</v>
      </c>
      <c r="F3354" s="66" t="s">
        <v>40</v>
      </c>
      <c r="G3354" s="67">
        <v>20.61</v>
      </c>
      <c r="H3354" s="67"/>
      <c r="I3354" s="94"/>
      <c r="J3354" s="95"/>
      <c r="K3354" s="96" t="s">
        <v>9381</v>
      </c>
      <c r="L3354" s="97"/>
      <c r="M3354" s="11" t="str">
        <f t="shared" si="52"/>
        <v/>
      </c>
    </row>
    <row r="3355" customHeight="1" spans="1:13">
      <c r="A3355" s="64" t="s">
        <v>9139</v>
      </c>
      <c r="B3355" s="68" t="s">
        <v>9382</v>
      </c>
      <c r="C3355" s="98" t="s">
        <v>9383</v>
      </c>
      <c r="D3355" s="65" t="s">
        <v>5673</v>
      </c>
      <c r="E3355" s="66" t="s">
        <v>39</v>
      </c>
      <c r="F3355" s="66" t="s">
        <v>68</v>
      </c>
      <c r="G3355" s="67">
        <v>38.5</v>
      </c>
      <c r="H3355" s="67"/>
      <c r="I3355" s="94"/>
      <c r="J3355" s="95"/>
      <c r="K3355" s="96" t="s">
        <v>9384</v>
      </c>
      <c r="L3355" s="97"/>
      <c r="M3355" s="11" t="str">
        <f t="shared" si="52"/>
        <v/>
      </c>
    </row>
    <row r="3356" customHeight="1" spans="1:13">
      <c r="A3356" s="64" t="s">
        <v>9139</v>
      </c>
      <c r="B3356" s="68" t="s">
        <v>9385</v>
      </c>
      <c r="C3356" s="4" t="s">
        <v>9386</v>
      </c>
      <c r="D3356" s="65" t="s">
        <v>31</v>
      </c>
      <c r="E3356" s="66" t="s">
        <v>43</v>
      </c>
      <c r="F3356" s="66" t="s">
        <v>537</v>
      </c>
      <c r="G3356" s="67">
        <v>45</v>
      </c>
      <c r="H3356" s="67"/>
      <c r="I3356" s="94"/>
      <c r="J3356" s="95"/>
      <c r="K3356" s="96" t="s">
        <v>157</v>
      </c>
      <c r="L3356" s="97"/>
      <c r="M3356" s="11" t="str">
        <f t="shared" si="52"/>
        <v/>
      </c>
    </row>
    <row r="3357" customHeight="1" spans="1:13">
      <c r="A3357" s="64" t="s">
        <v>9139</v>
      </c>
      <c r="B3357" s="68" t="s">
        <v>9387</v>
      </c>
      <c r="C3357" s="4" t="s">
        <v>9388</v>
      </c>
      <c r="D3357" s="65" t="s">
        <v>31</v>
      </c>
      <c r="E3357" s="66" t="s">
        <v>43</v>
      </c>
      <c r="F3357" s="66" t="s">
        <v>49</v>
      </c>
      <c r="G3357" s="67">
        <v>25.31</v>
      </c>
      <c r="H3357" s="67"/>
      <c r="I3357" s="94"/>
      <c r="J3357" s="95"/>
      <c r="K3357" s="96" t="s">
        <v>9389</v>
      </c>
      <c r="L3357" s="97"/>
      <c r="M3357" s="11" t="str">
        <f t="shared" si="52"/>
        <v/>
      </c>
    </row>
    <row r="3358" customHeight="1" spans="1:13">
      <c r="A3358" s="64" t="s">
        <v>9139</v>
      </c>
      <c r="B3358" s="68" t="s">
        <v>9390</v>
      </c>
      <c r="C3358" s="4" t="s">
        <v>9391</v>
      </c>
      <c r="D3358" s="65" t="s">
        <v>7006</v>
      </c>
      <c r="E3358" s="66" t="s">
        <v>39</v>
      </c>
      <c r="F3358" s="66" t="s">
        <v>68</v>
      </c>
      <c r="G3358" s="67">
        <v>17.53</v>
      </c>
      <c r="H3358" s="67"/>
      <c r="I3358" s="94"/>
      <c r="J3358" s="95"/>
      <c r="K3358" s="96" t="s">
        <v>9392</v>
      </c>
      <c r="L3358" s="97"/>
      <c r="M3358" s="11" t="str">
        <f t="shared" si="52"/>
        <v/>
      </c>
    </row>
    <row r="3359" customHeight="1" spans="1:13">
      <c r="A3359" s="64" t="s">
        <v>9139</v>
      </c>
      <c r="B3359" s="68" t="s">
        <v>9393</v>
      </c>
      <c r="C3359" s="4" t="s">
        <v>9394</v>
      </c>
      <c r="D3359" s="65" t="s">
        <v>619</v>
      </c>
      <c r="E3359" s="66" t="s">
        <v>39</v>
      </c>
      <c r="F3359" s="66" t="s">
        <v>464</v>
      </c>
      <c r="G3359" s="67">
        <v>16.15</v>
      </c>
      <c r="H3359" s="67"/>
      <c r="I3359" s="94"/>
      <c r="J3359" s="95"/>
      <c r="K3359" s="96" t="s">
        <v>9395</v>
      </c>
      <c r="L3359" s="97"/>
      <c r="M3359" s="11" t="str">
        <f t="shared" si="52"/>
        <v/>
      </c>
    </row>
    <row r="3360" customHeight="1" spans="1:13">
      <c r="A3360" s="64" t="s">
        <v>9139</v>
      </c>
      <c r="B3360" s="68" t="s">
        <v>9396</v>
      </c>
      <c r="C3360" s="4" t="s">
        <v>9397</v>
      </c>
      <c r="D3360" s="65" t="s">
        <v>607</v>
      </c>
      <c r="E3360" s="66" t="s">
        <v>39</v>
      </c>
      <c r="F3360" s="66" t="s">
        <v>68</v>
      </c>
      <c r="G3360" s="67">
        <v>17.53</v>
      </c>
      <c r="H3360" s="67"/>
      <c r="I3360" s="94"/>
      <c r="J3360" s="95"/>
      <c r="K3360" s="96" t="s">
        <v>9398</v>
      </c>
      <c r="L3360" s="97"/>
      <c r="M3360" s="11" t="str">
        <f t="shared" si="52"/>
        <v/>
      </c>
    </row>
    <row r="3361" customHeight="1" spans="1:13">
      <c r="A3361" s="64" t="s">
        <v>9139</v>
      </c>
      <c r="B3361" s="68" t="s">
        <v>9399</v>
      </c>
      <c r="C3361" s="98" t="s">
        <v>9400</v>
      </c>
      <c r="D3361" s="65" t="s">
        <v>116</v>
      </c>
      <c r="E3361" s="66" t="s">
        <v>43</v>
      </c>
      <c r="F3361" s="66" t="s">
        <v>1030</v>
      </c>
      <c r="G3361" s="67">
        <v>70</v>
      </c>
      <c r="H3361" s="67"/>
      <c r="I3361" s="94"/>
      <c r="J3361" s="95"/>
      <c r="K3361" s="96" t="s">
        <v>157</v>
      </c>
      <c r="L3361" s="97"/>
      <c r="M3361" s="11" t="str">
        <f t="shared" si="52"/>
        <v/>
      </c>
    </row>
    <row r="3362" customHeight="1" spans="1:13">
      <c r="A3362" s="64" t="s">
        <v>9139</v>
      </c>
      <c r="B3362" s="68" t="s">
        <v>9401</v>
      </c>
      <c r="C3362" s="98" t="s">
        <v>9402</v>
      </c>
      <c r="D3362" s="65" t="s">
        <v>116</v>
      </c>
      <c r="E3362" s="66" t="s">
        <v>43</v>
      </c>
      <c r="F3362" s="66" t="s">
        <v>1020</v>
      </c>
      <c r="G3362" s="67">
        <v>19.9</v>
      </c>
      <c r="H3362" s="67"/>
      <c r="I3362" s="94"/>
      <c r="J3362" s="95"/>
      <c r="K3362" s="96" t="s">
        <v>9403</v>
      </c>
      <c r="L3362" s="97"/>
      <c r="M3362" s="11" t="str">
        <f t="shared" si="52"/>
        <v/>
      </c>
    </row>
    <row r="3363" customHeight="1" spans="1:13">
      <c r="A3363" s="64" t="s">
        <v>9139</v>
      </c>
      <c r="B3363" s="68" t="s">
        <v>9404</v>
      </c>
      <c r="C3363" s="4" t="s">
        <v>9405</v>
      </c>
      <c r="D3363" s="65" t="s">
        <v>116</v>
      </c>
      <c r="E3363" s="66" t="s">
        <v>43</v>
      </c>
      <c r="F3363" s="66" t="s">
        <v>347</v>
      </c>
      <c r="G3363" s="67">
        <v>16.4</v>
      </c>
      <c r="H3363" s="67"/>
      <c r="I3363" s="94"/>
      <c r="J3363" s="95"/>
      <c r="K3363" s="96" t="s">
        <v>9406</v>
      </c>
      <c r="L3363" s="97"/>
      <c r="M3363" s="11" t="str">
        <f t="shared" si="52"/>
        <v/>
      </c>
    </row>
    <row r="3364" customHeight="1" spans="1:13">
      <c r="A3364" s="64" t="s">
        <v>9139</v>
      </c>
      <c r="B3364" s="68" t="s">
        <v>9407</v>
      </c>
      <c r="C3364" s="4" t="s">
        <v>9408</v>
      </c>
      <c r="D3364" s="65" t="s">
        <v>31</v>
      </c>
      <c r="E3364" s="66" t="s">
        <v>43</v>
      </c>
      <c r="F3364" s="66" t="s">
        <v>49</v>
      </c>
      <c r="G3364" s="67">
        <v>17.22</v>
      </c>
      <c r="H3364" s="67"/>
      <c r="I3364" s="94"/>
      <c r="J3364" s="95"/>
      <c r="K3364" s="96" t="s">
        <v>9409</v>
      </c>
      <c r="L3364" s="97"/>
      <c r="M3364" s="11" t="str">
        <f t="shared" si="52"/>
        <v/>
      </c>
    </row>
    <row r="3365" customHeight="1" spans="1:13">
      <c r="A3365" s="64" t="s">
        <v>9139</v>
      </c>
      <c r="B3365" s="68" t="s">
        <v>9407</v>
      </c>
      <c r="C3365" s="4" t="s">
        <v>9410</v>
      </c>
      <c r="D3365" s="65" t="s">
        <v>405</v>
      </c>
      <c r="E3365" s="66" t="s">
        <v>43</v>
      </c>
      <c r="F3365" s="66" t="s">
        <v>73</v>
      </c>
      <c r="G3365" s="67">
        <v>16.97</v>
      </c>
      <c r="H3365" s="67"/>
      <c r="I3365" s="94"/>
      <c r="J3365" s="95"/>
      <c r="K3365" s="96" t="s">
        <v>9411</v>
      </c>
      <c r="L3365" s="97"/>
      <c r="M3365" s="11" t="str">
        <f t="shared" si="52"/>
        <v/>
      </c>
    </row>
    <row r="3366" customHeight="1" spans="1:13">
      <c r="A3366" s="64" t="s">
        <v>9139</v>
      </c>
      <c r="B3366" s="68" t="s">
        <v>9407</v>
      </c>
      <c r="C3366" s="4" t="s">
        <v>9412</v>
      </c>
      <c r="D3366" s="65" t="s">
        <v>31</v>
      </c>
      <c r="E3366" s="66" t="s">
        <v>43</v>
      </c>
      <c r="F3366" s="66" t="s">
        <v>40</v>
      </c>
      <c r="G3366" s="67">
        <v>17.87</v>
      </c>
      <c r="H3366" s="67"/>
      <c r="I3366" s="94"/>
      <c r="J3366" s="95"/>
      <c r="K3366" s="96" t="s">
        <v>9413</v>
      </c>
      <c r="L3366" s="97"/>
      <c r="M3366" s="11" t="str">
        <f t="shared" si="52"/>
        <v/>
      </c>
    </row>
    <row r="3367" customHeight="1" spans="1:13">
      <c r="A3367" s="64" t="s">
        <v>9139</v>
      </c>
      <c r="B3367" s="68" t="s">
        <v>9414</v>
      </c>
      <c r="C3367" s="98" t="s">
        <v>9415</v>
      </c>
      <c r="D3367" s="65" t="s">
        <v>116</v>
      </c>
      <c r="E3367" s="66" t="s">
        <v>43</v>
      </c>
      <c r="F3367" s="66" t="s">
        <v>1020</v>
      </c>
      <c r="G3367" s="67">
        <v>29.4</v>
      </c>
      <c r="H3367" s="67"/>
      <c r="I3367" s="94"/>
      <c r="J3367" s="95"/>
      <c r="K3367" s="96" t="s">
        <v>9416</v>
      </c>
      <c r="L3367" s="97"/>
      <c r="M3367" s="11" t="str">
        <f t="shared" si="52"/>
        <v/>
      </c>
    </row>
    <row r="3368" customHeight="1" spans="1:13">
      <c r="A3368" s="64" t="s">
        <v>9139</v>
      </c>
      <c r="B3368" s="68" t="s">
        <v>9417</v>
      </c>
      <c r="C3368" s="4" t="s">
        <v>9418</v>
      </c>
      <c r="D3368" s="65" t="s">
        <v>31</v>
      </c>
      <c r="E3368" s="66" t="s">
        <v>43</v>
      </c>
      <c r="F3368" s="66" t="s">
        <v>40</v>
      </c>
      <c r="G3368" s="67">
        <v>17.86</v>
      </c>
      <c r="H3368" s="67"/>
      <c r="I3368" s="94"/>
      <c r="J3368" s="95"/>
      <c r="K3368" s="96" t="s">
        <v>9419</v>
      </c>
      <c r="L3368" s="97"/>
      <c r="M3368" s="11" t="str">
        <f t="shared" si="52"/>
        <v/>
      </c>
    </row>
    <row r="3369" customHeight="1" spans="1:13">
      <c r="A3369" s="64" t="s">
        <v>9139</v>
      </c>
      <c r="B3369" s="68" t="s">
        <v>9420</v>
      </c>
      <c r="C3369" s="4" t="s">
        <v>9421</v>
      </c>
      <c r="D3369" s="65" t="s">
        <v>116</v>
      </c>
      <c r="E3369" s="66" t="s">
        <v>43</v>
      </c>
      <c r="F3369" s="66" t="s">
        <v>49</v>
      </c>
      <c r="G3369" s="67">
        <v>25.31</v>
      </c>
      <c r="H3369" s="67"/>
      <c r="I3369" s="94"/>
      <c r="J3369" s="95"/>
      <c r="K3369" s="96" t="s">
        <v>9422</v>
      </c>
      <c r="L3369" s="97"/>
      <c r="M3369" s="11" t="str">
        <f t="shared" si="52"/>
        <v/>
      </c>
    </row>
    <row r="3370" customHeight="1" spans="1:13">
      <c r="A3370" s="64" t="s">
        <v>9139</v>
      </c>
      <c r="B3370" s="68" t="s">
        <v>9420</v>
      </c>
      <c r="C3370" s="4" t="s">
        <v>9423</v>
      </c>
      <c r="D3370" s="65" t="s">
        <v>31</v>
      </c>
      <c r="E3370" s="66" t="s">
        <v>43</v>
      </c>
      <c r="F3370" s="66" t="s">
        <v>347</v>
      </c>
      <c r="G3370" s="67">
        <v>17.6</v>
      </c>
      <c r="H3370" s="67"/>
      <c r="I3370" s="94"/>
      <c r="J3370" s="95" t="s">
        <v>34</v>
      </c>
      <c r="K3370" s="96" t="s">
        <v>9424</v>
      </c>
      <c r="L3370" s="97"/>
      <c r="M3370" s="11" t="str">
        <f t="shared" si="52"/>
        <v/>
      </c>
    </row>
    <row r="3371" customHeight="1" spans="1:13">
      <c r="A3371" s="64" t="s">
        <v>9139</v>
      </c>
      <c r="B3371" s="68" t="s">
        <v>9425</v>
      </c>
      <c r="C3371" s="4" t="s">
        <v>9426</v>
      </c>
      <c r="D3371" s="65" t="s">
        <v>401</v>
      </c>
      <c r="E3371" s="66" t="s">
        <v>43</v>
      </c>
      <c r="F3371" s="66" t="s">
        <v>106</v>
      </c>
      <c r="G3371" s="67">
        <v>16.45</v>
      </c>
      <c r="H3371" s="67"/>
      <c r="I3371" s="94"/>
      <c r="J3371" s="95"/>
      <c r="K3371" s="96" t="s">
        <v>9427</v>
      </c>
      <c r="L3371" s="97"/>
      <c r="M3371" s="11" t="str">
        <f t="shared" si="52"/>
        <v/>
      </c>
    </row>
    <row r="3372" customHeight="1" spans="1:13">
      <c r="A3372" s="64" t="s">
        <v>9139</v>
      </c>
      <c r="B3372" s="68" t="s">
        <v>9425</v>
      </c>
      <c r="C3372" s="4" t="s">
        <v>9428</v>
      </c>
      <c r="D3372" s="65" t="s">
        <v>4680</v>
      </c>
      <c r="E3372" s="66" t="s">
        <v>43</v>
      </c>
      <c r="F3372" s="66" t="s">
        <v>537</v>
      </c>
      <c r="G3372" s="67">
        <v>55</v>
      </c>
      <c r="H3372" s="67"/>
      <c r="I3372" s="94"/>
      <c r="J3372" s="95"/>
      <c r="K3372" s="96" t="s">
        <v>157</v>
      </c>
      <c r="L3372" s="97"/>
      <c r="M3372" s="11" t="str">
        <f t="shared" si="52"/>
        <v/>
      </c>
    </row>
    <row r="3373" customHeight="1" spans="1:13">
      <c r="A3373" s="64" t="s">
        <v>9139</v>
      </c>
      <c r="B3373" s="68" t="s">
        <v>9429</v>
      </c>
      <c r="C3373" s="4" t="s">
        <v>9430</v>
      </c>
      <c r="D3373" s="65" t="s">
        <v>31</v>
      </c>
      <c r="E3373" s="66" t="s">
        <v>43</v>
      </c>
      <c r="F3373" s="66" t="s">
        <v>40</v>
      </c>
      <c r="G3373" s="67">
        <v>18.62</v>
      </c>
      <c r="H3373" s="67"/>
      <c r="I3373" s="94"/>
      <c r="J3373" s="95"/>
      <c r="K3373" s="96" t="s">
        <v>9431</v>
      </c>
      <c r="L3373" s="97"/>
      <c r="M3373" s="11" t="str">
        <f t="shared" si="52"/>
        <v/>
      </c>
    </row>
    <row r="3374" customHeight="1" spans="1:13">
      <c r="A3374" s="64" t="s">
        <v>9139</v>
      </c>
      <c r="B3374" s="68" t="s">
        <v>9432</v>
      </c>
      <c r="C3374" s="98" t="s">
        <v>9433</v>
      </c>
      <c r="D3374" s="65" t="s">
        <v>116</v>
      </c>
      <c r="E3374" s="66" t="s">
        <v>43</v>
      </c>
      <c r="F3374" s="66" t="s">
        <v>1020</v>
      </c>
      <c r="G3374" s="67">
        <v>35.1</v>
      </c>
      <c r="H3374" s="67"/>
      <c r="I3374" s="94"/>
      <c r="J3374" s="95"/>
      <c r="K3374" s="96" t="s">
        <v>9434</v>
      </c>
      <c r="L3374" s="97"/>
      <c r="M3374" s="11" t="str">
        <f t="shared" si="52"/>
        <v/>
      </c>
    </row>
    <row r="3375" customHeight="1" spans="1:13">
      <c r="A3375" s="64" t="s">
        <v>9139</v>
      </c>
      <c r="B3375" s="68" t="s">
        <v>9435</v>
      </c>
      <c r="C3375" s="4" t="s">
        <v>9436</v>
      </c>
      <c r="D3375" s="65" t="s">
        <v>116</v>
      </c>
      <c r="E3375" s="66" t="s">
        <v>43</v>
      </c>
      <c r="F3375" s="66" t="s">
        <v>49</v>
      </c>
      <c r="G3375" s="67">
        <v>20</v>
      </c>
      <c r="H3375" s="67"/>
      <c r="I3375" s="94"/>
      <c r="J3375" s="95"/>
      <c r="K3375" s="96" t="s">
        <v>9437</v>
      </c>
      <c r="L3375" s="97"/>
      <c r="M3375" s="11" t="str">
        <f t="shared" si="52"/>
        <v/>
      </c>
    </row>
    <row r="3376" customHeight="1" spans="1:13">
      <c r="A3376" s="64" t="s">
        <v>9139</v>
      </c>
      <c r="B3376" s="68" t="s">
        <v>9438</v>
      </c>
      <c r="C3376" s="4" t="s">
        <v>9439</v>
      </c>
      <c r="D3376" s="65" t="s">
        <v>31</v>
      </c>
      <c r="E3376" s="66" t="s">
        <v>43</v>
      </c>
      <c r="F3376" s="66" t="s">
        <v>49</v>
      </c>
      <c r="G3376" s="67">
        <v>30.8</v>
      </c>
      <c r="H3376" s="67"/>
      <c r="I3376" s="94"/>
      <c r="J3376" s="95"/>
      <c r="K3376" s="96" t="s">
        <v>9440</v>
      </c>
      <c r="L3376" s="97"/>
      <c r="M3376" s="11" t="str">
        <f t="shared" si="52"/>
        <v/>
      </c>
    </row>
    <row r="3377" customHeight="1" spans="1:13">
      <c r="A3377" s="64" t="s">
        <v>9139</v>
      </c>
      <c r="B3377" s="68" t="s">
        <v>9441</v>
      </c>
      <c r="C3377" s="98" t="s">
        <v>9442</v>
      </c>
      <c r="D3377" s="65" t="s">
        <v>405</v>
      </c>
      <c r="E3377" s="66" t="s">
        <v>43</v>
      </c>
      <c r="F3377" s="66" t="s">
        <v>416</v>
      </c>
      <c r="G3377" s="67">
        <v>20</v>
      </c>
      <c r="H3377" s="67"/>
      <c r="I3377" s="94"/>
      <c r="J3377" s="95"/>
      <c r="K3377" s="96" t="s">
        <v>9443</v>
      </c>
      <c r="L3377" s="97"/>
      <c r="M3377" s="11" t="str">
        <f t="shared" si="52"/>
        <v/>
      </c>
    </row>
    <row r="3378" customHeight="1" spans="1:13">
      <c r="A3378" s="64" t="s">
        <v>9139</v>
      </c>
      <c r="B3378" s="68" t="s">
        <v>9444</v>
      </c>
      <c r="C3378" s="4" t="s">
        <v>9445</v>
      </c>
      <c r="D3378" s="65" t="s">
        <v>401</v>
      </c>
      <c r="E3378" s="66" t="s">
        <v>43</v>
      </c>
      <c r="F3378" s="66" t="s">
        <v>60</v>
      </c>
      <c r="G3378" s="67">
        <v>16.45</v>
      </c>
      <c r="H3378" s="67"/>
      <c r="I3378" s="94"/>
      <c r="J3378" s="95"/>
      <c r="K3378" s="96" t="s">
        <v>9446</v>
      </c>
      <c r="L3378" s="97"/>
      <c r="M3378" s="11" t="str">
        <f t="shared" si="52"/>
        <v/>
      </c>
    </row>
    <row r="3379" customHeight="1" spans="1:13">
      <c r="A3379" s="64" t="s">
        <v>9139</v>
      </c>
      <c r="B3379" s="68" t="s">
        <v>9444</v>
      </c>
      <c r="C3379" s="4" t="s">
        <v>9447</v>
      </c>
      <c r="D3379" s="65" t="s">
        <v>405</v>
      </c>
      <c r="E3379" s="66" t="s">
        <v>43</v>
      </c>
      <c r="F3379" s="66" t="s">
        <v>73</v>
      </c>
      <c r="G3379" s="67">
        <v>16.97</v>
      </c>
      <c r="H3379" s="67"/>
      <c r="I3379" s="94"/>
      <c r="J3379" s="95"/>
      <c r="K3379" s="96" t="s">
        <v>9448</v>
      </c>
      <c r="L3379" s="97"/>
      <c r="M3379" s="11" t="str">
        <f t="shared" si="52"/>
        <v/>
      </c>
    </row>
    <row r="3380" customHeight="1" spans="1:13">
      <c r="A3380" s="64" t="s">
        <v>9139</v>
      </c>
      <c r="B3380" s="68" t="s">
        <v>9449</v>
      </c>
      <c r="C3380" s="4" t="s">
        <v>9450</v>
      </c>
      <c r="D3380" s="65" t="s">
        <v>401</v>
      </c>
      <c r="E3380" s="66" t="s">
        <v>43</v>
      </c>
      <c r="F3380" s="66" t="s">
        <v>49</v>
      </c>
      <c r="G3380" s="67">
        <v>22.9</v>
      </c>
      <c r="H3380" s="67"/>
      <c r="I3380" s="94"/>
      <c r="J3380" s="95"/>
      <c r="K3380" s="96" t="s">
        <v>9451</v>
      </c>
      <c r="L3380" s="97"/>
      <c r="M3380" s="11" t="str">
        <f t="shared" si="52"/>
        <v/>
      </c>
    </row>
    <row r="3381" customHeight="1" spans="1:13">
      <c r="A3381" s="64" t="s">
        <v>9139</v>
      </c>
      <c r="B3381" s="68" t="s">
        <v>9452</v>
      </c>
      <c r="C3381" s="4" t="s">
        <v>9453</v>
      </c>
      <c r="D3381" s="65" t="s">
        <v>1425</v>
      </c>
      <c r="E3381" s="66" t="s">
        <v>39</v>
      </c>
      <c r="F3381" s="66" t="s">
        <v>945</v>
      </c>
      <c r="G3381" s="67">
        <v>51</v>
      </c>
      <c r="H3381" s="67"/>
      <c r="I3381" s="94"/>
      <c r="J3381" s="95"/>
      <c r="K3381" s="96" t="s">
        <v>9454</v>
      </c>
      <c r="L3381" s="97"/>
      <c r="M3381" s="11" t="str">
        <f t="shared" si="52"/>
        <v/>
      </c>
    </row>
    <row r="3382" customHeight="1" spans="1:13">
      <c r="A3382" s="64" t="s">
        <v>9139</v>
      </c>
      <c r="B3382" s="68" t="s">
        <v>9455</v>
      </c>
      <c r="C3382" s="4" t="s">
        <v>9456</v>
      </c>
      <c r="D3382" s="65" t="s">
        <v>5063</v>
      </c>
      <c r="E3382" s="66" t="s">
        <v>39</v>
      </c>
      <c r="F3382" s="66" t="s">
        <v>68</v>
      </c>
      <c r="G3382" s="67">
        <v>18.7</v>
      </c>
      <c r="H3382" s="67"/>
      <c r="I3382" s="94"/>
      <c r="J3382" s="95"/>
      <c r="K3382" s="96" t="s">
        <v>9457</v>
      </c>
      <c r="L3382" s="97"/>
      <c r="M3382" s="11" t="str">
        <f t="shared" si="52"/>
        <v/>
      </c>
    </row>
    <row r="3383" customHeight="1" spans="1:13">
      <c r="A3383" s="64" t="s">
        <v>9139</v>
      </c>
      <c r="B3383" s="68" t="s">
        <v>9458</v>
      </c>
      <c r="C3383" s="4" t="s">
        <v>9459</v>
      </c>
      <c r="D3383" s="65" t="s">
        <v>116</v>
      </c>
      <c r="E3383" s="66" t="s">
        <v>43</v>
      </c>
      <c r="F3383" s="66" t="s">
        <v>8142</v>
      </c>
      <c r="G3383" s="67">
        <v>9.8</v>
      </c>
      <c r="H3383" s="67"/>
      <c r="I3383" s="94"/>
      <c r="J3383" s="95"/>
      <c r="K3383" s="96" t="s">
        <v>9460</v>
      </c>
      <c r="L3383" s="97"/>
      <c r="M3383" s="11" t="str">
        <f t="shared" si="52"/>
        <v/>
      </c>
    </row>
    <row r="3384" customHeight="1" spans="1:13">
      <c r="A3384" s="64" t="s">
        <v>9139</v>
      </c>
      <c r="B3384" s="68" t="s">
        <v>9461</v>
      </c>
      <c r="C3384" s="4" t="s">
        <v>9462</v>
      </c>
      <c r="D3384" s="65" t="s">
        <v>116</v>
      </c>
      <c r="E3384" s="66" t="s">
        <v>43</v>
      </c>
      <c r="F3384" s="66" t="s">
        <v>60</v>
      </c>
      <c r="G3384" s="67">
        <v>20.75</v>
      </c>
      <c r="H3384" s="67"/>
      <c r="I3384" s="94"/>
      <c r="J3384" s="95"/>
      <c r="K3384" s="96" t="s">
        <v>9463</v>
      </c>
      <c r="L3384" s="97"/>
      <c r="M3384" s="11" t="str">
        <f t="shared" si="52"/>
        <v/>
      </c>
    </row>
    <row r="3385" customHeight="1" spans="1:13">
      <c r="A3385" s="64" t="s">
        <v>9139</v>
      </c>
      <c r="B3385" s="68" t="s">
        <v>9464</v>
      </c>
      <c r="C3385" s="98" t="s">
        <v>9465</v>
      </c>
      <c r="D3385" s="65" t="s">
        <v>116</v>
      </c>
      <c r="E3385" s="66" t="s">
        <v>43</v>
      </c>
      <c r="F3385" s="66" t="s">
        <v>1030</v>
      </c>
      <c r="G3385" s="67">
        <v>90</v>
      </c>
      <c r="H3385" s="67"/>
      <c r="I3385" s="94"/>
      <c r="J3385" s="95"/>
      <c r="K3385" s="96" t="s">
        <v>157</v>
      </c>
      <c r="L3385" s="97"/>
      <c r="M3385" s="11" t="str">
        <f t="shared" si="52"/>
        <v/>
      </c>
    </row>
    <row r="3386" customHeight="1" spans="1:13">
      <c r="A3386" s="64" t="s">
        <v>9139</v>
      </c>
      <c r="B3386" s="68" t="s">
        <v>9466</v>
      </c>
      <c r="C3386" s="4" t="s">
        <v>9467</v>
      </c>
      <c r="D3386" s="65" t="s">
        <v>116</v>
      </c>
      <c r="E3386" s="66" t="s">
        <v>43</v>
      </c>
      <c r="F3386" s="66" t="s">
        <v>60</v>
      </c>
      <c r="G3386" s="67">
        <v>18.75</v>
      </c>
      <c r="H3386" s="67"/>
      <c r="I3386" s="94"/>
      <c r="J3386" s="95"/>
      <c r="K3386" s="96" t="s">
        <v>9468</v>
      </c>
      <c r="L3386" s="97"/>
      <c r="M3386" s="11" t="str">
        <f t="shared" si="52"/>
        <v/>
      </c>
    </row>
    <row r="3387" customHeight="1" spans="1:13">
      <c r="A3387" s="64" t="s">
        <v>9139</v>
      </c>
      <c r="B3387" s="68" t="s">
        <v>9469</v>
      </c>
      <c r="C3387" s="4" t="s">
        <v>9470</v>
      </c>
      <c r="D3387" s="65" t="s">
        <v>401</v>
      </c>
      <c r="E3387" s="66" t="s">
        <v>43</v>
      </c>
      <c r="F3387" s="66" t="s">
        <v>60</v>
      </c>
      <c r="G3387" s="67">
        <v>16.95</v>
      </c>
      <c r="H3387" s="67"/>
      <c r="I3387" s="94"/>
      <c r="J3387" s="95"/>
      <c r="K3387" s="96" t="s">
        <v>9471</v>
      </c>
      <c r="L3387" s="97"/>
      <c r="M3387" s="11" t="str">
        <f t="shared" si="52"/>
        <v/>
      </c>
    </row>
    <row r="3388" customHeight="1" spans="1:13">
      <c r="A3388" s="64" t="s">
        <v>9139</v>
      </c>
      <c r="B3388" s="68" t="s">
        <v>9472</v>
      </c>
      <c r="C3388" s="4" t="s">
        <v>9473</v>
      </c>
      <c r="D3388" s="65" t="s">
        <v>116</v>
      </c>
      <c r="E3388" s="66" t="s">
        <v>43</v>
      </c>
      <c r="F3388" s="66" t="s">
        <v>376</v>
      </c>
      <c r="G3388" s="67">
        <v>17.1</v>
      </c>
      <c r="H3388" s="67"/>
      <c r="I3388" s="94"/>
      <c r="J3388" s="95"/>
      <c r="K3388" s="96" t="s">
        <v>9474</v>
      </c>
      <c r="L3388" s="97"/>
      <c r="M3388" s="11" t="str">
        <f t="shared" si="52"/>
        <v/>
      </c>
    </row>
    <row r="3389" customHeight="1" spans="1:13">
      <c r="A3389" s="64" t="s">
        <v>9139</v>
      </c>
      <c r="B3389" s="68" t="s">
        <v>9475</v>
      </c>
      <c r="C3389" s="98" t="s">
        <v>9476</v>
      </c>
      <c r="D3389" s="65" t="s">
        <v>116</v>
      </c>
      <c r="E3389" s="66" t="s">
        <v>43</v>
      </c>
      <c r="F3389" s="66" t="s">
        <v>464</v>
      </c>
      <c r="G3389" s="67">
        <v>14.75</v>
      </c>
      <c r="H3389" s="67"/>
      <c r="I3389" s="94"/>
      <c r="J3389" s="95"/>
      <c r="K3389" s="96" t="s">
        <v>9477</v>
      </c>
      <c r="L3389" s="97"/>
      <c r="M3389" s="11" t="str">
        <f t="shared" si="52"/>
        <v/>
      </c>
    </row>
    <row r="3390" customHeight="1" spans="1:13">
      <c r="A3390" s="64" t="s">
        <v>9139</v>
      </c>
      <c r="B3390" s="68" t="s">
        <v>9478</v>
      </c>
      <c r="C3390" s="4" t="s">
        <v>9479</v>
      </c>
      <c r="D3390" s="65" t="s">
        <v>116</v>
      </c>
      <c r="E3390" s="66" t="s">
        <v>43</v>
      </c>
      <c r="F3390" s="66" t="s">
        <v>73</v>
      </c>
      <c r="G3390" s="67">
        <v>20</v>
      </c>
      <c r="H3390" s="67"/>
      <c r="I3390" s="94"/>
      <c r="J3390" s="95"/>
      <c r="K3390" s="96" t="s">
        <v>9480</v>
      </c>
      <c r="L3390" s="97"/>
      <c r="M3390" s="11" t="str">
        <f t="shared" si="52"/>
        <v/>
      </c>
    </row>
    <row r="3391" customHeight="1" spans="1:13">
      <c r="A3391" s="64" t="s">
        <v>9139</v>
      </c>
      <c r="B3391" s="68" t="s">
        <v>9481</v>
      </c>
      <c r="C3391" s="4" t="s">
        <v>9482</v>
      </c>
      <c r="D3391" s="65" t="s">
        <v>31</v>
      </c>
      <c r="E3391" s="66" t="s">
        <v>43</v>
      </c>
      <c r="F3391" s="66" t="s">
        <v>49</v>
      </c>
      <c r="G3391" s="67">
        <v>22.3</v>
      </c>
      <c r="H3391" s="67"/>
      <c r="I3391" s="94"/>
      <c r="J3391" s="95"/>
      <c r="K3391" s="96" t="s">
        <v>9483</v>
      </c>
      <c r="L3391" s="97"/>
      <c r="M3391" s="11" t="str">
        <f t="shared" si="52"/>
        <v/>
      </c>
    </row>
    <row r="3392" customHeight="1" spans="1:13">
      <c r="A3392" s="64" t="s">
        <v>9139</v>
      </c>
      <c r="B3392" s="68" t="s">
        <v>9484</v>
      </c>
      <c r="C3392" s="4" t="s">
        <v>9485</v>
      </c>
      <c r="D3392" s="65" t="s">
        <v>401</v>
      </c>
      <c r="E3392" s="66" t="s">
        <v>43</v>
      </c>
      <c r="F3392" s="66" t="s">
        <v>60</v>
      </c>
      <c r="G3392" s="67">
        <v>16.95</v>
      </c>
      <c r="H3392" s="67"/>
      <c r="I3392" s="94"/>
      <c r="J3392" s="95"/>
      <c r="K3392" s="96" t="s">
        <v>9486</v>
      </c>
      <c r="L3392" s="97"/>
      <c r="M3392" s="11" t="str">
        <f t="shared" si="52"/>
        <v/>
      </c>
    </row>
    <row r="3393" customHeight="1" spans="1:13">
      <c r="A3393" s="64" t="s">
        <v>9139</v>
      </c>
      <c r="B3393" s="68" t="s">
        <v>9487</v>
      </c>
      <c r="C3393" s="4" t="s">
        <v>9488</v>
      </c>
      <c r="D3393" s="65" t="s">
        <v>31</v>
      </c>
      <c r="E3393" s="66" t="s">
        <v>43</v>
      </c>
      <c r="F3393" s="66" t="s">
        <v>49</v>
      </c>
      <c r="G3393" s="67">
        <v>20.5</v>
      </c>
      <c r="H3393" s="67"/>
      <c r="I3393" s="94"/>
      <c r="J3393" s="95"/>
      <c r="K3393" s="96" t="s">
        <v>9489</v>
      </c>
      <c r="L3393" s="97"/>
      <c r="M3393" s="11" t="str">
        <f t="shared" si="52"/>
        <v/>
      </c>
    </row>
    <row r="3394" customHeight="1" spans="1:13">
      <c r="A3394" s="64" t="s">
        <v>9139</v>
      </c>
      <c r="B3394" s="68" t="s">
        <v>9490</v>
      </c>
      <c r="C3394" s="4" t="s">
        <v>9491</v>
      </c>
      <c r="D3394" s="65" t="s">
        <v>401</v>
      </c>
      <c r="E3394" s="66" t="s">
        <v>43</v>
      </c>
      <c r="F3394" s="66" t="s">
        <v>131</v>
      </c>
      <c r="G3394" s="67">
        <v>19.5</v>
      </c>
      <c r="H3394" s="67"/>
      <c r="I3394" s="94"/>
      <c r="J3394" s="95"/>
      <c r="K3394" s="96" t="s">
        <v>9492</v>
      </c>
      <c r="L3394" s="97"/>
      <c r="M3394" s="11" t="str">
        <f t="shared" si="52"/>
        <v/>
      </c>
    </row>
    <row r="3395" customHeight="1" spans="1:13">
      <c r="A3395" s="64" t="s">
        <v>9139</v>
      </c>
      <c r="B3395" s="68" t="s">
        <v>9493</v>
      </c>
      <c r="C3395" s="98" t="s">
        <v>9494</v>
      </c>
      <c r="D3395" s="65" t="s">
        <v>116</v>
      </c>
      <c r="E3395" s="66" t="s">
        <v>43</v>
      </c>
      <c r="F3395" s="66" t="s">
        <v>60</v>
      </c>
      <c r="G3395" s="67">
        <v>19.95</v>
      </c>
      <c r="H3395" s="67"/>
      <c r="I3395" s="94"/>
      <c r="J3395" s="95"/>
      <c r="K3395" s="96" t="s">
        <v>9495</v>
      </c>
      <c r="L3395" s="97"/>
      <c r="M3395" s="11" t="str">
        <f t="shared" si="52"/>
        <v/>
      </c>
    </row>
    <row r="3396" customHeight="1" spans="1:13">
      <c r="A3396" s="64" t="s">
        <v>9139</v>
      </c>
      <c r="B3396" s="68" t="s">
        <v>9496</v>
      </c>
      <c r="C3396" s="4" t="s">
        <v>2413</v>
      </c>
      <c r="D3396" s="65" t="s">
        <v>405</v>
      </c>
      <c r="E3396" s="66" t="s">
        <v>43</v>
      </c>
      <c r="F3396" s="66" t="s">
        <v>131</v>
      </c>
      <c r="G3396" s="67">
        <v>13.99</v>
      </c>
      <c r="H3396" s="67"/>
      <c r="I3396" s="94"/>
      <c r="J3396" s="95"/>
      <c r="K3396" s="96" t="s">
        <v>9497</v>
      </c>
      <c r="L3396" s="97"/>
      <c r="M3396" s="11" t="str">
        <f t="shared" si="52"/>
        <v/>
      </c>
    </row>
    <row r="3397" customHeight="1" spans="1:13">
      <c r="A3397" s="64" t="s">
        <v>9139</v>
      </c>
      <c r="B3397" s="68" t="s">
        <v>9498</v>
      </c>
      <c r="C3397" s="98" t="s">
        <v>9499</v>
      </c>
      <c r="D3397" s="65" t="s">
        <v>116</v>
      </c>
      <c r="E3397" s="66" t="s">
        <v>43</v>
      </c>
      <c r="F3397" s="66" t="s">
        <v>464</v>
      </c>
      <c r="G3397" s="67">
        <v>20.85</v>
      </c>
      <c r="H3397" s="67"/>
      <c r="I3397" s="94"/>
      <c r="J3397" s="95"/>
      <c r="K3397" s="96" t="s">
        <v>9500</v>
      </c>
      <c r="L3397" s="97"/>
      <c r="M3397" s="11" t="str">
        <f t="shared" si="52"/>
        <v/>
      </c>
    </row>
    <row r="3398" customHeight="1" spans="1:13">
      <c r="A3398" s="64" t="s">
        <v>9139</v>
      </c>
      <c r="B3398" s="68" t="s">
        <v>9501</v>
      </c>
      <c r="C3398" s="98" t="s">
        <v>9502</v>
      </c>
      <c r="D3398" s="65" t="s">
        <v>401</v>
      </c>
      <c r="E3398" s="66" t="s">
        <v>43</v>
      </c>
      <c r="F3398" s="66" t="s">
        <v>214</v>
      </c>
      <c r="G3398" s="67">
        <v>18.6</v>
      </c>
      <c r="H3398" s="67"/>
      <c r="I3398" s="94"/>
      <c r="J3398" s="95"/>
      <c r="K3398" s="96" t="s">
        <v>9503</v>
      </c>
      <c r="L3398" s="97"/>
      <c r="M3398" s="11" t="str">
        <f t="shared" si="52"/>
        <v/>
      </c>
    </row>
    <row r="3399" customHeight="1" spans="1:13">
      <c r="A3399" s="64" t="s">
        <v>9139</v>
      </c>
      <c r="B3399" s="68" t="s">
        <v>9501</v>
      </c>
      <c r="C3399" s="4" t="s">
        <v>9504</v>
      </c>
      <c r="D3399" s="65" t="s">
        <v>401</v>
      </c>
      <c r="E3399" s="66" t="s">
        <v>43</v>
      </c>
      <c r="F3399" s="66" t="s">
        <v>60</v>
      </c>
      <c r="G3399" s="67">
        <v>16.95</v>
      </c>
      <c r="H3399" s="67"/>
      <c r="I3399" s="94"/>
      <c r="J3399" s="95"/>
      <c r="K3399" s="96" t="s">
        <v>9505</v>
      </c>
      <c r="L3399" s="97"/>
      <c r="M3399" s="11" t="str">
        <f t="shared" si="52"/>
        <v/>
      </c>
    </row>
    <row r="3400" customHeight="1" spans="1:13">
      <c r="A3400" s="64" t="s">
        <v>9139</v>
      </c>
      <c r="B3400" s="68" t="s">
        <v>9506</v>
      </c>
      <c r="C3400" s="4" t="s">
        <v>9507</v>
      </c>
      <c r="D3400" s="65" t="s">
        <v>116</v>
      </c>
      <c r="E3400" s="66" t="s">
        <v>43</v>
      </c>
      <c r="F3400" s="66" t="s">
        <v>73</v>
      </c>
      <c r="G3400" s="67">
        <v>16.97</v>
      </c>
      <c r="H3400" s="67"/>
      <c r="I3400" s="94"/>
      <c r="J3400" s="95"/>
      <c r="K3400" s="96" t="s">
        <v>9508</v>
      </c>
      <c r="L3400" s="97"/>
      <c r="M3400" s="11" t="str">
        <f t="shared" si="52"/>
        <v/>
      </c>
    </row>
    <row r="3401" customHeight="1" spans="1:13">
      <c r="A3401" s="64" t="s">
        <v>9139</v>
      </c>
      <c r="B3401" s="68" t="s">
        <v>9509</v>
      </c>
      <c r="C3401" s="4" t="s">
        <v>9510</v>
      </c>
      <c r="D3401" s="65" t="s">
        <v>31</v>
      </c>
      <c r="E3401" s="66" t="s">
        <v>43</v>
      </c>
      <c r="F3401" s="66" t="s">
        <v>73</v>
      </c>
      <c r="G3401" s="67">
        <v>21.22</v>
      </c>
      <c r="H3401" s="67"/>
      <c r="I3401" s="94"/>
      <c r="J3401" s="95"/>
      <c r="K3401" s="96" t="s">
        <v>9511</v>
      </c>
      <c r="L3401" s="97"/>
      <c r="M3401" s="11" t="str">
        <f t="shared" si="52"/>
        <v/>
      </c>
    </row>
    <row r="3402" customHeight="1" spans="1:13">
      <c r="A3402" s="64" t="s">
        <v>9139</v>
      </c>
      <c r="B3402" s="68" t="s">
        <v>9512</v>
      </c>
      <c r="C3402" s="4" t="s">
        <v>9513</v>
      </c>
      <c r="D3402" s="65" t="s">
        <v>31</v>
      </c>
      <c r="E3402" s="66" t="s">
        <v>43</v>
      </c>
      <c r="F3402" s="66" t="s">
        <v>49</v>
      </c>
      <c r="G3402" s="67">
        <v>20.5</v>
      </c>
      <c r="H3402" s="67"/>
      <c r="I3402" s="94"/>
      <c r="J3402" s="95"/>
      <c r="K3402" s="96" t="s">
        <v>9514</v>
      </c>
      <c r="L3402" s="97"/>
      <c r="M3402" s="11" t="str">
        <f t="shared" si="52"/>
        <v/>
      </c>
    </row>
    <row r="3403" customHeight="1" spans="1:13">
      <c r="A3403" s="64" t="s">
        <v>9139</v>
      </c>
      <c r="B3403" s="68" t="s">
        <v>9515</v>
      </c>
      <c r="C3403" s="4" t="s">
        <v>9516</v>
      </c>
      <c r="D3403" s="65" t="s">
        <v>95</v>
      </c>
      <c r="E3403" s="66" t="s">
        <v>39</v>
      </c>
      <c r="F3403" s="66" t="s">
        <v>1093</v>
      </c>
      <c r="G3403" s="67">
        <v>47.3</v>
      </c>
      <c r="H3403" s="67"/>
      <c r="I3403" s="94"/>
      <c r="J3403" s="95"/>
      <c r="K3403" s="96" t="s">
        <v>9517</v>
      </c>
      <c r="L3403" s="97"/>
      <c r="M3403" s="11" t="str">
        <f t="shared" ref="M3403:M3466" si="53">IF(NOT(ISBLANK(L3403)),IF(NOT(ISNUMBER(L3403)),"Надо ЧИСЛО",IF(((D3403&lt;500)*(L3403&gt;0)*((E3403="г.")+(E3403="мл."))),IF(G3403&gt;25,IF((L3403&lt;5)*(L3403&gt;0),"Надо больше 5",IF((I3403&gt;0)*(L3403&gt;=I3403),"коробка","")),IF((L3403&lt;10)*(L3403&gt;0),"Надо больше 10",IF((I3403&gt;0)*(L3403&gt;=I3403),"коробка",""))),IF(G3403&gt;25,IF((L3403&lt;5)*(L3403&gt;0),"Надо больше 5",IF((I3403&gt;0)*(L3403&gt;=I3403),"коробка","")),IF((L3403&lt;10)*(L3403&gt;0),"Надо больше 10",IF((I3403&gt;0)*(L3403&gt;=I3403),"коробка",""))))),"")</f>
        <v/>
      </c>
    </row>
    <row r="3404" customHeight="1" spans="1:13">
      <c r="A3404" s="64" t="s">
        <v>9139</v>
      </c>
      <c r="B3404" s="68" t="s">
        <v>9518</v>
      </c>
      <c r="C3404" s="4" t="s">
        <v>9519</v>
      </c>
      <c r="D3404" s="65" t="s">
        <v>2119</v>
      </c>
      <c r="E3404" s="66" t="s">
        <v>39</v>
      </c>
      <c r="F3404" s="66" t="s">
        <v>68</v>
      </c>
      <c r="G3404" s="67">
        <v>20.91</v>
      </c>
      <c r="H3404" s="67"/>
      <c r="I3404" s="94"/>
      <c r="J3404" s="95"/>
      <c r="K3404" s="96" t="s">
        <v>9520</v>
      </c>
      <c r="L3404" s="97"/>
      <c r="M3404" s="11" t="str">
        <f t="shared" si="53"/>
        <v/>
      </c>
    </row>
    <row r="3405" customHeight="1" spans="1:13">
      <c r="A3405" s="64" t="s">
        <v>9139</v>
      </c>
      <c r="B3405" s="64" t="s">
        <v>9521</v>
      </c>
      <c r="D3405" s="65" t="s">
        <v>116</v>
      </c>
      <c r="E3405" s="66" t="s">
        <v>43</v>
      </c>
      <c r="F3405" s="66" t="s">
        <v>73</v>
      </c>
      <c r="G3405" s="67">
        <v>6.18</v>
      </c>
      <c r="H3405" s="67"/>
      <c r="I3405" s="94"/>
      <c r="J3405" s="95"/>
      <c r="K3405" s="96" t="s">
        <v>9522</v>
      </c>
      <c r="L3405" s="97"/>
      <c r="M3405" s="11" t="str">
        <f t="shared" si="53"/>
        <v/>
      </c>
    </row>
    <row r="3406" customHeight="1" spans="1:13">
      <c r="A3406" s="64" t="s">
        <v>9139</v>
      </c>
      <c r="B3406" s="68" t="s">
        <v>9523</v>
      </c>
      <c r="C3406" s="4" t="s">
        <v>9524</v>
      </c>
      <c r="D3406" s="65" t="s">
        <v>116</v>
      </c>
      <c r="E3406" s="66" t="s">
        <v>43</v>
      </c>
      <c r="F3406" s="66" t="s">
        <v>73</v>
      </c>
      <c r="G3406" s="67">
        <v>15</v>
      </c>
      <c r="H3406" s="67"/>
      <c r="I3406" s="94"/>
      <c r="J3406" s="95"/>
      <c r="K3406" s="96" t="s">
        <v>9525</v>
      </c>
      <c r="L3406" s="97"/>
      <c r="M3406" s="11" t="str">
        <f t="shared" si="53"/>
        <v/>
      </c>
    </row>
    <row r="3407" customHeight="1" spans="1:13">
      <c r="A3407" s="64" t="s">
        <v>9139</v>
      </c>
      <c r="B3407" s="68" t="s">
        <v>9526</v>
      </c>
      <c r="C3407" s="98" t="s">
        <v>9527</v>
      </c>
      <c r="D3407" s="65" t="s">
        <v>4050</v>
      </c>
      <c r="E3407" s="66" t="s">
        <v>39</v>
      </c>
      <c r="F3407" s="66" t="s">
        <v>68</v>
      </c>
      <c r="G3407" s="67">
        <v>17.53</v>
      </c>
      <c r="H3407" s="67"/>
      <c r="I3407" s="94"/>
      <c r="J3407" s="95"/>
      <c r="K3407" s="96" t="s">
        <v>9528</v>
      </c>
      <c r="L3407" s="97"/>
      <c r="M3407" s="11" t="str">
        <f t="shared" si="53"/>
        <v/>
      </c>
    </row>
    <row r="3408" customHeight="1" spans="1:13">
      <c r="A3408" s="64" t="s">
        <v>9139</v>
      </c>
      <c r="B3408" s="68" t="s">
        <v>9529</v>
      </c>
      <c r="C3408" s="4" t="s">
        <v>9530</v>
      </c>
      <c r="D3408" s="65" t="s">
        <v>31</v>
      </c>
      <c r="E3408" s="66" t="s">
        <v>43</v>
      </c>
      <c r="F3408" s="66" t="s">
        <v>73</v>
      </c>
      <c r="G3408" s="67">
        <v>16.97</v>
      </c>
      <c r="H3408" s="67"/>
      <c r="I3408" s="94"/>
      <c r="J3408" s="95"/>
      <c r="K3408" s="96" t="s">
        <v>9531</v>
      </c>
      <c r="L3408" s="97"/>
      <c r="M3408" s="11" t="str">
        <f t="shared" si="53"/>
        <v/>
      </c>
    </row>
    <row r="3409" customHeight="1" spans="1:13">
      <c r="A3409" s="64" t="s">
        <v>9139</v>
      </c>
      <c r="B3409" s="68" t="s">
        <v>9532</v>
      </c>
      <c r="C3409" s="4" t="s">
        <v>9533</v>
      </c>
      <c r="D3409" s="65" t="s">
        <v>116</v>
      </c>
      <c r="E3409" s="66" t="s">
        <v>43</v>
      </c>
      <c r="F3409" s="66" t="s">
        <v>73</v>
      </c>
      <c r="G3409" s="67">
        <v>16.97</v>
      </c>
      <c r="H3409" s="67"/>
      <c r="I3409" s="94"/>
      <c r="J3409" s="95"/>
      <c r="K3409" s="96" t="s">
        <v>9534</v>
      </c>
      <c r="L3409" s="97"/>
      <c r="M3409" s="11" t="str">
        <f t="shared" si="53"/>
        <v/>
      </c>
    </row>
    <row r="3410" customHeight="1" spans="1:13">
      <c r="A3410" s="64" t="s">
        <v>9139</v>
      </c>
      <c r="B3410" s="68" t="s">
        <v>9535</v>
      </c>
      <c r="C3410" s="4" t="s">
        <v>9536</v>
      </c>
      <c r="D3410" s="65" t="s">
        <v>1999</v>
      </c>
      <c r="E3410" s="66" t="s">
        <v>39</v>
      </c>
      <c r="F3410" s="66" t="s">
        <v>68</v>
      </c>
      <c r="G3410" s="67">
        <v>20.33</v>
      </c>
      <c r="H3410" s="67"/>
      <c r="I3410" s="94"/>
      <c r="J3410" s="95"/>
      <c r="K3410" s="96" t="s">
        <v>9537</v>
      </c>
      <c r="L3410" s="97"/>
      <c r="M3410" s="11" t="str">
        <f t="shared" si="53"/>
        <v/>
      </c>
    </row>
    <row r="3411" customHeight="1" spans="1:13">
      <c r="A3411" s="64" t="s">
        <v>9139</v>
      </c>
      <c r="B3411" s="68" t="s">
        <v>9535</v>
      </c>
      <c r="C3411" s="4" t="s">
        <v>9538</v>
      </c>
      <c r="D3411" s="65" t="s">
        <v>1718</v>
      </c>
      <c r="E3411" s="66" t="s">
        <v>43</v>
      </c>
      <c r="F3411" s="66" t="s">
        <v>106</v>
      </c>
      <c r="G3411" s="67">
        <v>16.45</v>
      </c>
      <c r="H3411" s="67"/>
      <c r="I3411" s="94"/>
      <c r="J3411" s="95"/>
      <c r="K3411" s="96" t="s">
        <v>9539</v>
      </c>
      <c r="L3411" s="97"/>
      <c r="M3411" s="11" t="str">
        <f t="shared" si="53"/>
        <v/>
      </c>
    </row>
    <row r="3412" customHeight="1" spans="1:13">
      <c r="A3412" s="64" t="s">
        <v>9139</v>
      </c>
      <c r="B3412" s="68" t="s">
        <v>9535</v>
      </c>
      <c r="C3412" s="4" t="s">
        <v>9540</v>
      </c>
      <c r="D3412" s="65" t="s">
        <v>31</v>
      </c>
      <c r="E3412" s="66" t="s">
        <v>43</v>
      </c>
      <c r="F3412" s="66" t="s">
        <v>347</v>
      </c>
      <c r="G3412" s="67">
        <v>20</v>
      </c>
      <c r="H3412" s="67"/>
      <c r="I3412" s="94"/>
      <c r="J3412" s="95"/>
      <c r="K3412" s="96" t="s">
        <v>9541</v>
      </c>
      <c r="L3412" s="97"/>
      <c r="M3412" s="11" t="str">
        <f t="shared" si="53"/>
        <v/>
      </c>
    </row>
    <row r="3413" customHeight="1" spans="1:13">
      <c r="A3413" s="64" t="s">
        <v>9139</v>
      </c>
      <c r="B3413" s="68" t="s">
        <v>9535</v>
      </c>
      <c r="C3413" s="4" t="s">
        <v>9542</v>
      </c>
      <c r="D3413" s="65" t="s">
        <v>116</v>
      </c>
      <c r="E3413" s="66" t="s">
        <v>43</v>
      </c>
      <c r="F3413" s="66" t="s">
        <v>60</v>
      </c>
      <c r="G3413" s="67">
        <v>19.35</v>
      </c>
      <c r="H3413" s="67"/>
      <c r="I3413" s="94"/>
      <c r="J3413" s="95"/>
      <c r="K3413" s="96" t="s">
        <v>9543</v>
      </c>
      <c r="L3413" s="97"/>
      <c r="M3413" s="11" t="str">
        <f t="shared" si="53"/>
        <v/>
      </c>
    </row>
    <row r="3414" customHeight="1" spans="1:13">
      <c r="A3414" s="64" t="s">
        <v>9139</v>
      </c>
      <c r="B3414" s="68" t="s">
        <v>9535</v>
      </c>
      <c r="C3414" s="4" t="s">
        <v>9544</v>
      </c>
      <c r="D3414" s="65" t="s">
        <v>2020</v>
      </c>
      <c r="E3414" s="66" t="s">
        <v>43</v>
      </c>
      <c r="F3414" s="66" t="s">
        <v>577</v>
      </c>
      <c r="G3414" s="67">
        <v>16.39</v>
      </c>
      <c r="H3414" s="67"/>
      <c r="I3414" s="94"/>
      <c r="J3414" s="95"/>
      <c r="K3414" s="96" t="s">
        <v>9545</v>
      </c>
      <c r="L3414" s="97"/>
      <c r="M3414" s="11" t="str">
        <f t="shared" si="53"/>
        <v/>
      </c>
    </row>
    <row r="3415" customHeight="1" spans="1:13">
      <c r="A3415" s="64" t="s">
        <v>9139</v>
      </c>
      <c r="B3415" s="68" t="s">
        <v>9546</v>
      </c>
      <c r="C3415" s="4" t="s">
        <v>9547</v>
      </c>
      <c r="D3415" s="65" t="s">
        <v>1999</v>
      </c>
      <c r="E3415" s="66" t="s">
        <v>39</v>
      </c>
      <c r="F3415" s="66" t="s">
        <v>68</v>
      </c>
      <c r="G3415" s="67">
        <v>18.7</v>
      </c>
      <c r="H3415" s="67"/>
      <c r="I3415" s="94"/>
      <c r="J3415" s="95"/>
      <c r="K3415" s="96" t="s">
        <v>9548</v>
      </c>
      <c r="L3415" s="97"/>
      <c r="M3415" s="11" t="str">
        <f t="shared" si="53"/>
        <v/>
      </c>
    </row>
    <row r="3416" customHeight="1" spans="1:13">
      <c r="A3416" s="64" t="s">
        <v>9139</v>
      </c>
      <c r="B3416" s="68" t="s">
        <v>9549</v>
      </c>
      <c r="C3416" s="4" t="s">
        <v>9550</v>
      </c>
      <c r="D3416" s="65" t="s">
        <v>490</v>
      </c>
      <c r="E3416" s="66" t="s">
        <v>43</v>
      </c>
      <c r="F3416" s="66" t="s">
        <v>131</v>
      </c>
      <c r="G3416" s="67">
        <v>18.5</v>
      </c>
      <c r="H3416" s="67"/>
      <c r="I3416" s="94"/>
      <c r="J3416" s="95"/>
      <c r="K3416" s="96" t="s">
        <v>9551</v>
      </c>
      <c r="L3416" s="97"/>
      <c r="M3416" s="11" t="str">
        <f t="shared" si="53"/>
        <v/>
      </c>
    </row>
    <row r="3417" customHeight="1" spans="1:13">
      <c r="A3417" s="64" t="s">
        <v>9139</v>
      </c>
      <c r="B3417" s="68" t="s">
        <v>9552</v>
      </c>
      <c r="C3417" s="4" t="s">
        <v>9553</v>
      </c>
      <c r="D3417" s="65" t="s">
        <v>401</v>
      </c>
      <c r="E3417" s="66" t="s">
        <v>43</v>
      </c>
      <c r="F3417" s="66" t="s">
        <v>474</v>
      </c>
      <c r="G3417" s="67">
        <v>18.34</v>
      </c>
      <c r="H3417" s="67"/>
      <c r="I3417" s="94"/>
      <c r="J3417" s="95"/>
      <c r="K3417" s="96" t="s">
        <v>9554</v>
      </c>
      <c r="L3417" s="97"/>
      <c r="M3417" s="11" t="str">
        <f t="shared" si="53"/>
        <v/>
      </c>
    </row>
    <row r="3418" customHeight="1" spans="1:13">
      <c r="A3418" s="64" t="s">
        <v>9139</v>
      </c>
      <c r="B3418" s="68" t="s">
        <v>9552</v>
      </c>
      <c r="C3418" s="4" t="s">
        <v>9555</v>
      </c>
      <c r="D3418" s="65" t="s">
        <v>116</v>
      </c>
      <c r="E3418" s="66" t="s">
        <v>43</v>
      </c>
      <c r="F3418" s="66" t="s">
        <v>60</v>
      </c>
      <c r="G3418" s="67">
        <v>19.29</v>
      </c>
      <c r="H3418" s="67"/>
      <c r="I3418" s="94"/>
      <c r="J3418" s="95"/>
      <c r="K3418" s="96" t="s">
        <v>9556</v>
      </c>
      <c r="L3418" s="97"/>
      <c r="M3418" s="11" t="str">
        <f t="shared" si="53"/>
        <v/>
      </c>
    </row>
    <row r="3419" customHeight="1" spans="1:13">
      <c r="A3419" s="64" t="s">
        <v>9139</v>
      </c>
      <c r="B3419" s="68" t="s">
        <v>9557</v>
      </c>
      <c r="C3419" s="4" t="s">
        <v>9558</v>
      </c>
      <c r="D3419" s="65" t="s">
        <v>405</v>
      </c>
      <c r="E3419" s="66" t="s">
        <v>43</v>
      </c>
      <c r="F3419" s="66" t="s">
        <v>73</v>
      </c>
      <c r="G3419" s="67">
        <v>20</v>
      </c>
      <c r="H3419" s="67"/>
      <c r="I3419" s="94"/>
      <c r="J3419" s="95"/>
      <c r="K3419" s="96" t="s">
        <v>9559</v>
      </c>
      <c r="L3419" s="97"/>
      <c r="M3419" s="11" t="str">
        <f t="shared" si="53"/>
        <v/>
      </c>
    </row>
    <row r="3420" customHeight="1" spans="1:13">
      <c r="A3420" s="64" t="s">
        <v>9139</v>
      </c>
      <c r="B3420" s="68" t="s">
        <v>9560</v>
      </c>
      <c r="C3420" s="4" t="s">
        <v>9561</v>
      </c>
      <c r="D3420" s="65" t="s">
        <v>1425</v>
      </c>
      <c r="E3420" s="66" t="s">
        <v>39</v>
      </c>
      <c r="F3420" s="66" t="s">
        <v>464</v>
      </c>
      <c r="G3420" s="67">
        <v>24.11</v>
      </c>
      <c r="H3420" s="67"/>
      <c r="I3420" s="94"/>
      <c r="J3420" s="95"/>
      <c r="K3420" s="96" t="s">
        <v>9562</v>
      </c>
      <c r="L3420" s="97"/>
      <c r="M3420" s="11" t="str">
        <f t="shared" si="53"/>
        <v/>
      </c>
    </row>
    <row r="3421" customHeight="1" spans="1:13">
      <c r="A3421" s="64" t="s">
        <v>9139</v>
      </c>
      <c r="B3421" s="68" t="s">
        <v>9563</v>
      </c>
      <c r="C3421" s="4" t="s">
        <v>9564</v>
      </c>
      <c r="D3421" s="65" t="s">
        <v>405</v>
      </c>
      <c r="E3421" s="66" t="s">
        <v>43</v>
      </c>
      <c r="F3421" s="66" t="s">
        <v>49</v>
      </c>
      <c r="G3421" s="67">
        <v>44.52</v>
      </c>
      <c r="H3421" s="67"/>
      <c r="I3421" s="94"/>
      <c r="J3421" s="95"/>
      <c r="K3421" s="96" t="s">
        <v>9565</v>
      </c>
      <c r="L3421" s="97"/>
      <c r="M3421" s="11" t="str">
        <f t="shared" si="53"/>
        <v/>
      </c>
    </row>
    <row r="3422" customHeight="1" spans="1:13">
      <c r="A3422" s="64" t="s">
        <v>9139</v>
      </c>
      <c r="B3422" s="68" t="s">
        <v>9566</v>
      </c>
      <c r="C3422" s="4" t="s">
        <v>9567</v>
      </c>
      <c r="D3422" s="65" t="s">
        <v>116</v>
      </c>
      <c r="E3422" s="66" t="s">
        <v>43</v>
      </c>
      <c r="F3422" s="66" t="s">
        <v>829</v>
      </c>
      <c r="G3422" s="67">
        <v>41.5</v>
      </c>
      <c r="H3422" s="67"/>
      <c r="I3422" s="94"/>
      <c r="J3422" s="95"/>
      <c r="K3422" s="96" t="s">
        <v>9568</v>
      </c>
      <c r="L3422" s="97"/>
      <c r="M3422" s="11" t="str">
        <f t="shared" si="53"/>
        <v/>
      </c>
    </row>
    <row r="3423" customHeight="1" spans="1:13">
      <c r="A3423" s="64" t="s">
        <v>9139</v>
      </c>
      <c r="B3423" s="68" t="s">
        <v>9569</v>
      </c>
      <c r="C3423" s="4" t="s">
        <v>9570</v>
      </c>
      <c r="D3423" s="65" t="s">
        <v>401</v>
      </c>
      <c r="E3423" s="66" t="s">
        <v>43</v>
      </c>
      <c r="F3423" s="66" t="s">
        <v>60</v>
      </c>
      <c r="G3423" s="67">
        <v>18.45</v>
      </c>
      <c r="H3423" s="67"/>
      <c r="I3423" s="94"/>
      <c r="J3423" s="95"/>
      <c r="K3423" s="96" t="s">
        <v>9571</v>
      </c>
      <c r="L3423" s="97"/>
      <c r="M3423" s="11" t="str">
        <f t="shared" si="53"/>
        <v/>
      </c>
    </row>
    <row r="3424" customHeight="1" spans="1:13">
      <c r="A3424" s="64" t="s">
        <v>9139</v>
      </c>
      <c r="B3424" s="68" t="s">
        <v>9569</v>
      </c>
      <c r="C3424" s="4" t="s">
        <v>9572</v>
      </c>
      <c r="D3424" s="65" t="s">
        <v>405</v>
      </c>
      <c r="E3424" s="66" t="s">
        <v>43</v>
      </c>
      <c r="F3424" s="66" t="s">
        <v>73</v>
      </c>
      <c r="G3424" s="67">
        <v>17.51</v>
      </c>
      <c r="H3424" s="67"/>
      <c r="I3424" s="94"/>
      <c r="J3424" s="95"/>
      <c r="K3424" s="96" t="s">
        <v>9573</v>
      </c>
      <c r="L3424" s="97"/>
      <c r="M3424" s="11" t="str">
        <f t="shared" si="53"/>
        <v/>
      </c>
    </row>
    <row r="3425" customHeight="1" spans="1:13">
      <c r="A3425" s="64" t="s">
        <v>9139</v>
      </c>
      <c r="B3425" s="68" t="s">
        <v>9574</v>
      </c>
      <c r="C3425" s="4" t="s">
        <v>9567</v>
      </c>
      <c r="D3425" s="65" t="s">
        <v>99</v>
      </c>
      <c r="E3425" s="66" t="s">
        <v>39</v>
      </c>
      <c r="F3425" s="66" t="s">
        <v>68</v>
      </c>
      <c r="G3425" s="67">
        <v>18.48</v>
      </c>
      <c r="H3425" s="67"/>
      <c r="I3425" s="94"/>
      <c r="J3425" s="95"/>
      <c r="K3425" s="96" t="s">
        <v>9575</v>
      </c>
      <c r="L3425" s="97"/>
      <c r="M3425" s="11" t="str">
        <f t="shared" si="53"/>
        <v/>
      </c>
    </row>
    <row r="3426" customHeight="1" spans="1:13">
      <c r="A3426" s="64" t="s">
        <v>9139</v>
      </c>
      <c r="B3426" s="68" t="s">
        <v>9576</v>
      </c>
      <c r="C3426" s="4" t="s">
        <v>9577</v>
      </c>
      <c r="D3426" s="65" t="s">
        <v>116</v>
      </c>
      <c r="E3426" s="66" t="s">
        <v>43</v>
      </c>
      <c r="F3426" s="66" t="s">
        <v>49</v>
      </c>
      <c r="G3426" s="67">
        <v>23.9</v>
      </c>
      <c r="H3426" s="67"/>
      <c r="I3426" s="94"/>
      <c r="J3426" s="95"/>
      <c r="K3426" s="96" t="s">
        <v>9578</v>
      </c>
      <c r="L3426" s="97"/>
      <c r="M3426" s="11" t="str">
        <f t="shared" si="53"/>
        <v/>
      </c>
    </row>
    <row r="3427" customHeight="1" spans="1:13">
      <c r="A3427" s="64" t="s">
        <v>9139</v>
      </c>
      <c r="B3427" s="68" t="s">
        <v>9576</v>
      </c>
      <c r="C3427" s="4" t="s">
        <v>9579</v>
      </c>
      <c r="D3427" s="65" t="s">
        <v>1718</v>
      </c>
      <c r="E3427" s="66" t="s">
        <v>43</v>
      </c>
      <c r="F3427" s="66" t="s">
        <v>106</v>
      </c>
      <c r="G3427" s="67">
        <v>16.45</v>
      </c>
      <c r="H3427" s="67"/>
      <c r="I3427" s="94"/>
      <c r="J3427" s="95"/>
      <c r="K3427" s="96" t="s">
        <v>9580</v>
      </c>
      <c r="L3427" s="97"/>
      <c r="M3427" s="11" t="str">
        <f t="shared" si="53"/>
        <v/>
      </c>
    </row>
    <row r="3428" customHeight="1" spans="1:13">
      <c r="A3428" s="64" t="s">
        <v>9139</v>
      </c>
      <c r="B3428" s="68" t="s">
        <v>9576</v>
      </c>
      <c r="C3428" s="4" t="s">
        <v>9581</v>
      </c>
      <c r="D3428" s="65" t="s">
        <v>116</v>
      </c>
      <c r="E3428" s="66" t="s">
        <v>43</v>
      </c>
      <c r="F3428" s="66" t="s">
        <v>60</v>
      </c>
      <c r="G3428" s="67">
        <v>20.22</v>
      </c>
      <c r="H3428" s="67"/>
      <c r="I3428" s="94"/>
      <c r="J3428" s="95"/>
      <c r="K3428" s="96" t="s">
        <v>9582</v>
      </c>
      <c r="L3428" s="97"/>
      <c r="M3428" s="11" t="str">
        <f t="shared" si="53"/>
        <v/>
      </c>
    </row>
    <row r="3429" customHeight="1" spans="1:13">
      <c r="A3429" s="64" t="s">
        <v>9139</v>
      </c>
      <c r="B3429" s="68" t="s">
        <v>9576</v>
      </c>
      <c r="C3429" s="4" t="s">
        <v>9583</v>
      </c>
      <c r="D3429" s="65" t="s">
        <v>31</v>
      </c>
      <c r="E3429" s="66" t="s">
        <v>43</v>
      </c>
      <c r="F3429" s="66" t="s">
        <v>537</v>
      </c>
      <c r="G3429" s="67">
        <v>60</v>
      </c>
      <c r="H3429" s="67"/>
      <c r="I3429" s="94"/>
      <c r="J3429" s="95"/>
      <c r="K3429" s="96" t="s">
        <v>157</v>
      </c>
      <c r="L3429" s="97"/>
      <c r="M3429" s="11" t="str">
        <f t="shared" si="53"/>
        <v/>
      </c>
    </row>
    <row r="3430" customHeight="1" spans="1:13">
      <c r="A3430" s="64" t="s">
        <v>9139</v>
      </c>
      <c r="B3430" s="68" t="s">
        <v>9584</v>
      </c>
      <c r="C3430" s="4" t="s">
        <v>9585</v>
      </c>
      <c r="D3430" s="65" t="s">
        <v>5063</v>
      </c>
      <c r="E3430" s="66" t="s">
        <v>39</v>
      </c>
      <c r="F3430" s="66" t="s">
        <v>68</v>
      </c>
      <c r="G3430" s="67">
        <v>19.4</v>
      </c>
      <c r="H3430" s="67"/>
      <c r="I3430" s="94"/>
      <c r="J3430" s="95"/>
      <c r="K3430" s="96" t="s">
        <v>9586</v>
      </c>
      <c r="L3430" s="97"/>
      <c r="M3430" s="11" t="str">
        <f t="shared" si="53"/>
        <v/>
      </c>
    </row>
    <row r="3431" customHeight="1" spans="1:13">
      <c r="A3431" s="64" t="s">
        <v>9139</v>
      </c>
      <c r="B3431" s="68" t="s">
        <v>9587</v>
      </c>
      <c r="C3431" s="4" t="s">
        <v>9588</v>
      </c>
      <c r="D3431" s="65" t="s">
        <v>31</v>
      </c>
      <c r="E3431" s="66" t="s">
        <v>43</v>
      </c>
      <c r="F3431" s="66" t="s">
        <v>552</v>
      </c>
      <c r="G3431" s="67">
        <v>19.95</v>
      </c>
      <c r="H3431" s="67"/>
      <c r="I3431" s="94"/>
      <c r="J3431" s="95"/>
      <c r="K3431" s="96" t="s">
        <v>9589</v>
      </c>
      <c r="L3431" s="97"/>
      <c r="M3431" s="11" t="str">
        <f t="shared" si="53"/>
        <v/>
      </c>
    </row>
    <row r="3432" customHeight="1" spans="1:13">
      <c r="A3432" s="64" t="s">
        <v>9139</v>
      </c>
      <c r="B3432" s="68" t="s">
        <v>9590</v>
      </c>
      <c r="C3432" s="4" t="s">
        <v>9591</v>
      </c>
      <c r="D3432" s="65" t="s">
        <v>31</v>
      </c>
      <c r="E3432" s="66" t="s">
        <v>43</v>
      </c>
      <c r="F3432" s="66" t="s">
        <v>49</v>
      </c>
      <c r="G3432" s="67">
        <v>21.9</v>
      </c>
      <c r="H3432" s="67"/>
      <c r="I3432" s="94"/>
      <c r="J3432" s="95"/>
      <c r="K3432" s="96" t="s">
        <v>9592</v>
      </c>
      <c r="L3432" s="97"/>
      <c r="M3432" s="11" t="str">
        <f t="shared" si="53"/>
        <v/>
      </c>
    </row>
    <row r="3433" customHeight="1" spans="1:13">
      <c r="A3433" s="64" t="s">
        <v>9139</v>
      </c>
      <c r="B3433" s="68" t="s">
        <v>9593</v>
      </c>
      <c r="C3433" s="4" t="s">
        <v>9594</v>
      </c>
      <c r="D3433" s="65" t="s">
        <v>116</v>
      </c>
      <c r="E3433" s="66" t="s">
        <v>43</v>
      </c>
      <c r="F3433" s="66" t="s">
        <v>60</v>
      </c>
      <c r="G3433" s="67">
        <v>18.45</v>
      </c>
      <c r="H3433" s="67"/>
      <c r="I3433" s="94"/>
      <c r="J3433" s="95"/>
      <c r="K3433" s="96" t="s">
        <v>9595</v>
      </c>
      <c r="L3433" s="97"/>
      <c r="M3433" s="11" t="str">
        <f t="shared" si="53"/>
        <v/>
      </c>
    </row>
    <row r="3434" customHeight="1" spans="1:13">
      <c r="A3434" s="64" t="s">
        <v>9139</v>
      </c>
      <c r="B3434" s="68" t="s">
        <v>9596</v>
      </c>
      <c r="C3434" s="4" t="s">
        <v>9597</v>
      </c>
      <c r="D3434" s="65" t="s">
        <v>1425</v>
      </c>
      <c r="E3434" s="66" t="s">
        <v>39</v>
      </c>
      <c r="F3434" s="66" t="s">
        <v>464</v>
      </c>
      <c r="G3434" s="67">
        <v>20.52</v>
      </c>
      <c r="H3434" s="67"/>
      <c r="I3434" s="94"/>
      <c r="J3434" s="95"/>
      <c r="K3434" s="96" t="s">
        <v>9598</v>
      </c>
      <c r="L3434" s="97"/>
      <c r="M3434" s="11" t="str">
        <f t="shared" si="53"/>
        <v/>
      </c>
    </row>
    <row r="3435" customHeight="1" spans="1:13">
      <c r="A3435" s="64" t="s">
        <v>9139</v>
      </c>
      <c r="B3435" s="68" t="s">
        <v>9599</v>
      </c>
      <c r="C3435" s="4" t="s">
        <v>9600</v>
      </c>
      <c r="D3435" s="65" t="s">
        <v>401</v>
      </c>
      <c r="E3435" s="66" t="s">
        <v>43</v>
      </c>
      <c r="F3435" s="66" t="s">
        <v>60</v>
      </c>
      <c r="G3435" s="67">
        <v>24.95</v>
      </c>
      <c r="H3435" s="67"/>
      <c r="I3435" s="94"/>
      <c r="J3435" s="95"/>
      <c r="K3435" s="96" t="s">
        <v>9601</v>
      </c>
      <c r="L3435" s="97"/>
      <c r="M3435" s="11" t="str">
        <f t="shared" si="53"/>
        <v/>
      </c>
    </row>
    <row r="3436" customHeight="1" spans="1:13">
      <c r="A3436" s="64" t="s">
        <v>9139</v>
      </c>
      <c r="B3436" s="68" t="s">
        <v>9602</v>
      </c>
      <c r="C3436" s="4" t="s">
        <v>9603</v>
      </c>
      <c r="D3436" s="65" t="s">
        <v>116</v>
      </c>
      <c r="E3436" s="66" t="s">
        <v>43</v>
      </c>
      <c r="F3436" s="66" t="s">
        <v>8142</v>
      </c>
      <c r="G3436" s="67">
        <v>10.95</v>
      </c>
      <c r="H3436" s="67"/>
      <c r="I3436" s="94"/>
      <c r="J3436" s="95"/>
      <c r="K3436" s="96" t="s">
        <v>9604</v>
      </c>
      <c r="L3436" s="97"/>
      <c r="M3436" s="11" t="str">
        <f t="shared" si="53"/>
        <v/>
      </c>
    </row>
    <row r="3437" customHeight="1" spans="1:13">
      <c r="A3437" s="64" t="s">
        <v>9139</v>
      </c>
      <c r="B3437" s="68" t="s">
        <v>9602</v>
      </c>
      <c r="C3437" s="4" t="s">
        <v>9605</v>
      </c>
      <c r="D3437" s="65" t="s">
        <v>116</v>
      </c>
      <c r="E3437" s="66" t="s">
        <v>43</v>
      </c>
      <c r="F3437" s="66" t="s">
        <v>347</v>
      </c>
      <c r="G3437" s="67">
        <v>16.5</v>
      </c>
      <c r="H3437" s="67"/>
      <c r="I3437" s="94"/>
      <c r="J3437" s="95"/>
      <c r="K3437" s="96" t="s">
        <v>9606</v>
      </c>
      <c r="L3437" s="97"/>
      <c r="M3437" s="11" t="str">
        <f t="shared" si="53"/>
        <v/>
      </c>
    </row>
    <row r="3438" customHeight="1" spans="1:13">
      <c r="A3438" s="64" t="s">
        <v>9139</v>
      </c>
      <c r="B3438" s="68" t="s">
        <v>9607</v>
      </c>
      <c r="C3438" s="98" t="s">
        <v>9608</v>
      </c>
      <c r="D3438" s="65" t="s">
        <v>116</v>
      </c>
      <c r="E3438" s="66" t="s">
        <v>43</v>
      </c>
      <c r="F3438" s="66" t="s">
        <v>1030</v>
      </c>
      <c r="G3438" s="67">
        <v>70</v>
      </c>
      <c r="H3438" s="67"/>
      <c r="I3438" s="94"/>
      <c r="J3438" s="95"/>
      <c r="K3438" s="96" t="s">
        <v>157</v>
      </c>
      <c r="L3438" s="97"/>
      <c r="M3438" s="11" t="str">
        <f t="shared" si="53"/>
        <v/>
      </c>
    </row>
    <row r="3439" customHeight="1" spans="1:13">
      <c r="A3439" s="64" t="s">
        <v>9139</v>
      </c>
      <c r="B3439" s="68" t="s">
        <v>9609</v>
      </c>
      <c r="C3439" s="98" t="s">
        <v>9610</v>
      </c>
      <c r="D3439" s="65" t="s">
        <v>405</v>
      </c>
      <c r="E3439" s="66" t="s">
        <v>43</v>
      </c>
      <c r="F3439" s="66" t="s">
        <v>1020</v>
      </c>
      <c r="G3439" s="67">
        <v>22.1</v>
      </c>
      <c r="H3439" s="67"/>
      <c r="I3439" s="94"/>
      <c r="J3439" s="95"/>
      <c r="K3439" s="96" t="s">
        <v>9611</v>
      </c>
      <c r="L3439" s="97"/>
      <c r="M3439" s="11" t="str">
        <f t="shared" si="53"/>
        <v/>
      </c>
    </row>
    <row r="3440" customHeight="1" spans="1:13">
      <c r="A3440" s="64" t="s">
        <v>9139</v>
      </c>
      <c r="B3440" s="68" t="s">
        <v>9612</v>
      </c>
      <c r="C3440" s="4" t="s">
        <v>9613</v>
      </c>
      <c r="D3440" s="65" t="s">
        <v>31</v>
      </c>
      <c r="E3440" s="66" t="s">
        <v>43</v>
      </c>
      <c r="F3440" s="66" t="s">
        <v>40</v>
      </c>
      <c r="G3440" s="67">
        <v>11.34</v>
      </c>
      <c r="H3440" s="67"/>
      <c r="I3440" s="94"/>
      <c r="J3440" s="95"/>
      <c r="K3440" s="96" t="s">
        <v>9614</v>
      </c>
      <c r="L3440" s="97"/>
      <c r="M3440" s="11" t="str">
        <f t="shared" si="53"/>
        <v/>
      </c>
    </row>
    <row r="3441" customHeight="1" spans="1:13">
      <c r="A3441" s="64" t="s">
        <v>9139</v>
      </c>
      <c r="B3441" s="68" t="s">
        <v>9615</v>
      </c>
      <c r="C3441" s="4" t="s">
        <v>7135</v>
      </c>
      <c r="D3441" s="65" t="s">
        <v>31</v>
      </c>
      <c r="E3441" s="66" t="s">
        <v>43</v>
      </c>
      <c r="F3441" s="66" t="s">
        <v>49</v>
      </c>
      <c r="G3441" s="67">
        <v>20</v>
      </c>
      <c r="H3441" s="67"/>
      <c r="I3441" s="94"/>
      <c r="J3441" s="95"/>
      <c r="K3441" s="96" t="s">
        <v>9616</v>
      </c>
      <c r="L3441" s="97"/>
      <c r="M3441" s="11" t="str">
        <f t="shared" si="53"/>
        <v/>
      </c>
    </row>
    <row r="3442" customHeight="1" spans="1:13">
      <c r="A3442" s="64" t="s">
        <v>9139</v>
      </c>
      <c r="B3442" s="68" t="s">
        <v>9617</v>
      </c>
      <c r="C3442" s="4" t="s">
        <v>9618</v>
      </c>
      <c r="D3442" s="65" t="s">
        <v>116</v>
      </c>
      <c r="E3442" s="66" t="s">
        <v>43</v>
      </c>
      <c r="F3442" s="66" t="s">
        <v>464</v>
      </c>
      <c r="G3442" s="67">
        <v>13.5</v>
      </c>
      <c r="H3442" s="67"/>
      <c r="I3442" s="94"/>
      <c r="J3442" s="95"/>
      <c r="K3442" s="96" t="s">
        <v>9619</v>
      </c>
      <c r="L3442" s="97"/>
      <c r="M3442" s="11" t="str">
        <f t="shared" si="53"/>
        <v/>
      </c>
    </row>
    <row r="3443" customHeight="1" spans="1:13">
      <c r="A3443" s="64" t="s">
        <v>9139</v>
      </c>
      <c r="B3443" s="68" t="s">
        <v>9617</v>
      </c>
      <c r="C3443" s="4" t="s">
        <v>9620</v>
      </c>
      <c r="D3443" s="65" t="s">
        <v>116</v>
      </c>
      <c r="E3443" s="66" t="s">
        <v>43</v>
      </c>
      <c r="F3443" s="66" t="s">
        <v>829</v>
      </c>
      <c r="G3443" s="67">
        <v>41.5</v>
      </c>
      <c r="H3443" s="67"/>
      <c r="I3443" s="94"/>
      <c r="J3443" s="95"/>
      <c r="K3443" s="96" t="s">
        <v>9621</v>
      </c>
      <c r="L3443" s="97"/>
      <c r="M3443" s="11" t="str">
        <f t="shared" si="53"/>
        <v/>
      </c>
    </row>
    <row r="3444" customHeight="1" spans="1:13">
      <c r="A3444" s="64" t="s">
        <v>9139</v>
      </c>
      <c r="B3444" s="68" t="s">
        <v>9622</v>
      </c>
      <c r="C3444" s="4" t="s">
        <v>9623</v>
      </c>
      <c r="D3444" s="65" t="s">
        <v>405</v>
      </c>
      <c r="E3444" s="66" t="s">
        <v>43</v>
      </c>
      <c r="F3444" s="66" t="s">
        <v>40</v>
      </c>
      <c r="G3444" s="67">
        <v>31.61</v>
      </c>
      <c r="H3444" s="67"/>
      <c r="I3444" s="94"/>
      <c r="J3444" s="95"/>
      <c r="K3444" s="96" t="s">
        <v>9624</v>
      </c>
      <c r="L3444" s="97"/>
      <c r="M3444" s="11" t="str">
        <f t="shared" si="53"/>
        <v/>
      </c>
    </row>
    <row r="3445" customHeight="1" spans="1:13">
      <c r="A3445" s="64" t="s">
        <v>9139</v>
      </c>
      <c r="B3445" s="68" t="s">
        <v>9625</v>
      </c>
      <c r="C3445" s="4" t="s">
        <v>9626</v>
      </c>
      <c r="D3445" s="65" t="s">
        <v>116</v>
      </c>
      <c r="E3445" s="66" t="s">
        <v>43</v>
      </c>
      <c r="F3445" s="66" t="s">
        <v>464</v>
      </c>
      <c r="G3445" s="67">
        <v>13.53</v>
      </c>
      <c r="H3445" s="67"/>
      <c r="I3445" s="94"/>
      <c r="J3445" s="95"/>
      <c r="K3445" s="96" t="s">
        <v>9627</v>
      </c>
      <c r="L3445" s="97"/>
      <c r="M3445" s="11" t="str">
        <f t="shared" si="53"/>
        <v/>
      </c>
    </row>
    <row r="3446" customHeight="1" spans="1:13">
      <c r="A3446" s="64" t="s">
        <v>9139</v>
      </c>
      <c r="B3446" s="68" t="s">
        <v>9628</v>
      </c>
      <c r="C3446" s="4" t="s">
        <v>9629</v>
      </c>
      <c r="D3446" s="65" t="s">
        <v>31</v>
      </c>
      <c r="E3446" s="66" t="s">
        <v>43</v>
      </c>
      <c r="F3446" s="66" t="s">
        <v>40</v>
      </c>
      <c r="G3446" s="67">
        <v>20.32</v>
      </c>
      <c r="H3446" s="67"/>
      <c r="I3446" s="94"/>
      <c r="J3446" s="95"/>
      <c r="K3446" s="96" t="s">
        <v>9630</v>
      </c>
      <c r="L3446" s="97"/>
      <c r="M3446" s="11" t="str">
        <f t="shared" si="53"/>
        <v/>
      </c>
    </row>
    <row r="3447" customHeight="1" spans="1:13">
      <c r="A3447" s="64" t="s">
        <v>9139</v>
      </c>
      <c r="B3447" s="68" t="s">
        <v>9628</v>
      </c>
      <c r="C3447" s="4" t="s">
        <v>9631</v>
      </c>
      <c r="D3447" s="65" t="s">
        <v>31</v>
      </c>
      <c r="E3447" s="66" t="s">
        <v>43</v>
      </c>
      <c r="F3447" s="66" t="s">
        <v>49</v>
      </c>
      <c r="G3447" s="67">
        <v>25.31</v>
      </c>
      <c r="H3447" s="67"/>
      <c r="I3447" s="94"/>
      <c r="J3447" s="95"/>
      <c r="K3447" s="96" t="s">
        <v>9632</v>
      </c>
      <c r="L3447" s="97"/>
      <c r="M3447" s="11" t="str">
        <f t="shared" si="53"/>
        <v/>
      </c>
    </row>
    <row r="3448" customHeight="1" spans="1:13">
      <c r="A3448" s="64" t="s">
        <v>9139</v>
      </c>
      <c r="B3448" s="68" t="s">
        <v>9628</v>
      </c>
      <c r="C3448" s="4" t="s">
        <v>9633</v>
      </c>
      <c r="D3448" s="65" t="s">
        <v>95</v>
      </c>
      <c r="E3448" s="66" t="s">
        <v>39</v>
      </c>
      <c r="F3448" s="66" t="s">
        <v>68</v>
      </c>
      <c r="G3448" s="67">
        <v>17.53</v>
      </c>
      <c r="H3448" s="67"/>
      <c r="I3448" s="94"/>
      <c r="J3448" s="95"/>
      <c r="K3448" s="96" t="s">
        <v>9634</v>
      </c>
      <c r="L3448" s="97"/>
      <c r="M3448" s="11" t="str">
        <f t="shared" si="53"/>
        <v/>
      </c>
    </row>
    <row r="3449" customHeight="1" spans="1:13">
      <c r="A3449" s="64" t="s">
        <v>9139</v>
      </c>
      <c r="B3449" s="68" t="s">
        <v>9628</v>
      </c>
      <c r="C3449" s="4" t="s">
        <v>9635</v>
      </c>
      <c r="D3449" s="65" t="s">
        <v>116</v>
      </c>
      <c r="E3449" s="66" t="s">
        <v>43</v>
      </c>
      <c r="F3449" s="66" t="s">
        <v>73</v>
      </c>
      <c r="G3449" s="67">
        <v>17.04</v>
      </c>
      <c r="H3449" s="67"/>
      <c r="I3449" s="94"/>
      <c r="J3449" s="95"/>
      <c r="K3449" s="96" t="s">
        <v>9636</v>
      </c>
      <c r="L3449" s="97"/>
      <c r="M3449" s="11" t="str">
        <f t="shared" si="53"/>
        <v/>
      </c>
    </row>
    <row r="3450" customHeight="1" spans="1:13">
      <c r="A3450" s="64" t="s">
        <v>9139</v>
      </c>
      <c r="B3450" s="68" t="s">
        <v>9637</v>
      </c>
      <c r="C3450" s="98" t="s">
        <v>9638</v>
      </c>
      <c r="D3450" s="65" t="s">
        <v>401</v>
      </c>
      <c r="E3450" s="66" t="s">
        <v>43</v>
      </c>
      <c r="F3450" s="66" t="s">
        <v>1020</v>
      </c>
      <c r="G3450" s="67">
        <v>17.7</v>
      </c>
      <c r="H3450" s="67"/>
      <c r="I3450" s="94"/>
      <c r="J3450" s="95"/>
      <c r="K3450" s="96" t="s">
        <v>9639</v>
      </c>
      <c r="L3450" s="97"/>
      <c r="M3450" s="11" t="str">
        <f t="shared" si="53"/>
        <v/>
      </c>
    </row>
    <row r="3451" customHeight="1" spans="1:13">
      <c r="A3451" s="64" t="s">
        <v>9139</v>
      </c>
      <c r="B3451" s="68" t="s">
        <v>9640</v>
      </c>
      <c r="C3451" s="4" t="s">
        <v>9641</v>
      </c>
      <c r="D3451" s="65" t="s">
        <v>405</v>
      </c>
      <c r="E3451" s="66" t="s">
        <v>43</v>
      </c>
      <c r="F3451" s="66" t="s">
        <v>214</v>
      </c>
      <c r="G3451" s="67">
        <v>43.9</v>
      </c>
      <c r="H3451" s="67"/>
      <c r="I3451" s="94"/>
      <c r="J3451" s="95"/>
      <c r="K3451" s="96" t="s">
        <v>9642</v>
      </c>
      <c r="L3451" s="97"/>
      <c r="M3451" s="11" t="str">
        <f t="shared" si="53"/>
        <v/>
      </c>
    </row>
    <row r="3452" customHeight="1" spans="1:13">
      <c r="A3452" s="64" t="s">
        <v>9139</v>
      </c>
      <c r="B3452" s="68" t="s">
        <v>9643</v>
      </c>
      <c r="C3452" s="4" t="s">
        <v>9644</v>
      </c>
      <c r="D3452" s="65" t="s">
        <v>1718</v>
      </c>
      <c r="E3452" s="66" t="s">
        <v>43</v>
      </c>
      <c r="F3452" s="66" t="s">
        <v>106</v>
      </c>
      <c r="G3452" s="67">
        <v>18.25</v>
      </c>
      <c r="H3452" s="67"/>
      <c r="I3452" s="94"/>
      <c r="J3452" s="95"/>
      <c r="K3452" s="96" t="s">
        <v>9645</v>
      </c>
      <c r="L3452" s="97"/>
      <c r="M3452" s="11" t="str">
        <f t="shared" si="53"/>
        <v/>
      </c>
    </row>
    <row r="3453" customHeight="1" spans="1:13">
      <c r="A3453" s="64" t="s">
        <v>9139</v>
      </c>
      <c r="B3453" s="68" t="s">
        <v>9646</v>
      </c>
      <c r="C3453" s="4" t="s">
        <v>9436</v>
      </c>
      <c r="D3453" s="65" t="s">
        <v>116</v>
      </c>
      <c r="E3453" s="66" t="s">
        <v>43</v>
      </c>
      <c r="F3453" s="66" t="s">
        <v>49</v>
      </c>
      <c r="G3453" s="67">
        <v>20.5</v>
      </c>
      <c r="H3453" s="67"/>
      <c r="I3453" s="94"/>
      <c r="J3453" s="95"/>
      <c r="K3453" s="96" t="s">
        <v>9647</v>
      </c>
      <c r="L3453" s="97"/>
      <c r="M3453" s="11" t="str">
        <f t="shared" si="53"/>
        <v/>
      </c>
    </row>
    <row r="3454" customHeight="1" spans="1:13">
      <c r="A3454" s="64" t="s">
        <v>9139</v>
      </c>
      <c r="B3454" s="68" t="s">
        <v>9648</v>
      </c>
      <c r="C3454" s="4" t="s">
        <v>9649</v>
      </c>
      <c r="D3454" s="65" t="s">
        <v>490</v>
      </c>
      <c r="E3454" s="66" t="s">
        <v>43</v>
      </c>
      <c r="F3454" s="66" t="s">
        <v>131</v>
      </c>
      <c r="G3454" s="67">
        <v>19.38</v>
      </c>
      <c r="H3454" s="67"/>
      <c r="I3454" s="94"/>
      <c r="J3454" s="95"/>
      <c r="K3454" s="96" t="s">
        <v>9650</v>
      </c>
      <c r="L3454" s="97"/>
      <c r="M3454" s="11" t="str">
        <f t="shared" si="53"/>
        <v/>
      </c>
    </row>
    <row r="3455" customHeight="1" spans="1:13">
      <c r="A3455" s="64" t="s">
        <v>9139</v>
      </c>
      <c r="B3455" s="68" t="s">
        <v>9651</v>
      </c>
      <c r="C3455" s="4" t="s">
        <v>9652</v>
      </c>
      <c r="D3455" s="65" t="s">
        <v>31</v>
      </c>
      <c r="E3455" s="66" t="s">
        <v>43</v>
      </c>
      <c r="F3455" s="66" t="s">
        <v>73</v>
      </c>
      <c r="G3455" s="67">
        <v>16.97</v>
      </c>
      <c r="H3455" s="67"/>
      <c r="I3455" s="94"/>
      <c r="J3455" s="95"/>
      <c r="K3455" s="96" t="s">
        <v>9653</v>
      </c>
      <c r="L3455" s="97"/>
      <c r="M3455" s="11" t="str">
        <f t="shared" si="53"/>
        <v/>
      </c>
    </row>
    <row r="3456" customHeight="1" spans="1:13">
      <c r="A3456" s="64" t="s">
        <v>9139</v>
      </c>
      <c r="B3456" s="68" t="s">
        <v>9654</v>
      </c>
      <c r="C3456" s="4" t="s">
        <v>9655</v>
      </c>
      <c r="D3456" s="65" t="s">
        <v>31</v>
      </c>
      <c r="E3456" s="66" t="s">
        <v>43</v>
      </c>
      <c r="F3456" s="66" t="s">
        <v>2021</v>
      </c>
      <c r="G3456" s="67">
        <v>18.3</v>
      </c>
      <c r="H3456" s="67"/>
      <c r="I3456" s="94"/>
      <c r="J3456" s="95"/>
      <c r="K3456" s="96" t="s">
        <v>9656</v>
      </c>
      <c r="L3456" s="97"/>
      <c r="M3456" s="11" t="str">
        <f t="shared" si="53"/>
        <v/>
      </c>
    </row>
    <row r="3457" customHeight="1" spans="1:13">
      <c r="A3457" s="64" t="s">
        <v>9139</v>
      </c>
      <c r="B3457" s="68" t="s">
        <v>9657</v>
      </c>
      <c r="C3457" s="4" t="s">
        <v>9658</v>
      </c>
      <c r="D3457" s="65" t="s">
        <v>31</v>
      </c>
      <c r="E3457" s="66" t="s">
        <v>43</v>
      </c>
      <c r="F3457" s="66" t="s">
        <v>49</v>
      </c>
      <c r="G3457" s="67">
        <v>20.5</v>
      </c>
      <c r="H3457" s="67"/>
      <c r="I3457" s="94"/>
      <c r="J3457" s="95"/>
      <c r="K3457" s="96" t="s">
        <v>9659</v>
      </c>
      <c r="L3457" s="97"/>
      <c r="M3457" s="11" t="str">
        <f t="shared" si="53"/>
        <v/>
      </c>
    </row>
    <row r="3458" customHeight="1" spans="1:13">
      <c r="A3458" s="64" t="s">
        <v>9139</v>
      </c>
      <c r="B3458" s="68" t="s">
        <v>9660</v>
      </c>
      <c r="C3458" s="4" t="s">
        <v>9661</v>
      </c>
      <c r="D3458" s="65" t="s">
        <v>31</v>
      </c>
      <c r="E3458" s="66" t="s">
        <v>43</v>
      </c>
      <c r="F3458" s="66" t="s">
        <v>49</v>
      </c>
      <c r="G3458" s="67">
        <v>20.5</v>
      </c>
      <c r="H3458" s="67"/>
      <c r="I3458" s="94"/>
      <c r="J3458" s="95"/>
      <c r="K3458" s="96" t="s">
        <v>9662</v>
      </c>
      <c r="L3458" s="97"/>
      <c r="M3458" s="11" t="str">
        <f t="shared" si="53"/>
        <v/>
      </c>
    </row>
    <row r="3459" customHeight="1" spans="1:13">
      <c r="A3459" s="64" t="s">
        <v>9139</v>
      </c>
      <c r="B3459" s="68" t="s">
        <v>9663</v>
      </c>
      <c r="C3459" s="4" t="s">
        <v>9664</v>
      </c>
      <c r="D3459" s="65" t="s">
        <v>31</v>
      </c>
      <c r="E3459" s="66" t="s">
        <v>43</v>
      </c>
      <c r="F3459" s="66" t="s">
        <v>49</v>
      </c>
      <c r="G3459" s="67">
        <v>22.3</v>
      </c>
      <c r="H3459" s="67"/>
      <c r="I3459" s="94"/>
      <c r="J3459" s="95"/>
      <c r="K3459" s="96" t="s">
        <v>9665</v>
      </c>
      <c r="L3459" s="97"/>
      <c r="M3459" s="11" t="str">
        <f t="shared" si="53"/>
        <v/>
      </c>
    </row>
    <row r="3460" customHeight="1" spans="1:13">
      <c r="A3460" s="64" t="s">
        <v>9139</v>
      </c>
      <c r="B3460" s="68" t="s">
        <v>9666</v>
      </c>
      <c r="C3460" s="4" t="s">
        <v>9667</v>
      </c>
      <c r="D3460" s="65" t="s">
        <v>405</v>
      </c>
      <c r="E3460" s="66" t="s">
        <v>43</v>
      </c>
      <c r="F3460" s="66" t="s">
        <v>73</v>
      </c>
      <c r="G3460" s="67">
        <v>14.93</v>
      </c>
      <c r="H3460" s="67"/>
      <c r="I3460" s="94"/>
      <c r="J3460" s="95"/>
      <c r="K3460" s="96" t="s">
        <v>9668</v>
      </c>
      <c r="L3460" s="97"/>
      <c r="M3460" s="11" t="str">
        <f t="shared" si="53"/>
        <v/>
      </c>
    </row>
    <row r="3461" customHeight="1" spans="1:13">
      <c r="A3461" s="64" t="s">
        <v>9139</v>
      </c>
      <c r="B3461" s="68" t="s">
        <v>9669</v>
      </c>
      <c r="C3461" s="4" t="s">
        <v>9670</v>
      </c>
      <c r="D3461" s="65" t="s">
        <v>1425</v>
      </c>
      <c r="E3461" s="66" t="s">
        <v>39</v>
      </c>
      <c r="F3461" s="66" t="s">
        <v>68</v>
      </c>
      <c r="G3461" s="67">
        <v>22.96</v>
      </c>
      <c r="H3461" s="67"/>
      <c r="I3461" s="94"/>
      <c r="J3461" s="95"/>
      <c r="K3461" s="96" t="s">
        <v>9671</v>
      </c>
      <c r="L3461" s="97"/>
      <c r="M3461" s="11" t="str">
        <f t="shared" si="53"/>
        <v/>
      </c>
    </row>
    <row r="3462" customHeight="1" spans="1:13">
      <c r="A3462" s="64" t="s">
        <v>9139</v>
      </c>
      <c r="B3462" s="68" t="s">
        <v>9672</v>
      </c>
      <c r="C3462" s="4" t="s">
        <v>9673</v>
      </c>
      <c r="D3462" s="65" t="s">
        <v>401</v>
      </c>
      <c r="E3462" s="66" t="s">
        <v>43</v>
      </c>
      <c r="F3462" s="66" t="s">
        <v>131</v>
      </c>
      <c r="G3462" s="67">
        <v>19.35</v>
      </c>
      <c r="H3462" s="67"/>
      <c r="I3462" s="94"/>
      <c r="J3462" s="95"/>
      <c r="K3462" s="96" t="s">
        <v>9674</v>
      </c>
      <c r="L3462" s="97"/>
      <c r="M3462" s="11" t="str">
        <f t="shared" si="53"/>
        <v/>
      </c>
    </row>
    <row r="3463" customHeight="1" spans="1:13">
      <c r="A3463" s="64" t="s">
        <v>9139</v>
      </c>
      <c r="B3463" s="68" t="s">
        <v>9675</v>
      </c>
      <c r="C3463" s="4" t="s">
        <v>9676</v>
      </c>
      <c r="D3463" s="65" t="s">
        <v>401</v>
      </c>
      <c r="E3463" s="66" t="s">
        <v>43</v>
      </c>
      <c r="F3463" s="66" t="s">
        <v>552</v>
      </c>
      <c r="G3463" s="67">
        <v>33.95</v>
      </c>
      <c r="H3463" s="67"/>
      <c r="I3463" s="94"/>
      <c r="J3463" s="95"/>
      <c r="K3463" s="96" t="s">
        <v>9677</v>
      </c>
      <c r="L3463" s="97"/>
      <c r="M3463" s="11" t="str">
        <f t="shared" si="53"/>
        <v/>
      </c>
    </row>
    <row r="3464" customHeight="1" spans="1:13">
      <c r="A3464" s="64" t="s">
        <v>9139</v>
      </c>
      <c r="B3464" s="68" t="s">
        <v>9678</v>
      </c>
      <c r="C3464" s="4" t="s">
        <v>9679</v>
      </c>
      <c r="D3464" s="65" t="s">
        <v>31</v>
      </c>
      <c r="E3464" s="66" t="s">
        <v>43</v>
      </c>
      <c r="F3464" s="66" t="s">
        <v>552</v>
      </c>
      <c r="G3464" s="67">
        <v>20.95</v>
      </c>
      <c r="H3464" s="67"/>
      <c r="I3464" s="94"/>
      <c r="J3464" s="95"/>
      <c r="K3464" s="96" t="s">
        <v>9680</v>
      </c>
      <c r="L3464" s="97"/>
      <c r="M3464" s="11" t="str">
        <f t="shared" si="53"/>
        <v/>
      </c>
    </row>
    <row r="3465" customHeight="1" spans="1:13">
      <c r="A3465" s="64" t="s">
        <v>9139</v>
      </c>
      <c r="B3465" s="68" t="s">
        <v>9681</v>
      </c>
      <c r="C3465" s="4" t="s">
        <v>9682</v>
      </c>
      <c r="D3465" s="65" t="s">
        <v>116</v>
      </c>
      <c r="E3465" s="66" t="s">
        <v>43</v>
      </c>
      <c r="F3465" s="66" t="s">
        <v>214</v>
      </c>
      <c r="G3465" s="67">
        <v>18.6</v>
      </c>
      <c r="H3465" s="67"/>
      <c r="I3465" s="94"/>
      <c r="J3465" s="95"/>
      <c r="K3465" s="96" t="s">
        <v>9683</v>
      </c>
      <c r="L3465" s="97"/>
      <c r="M3465" s="11" t="str">
        <f t="shared" si="53"/>
        <v/>
      </c>
    </row>
    <row r="3466" customHeight="1" spans="1:13">
      <c r="A3466" s="64" t="s">
        <v>9139</v>
      </c>
      <c r="B3466" s="68" t="s">
        <v>9684</v>
      </c>
      <c r="C3466" s="4" t="s">
        <v>9685</v>
      </c>
      <c r="D3466" s="65" t="s">
        <v>31</v>
      </c>
      <c r="E3466" s="66" t="s">
        <v>43</v>
      </c>
      <c r="F3466" s="66" t="s">
        <v>537</v>
      </c>
      <c r="G3466" s="67">
        <v>45</v>
      </c>
      <c r="H3466" s="67"/>
      <c r="I3466" s="94"/>
      <c r="J3466" s="95"/>
      <c r="K3466" s="96" t="s">
        <v>157</v>
      </c>
      <c r="L3466" s="97"/>
      <c r="M3466" s="11" t="str">
        <f t="shared" si="53"/>
        <v/>
      </c>
    </row>
    <row r="3467" customHeight="1" spans="1:13">
      <c r="A3467" s="64" t="s">
        <v>9139</v>
      </c>
      <c r="B3467" s="68" t="s">
        <v>9686</v>
      </c>
      <c r="C3467" s="4" t="s">
        <v>9687</v>
      </c>
      <c r="D3467" s="65" t="s">
        <v>1425</v>
      </c>
      <c r="E3467" s="66" t="s">
        <v>39</v>
      </c>
      <c r="F3467" s="66" t="s">
        <v>68</v>
      </c>
      <c r="G3467" s="67">
        <v>24.72</v>
      </c>
      <c r="H3467" s="67"/>
      <c r="I3467" s="94"/>
      <c r="J3467" s="95"/>
      <c r="K3467" s="96" t="s">
        <v>9688</v>
      </c>
      <c r="L3467" s="97"/>
      <c r="M3467" s="11" t="str">
        <f t="shared" ref="M3467:M3530" si="54">IF(NOT(ISBLANK(L3467)),IF(NOT(ISNUMBER(L3467)),"Надо ЧИСЛО",IF(((D3467&lt;500)*(L3467&gt;0)*((E3467="г.")+(E3467="мл."))),IF(G3467&gt;25,IF((L3467&lt;5)*(L3467&gt;0),"Надо больше 5",IF((I3467&gt;0)*(L3467&gt;=I3467),"коробка","")),IF((L3467&lt;10)*(L3467&gt;0),"Надо больше 10",IF((I3467&gt;0)*(L3467&gt;=I3467),"коробка",""))),IF(G3467&gt;25,IF((L3467&lt;5)*(L3467&gt;0),"Надо больше 5",IF((I3467&gt;0)*(L3467&gt;=I3467),"коробка","")),IF((L3467&lt;10)*(L3467&gt;0),"Надо больше 10",IF((I3467&gt;0)*(L3467&gt;=I3467),"коробка",""))))),"")</f>
        <v/>
      </c>
    </row>
    <row r="3468" customHeight="1" spans="1:13">
      <c r="A3468" s="64" t="s">
        <v>9139</v>
      </c>
      <c r="B3468" s="68" t="s">
        <v>9689</v>
      </c>
      <c r="C3468" s="4" t="s">
        <v>9690</v>
      </c>
      <c r="D3468" s="65" t="s">
        <v>490</v>
      </c>
      <c r="E3468" s="66" t="s">
        <v>43</v>
      </c>
      <c r="F3468" s="66" t="s">
        <v>474</v>
      </c>
      <c r="G3468" s="67">
        <v>18.39</v>
      </c>
      <c r="H3468" s="67"/>
      <c r="I3468" s="94"/>
      <c r="J3468" s="95"/>
      <c r="K3468" s="96" t="s">
        <v>9691</v>
      </c>
      <c r="L3468" s="97"/>
      <c r="M3468" s="11" t="str">
        <f t="shared" si="54"/>
        <v/>
      </c>
    </row>
    <row r="3469" customHeight="1" spans="1:13">
      <c r="A3469" s="64" t="s">
        <v>9139</v>
      </c>
      <c r="B3469" s="68" t="s">
        <v>9692</v>
      </c>
      <c r="C3469" s="98" t="s">
        <v>9693</v>
      </c>
      <c r="D3469" s="65" t="s">
        <v>405</v>
      </c>
      <c r="E3469" s="66" t="s">
        <v>43</v>
      </c>
      <c r="F3469" s="66" t="s">
        <v>1444</v>
      </c>
      <c r="G3469" s="67">
        <v>26.5</v>
      </c>
      <c r="H3469" s="67"/>
      <c r="I3469" s="94"/>
      <c r="J3469" s="95"/>
      <c r="K3469" s="96" t="s">
        <v>9694</v>
      </c>
      <c r="L3469" s="97"/>
      <c r="M3469" s="11" t="str">
        <f t="shared" si="54"/>
        <v/>
      </c>
    </row>
    <row r="3470" customHeight="1" spans="1:13">
      <c r="A3470" s="64" t="s">
        <v>9139</v>
      </c>
      <c r="B3470" s="68" t="s">
        <v>9695</v>
      </c>
      <c r="C3470" s="4" t="s">
        <v>9696</v>
      </c>
      <c r="D3470" s="65" t="s">
        <v>401</v>
      </c>
      <c r="E3470" s="66" t="s">
        <v>43</v>
      </c>
      <c r="F3470" s="66" t="s">
        <v>60</v>
      </c>
      <c r="G3470" s="67">
        <v>18.45</v>
      </c>
      <c r="H3470" s="67"/>
      <c r="I3470" s="94"/>
      <c r="J3470" s="95"/>
      <c r="K3470" s="96" t="s">
        <v>9697</v>
      </c>
      <c r="L3470" s="97"/>
      <c r="M3470" s="11" t="str">
        <f t="shared" si="54"/>
        <v/>
      </c>
    </row>
    <row r="3471" customHeight="1" spans="1:13">
      <c r="A3471" s="64" t="s">
        <v>9139</v>
      </c>
      <c r="B3471" s="68" t="s">
        <v>9698</v>
      </c>
      <c r="C3471" s="4" t="s">
        <v>9699</v>
      </c>
      <c r="D3471" s="65" t="s">
        <v>116</v>
      </c>
      <c r="E3471" s="66" t="s">
        <v>43</v>
      </c>
      <c r="F3471" s="66" t="s">
        <v>49</v>
      </c>
      <c r="G3471" s="67">
        <v>20.5</v>
      </c>
      <c r="H3471" s="67"/>
      <c r="I3471" s="94"/>
      <c r="J3471" s="95"/>
      <c r="K3471" s="96" t="s">
        <v>9700</v>
      </c>
      <c r="L3471" s="97"/>
      <c r="M3471" s="11" t="str">
        <f t="shared" si="54"/>
        <v/>
      </c>
    </row>
    <row r="3472" customHeight="1" spans="1:13">
      <c r="A3472" s="64" t="s">
        <v>9139</v>
      </c>
      <c r="B3472" s="68" t="s">
        <v>9698</v>
      </c>
      <c r="C3472" s="4" t="s">
        <v>9701</v>
      </c>
      <c r="D3472" s="65" t="s">
        <v>401</v>
      </c>
      <c r="E3472" s="66" t="s">
        <v>43</v>
      </c>
      <c r="F3472" s="66" t="s">
        <v>131</v>
      </c>
      <c r="G3472" s="67">
        <v>15.95</v>
      </c>
      <c r="H3472" s="67"/>
      <c r="I3472" s="94"/>
      <c r="J3472" s="95"/>
      <c r="K3472" s="96" t="s">
        <v>9702</v>
      </c>
      <c r="L3472" s="97"/>
      <c r="M3472" s="11" t="str">
        <f t="shared" si="54"/>
        <v/>
      </c>
    </row>
    <row r="3473" customHeight="1" spans="1:13">
      <c r="A3473" s="64" t="s">
        <v>9139</v>
      </c>
      <c r="B3473" s="68" t="s">
        <v>9698</v>
      </c>
      <c r="C3473" s="4" t="s">
        <v>9703</v>
      </c>
      <c r="D3473" s="65" t="s">
        <v>7971</v>
      </c>
      <c r="E3473" s="66" t="s">
        <v>39</v>
      </c>
      <c r="F3473" s="66" t="s">
        <v>68</v>
      </c>
      <c r="G3473" s="67">
        <v>17.53</v>
      </c>
      <c r="H3473" s="67"/>
      <c r="I3473" s="94"/>
      <c r="J3473" s="95"/>
      <c r="K3473" s="96" t="s">
        <v>9704</v>
      </c>
      <c r="L3473" s="97"/>
      <c r="M3473" s="11" t="str">
        <f t="shared" si="54"/>
        <v/>
      </c>
    </row>
    <row r="3474" customHeight="1" spans="1:13">
      <c r="A3474" s="64" t="s">
        <v>9139</v>
      </c>
      <c r="B3474" s="68" t="s">
        <v>9705</v>
      </c>
      <c r="C3474" s="4" t="s">
        <v>9706</v>
      </c>
      <c r="D3474" s="65" t="s">
        <v>31</v>
      </c>
      <c r="E3474" s="66" t="s">
        <v>43</v>
      </c>
      <c r="F3474" s="66" t="s">
        <v>347</v>
      </c>
      <c r="G3474" s="67">
        <v>16.9</v>
      </c>
      <c r="H3474" s="67"/>
      <c r="I3474" s="94"/>
      <c r="J3474" s="95"/>
      <c r="K3474" s="96" t="s">
        <v>9707</v>
      </c>
      <c r="L3474" s="97"/>
      <c r="M3474" s="11" t="str">
        <f t="shared" si="54"/>
        <v/>
      </c>
    </row>
    <row r="3475" customHeight="1" spans="1:13">
      <c r="A3475" s="64" t="s">
        <v>9139</v>
      </c>
      <c r="B3475" s="68" t="s">
        <v>9708</v>
      </c>
      <c r="C3475" s="4" t="s">
        <v>9709</v>
      </c>
      <c r="D3475" s="65" t="s">
        <v>116</v>
      </c>
      <c r="E3475" s="66" t="s">
        <v>43</v>
      </c>
      <c r="F3475" s="66" t="s">
        <v>347</v>
      </c>
      <c r="G3475" s="67">
        <v>24.9</v>
      </c>
      <c r="H3475" s="67"/>
      <c r="I3475" s="94"/>
      <c r="J3475" s="95"/>
      <c r="K3475" s="96" t="s">
        <v>9710</v>
      </c>
      <c r="L3475" s="97"/>
      <c r="M3475" s="11" t="str">
        <f t="shared" si="54"/>
        <v/>
      </c>
    </row>
    <row r="3476" customHeight="1" spans="1:13">
      <c r="A3476" s="64" t="s">
        <v>9139</v>
      </c>
      <c r="B3476" s="68" t="s">
        <v>9711</v>
      </c>
      <c r="C3476" s="4" t="s">
        <v>9712</v>
      </c>
      <c r="D3476" s="65" t="s">
        <v>116</v>
      </c>
      <c r="E3476" s="66" t="s">
        <v>43</v>
      </c>
      <c r="F3476" s="66" t="s">
        <v>464</v>
      </c>
      <c r="G3476" s="67">
        <v>16.53</v>
      </c>
      <c r="H3476" s="67"/>
      <c r="I3476" s="94"/>
      <c r="J3476" s="95"/>
      <c r="K3476" s="96" t="s">
        <v>9713</v>
      </c>
      <c r="L3476" s="97"/>
      <c r="M3476" s="11" t="str">
        <f t="shared" si="54"/>
        <v/>
      </c>
    </row>
    <row r="3477" customHeight="1" spans="1:13">
      <c r="A3477" s="64" t="s">
        <v>9139</v>
      </c>
      <c r="B3477" s="68" t="s">
        <v>9714</v>
      </c>
      <c r="C3477" s="98" t="s">
        <v>9715</v>
      </c>
      <c r="D3477" s="65" t="s">
        <v>405</v>
      </c>
      <c r="E3477" s="66" t="s">
        <v>43</v>
      </c>
      <c r="F3477" s="66" t="s">
        <v>60</v>
      </c>
      <c r="G3477" s="67">
        <v>16.95</v>
      </c>
      <c r="H3477" s="67"/>
      <c r="I3477" s="94"/>
      <c r="J3477" s="95"/>
      <c r="K3477" s="96" t="s">
        <v>9716</v>
      </c>
      <c r="L3477" s="97"/>
      <c r="M3477" s="11" t="str">
        <f t="shared" si="54"/>
        <v/>
      </c>
    </row>
    <row r="3478" customHeight="1" spans="1:13">
      <c r="A3478" s="64" t="s">
        <v>9139</v>
      </c>
      <c r="B3478" s="68" t="s">
        <v>9717</v>
      </c>
      <c r="C3478" s="4" t="s">
        <v>9718</v>
      </c>
      <c r="D3478" s="65" t="s">
        <v>116</v>
      </c>
      <c r="E3478" s="66" t="s">
        <v>43</v>
      </c>
      <c r="F3478" s="66" t="s">
        <v>8142</v>
      </c>
      <c r="G3478" s="67">
        <v>9.8</v>
      </c>
      <c r="H3478" s="67"/>
      <c r="I3478" s="94"/>
      <c r="J3478" s="95"/>
      <c r="K3478" s="96" t="s">
        <v>9719</v>
      </c>
      <c r="L3478" s="97"/>
      <c r="M3478" s="11" t="str">
        <f t="shared" si="54"/>
        <v/>
      </c>
    </row>
    <row r="3479" customHeight="1" spans="1:13">
      <c r="A3479" s="64" t="s">
        <v>9139</v>
      </c>
      <c r="B3479" s="68" t="s">
        <v>9720</v>
      </c>
      <c r="C3479" s="98" t="s">
        <v>9721</v>
      </c>
      <c r="D3479" s="65" t="s">
        <v>401</v>
      </c>
      <c r="E3479" s="66" t="s">
        <v>43</v>
      </c>
      <c r="F3479" s="66" t="s">
        <v>1020</v>
      </c>
      <c r="G3479" s="67">
        <v>17.7</v>
      </c>
      <c r="H3479" s="67"/>
      <c r="I3479" s="94"/>
      <c r="J3479" s="95"/>
      <c r="K3479" s="96" t="s">
        <v>9722</v>
      </c>
      <c r="L3479" s="97"/>
      <c r="M3479" s="11" t="str">
        <f t="shared" si="54"/>
        <v/>
      </c>
    </row>
    <row r="3480" customHeight="1" spans="1:13">
      <c r="A3480" s="64" t="s">
        <v>9139</v>
      </c>
      <c r="B3480" s="68" t="s">
        <v>9723</v>
      </c>
      <c r="C3480" s="98" t="s">
        <v>9724</v>
      </c>
      <c r="D3480" s="65" t="s">
        <v>405</v>
      </c>
      <c r="E3480" s="66" t="s">
        <v>43</v>
      </c>
      <c r="F3480" s="66" t="s">
        <v>60</v>
      </c>
      <c r="G3480" s="67">
        <v>20.95</v>
      </c>
      <c r="H3480" s="67"/>
      <c r="I3480" s="94"/>
      <c r="J3480" s="95"/>
      <c r="K3480" s="96" t="s">
        <v>9725</v>
      </c>
      <c r="L3480" s="97"/>
      <c r="M3480" s="11" t="str">
        <f t="shared" si="54"/>
        <v/>
      </c>
    </row>
    <row r="3481" customHeight="1" spans="1:13">
      <c r="A3481" s="64" t="s">
        <v>9139</v>
      </c>
      <c r="B3481" s="68" t="s">
        <v>9726</v>
      </c>
      <c r="C3481" s="4" t="s">
        <v>9727</v>
      </c>
      <c r="D3481" s="65" t="s">
        <v>534</v>
      </c>
      <c r="E3481" s="66" t="s">
        <v>39</v>
      </c>
      <c r="F3481" s="66" t="s">
        <v>68</v>
      </c>
      <c r="G3481" s="67">
        <v>25</v>
      </c>
      <c r="H3481" s="67"/>
      <c r="I3481" s="94"/>
      <c r="J3481" s="95"/>
      <c r="K3481" s="96" t="s">
        <v>9728</v>
      </c>
      <c r="L3481" s="97"/>
      <c r="M3481" s="11" t="str">
        <f t="shared" si="54"/>
        <v/>
      </c>
    </row>
    <row r="3482" customHeight="1" spans="1:13">
      <c r="A3482" s="64" t="s">
        <v>9139</v>
      </c>
      <c r="B3482" s="68" t="s">
        <v>9729</v>
      </c>
      <c r="C3482" s="4" t="s">
        <v>9730</v>
      </c>
      <c r="D3482" s="65" t="s">
        <v>31</v>
      </c>
      <c r="E3482" s="66" t="s">
        <v>43</v>
      </c>
      <c r="F3482" s="66" t="s">
        <v>552</v>
      </c>
      <c r="G3482" s="67">
        <v>19.95</v>
      </c>
      <c r="H3482" s="67"/>
      <c r="I3482" s="94"/>
      <c r="J3482" s="95"/>
      <c r="K3482" s="96" t="s">
        <v>9731</v>
      </c>
      <c r="L3482" s="97"/>
      <c r="M3482" s="11" t="str">
        <f t="shared" si="54"/>
        <v/>
      </c>
    </row>
    <row r="3483" customHeight="1" spans="1:13">
      <c r="A3483" s="64" t="s">
        <v>9139</v>
      </c>
      <c r="B3483" s="68" t="s">
        <v>9732</v>
      </c>
      <c r="C3483" s="4" t="s">
        <v>9733</v>
      </c>
      <c r="D3483" s="65" t="s">
        <v>401</v>
      </c>
      <c r="E3483" s="66" t="s">
        <v>43</v>
      </c>
      <c r="F3483" s="66" t="s">
        <v>474</v>
      </c>
      <c r="G3483" s="67">
        <v>18.28</v>
      </c>
      <c r="H3483" s="67"/>
      <c r="I3483" s="94"/>
      <c r="J3483" s="95"/>
      <c r="K3483" s="96" t="s">
        <v>9734</v>
      </c>
      <c r="L3483" s="97"/>
      <c r="M3483" s="11" t="str">
        <f t="shared" si="54"/>
        <v/>
      </c>
    </row>
    <row r="3484" customHeight="1" spans="1:13">
      <c r="A3484" s="64" t="s">
        <v>9139</v>
      </c>
      <c r="B3484" s="68" t="s">
        <v>9735</v>
      </c>
      <c r="C3484" s="4" t="s">
        <v>9479</v>
      </c>
      <c r="D3484" s="65" t="s">
        <v>31</v>
      </c>
      <c r="E3484" s="66" t="s">
        <v>43</v>
      </c>
      <c r="F3484" s="66" t="s">
        <v>49</v>
      </c>
      <c r="G3484" s="67">
        <v>23.9</v>
      </c>
      <c r="H3484" s="67"/>
      <c r="I3484" s="94"/>
      <c r="J3484" s="95"/>
      <c r="K3484" s="96" t="s">
        <v>9736</v>
      </c>
      <c r="L3484" s="97"/>
      <c r="M3484" s="11" t="str">
        <f t="shared" si="54"/>
        <v/>
      </c>
    </row>
    <row r="3485" customHeight="1" spans="1:13">
      <c r="A3485" s="64" t="s">
        <v>9139</v>
      </c>
      <c r="B3485" s="68" t="s">
        <v>9737</v>
      </c>
      <c r="C3485" s="98" t="s">
        <v>9738</v>
      </c>
      <c r="D3485" s="65" t="s">
        <v>116</v>
      </c>
      <c r="E3485" s="66" t="s">
        <v>43</v>
      </c>
      <c r="F3485" s="66" t="s">
        <v>60</v>
      </c>
      <c r="G3485" s="67">
        <v>19.25</v>
      </c>
      <c r="H3485" s="67"/>
      <c r="I3485" s="94"/>
      <c r="J3485" s="95"/>
      <c r="K3485" s="96" t="s">
        <v>9739</v>
      </c>
      <c r="L3485" s="97"/>
      <c r="M3485" s="11" t="str">
        <f t="shared" si="54"/>
        <v/>
      </c>
    </row>
    <row r="3486" customHeight="1" spans="1:13">
      <c r="A3486" s="64" t="s">
        <v>9139</v>
      </c>
      <c r="B3486" s="68" t="s">
        <v>9740</v>
      </c>
      <c r="C3486" s="4" t="s">
        <v>9741</v>
      </c>
      <c r="D3486" s="65" t="s">
        <v>31</v>
      </c>
      <c r="E3486" s="66" t="s">
        <v>43</v>
      </c>
      <c r="F3486" s="66" t="s">
        <v>49</v>
      </c>
      <c r="G3486" s="67">
        <v>25.31</v>
      </c>
      <c r="H3486" s="67"/>
      <c r="I3486" s="94"/>
      <c r="J3486" s="95"/>
      <c r="K3486" s="96" t="s">
        <v>9742</v>
      </c>
      <c r="L3486" s="97"/>
      <c r="M3486" s="11" t="str">
        <f t="shared" si="54"/>
        <v/>
      </c>
    </row>
    <row r="3487" customHeight="1" spans="1:13">
      <c r="A3487" s="64" t="s">
        <v>9139</v>
      </c>
      <c r="B3487" s="68" t="s">
        <v>9743</v>
      </c>
      <c r="C3487" s="4" t="s">
        <v>9744</v>
      </c>
      <c r="D3487" s="65" t="s">
        <v>31</v>
      </c>
      <c r="E3487" s="66" t="s">
        <v>43</v>
      </c>
      <c r="F3487" s="66" t="s">
        <v>537</v>
      </c>
      <c r="G3487" s="67">
        <v>70</v>
      </c>
      <c r="H3487" s="67"/>
      <c r="I3487" s="94"/>
      <c r="J3487" s="95"/>
      <c r="K3487" s="96" t="s">
        <v>157</v>
      </c>
      <c r="L3487" s="97"/>
      <c r="M3487" s="11" t="str">
        <f t="shared" si="54"/>
        <v/>
      </c>
    </row>
    <row r="3488" customHeight="1" spans="1:13">
      <c r="A3488" s="64" t="s">
        <v>9139</v>
      </c>
      <c r="B3488" s="68" t="s">
        <v>9745</v>
      </c>
      <c r="C3488" s="4" t="s">
        <v>9746</v>
      </c>
      <c r="D3488" s="65" t="s">
        <v>116</v>
      </c>
      <c r="E3488" s="66" t="s">
        <v>43</v>
      </c>
      <c r="F3488" s="66" t="s">
        <v>49</v>
      </c>
      <c r="G3488" s="67">
        <v>30.9</v>
      </c>
      <c r="H3488" s="67"/>
      <c r="I3488" s="94"/>
      <c r="J3488" s="95"/>
      <c r="K3488" s="96" t="s">
        <v>9747</v>
      </c>
      <c r="L3488" s="97"/>
      <c r="M3488" s="11" t="str">
        <f t="shared" si="54"/>
        <v/>
      </c>
    </row>
    <row r="3489" customHeight="1" spans="1:13">
      <c r="A3489" s="64" t="s">
        <v>9139</v>
      </c>
      <c r="B3489" s="68" t="s">
        <v>9748</v>
      </c>
      <c r="C3489" s="4" t="s">
        <v>9749</v>
      </c>
      <c r="D3489" s="65" t="s">
        <v>31</v>
      </c>
      <c r="E3489" s="66" t="s">
        <v>43</v>
      </c>
      <c r="F3489" s="66" t="s">
        <v>347</v>
      </c>
      <c r="G3489" s="67">
        <v>17.6</v>
      </c>
      <c r="H3489" s="67"/>
      <c r="I3489" s="94"/>
      <c r="J3489" s="95"/>
      <c r="K3489" s="96" t="s">
        <v>9750</v>
      </c>
      <c r="L3489" s="97"/>
      <c r="M3489" s="11" t="str">
        <f t="shared" si="54"/>
        <v/>
      </c>
    </row>
    <row r="3490" customHeight="1" spans="1:13">
      <c r="A3490" s="64" t="s">
        <v>9139</v>
      </c>
      <c r="B3490" s="68" t="s">
        <v>9751</v>
      </c>
      <c r="C3490" s="98" t="s">
        <v>9752</v>
      </c>
      <c r="D3490" s="65" t="s">
        <v>607</v>
      </c>
      <c r="E3490" s="66" t="s">
        <v>39</v>
      </c>
      <c r="F3490" s="66" t="s">
        <v>68</v>
      </c>
      <c r="G3490" s="67">
        <v>17.53</v>
      </c>
      <c r="H3490" s="67"/>
      <c r="I3490" s="94"/>
      <c r="J3490" s="95"/>
      <c r="K3490" s="96" t="s">
        <v>9753</v>
      </c>
      <c r="L3490" s="97"/>
      <c r="M3490" s="11" t="str">
        <f t="shared" si="54"/>
        <v/>
      </c>
    </row>
    <row r="3491" customHeight="1" spans="1:13">
      <c r="A3491" s="64" t="s">
        <v>9139</v>
      </c>
      <c r="B3491" s="68" t="s">
        <v>9754</v>
      </c>
      <c r="C3491" s="4" t="s">
        <v>9755</v>
      </c>
      <c r="D3491" s="65" t="s">
        <v>116</v>
      </c>
      <c r="E3491" s="66" t="s">
        <v>43</v>
      </c>
      <c r="F3491" s="66" t="s">
        <v>73</v>
      </c>
      <c r="G3491" s="67">
        <v>16.97</v>
      </c>
      <c r="H3491" s="67"/>
      <c r="I3491" s="94"/>
      <c r="J3491" s="95"/>
      <c r="K3491" s="96" t="s">
        <v>9756</v>
      </c>
      <c r="L3491" s="97"/>
      <c r="M3491" s="11" t="str">
        <f t="shared" si="54"/>
        <v/>
      </c>
    </row>
    <row r="3492" customHeight="1" spans="1:13">
      <c r="A3492" s="64" t="s">
        <v>9139</v>
      </c>
      <c r="B3492" s="68" t="s">
        <v>9757</v>
      </c>
      <c r="C3492" s="4" t="s">
        <v>9758</v>
      </c>
      <c r="D3492" s="65" t="s">
        <v>31</v>
      </c>
      <c r="E3492" s="66" t="s">
        <v>43</v>
      </c>
      <c r="F3492" s="66" t="s">
        <v>60</v>
      </c>
      <c r="G3492" s="67">
        <v>21.95</v>
      </c>
      <c r="H3492" s="67"/>
      <c r="I3492" s="94"/>
      <c r="J3492" s="95"/>
      <c r="K3492" s="96" t="s">
        <v>9759</v>
      </c>
      <c r="L3492" s="97"/>
      <c r="M3492" s="11" t="str">
        <f t="shared" si="54"/>
        <v/>
      </c>
    </row>
    <row r="3493" customHeight="1" spans="1:13">
      <c r="A3493" s="64" t="s">
        <v>9139</v>
      </c>
      <c r="B3493" s="68" t="s">
        <v>9760</v>
      </c>
      <c r="C3493" s="4" t="s">
        <v>9761</v>
      </c>
      <c r="D3493" s="65" t="s">
        <v>31</v>
      </c>
      <c r="E3493" s="66" t="s">
        <v>43</v>
      </c>
      <c r="F3493" s="66" t="s">
        <v>73</v>
      </c>
      <c r="G3493" s="67">
        <v>25.49</v>
      </c>
      <c r="H3493" s="67"/>
      <c r="I3493" s="94"/>
      <c r="J3493" s="95"/>
      <c r="K3493" s="96" t="s">
        <v>9762</v>
      </c>
      <c r="L3493" s="97"/>
      <c r="M3493" s="11" t="str">
        <f t="shared" si="54"/>
        <v/>
      </c>
    </row>
    <row r="3494" customHeight="1" spans="1:13">
      <c r="A3494" s="64" t="s">
        <v>9139</v>
      </c>
      <c r="B3494" s="68" t="s">
        <v>9763</v>
      </c>
      <c r="C3494" s="4" t="s">
        <v>9764</v>
      </c>
      <c r="D3494" s="65" t="s">
        <v>31</v>
      </c>
      <c r="E3494" s="66" t="s">
        <v>43</v>
      </c>
      <c r="F3494" s="66" t="s">
        <v>40</v>
      </c>
      <c r="G3494" s="67">
        <v>22.76</v>
      </c>
      <c r="H3494" s="67"/>
      <c r="I3494" s="94"/>
      <c r="J3494" s="95"/>
      <c r="K3494" s="96" t="s">
        <v>9765</v>
      </c>
      <c r="L3494" s="97"/>
      <c r="M3494" s="11" t="str">
        <f t="shared" si="54"/>
        <v/>
      </c>
    </row>
    <row r="3495" customHeight="1" spans="1:13">
      <c r="A3495" s="64" t="s">
        <v>9139</v>
      </c>
      <c r="B3495" s="68" t="s">
        <v>9766</v>
      </c>
      <c r="C3495" s="4" t="s">
        <v>9767</v>
      </c>
      <c r="D3495" s="65" t="s">
        <v>619</v>
      </c>
      <c r="E3495" s="66" t="s">
        <v>39</v>
      </c>
      <c r="F3495" s="66" t="s">
        <v>40</v>
      </c>
      <c r="G3495" s="67">
        <v>41.99</v>
      </c>
      <c r="H3495" s="67"/>
      <c r="I3495" s="94"/>
      <c r="J3495" s="95"/>
      <c r="K3495" s="96" t="s">
        <v>9768</v>
      </c>
      <c r="L3495" s="97"/>
      <c r="M3495" s="11" t="str">
        <f t="shared" si="54"/>
        <v/>
      </c>
    </row>
    <row r="3496" customHeight="1" spans="1:13">
      <c r="A3496" s="64" t="s">
        <v>9139</v>
      </c>
      <c r="B3496" s="68" t="s">
        <v>9769</v>
      </c>
      <c r="C3496" s="4" t="s">
        <v>9770</v>
      </c>
      <c r="D3496" s="65" t="s">
        <v>95</v>
      </c>
      <c r="E3496" s="66" t="s">
        <v>39</v>
      </c>
      <c r="F3496" s="66" t="s">
        <v>1093</v>
      </c>
      <c r="G3496" s="67">
        <v>50.8</v>
      </c>
      <c r="H3496" s="67"/>
      <c r="I3496" s="94"/>
      <c r="J3496" s="95"/>
      <c r="K3496" s="96" t="s">
        <v>9771</v>
      </c>
      <c r="L3496" s="97"/>
      <c r="M3496" s="11" t="str">
        <f t="shared" si="54"/>
        <v/>
      </c>
    </row>
    <row r="3497" customHeight="1" spans="1:13">
      <c r="A3497" s="64" t="s">
        <v>9139</v>
      </c>
      <c r="B3497" s="68" t="s">
        <v>9772</v>
      </c>
      <c r="C3497" s="4" t="s">
        <v>9773</v>
      </c>
      <c r="D3497" s="65" t="s">
        <v>31</v>
      </c>
      <c r="E3497" s="66" t="s">
        <v>43</v>
      </c>
      <c r="F3497" s="66" t="s">
        <v>49</v>
      </c>
      <c r="G3497" s="67">
        <v>23.9</v>
      </c>
      <c r="H3497" s="67"/>
      <c r="I3497" s="94"/>
      <c r="J3497" s="95"/>
      <c r="K3497" s="96" t="s">
        <v>9774</v>
      </c>
      <c r="L3497" s="97"/>
      <c r="M3497" s="11" t="str">
        <f t="shared" si="54"/>
        <v/>
      </c>
    </row>
    <row r="3498" customHeight="1" spans="1:13">
      <c r="A3498" s="64" t="s">
        <v>9139</v>
      </c>
      <c r="B3498" s="68" t="s">
        <v>9772</v>
      </c>
      <c r="C3498" s="4" t="s">
        <v>9553</v>
      </c>
      <c r="D3498" s="65" t="s">
        <v>401</v>
      </c>
      <c r="E3498" s="66" t="s">
        <v>43</v>
      </c>
      <c r="F3498" s="66" t="s">
        <v>474</v>
      </c>
      <c r="G3498" s="67">
        <v>17.69</v>
      </c>
      <c r="H3498" s="67"/>
      <c r="I3498" s="94"/>
      <c r="J3498" s="95"/>
      <c r="K3498" s="96" t="s">
        <v>9775</v>
      </c>
      <c r="L3498" s="97"/>
      <c r="M3498" s="11" t="str">
        <f t="shared" si="54"/>
        <v/>
      </c>
    </row>
    <row r="3499" customHeight="1" spans="1:13">
      <c r="A3499" s="64" t="s">
        <v>9139</v>
      </c>
      <c r="B3499" s="68" t="s">
        <v>9776</v>
      </c>
      <c r="C3499" s="4" t="s">
        <v>9777</v>
      </c>
      <c r="D3499" s="65" t="s">
        <v>116</v>
      </c>
      <c r="E3499" s="66" t="s">
        <v>43</v>
      </c>
      <c r="F3499" s="66" t="s">
        <v>829</v>
      </c>
      <c r="G3499" s="67">
        <v>35.8</v>
      </c>
      <c r="H3499" s="67"/>
      <c r="I3499" s="94"/>
      <c r="J3499" s="95"/>
      <c r="K3499" s="96" t="s">
        <v>9778</v>
      </c>
      <c r="L3499" s="97"/>
      <c r="M3499" s="11" t="str">
        <f t="shared" si="54"/>
        <v/>
      </c>
    </row>
    <row r="3500" customHeight="1" spans="1:13">
      <c r="A3500" s="64" t="s">
        <v>9139</v>
      </c>
      <c r="B3500" s="68" t="s">
        <v>9779</v>
      </c>
      <c r="C3500" s="4" t="s">
        <v>9780</v>
      </c>
      <c r="D3500" s="65" t="s">
        <v>401</v>
      </c>
      <c r="E3500" s="66" t="s">
        <v>43</v>
      </c>
      <c r="F3500" s="66" t="s">
        <v>552</v>
      </c>
      <c r="G3500" s="67">
        <v>25.95</v>
      </c>
      <c r="H3500" s="67"/>
      <c r="I3500" s="94"/>
      <c r="J3500" s="95"/>
      <c r="K3500" s="96" t="s">
        <v>9781</v>
      </c>
      <c r="L3500" s="97"/>
      <c r="M3500" s="11" t="str">
        <f t="shared" si="54"/>
        <v/>
      </c>
    </row>
    <row r="3501" customHeight="1" spans="1:13">
      <c r="A3501" s="64" t="s">
        <v>9139</v>
      </c>
      <c r="B3501" s="68" t="s">
        <v>9782</v>
      </c>
      <c r="C3501" s="4" t="s">
        <v>9783</v>
      </c>
      <c r="D3501" s="65" t="s">
        <v>1718</v>
      </c>
      <c r="E3501" s="66" t="s">
        <v>43</v>
      </c>
      <c r="F3501" s="66" t="s">
        <v>106</v>
      </c>
      <c r="G3501" s="67">
        <v>24.45</v>
      </c>
      <c r="H3501" s="67"/>
      <c r="I3501" s="94"/>
      <c r="J3501" s="95"/>
      <c r="K3501" s="96" t="s">
        <v>9784</v>
      </c>
      <c r="L3501" s="97"/>
      <c r="M3501" s="11" t="str">
        <f t="shared" si="54"/>
        <v/>
      </c>
    </row>
    <row r="3502" customHeight="1" spans="1:13">
      <c r="A3502" s="64" t="s">
        <v>9139</v>
      </c>
      <c r="B3502" s="68" t="s">
        <v>9785</v>
      </c>
      <c r="C3502" s="4" t="s">
        <v>9786</v>
      </c>
      <c r="D3502" s="65" t="s">
        <v>116</v>
      </c>
      <c r="E3502" s="66" t="s">
        <v>43</v>
      </c>
      <c r="F3502" s="66" t="s">
        <v>60</v>
      </c>
      <c r="G3502" s="67">
        <v>19.25</v>
      </c>
      <c r="H3502" s="67"/>
      <c r="I3502" s="94"/>
      <c r="J3502" s="95"/>
      <c r="K3502" s="96" t="s">
        <v>9787</v>
      </c>
      <c r="L3502" s="97"/>
      <c r="M3502" s="11" t="str">
        <f t="shared" si="54"/>
        <v/>
      </c>
    </row>
    <row r="3503" customHeight="1" spans="1:13">
      <c r="A3503" s="64" t="s">
        <v>9139</v>
      </c>
      <c r="B3503" s="68" t="s">
        <v>9788</v>
      </c>
      <c r="C3503" s="4" t="s">
        <v>9789</v>
      </c>
      <c r="D3503" s="65" t="s">
        <v>31</v>
      </c>
      <c r="E3503" s="66" t="s">
        <v>43</v>
      </c>
      <c r="F3503" s="66" t="s">
        <v>49</v>
      </c>
      <c r="G3503" s="67">
        <v>20</v>
      </c>
      <c r="H3503" s="67"/>
      <c r="I3503" s="94"/>
      <c r="J3503" s="95"/>
      <c r="K3503" s="96" t="s">
        <v>9790</v>
      </c>
      <c r="L3503" s="97"/>
      <c r="M3503" s="11" t="str">
        <f t="shared" si="54"/>
        <v/>
      </c>
    </row>
    <row r="3504" customHeight="1" spans="1:13">
      <c r="A3504" s="64" t="s">
        <v>9139</v>
      </c>
      <c r="B3504" s="68" t="s">
        <v>9791</v>
      </c>
      <c r="C3504" s="4" t="s">
        <v>9792</v>
      </c>
      <c r="D3504" s="65" t="s">
        <v>31</v>
      </c>
      <c r="E3504" s="66" t="s">
        <v>43</v>
      </c>
      <c r="F3504" s="66" t="s">
        <v>40</v>
      </c>
      <c r="G3504" s="67">
        <v>22.76</v>
      </c>
      <c r="H3504" s="67"/>
      <c r="I3504" s="94"/>
      <c r="J3504" s="95"/>
      <c r="K3504" s="96" t="s">
        <v>9793</v>
      </c>
      <c r="L3504" s="97"/>
      <c r="M3504" s="11" t="str">
        <f t="shared" si="54"/>
        <v/>
      </c>
    </row>
    <row r="3505" customHeight="1" spans="1:13">
      <c r="A3505" s="64" t="s">
        <v>9139</v>
      </c>
      <c r="B3505" s="68" t="s">
        <v>9794</v>
      </c>
      <c r="C3505" s="4" t="s">
        <v>9795</v>
      </c>
      <c r="D3505" s="65" t="s">
        <v>401</v>
      </c>
      <c r="E3505" s="66" t="s">
        <v>43</v>
      </c>
      <c r="F3505" s="66" t="s">
        <v>49</v>
      </c>
      <c r="G3505" s="67">
        <v>27.72</v>
      </c>
      <c r="H3505" s="67"/>
      <c r="I3505" s="94"/>
      <c r="J3505" s="95"/>
      <c r="K3505" s="96" t="s">
        <v>9796</v>
      </c>
      <c r="L3505" s="97"/>
      <c r="M3505" s="11" t="str">
        <f t="shared" si="54"/>
        <v/>
      </c>
    </row>
    <row r="3506" customHeight="1" spans="1:13">
      <c r="A3506" s="64" t="s">
        <v>9139</v>
      </c>
      <c r="B3506" s="68" t="s">
        <v>9797</v>
      </c>
      <c r="C3506" s="4" t="s">
        <v>9798</v>
      </c>
      <c r="D3506" s="65" t="s">
        <v>116</v>
      </c>
      <c r="E3506" s="66" t="s">
        <v>43</v>
      </c>
      <c r="F3506" s="66" t="s">
        <v>214</v>
      </c>
      <c r="G3506" s="67">
        <v>24.9</v>
      </c>
      <c r="H3506" s="67"/>
      <c r="I3506" s="94"/>
      <c r="J3506" s="95"/>
      <c r="K3506" s="96" t="s">
        <v>9799</v>
      </c>
      <c r="L3506" s="97"/>
      <c r="M3506" s="11" t="str">
        <f t="shared" si="54"/>
        <v/>
      </c>
    </row>
    <row r="3507" customHeight="1" spans="1:13">
      <c r="A3507" s="64" t="s">
        <v>9139</v>
      </c>
      <c r="B3507" s="68" t="s">
        <v>9800</v>
      </c>
      <c r="C3507" s="4" t="s">
        <v>9801</v>
      </c>
      <c r="D3507" s="65" t="s">
        <v>405</v>
      </c>
      <c r="E3507" s="66" t="s">
        <v>43</v>
      </c>
      <c r="F3507" s="66" t="s">
        <v>214</v>
      </c>
      <c r="G3507" s="67">
        <v>28.5</v>
      </c>
      <c r="H3507" s="67"/>
      <c r="I3507" s="94"/>
      <c r="J3507" s="95"/>
      <c r="K3507" s="96" t="s">
        <v>9802</v>
      </c>
      <c r="L3507" s="97"/>
      <c r="M3507" s="11" t="str">
        <f t="shared" si="54"/>
        <v/>
      </c>
    </row>
    <row r="3508" customHeight="1" spans="1:13">
      <c r="A3508" s="64" t="s">
        <v>9139</v>
      </c>
      <c r="B3508" s="68" t="s">
        <v>9803</v>
      </c>
      <c r="C3508" s="4" t="s">
        <v>9804</v>
      </c>
      <c r="D3508" s="65" t="s">
        <v>116</v>
      </c>
      <c r="E3508" s="66" t="s">
        <v>43</v>
      </c>
      <c r="F3508" s="66" t="s">
        <v>49</v>
      </c>
      <c r="G3508" s="67">
        <v>30.9</v>
      </c>
      <c r="H3508" s="67"/>
      <c r="I3508" s="94"/>
      <c r="J3508" s="95"/>
      <c r="K3508" s="96" t="s">
        <v>9805</v>
      </c>
      <c r="L3508" s="97"/>
      <c r="M3508" s="11" t="str">
        <f t="shared" si="54"/>
        <v/>
      </c>
    </row>
    <row r="3509" customHeight="1" spans="1:13">
      <c r="A3509" s="64" t="s">
        <v>9139</v>
      </c>
      <c r="B3509" s="68" t="s">
        <v>9806</v>
      </c>
      <c r="C3509" s="4" t="s">
        <v>9807</v>
      </c>
      <c r="D3509" s="65" t="s">
        <v>116</v>
      </c>
      <c r="E3509" s="66" t="s">
        <v>43</v>
      </c>
      <c r="F3509" s="66" t="s">
        <v>73</v>
      </c>
      <c r="G3509" s="67">
        <v>22.51</v>
      </c>
      <c r="H3509" s="67"/>
      <c r="I3509" s="94"/>
      <c r="J3509" s="95"/>
      <c r="K3509" s="96" t="s">
        <v>9808</v>
      </c>
      <c r="L3509" s="97"/>
      <c r="M3509" s="11" t="str">
        <f t="shared" si="54"/>
        <v/>
      </c>
    </row>
    <row r="3510" customHeight="1" spans="1:13">
      <c r="A3510" s="64" t="s">
        <v>9139</v>
      </c>
      <c r="B3510" s="68" t="s">
        <v>9809</v>
      </c>
      <c r="C3510" s="4" t="s">
        <v>9764</v>
      </c>
      <c r="D3510" s="65" t="s">
        <v>116</v>
      </c>
      <c r="E3510" s="66" t="s">
        <v>43</v>
      </c>
      <c r="F3510" s="66" t="s">
        <v>73</v>
      </c>
      <c r="G3510" s="67">
        <v>15</v>
      </c>
      <c r="H3510" s="67"/>
      <c r="I3510" s="94"/>
      <c r="J3510" s="95"/>
      <c r="K3510" s="96" t="s">
        <v>9810</v>
      </c>
      <c r="L3510" s="97"/>
      <c r="M3510" s="11" t="str">
        <f t="shared" si="54"/>
        <v/>
      </c>
    </row>
    <row r="3511" customHeight="1" spans="1:13">
      <c r="A3511" s="64" t="s">
        <v>9139</v>
      </c>
      <c r="B3511" s="68" t="s">
        <v>9811</v>
      </c>
      <c r="C3511" s="4" t="s">
        <v>9812</v>
      </c>
      <c r="D3511" s="65" t="s">
        <v>401</v>
      </c>
      <c r="E3511" s="66" t="s">
        <v>43</v>
      </c>
      <c r="F3511" s="66" t="s">
        <v>49</v>
      </c>
      <c r="G3511" s="67">
        <v>20</v>
      </c>
      <c r="H3511" s="67"/>
      <c r="I3511" s="94"/>
      <c r="J3511" s="95"/>
      <c r="K3511" s="96" t="s">
        <v>9813</v>
      </c>
      <c r="L3511" s="97"/>
      <c r="M3511" s="11" t="str">
        <f t="shared" si="54"/>
        <v/>
      </c>
    </row>
    <row r="3512" customHeight="1" spans="1:13">
      <c r="A3512" s="64" t="s">
        <v>9139</v>
      </c>
      <c r="B3512" s="68" t="s">
        <v>9814</v>
      </c>
      <c r="C3512" s="4" t="s">
        <v>9815</v>
      </c>
      <c r="D3512" s="65" t="s">
        <v>116</v>
      </c>
      <c r="E3512" s="66" t="s">
        <v>43</v>
      </c>
      <c r="F3512" s="66" t="s">
        <v>60</v>
      </c>
      <c r="G3512" s="67">
        <v>20.22</v>
      </c>
      <c r="H3512" s="67"/>
      <c r="I3512" s="94"/>
      <c r="J3512" s="95"/>
      <c r="K3512" s="96" t="s">
        <v>9816</v>
      </c>
      <c r="L3512" s="97"/>
      <c r="M3512" s="11" t="str">
        <f t="shared" si="54"/>
        <v/>
      </c>
    </row>
    <row r="3513" customHeight="1" spans="1:13">
      <c r="A3513" s="64" t="s">
        <v>9139</v>
      </c>
      <c r="B3513" s="68" t="s">
        <v>9817</v>
      </c>
      <c r="C3513" s="4" t="s">
        <v>9818</v>
      </c>
      <c r="D3513" s="65" t="s">
        <v>116</v>
      </c>
      <c r="E3513" s="66" t="s">
        <v>43</v>
      </c>
      <c r="F3513" s="66" t="s">
        <v>376</v>
      </c>
      <c r="G3513" s="67">
        <v>16.05</v>
      </c>
      <c r="H3513" s="67"/>
      <c r="I3513" s="94"/>
      <c r="J3513" s="95"/>
      <c r="K3513" s="96" t="s">
        <v>9819</v>
      </c>
      <c r="L3513" s="97"/>
      <c r="M3513" s="11" t="str">
        <f t="shared" si="54"/>
        <v/>
      </c>
    </row>
    <row r="3514" customHeight="1" spans="1:13">
      <c r="A3514" s="64" t="s">
        <v>9139</v>
      </c>
      <c r="B3514" s="68" t="s">
        <v>9820</v>
      </c>
      <c r="C3514" s="98" t="s">
        <v>9821</v>
      </c>
      <c r="D3514" s="65" t="s">
        <v>401</v>
      </c>
      <c r="E3514" s="66" t="s">
        <v>43</v>
      </c>
      <c r="F3514" s="66" t="s">
        <v>1020</v>
      </c>
      <c r="G3514" s="67">
        <v>29.9</v>
      </c>
      <c r="H3514" s="67"/>
      <c r="I3514" s="94"/>
      <c r="J3514" s="95"/>
      <c r="K3514" s="96" t="s">
        <v>9822</v>
      </c>
      <c r="L3514" s="97"/>
      <c r="M3514" s="11" t="str">
        <f t="shared" si="54"/>
        <v/>
      </c>
    </row>
    <row r="3515" customHeight="1" spans="1:13">
      <c r="A3515" s="64" t="s">
        <v>9139</v>
      </c>
      <c r="B3515" s="68" t="s">
        <v>9823</v>
      </c>
      <c r="C3515" s="4" t="s">
        <v>9824</v>
      </c>
      <c r="D3515" s="65" t="s">
        <v>401</v>
      </c>
      <c r="E3515" s="66" t="s">
        <v>43</v>
      </c>
      <c r="F3515" s="66" t="s">
        <v>474</v>
      </c>
      <c r="G3515" s="67">
        <v>18.03</v>
      </c>
      <c r="H3515" s="67"/>
      <c r="I3515" s="94"/>
      <c r="J3515" s="95"/>
      <c r="K3515" s="96" t="s">
        <v>9825</v>
      </c>
      <c r="L3515" s="97"/>
      <c r="M3515" s="11" t="str">
        <f t="shared" si="54"/>
        <v/>
      </c>
    </row>
    <row r="3516" customHeight="1" spans="1:13">
      <c r="A3516" s="64" t="s">
        <v>9139</v>
      </c>
      <c r="B3516" s="68" t="s">
        <v>9826</v>
      </c>
      <c r="C3516" s="98" t="s">
        <v>9827</v>
      </c>
      <c r="D3516" s="65" t="s">
        <v>116</v>
      </c>
      <c r="E3516" s="66" t="s">
        <v>43</v>
      </c>
      <c r="F3516" s="66" t="s">
        <v>1020</v>
      </c>
      <c r="G3516" s="67">
        <v>39.8</v>
      </c>
      <c r="H3516" s="67"/>
      <c r="I3516" s="94"/>
      <c r="J3516" s="95"/>
      <c r="K3516" s="96" t="s">
        <v>9828</v>
      </c>
      <c r="L3516" s="97"/>
      <c r="M3516" s="11" t="str">
        <f t="shared" si="54"/>
        <v/>
      </c>
    </row>
    <row r="3517" customHeight="1" spans="1:13">
      <c r="A3517" s="64" t="s">
        <v>9139</v>
      </c>
      <c r="B3517" s="68" t="s">
        <v>9829</v>
      </c>
      <c r="C3517" s="4" t="s">
        <v>9830</v>
      </c>
      <c r="D3517" s="65" t="s">
        <v>95</v>
      </c>
      <c r="E3517" s="66" t="s">
        <v>39</v>
      </c>
      <c r="F3517" s="66" t="s">
        <v>1093</v>
      </c>
      <c r="G3517" s="67">
        <v>57.2</v>
      </c>
      <c r="H3517" s="67"/>
      <c r="I3517" s="94"/>
      <c r="J3517" s="95"/>
      <c r="K3517" s="96" t="s">
        <v>9831</v>
      </c>
      <c r="L3517" s="97"/>
      <c r="M3517" s="11" t="str">
        <f t="shared" si="54"/>
        <v/>
      </c>
    </row>
    <row r="3518" customHeight="1" spans="1:13">
      <c r="A3518" s="64" t="s">
        <v>9139</v>
      </c>
      <c r="B3518" s="68" t="s">
        <v>9832</v>
      </c>
      <c r="C3518" s="98" t="s">
        <v>9833</v>
      </c>
      <c r="D3518" s="65" t="s">
        <v>401</v>
      </c>
      <c r="E3518" s="66" t="s">
        <v>43</v>
      </c>
      <c r="F3518" s="66" t="s">
        <v>73</v>
      </c>
      <c r="G3518" s="67">
        <v>18</v>
      </c>
      <c r="H3518" s="67"/>
      <c r="I3518" s="94"/>
      <c r="J3518" s="95"/>
      <c r="K3518" s="96" t="s">
        <v>9834</v>
      </c>
      <c r="L3518" s="97"/>
      <c r="M3518" s="11" t="str">
        <f t="shared" si="54"/>
        <v/>
      </c>
    </row>
    <row r="3519" customHeight="1" spans="1:13">
      <c r="A3519" s="64" t="s">
        <v>9139</v>
      </c>
      <c r="B3519" s="68" t="s">
        <v>9835</v>
      </c>
      <c r="C3519" s="98" t="s">
        <v>9836</v>
      </c>
      <c r="D3519" s="65" t="s">
        <v>401</v>
      </c>
      <c r="E3519" s="66" t="s">
        <v>43</v>
      </c>
      <c r="F3519" s="66" t="s">
        <v>1020</v>
      </c>
      <c r="G3519" s="67">
        <v>24.3</v>
      </c>
      <c r="H3519" s="67"/>
      <c r="I3519" s="94"/>
      <c r="J3519" s="95"/>
      <c r="K3519" s="96" t="s">
        <v>9837</v>
      </c>
      <c r="L3519" s="97"/>
      <c r="M3519" s="11" t="str">
        <f t="shared" si="54"/>
        <v/>
      </c>
    </row>
    <row r="3520" customHeight="1" spans="1:13">
      <c r="A3520" s="64" t="s">
        <v>9139</v>
      </c>
      <c r="B3520" s="64" t="s">
        <v>9838</v>
      </c>
      <c r="D3520" s="65" t="s">
        <v>116</v>
      </c>
      <c r="E3520" s="66" t="s">
        <v>43</v>
      </c>
      <c r="F3520" s="66" t="s">
        <v>73</v>
      </c>
      <c r="G3520" s="67">
        <v>7.21</v>
      </c>
      <c r="H3520" s="67"/>
      <c r="I3520" s="94"/>
      <c r="J3520" s="95"/>
      <c r="K3520" s="96" t="s">
        <v>9839</v>
      </c>
      <c r="L3520" s="97"/>
      <c r="M3520" s="11" t="str">
        <f t="shared" si="54"/>
        <v/>
      </c>
    </row>
    <row r="3521" customHeight="1" spans="1:13">
      <c r="A3521" s="64" t="s">
        <v>9139</v>
      </c>
      <c r="B3521" s="68" t="s">
        <v>9840</v>
      </c>
      <c r="C3521" s="4" t="s">
        <v>9841</v>
      </c>
      <c r="D3521" s="65" t="s">
        <v>31</v>
      </c>
      <c r="E3521" s="66" t="s">
        <v>43</v>
      </c>
      <c r="F3521" s="66" t="s">
        <v>347</v>
      </c>
      <c r="G3521" s="67">
        <v>15.6</v>
      </c>
      <c r="H3521" s="67"/>
      <c r="I3521" s="94"/>
      <c r="J3521" s="95"/>
      <c r="K3521" s="96" t="s">
        <v>9842</v>
      </c>
      <c r="L3521" s="97"/>
      <c r="M3521" s="11" t="str">
        <f t="shared" si="54"/>
        <v/>
      </c>
    </row>
    <row r="3522" customHeight="1" spans="1:13">
      <c r="A3522" s="64" t="s">
        <v>9139</v>
      </c>
      <c r="B3522" s="68" t="s">
        <v>9840</v>
      </c>
      <c r="C3522" s="4" t="s">
        <v>9843</v>
      </c>
      <c r="D3522" s="65" t="s">
        <v>116</v>
      </c>
      <c r="E3522" s="66" t="s">
        <v>43</v>
      </c>
      <c r="F3522" s="66" t="s">
        <v>73</v>
      </c>
      <c r="G3522" s="67">
        <v>16.97</v>
      </c>
      <c r="H3522" s="67"/>
      <c r="I3522" s="94"/>
      <c r="J3522" s="95"/>
      <c r="K3522" s="96" t="s">
        <v>9844</v>
      </c>
      <c r="L3522" s="97"/>
      <c r="M3522" s="11" t="str">
        <f t="shared" si="54"/>
        <v/>
      </c>
    </row>
    <row r="3523" customHeight="1" spans="1:13">
      <c r="A3523" s="64" t="s">
        <v>9139</v>
      </c>
      <c r="B3523" s="68" t="s">
        <v>9840</v>
      </c>
      <c r="C3523" s="4" t="s">
        <v>9845</v>
      </c>
      <c r="D3523" s="65" t="s">
        <v>31</v>
      </c>
      <c r="E3523" s="66" t="s">
        <v>43</v>
      </c>
      <c r="F3523" s="66" t="s">
        <v>40</v>
      </c>
      <c r="G3523" s="67">
        <v>21.59</v>
      </c>
      <c r="H3523" s="67"/>
      <c r="I3523" s="94"/>
      <c r="J3523" s="95"/>
      <c r="K3523" s="96" t="s">
        <v>9846</v>
      </c>
      <c r="L3523" s="97"/>
      <c r="M3523" s="11" t="str">
        <f t="shared" si="54"/>
        <v/>
      </c>
    </row>
    <row r="3524" customHeight="1" spans="1:13">
      <c r="A3524" s="64" t="s">
        <v>9139</v>
      </c>
      <c r="B3524" s="68" t="s">
        <v>9840</v>
      </c>
      <c r="C3524" s="4" t="s">
        <v>9847</v>
      </c>
      <c r="D3524" s="65" t="s">
        <v>31</v>
      </c>
      <c r="E3524" s="66" t="s">
        <v>43</v>
      </c>
      <c r="F3524" s="66" t="s">
        <v>60</v>
      </c>
      <c r="G3524" s="67">
        <v>20.65</v>
      </c>
      <c r="H3524" s="67"/>
      <c r="I3524" s="94"/>
      <c r="J3524" s="95"/>
      <c r="K3524" s="96" t="s">
        <v>9848</v>
      </c>
      <c r="L3524" s="97"/>
      <c r="M3524" s="11" t="str">
        <f t="shared" si="54"/>
        <v/>
      </c>
    </row>
    <row r="3525" customHeight="1" spans="1:13">
      <c r="A3525" s="64" t="s">
        <v>9139</v>
      </c>
      <c r="B3525" s="68" t="s">
        <v>9849</v>
      </c>
      <c r="C3525" s="4" t="s">
        <v>9850</v>
      </c>
      <c r="D3525" s="65" t="s">
        <v>401</v>
      </c>
      <c r="E3525" s="66" t="s">
        <v>43</v>
      </c>
      <c r="F3525" s="66" t="s">
        <v>376</v>
      </c>
      <c r="G3525" s="67">
        <v>14.95</v>
      </c>
      <c r="H3525" s="67"/>
      <c r="I3525" s="94"/>
      <c r="J3525" s="95"/>
      <c r="K3525" s="96" t="s">
        <v>9851</v>
      </c>
      <c r="L3525" s="97"/>
      <c r="M3525" s="11" t="str">
        <f t="shared" si="54"/>
        <v/>
      </c>
    </row>
    <row r="3526" customHeight="1" spans="1:13">
      <c r="A3526" s="64" t="s">
        <v>9139</v>
      </c>
      <c r="B3526" s="68" t="s">
        <v>9852</v>
      </c>
      <c r="C3526" s="98" t="s">
        <v>9853</v>
      </c>
      <c r="D3526" s="65" t="s">
        <v>31</v>
      </c>
      <c r="E3526" s="66" t="s">
        <v>43</v>
      </c>
      <c r="F3526" s="66" t="s">
        <v>347</v>
      </c>
      <c r="G3526" s="67">
        <v>16.4</v>
      </c>
      <c r="H3526" s="67"/>
      <c r="I3526" s="94"/>
      <c r="J3526" s="95"/>
      <c r="K3526" s="96" t="s">
        <v>9854</v>
      </c>
      <c r="L3526" s="97"/>
      <c r="M3526" s="11" t="str">
        <f t="shared" si="54"/>
        <v/>
      </c>
    </row>
    <row r="3527" customHeight="1" spans="1:13">
      <c r="A3527" s="64" t="s">
        <v>9139</v>
      </c>
      <c r="B3527" s="68" t="s">
        <v>9855</v>
      </c>
      <c r="C3527" s="4" t="s">
        <v>9856</v>
      </c>
      <c r="D3527" s="65" t="s">
        <v>116</v>
      </c>
      <c r="E3527" s="66" t="s">
        <v>43</v>
      </c>
      <c r="F3527" s="66" t="s">
        <v>49</v>
      </c>
      <c r="G3527" s="67">
        <v>20</v>
      </c>
      <c r="H3527" s="67"/>
      <c r="I3527" s="94"/>
      <c r="J3527" s="95"/>
      <c r="K3527" s="96" t="s">
        <v>9857</v>
      </c>
      <c r="L3527" s="97"/>
      <c r="M3527" s="11" t="str">
        <f t="shared" si="54"/>
        <v/>
      </c>
    </row>
    <row r="3528" customHeight="1" spans="1:13">
      <c r="A3528" s="64" t="s">
        <v>9139</v>
      </c>
      <c r="B3528" s="68" t="s">
        <v>9858</v>
      </c>
      <c r="C3528" s="4" t="s">
        <v>9859</v>
      </c>
      <c r="D3528" s="65" t="s">
        <v>116</v>
      </c>
      <c r="E3528" s="66" t="s">
        <v>43</v>
      </c>
      <c r="F3528" s="66" t="s">
        <v>347</v>
      </c>
      <c r="G3528" s="67">
        <v>16.8</v>
      </c>
      <c r="H3528" s="67"/>
      <c r="I3528" s="94"/>
      <c r="J3528" s="95"/>
      <c r="K3528" s="96" t="s">
        <v>9860</v>
      </c>
      <c r="L3528" s="97"/>
      <c r="M3528" s="11" t="str">
        <f t="shared" si="54"/>
        <v/>
      </c>
    </row>
    <row r="3529" customHeight="1" spans="1:13">
      <c r="A3529" s="64" t="s">
        <v>9139</v>
      </c>
      <c r="B3529" s="68" t="s">
        <v>9861</v>
      </c>
      <c r="C3529" s="98" t="s">
        <v>9862</v>
      </c>
      <c r="D3529" s="65" t="s">
        <v>116</v>
      </c>
      <c r="E3529" s="66" t="s">
        <v>43</v>
      </c>
      <c r="F3529" s="66" t="s">
        <v>60</v>
      </c>
      <c r="G3529" s="67">
        <v>16.95</v>
      </c>
      <c r="H3529" s="67"/>
      <c r="I3529" s="94"/>
      <c r="J3529" s="95"/>
      <c r="K3529" s="96" t="s">
        <v>9863</v>
      </c>
      <c r="L3529" s="97"/>
      <c r="M3529" s="11" t="str">
        <f t="shared" si="54"/>
        <v/>
      </c>
    </row>
    <row r="3530" customHeight="1" spans="1:13">
      <c r="A3530" s="64" t="s">
        <v>9139</v>
      </c>
      <c r="B3530" s="68" t="s">
        <v>9861</v>
      </c>
      <c r="C3530" s="4" t="s">
        <v>9864</v>
      </c>
      <c r="D3530" s="65" t="s">
        <v>31</v>
      </c>
      <c r="E3530" s="66" t="s">
        <v>43</v>
      </c>
      <c r="F3530" s="66" t="s">
        <v>537</v>
      </c>
      <c r="G3530" s="67">
        <v>60</v>
      </c>
      <c r="H3530" s="67"/>
      <c r="I3530" s="94"/>
      <c r="J3530" s="95"/>
      <c r="K3530" s="96" t="s">
        <v>9865</v>
      </c>
      <c r="L3530" s="97"/>
      <c r="M3530" s="11" t="str">
        <f t="shared" si="54"/>
        <v/>
      </c>
    </row>
    <row r="3531" customHeight="1" spans="1:13">
      <c r="A3531" s="64" t="s">
        <v>9139</v>
      </c>
      <c r="B3531" s="68" t="s">
        <v>9866</v>
      </c>
      <c r="C3531" s="4" t="s">
        <v>9867</v>
      </c>
      <c r="D3531" s="65" t="s">
        <v>1718</v>
      </c>
      <c r="E3531" s="66" t="s">
        <v>43</v>
      </c>
      <c r="F3531" s="66" t="s">
        <v>829</v>
      </c>
      <c r="G3531" s="67">
        <v>41.5</v>
      </c>
      <c r="H3531" s="67"/>
      <c r="I3531" s="94"/>
      <c r="J3531" s="95"/>
      <c r="K3531" s="96" t="s">
        <v>9868</v>
      </c>
      <c r="L3531" s="97"/>
      <c r="M3531" s="11" t="str">
        <f t="shared" ref="M3531:M3594" si="55">IF(NOT(ISBLANK(L3531)),IF(NOT(ISNUMBER(L3531)),"Надо ЧИСЛО",IF(((D3531&lt;500)*(L3531&gt;0)*((E3531="г.")+(E3531="мл."))),IF(G3531&gt;25,IF((L3531&lt;5)*(L3531&gt;0),"Надо больше 5",IF((I3531&gt;0)*(L3531&gt;=I3531),"коробка","")),IF((L3531&lt;10)*(L3531&gt;0),"Надо больше 10",IF((I3531&gt;0)*(L3531&gt;=I3531),"коробка",""))),IF(G3531&gt;25,IF((L3531&lt;5)*(L3531&gt;0),"Надо больше 5",IF((I3531&gt;0)*(L3531&gt;=I3531),"коробка","")),IF((L3531&lt;10)*(L3531&gt;0),"Надо больше 10",IF((I3531&gt;0)*(L3531&gt;=I3531),"коробка",""))))),"")</f>
        <v/>
      </c>
    </row>
    <row r="3532" customHeight="1" spans="1:13">
      <c r="A3532" s="64" t="s">
        <v>9139</v>
      </c>
      <c r="B3532" s="68" t="s">
        <v>9869</v>
      </c>
      <c r="C3532" s="4" t="s">
        <v>9870</v>
      </c>
      <c r="D3532" s="65" t="s">
        <v>31</v>
      </c>
      <c r="E3532" s="66" t="s">
        <v>43</v>
      </c>
      <c r="F3532" s="66" t="s">
        <v>60</v>
      </c>
      <c r="G3532" s="67">
        <v>37.65</v>
      </c>
      <c r="H3532" s="67"/>
      <c r="I3532" s="94"/>
      <c r="J3532" s="95"/>
      <c r="K3532" s="96" t="s">
        <v>9871</v>
      </c>
      <c r="L3532" s="97"/>
      <c r="M3532" s="11" t="str">
        <f t="shared" si="55"/>
        <v/>
      </c>
    </row>
    <row r="3533" customHeight="1" spans="1:13">
      <c r="A3533" s="64" t="s">
        <v>9139</v>
      </c>
      <c r="B3533" s="68" t="s">
        <v>9872</v>
      </c>
      <c r="C3533" s="98" t="s">
        <v>9873</v>
      </c>
      <c r="D3533" s="65" t="s">
        <v>401</v>
      </c>
      <c r="E3533" s="66" t="s">
        <v>43</v>
      </c>
      <c r="F3533" s="66" t="s">
        <v>1020</v>
      </c>
      <c r="G3533" s="67">
        <v>17.7</v>
      </c>
      <c r="H3533" s="67"/>
      <c r="I3533" s="94"/>
      <c r="J3533" s="95"/>
      <c r="K3533" s="96" t="s">
        <v>9874</v>
      </c>
      <c r="L3533" s="97"/>
      <c r="M3533" s="11" t="str">
        <f t="shared" si="55"/>
        <v/>
      </c>
    </row>
    <row r="3534" customHeight="1" spans="1:13">
      <c r="A3534" s="64" t="s">
        <v>9139</v>
      </c>
      <c r="B3534" s="68" t="s">
        <v>9875</v>
      </c>
      <c r="C3534" s="4" t="s">
        <v>9876</v>
      </c>
      <c r="D3534" s="65" t="s">
        <v>534</v>
      </c>
      <c r="E3534" s="66" t="s">
        <v>39</v>
      </c>
      <c r="F3534" s="66" t="s">
        <v>68</v>
      </c>
      <c r="G3534" s="67">
        <v>20.33</v>
      </c>
      <c r="H3534" s="67"/>
      <c r="I3534" s="94"/>
      <c r="J3534" s="95"/>
      <c r="K3534" s="96" t="s">
        <v>9877</v>
      </c>
      <c r="L3534" s="97"/>
      <c r="M3534" s="11" t="str">
        <f t="shared" si="55"/>
        <v/>
      </c>
    </row>
    <row r="3535" customHeight="1" spans="1:13">
      <c r="A3535" s="64" t="s">
        <v>9139</v>
      </c>
      <c r="B3535" s="68" t="s">
        <v>9878</v>
      </c>
      <c r="C3535" s="98" t="s">
        <v>9879</v>
      </c>
      <c r="D3535" s="65" t="s">
        <v>490</v>
      </c>
      <c r="E3535" s="66" t="s">
        <v>43</v>
      </c>
      <c r="F3535" s="66" t="s">
        <v>552</v>
      </c>
      <c r="G3535" s="67">
        <v>29.75</v>
      </c>
      <c r="H3535" s="67"/>
      <c r="I3535" s="94"/>
      <c r="J3535" s="95"/>
      <c r="K3535" s="96" t="s">
        <v>9880</v>
      </c>
      <c r="L3535" s="97"/>
      <c r="M3535" s="11" t="str">
        <f t="shared" si="55"/>
        <v/>
      </c>
    </row>
    <row r="3536" customHeight="1" spans="1:13">
      <c r="A3536" s="64" t="s">
        <v>9139</v>
      </c>
      <c r="B3536" s="68" t="s">
        <v>9881</v>
      </c>
      <c r="C3536" s="4" t="s">
        <v>9882</v>
      </c>
      <c r="D3536" s="65" t="s">
        <v>116</v>
      </c>
      <c r="E3536" s="66" t="s">
        <v>43</v>
      </c>
      <c r="F3536" s="66" t="s">
        <v>376</v>
      </c>
      <c r="G3536" s="67">
        <v>17.1</v>
      </c>
      <c r="H3536" s="67"/>
      <c r="I3536" s="94"/>
      <c r="J3536" s="95"/>
      <c r="K3536" s="96" t="s">
        <v>9883</v>
      </c>
      <c r="L3536" s="97"/>
      <c r="M3536" s="11" t="str">
        <f t="shared" si="55"/>
        <v/>
      </c>
    </row>
    <row r="3537" customHeight="1" spans="1:13">
      <c r="A3537" s="64" t="s">
        <v>9139</v>
      </c>
      <c r="B3537" s="68" t="s">
        <v>9884</v>
      </c>
      <c r="C3537" s="98" t="s">
        <v>9885</v>
      </c>
      <c r="D3537" s="65" t="s">
        <v>116</v>
      </c>
      <c r="E3537" s="66" t="s">
        <v>43</v>
      </c>
      <c r="F3537" s="66" t="s">
        <v>1030</v>
      </c>
      <c r="G3537" s="67">
        <v>70</v>
      </c>
      <c r="H3537" s="67"/>
      <c r="I3537" s="94"/>
      <c r="J3537" s="95"/>
      <c r="K3537" s="96" t="s">
        <v>9886</v>
      </c>
      <c r="L3537" s="97"/>
      <c r="M3537" s="11" t="str">
        <f t="shared" si="55"/>
        <v/>
      </c>
    </row>
    <row r="3538" customHeight="1" spans="1:13">
      <c r="A3538" s="64" t="s">
        <v>9139</v>
      </c>
      <c r="B3538" s="68" t="s">
        <v>9887</v>
      </c>
      <c r="C3538" s="4" t="s">
        <v>9888</v>
      </c>
      <c r="D3538" s="65" t="s">
        <v>116</v>
      </c>
      <c r="E3538" s="66" t="s">
        <v>43</v>
      </c>
      <c r="F3538" s="66" t="s">
        <v>214</v>
      </c>
      <c r="G3538" s="67">
        <v>18.9</v>
      </c>
      <c r="H3538" s="67"/>
      <c r="I3538" s="94"/>
      <c r="J3538" s="95"/>
      <c r="K3538" s="96" t="s">
        <v>9889</v>
      </c>
      <c r="L3538" s="97"/>
      <c r="M3538" s="11" t="str">
        <f t="shared" si="55"/>
        <v/>
      </c>
    </row>
    <row r="3539" customHeight="1" spans="1:13">
      <c r="A3539" s="64" t="s">
        <v>9139</v>
      </c>
      <c r="B3539" s="68" t="s">
        <v>9890</v>
      </c>
      <c r="C3539" s="98" t="s">
        <v>9891</v>
      </c>
      <c r="D3539" s="65" t="s">
        <v>116</v>
      </c>
      <c r="E3539" s="66" t="s">
        <v>43</v>
      </c>
      <c r="F3539" s="66" t="s">
        <v>40</v>
      </c>
      <c r="G3539" s="67">
        <v>21.99</v>
      </c>
      <c r="H3539" s="67"/>
      <c r="I3539" s="94"/>
      <c r="J3539" s="95"/>
      <c r="K3539" s="96" t="s">
        <v>9892</v>
      </c>
      <c r="L3539" s="97"/>
      <c r="M3539" s="11" t="str">
        <f t="shared" si="55"/>
        <v/>
      </c>
    </row>
    <row r="3540" customHeight="1" spans="1:13">
      <c r="A3540" s="64" t="s">
        <v>9139</v>
      </c>
      <c r="B3540" s="68" t="s">
        <v>9890</v>
      </c>
      <c r="C3540" s="4" t="s">
        <v>9893</v>
      </c>
      <c r="D3540" s="65" t="s">
        <v>455</v>
      </c>
      <c r="E3540" s="66" t="s">
        <v>43</v>
      </c>
      <c r="F3540" s="66" t="s">
        <v>371</v>
      </c>
      <c r="G3540" s="67">
        <v>16.5</v>
      </c>
      <c r="H3540" s="67"/>
      <c r="I3540" s="94"/>
      <c r="J3540" s="95"/>
      <c r="K3540" s="96" t="s">
        <v>9894</v>
      </c>
      <c r="L3540" s="97"/>
      <c r="M3540" s="11" t="str">
        <f t="shared" si="55"/>
        <v/>
      </c>
    </row>
    <row r="3541" customHeight="1" spans="1:13">
      <c r="A3541" s="64" t="s">
        <v>9139</v>
      </c>
      <c r="B3541" s="68" t="s">
        <v>9895</v>
      </c>
      <c r="C3541" s="4" t="s">
        <v>9896</v>
      </c>
      <c r="D3541" s="65" t="s">
        <v>31</v>
      </c>
      <c r="E3541" s="66" t="s">
        <v>43</v>
      </c>
      <c r="F3541" s="66" t="s">
        <v>49</v>
      </c>
      <c r="G3541" s="67">
        <v>20</v>
      </c>
      <c r="H3541" s="67"/>
      <c r="I3541" s="94"/>
      <c r="J3541" s="95"/>
      <c r="K3541" s="96" t="s">
        <v>9897</v>
      </c>
      <c r="L3541" s="97"/>
      <c r="M3541" s="11" t="str">
        <f t="shared" si="55"/>
        <v/>
      </c>
    </row>
    <row r="3542" customHeight="1" spans="1:13">
      <c r="A3542" s="64" t="s">
        <v>9139</v>
      </c>
      <c r="B3542" s="68" t="s">
        <v>9898</v>
      </c>
      <c r="C3542" s="4" t="s">
        <v>9899</v>
      </c>
      <c r="D3542" s="65" t="s">
        <v>31</v>
      </c>
      <c r="E3542" s="66" t="s">
        <v>43</v>
      </c>
      <c r="F3542" s="66" t="s">
        <v>347</v>
      </c>
      <c r="G3542" s="67">
        <v>16.9</v>
      </c>
      <c r="H3542" s="67"/>
      <c r="I3542" s="94"/>
      <c r="J3542" s="95"/>
      <c r="K3542" s="96" t="s">
        <v>9900</v>
      </c>
      <c r="L3542" s="97"/>
      <c r="M3542" s="11" t="str">
        <f t="shared" si="55"/>
        <v/>
      </c>
    </row>
    <row r="3543" customHeight="1" spans="1:13">
      <c r="A3543" s="64" t="s">
        <v>9139</v>
      </c>
      <c r="B3543" s="68" t="s">
        <v>9901</v>
      </c>
      <c r="C3543" s="4" t="s">
        <v>9902</v>
      </c>
      <c r="D3543" s="65" t="s">
        <v>1718</v>
      </c>
      <c r="E3543" s="66" t="s">
        <v>43</v>
      </c>
      <c r="F3543" s="66" t="s">
        <v>106</v>
      </c>
      <c r="G3543" s="67">
        <v>16.45</v>
      </c>
      <c r="H3543" s="67"/>
      <c r="I3543" s="94"/>
      <c r="J3543" s="95"/>
      <c r="K3543" s="96" t="s">
        <v>9903</v>
      </c>
      <c r="L3543" s="97"/>
      <c r="M3543" s="11" t="str">
        <f t="shared" si="55"/>
        <v/>
      </c>
    </row>
    <row r="3544" customHeight="1" spans="1:13">
      <c r="A3544" s="64" t="s">
        <v>9139</v>
      </c>
      <c r="B3544" s="68" t="s">
        <v>9901</v>
      </c>
      <c r="C3544" s="4" t="s">
        <v>9904</v>
      </c>
      <c r="D3544" s="65" t="s">
        <v>116</v>
      </c>
      <c r="E3544" s="66" t="s">
        <v>43</v>
      </c>
      <c r="F3544" s="66" t="s">
        <v>49</v>
      </c>
      <c r="G3544" s="67">
        <v>20</v>
      </c>
      <c r="H3544" s="67"/>
      <c r="I3544" s="94"/>
      <c r="J3544" s="95"/>
      <c r="K3544" s="96" t="s">
        <v>9905</v>
      </c>
      <c r="L3544" s="97"/>
      <c r="M3544" s="11" t="str">
        <f t="shared" si="55"/>
        <v/>
      </c>
    </row>
    <row r="3545" customHeight="1" spans="1:13">
      <c r="A3545" s="64" t="s">
        <v>9139</v>
      </c>
      <c r="B3545" s="68" t="s">
        <v>9901</v>
      </c>
      <c r="C3545" s="4" t="s">
        <v>9906</v>
      </c>
      <c r="D3545" s="65" t="s">
        <v>48</v>
      </c>
      <c r="E3545" s="66" t="s">
        <v>43</v>
      </c>
      <c r="F3545" s="66" t="s">
        <v>537</v>
      </c>
      <c r="G3545" s="67">
        <v>35</v>
      </c>
      <c r="H3545" s="67"/>
      <c r="I3545" s="94"/>
      <c r="J3545" s="95"/>
      <c r="K3545" s="96" t="s">
        <v>157</v>
      </c>
      <c r="L3545" s="97"/>
      <c r="M3545" s="11" t="str">
        <f t="shared" si="55"/>
        <v/>
      </c>
    </row>
    <row r="3546" customHeight="1" spans="1:13">
      <c r="A3546" s="64" t="s">
        <v>9139</v>
      </c>
      <c r="B3546" s="68" t="s">
        <v>9907</v>
      </c>
      <c r="C3546" s="4" t="s">
        <v>9908</v>
      </c>
      <c r="D3546" s="65" t="s">
        <v>31</v>
      </c>
      <c r="E3546" s="66" t="s">
        <v>43</v>
      </c>
      <c r="F3546" s="66" t="s">
        <v>537</v>
      </c>
      <c r="G3546" s="67">
        <v>25</v>
      </c>
      <c r="H3546" s="67"/>
      <c r="I3546" s="94"/>
      <c r="J3546" s="95"/>
      <c r="K3546" s="96" t="s">
        <v>157</v>
      </c>
      <c r="L3546" s="97"/>
      <c r="M3546" s="11" t="str">
        <f t="shared" si="55"/>
        <v/>
      </c>
    </row>
    <row r="3547" customHeight="1" spans="1:13">
      <c r="A3547" s="64" t="s">
        <v>9139</v>
      </c>
      <c r="B3547" s="68" t="s">
        <v>9909</v>
      </c>
      <c r="C3547" s="4" t="s">
        <v>9910</v>
      </c>
      <c r="D3547" s="65" t="s">
        <v>116</v>
      </c>
      <c r="E3547" s="66" t="s">
        <v>43</v>
      </c>
      <c r="F3547" s="66" t="s">
        <v>60</v>
      </c>
      <c r="G3547" s="67">
        <v>21.18</v>
      </c>
      <c r="H3547" s="67"/>
      <c r="I3547" s="94"/>
      <c r="J3547" s="95"/>
      <c r="K3547" s="96" t="s">
        <v>9911</v>
      </c>
      <c r="L3547" s="97"/>
      <c r="M3547" s="11" t="str">
        <f t="shared" si="55"/>
        <v/>
      </c>
    </row>
    <row r="3548" customHeight="1" spans="1:13">
      <c r="A3548" s="64" t="s">
        <v>9139</v>
      </c>
      <c r="B3548" s="68" t="s">
        <v>9912</v>
      </c>
      <c r="C3548" s="4" t="s">
        <v>9913</v>
      </c>
      <c r="D3548" s="65" t="s">
        <v>31</v>
      </c>
      <c r="E3548" s="66" t="s">
        <v>43</v>
      </c>
      <c r="F3548" s="66" t="s">
        <v>552</v>
      </c>
      <c r="G3548" s="67">
        <v>19.95</v>
      </c>
      <c r="H3548" s="67"/>
      <c r="I3548" s="94"/>
      <c r="J3548" s="95"/>
      <c r="K3548" s="96" t="s">
        <v>9914</v>
      </c>
      <c r="L3548" s="97"/>
      <c r="M3548" s="11" t="str">
        <f t="shared" si="55"/>
        <v/>
      </c>
    </row>
    <row r="3549" customHeight="1" spans="1:13">
      <c r="A3549" s="64" t="s">
        <v>9139</v>
      </c>
      <c r="B3549" s="68" t="s">
        <v>9915</v>
      </c>
      <c r="C3549" s="4" t="s">
        <v>9916</v>
      </c>
      <c r="D3549" s="65" t="s">
        <v>401</v>
      </c>
      <c r="E3549" s="66" t="s">
        <v>43</v>
      </c>
      <c r="F3549" s="66" t="s">
        <v>214</v>
      </c>
      <c r="G3549" s="67">
        <v>23.9</v>
      </c>
      <c r="H3549" s="67"/>
      <c r="I3549" s="94"/>
      <c r="J3549" s="95"/>
      <c r="K3549" s="96" t="s">
        <v>9917</v>
      </c>
      <c r="L3549" s="97"/>
      <c r="M3549" s="11" t="str">
        <f t="shared" si="55"/>
        <v/>
      </c>
    </row>
    <row r="3550" customHeight="1" spans="1:13">
      <c r="A3550" s="64" t="s">
        <v>9139</v>
      </c>
      <c r="B3550" s="68" t="s">
        <v>9918</v>
      </c>
      <c r="C3550" s="98" t="s">
        <v>9919</v>
      </c>
      <c r="D3550" s="65" t="s">
        <v>116</v>
      </c>
      <c r="E3550" s="66" t="s">
        <v>43</v>
      </c>
      <c r="F3550" s="66" t="s">
        <v>416</v>
      </c>
      <c r="G3550" s="67">
        <v>25</v>
      </c>
      <c r="H3550" s="67"/>
      <c r="I3550" s="94"/>
      <c r="J3550" s="95"/>
      <c r="K3550" s="96" t="s">
        <v>9920</v>
      </c>
      <c r="L3550" s="97"/>
      <c r="M3550" s="11" t="str">
        <f t="shared" si="55"/>
        <v/>
      </c>
    </row>
    <row r="3551" customHeight="1" spans="1:13">
      <c r="A3551" s="64" t="s">
        <v>9139</v>
      </c>
      <c r="B3551" s="68" t="s">
        <v>9921</v>
      </c>
      <c r="C3551" s="4" t="s">
        <v>9922</v>
      </c>
      <c r="D3551" s="65" t="s">
        <v>490</v>
      </c>
      <c r="E3551" s="66" t="s">
        <v>43</v>
      </c>
      <c r="F3551" s="66" t="s">
        <v>1444</v>
      </c>
      <c r="G3551" s="67">
        <v>18.5</v>
      </c>
      <c r="H3551" s="67"/>
      <c r="I3551" s="94"/>
      <c r="J3551" s="95"/>
      <c r="K3551" s="96" t="s">
        <v>9923</v>
      </c>
      <c r="L3551" s="97"/>
      <c r="M3551" s="11" t="str">
        <f t="shared" si="55"/>
        <v/>
      </c>
    </row>
    <row r="3552" customHeight="1" spans="1:13">
      <c r="A3552" s="64" t="s">
        <v>9139</v>
      </c>
      <c r="B3552" s="68" t="s">
        <v>9924</v>
      </c>
      <c r="C3552" s="4" t="s">
        <v>9925</v>
      </c>
      <c r="D3552" s="65" t="s">
        <v>116</v>
      </c>
      <c r="E3552" s="66" t="s">
        <v>43</v>
      </c>
      <c r="F3552" s="66" t="s">
        <v>474</v>
      </c>
      <c r="G3552" s="67">
        <v>22.2</v>
      </c>
      <c r="H3552" s="67"/>
      <c r="I3552" s="94"/>
      <c r="J3552" s="95"/>
      <c r="K3552" s="96" t="s">
        <v>9926</v>
      </c>
      <c r="L3552" s="97"/>
      <c r="M3552" s="11" t="str">
        <f t="shared" si="55"/>
        <v/>
      </c>
    </row>
    <row r="3553" customHeight="1" spans="1:13">
      <c r="A3553" s="64" t="s">
        <v>9139</v>
      </c>
      <c r="B3553" s="68" t="s">
        <v>9927</v>
      </c>
      <c r="C3553" s="4" t="s">
        <v>9928</v>
      </c>
      <c r="D3553" s="65" t="s">
        <v>31</v>
      </c>
      <c r="E3553" s="66" t="s">
        <v>43</v>
      </c>
      <c r="F3553" s="66" t="s">
        <v>49</v>
      </c>
      <c r="G3553" s="67">
        <v>31.5</v>
      </c>
      <c r="H3553" s="67"/>
      <c r="I3553" s="94"/>
      <c r="J3553" s="95"/>
      <c r="K3553" s="96" t="s">
        <v>9929</v>
      </c>
      <c r="L3553" s="97"/>
      <c r="M3553" s="11" t="str">
        <f t="shared" si="55"/>
        <v/>
      </c>
    </row>
    <row r="3554" customHeight="1" spans="1:13">
      <c r="A3554" s="64" t="s">
        <v>9139</v>
      </c>
      <c r="B3554" s="68" t="s">
        <v>9930</v>
      </c>
      <c r="C3554" s="98" t="s">
        <v>9931</v>
      </c>
      <c r="D3554" s="65" t="s">
        <v>401</v>
      </c>
      <c r="E3554" s="66" t="s">
        <v>43</v>
      </c>
      <c r="F3554" s="66" t="s">
        <v>214</v>
      </c>
      <c r="G3554" s="67">
        <v>28.9</v>
      </c>
      <c r="H3554" s="67"/>
      <c r="I3554" s="94"/>
      <c r="J3554" s="95"/>
      <c r="K3554" s="96" t="s">
        <v>9932</v>
      </c>
      <c r="L3554" s="97"/>
      <c r="M3554" s="11" t="str">
        <f t="shared" si="55"/>
        <v/>
      </c>
    </row>
    <row r="3555" customHeight="1" spans="1:13">
      <c r="A3555" s="64" t="s">
        <v>9139</v>
      </c>
      <c r="B3555" s="68" t="s">
        <v>9933</v>
      </c>
      <c r="C3555" s="4" t="s">
        <v>9934</v>
      </c>
      <c r="D3555" s="65" t="s">
        <v>48</v>
      </c>
      <c r="E3555" s="66" t="s">
        <v>43</v>
      </c>
      <c r="F3555" s="66" t="s">
        <v>40</v>
      </c>
      <c r="G3555" s="67">
        <v>37.94</v>
      </c>
      <c r="H3555" s="67"/>
      <c r="I3555" s="94"/>
      <c r="J3555" s="95"/>
      <c r="K3555" s="96" t="s">
        <v>9935</v>
      </c>
      <c r="L3555" s="97"/>
      <c r="M3555" s="11" t="str">
        <f t="shared" si="55"/>
        <v/>
      </c>
    </row>
    <row r="3556" customHeight="1" spans="1:13">
      <c r="A3556" s="64" t="s">
        <v>9139</v>
      </c>
      <c r="B3556" s="68" t="s">
        <v>9936</v>
      </c>
      <c r="C3556" s="4" t="s">
        <v>9937</v>
      </c>
      <c r="D3556" s="65" t="s">
        <v>31</v>
      </c>
      <c r="E3556" s="66" t="s">
        <v>43</v>
      </c>
      <c r="F3556" s="66" t="s">
        <v>40</v>
      </c>
      <c r="G3556" s="67">
        <v>12.49</v>
      </c>
      <c r="H3556" s="67"/>
      <c r="I3556" s="94"/>
      <c r="J3556" s="95"/>
      <c r="K3556" s="96" t="s">
        <v>9938</v>
      </c>
      <c r="L3556" s="97"/>
      <c r="M3556" s="11" t="str">
        <f t="shared" si="55"/>
        <v/>
      </c>
    </row>
    <row r="3557" customHeight="1" spans="1:13">
      <c r="A3557" s="64" t="s">
        <v>9139</v>
      </c>
      <c r="B3557" s="68" t="s">
        <v>9939</v>
      </c>
      <c r="C3557" s="4" t="s">
        <v>9940</v>
      </c>
      <c r="D3557" s="65" t="s">
        <v>405</v>
      </c>
      <c r="E3557" s="66" t="s">
        <v>43</v>
      </c>
      <c r="F3557" s="66" t="s">
        <v>131</v>
      </c>
      <c r="G3557" s="67">
        <v>21.25</v>
      </c>
      <c r="H3557" s="67"/>
      <c r="I3557" s="94"/>
      <c r="J3557" s="95"/>
      <c r="K3557" s="96" t="s">
        <v>9941</v>
      </c>
      <c r="L3557" s="97"/>
      <c r="M3557" s="11" t="str">
        <f t="shared" si="55"/>
        <v/>
      </c>
    </row>
    <row r="3558" customHeight="1" spans="1:13">
      <c r="A3558" s="64" t="s">
        <v>9139</v>
      </c>
      <c r="B3558" s="68" t="s">
        <v>9942</v>
      </c>
      <c r="C3558" s="4" t="s">
        <v>9943</v>
      </c>
      <c r="D3558" s="65" t="s">
        <v>401</v>
      </c>
      <c r="E3558" s="66" t="s">
        <v>43</v>
      </c>
      <c r="F3558" s="66" t="s">
        <v>131</v>
      </c>
      <c r="G3558" s="67">
        <v>19.25</v>
      </c>
      <c r="H3558" s="67"/>
      <c r="I3558" s="94"/>
      <c r="J3558" s="95"/>
      <c r="K3558" s="96" t="s">
        <v>9944</v>
      </c>
      <c r="L3558" s="97"/>
      <c r="M3558" s="11" t="str">
        <f t="shared" si="55"/>
        <v/>
      </c>
    </row>
    <row r="3559" customHeight="1" spans="1:13">
      <c r="A3559" s="64" t="s">
        <v>9139</v>
      </c>
      <c r="B3559" s="68" t="s">
        <v>9945</v>
      </c>
      <c r="C3559" s="4" t="s">
        <v>9946</v>
      </c>
      <c r="D3559" s="65" t="s">
        <v>31</v>
      </c>
      <c r="E3559" s="66" t="s">
        <v>43</v>
      </c>
      <c r="F3559" s="66" t="s">
        <v>40</v>
      </c>
      <c r="G3559" s="67">
        <v>18.39</v>
      </c>
      <c r="H3559" s="67"/>
      <c r="I3559" s="94"/>
      <c r="J3559" s="95"/>
      <c r="K3559" s="96" t="s">
        <v>9947</v>
      </c>
      <c r="L3559" s="97"/>
      <c r="M3559" s="11" t="str">
        <f t="shared" si="55"/>
        <v/>
      </c>
    </row>
    <row r="3560" customHeight="1" spans="1:13">
      <c r="A3560" s="64" t="s">
        <v>9139</v>
      </c>
      <c r="B3560" s="68" t="s">
        <v>9948</v>
      </c>
      <c r="C3560" s="4" t="s">
        <v>9949</v>
      </c>
      <c r="D3560" s="65" t="s">
        <v>116</v>
      </c>
      <c r="E3560" s="66" t="s">
        <v>43</v>
      </c>
      <c r="F3560" s="66" t="s">
        <v>73</v>
      </c>
      <c r="G3560" s="67">
        <v>16.97</v>
      </c>
      <c r="H3560" s="67"/>
      <c r="I3560" s="94"/>
      <c r="J3560" s="95"/>
      <c r="K3560" s="96" t="s">
        <v>9950</v>
      </c>
      <c r="L3560" s="97"/>
      <c r="M3560" s="11" t="str">
        <f t="shared" si="55"/>
        <v/>
      </c>
    </row>
    <row r="3561" customHeight="1" spans="1:13">
      <c r="A3561" s="64" t="s">
        <v>9139</v>
      </c>
      <c r="B3561" s="68" t="s">
        <v>9951</v>
      </c>
      <c r="C3561" s="4" t="s">
        <v>9952</v>
      </c>
      <c r="D3561" s="65" t="s">
        <v>48</v>
      </c>
      <c r="E3561" s="66" t="s">
        <v>43</v>
      </c>
      <c r="F3561" s="66" t="s">
        <v>40</v>
      </c>
      <c r="G3561" s="67">
        <v>27.59</v>
      </c>
      <c r="H3561" s="67"/>
      <c r="I3561" s="94"/>
      <c r="J3561" s="95"/>
      <c r="K3561" s="96" t="s">
        <v>9953</v>
      </c>
      <c r="L3561" s="97"/>
      <c r="M3561" s="11" t="str">
        <f t="shared" si="55"/>
        <v/>
      </c>
    </row>
    <row r="3562" customHeight="1" spans="1:13">
      <c r="A3562" s="64" t="s">
        <v>9139</v>
      </c>
      <c r="B3562" s="64" t="s">
        <v>9954</v>
      </c>
      <c r="D3562" s="65" t="s">
        <v>31</v>
      </c>
      <c r="E3562" s="66" t="s">
        <v>43</v>
      </c>
      <c r="F3562" s="66" t="s">
        <v>73</v>
      </c>
      <c r="G3562" s="67">
        <v>10.3</v>
      </c>
      <c r="H3562" s="67"/>
      <c r="I3562" s="94"/>
      <c r="J3562" s="95"/>
      <c r="K3562" s="96" t="s">
        <v>9955</v>
      </c>
      <c r="L3562" s="97"/>
      <c r="M3562" s="11" t="str">
        <f t="shared" si="55"/>
        <v/>
      </c>
    </row>
    <row r="3563" customHeight="1" spans="1:13">
      <c r="A3563" s="64" t="s">
        <v>9139</v>
      </c>
      <c r="B3563" s="64" t="s">
        <v>9954</v>
      </c>
      <c r="D3563" s="65" t="s">
        <v>31</v>
      </c>
      <c r="E3563" s="66" t="s">
        <v>43</v>
      </c>
      <c r="F3563" s="66" t="s">
        <v>2938</v>
      </c>
      <c r="G3563" s="67">
        <v>10.64</v>
      </c>
      <c r="H3563" s="67"/>
      <c r="I3563" s="94"/>
      <c r="J3563" s="95"/>
      <c r="K3563" s="96" t="s">
        <v>9956</v>
      </c>
      <c r="L3563" s="97"/>
      <c r="M3563" s="11" t="str">
        <f t="shared" si="55"/>
        <v/>
      </c>
    </row>
    <row r="3564" customHeight="1" spans="1:13">
      <c r="A3564" s="64" t="s">
        <v>9139</v>
      </c>
      <c r="B3564" s="68" t="s">
        <v>9957</v>
      </c>
      <c r="C3564" s="4" t="s">
        <v>9958</v>
      </c>
      <c r="D3564" s="65" t="s">
        <v>1766</v>
      </c>
      <c r="E3564" s="66" t="s">
        <v>39</v>
      </c>
      <c r="F3564" s="66" t="s">
        <v>68</v>
      </c>
      <c r="G3564" s="67">
        <v>17.53</v>
      </c>
      <c r="H3564" s="67"/>
      <c r="I3564" s="94"/>
      <c r="J3564" s="95"/>
      <c r="K3564" s="96" t="s">
        <v>9959</v>
      </c>
      <c r="L3564" s="97"/>
      <c r="M3564" s="11" t="str">
        <f t="shared" si="55"/>
        <v/>
      </c>
    </row>
    <row r="3565" customHeight="1" spans="1:13">
      <c r="A3565" s="64" t="s">
        <v>9139</v>
      </c>
      <c r="B3565" s="68" t="s">
        <v>9957</v>
      </c>
      <c r="C3565" s="4" t="s">
        <v>9960</v>
      </c>
      <c r="D3565" s="65" t="s">
        <v>48</v>
      </c>
      <c r="E3565" s="66" t="s">
        <v>43</v>
      </c>
      <c r="F3565" s="66" t="s">
        <v>537</v>
      </c>
      <c r="G3565" s="67">
        <v>50</v>
      </c>
      <c r="H3565" s="67"/>
      <c r="I3565" s="94"/>
      <c r="J3565" s="95"/>
      <c r="K3565" s="96" t="s">
        <v>157</v>
      </c>
      <c r="L3565" s="97"/>
      <c r="M3565" s="11" t="str">
        <f t="shared" si="55"/>
        <v/>
      </c>
    </row>
    <row r="3566" customHeight="1" spans="1:13">
      <c r="A3566" s="64" t="s">
        <v>9139</v>
      </c>
      <c r="B3566" s="68" t="s">
        <v>9961</v>
      </c>
      <c r="C3566" s="4" t="s">
        <v>9962</v>
      </c>
      <c r="D3566" s="65" t="s">
        <v>31</v>
      </c>
      <c r="E3566" s="66" t="s">
        <v>43</v>
      </c>
      <c r="F3566" s="66" t="s">
        <v>49</v>
      </c>
      <c r="G3566" s="67">
        <v>25.1</v>
      </c>
      <c r="H3566" s="67"/>
      <c r="I3566" s="94"/>
      <c r="J3566" s="95"/>
      <c r="K3566" s="96" t="s">
        <v>9963</v>
      </c>
      <c r="L3566" s="97"/>
      <c r="M3566" s="11" t="str">
        <f t="shared" si="55"/>
        <v/>
      </c>
    </row>
    <row r="3567" customHeight="1" spans="1:13">
      <c r="A3567" s="64" t="s">
        <v>9139</v>
      </c>
      <c r="B3567" s="68" t="s">
        <v>9964</v>
      </c>
      <c r="C3567" s="4" t="s">
        <v>9965</v>
      </c>
      <c r="D3567" s="65" t="s">
        <v>1718</v>
      </c>
      <c r="E3567" s="66" t="s">
        <v>43</v>
      </c>
      <c r="F3567" s="66" t="s">
        <v>347</v>
      </c>
      <c r="G3567" s="67">
        <v>18.6</v>
      </c>
      <c r="H3567" s="67"/>
      <c r="I3567" s="94"/>
      <c r="J3567" s="95"/>
      <c r="K3567" s="96" t="s">
        <v>9966</v>
      </c>
      <c r="L3567" s="97"/>
      <c r="M3567" s="11" t="str">
        <f t="shared" si="55"/>
        <v/>
      </c>
    </row>
    <row r="3568" customHeight="1" spans="1:13">
      <c r="A3568" s="64" t="s">
        <v>9139</v>
      </c>
      <c r="B3568" s="68" t="s">
        <v>9967</v>
      </c>
      <c r="C3568" s="4" t="s">
        <v>9968</v>
      </c>
      <c r="D3568" s="65" t="s">
        <v>405</v>
      </c>
      <c r="E3568" s="66" t="s">
        <v>43</v>
      </c>
      <c r="F3568" s="66" t="s">
        <v>214</v>
      </c>
      <c r="G3568" s="67">
        <v>43.9</v>
      </c>
      <c r="H3568" s="67"/>
      <c r="I3568" s="94"/>
      <c r="J3568" s="95"/>
      <c r="K3568" s="96" t="s">
        <v>9969</v>
      </c>
      <c r="L3568" s="97"/>
      <c r="M3568" s="11" t="str">
        <f t="shared" si="55"/>
        <v/>
      </c>
    </row>
    <row r="3569" customHeight="1" spans="1:13">
      <c r="A3569" s="64" t="s">
        <v>9139</v>
      </c>
      <c r="B3569" s="68" t="s">
        <v>9967</v>
      </c>
      <c r="C3569" s="4" t="s">
        <v>9970</v>
      </c>
      <c r="D3569" s="65" t="s">
        <v>490</v>
      </c>
      <c r="E3569" s="66" t="s">
        <v>43</v>
      </c>
      <c r="F3569" s="66" t="s">
        <v>474</v>
      </c>
      <c r="G3569" s="67">
        <v>24.24</v>
      </c>
      <c r="H3569" s="67"/>
      <c r="I3569" s="94"/>
      <c r="J3569" s="95"/>
      <c r="K3569" s="96" t="s">
        <v>9971</v>
      </c>
      <c r="L3569" s="97"/>
      <c r="M3569" s="11" t="str">
        <f t="shared" si="55"/>
        <v/>
      </c>
    </row>
    <row r="3570" customHeight="1" spans="1:13">
      <c r="A3570" s="64" t="s">
        <v>9139</v>
      </c>
      <c r="B3570" s="68" t="s">
        <v>9967</v>
      </c>
      <c r="C3570" s="4" t="s">
        <v>9970</v>
      </c>
      <c r="D3570" s="65" t="s">
        <v>405</v>
      </c>
      <c r="E3570" s="66" t="s">
        <v>43</v>
      </c>
      <c r="F3570" s="66" t="s">
        <v>73</v>
      </c>
      <c r="G3570" s="67">
        <v>40.2</v>
      </c>
      <c r="H3570" s="67"/>
      <c r="I3570" s="94"/>
      <c r="J3570" s="95"/>
      <c r="K3570" s="96" t="s">
        <v>9972</v>
      </c>
      <c r="L3570" s="97"/>
      <c r="M3570" s="11" t="str">
        <f t="shared" si="55"/>
        <v/>
      </c>
    </row>
    <row r="3571" customHeight="1" spans="1:13">
      <c r="A3571" s="64" t="s">
        <v>9139</v>
      </c>
      <c r="B3571" s="68" t="s">
        <v>9967</v>
      </c>
      <c r="C3571" s="4" t="s">
        <v>9973</v>
      </c>
      <c r="D3571" s="65" t="s">
        <v>405</v>
      </c>
      <c r="E3571" s="66" t="s">
        <v>43</v>
      </c>
      <c r="F3571" s="66" t="s">
        <v>1448</v>
      </c>
      <c r="G3571" s="67">
        <v>34.7</v>
      </c>
      <c r="H3571" s="67"/>
      <c r="I3571" s="94"/>
      <c r="J3571" s="95"/>
      <c r="K3571" s="96" t="s">
        <v>9974</v>
      </c>
      <c r="L3571" s="97"/>
      <c r="M3571" s="11" t="str">
        <f t="shared" si="55"/>
        <v/>
      </c>
    </row>
    <row r="3572" customHeight="1" spans="1:13">
      <c r="A3572" s="64" t="s">
        <v>9139</v>
      </c>
      <c r="B3572" s="68" t="s">
        <v>9967</v>
      </c>
      <c r="C3572" s="4" t="s">
        <v>9975</v>
      </c>
      <c r="D3572" s="65" t="s">
        <v>116</v>
      </c>
      <c r="E3572" s="66" t="s">
        <v>43</v>
      </c>
      <c r="F3572" s="66" t="s">
        <v>537</v>
      </c>
      <c r="G3572" s="67">
        <v>70</v>
      </c>
      <c r="H3572" s="67"/>
      <c r="I3572" s="94"/>
      <c r="J3572" s="95"/>
      <c r="K3572" s="96" t="s">
        <v>9976</v>
      </c>
      <c r="L3572" s="97"/>
      <c r="M3572" s="11" t="str">
        <f t="shared" si="55"/>
        <v/>
      </c>
    </row>
    <row r="3573" customHeight="1" spans="1:13">
      <c r="A3573" s="64" t="s">
        <v>9139</v>
      </c>
      <c r="B3573" s="68" t="s">
        <v>9967</v>
      </c>
      <c r="C3573" s="4" t="s">
        <v>9970</v>
      </c>
      <c r="D3573" s="65" t="s">
        <v>1425</v>
      </c>
      <c r="E3573" s="66" t="s">
        <v>39</v>
      </c>
      <c r="F3573" s="66" t="s">
        <v>68</v>
      </c>
      <c r="G3573" s="67">
        <v>38.5</v>
      </c>
      <c r="H3573" s="67"/>
      <c r="I3573" s="94"/>
      <c r="J3573" s="95"/>
      <c r="K3573" s="96" t="s">
        <v>9977</v>
      </c>
      <c r="L3573" s="97"/>
      <c r="M3573" s="11" t="str">
        <f t="shared" si="55"/>
        <v/>
      </c>
    </row>
    <row r="3574" customHeight="1" spans="1:13">
      <c r="A3574" s="64" t="s">
        <v>9139</v>
      </c>
      <c r="B3574" s="68" t="s">
        <v>9978</v>
      </c>
      <c r="C3574" s="4" t="s">
        <v>9979</v>
      </c>
      <c r="D3574" s="65" t="s">
        <v>116</v>
      </c>
      <c r="E3574" s="66" t="s">
        <v>43</v>
      </c>
      <c r="F3574" s="66" t="s">
        <v>347</v>
      </c>
      <c r="G3574" s="67">
        <v>45</v>
      </c>
      <c r="H3574" s="67"/>
      <c r="I3574" s="94"/>
      <c r="J3574" s="95" t="s">
        <v>34</v>
      </c>
      <c r="K3574" s="96" t="s">
        <v>9980</v>
      </c>
      <c r="L3574" s="97"/>
      <c r="M3574" s="11" t="str">
        <f t="shared" si="55"/>
        <v/>
      </c>
    </row>
    <row r="3575" customHeight="1" spans="1:13">
      <c r="A3575" s="64" t="s">
        <v>9139</v>
      </c>
      <c r="B3575" s="68" t="s">
        <v>9981</v>
      </c>
      <c r="C3575" s="4" t="s">
        <v>9982</v>
      </c>
      <c r="D3575" s="65" t="s">
        <v>405</v>
      </c>
      <c r="E3575" s="66" t="s">
        <v>43</v>
      </c>
      <c r="F3575" s="66" t="s">
        <v>73</v>
      </c>
      <c r="G3575" s="67">
        <v>25</v>
      </c>
      <c r="H3575" s="67"/>
      <c r="I3575" s="94"/>
      <c r="J3575" s="95"/>
      <c r="K3575" s="96" t="s">
        <v>9983</v>
      </c>
      <c r="L3575" s="97"/>
      <c r="M3575" s="11" t="str">
        <f t="shared" si="55"/>
        <v/>
      </c>
    </row>
    <row r="3576" customHeight="1" spans="1:13">
      <c r="A3576" s="64" t="s">
        <v>9139</v>
      </c>
      <c r="B3576" s="64" t="s">
        <v>9984</v>
      </c>
      <c r="D3576" s="65" t="s">
        <v>116</v>
      </c>
      <c r="E3576" s="66" t="s">
        <v>43</v>
      </c>
      <c r="F3576" s="66" t="s">
        <v>577</v>
      </c>
      <c r="G3576" s="67">
        <v>8.69</v>
      </c>
      <c r="H3576" s="67"/>
      <c r="I3576" s="94"/>
      <c r="J3576" s="95"/>
      <c r="K3576" s="96" t="s">
        <v>9985</v>
      </c>
      <c r="L3576" s="97"/>
      <c r="M3576" s="11" t="str">
        <f t="shared" si="55"/>
        <v/>
      </c>
    </row>
    <row r="3577" customHeight="1" spans="1:13">
      <c r="A3577" s="64" t="s">
        <v>9139</v>
      </c>
      <c r="B3577" s="100" t="s">
        <v>9986</v>
      </c>
      <c r="D3577" s="65" t="s">
        <v>116</v>
      </c>
      <c r="E3577" s="66" t="s">
        <v>43</v>
      </c>
      <c r="F3577" s="66" t="s">
        <v>577</v>
      </c>
      <c r="G3577" s="67">
        <v>4</v>
      </c>
      <c r="H3577" s="67"/>
      <c r="I3577" s="94"/>
      <c r="J3577" s="95"/>
      <c r="K3577" s="96" t="s">
        <v>9987</v>
      </c>
      <c r="L3577" s="97"/>
      <c r="M3577" s="11" t="str">
        <f t="shared" si="55"/>
        <v/>
      </c>
    </row>
    <row r="3578" customHeight="1" spans="1:13">
      <c r="A3578" s="64" t="s">
        <v>9139</v>
      </c>
      <c r="B3578" s="68" t="s">
        <v>9988</v>
      </c>
      <c r="C3578" s="4" t="s">
        <v>9989</v>
      </c>
      <c r="D3578" s="65" t="s">
        <v>31</v>
      </c>
      <c r="E3578" s="66" t="s">
        <v>43</v>
      </c>
      <c r="F3578" s="66" t="s">
        <v>49</v>
      </c>
      <c r="G3578" s="67">
        <v>30</v>
      </c>
      <c r="H3578" s="67"/>
      <c r="I3578" s="94"/>
      <c r="J3578" s="95"/>
      <c r="K3578" s="96" t="s">
        <v>9990</v>
      </c>
      <c r="L3578" s="97"/>
      <c r="M3578" s="11" t="str">
        <f t="shared" si="55"/>
        <v/>
      </c>
    </row>
    <row r="3579" customHeight="1" spans="1:13">
      <c r="A3579" s="64" t="s">
        <v>9139</v>
      </c>
      <c r="B3579" s="68" t="s">
        <v>9988</v>
      </c>
      <c r="C3579" s="4" t="s">
        <v>9991</v>
      </c>
      <c r="D3579" s="65" t="s">
        <v>95</v>
      </c>
      <c r="E3579" s="66" t="s">
        <v>39</v>
      </c>
      <c r="F3579" s="66" t="s">
        <v>68</v>
      </c>
      <c r="G3579" s="67">
        <v>18.27</v>
      </c>
      <c r="H3579" s="67"/>
      <c r="I3579" s="94"/>
      <c r="J3579" s="95"/>
      <c r="K3579" s="96" t="s">
        <v>9992</v>
      </c>
      <c r="L3579" s="97"/>
      <c r="M3579" s="11" t="str">
        <f t="shared" si="55"/>
        <v/>
      </c>
    </row>
    <row r="3580" customHeight="1" spans="1:13">
      <c r="A3580" s="64" t="s">
        <v>9139</v>
      </c>
      <c r="B3580" s="68" t="s">
        <v>9993</v>
      </c>
      <c r="C3580" s="4" t="s">
        <v>9994</v>
      </c>
      <c r="D3580" s="65" t="s">
        <v>116</v>
      </c>
      <c r="E3580" s="66" t="s">
        <v>43</v>
      </c>
      <c r="F3580" s="66" t="s">
        <v>73</v>
      </c>
      <c r="G3580" s="67">
        <v>14.93</v>
      </c>
      <c r="H3580" s="67"/>
      <c r="I3580" s="94"/>
      <c r="J3580" s="95"/>
      <c r="K3580" s="96" t="s">
        <v>9995</v>
      </c>
      <c r="L3580" s="97"/>
      <c r="M3580" s="11" t="str">
        <f t="shared" si="55"/>
        <v/>
      </c>
    </row>
    <row r="3581" customHeight="1" spans="1:13">
      <c r="A3581" s="64" t="s">
        <v>9139</v>
      </c>
      <c r="B3581" s="68" t="s">
        <v>9996</v>
      </c>
      <c r="C3581" s="4" t="s">
        <v>9997</v>
      </c>
      <c r="D3581" s="65" t="s">
        <v>405</v>
      </c>
      <c r="E3581" s="66" t="s">
        <v>43</v>
      </c>
      <c r="F3581" s="66" t="s">
        <v>40</v>
      </c>
      <c r="G3581" s="67">
        <v>30.24</v>
      </c>
      <c r="H3581" s="67"/>
      <c r="I3581" s="94"/>
      <c r="J3581" s="95"/>
      <c r="K3581" s="96" t="s">
        <v>9998</v>
      </c>
      <c r="L3581" s="97"/>
      <c r="M3581" s="11" t="str">
        <f t="shared" si="55"/>
        <v/>
      </c>
    </row>
    <row r="3582" customHeight="1" spans="1:13">
      <c r="A3582" s="64" t="s">
        <v>9139</v>
      </c>
      <c r="B3582" s="68" t="s">
        <v>9999</v>
      </c>
      <c r="C3582" s="4" t="s">
        <v>10000</v>
      </c>
      <c r="D3582" s="65" t="s">
        <v>405</v>
      </c>
      <c r="E3582" s="66" t="s">
        <v>43</v>
      </c>
      <c r="F3582" s="66" t="s">
        <v>73</v>
      </c>
      <c r="G3582" s="67">
        <v>35.73</v>
      </c>
      <c r="H3582" s="67"/>
      <c r="I3582" s="94"/>
      <c r="J3582" s="95"/>
      <c r="K3582" s="96" t="s">
        <v>10001</v>
      </c>
      <c r="L3582" s="97"/>
      <c r="M3582" s="11" t="str">
        <f t="shared" si="55"/>
        <v/>
      </c>
    </row>
    <row r="3583" customHeight="1" spans="1:13">
      <c r="A3583" s="64" t="s">
        <v>9139</v>
      </c>
      <c r="B3583" s="68" t="s">
        <v>10002</v>
      </c>
      <c r="C3583" s="4" t="s">
        <v>10003</v>
      </c>
      <c r="D3583" s="65" t="s">
        <v>116</v>
      </c>
      <c r="E3583" s="66" t="s">
        <v>43</v>
      </c>
      <c r="F3583" s="66" t="s">
        <v>73</v>
      </c>
      <c r="G3583" s="67">
        <v>25</v>
      </c>
      <c r="H3583" s="67"/>
      <c r="I3583" s="94"/>
      <c r="J3583" s="95"/>
      <c r="K3583" s="96" t="s">
        <v>10004</v>
      </c>
      <c r="L3583" s="97"/>
      <c r="M3583" s="11" t="str">
        <f t="shared" si="55"/>
        <v/>
      </c>
    </row>
    <row r="3584" customHeight="1" spans="1:13">
      <c r="A3584" s="64" t="s">
        <v>9139</v>
      </c>
      <c r="B3584" s="68" t="s">
        <v>10005</v>
      </c>
      <c r="C3584" s="4" t="s">
        <v>10006</v>
      </c>
      <c r="D3584" s="65" t="s">
        <v>405</v>
      </c>
      <c r="E3584" s="66" t="s">
        <v>43</v>
      </c>
      <c r="F3584" s="66" t="s">
        <v>73</v>
      </c>
      <c r="G3584" s="67">
        <v>23.69</v>
      </c>
      <c r="H3584" s="67"/>
      <c r="I3584" s="94"/>
      <c r="J3584" s="95"/>
      <c r="K3584" s="96" t="s">
        <v>10007</v>
      </c>
      <c r="L3584" s="97"/>
      <c r="M3584" s="11" t="str">
        <f t="shared" si="55"/>
        <v/>
      </c>
    </row>
    <row r="3585" customHeight="1" spans="1:13">
      <c r="A3585" s="64" t="s">
        <v>9139</v>
      </c>
      <c r="B3585" s="68" t="s">
        <v>10008</v>
      </c>
      <c r="C3585" s="98" t="s">
        <v>10009</v>
      </c>
      <c r="D3585" s="65" t="s">
        <v>401</v>
      </c>
      <c r="E3585" s="66" t="s">
        <v>43</v>
      </c>
      <c r="F3585" s="66" t="s">
        <v>85</v>
      </c>
      <c r="G3585" s="67">
        <v>18.8</v>
      </c>
      <c r="H3585" s="67"/>
      <c r="I3585" s="94"/>
      <c r="J3585" s="95"/>
      <c r="K3585" s="96" t="s">
        <v>10010</v>
      </c>
      <c r="L3585" s="97"/>
      <c r="M3585" s="11" t="str">
        <f t="shared" si="55"/>
        <v/>
      </c>
    </row>
    <row r="3586" customHeight="1" spans="1:13">
      <c r="A3586" s="64" t="s">
        <v>9139</v>
      </c>
      <c r="B3586" s="68" t="s">
        <v>10008</v>
      </c>
      <c r="C3586" s="4" t="s">
        <v>10011</v>
      </c>
      <c r="D3586" s="65" t="s">
        <v>401</v>
      </c>
      <c r="E3586" s="66" t="s">
        <v>43</v>
      </c>
      <c r="F3586" s="66" t="s">
        <v>40</v>
      </c>
      <c r="G3586" s="67">
        <v>20.39</v>
      </c>
      <c r="H3586" s="67"/>
      <c r="I3586" s="94"/>
      <c r="J3586" s="95"/>
      <c r="K3586" s="96" t="s">
        <v>10012</v>
      </c>
      <c r="L3586" s="97"/>
      <c r="M3586" s="11" t="str">
        <f t="shared" si="55"/>
        <v/>
      </c>
    </row>
    <row r="3587" customHeight="1" spans="1:13">
      <c r="A3587" s="64" t="s">
        <v>9139</v>
      </c>
      <c r="B3587" s="68" t="s">
        <v>10005</v>
      </c>
      <c r="C3587" s="4" t="s">
        <v>10013</v>
      </c>
      <c r="D3587" s="65" t="s">
        <v>534</v>
      </c>
      <c r="E3587" s="66" t="s">
        <v>39</v>
      </c>
      <c r="F3587" s="66" t="s">
        <v>464</v>
      </c>
      <c r="G3587" s="67">
        <v>14.25</v>
      </c>
      <c r="H3587" s="67"/>
      <c r="I3587" s="94"/>
      <c r="J3587" s="95"/>
      <c r="K3587" s="96" t="s">
        <v>10014</v>
      </c>
      <c r="L3587" s="97"/>
      <c r="M3587" s="11" t="str">
        <f t="shared" si="55"/>
        <v/>
      </c>
    </row>
    <row r="3588" customHeight="1" spans="1:13">
      <c r="A3588" s="64" t="s">
        <v>9139</v>
      </c>
      <c r="B3588" s="68" t="s">
        <v>10015</v>
      </c>
      <c r="C3588" s="4" t="s">
        <v>10016</v>
      </c>
      <c r="D3588" s="65" t="s">
        <v>405</v>
      </c>
      <c r="E3588" s="66" t="s">
        <v>43</v>
      </c>
      <c r="F3588" s="66" t="s">
        <v>1444</v>
      </c>
      <c r="G3588" s="67">
        <v>13.5</v>
      </c>
      <c r="H3588" s="67"/>
      <c r="I3588" s="94"/>
      <c r="J3588" s="95"/>
      <c r="K3588" s="96" t="s">
        <v>10017</v>
      </c>
      <c r="L3588" s="97"/>
      <c r="M3588" s="11" t="str">
        <f t="shared" si="55"/>
        <v/>
      </c>
    </row>
    <row r="3589" customHeight="1" spans="1:13">
      <c r="A3589" s="64" t="s">
        <v>9139</v>
      </c>
      <c r="B3589" s="68" t="s">
        <v>10018</v>
      </c>
      <c r="C3589" s="4" t="s">
        <v>10019</v>
      </c>
      <c r="D3589" s="65" t="s">
        <v>405</v>
      </c>
      <c r="E3589" s="66" t="s">
        <v>43</v>
      </c>
      <c r="F3589" s="66" t="s">
        <v>40</v>
      </c>
      <c r="G3589" s="67">
        <v>28.79</v>
      </c>
      <c r="H3589" s="67"/>
      <c r="I3589" s="94"/>
      <c r="J3589" s="95"/>
      <c r="K3589" s="96" t="s">
        <v>10020</v>
      </c>
      <c r="L3589" s="97"/>
      <c r="M3589" s="11" t="str">
        <f t="shared" si="55"/>
        <v/>
      </c>
    </row>
    <row r="3590" customHeight="1" spans="1:13">
      <c r="A3590" s="64" t="s">
        <v>9139</v>
      </c>
      <c r="B3590" s="68" t="s">
        <v>10021</v>
      </c>
      <c r="C3590" s="98" t="s">
        <v>10022</v>
      </c>
      <c r="D3590" s="65" t="s">
        <v>534</v>
      </c>
      <c r="E3590" s="66" t="s">
        <v>39</v>
      </c>
      <c r="F3590" s="66" t="s">
        <v>68</v>
      </c>
      <c r="G3590" s="67">
        <v>17.53</v>
      </c>
      <c r="H3590" s="67"/>
      <c r="I3590" s="94"/>
      <c r="J3590" s="95"/>
      <c r="K3590" s="96" t="s">
        <v>10023</v>
      </c>
      <c r="L3590" s="97"/>
      <c r="M3590" s="11" t="str">
        <f t="shared" si="55"/>
        <v/>
      </c>
    </row>
    <row r="3591" customHeight="1" spans="1:13">
      <c r="A3591" s="64" t="s">
        <v>10024</v>
      </c>
      <c r="B3591" s="68" t="s">
        <v>10025</v>
      </c>
      <c r="C3591" s="98" t="s">
        <v>10026</v>
      </c>
      <c r="D3591" s="65" t="s">
        <v>405</v>
      </c>
      <c r="E3591" s="66" t="s">
        <v>43</v>
      </c>
      <c r="F3591" s="66" t="s">
        <v>416</v>
      </c>
      <c r="G3591" s="67">
        <v>18</v>
      </c>
      <c r="H3591" s="67"/>
      <c r="I3591" s="94"/>
      <c r="J3591" s="95"/>
      <c r="K3591" s="96" t="s">
        <v>10027</v>
      </c>
      <c r="L3591" s="97"/>
      <c r="M3591" s="11" t="str">
        <f t="shared" si="55"/>
        <v/>
      </c>
    </row>
    <row r="3592" customHeight="1" spans="1:13">
      <c r="A3592" s="64" t="s">
        <v>10024</v>
      </c>
      <c r="B3592" s="68" t="s">
        <v>8414</v>
      </c>
      <c r="C3592" s="4" t="s">
        <v>10028</v>
      </c>
      <c r="D3592" s="65" t="s">
        <v>490</v>
      </c>
      <c r="E3592" s="66" t="s">
        <v>43</v>
      </c>
      <c r="F3592" s="66" t="s">
        <v>49</v>
      </c>
      <c r="G3592" s="67">
        <v>20.5</v>
      </c>
      <c r="H3592" s="67"/>
      <c r="I3592" s="94"/>
      <c r="J3592" s="95"/>
      <c r="K3592" s="96" t="s">
        <v>10029</v>
      </c>
      <c r="L3592" s="97"/>
      <c r="M3592" s="11" t="str">
        <f t="shared" si="55"/>
        <v/>
      </c>
    </row>
    <row r="3593" customHeight="1" spans="1:13">
      <c r="A3593" s="64" t="s">
        <v>10024</v>
      </c>
      <c r="B3593" s="68" t="s">
        <v>10030</v>
      </c>
      <c r="C3593" s="4" t="s">
        <v>10031</v>
      </c>
      <c r="D3593" s="65" t="s">
        <v>116</v>
      </c>
      <c r="E3593" s="66" t="s">
        <v>43</v>
      </c>
      <c r="F3593" s="66" t="s">
        <v>537</v>
      </c>
      <c r="G3593" s="67">
        <v>55</v>
      </c>
      <c r="H3593" s="67"/>
      <c r="I3593" s="94"/>
      <c r="J3593" s="95"/>
      <c r="K3593" s="96" t="s">
        <v>10032</v>
      </c>
      <c r="L3593" s="97"/>
      <c r="M3593" s="11" t="str">
        <f t="shared" si="55"/>
        <v/>
      </c>
    </row>
    <row r="3594" customHeight="1" spans="1:13">
      <c r="A3594" s="64" t="s">
        <v>10024</v>
      </c>
      <c r="B3594" s="68" t="s">
        <v>10033</v>
      </c>
      <c r="C3594" s="4" t="s">
        <v>10034</v>
      </c>
      <c r="D3594" s="65" t="s">
        <v>401</v>
      </c>
      <c r="E3594" s="66" t="s">
        <v>43</v>
      </c>
      <c r="F3594" s="66" t="s">
        <v>577</v>
      </c>
      <c r="G3594" s="67">
        <v>17.19</v>
      </c>
      <c r="H3594" s="67"/>
      <c r="I3594" s="94"/>
      <c r="J3594" s="95"/>
      <c r="K3594" s="96" t="s">
        <v>10035</v>
      </c>
      <c r="L3594" s="97"/>
      <c r="M3594" s="11" t="str">
        <f t="shared" si="55"/>
        <v/>
      </c>
    </row>
    <row r="3595" customHeight="1" spans="1:13">
      <c r="A3595" s="64" t="s">
        <v>10024</v>
      </c>
      <c r="B3595" s="68" t="s">
        <v>10033</v>
      </c>
      <c r="C3595" s="4" t="s">
        <v>10036</v>
      </c>
      <c r="D3595" s="65" t="s">
        <v>401</v>
      </c>
      <c r="E3595" s="66" t="s">
        <v>43</v>
      </c>
      <c r="F3595" s="66" t="s">
        <v>60</v>
      </c>
      <c r="G3595" s="67">
        <v>21.45</v>
      </c>
      <c r="H3595" s="67"/>
      <c r="I3595" s="94"/>
      <c r="J3595" s="95"/>
      <c r="K3595" s="96" t="s">
        <v>10037</v>
      </c>
      <c r="L3595" s="97"/>
      <c r="M3595" s="11" t="str">
        <f t="shared" ref="M3595:M3658" si="56">IF(NOT(ISBLANK(L3595)),IF(NOT(ISNUMBER(L3595)),"Надо ЧИСЛО",IF(((D3595&lt;500)*(L3595&gt;0)*((E3595="г.")+(E3595="мл."))),IF(G3595&gt;25,IF((L3595&lt;5)*(L3595&gt;0),"Надо больше 5",IF((I3595&gt;0)*(L3595&gt;=I3595),"коробка","")),IF((L3595&lt;10)*(L3595&gt;0),"Надо больше 10",IF((I3595&gt;0)*(L3595&gt;=I3595),"коробка",""))),IF(G3595&gt;25,IF((L3595&lt;5)*(L3595&gt;0),"Надо больше 5",IF((I3595&gt;0)*(L3595&gt;=I3595),"коробка","")),IF((L3595&lt;10)*(L3595&gt;0),"Надо больше 10",IF((I3595&gt;0)*(L3595&gt;=I3595),"коробка",""))))),"")</f>
        <v/>
      </c>
    </row>
    <row r="3596" customHeight="1" spans="1:13">
      <c r="A3596" s="64" t="s">
        <v>10024</v>
      </c>
      <c r="B3596" s="68" t="s">
        <v>10033</v>
      </c>
      <c r="C3596" s="4" t="s">
        <v>10028</v>
      </c>
      <c r="D3596" s="65" t="s">
        <v>116</v>
      </c>
      <c r="E3596" s="66" t="s">
        <v>43</v>
      </c>
      <c r="F3596" s="66" t="s">
        <v>73</v>
      </c>
      <c r="G3596" s="67">
        <v>20.55</v>
      </c>
      <c r="H3596" s="67"/>
      <c r="I3596" s="94"/>
      <c r="J3596" s="95"/>
      <c r="K3596" s="96" t="s">
        <v>10038</v>
      </c>
      <c r="L3596" s="97"/>
      <c r="M3596" s="11" t="str">
        <f t="shared" si="56"/>
        <v/>
      </c>
    </row>
    <row r="3597" customHeight="1" spans="1:13">
      <c r="A3597" s="64" t="s">
        <v>10024</v>
      </c>
      <c r="B3597" s="68" t="s">
        <v>10039</v>
      </c>
      <c r="C3597" s="4" t="s">
        <v>10040</v>
      </c>
      <c r="D3597" s="65" t="s">
        <v>116</v>
      </c>
      <c r="E3597" s="66" t="s">
        <v>43</v>
      </c>
      <c r="F3597" s="66" t="s">
        <v>73</v>
      </c>
      <c r="G3597" s="67">
        <v>22.71</v>
      </c>
      <c r="H3597" s="67"/>
      <c r="I3597" s="94"/>
      <c r="J3597" s="95"/>
      <c r="K3597" s="96" t="s">
        <v>157</v>
      </c>
      <c r="L3597" s="97"/>
      <c r="M3597" s="11" t="str">
        <f t="shared" si="56"/>
        <v/>
      </c>
    </row>
    <row r="3598" customHeight="1" spans="1:13">
      <c r="A3598" s="64" t="s">
        <v>10041</v>
      </c>
      <c r="B3598" s="68" t="s">
        <v>10042</v>
      </c>
      <c r="C3598" s="4" t="s">
        <v>10043</v>
      </c>
      <c r="D3598" s="65" t="s">
        <v>48</v>
      </c>
      <c r="E3598" s="66" t="s">
        <v>43</v>
      </c>
      <c r="F3598" s="66" t="s">
        <v>49</v>
      </c>
      <c r="G3598" s="67">
        <v>17.7</v>
      </c>
      <c r="H3598" s="67"/>
      <c r="I3598" s="94"/>
      <c r="J3598" s="95"/>
      <c r="K3598" s="96" t="s">
        <v>10044</v>
      </c>
      <c r="L3598" s="97"/>
      <c r="M3598" s="11" t="str">
        <f t="shared" si="56"/>
        <v/>
      </c>
    </row>
    <row r="3599" customHeight="1" spans="1:13">
      <c r="A3599" s="64" t="s">
        <v>10045</v>
      </c>
      <c r="B3599" s="68" t="s">
        <v>10046</v>
      </c>
      <c r="C3599" s="4" t="s">
        <v>10047</v>
      </c>
      <c r="D3599" s="65" t="s">
        <v>490</v>
      </c>
      <c r="E3599" s="66" t="s">
        <v>43</v>
      </c>
      <c r="F3599" s="66" t="s">
        <v>60</v>
      </c>
      <c r="G3599" s="67">
        <v>16.45</v>
      </c>
      <c r="H3599" s="67"/>
      <c r="I3599" s="94"/>
      <c r="J3599" s="95"/>
      <c r="K3599" s="96" t="s">
        <v>10048</v>
      </c>
      <c r="L3599" s="97"/>
      <c r="M3599" s="11" t="str">
        <f t="shared" si="56"/>
        <v/>
      </c>
    </row>
    <row r="3600" customHeight="1" spans="1:13">
      <c r="A3600" s="64" t="s">
        <v>10045</v>
      </c>
      <c r="B3600" s="68" t="s">
        <v>10046</v>
      </c>
      <c r="C3600" s="4" t="s">
        <v>10049</v>
      </c>
      <c r="D3600" s="65" t="s">
        <v>490</v>
      </c>
      <c r="E3600" s="66" t="s">
        <v>43</v>
      </c>
      <c r="F3600" s="66" t="s">
        <v>464</v>
      </c>
      <c r="G3600" s="67">
        <v>14.32</v>
      </c>
      <c r="H3600" s="67"/>
      <c r="I3600" s="94"/>
      <c r="J3600" s="95"/>
      <c r="K3600" s="96" t="s">
        <v>10050</v>
      </c>
      <c r="L3600" s="97"/>
      <c r="M3600" s="11" t="str">
        <f t="shared" si="56"/>
        <v/>
      </c>
    </row>
    <row r="3601" customHeight="1" spans="1:13">
      <c r="A3601" s="64" t="s">
        <v>10045</v>
      </c>
      <c r="B3601" s="68" t="s">
        <v>10046</v>
      </c>
      <c r="C3601" s="4" t="s">
        <v>10051</v>
      </c>
      <c r="D3601" s="65" t="s">
        <v>490</v>
      </c>
      <c r="E3601" s="66" t="s">
        <v>43</v>
      </c>
      <c r="F3601" s="66" t="s">
        <v>73</v>
      </c>
      <c r="G3601" s="67">
        <v>16.91</v>
      </c>
      <c r="H3601" s="67"/>
      <c r="I3601" s="94"/>
      <c r="J3601" s="95"/>
      <c r="K3601" s="96" t="s">
        <v>10052</v>
      </c>
      <c r="L3601" s="97"/>
      <c r="M3601" s="11" t="str">
        <f t="shared" si="56"/>
        <v/>
      </c>
    </row>
    <row r="3602" customHeight="1" spans="1:13">
      <c r="A3602" s="64" t="s">
        <v>10045</v>
      </c>
      <c r="B3602" s="68" t="s">
        <v>10053</v>
      </c>
      <c r="C3602" s="4" t="s">
        <v>10054</v>
      </c>
      <c r="D3602" s="65" t="s">
        <v>490</v>
      </c>
      <c r="E3602" s="66" t="s">
        <v>43</v>
      </c>
      <c r="F3602" s="66" t="s">
        <v>60</v>
      </c>
      <c r="G3602" s="67">
        <v>16.95</v>
      </c>
      <c r="H3602" s="67"/>
      <c r="I3602" s="94"/>
      <c r="J3602" s="95"/>
      <c r="K3602" s="96" t="s">
        <v>10055</v>
      </c>
      <c r="L3602" s="97"/>
      <c r="M3602" s="11" t="str">
        <f t="shared" si="56"/>
        <v/>
      </c>
    </row>
    <row r="3603" customHeight="1" spans="1:13">
      <c r="A3603" s="64" t="s">
        <v>10045</v>
      </c>
      <c r="B3603" s="68" t="s">
        <v>5559</v>
      </c>
      <c r="C3603" s="4" t="s">
        <v>10056</v>
      </c>
      <c r="D3603" s="65" t="s">
        <v>490</v>
      </c>
      <c r="E3603" s="66" t="s">
        <v>43</v>
      </c>
      <c r="F3603" s="66" t="s">
        <v>49</v>
      </c>
      <c r="G3603" s="67">
        <v>24.2</v>
      </c>
      <c r="H3603" s="67"/>
      <c r="I3603" s="94"/>
      <c r="J3603" s="95"/>
      <c r="K3603" s="96" t="s">
        <v>10057</v>
      </c>
      <c r="L3603" s="97"/>
      <c r="M3603" s="11" t="str">
        <f t="shared" si="56"/>
        <v/>
      </c>
    </row>
    <row r="3604" customHeight="1" spans="1:13">
      <c r="A3604" s="64" t="s">
        <v>10045</v>
      </c>
      <c r="B3604" s="68" t="s">
        <v>10058</v>
      </c>
      <c r="C3604" s="4" t="s">
        <v>10059</v>
      </c>
      <c r="D3604" s="65" t="s">
        <v>490</v>
      </c>
      <c r="E3604" s="66" t="s">
        <v>43</v>
      </c>
      <c r="F3604" s="66" t="s">
        <v>49</v>
      </c>
      <c r="G3604" s="67">
        <v>20.5</v>
      </c>
      <c r="H3604" s="67"/>
      <c r="I3604" s="94"/>
      <c r="J3604" s="95"/>
      <c r="K3604" s="96" t="s">
        <v>10060</v>
      </c>
      <c r="L3604" s="97"/>
      <c r="M3604" s="11" t="str">
        <f t="shared" si="56"/>
        <v/>
      </c>
    </row>
    <row r="3605" customHeight="1" spans="1:13">
      <c r="A3605" s="64" t="s">
        <v>10045</v>
      </c>
      <c r="B3605" s="68" t="s">
        <v>10061</v>
      </c>
      <c r="C3605" s="4" t="s">
        <v>10062</v>
      </c>
      <c r="D3605" s="65" t="s">
        <v>490</v>
      </c>
      <c r="E3605" s="66" t="s">
        <v>43</v>
      </c>
      <c r="F3605" s="66" t="s">
        <v>1093</v>
      </c>
      <c r="G3605" s="67">
        <v>11</v>
      </c>
      <c r="H3605" s="67"/>
      <c r="I3605" s="94"/>
      <c r="J3605" s="95"/>
      <c r="K3605" s="96" t="s">
        <v>10063</v>
      </c>
      <c r="L3605" s="97"/>
      <c r="M3605" s="11" t="str">
        <f t="shared" si="56"/>
        <v/>
      </c>
    </row>
    <row r="3606" customHeight="1" spans="1:13">
      <c r="A3606" s="64" t="s">
        <v>10045</v>
      </c>
      <c r="B3606" s="68" t="s">
        <v>10064</v>
      </c>
      <c r="C3606" s="4" t="s">
        <v>10065</v>
      </c>
      <c r="D3606" s="65" t="s">
        <v>490</v>
      </c>
      <c r="E3606" s="66" t="s">
        <v>43</v>
      </c>
      <c r="F3606" s="66" t="s">
        <v>49</v>
      </c>
      <c r="G3606" s="67">
        <v>20.5</v>
      </c>
      <c r="H3606" s="67"/>
      <c r="I3606" s="94"/>
      <c r="J3606" s="95"/>
      <c r="K3606" s="96" t="s">
        <v>10066</v>
      </c>
      <c r="L3606" s="97"/>
      <c r="M3606" s="11" t="str">
        <f t="shared" si="56"/>
        <v/>
      </c>
    </row>
    <row r="3607" customHeight="1" spans="1:13">
      <c r="A3607" s="64" t="s">
        <v>10045</v>
      </c>
      <c r="B3607" s="68" t="s">
        <v>10067</v>
      </c>
      <c r="C3607" s="98" t="s">
        <v>10068</v>
      </c>
      <c r="D3607" s="65" t="s">
        <v>405</v>
      </c>
      <c r="E3607" s="66" t="s">
        <v>43</v>
      </c>
      <c r="F3607" s="66" t="s">
        <v>1020</v>
      </c>
      <c r="G3607" s="67">
        <v>44.1</v>
      </c>
      <c r="H3607" s="67"/>
      <c r="I3607" s="94"/>
      <c r="J3607" s="95"/>
      <c r="K3607" s="96" t="s">
        <v>10069</v>
      </c>
      <c r="L3607" s="97"/>
      <c r="M3607" s="11" t="str">
        <f t="shared" si="56"/>
        <v/>
      </c>
    </row>
    <row r="3608" customHeight="1" spans="1:13">
      <c r="A3608" s="64" t="s">
        <v>10045</v>
      </c>
      <c r="B3608" s="68" t="s">
        <v>10070</v>
      </c>
      <c r="C3608" s="4" t="s">
        <v>10071</v>
      </c>
      <c r="D3608" s="65" t="s">
        <v>490</v>
      </c>
      <c r="E3608" s="66" t="s">
        <v>43</v>
      </c>
      <c r="F3608" s="66" t="s">
        <v>73</v>
      </c>
      <c r="G3608" s="67">
        <v>16.41</v>
      </c>
      <c r="H3608" s="67"/>
      <c r="I3608" s="94"/>
      <c r="J3608" s="95"/>
      <c r="K3608" s="96" t="s">
        <v>157</v>
      </c>
      <c r="L3608" s="97"/>
      <c r="M3608" s="11" t="str">
        <f t="shared" si="56"/>
        <v/>
      </c>
    </row>
    <row r="3609" customHeight="1" spans="1:13">
      <c r="A3609" s="64" t="s">
        <v>10045</v>
      </c>
      <c r="B3609" s="68" t="s">
        <v>10072</v>
      </c>
      <c r="C3609" s="4" t="s">
        <v>10073</v>
      </c>
      <c r="D3609" s="65" t="s">
        <v>432</v>
      </c>
      <c r="E3609" s="66" t="s">
        <v>43</v>
      </c>
      <c r="F3609" s="66" t="s">
        <v>1448</v>
      </c>
      <c r="G3609" s="67">
        <v>13.15</v>
      </c>
      <c r="H3609" s="67"/>
      <c r="I3609" s="94"/>
      <c r="J3609" s="95"/>
      <c r="K3609" s="96" t="s">
        <v>10074</v>
      </c>
      <c r="L3609" s="97"/>
      <c r="M3609" s="11" t="str">
        <f t="shared" si="56"/>
        <v/>
      </c>
    </row>
    <row r="3610" customHeight="1" spans="1:13">
      <c r="A3610" s="64" t="s">
        <v>10045</v>
      </c>
      <c r="B3610" s="68" t="s">
        <v>10075</v>
      </c>
      <c r="C3610" s="4" t="s">
        <v>10059</v>
      </c>
      <c r="D3610" s="65" t="s">
        <v>490</v>
      </c>
      <c r="E3610" s="66" t="s">
        <v>43</v>
      </c>
      <c r="F3610" s="66" t="s">
        <v>49</v>
      </c>
      <c r="G3610" s="67">
        <v>20.5</v>
      </c>
      <c r="H3610" s="67"/>
      <c r="I3610" s="94"/>
      <c r="J3610" s="95"/>
      <c r="K3610" s="96" t="s">
        <v>10076</v>
      </c>
      <c r="L3610" s="97"/>
      <c r="M3610" s="11" t="str">
        <f t="shared" si="56"/>
        <v/>
      </c>
    </row>
    <row r="3611" customHeight="1" spans="1:13">
      <c r="A3611" s="64" t="s">
        <v>10045</v>
      </c>
      <c r="B3611" s="68" t="s">
        <v>10077</v>
      </c>
      <c r="C3611" s="4" t="s">
        <v>10051</v>
      </c>
      <c r="D3611" s="65" t="s">
        <v>187</v>
      </c>
      <c r="E3611" s="66" t="s">
        <v>39</v>
      </c>
      <c r="F3611" s="66" t="s">
        <v>68</v>
      </c>
      <c r="G3611" s="67">
        <v>21.93</v>
      </c>
      <c r="H3611" s="67"/>
      <c r="I3611" s="94"/>
      <c r="J3611" s="95"/>
      <c r="K3611" s="96" t="s">
        <v>10078</v>
      </c>
      <c r="L3611" s="97"/>
      <c r="M3611" s="11" t="str">
        <f t="shared" si="56"/>
        <v/>
      </c>
    </row>
    <row r="3612" customHeight="1" spans="1:13">
      <c r="A3612" s="64" t="s">
        <v>10045</v>
      </c>
      <c r="B3612" s="68" t="s">
        <v>10077</v>
      </c>
      <c r="C3612" s="4" t="s">
        <v>10079</v>
      </c>
      <c r="D3612" s="65" t="s">
        <v>490</v>
      </c>
      <c r="E3612" s="66" t="s">
        <v>43</v>
      </c>
      <c r="F3612" s="66" t="s">
        <v>40</v>
      </c>
      <c r="G3612" s="67">
        <v>16.43</v>
      </c>
      <c r="H3612" s="67"/>
      <c r="I3612" s="94"/>
      <c r="J3612" s="95"/>
      <c r="K3612" s="96" t="s">
        <v>10080</v>
      </c>
      <c r="L3612" s="97"/>
      <c r="M3612" s="11" t="str">
        <f t="shared" si="56"/>
        <v/>
      </c>
    </row>
    <row r="3613" customHeight="1" spans="1:13">
      <c r="A3613" s="64" t="s">
        <v>10045</v>
      </c>
      <c r="B3613" s="68" t="s">
        <v>10081</v>
      </c>
      <c r="C3613" s="4" t="s">
        <v>10082</v>
      </c>
      <c r="D3613" s="65" t="s">
        <v>432</v>
      </c>
      <c r="E3613" s="66" t="s">
        <v>43</v>
      </c>
      <c r="F3613" s="66" t="s">
        <v>49</v>
      </c>
      <c r="G3613" s="67">
        <v>20.5</v>
      </c>
      <c r="H3613" s="67"/>
      <c r="I3613" s="94"/>
      <c r="J3613" s="95"/>
      <c r="K3613" s="96" t="s">
        <v>10083</v>
      </c>
      <c r="L3613" s="97"/>
      <c r="M3613" s="11" t="str">
        <f t="shared" si="56"/>
        <v/>
      </c>
    </row>
    <row r="3614" customHeight="1" spans="1:13">
      <c r="A3614" s="64" t="s">
        <v>10045</v>
      </c>
      <c r="B3614" s="68" t="s">
        <v>10084</v>
      </c>
      <c r="C3614" s="98" t="s">
        <v>10085</v>
      </c>
      <c r="D3614" s="65" t="s">
        <v>405</v>
      </c>
      <c r="E3614" s="66" t="s">
        <v>43</v>
      </c>
      <c r="F3614" s="66" t="s">
        <v>416</v>
      </c>
      <c r="G3614" s="67">
        <v>17</v>
      </c>
      <c r="H3614" s="67"/>
      <c r="I3614" s="94"/>
      <c r="J3614" s="95"/>
      <c r="K3614" s="96" t="s">
        <v>10086</v>
      </c>
      <c r="L3614" s="97"/>
      <c r="M3614" s="11" t="str">
        <f t="shared" si="56"/>
        <v/>
      </c>
    </row>
    <row r="3615" customHeight="1" spans="1:13">
      <c r="A3615" s="64" t="s">
        <v>10045</v>
      </c>
      <c r="B3615" s="68" t="s">
        <v>10087</v>
      </c>
      <c r="C3615" s="4" t="s">
        <v>10088</v>
      </c>
      <c r="D3615" s="65" t="s">
        <v>405</v>
      </c>
      <c r="E3615" s="66" t="s">
        <v>43</v>
      </c>
      <c r="F3615" s="66" t="s">
        <v>537</v>
      </c>
      <c r="G3615" s="67">
        <v>55</v>
      </c>
      <c r="H3615" s="67"/>
      <c r="I3615" s="94"/>
      <c r="J3615" s="95"/>
      <c r="K3615" s="96" t="s">
        <v>157</v>
      </c>
      <c r="L3615" s="97"/>
      <c r="M3615" s="11" t="str">
        <f t="shared" si="56"/>
        <v/>
      </c>
    </row>
    <row r="3616" customHeight="1" spans="1:13">
      <c r="A3616" s="64" t="s">
        <v>10045</v>
      </c>
      <c r="B3616" s="68" t="s">
        <v>10089</v>
      </c>
      <c r="C3616" s="98" t="s">
        <v>10090</v>
      </c>
      <c r="D3616" s="65" t="s">
        <v>405</v>
      </c>
      <c r="E3616" s="66" t="s">
        <v>43</v>
      </c>
      <c r="F3616" s="66" t="s">
        <v>1020</v>
      </c>
      <c r="G3616" s="67">
        <v>16.6</v>
      </c>
      <c r="H3616" s="67"/>
      <c r="I3616" s="94"/>
      <c r="J3616" s="95"/>
      <c r="K3616" s="96" t="s">
        <v>10091</v>
      </c>
      <c r="L3616" s="97"/>
      <c r="M3616" s="11" t="str">
        <f t="shared" si="56"/>
        <v/>
      </c>
    </row>
    <row r="3617" customHeight="1" spans="1:13">
      <c r="A3617" s="64" t="s">
        <v>10092</v>
      </c>
      <c r="B3617" s="68" t="s">
        <v>10093</v>
      </c>
      <c r="C3617" s="4" t="s">
        <v>10094</v>
      </c>
      <c r="D3617" s="65" t="s">
        <v>91</v>
      </c>
      <c r="E3617" s="66" t="s">
        <v>39</v>
      </c>
      <c r="F3617" s="66" t="s">
        <v>60</v>
      </c>
      <c r="G3617" s="67">
        <v>39.55</v>
      </c>
      <c r="H3617" s="67"/>
      <c r="I3617" s="94"/>
      <c r="J3617" s="95"/>
      <c r="K3617" s="96" t="s">
        <v>10095</v>
      </c>
      <c r="L3617" s="97"/>
      <c r="M3617" s="11" t="str">
        <f t="shared" si="56"/>
        <v/>
      </c>
    </row>
    <row r="3618" customHeight="1" spans="1:13">
      <c r="A3618" s="64" t="s">
        <v>10092</v>
      </c>
      <c r="B3618" s="68" t="s">
        <v>10096</v>
      </c>
      <c r="C3618" s="4" t="s">
        <v>10097</v>
      </c>
      <c r="D3618" s="65" t="s">
        <v>490</v>
      </c>
      <c r="E3618" s="66" t="s">
        <v>43</v>
      </c>
      <c r="F3618" s="66" t="s">
        <v>60</v>
      </c>
      <c r="G3618" s="67">
        <v>9.89</v>
      </c>
      <c r="H3618" s="67"/>
      <c r="I3618" s="94"/>
      <c r="J3618" s="95"/>
      <c r="K3618" s="96" t="s">
        <v>10098</v>
      </c>
      <c r="L3618" s="97"/>
      <c r="M3618" s="11" t="str">
        <f t="shared" si="56"/>
        <v/>
      </c>
    </row>
    <row r="3619" customHeight="1" spans="1:13">
      <c r="A3619" s="64" t="s">
        <v>10092</v>
      </c>
      <c r="B3619" s="68" t="s">
        <v>10099</v>
      </c>
      <c r="C3619" s="98" t="s">
        <v>10100</v>
      </c>
      <c r="D3619" s="65" t="s">
        <v>490</v>
      </c>
      <c r="E3619" s="66" t="s">
        <v>43</v>
      </c>
      <c r="F3619" s="66" t="s">
        <v>60</v>
      </c>
      <c r="G3619" s="67">
        <v>16.95</v>
      </c>
      <c r="H3619" s="67"/>
      <c r="I3619" s="94"/>
      <c r="J3619" s="95"/>
      <c r="K3619" s="96" t="s">
        <v>10101</v>
      </c>
      <c r="L3619" s="97"/>
      <c r="M3619" s="11" t="str">
        <f t="shared" si="56"/>
        <v/>
      </c>
    </row>
    <row r="3620" customHeight="1" spans="1:13">
      <c r="A3620" s="64" t="s">
        <v>10092</v>
      </c>
      <c r="B3620" s="68" t="s">
        <v>10102</v>
      </c>
      <c r="C3620" s="4" t="s">
        <v>10103</v>
      </c>
      <c r="D3620" s="65" t="s">
        <v>405</v>
      </c>
      <c r="E3620" s="66" t="s">
        <v>43</v>
      </c>
      <c r="F3620" s="66" t="s">
        <v>40</v>
      </c>
      <c r="G3620" s="67">
        <v>13.79</v>
      </c>
      <c r="H3620" s="67"/>
      <c r="I3620" s="94"/>
      <c r="J3620" s="95"/>
      <c r="K3620" s="96" t="s">
        <v>10104</v>
      </c>
      <c r="L3620" s="97"/>
      <c r="M3620" s="11" t="str">
        <f t="shared" si="56"/>
        <v/>
      </c>
    </row>
    <row r="3621" customHeight="1" spans="1:13">
      <c r="A3621" s="64" t="s">
        <v>10092</v>
      </c>
      <c r="B3621" s="68" t="s">
        <v>10105</v>
      </c>
      <c r="C3621" s="4" t="s">
        <v>10106</v>
      </c>
      <c r="D3621" s="65" t="s">
        <v>490</v>
      </c>
      <c r="E3621" s="66" t="s">
        <v>43</v>
      </c>
      <c r="F3621" s="66" t="s">
        <v>474</v>
      </c>
      <c r="G3621" s="67">
        <v>16.54</v>
      </c>
      <c r="H3621" s="67"/>
      <c r="I3621" s="94"/>
      <c r="J3621" s="95"/>
      <c r="K3621" s="96" t="s">
        <v>10107</v>
      </c>
      <c r="L3621" s="97"/>
      <c r="M3621" s="11" t="str">
        <f t="shared" si="56"/>
        <v/>
      </c>
    </row>
    <row r="3622" customHeight="1" spans="1:13">
      <c r="A3622" s="64" t="s">
        <v>10092</v>
      </c>
      <c r="B3622" s="68" t="s">
        <v>10108</v>
      </c>
      <c r="C3622" s="4" t="s">
        <v>10106</v>
      </c>
      <c r="D3622" s="65" t="s">
        <v>490</v>
      </c>
      <c r="E3622" s="66" t="s">
        <v>43</v>
      </c>
      <c r="F3622" s="66" t="s">
        <v>73</v>
      </c>
      <c r="G3622" s="67">
        <v>18.54</v>
      </c>
      <c r="H3622" s="67"/>
      <c r="I3622" s="94"/>
      <c r="J3622" s="95"/>
      <c r="K3622" s="96" t="s">
        <v>10109</v>
      </c>
      <c r="L3622" s="97"/>
      <c r="M3622" s="11" t="str">
        <f t="shared" si="56"/>
        <v/>
      </c>
    </row>
    <row r="3623" customHeight="1" spans="1:13">
      <c r="A3623" s="64" t="s">
        <v>10092</v>
      </c>
      <c r="B3623" s="68" t="s">
        <v>10110</v>
      </c>
      <c r="C3623" s="4" t="s">
        <v>10111</v>
      </c>
      <c r="D3623" s="65" t="s">
        <v>490</v>
      </c>
      <c r="E3623" s="66" t="s">
        <v>43</v>
      </c>
      <c r="F3623" s="66" t="s">
        <v>552</v>
      </c>
      <c r="G3623" s="67">
        <v>19.85</v>
      </c>
      <c r="H3623" s="67"/>
      <c r="I3623" s="94"/>
      <c r="J3623" s="95"/>
      <c r="K3623" s="96" t="s">
        <v>10112</v>
      </c>
      <c r="L3623" s="97"/>
      <c r="M3623" s="11" t="str">
        <f t="shared" si="56"/>
        <v/>
      </c>
    </row>
    <row r="3624" customHeight="1" spans="1:13">
      <c r="A3624" s="64" t="s">
        <v>10092</v>
      </c>
      <c r="B3624" s="68" t="s">
        <v>10113</v>
      </c>
      <c r="C3624" s="4" t="s">
        <v>10114</v>
      </c>
      <c r="D3624" s="65" t="s">
        <v>432</v>
      </c>
      <c r="E3624" s="66" t="s">
        <v>43</v>
      </c>
      <c r="F3624" s="66" t="s">
        <v>49</v>
      </c>
      <c r="G3624" s="67">
        <v>20.5</v>
      </c>
      <c r="H3624" s="67"/>
      <c r="I3624" s="94"/>
      <c r="J3624" s="95"/>
      <c r="K3624" s="96" t="s">
        <v>10115</v>
      </c>
      <c r="L3624" s="97"/>
      <c r="M3624" s="11" t="str">
        <f t="shared" si="56"/>
        <v/>
      </c>
    </row>
    <row r="3625" customHeight="1" spans="1:13">
      <c r="A3625" s="64" t="s">
        <v>10092</v>
      </c>
      <c r="B3625" s="68" t="s">
        <v>10116</v>
      </c>
      <c r="C3625" s="98" t="s">
        <v>10117</v>
      </c>
      <c r="D3625" s="65" t="s">
        <v>405</v>
      </c>
      <c r="E3625" s="66" t="s">
        <v>43</v>
      </c>
      <c r="F3625" s="66" t="s">
        <v>416</v>
      </c>
      <c r="G3625" s="67">
        <v>20</v>
      </c>
      <c r="H3625" s="67"/>
      <c r="I3625" s="94"/>
      <c r="J3625" s="95"/>
      <c r="K3625" s="96" t="s">
        <v>10118</v>
      </c>
      <c r="L3625" s="97"/>
      <c r="M3625" s="11" t="str">
        <f t="shared" si="56"/>
        <v/>
      </c>
    </row>
    <row r="3626" customHeight="1" spans="1:13">
      <c r="A3626" s="64" t="s">
        <v>10092</v>
      </c>
      <c r="B3626" s="68" t="s">
        <v>10119</v>
      </c>
      <c r="C3626" s="4" t="s">
        <v>10120</v>
      </c>
      <c r="D3626" s="65" t="s">
        <v>490</v>
      </c>
      <c r="E3626" s="66" t="s">
        <v>43</v>
      </c>
      <c r="F3626" s="66" t="s">
        <v>214</v>
      </c>
      <c r="G3626" s="67">
        <v>16.4</v>
      </c>
      <c r="H3626" s="67"/>
      <c r="I3626" s="94"/>
      <c r="J3626" s="95"/>
      <c r="K3626" s="96" t="s">
        <v>10121</v>
      </c>
      <c r="L3626" s="97"/>
      <c r="M3626" s="11" t="str">
        <f t="shared" si="56"/>
        <v/>
      </c>
    </row>
    <row r="3627" customHeight="1" spans="1:13">
      <c r="A3627" s="64" t="s">
        <v>10092</v>
      </c>
      <c r="B3627" s="68" t="s">
        <v>10119</v>
      </c>
      <c r="C3627" s="4" t="s">
        <v>10122</v>
      </c>
      <c r="D3627" s="65" t="s">
        <v>490</v>
      </c>
      <c r="E3627" s="66" t="s">
        <v>43</v>
      </c>
      <c r="F3627" s="66" t="s">
        <v>60</v>
      </c>
      <c r="G3627" s="67">
        <v>16.45</v>
      </c>
      <c r="H3627" s="67"/>
      <c r="I3627" s="94"/>
      <c r="J3627" s="95"/>
      <c r="K3627" s="96" t="s">
        <v>10123</v>
      </c>
      <c r="L3627" s="97"/>
      <c r="M3627" s="11" t="str">
        <f t="shared" si="56"/>
        <v/>
      </c>
    </row>
    <row r="3628" customHeight="1" spans="1:13">
      <c r="A3628" s="64" t="s">
        <v>10092</v>
      </c>
      <c r="B3628" s="68" t="s">
        <v>10124</v>
      </c>
      <c r="C3628" s="4" t="s">
        <v>10125</v>
      </c>
      <c r="D3628" s="65" t="s">
        <v>490</v>
      </c>
      <c r="E3628" s="66" t="s">
        <v>43</v>
      </c>
      <c r="F3628" s="66" t="s">
        <v>73</v>
      </c>
      <c r="G3628" s="67">
        <v>16.41</v>
      </c>
      <c r="H3628" s="67"/>
      <c r="I3628" s="94"/>
      <c r="J3628" s="95"/>
      <c r="K3628" s="96" t="s">
        <v>157</v>
      </c>
      <c r="L3628" s="97"/>
      <c r="M3628" s="11" t="str">
        <f t="shared" si="56"/>
        <v/>
      </c>
    </row>
    <row r="3629" customHeight="1" spans="1:13">
      <c r="A3629" s="64" t="s">
        <v>10092</v>
      </c>
      <c r="B3629" s="68" t="s">
        <v>10126</v>
      </c>
      <c r="C3629" s="4" t="s">
        <v>10127</v>
      </c>
      <c r="D3629" s="65" t="s">
        <v>490</v>
      </c>
      <c r="E3629" s="66" t="s">
        <v>43</v>
      </c>
      <c r="F3629" s="66" t="s">
        <v>131</v>
      </c>
      <c r="G3629" s="67">
        <v>16.95</v>
      </c>
      <c r="H3629" s="67"/>
      <c r="I3629" s="94"/>
      <c r="J3629" s="95"/>
      <c r="K3629" s="96" t="s">
        <v>10128</v>
      </c>
      <c r="L3629" s="97"/>
      <c r="M3629" s="11" t="str">
        <f t="shared" si="56"/>
        <v/>
      </c>
    </row>
    <row r="3630" customHeight="1" spans="1:13">
      <c r="A3630" s="64" t="s">
        <v>10092</v>
      </c>
      <c r="B3630" s="68" t="s">
        <v>10129</v>
      </c>
      <c r="C3630" s="4" t="s">
        <v>10130</v>
      </c>
      <c r="D3630" s="65" t="s">
        <v>91</v>
      </c>
      <c r="E3630" s="66" t="s">
        <v>39</v>
      </c>
      <c r="F3630" s="66" t="s">
        <v>40</v>
      </c>
      <c r="G3630" s="67">
        <v>40.64</v>
      </c>
      <c r="H3630" s="67"/>
      <c r="I3630" s="94"/>
      <c r="J3630" s="95"/>
      <c r="K3630" s="96" t="s">
        <v>10131</v>
      </c>
      <c r="L3630" s="97"/>
      <c r="M3630" s="11" t="str">
        <f t="shared" si="56"/>
        <v/>
      </c>
    </row>
    <row r="3631" customHeight="1" spans="1:13">
      <c r="A3631" s="64" t="s">
        <v>10092</v>
      </c>
      <c r="B3631" s="68" t="s">
        <v>10132</v>
      </c>
      <c r="C3631" s="98" t="s">
        <v>10133</v>
      </c>
      <c r="D3631" s="65" t="s">
        <v>958</v>
      </c>
      <c r="E3631" s="66" t="s">
        <v>39</v>
      </c>
      <c r="F3631" s="66" t="s">
        <v>1020</v>
      </c>
      <c r="G3631" s="67">
        <v>29.9</v>
      </c>
      <c r="H3631" s="67"/>
      <c r="I3631" s="94"/>
      <c r="J3631" s="95"/>
      <c r="K3631" s="96" t="s">
        <v>10134</v>
      </c>
      <c r="L3631" s="97"/>
      <c r="M3631" s="11" t="str">
        <f t="shared" si="56"/>
        <v/>
      </c>
    </row>
    <row r="3632" customHeight="1" spans="1:13">
      <c r="A3632" s="64" t="s">
        <v>10092</v>
      </c>
      <c r="B3632" s="68" t="s">
        <v>10135</v>
      </c>
      <c r="C3632" s="98" t="s">
        <v>10136</v>
      </c>
      <c r="D3632" s="65" t="s">
        <v>405</v>
      </c>
      <c r="E3632" s="66" t="s">
        <v>43</v>
      </c>
      <c r="F3632" s="66" t="s">
        <v>1020</v>
      </c>
      <c r="G3632" s="67">
        <v>26.4</v>
      </c>
      <c r="H3632" s="67"/>
      <c r="I3632" s="94"/>
      <c r="J3632" s="95"/>
      <c r="K3632" s="96" t="s">
        <v>10137</v>
      </c>
      <c r="L3632" s="97"/>
      <c r="M3632" s="11" t="str">
        <f t="shared" si="56"/>
        <v/>
      </c>
    </row>
    <row r="3633" customHeight="1" spans="1:13">
      <c r="A3633" s="64" t="s">
        <v>10092</v>
      </c>
      <c r="B3633" s="68" t="s">
        <v>10138</v>
      </c>
      <c r="C3633" s="4" t="s">
        <v>10139</v>
      </c>
      <c r="D3633" s="65" t="s">
        <v>490</v>
      </c>
      <c r="E3633" s="66" t="s">
        <v>43</v>
      </c>
      <c r="F3633" s="66" t="s">
        <v>464</v>
      </c>
      <c r="G3633" s="67">
        <v>14.49</v>
      </c>
      <c r="H3633" s="67"/>
      <c r="I3633" s="94"/>
      <c r="J3633" s="95"/>
      <c r="K3633" s="96" t="s">
        <v>10140</v>
      </c>
      <c r="L3633" s="97"/>
      <c r="M3633" s="11" t="str">
        <f t="shared" si="56"/>
        <v/>
      </c>
    </row>
    <row r="3634" customHeight="1" spans="1:13">
      <c r="A3634" s="64" t="s">
        <v>10092</v>
      </c>
      <c r="B3634" s="68" t="s">
        <v>10141</v>
      </c>
      <c r="C3634" s="4" t="s">
        <v>10142</v>
      </c>
      <c r="D3634" s="65" t="s">
        <v>490</v>
      </c>
      <c r="E3634" s="66" t="s">
        <v>43</v>
      </c>
      <c r="F3634" s="66" t="s">
        <v>60</v>
      </c>
      <c r="G3634" s="67">
        <v>16.95</v>
      </c>
      <c r="H3634" s="67"/>
      <c r="I3634" s="94"/>
      <c r="J3634" s="95"/>
      <c r="K3634" s="96" t="s">
        <v>10143</v>
      </c>
      <c r="L3634" s="97"/>
      <c r="M3634" s="11" t="str">
        <f t="shared" si="56"/>
        <v/>
      </c>
    </row>
    <row r="3635" customHeight="1" spans="1:13">
      <c r="A3635" s="64" t="s">
        <v>10092</v>
      </c>
      <c r="B3635" s="68" t="s">
        <v>10141</v>
      </c>
      <c r="C3635" s="4" t="s">
        <v>10144</v>
      </c>
      <c r="D3635" s="65" t="s">
        <v>490</v>
      </c>
      <c r="E3635" s="66" t="s">
        <v>43</v>
      </c>
      <c r="F3635" s="66" t="s">
        <v>1444</v>
      </c>
      <c r="G3635" s="67">
        <v>17.5</v>
      </c>
      <c r="H3635" s="67"/>
      <c r="I3635" s="94"/>
      <c r="J3635" s="95"/>
      <c r="K3635" s="96" t="s">
        <v>10145</v>
      </c>
      <c r="L3635" s="97"/>
      <c r="M3635" s="11" t="str">
        <f t="shared" si="56"/>
        <v/>
      </c>
    </row>
    <row r="3636" customHeight="1" spans="1:13">
      <c r="A3636" s="64" t="s">
        <v>10092</v>
      </c>
      <c r="B3636" s="68" t="s">
        <v>10146</v>
      </c>
      <c r="C3636" s="4" t="s">
        <v>10147</v>
      </c>
      <c r="D3636" s="65" t="s">
        <v>507</v>
      </c>
      <c r="E3636" s="66" t="s">
        <v>39</v>
      </c>
      <c r="F3636" s="66" t="s">
        <v>537</v>
      </c>
      <c r="G3636" s="67">
        <v>120</v>
      </c>
      <c r="H3636" s="67"/>
      <c r="I3636" s="94"/>
      <c r="J3636" s="95"/>
      <c r="K3636" s="96" t="s">
        <v>10148</v>
      </c>
      <c r="L3636" s="97"/>
      <c r="M3636" s="11" t="str">
        <f t="shared" si="56"/>
        <v/>
      </c>
    </row>
    <row r="3637" customHeight="1" spans="1:13">
      <c r="A3637" s="64" t="s">
        <v>10092</v>
      </c>
      <c r="B3637" s="68" t="s">
        <v>10149</v>
      </c>
      <c r="C3637" s="4" t="s">
        <v>10150</v>
      </c>
      <c r="D3637" s="65" t="s">
        <v>91</v>
      </c>
      <c r="E3637" s="66" t="s">
        <v>39</v>
      </c>
      <c r="F3637" s="66" t="s">
        <v>40</v>
      </c>
      <c r="G3637" s="67">
        <v>42.85</v>
      </c>
      <c r="H3637" s="67"/>
      <c r="I3637" s="94"/>
      <c r="J3637" s="95"/>
      <c r="K3637" s="96" t="s">
        <v>10151</v>
      </c>
      <c r="L3637" s="97"/>
      <c r="M3637" s="11" t="str">
        <f t="shared" si="56"/>
        <v/>
      </c>
    </row>
    <row r="3638" customHeight="1" spans="1:13">
      <c r="A3638" s="64" t="s">
        <v>10092</v>
      </c>
      <c r="B3638" s="68" t="s">
        <v>10152</v>
      </c>
      <c r="C3638" s="4" t="s">
        <v>10153</v>
      </c>
      <c r="D3638" s="65" t="s">
        <v>490</v>
      </c>
      <c r="E3638" s="66" t="s">
        <v>43</v>
      </c>
      <c r="F3638" s="66" t="s">
        <v>214</v>
      </c>
      <c r="G3638" s="67">
        <v>16.9</v>
      </c>
      <c r="H3638" s="67"/>
      <c r="I3638" s="94"/>
      <c r="J3638" s="95"/>
      <c r="K3638" s="96" t="s">
        <v>10154</v>
      </c>
      <c r="L3638" s="97"/>
      <c r="M3638" s="11" t="str">
        <f t="shared" si="56"/>
        <v/>
      </c>
    </row>
    <row r="3639" customHeight="1" spans="1:13">
      <c r="A3639" s="64" t="s">
        <v>10092</v>
      </c>
      <c r="B3639" s="68" t="s">
        <v>10155</v>
      </c>
      <c r="C3639" s="4" t="s">
        <v>10156</v>
      </c>
      <c r="D3639" s="65" t="s">
        <v>432</v>
      </c>
      <c r="E3639" s="66" t="s">
        <v>43</v>
      </c>
      <c r="F3639" s="66" t="s">
        <v>537</v>
      </c>
      <c r="G3639" s="67">
        <v>70</v>
      </c>
      <c r="H3639" s="67"/>
      <c r="I3639" s="94"/>
      <c r="J3639" s="95"/>
      <c r="K3639" s="96" t="s">
        <v>10157</v>
      </c>
      <c r="L3639" s="97"/>
      <c r="M3639" s="11" t="str">
        <f t="shared" si="56"/>
        <v/>
      </c>
    </row>
    <row r="3640" customHeight="1" spans="1:13">
      <c r="A3640" s="64" t="s">
        <v>10092</v>
      </c>
      <c r="B3640" s="68" t="s">
        <v>10158</v>
      </c>
      <c r="C3640" s="4" t="s">
        <v>10159</v>
      </c>
      <c r="D3640" s="65" t="s">
        <v>432</v>
      </c>
      <c r="E3640" s="66" t="s">
        <v>43</v>
      </c>
      <c r="F3640" s="66" t="s">
        <v>49</v>
      </c>
      <c r="G3640" s="67">
        <v>20.5</v>
      </c>
      <c r="H3640" s="67"/>
      <c r="I3640" s="94"/>
      <c r="J3640" s="95"/>
      <c r="K3640" s="96" t="s">
        <v>10160</v>
      </c>
      <c r="L3640" s="97"/>
      <c r="M3640" s="11" t="str">
        <f t="shared" si="56"/>
        <v/>
      </c>
    </row>
    <row r="3641" customHeight="1" spans="1:13">
      <c r="A3641" s="64" t="s">
        <v>10161</v>
      </c>
      <c r="B3641" s="68" t="s">
        <v>10162</v>
      </c>
      <c r="C3641" s="4" t="s">
        <v>10163</v>
      </c>
      <c r="D3641" s="65" t="s">
        <v>99</v>
      </c>
      <c r="E3641" s="66" t="s">
        <v>39</v>
      </c>
      <c r="F3641" s="66" t="s">
        <v>73</v>
      </c>
      <c r="G3641" s="67">
        <v>45.32</v>
      </c>
      <c r="H3641" s="67"/>
      <c r="I3641" s="94"/>
      <c r="J3641" s="95"/>
      <c r="K3641" s="96" t="s">
        <v>10164</v>
      </c>
      <c r="L3641" s="97"/>
      <c r="M3641" s="11" t="str">
        <f t="shared" si="56"/>
        <v/>
      </c>
    </row>
    <row r="3642" customHeight="1" spans="1:13">
      <c r="A3642" s="64" t="s">
        <v>10161</v>
      </c>
      <c r="B3642" s="68" t="s">
        <v>10165</v>
      </c>
      <c r="C3642" s="4" t="s">
        <v>10166</v>
      </c>
      <c r="D3642" s="65" t="s">
        <v>734</v>
      </c>
      <c r="E3642" s="66" t="s">
        <v>39</v>
      </c>
      <c r="F3642" s="66" t="s">
        <v>68</v>
      </c>
      <c r="G3642" s="67">
        <v>29.1</v>
      </c>
      <c r="H3642" s="67"/>
      <c r="I3642" s="94"/>
      <c r="J3642" s="95"/>
      <c r="K3642" s="96" t="s">
        <v>10167</v>
      </c>
      <c r="L3642" s="97"/>
      <c r="M3642" s="11" t="str">
        <f t="shared" si="56"/>
        <v/>
      </c>
    </row>
    <row r="3643" customHeight="1" spans="1:13">
      <c r="A3643" s="64" t="s">
        <v>10161</v>
      </c>
      <c r="B3643" s="68" t="s">
        <v>10168</v>
      </c>
      <c r="C3643" s="4" t="s">
        <v>10163</v>
      </c>
      <c r="D3643" s="65" t="s">
        <v>38</v>
      </c>
      <c r="E3643" s="66" t="s">
        <v>39</v>
      </c>
      <c r="F3643" s="66" t="s">
        <v>60</v>
      </c>
      <c r="G3643" s="67">
        <v>32.55</v>
      </c>
      <c r="H3643" s="67"/>
      <c r="I3643" s="94"/>
      <c r="J3643" s="95"/>
      <c r="K3643" s="96" t="s">
        <v>10169</v>
      </c>
      <c r="L3643" s="97"/>
      <c r="M3643" s="11" t="str">
        <f t="shared" si="56"/>
        <v/>
      </c>
    </row>
    <row r="3644" customHeight="1" spans="1:13">
      <c r="A3644" s="64" t="s">
        <v>10161</v>
      </c>
      <c r="B3644" s="68" t="s">
        <v>10170</v>
      </c>
      <c r="C3644" s="4" t="s">
        <v>10163</v>
      </c>
      <c r="D3644" s="65" t="s">
        <v>99</v>
      </c>
      <c r="E3644" s="66" t="s">
        <v>39</v>
      </c>
      <c r="F3644" s="66" t="s">
        <v>40</v>
      </c>
      <c r="G3644" s="67">
        <v>47.99</v>
      </c>
      <c r="H3644" s="67"/>
      <c r="I3644" s="94"/>
      <c r="J3644" s="95"/>
      <c r="K3644" s="96" t="s">
        <v>10171</v>
      </c>
      <c r="L3644" s="97"/>
      <c r="M3644" s="11" t="str">
        <f t="shared" si="56"/>
        <v/>
      </c>
    </row>
    <row r="3645" customHeight="1" spans="1:13">
      <c r="A3645" s="64" t="s">
        <v>10161</v>
      </c>
      <c r="B3645" s="68" t="s">
        <v>10172</v>
      </c>
      <c r="C3645" s="98" t="s">
        <v>10173</v>
      </c>
      <c r="D3645" s="65" t="s">
        <v>507</v>
      </c>
      <c r="E3645" s="66" t="s">
        <v>39</v>
      </c>
      <c r="F3645" s="66" t="s">
        <v>1020</v>
      </c>
      <c r="G3645" s="67">
        <v>31.3</v>
      </c>
      <c r="H3645" s="67"/>
      <c r="I3645" s="94"/>
      <c r="J3645" s="95"/>
      <c r="K3645" s="96" t="s">
        <v>10174</v>
      </c>
      <c r="L3645" s="97"/>
      <c r="M3645" s="11" t="str">
        <f t="shared" si="56"/>
        <v/>
      </c>
    </row>
    <row r="3646" customHeight="1" spans="1:13">
      <c r="A3646" s="64" t="s">
        <v>10161</v>
      </c>
      <c r="B3646" s="68" t="s">
        <v>10175</v>
      </c>
      <c r="C3646" s="4" t="s">
        <v>10176</v>
      </c>
      <c r="D3646" s="65" t="s">
        <v>432</v>
      </c>
      <c r="E3646" s="66" t="s">
        <v>43</v>
      </c>
      <c r="F3646" s="66" t="s">
        <v>49</v>
      </c>
      <c r="G3646" s="67">
        <v>48.72</v>
      </c>
      <c r="H3646" s="67"/>
      <c r="I3646" s="94"/>
      <c r="J3646" s="95"/>
      <c r="K3646" s="96" t="s">
        <v>10177</v>
      </c>
      <c r="L3646" s="97"/>
      <c r="M3646" s="11" t="str">
        <f t="shared" si="56"/>
        <v/>
      </c>
    </row>
    <row r="3647" customHeight="1" spans="1:13">
      <c r="A3647" s="64" t="s">
        <v>10178</v>
      </c>
      <c r="B3647" s="68" t="s">
        <v>1702</v>
      </c>
      <c r="C3647" s="4" t="s">
        <v>10179</v>
      </c>
      <c r="D3647" s="65" t="s">
        <v>91</v>
      </c>
      <c r="E3647" s="66" t="s">
        <v>43</v>
      </c>
      <c r="F3647" s="66" t="s">
        <v>60</v>
      </c>
      <c r="G3647" s="67">
        <v>67.31</v>
      </c>
      <c r="H3647" s="67"/>
      <c r="I3647" s="94"/>
      <c r="J3647" s="95"/>
      <c r="K3647" s="96" t="s">
        <v>10180</v>
      </c>
      <c r="L3647" s="97"/>
      <c r="M3647" s="11" t="str">
        <f t="shared" si="56"/>
        <v/>
      </c>
    </row>
    <row r="3648" customHeight="1" spans="1:13">
      <c r="A3648" s="64" t="s">
        <v>10178</v>
      </c>
      <c r="B3648" s="68" t="s">
        <v>10181</v>
      </c>
      <c r="C3648" s="4" t="s">
        <v>10182</v>
      </c>
      <c r="D3648" s="65" t="s">
        <v>31</v>
      </c>
      <c r="E3648" s="66" t="s">
        <v>43</v>
      </c>
      <c r="F3648" s="66" t="s">
        <v>214</v>
      </c>
      <c r="G3648" s="67">
        <v>27.4</v>
      </c>
      <c r="H3648" s="67"/>
      <c r="I3648" s="94"/>
      <c r="J3648" s="95"/>
      <c r="K3648" s="96" t="s">
        <v>10183</v>
      </c>
      <c r="L3648" s="97"/>
      <c r="M3648" s="11" t="str">
        <f t="shared" si="56"/>
        <v/>
      </c>
    </row>
    <row r="3649" customHeight="1" spans="1:13">
      <c r="A3649" s="64" t="s">
        <v>10178</v>
      </c>
      <c r="B3649" s="68" t="s">
        <v>10184</v>
      </c>
      <c r="C3649" s="4" t="s">
        <v>10182</v>
      </c>
      <c r="D3649" s="65" t="s">
        <v>10185</v>
      </c>
      <c r="E3649" s="66" t="s">
        <v>43</v>
      </c>
      <c r="F3649" s="66" t="s">
        <v>73</v>
      </c>
      <c r="G3649" s="67">
        <v>31.88</v>
      </c>
      <c r="H3649" s="67"/>
      <c r="I3649" s="94"/>
      <c r="J3649" s="95"/>
      <c r="K3649" s="96" t="s">
        <v>10186</v>
      </c>
      <c r="L3649" s="97"/>
      <c r="M3649" s="11" t="str">
        <f t="shared" si="56"/>
        <v/>
      </c>
    </row>
    <row r="3650" customHeight="1" spans="1:13">
      <c r="A3650" s="64" t="s">
        <v>10178</v>
      </c>
      <c r="B3650" s="68" t="s">
        <v>10187</v>
      </c>
      <c r="C3650" s="4" t="s">
        <v>10188</v>
      </c>
      <c r="D3650" s="65" t="s">
        <v>38</v>
      </c>
      <c r="E3650" s="66" t="s">
        <v>43</v>
      </c>
      <c r="F3650" s="66" t="s">
        <v>40</v>
      </c>
      <c r="G3650" s="67">
        <v>47.3</v>
      </c>
      <c r="H3650" s="67"/>
      <c r="I3650" s="94"/>
      <c r="J3650" s="95"/>
      <c r="K3650" s="96" t="s">
        <v>10189</v>
      </c>
      <c r="L3650" s="97"/>
      <c r="M3650" s="11" t="str">
        <f t="shared" si="56"/>
        <v/>
      </c>
    </row>
    <row r="3651" customHeight="1" spans="1:13">
      <c r="A3651" s="64" t="s">
        <v>10178</v>
      </c>
      <c r="B3651" s="68" t="s">
        <v>10190</v>
      </c>
      <c r="C3651" s="4" t="s">
        <v>10191</v>
      </c>
      <c r="D3651" s="65" t="s">
        <v>91</v>
      </c>
      <c r="E3651" s="66" t="s">
        <v>43</v>
      </c>
      <c r="F3651" s="66" t="s">
        <v>60</v>
      </c>
      <c r="G3651" s="67">
        <v>60.85</v>
      </c>
      <c r="H3651" s="67"/>
      <c r="I3651" s="94"/>
      <c r="J3651" s="95"/>
      <c r="K3651" s="96" t="s">
        <v>10192</v>
      </c>
      <c r="L3651" s="97"/>
      <c r="M3651" s="11" t="str">
        <f t="shared" si="56"/>
        <v/>
      </c>
    </row>
    <row r="3652" customHeight="1" spans="1:13">
      <c r="A3652" s="64" t="s">
        <v>10178</v>
      </c>
      <c r="B3652" s="68" t="s">
        <v>10193</v>
      </c>
      <c r="C3652" s="4" t="s">
        <v>10182</v>
      </c>
      <c r="D3652" s="65" t="s">
        <v>10185</v>
      </c>
      <c r="E3652" s="66" t="s">
        <v>43</v>
      </c>
      <c r="F3652" s="66" t="s">
        <v>73</v>
      </c>
      <c r="G3652" s="67">
        <v>19.37</v>
      </c>
      <c r="H3652" s="67"/>
      <c r="I3652" s="94"/>
      <c r="J3652" s="95"/>
      <c r="K3652" s="96" t="s">
        <v>10194</v>
      </c>
      <c r="L3652" s="97"/>
      <c r="M3652" s="11" t="str">
        <f t="shared" si="56"/>
        <v/>
      </c>
    </row>
    <row r="3653" customHeight="1" spans="1:13">
      <c r="A3653" s="64" t="s">
        <v>10178</v>
      </c>
      <c r="B3653" s="68" t="s">
        <v>10193</v>
      </c>
      <c r="C3653" s="98" t="s">
        <v>10195</v>
      </c>
      <c r="D3653" s="65" t="s">
        <v>486</v>
      </c>
      <c r="E3653" s="66" t="s">
        <v>43</v>
      </c>
      <c r="F3653" s="66" t="s">
        <v>1444</v>
      </c>
      <c r="G3653" s="67">
        <v>12.5</v>
      </c>
      <c r="H3653" s="67"/>
      <c r="I3653" s="94"/>
      <c r="J3653" s="95"/>
      <c r="K3653" s="96" t="s">
        <v>10196</v>
      </c>
      <c r="L3653" s="97"/>
      <c r="M3653" s="11" t="str">
        <f t="shared" si="56"/>
        <v/>
      </c>
    </row>
    <row r="3654" customHeight="1" spans="1:13">
      <c r="A3654" s="64" t="s">
        <v>10178</v>
      </c>
      <c r="B3654" s="68" t="s">
        <v>3247</v>
      </c>
      <c r="C3654" s="4" t="s">
        <v>10182</v>
      </c>
      <c r="D3654" s="65" t="s">
        <v>38</v>
      </c>
      <c r="E3654" s="66" t="s">
        <v>43</v>
      </c>
      <c r="F3654" s="66" t="s">
        <v>214</v>
      </c>
      <c r="G3654" s="67">
        <v>16.4</v>
      </c>
      <c r="H3654" s="67"/>
      <c r="I3654" s="94"/>
      <c r="J3654" s="95"/>
      <c r="K3654" s="96" t="s">
        <v>10197</v>
      </c>
      <c r="L3654" s="97"/>
      <c r="M3654" s="11" t="str">
        <f t="shared" si="56"/>
        <v/>
      </c>
    </row>
    <row r="3655" customHeight="1" spans="1:13">
      <c r="A3655" s="64" t="s">
        <v>10178</v>
      </c>
      <c r="B3655" s="68" t="s">
        <v>3247</v>
      </c>
      <c r="C3655" s="4" t="s">
        <v>10198</v>
      </c>
      <c r="D3655" s="65" t="s">
        <v>38</v>
      </c>
      <c r="E3655" s="66" t="s">
        <v>43</v>
      </c>
      <c r="F3655" s="66" t="s">
        <v>371</v>
      </c>
      <c r="G3655" s="67">
        <v>22.5</v>
      </c>
      <c r="H3655" s="67"/>
      <c r="I3655" s="94"/>
      <c r="J3655" s="95"/>
      <c r="K3655" s="96" t="s">
        <v>10199</v>
      </c>
      <c r="L3655" s="97"/>
      <c r="M3655" s="11" t="str">
        <f t="shared" si="56"/>
        <v/>
      </c>
    </row>
    <row r="3656" customHeight="1" spans="1:13">
      <c r="A3656" s="64" t="s">
        <v>10178</v>
      </c>
      <c r="B3656" s="68" t="s">
        <v>10200</v>
      </c>
      <c r="C3656" s="4" t="s">
        <v>10182</v>
      </c>
      <c r="D3656" s="65" t="s">
        <v>38</v>
      </c>
      <c r="E3656" s="66" t="s">
        <v>43</v>
      </c>
      <c r="F3656" s="66" t="s">
        <v>73</v>
      </c>
      <c r="G3656" s="67">
        <v>16.96</v>
      </c>
      <c r="H3656" s="67"/>
      <c r="I3656" s="94"/>
      <c r="J3656" s="95"/>
      <c r="K3656" s="96" t="s">
        <v>10201</v>
      </c>
      <c r="L3656" s="97"/>
      <c r="M3656" s="11" t="str">
        <f t="shared" si="56"/>
        <v/>
      </c>
    </row>
    <row r="3657" customHeight="1" spans="1:13">
      <c r="A3657" s="64" t="s">
        <v>10178</v>
      </c>
      <c r="B3657" s="68" t="s">
        <v>10202</v>
      </c>
      <c r="C3657" s="4" t="s">
        <v>10203</v>
      </c>
      <c r="D3657" s="65" t="s">
        <v>38</v>
      </c>
      <c r="E3657" s="66" t="s">
        <v>43</v>
      </c>
      <c r="F3657" s="66" t="s">
        <v>60</v>
      </c>
      <c r="G3657" s="67">
        <v>16.95</v>
      </c>
      <c r="H3657" s="67"/>
      <c r="I3657" s="94"/>
      <c r="J3657" s="95"/>
      <c r="K3657" s="96" t="s">
        <v>10204</v>
      </c>
      <c r="L3657" s="97"/>
      <c r="M3657" s="11" t="str">
        <f t="shared" si="56"/>
        <v/>
      </c>
    </row>
    <row r="3658" customHeight="1" spans="1:13">
      <c r="A3658" s="64" t="s">
        <v>10178</v>
      </c>
      <c r="B3658" s="68" t="s">
        <v>3770</v>
      </c>
      <c r="C3658" s="4" t="s">
        <v>10182</v>
      </c>
      <c r="D3658" s="65" t="s">
        <v>91</v>
      </c>
      <c r="E3658" s="66" t="s">
        <v>43</v>
      </c>
      <c r="F3658" s="66" t="s">
        <v>214</v>
      </c>
      <c r="G3658" s="67">
        <v>18.6</v>
      </c>
      <c r="H3658" s="67"/>
      <c r="I3658" s="94"/>
      <c r="J3658" s="95"/>
      <c r="K3658" s="96" t="s">
        <v>10205</v>
      </c>
      <c r="L3658" s="97"/>
      <c r="M3658" s="11" t="str">
        <f t="shared" si="56"/>
        <v/>
      </c>
    </row>
    <row r="3659" customHeight="1" spans="1:13">
      <c r="A3659" s="64" t="s">
        <v>10178</v>
      </c>
      <c r="B3659" s="68" t="s">
        <v>3770</v>
      </c>
      <c r="C3659" s="4" t="s">
        <v>10198</v>
      </c>
      <c r="D3659" s="65" t="s">
        <v>91</v>
      </c>
      <c r="E3659" s="66" t="s">
        <v>43</v>
      </c>
      <c r="F3659" s="66" t="s">
        <v>371</v>
      </c>
      <c r="G3659" s="67">
        <v>31.5</v>
      </c>
      <c r="H3659" s="67"/>
      <c r="I3659" s="94"/>
      <c r="J3659" s="95"/>
      <c r="K3659" s="96" t="s">
        <v>10206</v>
      </c>
      <c r="L3659" s="97"/>
      <c r="M3659" s="11" t="str">
        <f t="shared" ref="M3659:M3722" si="57">IF(NOT(ISBLANK(L3659)),IF(NOT(ISNUMBER(L3659)),"Надо ЧИСЛО",IF(((D3659&lt;500)*(L3659&gt;0)*((E3659="г.")+(E3659="мл."))),IF(G3659&gt;25,IF((L3659&lt;5)*(L3659&gt;0),"Надо больше 5",IF((I3659&gt;0)*(L3659&gt;=I3659),"коробка","")),IF((L3659&lt;10)*(L3659&gt;0),"Надо больше 10",IF((I3659&gt;0)*(L3659&gt;=I3659),"коробка",""))),IF(G3659&gt;25,IF((L3659&lt;5)*(L3659&gt;0),"Надо больше 5",IF((I3659&gt;0)*(L3659&gt;=I3659),"коробка","")),IF((L3659&lt;10)*(L3659&gt;0),"Надо больше 10",IF((I3659&gt;0)*(L3659&gt;=I3659),"коробка",""))))),"")</f>
        <v/>
      </c>
    </row>
    <row r="3660" customHeight="1" spans="1:13">
      <c r="A3660" s="64" t="s">
        <v>10178</v>
      </c>
      <c r="B3660" s="68" t="s">
        <v>3770</v>
      </c>
      <c r="C3660" s="4" t="s">
        <v>10188</v>
      </c>
      <c r="D3660" s="65" t="s">
        <v>38</v>
      </c>
      <c r="E3660" s="66" t="s">
        <v>43</v>
      </c>
      <c r="F3660" s="66" t="s">
        <v>40</v>
      </c>
      <c r="G3660" s="67">
        <v>26.6</v>
      </c>
      <c r="H3660" s="67"/>
      <c r="I3660" s="94"/>
      <c r="J3660" s="95"/>
      <c r="K3660" s="96" t="s">
        <v>10207</v>
      </c>
      <c r="L3660" s="97"/>
      <c r="M3660" s="11" t="str">
        <f t="shared" si="57"/>
        <v/>
      </c>
    </row>
    <row r="3661" customHeight="1" spans="1:13">
      <c r="A3661" s="64" t="s">
        <v>10178</v>
      </c>
      <c r="B3661" s="68" t="s">
        <v>10208</v>
      </c>
      <c r="C3661" s="4" t="s">
        <v>10209</v>
      </c>
      <c r="D3661" s="65" t="s">
        <v>91</v>
      </c>
      <c r="E3661" s="66" t="s">
        <v>43</v>
      </c>
      <c r="F3661" s="66" t="s">
        <v>60</v>
      </c>
      <c r="G3661" s="67">
        <v>27.37</v>
      </c>
      <c r="H3661" s="67"/>
      <c r="I3661" s="94"/>
      <c r="J3661" s="95"/>
      <c r="K3661" s="96" t="s">
        <v>10210</v>
      </c>
      <c r="L3661" s="97"/>
      <c r="M3661" s="11" t="str">
        <f t="shared" si="57"/>
        <v/>
      </c>
    </row>
    <row r="3662" customHeight="1" spans="1:13">
      <c r="A3662" s="64" t="s">
        <v>10178</v>
      </c>
      <c r="B3662" s="68" t="s">
        <v>3888</v>
      </c>
      <c r="C3662" s="4" t="s">
        <v>10198</v>
      </c>
      <c r="D3662" s="65" t="s">
        <v>91</v>
      </c>
      <c r="E3662" s="66" t="s">
        <v>43</v>
      </c>
      <c r="F3662" s="66" t="s">
        <v>371</v>
      </c>
      <c r="G3662" s="67">
        <v>22.95</v>
      </c>
      <c r="H3662" s="67"/>
      <c r="I3662" s="94"/>
      <c r="J3662" s="95"/>
      <c r="K3662" s="96" t="s">
        <v>10211</v>
      </c>
      <c r="L3662" s="97"/>
      <c r="M3662" s="11" t="str">
        <f t="shared" si="57"/>
        <v/>
      </c>
    </row>
    <row r="3663" customHeight="1" spans="1:13">
      <c r="A3663" s="64" t="s">
        <v>10178</v>
      </c>
      <c r="B3663" s="68" t="s">
        <v>10212</v>
      </c>
      <c r="C3663" s="4" t="s">
        <v>10213</v>
      </c>
      <c r="D3663" s="65" t="s">
        <v>31</v>
      </c>
      <c r="E3663" s="66" t="s">
        <v>43</v>
      </c>
      <c r="F3663" s="66" t="s">
        <v>60</v>
      </c>
      <c r="G3663" s="67">
        <v>29.55</v>
      </c>
      <c r="H3663" s="67"/>
      <c r="I3663" s="94"/>
      <c r="J3663" s="95"/>
      <c r="K3663" s="96" t="s">
        <v>10214</v>
      </c>
      <c r="L3663" s="97"/>
      <c r="M3663" s="11" t="str">
        <f t="shared" si="57"/>
        <v/>
      </c>
    </row>
    <row r="3664" customHeight="1" spans="1:13">
      <c r="A3664" s="64" t="s">
        <v>10178</v>
      </c>
      <c r="B3664" s="68" t="s">
        <v>10215</v>
      </c>
      <c r="C3664" s="4" t="s">
        <v>10216</v>
      </c>
      <c r="D3664" s="65" t="s">
        <v>91</v>
      </c>
      <c r="E3664" s="66" t="s">
        <v>43</v>
      </c>
      <c r="F3664" s="66" t="s">
        <v>347</v>
      </c>
      <c r="G3664" s="67">
        <v>20.1</v>
      </c>
      <c r="H3664" s="67"/>
      <c r="I3664" s="94"/>
      <c r="J3664" s="95"/>
      <c r="K3664" s="96" t="s">
        <v>10217</v>
      </c>
      <c r="L3664" s="97"/>
      <c r="M3664" s="11" t="str">
        <f t="shared" si="57"/>
        <v/>
      </c>
    </row>
    <row r="3665" customHeight="1" spans="1:13">
      <c r="A3665" s="64" t="s">
        <v>10178</v>
      </c>
      <c r="B3665" s="68" t="s">
        <v>10215</v>
      </c>
      <c r="C3665" s="4" t="s">
        <v>10182</v>
      </c>
      <c r="D3665" s="65" t="s">
        <v>10185</v>
      </c>
      <c r="E3665" s="66" t="s">
        <v>43</v>
      </c>
      <c r="F3665" s="66" t="s">
        <v>73</v>
      </c>
      <c r="G3665" s="67">
        <v>16.96</v>
      </c>
      <c r="H3665" s="67"/>
      <c r="I3665" s="94"/>
      <c r="J3665" s="95"/>
      <c r="K3665" s="96" t="s">
        <v>10218</v>
      </c>
      <c r="L3665" s="97"/>
      <c r="M3665" s="11" t="str">
        <f t="shared" si="57"/>
        <v/>
      </c>
    </row>
    <row r="3666" customHeight="1" spans="1:13">
      <c r="A3666" s="64" t="s">
        <v>10178</v>
      </c>
      <c r="B3666" s="68" t="s">
        <v>10219</v>
      </c>
      <c r="C3666" s="4" t="s">
        <v>10220</v>
      </c>
      <c r="D3666" s="65" t="s">
        <v>91</v>
      </c>
      <c r="E3666" s="66" t="s">
        <v>43</v>
      </c>
      <c r="F3666" s="66" t="s">
        <v>60</v>
      </c>
      <c r="G3666" s="67">
        <v>24.85</v>
      </c>
      <c r="H3666" s="67"/>
      <c r="I3666" s="94"/>
      <c r="J3666" s="95"/>
      <c r="K3666" s="96" t="s">
        <v>10221</v>
      </c>
      <c r="L3666" s="97"/>
      <c r="M3666" s="11" t="str">
        <f t="shared" si="57"/>
        <v/>
      </c>
    </row>
    <row r="3667" customHeight="1" spans="1:13">
      <c r="A3667" s="64" t="s">
        <v>10178</v>
      </c>
      <c r="B3667" s="68" t="s">
        <v>10222</v>
      </c>
      <c r="C3667" s="4" t="s">
        <v>10223</v>
      </c>
      <c r="D3667" s="65" t="s">
        <v>38</v>
      </c>
      <c r="E3667" s="66" t="s">
        <v>43</v>
      </c>
      <c r="F3667" s="66" t="s">
        <v>60</v>
      </c>
      <c r="G3667" s="67">
        <v>16.95</v>
      </c>
      <c r="H3667" s="67"/>
      <c r="I3667" s="94"/>
      <c r="J3667" s="95"/>
      <c r="K3667" s="96" t="s">
        <v>10224</v>
      </c>
      <c r="L3667" s="97"/>
      <c r="M3667" s="11" t="str">
        <f t="shared" si="57"/>
        <v/>
      </c>
    </row>
    <row r="3668" customHeight="1" spans="1:13">
      <c r="A3668" s="64" t="s">
        <v>10178</v>
      </c>
      <c r="B3668" s="68" t="s">
        <v>10225</v>
      </c>
      <c r="C3668" s="4" t="s">
        <v>10188</v>
      </c>
      <c r="D3668" s="65" t="s">
        <v>38</v>
      </c>
      <c r="E3668" s="66" t="s">
        <v>43</v>
      </c>
      <c r="F3668" s="66" t="s">
        <v>40</v>
      </c>
      <c r="G3668" s="67">
        <v>34.14</v>
      </c>
      <c r="H3668" s="67"/>
      <c r="I3668" s="94"/>
      <c r="J3668" s="95"/>
      <c r="K3668" s="96" t="s">
        <v>10226</v>
      </c>
      <c r="L3668" s="97"/>
      <c r="M3668" s="11" t="str">
        <f t="shared" si="57"/>
        <v/>
      </c>
    </row>
    <row r="3669" customHeight="1" spans="1:13">
      <c r="A3669" s="64" t="s">
        <v>10178</v>
      </c>
      <c r="B3669" s="68" t="s">
        <v>4607</v>
      </c>
      <c r="C3669" s="4" t="s">
        <v>10216</v>
      </c>
      <c r="D3669" s="65" t="s">
        <v>91</v>
      </c>
      <c r="E3669" s="66" t="s">
        <v>43</v>
      </c>
      <c r="F3669" s="66" t="s">
        <v>347</v>
      </c>
      <c r="G3669" s="67">
        <v>23.8</v>
      </c>
      <c r="H3669" s="67"/>
      <c r="I3669" s="94"/>
      <c r="J3669" s="95"/>
      <c r="K3669" s="96" t="s">
        <v>10227</v>
      </c>
      <c r="L3669" s="97"/>
      <c r="M3669" s="11" t="str">
        <f t="shared" si="57"/>
        <v/>
      </c>
    </row>
    <row r="3670" customHeight="1" spans="1:13">
      <c r="A3670" s="64" t="s">
        <v>10178</v>
      </c>
      <c r="B3670" s="68" t="s">
        <v>4607</v>
      </c>
      <c r="C3670" s="4" t="s">
        <v>10228</v>
      </c>
      <c r="D3670" s="65" t="s">
        <v>91</v>
      </c>
      <c r="E3670" s="66" t="s">
        <v>43</v>
      </c>
      <c r="F3670" s="66" t="s">
        <v>371</v>
      </c>
      <c r="G3670" s="67">
        <v>22.95</v>
      </c>
      <c r="H3670" s="67"/>
      <c r="I3670" s="94"/>
      <c r="J3670" s="95"/>
      <c r="K3670" s="96" t="s">
        <v>10229</v>
      </c>
      <c r="L3670" s="97"/>
      <c r="M3670" s="11" t="str">
        <f t="shared" si="57"/>
        <v/>
      </c>
    </row>
    <row r="3671" customHeight="1" spans="1:13">
      <c r="A3671" s="64" t="s">
        <v>10178</v>
      </c>
      <c r="B3671" s="68" t="s">
        <v>10230</v>
      </c>
      <c r="C3671" s="4" t="s">
        <v>10213</v>
      </c>
      <c r="D3671" s="65" t="s">
        <v>486</v>
      </c>
      <c r="E3671" s="66" t="s">
        <v>43</v>
      </c>
      <c r="F3671" s="66" t="s">
        <v>60</v>
      </c>
      <c r="G3671" s="67">
        <v>32.55</v>
      </c>
      <c r="H3671" s="67"/>
      <c r="I3671" s="94"/>
      <c r="J3671" s="95"/>
      <c r="K3671" s="96" t="s">
        <v>10231</v>
      </c>
      <c r="L3671" s="97"/>
      <c r="M3671" s="11" t="str">
        <f t="shared" si="57"/>
        <v/>
      </c>
    </row>
    <row r="3672" customHeight="1" spans="1:13">
      <c r="A3672" s="64" t="s">
        <v>10178</v>
      </c>
      <c r="B3672" s="68" t="s">
        <v>10232</v>
      </c>
      <c r="C3672" s="4" t="s">
        <v>10233</v>
      </c>
      <c r="D3672" s="65" t="s">
        <v>48</v>
      </c>
      <c r="E3672" s="66" t="s">
        <v>43</v>
      </c>
      <c r="F3672" s="66" t="s">
        <v>537</v>
      </c>
      <c r="G3672" s="67">
        <v>60</v>
      </c>
      <c r="H3672" s="67"/>
      <c r="I3672" s="94"/>
      <c r="J3672" s="95"/>
      <c r="K3672" s="96" t="s">
        <v>157</v>
      </c>
      <c r="L3672" s="97"/>
      <c r="M3672" s="11" t="str">
        <f t="shared" si="57"/>
        <v/>
      </c>
    </row>
    <row r="3673" customHeight="1" spans="1:13">
      <c r="A3673" s="64" t="s">
        <v>10178</v>
      </c>
      <c r="B3673" s="68" t="s">
        <v>10234</v>
      </c>
      <c r="C3673" s="4" t="s">
        <v>10235</v>
      </c>
      <c r="D3673" s="65" t="s">
        <v>48</v>
      </c>
      <c r="E3673" s="66" t="s">
        <v>43</v>
      </c>
      <c r="F3673" s="66" t="s">
        <v>537</v>
      </c>
      <c r="G3673" s="67">
        <v>50</v>
      </c>
      <c r="H3673" s="67"/>
      <c r="I3673" s="94"/>
      <c r="J3673" s="95"/>
      <c r="K3673" s="96" t="s">
        <v>157</v>
      </c>
      <c r="L3673" s="97"/>
      <c r="M3673" s="11" t="str">
        <f t="shared" si="57"/>
        <v/>
      </c>
    </row>
    <row r="3674" customHeight="1" spans="1:13">
      <c r="A3674" s="64" t="s">
        <v>10178</v>
      </c>
      <c r="B3674" s="68" t="s">
        <v>10236</v>
      </c>
      <c r="C3674" s="4" t="s">
        <v>10182</v>
      </c>
      <c r="D3674" s="65" t="s">
        <v>91</v>
      </c>
      <c r="E3674" s="66" t="s">
        <v>43</v>
      </c>
      <c r="F3674" s="66" t="s">
        <v>577</v>
      </c>
      <c r="G3674" s="67">
        <v>17.49</v>
      </c>
      <c r="H3674" s="67"/>
      <c r="I3674" s="94"/>
      <c r="J3674" s="95"/>
      <c r="K3674" s="96" t="s">
        <v>10237</v>
      </c>
      <c r="L3674" s="97"/>
      <c r="M3674" s="11" t="str">
        <f t="shared" si="57"/>
        <v/>
      </c>
    </row>
    <row r="3675" customHeight="1" spans="1:13">
      <c r="A3675" s="64" t="s">
        <v>10178</v>
      </c>
      <c r="B3675" s="68" t="s">
        <v>10238</v>
      </c>
      <c r="C3675" s="4" t="s">
        <v>10213</v>
      </c>
      <c r="D3675" s="65" t="s">
        <v>91</v>
      </c>
      <c r="E3675" s="66" t="s">
        <v>43</v>
      </c>
      <c r="F3675" s="66" t="s">
        <v>60</v>
      </c>
      <c r="G3675" s="67">
        <v>39.22</v>
      </c>
      <c r="H3675" s="67"/>
      <c r="I3675" s="94"/>
      <c r="J3675" s="95"/>
      <c r="K3675" s="96" t="s">
        <v>10239</v>
      </c>
      <c r="L3675" s="97"/>
      <c r="M3675" s="11" t="str">
        <f t="shared" si="57"/>
        <v/>
      </c>
    </row>
    <row r="3676" customHeight="1" spans="1:13">
      <c r="A3676" s="64" t="s">
        <v>10178</v>
      </c>
      <c r="B3676" s="68" t="s">
        <v>10240</v>
      </c>
      <c r="C3676" s="4" t="s">
        <v>10216</v>
      </c>
      <c r="D3676" s="65" t="s">
        <v>91</v>
      </c>
      <c r="E3676" s="66" t="s">
        <v>43</v>
      </c>
      <c r="F3676" s="66" t="s">
        <v>347</v>
      </c>
      <c r="G3676" s="67">
        <v>39.8</v>
      </c>
      <c r="H3676" s="67"/>
      <c r="I3676" s="94"/>
      <c r="J3676" s="95"/>
      <c r="K3676" s="96" t="s">
        <v>10241</v>
      </c>
      <c r="L3676" s="97"/>
      <c r="M3676" s="11" t="str">
        <f t="shared" si="57"/>
        <v/>
      </c>
    </row>
    <row r="3677" customHeight="1" spans="1:13">
      <c r="A3677" s="64" t="s">
        <v>10178</v>
      </c>
      <c r="B3677" s="68" t="s">
        <v>10242</v>
      </c>
      <c r="C3677" s="4" t="s">
        <v>10243</v>
      </c>
      <c r="D3677" s="65" t="s">
        <v>38</v>
      </c>
      <c r="E3677" s="66" t="s">
        <v>43</v>
      </c>
      <c r="F3677" s="66" t="s">
        <v>40</v>
      </c>
      <c r="G3677" s="67">
        <v>74.99</v>
      </c>
      <c r="H3677" s="67"/>
      <c r="I3677" s="94"/>
      <c r="J3677" s="95"/>
      <c r="K3677" s="96" t="s">
        <v>10244</v>
      </c>
      <c r="L3677" s="97"/>
      <c r="M3677" s="11" t="str">
        <f t="shared" si="57"/>
        <v/>
      </c>
    </row>
    <row r="3678" customHeight="1" spans="1:13">
      <c r="A3678" s="64" t="s">
        <v>10178</v>
      </c>
      <c r="B3678" s="68" t="s">
        <v>10245</v>
      </c>
      <c r="C3678" s="4" t="s">
        <v>10182</v>
      </c>
      <c r="D3678" s="65" t="s">
        <v>10185</v>
      </c>
      <c r="E3678" s="66" t="s">
        <v>43</v>
      </c>
      <c r="F3678" s="66" t="s">
        <v>73</v>
      </c>
      <c r="G3678" s="67">
        <v>16.96</v>
      </c>
      <c r="H3678" s="67"/>
      <c r="I3678" s="94"/>
      <c r="J3678" s="95"/>
      <c r="K3678" s="96" t="s">
        <v>10246</v>
      </c>
      <c r="L3678" s="97"/>
      <c r="M3678" s="11" t="str">
        <f t="shared" si="57"/>
        <v/>
      </c>
    </row>
    <row r="3679" customHeight="1" spans="1:13">
      <c r="A3679" s="64" t="s">
        <v>10178</v>
      </c>
      <c r="B3679" s="68" t="s">
        <v>10247</v>
      </c>
      <c r="C3679" s="4" t="s">
        <v>10216</v>
      </c>
      <c r="D3679" s="65" t="s">
        <v>91</v>
      </c>
      <c r="E3679" s="66" t="s">
        <v>43</v>
      </c>
      <c r="F3679" s="66" t="s">
        <v>347</v>
      </c>
      <c r="G3679" s="67">
        <v>20.5</v>
      </c>
      <c r="H3679" s="67"/>
      <c r="I3679" s="94"/>
      <c r="J3679" s="95"/>
      <c r="K3679" s="96" t="s">
        <v>10248</v>
      </c>
      <c r="L3679" s="97"/>
      <c r="M3679" s="11" t="str">
        <f t="shared" si="57"/>
        <v/>
      </c>
    </row>
    <row r="3680" customHeight="1" spans="1:13">
      <c r="A3680" s="64" t="s">
        <v>10178</v>
      </c>
      <c r="B3680" s="68" t="s">
        <v>10249</v>
      </c>
      <c r="C3680" s="4" t="s">
        <v>10198</v>
      </c>
      <c r="D3680" s="65" t="s">
        <v>91</v>
      </c>
      <c r="E3680" s="66" t="s">
        <v>43</v>
      </c>
      <c r="F3680" s="66" t="s">
        <v>371</v>
      </c>
      <c r="G3680" s="67">
        <v>31.5</v>
      </c>
      <c r="H3680" s="67"/>
      <c r="I3680" s="94"/>
      <c r="J3680" s="95"/>
      <c r="K3680" s="96" t="s">
        <v>10250</v>
      </c>
      <c r="L3680" s="97"/>
      <c r="M3680" s="11" t="str">
        <f t="shared" si="57"/>
        <v/>
      </c>
    </row>
    <row r="3681" customHeight="1" spans="1:13">
      <c r="A3681" s="64" t="s">
        <v>10178</v>
      </c>
      <c r="B3681" s="68" t="s">
        <v>10251</v>
      </c>
      <c r="C3681" s="4" t="s">
        <v>10182</v>
      </c>
      <c r="D3681" s="65" t="s">
        <v>91</v>
      </c>
      <c r="E3681" s="66" t="s">
        <v>43</v>
      </c>
      <c r="F3681" s="66" t="s">
        <v>73</v>
      </c>
      <c r="G3681" s="67">
        <v>20.75</v>
      </c>
      <c r="H3681" s="67"/>
      <c r="I3681" s="94"/>
      <c r="J3681" s="95"/>
      <c r="K3681" s="96" t="s">
        <v>10252</v>
      </c>
      <c r="L3681" s="97"/>
      <c r="M3681" s="11" t="str">
        <f t="shared" si="57"/>
        <v/>
      </c>
    </row>
    <row r="3682" customHeight="1" spans="1:13">
      <c r="A3682" s="64" t="s">
        <v>10178</v>
      </c>
      <c r="B3682" s="68" t="s">
        <v>10253</v>
      </c>
      <c r="C3682" s="4" t="s">
        <v>10228</v>
      </c>
      <c r="D3682" s="65" t="s">
        <v>486</v>
      </c>
      <c r="E3682" s="66" t="s">
        <v>43</v>
      </c>
      <c r="F3682" s="66" t="s">
        <v>371</v>
      </c>
      <c r="G3682" s="67">
        <v>26.5</v>
      </c>
      <c r="H3682" s="67"/>
      <c r="I3682" s="94"/>
      <c r="J3682" s="95"/>
      <c r="K3682" s="96" t="s">
        <v>10254</v>
      </c>
      <c r="L3682" s="97"/>
      <c r="M3682" s="11" t="str">
        <f t="shared" si="57"/>
        <v/>
      </c>
    </row>
    <row r="3683" customHeight="1" spans="1:13">
      <c r="A3683" s="64" t="s">
        <v>10178</v>
      </c>
      <c r="B3683" s="68" t="s">
        <v>10255</v>
      </c>
      <c r="C3683" s="4" t="s">
        <v>10243</v>
      </c>
      <c r="D3683" s="65" t="s">
        <v>734</v>
      </c>
      <c r="E3683" s="66" t="s">
        <v>43</v>
      </c>
      <c r="F3683" s="66" t="s">
        <v>40</v>
      </c>
      <c r="G3683" s="67">
        <v>14.99</v>
      </c>
      <c r="H3683" s="67"/>
      <c r="I3683" s="94"/>
      <c r="J3683" s="95"/>
      <c r="K3683" s="96" t="s">
        <v>10256</v>
      </c>
      <c r="L3683" s="97"/>
      <c r="M3683" s="11" t="str">
        <f t="shared" si="57"/>
        <v/>
      </c>
    </row>
    <row r="3684" customHeight="1" spans="1:13">
      <c r="A3684" s="64" t="s">
        <v>10178</v>
      </c>
      <c r="B3684" s="68" t="s">
        <v>10255</v>
      </c>
      <c r="C3684" s="4" t="s">
        <v>10198</v>
      </c>
      <c r="D3684" s="65" t="s">
        <v>91</v>
      </c>
      <c r="E3684" s="66" t="s">
        <v>43</v>
      </c>
      <c r="F3684" s="66" t="s">
        <v>371</v>
      </c>
      <c r="G3684" s="67">
        <v>22.95</v>
      </c>
      <c r="H3684" s="67"/>
      <c r="I3684" s="94"/>
      <c r="J3684" s="95"/>
      <c r="K3684" s="96" t="s">
        <v>10257</v>
      </c>
      <c r="L3684" s="97"/>
      <c r="M3684" s="11" t="str">
        <f t="shared" si="57"/>
        <v/>
      </c>
    </row>
    <row r="3685" customHeight="1" spans="1:13">
      <c r="A3685" s="64" t="s">
        <v>10178</v>
      </c>
      <c r="B3685" s="68" t="s">
        <v>10255</v>
      </c>
      <c r="C3685" s="4" t="s">
        <v>10258</v>
      </c>
      <c r="D3685" s="65" t="s">
        <v>507</v>
      </c>
      <c r="E3685" s="66" t="s">
        <v>43</v>
      </c>
      <c r="F3685" s="66" t="s">
        <v>68</v>
      </c>
      <c r="G3685" s="67">
        <v>63.15</v>
      </c>
      <c r="H3685" s="67"/>
      <c r="I3685" s="94"/>
      <c r="J3685" s="95" t="s">
        <v>34</v>
      </c>
      <c r="K3685" s="96" t="s">
        <v>10259</v>
      </c>
      <c r="L3685" s="97"/>
      <c r="M3685" s="11" t="str">
        <f t="shared" si="57"/>
        <v/>
      </c>
    </row>
    <row r="3686" customHeight="1" spans="1:13">
      <c r="A3686" s="64" t="s">
        <v>10178</v>
      </c>
      <c r="B3686" s="68" t="s">
        <v>10260</v>
      </c>
      <c r="C3686" s="4" t="s">
        <v>10216</v>
      </c>
      <c r="D3686" s="65" t="s">
        <v>91</v>
      </c>
      <c r="E3686" s="66" t="s">
        <v>43</v>
      </c>
      <c r="F3686" s="66" t="s">
        <v>347</v>
      </c>
      <c r="G3686" s="67">
        <v>20.5</v>
      </c>
      <c r="H3686" s="67"/>
      <c r="I3686" s="94"/>
      <c r="J3686" s="95"/>
      <c r="K3686" s="96" t="s">
        <v>10261</v>
      </c>
      <c r="L3686" s="97"/>
      <c r="M3686" s="11" t="str">
        <f t="shared" si="57"/>
        <v/>
      </c>
    </row>
    <row r="3687" customHeight="1" spans="1:13">
      <c r="A3687" s="64" t="s">
        <v>10178</v>
      </c>
      <c r="B3687" s="68" t="s">
        <v>10262</v>
      </c>
      <c r="C3687" s="4" t="s">
        <v>10182</v>
      </c>
      <c r="D3687" s="65" t="s">
        <v>91</v>
      </c>
      <c r="E3687" s="66" t="s">
        <v>43</v>
      </c>
      <c r="F3687" s="66" t="s">
        <v>73</v>
      </c>
      <c r="G3687" s="67">
        <v>15.24</v>
      </c>
      <c r="H3687" s="67"/>
      <c r="I3687" s="94"/>
      <c r="J3687" s="95"/>
      <c r="K3687" s="96" t="s">
        <v>10263</v>
      </c>
      <c r="L3687" s="97"/>
      <c r="M3687" s="11" t="str">
        <f t="shared" si="57"/>
        <v/>
      </c>
    </row>
    <row r="3688" customHeight="1" spans="1:13">
      <c r="A3688" s="64" t="s">
        <v>10178</v>
      </c>
      <c r="B3688" s="68" t="s">
        <v>10264</v>
      </c>
      <c r="C3688" s="4" t="s">
        <v>10188</v>
      </c>
      <c r="D3688" s="65" t="s">
        <v>38</v>
      </c>
      <c r="E3688" s="66" t="s">
        <v>43</v>
      </c>
      <c r="F3688" s="66" t="s">
        <v>40</v>
      </c>
      <c r="G3688" s="67">
        <v>26.06</v>
      </c>
      <c r="H3688" s="67"/>
      <c r="I3688" s="94"/>
      <c r="J3688" s="95"/>
      <c r="K3688" s="96" t="s">
        <v>10265</v>
      </c>
      <c r="L3688" s="97"/>
      <c r="M3688" s="11" t="str">
        <f t="shared" si="57"/>
        <v/>
      </c>
    </row>
    <row r="3689" customHeight="1" spans="1:13">
      <c r="A3689" s="64" t="s">
        <v>10178</v>
      </c>
      <c r="B3689" s="68" t="s">
        <v>10264</v>
      </c>
      <c r="C3689" s="4" t="s">
        <v>10266</v>
      </c>
      <c r="D3689" s="65" t="s">
        <v>91</v>
      </c>
      <c r="E3689" s="66" t="s">
        <v>43</v>
      </c>
      <c r="F3689" s="66" t="s">
        <v>60</v>
      </c>
      <c r="G3689" s="67">
        <v>16.95</v>
      </c>
      <c r="H3689" s="67"/>
      <c r="I3689" s="94"/>
      <c r="J3689" s="95"/>
      <c r="K3689" s="96" t="s">
        <v>10267</v>
      </c>
      <c r="L3689" s="97"/>
      <c r="M3689" s="11" t="str">
        <f t="shared" si="57"/>
        <v/>
      </c>
    </row>
    <row r="3690" customHeight="1" spans="1:13">
      <c r="A3690" s="64" t="s">
        <v>10178</v>
      </c>
      <c r="B3690" s="68" t="s">
        <v>10264</v>
      </c>
      <c r="C3690" s="4" t="s">
        <v>10198</v>
      </c>
      <c r="D3690" s="65" t="s">
        <v>91</v>
      </c>
      <c r="E3690" s="66" t="s">
        <v>43</v>
      </c>
      <c r="F3690" s="66" t="s">
        <v>371</v>
      </c>
      <c r="G3690" s="67">
        <v>22.95</v>
      </c>
      <c r="H3690" s="67"/>
      <c r="I3690" s="94"/>
      <c r="J3690" s="95"/>
      <c r="K3690" s="96" t="s">
        <v>10268</v>
      </c>
      <c r="L3690" s="97"/>
      <c r="M3690" s="11" t="str">
        <f t="shared" si="57"/>
        <v/>
      </c>
    </row>
    <row r="3691" customHeight="1" spans="1:13">
      <c r="A3691" s="64" t="s">
        <v>10178</v>
      </c>
      <c r="B3691" s="68" t="s">
        <v>10269</v>
      </c>
      <c r="C3691" s="4" t="s">
        <v>10182</v>
      </c>
      <c r="D3691" s="65" t="s">
        <v>31</v>
      </c>
      <c r="E3691" s="66" t="s">
        <v>43</v>
      </c>
      <c r="F3691" s="66" t="s">
        <v>214</v>
      </c>
      <c r="G3691" s="67">
        <v>17.5</v>
      </c>
      <c r="H3691" s="67"/>
      <c r="I3691" s="94"/>
      <c r="J3691" s="95"/>
      <c r="K3691" s="96" t="s">
        <v>10270</v>
      </c>
      <c r="L3691" s="97"/>
      <c r="M3691" s="11" t="str">
        <f t="shared" si="57"/>
        <v/>
      </c>
    </row>
    <row r="3692" customHeight="1" spans="1:13">
      <c r="A3692" s="64" t="s">
        <v>10178</v>
      </c>
      <c r="B3692" s="68" t="s">
        <v>10271</v>
      </c>
      <c r="C3692" s="4" t="s">
        <v>10182</v>
      </c>
      <c r="D3692" s="65" t="s">
        <v>38</v>
      </c>
      <c r="E3692" s="66" t="s">
        <v>43</v>
      </c>
      <c r="F3692" s="66" t="s">
        <v>73</v>
      </c>
      <c r="G3692" s="67">
        <v>15.24</v>
      </c>
      <c r="H3692" s="67"/>
      <c r="I3692" s="94"/>
      <c r="J3692" s="95"/>
      <c r="K3692" s="96" t="s">
        <v>10272</v>
      </c>
      <c r="L3692" s="97"/>
      <c r="M3692" s="11" t="str">
        <f t="shared" si="57"/>
        <v/>
      </c>
    </row>
    <row r="3693" customHeight="1" spans="1:13">
      <c r="A3693" s="64" t="s">
        <v>10178</v>
      </c>
      <c r="B3693" s="68" t="s">
        <v>10273</v>
      </c>
      <c r="C3693" s="98" t="s">
        <v>10274</v>
      </c>
      <c r="D3693" s="65" t="s">
        <v>91</v>
      </c>
      <c r="E3693" s="66" t="s">
        <v>43</v>
      </c>
      <c r="F3693" s="66" t="s">
        <v>60</v>
      </c>
      <c r="G3693" s="67">
        <v>16.95</v>
      </c>
      <c r="H3693" s="67"/>
      <c r="I3693" s="94"/>
      <c r="J3693" s="95"/>
      <c r="K3693" s="96" t="s">
        <v>10275</v>
      </c>
      <c r="L3693" s="97"/>
      <c r="M3693" s="11" t="str">
        <f t="shared" si="57"/>
        <v/>
      </c>
    </row>
    <row r="3694" customHeight="1" spans="1:13">
      <c r="A3694" s="64" t="s">
        <v>10178</v>
      </c>
      <c r="B3694" s="68" t="s">
        <v>10276</v>
      </c>
      <c r="C3694" s="4" t="s">
        <v>10182</v>
      </c>
      <c r="D3694" s="65" t="s">
        <v>91</v>
      </c>
      <c r="E3694" s="66" t="s">
        <v>43</v>
      </c>
      <c r="F3694" s="66" t="s">
        <v>73</v>
      </c>
      <c r="G3694" s="67">
        <v>53.54</v>
      </c>
      <c r="H3694" s="67"/>
      <c r="I3694" s="94"/>
      <c r="J3694" s="95"/>
      <c r="K3694" s="96" t="s">
        <v>10277</v>
      </c>
      <c r="L3694" s="97"/>
      <c r="M3694" s="11" t="str">
        <f t="shared" si="57"/>
        <v/>
      </c>
    </row>
    <row r="3695" customHeight="1" spans="1:13">
      <c r="A3695" s="64" t="s">
        <v>10178</v>
      </c>
      <c r="B3695" s="68" t="s">
        <v>10278</v>
      </c>
      <c r="C3695" s="4" t="s">
        <v>10198</v>
      </c>
      <c r="D3695" s="65" t="s">
        <v>486</v>
      </c>
      <c r="E3695" s="66" t="s">
        <v>43</v>
      </c>
      <c r="F3695" s="66" t="s">
        <v>371</v>
      </c>
      <c r="G3695" s="67">
        <v>34.9</v>
      </c>
      <c r="H3695" s="67"/>
      <c r="I3695" s="94"/>
      <c r="J3695" s="95"/>
      <c r="K3695" s="96" t="s">
        <v>10279</v>
      </c>
      <c r="L3695" s="97"/>
      <c r="M3695" s="11" t="str">
        <f t="shared" si="57"/>
        <v/>
      </c>
    </row>
    <row r="3696" customHeight="1" spans="1:13">
      <c r="A3696" s="64" t="s">
        <v>10178</v>
      </c>
      <c r="B3696" s="68" t="s">
        <v>10280</v>
      </c>
      <c r="C3696" s="4" t="s">
        <v>10281</v>
      </c>
      <c r="D3696" s="65" t="s">
        <v>91</v>
      </c>
      <c r="E3696" s="66" t="s">
        <v>43</v>
      </c>
      <c r="F3696" s="66" t="s">
        <v>60</v>
      </c>
      <c r="G3696" s="67">
        <v>36.39</v>
      </c>
      <c r="H3696" s="67"/>
      <c r="I3696" s="94"/>
      <c r="J3696" s="95"/>
      <c r="K3696" s="96" t="s">
        <v>10282</v>
      </c>
      <c r="L3696" s="97"/>
      <c r="M3696" s="11" t="str">
        <f t="shared" si="57"/>
        <v/>
      </c>
    </row>
    <row r="3697" customHeight="1" spans="1:13">
      <c r="A3697" s="64" t="s">
        <v>10178</v>
      </c>
      <c r="B3697" s="68" t="s">
        <v>10283</v>
      </c>
      <c r="C3697" s="4" t="s">
        <v>10182</v>
      </c>
      <c r="D3697" s="65" t="s">
        <v>38</v>
      </c>
      <c r="E3697" s="66" t="s">
        <v>43</v>
      </c>
      <c r="F3697" s="66" t="s">
        <v>73</v>
      </c>
      <c r="G3697" s="67">
        <v>21.95</v>
      </c>
      <c r="H3697" s="67"/>
      <c r="I3697" s="94"/>
      <c r="J3697" s="95"/>
      <c r="K3697" s="96" t="s">
        <v>10284</v>
      </c>
      <c r="L3697" s="97"/>
      <c r="M3697" s="11" t="str">
        <f t="shared" si="57"/>
        <v/>
      </c>
    </row>
    <row r="3698" customHeight="1" spans="1:13">
      <c r="A3698" s="64" t="s">
        <v>10178</v>
      </c>
      <c r="B3698" s="68" t="s">
        <v>8319</v>
      </c>
      <c r="C3698" s="4" t="s">
        <v>10285</v>
      </c>
      <c r="D3698" s="65" t="s">
        <v>486</v>
      </c>
      <c r="E3698" s="66" t="s">
        <v>43</v>
      </c>
      <c r="F3698" s="66" t="s">
        <v>60</v>
      </c>
      <c r="G3698" s="67">
        <v>32.34</v>
      </c>
      <c r="H3698" s="67"/>
      <c r="I3698" s="94"/>
      <c r="J3698" s="95"/>
      <c r="K3698" s="96" t="s">
        <v>10286</v>
      </c>
      <c r="L3698" s="97"/>
      <c r="M3698" s="11" t="str">
        <f t="shared" si="57"/>
        <v/>
      </c>
    </row>
    <row r="3699" customHeight="1" spans="1:13">
      <c r="A3699" s="64" t="s">
        <v>10178</v>
      </c>
      <c r="B3699" s="68" t="s">
        <v>8337</v>
      </c>
      <c r="C3699" s="4" t="s">
        <v>10203</v>
      </c>
      <c r="D3699" s="65" t="s">
        <v>486</v>
      </c>
      <c r="E3699" s="66" t="s">
        <v>43</v>
      </c>
      <c r="F3699" s="66" t="s">
        <v>60</v>
      </c>
      <c r="G3699" s="67">
        <v>32.55</v>
      </c>
      <c r="H3699" s="67"/>
      <c r="I3699" s="94"/>
      <c r="J3699" s="95"/>
      <c r="K3699" s="96" t="s">
        <v>10287</v>
      </c>
      <c r="L3699" s="97"/>
      <c r="M3699" s="11" t="str">
        <f t="shared" si="57"/>
        <v/>
      </c>
    </row>
    <row r="3700" customHeight="1" spans="1:13">
      <c r="A3700" s="64" t="s">
        <v>10178</v>
      </c>
      <c r="B3700" s="68" t="s">
        <v>10288</v>
      </c>
      <c r="C3700" s="4" t="s">
        <v>10198</v>
      </c>
      <c r="D3700" s="65" t="s">
        <v>486</v>
      </c>
      <c r="E3700" s="66" t="s">
        <v>43</v>
      </c>
      <c r="F3700" s="66" t="s">
        <v>371</v>
      </c>
      <c r="G3700" s="67">
        <v>22.95</v>
      </c>
      <c r="H3700" s="67"/>
      <c r="I3700" s="94"/>
      <c r="J3700" s="95"/>
      <c r="K3700" s="96" t="s">
        <v>10289</v>
      </c>
      <c r="L3700" s="97"/>
      <c r="M3700" s="11" t="str">
        <f t="shared" si="57"/>
        <v/>
      </c>
    </row>
    <row r="3701" customHeight="1" spans="1:13">
      <c r="A3701" s="64" t="s">
        <v>10178</v>
      </c>
      <c r="B3701" s="68" t="s">
        <v>10290</v>
      </c>
      <c r="C3701" s="4" t="s">
        <v>10243</v>
      </c>
      <c r="D3701" s="65" t="s">
        <v>38</v>
      </c>
      <c r="E3701" s="66" t="s">
        <v>43</v>
      </c>
      <c r="F3701" s="66" t="s">
        <v>40</v>
      </c>
      <c r="G3701" s="67">
        <v>31.58</v>
      </c>
      <c r="H3701" s="67"/>
      <c r="I3701" s="94"/>
      <c r="J3701" s="95"/>
      <c r="K3701" s="96" t="s">
        <v>10291</v>
      </c>
      <c r="L3701" s="97"/>
      <c r="M3701" s="11" t="str">
        <f t="shared" si="57"/>
        <v/>
      </c>
    </row>
    <row r="3702" customHeight="1" spans="1:13">
      <c r="A3702" s="64" t="s">
        <v>10178</v>
      </c>
      <c r="B3702" s="68" t="s">
        <v>10292</v>
      </c>
      <c r="C3702" s="4" t="s">
        <v>10293</v>
      </c>
      <c r="D3702" s="65" t="s">
        <v>486</v>
      </c>
      <c r="E3702" s="66" t="s">
        <v>43</v>
      </c>
      <c r="F3702" s="66" t="s">
        <v>60</v>
      </c>
      <c r="G3702" s="67">
        <v>36.45</v>
      </c>
      <c r="H3702" s="67"/>
      <c r="I3702" s="94"/>
      <c r="J3702" s="95"/>
      <c r="K3702" s="96" t="s">
        <v>10294</v>
      </c>
      <c r="L3702" s="97"/>
      <c r="M3702" s="11" t="str">
        <f t="shared" si="57"/>
        <v/>
      </c>
    </row>
    <row r="3703" customHeight="1" spans="1:13">
      <c r="A3703" s="64" t="s">
        <v>10178</v>
      </c>
      <c r="B3703" s="68" t="s">
        <v>10295</v>
      </c>
      <c r="C3703" s="4" t="s">
        <v>10296</v>
      </c>
      <c r="D3703" s="65" t="s">
        <v>91</v>
      </c>
      <c r="E3703" s="66" t="s">
        <v>43</v>
      </c>
      <c r="F3703" s="66" t="s">
        <v>464</v>
      </c>
      <c r="G3703" s="67">
        <v>38.4</v>
      </c>
      <c r="H3703" s="67"/>
      <c r="I3703" s="94"/>
      <c r="J3703" s="95"/>
      <c r="K3703" s="96" t="s">
        <v>10297</v>
      </c>
      <c r="L3703" s="97"/>
      <c r="M3703" s="11" t="str">
        <f t="shared" si="57"/>
        <v/>
      </c>
    </row>
    <row r="3704" customHeight="1" spans="1:13">
      <c r="A3704" s="64" t="s">
        <v>10178</v>
      </c>
      <c r="B3704" s="68" t="s">
        <v>10298</v>
      </c>
      <c r="C3704" s="4" t="s">
        <v>10299</v>
      </c>
      <c r="D3704" s="65" t="s">
        <v>486</v>
      </c>
      <c r="E3704" s="66" t="s">
        <v>43</v>
      </c>
      <c r="F3704" s="66" t="s">
        <v>537</v>
      </c>
      <c r="G3704" s="67">
        <v>60</v>
      </c>
      <c r="H3704" s="67"/>
      <c r="I3704" s="94"/>
      <c r="J3704" s="95"/>
      <c r="K3704" s="96" t="s">
        <v>157</v>
      </c>
      <c r="L3704" s="97"/>
      <c r="M3704" s="11" t="str">
        <f t="shared" si="57"/>
        <v/>
      </c>
    </row>
    <row r="3705" customHeight="1" spans="1:13">
      <c r="A3705" s="64" t="s">
        <v>10178</v>
      </c>
      <c r="B3705" s="68" t="s">
        <v>10300</v>
      </c>
      <c r="C3705" s="4" t="s">
        <v>10213</v>
      </c>
      <c r="D3705" s="65" t="s">
        <v>91</v>
      </c>
      <c r="E3705" s="66" t="s">
        <v>43</v>
      </c>
      <c r="F3705" s="66" t="s">
        <v>60</v>
      </c>
      <c r="G3705" s="67">
        <v>22.25</v>
      </c>
      <c r="H3705" s="67"/>
      <c r="I3705" s="94"/>
      <c r="J3705" s="95"/>
      <c r="K3705" s="96" t="s">
        <v>10301</v>
      </c>
      <c r="L3705" s="97"/>
      <c r="M3705" s="11" t="str">
        <f t="shared" si="57"/>
        <v/>
      </c>
    </row>
    <row r="3706" customHeight="1" spans="1:13">
      <c r="A3706" s="64" t="s">
        <v>10178</v>
      </c>
      <c r="B3706" s="68" t="s">
        <v>10302</v>
      </c>
      <c r="C3706" s="4" t="s">
        <v>10243</v>
      </c>
      <c r="D3706" s="65" t="s">
        <v>38</v>
      </c>
      <c r="E3706" s="66" t="s">
        <v>43</v>
      </c>
      <c r="F3706" s="66" t="s">
        <v>40</v>
      </c>
      <c r="G3706" s="67">
        <v>24.72</v>
      </c>
      <c r="H3706" s="67"/>
      <c r="I3706" s="94"/>
      <c r="J3706" s="95"/>
      <c r="K3706" s="96" t="s">
        <v>10303</v>
      </c>
      <c r="L3706" s="97"/>
      <c r="M3706" s="11" t="str">
        <f t="shared" si="57"/>
        <v/>
      </c>
    </row>
    <row r="3707" customHeight="1" spans="1:13">
      <c r="A3707" s="64" t="s">
        <v>10178</v>
      </c>
      <c r="B3707" s="68" t="s">
        <v>10304</v>
      </c>
      <c r="C3707" s="4" t="s">
        <v>10182</v>
      </c>
      <c r="D3707" s="65" t="s">
        <v>38</v>
      </c>
      <c r="E3707" s="66" t="s">
        <v>43</v>
      </c>
      <c r="F3707" s="66" t="s">
        <v>214</v>
      </c>
      <c r="G3707" s="67">
        <v>18.6</v>
      </c>
      <c r="H3707" s="67"/>
      <c r="I3707" s="94"/>
      <c r="J3707" s="95"/>
      <c r="K3707" s="96" t="s">
        <v>10305</v>
      </c>
      <c r="L3707" s="97"/>
      <c r="M3707" s="11" t="str">
        <f t="shared" si="57"/>
        <v/>
      </c>
    </row>
    <row r="3708" customHeight="1" spans="1:13">
      <c r="A3708" s="64" t="s">
        <v>10178</v>
      </c>
      <c r="B3708" s="68" t="s">
        <v>10306</v>
      </c>
      <c r="C3708" s="4" t="s">
        <v>10182</v>
      </c>
      <c r="D3708" s="65" t="s">
        <v>38</v>
      </c>
      <c r="E3708" s="66" t="s">
        <v>43</v>
      </c>
      <c r="F3708" s="66" t="s">
        <v>73</v>
      </c>
      <c r="G3708" s="67">
        <v>20.75</v>
      </c>
      <c r="H3708" s="67"/>
      <c r="I3708" s="94"/>
      <c r="J3708" s="95"/>
      <c r="K3708" s="96" t="s">
        <v>10307</v>
      </c>
      <c r="L3708" s="97"/>
      <c r="M3708" s="11" t="str">
        <f t="shared" si="57"/>
        <v/>
      </c>
    </row>
    <row r="3709" customHeight="1" spans="1:13">
      <c r="A3709" s="64" t="s">
        <v>10178</v>
      </c>
      <c r="B3709" s="68" t="s">
        <v>10308</v>
      </c>
      <c r="C3709" s="4" t="s">
        <v>10203</v>
      </c>
      <c r="D3709" s="65" t="s">
        <v>91</v>
      </c>
      <c r="E3709" s="66" t="s">
        <v>43</v>
      </c>
      <c r="F3709" s="66" t="s">
        <v>60</v>
      </c>
      <c r="G3709" s="67">
        <v>17.6</v>
      </c>
      <c r="H3709" s="67"/>
      <c r="I3709" s="94"/>
      <c r="J3709" s="95"/>
      <c r="K3709" s="96" t="s">
        <v>10309</v>
      </c>
      <c r="L3709" s="97"/>
      <c r="M3709" s="11" t="str">
        <f t="shared" si="57"/>
        <v/>
      </c>
    </row>
    <row r="3710" customHeight="1" spans="1:13">
      <c r="A3710" s="64" t="s">
        <v>10178</v>
      </c>
      <c r="B3710" s="68" t="s">
        <v>10310</v>
      </c>
      <c r="C3710" s="4" t="s">
        <v>10311</v>
      </c>
      <c r="D3710" s="65" t="s">
        <v>486</v>
      </c>
      <c r="E3710" s="66" t="s">
        <v>43</v>
      </c>
      <c r="F3710" s="66" t="s">
        <v>464</v>
      </c>
      <c r="G3710" s="67">
        <v>15.2</v>
      </c>
      <c r="H3710" s="67"/>
      <c r="I3710" s="94"/>
      <c r="J3710" s="95"/>
      <c r="K3710" s="96" t="s">
        <v>10312</v>
      </c>
      <c r="L3710" s="97"/>
      <c r="M3710" s="11" t="str">
        <f t="shared" si="57"/>
        <v/>
      </c>
    </row>
    <row r="3711" customHeight="1" spans="1:13">
      <c r="A3711" s="64" t="s">
        <v>10178</v>
      </c>
      <c r="B3711" s="68" t="s">
        <v>10313</v>
      </c>
      <c r="C3711" s="4" t="s">
        <v>10243</v>
      </c>
      <c r="D3711" s="65" t="s">
        <v>38</v>
      </c>
      <c r="E3711" s="66" t="s">
        <v>43</v>
      </c>
      <c r="F3711" s="66" t="s">
        <v>40</v>
      </c>
      <c r="G3711" s="67">
        <v>36.69</v>
      </c>
      <c r="H3711" s="67"/>
      <c r="I3711" s="94"/>
      <c r="J3711" s="95"/>
      <c r="K3711" s="96" t="s">
        <v>10314</v>
      </c>
      <c r="L3711" s="97"/>
      <c r="M3711" s="11" t="str">
        <f t="shared" si="57"/>
        <v/>
      </c>
    </row>
    <row r="3712" customHeight="1" spans="1:13">
      <c r="A3712" s="64" t="s">
        <v>10178</v>
      </c>
      <c r="B3712" s="68" t="s">
        <v>10313</v>
      </c>
      <c r="C3712" s="4" t="s">
        <v>10258</v>
      </c>
      <c r="D3712" s="65" t="s">
        <v>507</v>
      </c>
      <c r="E3712" s="66" t="s">
        <v>43</v>
      </c>
      <c r="F3712" s="66" t="s">
        <v>68</v>
      </c>
      <c r="G3712" s="67">
        <v>63.15</v>
      </c>
      <c r="H3712" s="67"/>
      <c r="I3712" s="94"/>
      <c r="J3712" s="95" t="s">
        <v>34</v>
      </c>
      <c r="K3712" s="96" t="s">
        <v>10315</v>
      </c>
      <c r="L3712" s="97"/>
      <c r="M3712" s="11" t="str">
        <f t="shared" si="57"/>
        <v/>
      </c>
    </row>
    <row r="3713" customHeight="1" spans="1:13">
      <c r="A3713" s="64" t="s">
        <v>10178</v>
      </c>
      <c r="B3713" s="68" t="s">
        <v>10316</v>
      </c>
      <c r="C3713" s="4" t="s">
        <v>10213</v>
      </c>
      <c r="D3713" s="65" t="s">
        <v>91</v>
      </c>
      <c r="E3713" s="66" t="s">
        <v>43</v>
      </c>
      <c r="F3713" s="66" t="s">
        <v>60</v>
      </c>
      <c r="G3713" s="67">
        <v>44.47</v>
      </c>
      <c r="H3713" s="67"/>
      <c r="I3713" s="94"/>
      <c r="J3713" s="95"/>
      <c r="K3713" s="96" t="s">
        <v>10317</v>
      </c>
      <c r="L3713" s="97"/>
      <c r="M3713" s="11" t="str">
        <f t="shared" si="57"/>
        <v/>
      </c>
    </row>
    <row r="3714" customHeight="1" spans="1:13">
      <c r="A3714" s="64" t="s">
        <v>10178</v>
      </c>
      <c r="B3714" s="68" t="s">
        <v>10318</v>
      </c>
      <c r="C3714" s="4" t="s">
        <v>10216</v>
      </c>
      <c r="D3714" s="65" t="s">
        <v>91</v>
      </c>
      <c r="E3714" s="66" t="s">
        <v>43</v>
      </c>
      <c r="F3714" s="66" t="s">
        <v>347</v>
      </c>
      <c r="G3714" s="67">
        <v>20.9</v>
      </c>
      <c r="H3714" s="67"/>
      <c r="I3714" s="94"/>
      <c r="J3714" s="95"/>
      <c r="K3714" s="96" t="s">
        <v>10319</v>
      </c>
      <c r="L3714" s="97"/>
      <c r="M3714" s="11" t="str">
        <f t="shared" si="57"/>
        <v/>
      </c>
    </row>
    <row r="3715" customHeight="1" spans="1:13">
      <c r="A3715" s="64" t="s">
        <v>10178</v>
      </c>
      <c r="B3715" s="68" t="s">
        <v>10318</v>
      </c>
      <c r="C3715" s="4" t="s">
        <v>10182</v>
      </c>
      <c r="D3715" s="65" t="s">
        <v>91</v>
      </c>
      <c r="E3715" s="66" t="s">
        <v>43</v>
      </c>
      <c r="F3715" s="66" t="s">
        <v>73</v>
      </c>
      <c r="G3715" s="67">
        <v>21.95</v>
      </c>
      <c r="H3715" s="67"/>
      <c r="I3715" s="94"/>
      <c r="J3715" s="95"/>
      <c r="K3715" s="96" t="s">
        <v>10320</v>
      </c>
      <c r="L3715" s="97"/>
      <c r="M3715" s="11" t="str">
        <f t="shared" si="57"/>
        <v/>
      </c>
    </row>
    <row r="3716" customHeight="1" spans="1:13">
      <c r="A3716" s="64" t="s">
        <v>10178</v>
      </c>
      <c r="B3716" s="68" t="s">
        <v>10321</v>
      </c>
      <c r="C3716" s="4" t="s">
        <v>10322</v>
      </c>
      <c r="D3716" s="65" t="s">
        <v>91</v>
      </c>
      <c r="E3716" s="66" t="s">
        <v>43</v>
      </c>
      <c r="F3716" s="66" t="s">
        <v>537</v>
      </c>
      <c r="G3716" s="67">
        <v>60</v>
      </c>
      <c r="H3716" s="67"/>
      <c r="I3716" s="94"/>
      <c r="J3716" s="95"/>
      <c r="K3716" s="96" t="s">
        <v>157</v>
      </c>
      <c r="L3716" s="97"/>
      <c r="M3716" s="11" t="str">
        <f t="shared" si="57"/>
        <v/>
      </c>
    </row>
    <row r="3717" customHeight="1" spans="1:13">
      <c r="A3717" s="64" t="s">
        <v>10178</v>
      </c>
      <c r="B3717" s="68" t="s">
        <v>10323</v>
      </c>
      <c r="C3717" s="4" t="s">
        <v>10324</v>
      </c>
      <c r="D3717" s="65" t="s">
        <v>48</v>
      </c>
      <c r="E3717" s="66" t="s">
        <v>43</v>
      </c>
      <c r="F3717" s="66" t="s">
        <v>1444</v>
      </c>
      <c r="G3717" s="67">
        <v>28</v>
      </c>
      <c r="H3717" s="67"/>
      <c r="I3717" s="94"/>
      <c r="J3717" s="95"/>
      <c r="K3717" s="96" t="s">
        <v>10325</v>
      </c>
      <c r="L3717" s="97"/>
      <c r="M3717" s="11" t="str">
        <f t="shared" si="57"/>
        <v/>
      </c>
    </row>
    <row r="3718" customHeight="1" spans="1:13">
      <c r="A3718" s="64" t="s">
        <v>10178</v>
      </c>
      <c r="B3718" s="68" t="s">
        <v>10326</v>
      </c>
      <c r="C3718" s="4" t="s">
        <v>10182</v>
      </c>
      <c r="D3718" s="65" t="s">
        <v>91</v>
      </c>
      <c r="E3718" s="66" t="s">
        <v>43</v>
      </c>
      <c r="F3718" s="66" t="s">
        <v>73</v>
      </c>
      <c r="G3718" s="67">
        <v>21.95</v>
      </c>
      <c r="H3718" s="67"/>
      <c r="I3718" s="94"/>
      <c r="J3718" s="95"/>
      <c r="K3718" s="96" t="s">
        <v>10327</v>
      </c>
      <c r="L3718" s="97"/>
      <c r="M3718" s="11" t="str">
        <f t="shared" si="57"/>
        <v/>
      </c>
    </row>
    <row r="3719" customHeight="1" spans="1:13">
      <c r="A3719" s="64" t="s">
        <v>10178</v>
      </c>
      <c r="B3719" s="68" t="s">
        <v>10328</v>
      </c>
      <c r="C3719" s="4" t="s">
        <v>10203</v>
      </c>
      <c r="D3719" s="65" t="s">
        <v>486</v>
      </c>
      <c r="E3719" s="66" t="s">
        <v>43</v>
      </c>
      <c r="F3719" s="66" t="s">
        <v>60</v>
      </c>
      <c r="G3719" s="67">
        <v>27.02</v>
      </c>
      <c r="H3719" s="67"/>
      <c r="I3719" s="94"/>
      <c r="J3719" s="95"/>
      <c r="K3719" s="96" t="s">
        <v>10329</v>
      </c>
      <c r="L3719" s="97"/>
      <c r="M3719" s="11" t="str">
        <f t="shared" si="57"/>
        <v/>
      </c>
    </row>
    <row r="3720" customHeight="1" spans="1:13">
      <c r="A3720" s="64" t="s">
        <v>10178</v>
      </c>
      <c r="B3720" s="68" t="s">
        <v>10330</v>
      </c>
      <c r="C3720" s="4" t="s">
        <v>10331</v>
      </c>
      <c r="D3720" s="65" t="s">
        <v>48</v>
      </c>
      <c r="E3720" s="66" t="s">
        <v>43</v>
      </c>
      <c r="F3720" s="66" t="s">
        <v>537</v>
      </c>
      <c r="G3720" s="67">
        <v>50</v>
      </c>
      <c r="H3720" s="67"/>
      <c r="I3720" s="94"/>
      <c r="J3720" s="95"/>
      <c r="K3720" s="96" t="s">
        <v>157</v>
      </c>
      <c r="L3720" s="97"/>
      <c r="M3720" s="11" t="str">
        <f t="shared" si="57"/>
        <v/>
      </c>
    </row>
    <row r="3721" customHeight="1" spans="1:13">
      <c r="A3721" s="64" t="s">
        <v>10178</v>
      </c>
      <c r="B3721" s="68" t="s">
        <v>10332</v>
      </c>
      <c r="C3721" s="4" t="s">
        <v>10243</v>
      </c>
      <c r="D3721" s="65" t="s">
        <v>38</v>
      </c>
      <c r="E3721" s="66" t="s">
        <v>43</v>
      </c>
      <c r="F3721" s="66" t="s">
        <v>40</v>
      </c>
      <c r="G3721" s="67">
        <v>39.6</v>
      </c>
      <c r="H3721" s="67"/>
      <c r="I3721" s="94"/>
      <c r="J3721" s="95"/>
      <c r="K3721" s="96" t="s">
        <v>10333</v>
      </c>
      <c r="L3721" s="97"/>
      <c r="M3721" s="11" t="str">
        <f t="shared" si="57"/>
        <v/>
      </c>
    </row>
    <row r="3722" customHeight="1" spans="1:13">
      <c r="A3722" s="64" t="s">
        <v>10178</v>
      </c>
      <c r="B3722" s="68" t="s">
        <v>10334</v>
      </c>
      <c r="C3722" s="4" t="s">
        <v>10198</v>
      </c>
      <c r="D3722" s="65" t="s">
        <v>91</v>
      </c>
      <c r="E3722" s="66" t="s">
        <v>43</v>
      </c>
      <c r="F3722" s="66" t="s">
        <v>371</v>
      </c>
      <c r="G3722" s="67">
        <v>22.95</v>
      </c>
      <c r="H3722" s="67"/>
      <c r="I3722" s="94"/>
      <c r="J3722" s="95"/>
      <c r="K3722" s="96" t="s">
        <v>10335</v>
      </c>
      <c r="L3722" s="97"/>
      <c r="M3722" s="11" t="str">
        <f t="shared" si="57"/>
        <v/>
      </c>
    </row>
    <row r="3723" customHeight="1" spans="1:13">
      <c r="A3723" s="64" t="s">
        <v>10178</v>
      </c>
      <c r="B3723" s="68" t="s">
        <v>10336</v>
      </c>
      <c r="C3723" s="4" t="s">
        <v>10337</v>
      </c>
      <c r="D3723" s="65" t="s">
        <v>91</v>
      </c>
      <c r="E3723" s="66" t="s">
        <v>43</v>
      </c>
      <c r="F3723" s="66" t="s">
        <v>60</v>
      </c>
      <c r="G3723" s="67">
        <v>22.25</v>
      </c>
      <c r="H3723" s="67"/>
      <c r="I3723" s="94"/>
      <c r="J3723" s="95"/>
      <c r="K3723" s="96" t="s">
        <v>10338</v>
      </c>
      <c r="L3723" s="97"/>
      <c r="M3723" s="11" t="str">
        <f t="shared" ref="M3723:M3786" si="58">IF(NOT(ISBLANK(L3723)),IF(NOT(ISNUMBER(L3723)),"Надо ЧИСЛО",IF(((D3723&lt;500)*(L3723&gt;0)*((E3723="г.")+(E3723="мл."))),IF(G3723&gt;25,IF((L3723&lt;5)*(L3723&gt;0),"Надо больше 5",IF((I3723&gt;0)*(L3723&gt;=I3723),"коробка","")),IF((L3723&lt;10)*(L3723&gt;0),"Надо больше 10",IF((I3723&gt;0)*(L3723&gt;=I3723),"коробка",""))),IF(G3723&gt;25,IF((L3723&lt;5)*(L3723&gt;0),"Надо больше 5",IF((I3723&gt;0)*(L3723&gt;=I3723),"коробка","")),IF((L3723&lt;10)*(L3723&gt;0),"Надо больше 10",IF((I3723&gt;0)*(L3723&gt;=I3723),"коробка",""))))),"")</f>
        <v/>
      </c>
    </row>
    <row r="3724" customHeight="1" spans="1:13">
      <c r="A3724" s="64" t="s">
        <v>10178</v>
      </c>
      <c r="B3724" s="68" t="s">
        <v>10339</v>
      </c>
      <c r="C3724" s="4" t="s">
        <v>10216</v>
      </c>
      <c r="D3724" s="65" t="s">
        <v>91</v>
      </c>
      <c r="E3724" s="66" t="s">
        <v>43</v>
      </c>
      <c r="F3724" s="66" t="s">
        <v>347</v>
      </c>
      <c r="G3724" s="67">
        <v>25</v>
      </c>
      <c r="H3724" s="67"/>
      <c r="I3724" s="94"/>
      <c r="J3724" s="95"/>
      <c r="K3724" s="96" t="s">
        <v>10340</v>
      </c>
      <c r="L3724" s="97"/>
      <c r="M3724" s="11" t="str">
        <f t="shared" si="58"/>
        <v/>
      </c>
    </row>
    <row r="3725" customHeight="1" spans="1:13">
      <c r="A3725" s="64" t="s">
        <v>10178</v>
      </c>
      <c r="B3725" s="68" t="s">
        <v>10341</v>
      </c>
      <c r="C3725" s="4" t="s">
        <v>10258</v>
      </c>
      <c r="D3725" s="65" t="s">
        <v>507</v>
      </c>
      <c r="E3725" s="66" t="s">
        <v>43</v>
      </c>
      <c r="F3725" s="66" t="s">
        <v>68</v>
      </c>
      <c r="G3725" s="67">
        <v>63.15</v>
      </c>
      <c r="H3725" s="67"/>
      <c r="I3725" s="94"/>
      <c r="J3725" s="95" t="s">
        <v>34</v>
      </c>
      <c r="K3725" s="96" t="s">
        <v>10342</v>
      </c>
      <c r="L3725" s="97"/>
      <c r="M3725" s="11" t="str">
        <f t="shared" si="58"/>
        <v/>
      </c>
    </row>
    <row r="3726" customHeight="1" spans="1:13">
      <c r="A3726" s="64" t="s">
        <v>10178</v>
      </c>
      <c r="B3726" s="68" t="s">
        <v>10343</v>
      </c>
      <c r="C3726" s="98" t="s">
        <v>10344</v>
      </c>
      <c r="D3726" s="65" t="s">
        <v>91</v>
      </c>
      <c r="E3726" s="66" t="s">
        <v>43</v>
      </c>
      <c r="F3726" s="66" t="s">
        <v>60</v>
      </c>
      <c r="G3726" s="67">
        <v>17.4</v>
      </c>
      <c r="H3726" s="67"/>
      <c r="I3726" s="94"/>
      <c r="J3726" s="95"/>
      <c r="K3726" s="96" t="s">
        <v>10345</v>
      </c>
      <c r="L3726" s="97"/>
      <c r="M3726" s="11" t="str">
        <f t="shared" si="58"/>
        <v/>
      </c>
    </row>
    <row r="3727" customHeight="1" spans="1:13">
      <c r="A3727" s="64" t="s">
        <v>10178</v>
      </c>
      <c r="B3727" s="68" t="s">
        <v>10346</v>
      </c>
      <c r="C3727" s="4" t="s">
        <v>10203</v>
      </c>
      <c r="D3727" s="65" t="s">
        <v>486</v>
      </c>
      <c r="E3727" s="66" t="s">
        <v>43</v>
      </c>
      <c r="F3727" s="66" t="s">
        <v>60</v>
      </c>
      <c r="G3727" s="67">
        <v>39.25</v>
      </c>
      <c r="H3727" s="67"/>
      <c r="I3727" s="94"/>
      <c r="J3727" s="95"/>
      <c r="K3727" s="96" t="s">
        <v>10347</v>
      </c>
      <c r="L3727" s="97"/>
      <c r="M3727" s="11" t="str">
        <f t="shared" si="58"/>
        <v/>
      </c>
    </row>
    <row r="3728" customHeight="1" spans="1:13">
      <c r="A3728" s="64" t="s">
        <v>10178</v>
      </c>
      <c r="B3728" s="68" t="s">
        <v>10348</v>
      </c>
      <c r="C3728" s="4" t="s">
        <v>10228</v>
      </c>
      <c r="D3728" s="65" t="s">
        <v>91</v>
      </c>
      <c r="E3728" s="66" t="s">
        <v>43</v>
      </c>
      <c r="F3728" s="66" t="s">
        <v>371</v>
      </c>
      <c r="G3728" s="67">
        <v>34.9</v>
      </c>
      <c r="H3728" s="67"/>
      <c r="I3728" s="94"/>
      <c r="J3728" s="95"/>
      <c r="K3728" s="96" t="s">
        <v>10349</v>
      </c>
      <c r="L3728" s="97"/>
      <c r="M3728" s="11" t="str">
        <f t="shared" si="58"/>
        <v/>
      </c>
    </row>
    <row r="3729" customHeight="1" spans="1:13">
      <c r="A3729" s="64" t="s">
        <v>10178</v>
      </c>
      <c r="B3729" s="68" t="s">
        <v>10350</v>
      </c>
      <c r="C3729" s="4" t="s">
        <v>10351</v>
      </c>
      <c r="D3729" s="65" t="s">
        <v>91</v>
      </c>
      <c r="E3729" s="66" t="s">
        <v>43</v>
      </c>
      <c r="F3729" s="66" t="s">
        <v>60</v>
      </c>
      <c r="G3729" s="67">
        <v>27.02</v>
      </c>
      <c r="H3729" s="67"/>
      <c r="I3729" s="94"/>
      <c r="J3729" s="95"/>
      <c r="K3729" s="96" t="s">
        <v>10352</v>
      </c>
      <c r="L3729" s="97"/>
      <c r="M3729" s="11" t="str">
        <f t="shared" si="58"/>
        <v/>
      </c>
    </row>
    <row r="3730" customHeight="1" spans="1:13">
      <c r="A3730" s="64" t="s">
        <v>10178</v>
      </c>
      <c r="B3730" s="68" t="s">
        <v>10353</v>
      </c>
      <c r="C3730" s="4" t="s">
        <v>10258</v>
      </c>
      <c r="D3730" s="65" t="s">
        <v>507</v>
      </c>
      <c r="E3730" s="66" t="s">
        <v>43</v>
      </c>
      <c r="F3730" s="66" t="s">
        <v>68</v>
      </c>
      <c r="G3730" s="67">
        <v>63.15</v>
      </c>
      <c r="H3730" s="67"/>
      <c r="I3730" s="94"/>
      <c r="J3730" s="95" t="s">
        <v>34</v>
      </c>
      <c r="K3730" s="96" t="s">
        <v>10354</v>
      </c>
      <c r="L3730" s="97"/>
      <c r="M3730" s="11" t="str">
        <f t="shared" si="58"/>
        <v/>
      </c>
    </row>
    <row r="3731" customHeight="1" spans="1:13">
      <c r="A3731" s="64" t="s">
        <v>10355</v>
      </c>
      <c r="B3731" s="68" t="s">
        <v>10356</v>
      </c>
      <c r="C3731" s="4" t="s">
        <v>10357</v>
      </c>
      <c r="D3731" s="65" t="s">
        <v>507</v>
      </c>
      <c r="E3731" s="66" t="s">
        <v>10358</v>
      </c>
      <c r="F3731" s="66" t="s">
        <v>73</v>
      </c>
      <c r="G3731" s="67">
        <v>108.15</v>
      </c>
      <c r="H3731" s="67"/>
      <c r="I3731" s="94"/>
      <c r="J3731" s="95"/>
      <c r="K3731" s="96" t="s">
        <v>10359</v>
      </c>
      <c r="L3731" s="97"/>
      <c r="M3731" s="11" t="str">
        <f t="shared" si="58"/>
        <v/>
      </c>
    </row>
    <row r="3732" customHeight="1" spans="1:13">
      <c r="A3732" s="64" t="s">
        <v>10355</v>
      </c>
      <c r="B3732" s="68" t="s">
        <v>10360</v>
      </c>
      <c r="C3732" s="4" t="s">
        <v>10361</v>
      </c>
      <c r="D3732" s="65" t="s">
        <v>56</v>
      </c>
      <c r="E3732" s="66" t="s">
        <v>10358</v>
      </c>
      <c r="F3732" s="66" t="s">
        <v>106</v>
      </c>
      <c r="G3732" s="67">
        <v>98.5</v>
      </c>
      <c r="H3732" s="67"/>
      <c r="I3732" s="94"/>
      <c r="J3732" s="95"/>
      <c r="K3732" s="96" t="s">
        <v>10362</v>
      </c>
      <c r="L3732" s="97"/>
      <c r="M3732" s="11" t="str">
        <f t="shared" si="58"/>
        <v/>
      </c>
    </row>
    <row r="3733" customHeight="1" spans="1:13">
      <c r="A3733" s="64" t="s">
        <v>10355</v>
      </c>
      <c r="B3733" s="68" t="s">
        <v>10363</v>
      </c>
      <c r="C3733" s="4" t="s">
        <v>10364</v>
      </c>
      <c r="D3733" s="65" t="s">
        <v>507</v>
      </c>
      <c r="E3733" s="66" t="s">
        <v>10358</v>
      </c>
      <c r="F3733" s="66" t="s">
        <v>73</v>
      </c>
      <c r="G3733" s="67">
        <v>114.33</v>
      </c>
      <c r="H3733" s="67"/>
      <c r="I3733" s="94"/>
      <c r="J3733" s="95"/>
      <c r="K3733" s="96" t="s">
        <v>10365</v>
      </c>
      <c r="L3733" s="97"/>
      <c r="M3733" s="11" t="str">
        <f t="shared" si="58"/>
        <v/>
      </c>
    </row>
    <row r="3734" customHeight="1" spans="1:13">
      <c r="A3734" s="64" t="s">
        <v>10355</v>
      </c>
      <c r="B3734" s="68" t="s">
        <v>10366</v>
      </c>
      <c r="C3734" s="4" t="s">
        <v>10367</v>
      </c>
      <c r="D3734" s="65" t="s">
        <v>507</v>
      </c>
      <c r="E3734" s="66" t="s">
        <v>10358</v>
      </c>
      <c r="F3734" s="66" t="s">
        <v>73</v>
      </c>
      <c r="G3734" s="67">
        <v>105.06</v>
      </c>
      <c r="H3734" s="67"/>
      <c r="I3734" s="94"/>
      <c r="J3734" s="95"/>
      <c r="K3734" s="96" t="s">
        <v>10368</v>
      </c>
      <c r="L3734" s="97"/>
      <c r="M3734" s="11" t="str">
        <f t="shared" si="58"/>
        <v/>
      </c>
    </row>
    <row r="3735" customHeight="1" spans="1:13">
      <c r="A3735" s="64" t="s">
        <v>10355</v>
      </c>
      <c r="B3735" s="68" t="s">
        <v>10369</v>
      </c>
      <c r="C3735" s="4" t="s">
        <v>10370</v>
      </c>
      <c r="D3735" s="65" t="s">
        <v>900</v>
      </c>
      <c r="E3735" s="66" t="s">
        <v>39</v>
      </c>
      <c r="F3735" s="66" t="s">
        <v>73</v>
      </c>
      <c r="G3735" s="67">
        <v>93.73</v>
      </c>
      <c r="H3735" s="67"/>
      <c r="I3735" s="94"/>
      <c r="J3735" s="95"/>
      <c r="K3735" s="96" t="s">
        <v>10371</v>
      </c>
      <c r="L3735" s="97"/>
      <c r="M3735" s="11" t="str">
        <f t="shared" si="58"/>
        <v/>
      </c>
    </row>
    <row r="3736" customHeight="1" spans="1:13">
      <c r="A3736" s="64" t="s">
        <v>10355</v>
      </c>
      <c r="B3736" s="68" t="s">
        <v>10372</v>
      </c>
      <c r="C3736" s="4" t="s">
        <v>10373</v>
      </c>
      <c r="D3736" s="65" t="s">
        <v>900</v>
      </c>
      <c r="E3736" s="66" t="s">
        <v>39</v>
      </c>
      <c r="F3736" s="66" t="s">
        <v>73</v>
      </c>
      <c r="G3736" s="67">
        <v>93.73</v>
      </c>
      <c r="H3736" s="67"/>
      <c r="I3736" s="94"/>
      <c r="J3736" s="95"/>
      <c r="K3736" s="96" t="s">
        <v>10374</v>
      </c>
      <c r="L3736" s="97"/>
      <c r="M3736" s="11" t="str">
        <f t="shared" si="58"/>
        <v/>
      </c>
    </row>
    <row r="3737" customHeight="1" spans="1:13">
      <c r="A3737" s="64" t="s">
        <v>10355</v>
      </c>
      <c r="B3737" s="68" t="s">
        <v>10375</v>
      </c>
      <c r="C3737" s="4" t="s">
        <v>10376</v>
      </c>
      <c r="D3737" s="65" t="s">
        <v>900</v>
      </c>
      <c r="E3737" s="66" t="s">
        <v>39</v>
      </c>
      <c r="F3737" s="66" t="s">
        <v>73</v>
      </c>
      <c r="G3737" s="67">
        <v>93.73</v>
      </c>
      <c r="H3737" s="67"/>
      <c r="I3737" s="94"/>
      <c r="J3737" s="95"/>
      <c r="K3737" s="96" t="s">
        <v>10377</v>
      </c>
      <c r="L3737" s="97"/>
      <c r="M3737" s="11" t="str">
        <f t="shared" si="58"/>
        <v/>
      </c>
    </row>
    <row r="3738" customHeight="1" spans="1:13">
      <c r="A3738" s="64" t="s">
        <v>10355</v>
      </c>
      <c r="B3738" s="68" t="s">
        <v>10378</v>
      </c>
      <c r="C3738" s="4" t="s">
        <v>10379</v>
      </c>
      <c r="D3738" s="65" t="s">
        <v>900</v>
      </c>
      <c r="E3738" s="66" t="s">
        <v>39</v>
      </c>
      <c r="F3738" s="66" t="s">
        <v>73</v>
      </c>
      <c r="G3738" s="67">
        <v>93.73</v>
      </c>
      <c r="H3738" s="67"/>
      <c r="I3738" s="94"/>
      <c r="J3738" s="95"/>
      <c r="K3738" s="96" t="s">
        <v>10380</v>
      </c>
      <c r="L3738" s="97"/>
      <c r="M3738" s="11" t="str">
        <f t="shared" si="58"/>
        <v/>
      </c>
    </row>
    <row r="3739" customHeight="1" spans="1:13">
      <c r="A3739" s="64" t="s">
        <v>10355</v>
      </c>
      <c r="B3739" s="68" t="s">
        <v>10381</v>
      </c>
      <c r="C3739" s="4" t="s">
        <v>10382</v>
      </c>
      <c r="D3739" s="65" t="s">
        <v>900</v>
      </c>
      <c r="E3739" s="66" t="s">
        <v>39</v>
      </c>
      <c r="F3739" s="66" t="s">
        <v>73</v>
      </c>
      <c r="G3739" s="67">
        <v>93.73</v>
      </c>
      <c r="H3739" s="67"/>
      <c r="I3739" s="94"/>
      <c r="J3739" s="95"/>
      <c r="K3739" s="96" t="s">
        <v>10383</v>
      </c>
      <c r="L3739" s="97"/>
      <c r="M3739" s="11" t="str">
        <f t="shared" si="58"/>
        <v/>
      </c>
    </row>
    <row r="3740" customHeight="1" spans="1:13">
      <c r="A3740" s="64" t="s">
        <v>10355</v>
      </c>
      <c r="B3740" s="68" t="s">
        <v>10384</v>
      </c>
      <c r="C3740" s="4" t="s">
        <v>10385</v>
      </c>
      <c r="D3740" s="65" t="s">
        <v>507</v>
      </c>
      <c r="E3740" s="66" t="s">
        <v>10358</v>
      </c>
      <c r="F3740" s="66" t="s">
        <v>73</v>
      </c>
      <c r="G3740" s="67">
        <v>106.09</v>
      </c>
      <c r="H3740" s="67"/>
      <c r="I3740" s="94"/>
      <c r="J3740" s="95"/>
      <c r="K3740" s="96" t="s">
        <v>10386</v>
      </c>
      <c r="L3740" s="97"/>
      <c r="M3740" s="11" t="str">
        <f t="shared" si="58"/>
        <v/>
      </c>
    </row>
    <row r="3741" customHeight="1" spans="1:13">
      <c r="A3741" s="64" t="s">
        <v>10355</v>
      </c>
      <c r="B3741" s="68" t="s">
        <v>10387</v>
      </c>
      <c r="C3741" s="4" t="s">
        <v>10388</v>
      </c>
      <c r="D3741" s="65" t="s">
        <v>507</v>
      </c>
      <c r="E3741" s="66" t="s">
        <v>10358</v>
      </c>
      <c r="F3741" s="66" t="s">
        <v>73</v>
      </c>
      <c r="G3741" s="67">
        <v>106.09</v>
      </c>
      <c r="H3741" s="67"/>
      <c r="I3741" s="94"/>
      <c r="J3741" s="95"/>
      <c r="K3741" s="96" t="s">
        <v>10389</v>
      </c>
      <c r="L3741" s="97"/>
      <c r="M3741" s="11" t="str">
        <f t="shared" si="58"/>
        <v/>
      </c>
    </row>
    <row r="3742" customHeight="1" spans="1:13">
      <c r="A3742" s="64" t="s">
        <v>10355</v>
      </c>
      <c r="B3742" s="68" t="s">
        <v>10390</v>
      </c>
      <c r="C3742" s="4" t="s">
        <v>10391</v>
      </c>
      <c r="D3742" s="65" t="s">
        <v>900</v>
      </c>
      <c r="E3742" s="66" t="s">
        <v>39</v>
      </c>
      <c r="F3742" s="66" t="s">
        <v>73</v>
      </c>
      <c r="G3742" s="67">
        <v>93.73</v>
      </c>
      <c r="H3742" s="67"/>
      <c r="I3742" s="94"/>
      <c r="J3742" s="95"/>
      <c r="K3742" s="96" t="s">
        <v>10392</v>
      </c>
      <c r="L3742" s="97"/>
      <c r="M3742" s="11" t="str">
        <f t="shared" si="58"/>
        <v/>
      </c>
    </row>
    <row r="3743" customHeight="1" spans="1:13">
      <c r="A3743" s="64" t="s">
        <v>10355</v>
      </c>
      <c r="B3743" s="68" t="s">
        <v>10393</v>
      </c>
      <c r="C3743" s="4" t="s">
        <v>10394</v>
      </c>
      <c r="D3743" s="65" t="s">
        <v>900</v>
      </c>
      <c r="E3743" s="66" t="s">
        <v>39</v>
      </c>
      <c r="F3743" s="66" t="s">
        <v>73</v>
      </c>
      <c r="G3743" s="67">
        <v>93.73</v>
      </c>
      <c r="H3743" s="67"/>
      <c r="I3743" s="94"/>
      <c r="J3743" s="95"/>
      <c r="K3743" s="96" t="s">
        <v>10395</v>
      </c>
      <c r="L3743" s="97"/>
      <c r="M3743" s="11" t="str">
        <f t="shared" si="58"/>
        <v/>
      </c>
    </row>
    <row r="3744" customHeight="1" spans="1:13">
      <c r="A3744" s="64" t="s">
        <v>10355</v>
      </c>
      <c r="B3744" s="68" t="s">
        <v>10396</v>
      </c>
      <c r="C3744" s="4" t="s">
        <v>10397</v>
      </c>
      <c r="D3744" s="65" t="s">
        <v>56</v>
      </c>
      <c r="E3744" s="66" t="s">
        <v>10358</v>
      </c>
      <c r="F3744" s="66" t="s">
        <v>106</v>
      </c>
      <c r="G3744" s="67">
        <v>98.5</v>
      </c>
      <c r="H3744" s="67"/>
      <c r="I3744" s="94"/>
      <c r="J3744" s="95"/>
      <c r="K3744" s="96" t="s">
        <v>10398</v>
      </c>
      <c r="L3744" s="97"/>
      <c r="M3744" s="11" t="str">
        <f t="shared" si="58"/>
        <v/>
      </c>
    </row>
    <row r="3745" customHeight="1" spans="1:13">
      <c r="A3745" s="64" t="s">
        <v>10355</v>
      </c>
      <c r="B3745" s="68" t="s">
        <v>10399</v>
      </c>
      <c r="C3745" s="4" t="s">
        <v>10400</v>
      </c>
      <c r="D3745" s="65" t="s">
        <v>507</v>
      </c>
      <c r="E3745" s="66" t="s">
        <v>10358</v>
      </c>
      <c r="F3745" s="66" t="s">
        <v>73</v>
      </c>
      <c r="G3745" s="67">
        <v>108.15</v>
      </c>
      <c r="H3745" s="67"/>
      <c r="I3745" s="94"/>
      <c r="J3745" s="95"/>
      <c r="K3745" s="96" t="s">
        <v>10401</v>
      </c>
      <c r="L3745" s="97"/>
      <c r="M3745" s="11" t="str">
        <f t="shared" si="58"/>
        <v/>
      </c>
    </row>
    <row r="3746" customHeight="1" spans="1:13">
      <c r="A3746" s="64" t="s">
        <v>10355</v>
      </c>
      <c r="B3746" s="68" t="s">
        <v>10402</v>
      </c>
      <c r="C3746" s="4" t="s">
        <v>10403</v>
      </c>
      <c r="D3746" s="65" t="s">
        <v>507</v>
      </c>
      <c r="E3746" s="66" t="s">
        <v>10358</v>
      </c>
      <c r="F3746" s="66" t="s">
        <v>73</v>
      </c>
      <c r="G3746" s="67">
        <v>106.09</v>
      </c>
      <c r="H3746" s="67"/>
      <c r="I3746" s="94"/>
      <c r="J3746" s="95"/>
      <c r="K3746" s="96" t="s">
        <v>10404</v>
      </c>
      <c r="L3746" s="97"/>
      <c r="M3746" s="11" t="str">
        <f t="shared" si="58"/>
        <v/>
      </c>
    </row>
    <row r="3747" customHeight="1" spans="1:13">
      <c r="A3747" s="64" t="s">
        <v>10355</v>
      </c>
      <c r="B3747" s="68" t="s">
        <v>10405</v>
      </c>
      <c r="D3747" s="65" t="s">
        <v>56</v>
      </c>
      <c r="E3747" s="66" t="s">
        <v>10358</v>
      </c>
      <c r="F3747" s="66" t="s">
        <v>106</v>
      </c>
      <c r="G3747" s="67">
        <v>98.5</v>
      </c>
      <c r="H3747" s="67"/>
      <c r="I3747" s="94"/>
      <c r="J3747" s="95"/>
      <c r="K3747" s="96"/>
      <c r="L3747" s="97"/>
      <c r="M3747" s="11" t="str">
        <f t="shared" si="58"/>
        <v/>
      </c>
    </row>
    <row r="3748" customHeight="1" spans="1:13">
      <c r="A3748" s="64" t="s">
        <v>10355</v>
      </c>
      <c r="B3748" s="68" t="s">
        <v>10406</v>
      </c>
      <c r="C3748" s="4" t="s">
        <v>10407</v>
      </c>
      <c r="D3748" s="65" t="s">
        <v>56</v>
      </c>
      <c r="E3748" s="66" t="s">
        <v>10358</v>
      </c>
      <c r="F3748" s="66" t="s">
        <v>106</v>
      </c>
      <c r="G3748" s="67">
        <v>98.5</v>
      </c>
      <c r="H3748" s="67"/>
      <c r="I3748" s="94"/>
      <c r="J3748" s="95"/>
      <c r="K3748" s="96" t="s">
        <v>10408</v>
      </c>
      <c r="L3748" s="97"/>
      <c r="M3748" s="11" t="str">
        <f t="shared" si="58"/>
        <v/>
      </c>
    </row>
    <row r="3749" customHeight="1" spans="1:13">
      <c r="A3749" s="64" t="s">
        <v>10355</v>
      </c>
      <c r="B3749" s="68" t="s">
        <v>10409</v>
      </c>
      <c r="C3749" s="4" t="s">
        <v>10410</v>
      </c>
      <c r="D3749" s="65" t="s">
        <v>507</v>
      </c>
      <c r="E3749" s="66" t="s">
        <v>10358</v>
      </c>
      <c r="F3749" s="66" t="s">
        <v>73</v>
      </c>
      <c r="G3749" s="67">
        <v>83.43</v>
      </c>
      <c r="H3749" s="67"/>
      <c r="I3749" s="94"/>
      <c r="J3749" s="95"/>
      <c r="K3749" s="96" t="s">
        <v>10411</v>
      </c>
      <c r="L3749" s="97"/>
      <c r="M3749" s="11" t="str">
        <f t="shared" si="58"/>
        <v/>
      </c>
    </row>
    <row r="3750" customHeight="1" spans="1:13">
      <c r="A3750" s="64" t="s">
        <v>10355</v>
      </c>
      <c r="B3750" s="68" t="s">
        <v>10412</v>
      </c>
      <c r="C3750" s="4" t="s">
        <v>10413</v>
      </c>
      <c r="D3750" s="65" t="s">
        <v>507</v>
      </c>
      <c r="E3750" s="66" t="s">
        <v>10358</v>
      </c>
      <c r="F3750" s="66" t="s">
        <v>73</v>
      </c>
      <c r="G3750" s="67">
        <v>83.43</v>
      </c>
      <c r="H3750" s="67"/>
      <c r="I3750" s="94"/>
      <c r="J3750" s="95"/>
      <c r="K3750" s="96" t="s">
        <v>10414</v>
      </c>
      <c r="L3750" s="97"/>
      <c r="M3750" s="11" t="str">
        <f t="shared" si="58"/>
        <v/>
      </c>
    </row>
    <row r="3751" customHeight="1" spans="1:13">
      <c r="A3751" s="64" t="s">
        <v>10355</v>
      </c>
      <c r="B3751" s="68" t="s">
        <v>10415</v>
      </c>
      <c r="C3751" s="4" t="s">
        <v>10416</v>
      </c>
      <c r="D3751" s="65" t="s">
        <v>507</v>
      </c>
      <c r="E3751" s="66" t="s">
        <v>10358</v>
      </c>
      <c r="F3751" s="66" t="s">
        <v>73</v>
      </c>
      <c r="G3751" s="67">
        <v>83.43</v>
      </c>
      <c r="H3751" s="67"/>
      <c r="I3751" s="94"/>
      <c r="J3751" s="95"/>
      <c r="K3751" s="96" t="s">
        <v>10417</v>
      </c>
      <c r="L3751" s="97"/>
      <c r="M3751" s="11" t="str">
        <f t="shared" si="58"/>
        <v/>
      </c>
    </row>
    <row r="3752" customHeight="1" spans="1:13">
      <c r="A3752" s="64" t="s">
        <v>10355</v>
      </c>
      <c r="B3752" s="68" t="s">
        <v>10418</v>
      </c>
      <c r="C3752" s="4" t="s">
        <v>10419</v>
      </c>
      <c r="D3752" s="65" t="s">
        <v>56</v>
      </c>
      <c r="E3752" s="66" t="s">
        <v>10358</v>
      </c>
      <c r="F3752" s="66" t="s">
        <v>106</v>
      </c>
      <c r="G3752" s="67">
        <v>98.5</v>
      </c>
      <c r="H3752" s="67"/>
      <c r="I3752" s="94"/>
      <c r="J3752" s="95"/>
      <c r="K3752" s="96" t="s">
        <v>10420</v>
      </c>
      <c r="L3752" s="97"/>
      <c r="M3752" s="11" t="str">
        <f t="shared" si="58"/>
        <v/>
      </c>
    </row>
    <row r="3753" customHeight="1" spans="1:13">
      <c r="A3753" s="64" t="s">
        <v>10355</v>
      </c>
      <c r="B3753" s="68" t="s">
        <v>10421</v>
      </c>
      <c r="C3753" s="4" t="s">
        <v>10422</v>
      </c>
      <c r="D3753" s="65" t="s">
        <v>900</v>
      </c>
      <c r="E3753" s="66" t="s">
        <v>39</v>
      </c>
      <c r="F3753" s="66" t="s">
        <v>73</v>
      </c>
      <c r="G3753" s="67">
        <v>93.73</v>
      </c>
      <c r="H3753" s="67"/>
      <c r="I3753" s="94"/>
      <c r="J3753" s="95"/>
      <c r="K3753" s="96" t="s">
        <v>10423</v>
      </c>
      <c r="L3753" s="97"/>
      <c r="M3753" s="11" t="str">
        <f t="shared" si="58"/>
        <v/>
      </c>
    </row>
    <row r="3754" customHeight="1" spans="1:13">
      <c r="A3754" s="64" t="s">
        <v>10424</v>
      </c>
      <c r="B3754" s="68" t="s">
        <v>2432</v>
      </c>
      <c r="C3754" s="4" t="s">
        <v>10425</v>
      </c>
      <c r="D3754" s="65" t="s">
        <v>486</v>
      </c>
      <c r="E3754" s="66" t="s">
        <v>39</v>
      </c>
      <c r="F3754" s="66" t="s">
        <v>49</v>
      </c>
      <c r="G3754" s="67">
        <v>62.1</v>
      </c>
      <c r="H3754" s="67"/>
      <c r="I3754" s="94"/>
      <c r="J3754" s="95"/>
      <c r="K3754" s="96" t="s">
        <v>10426</v>
      </c>
      <c r="L3754" s="97"/>
      <c r="M3754" s="11" t="str">
        <f t="shared" si="58"/>
        <v/>
      </c>
    </row>
    <row r="3755" customHeight="1" spans="1:13">
      <c r="A3755" s="64" t="s">
        <v>10424</v>
      </c>
      <c r="B3755" s="68" t="s">
        <v>10427</v>
      </c>
      <c r="C3755" s="4" t="s">
        <v>10428</v>
      </c>
      <c r="D3755" s="65" t="s">
        <v>91</v>
      </c>
      <c r="E3755" s="66" t="s">
        <v>39</v>
      </c>
      <c r="F3755" s="66" t="s">
        <v>60</v>
      </c>
      <c r="G3755" s="67">
        <v>24.74</v>
      </c>
      <c r="H3755" s="67"/>
      <c r="I3755" s="94"/>
      <c r="J3755" s="95"/>
      <c r="K3755" s="96" t="s">
        <v>10429</v>
      </c>
      <c r="L3755" s="97"/>
      <c r="M3755" s="11" t="str">
        <f t="shared" si="58"/>
        <v/>
      </c>
    </row>
    <row r="3756" customHeight="1" spans="1:13">
      <c r="A3756" s="64" t="s">
        <v>10424</v>
      </c>
      <c r="B3756" s="68" t="s">
        <v>10430</v>
      </c>
      <c r="C3756" s="4" t="s">
        <v>10425</v>
      </c>
      <c r="D3756" s="65" t="s">
        <v>581</v>
      </c>
      <c r="E3756" s="66" t="s">
        <v>39</v>
      </c>
      <c r="F3756" s="66" t="s">
        <v>214</v>
      </c>
      <c r="G3756" s="67">
        <v>39.5</v>
      </c>
      <c r="H3756" s="67"/>
      <c r="I3756" s="94"/>
      <c r="J3756" s="95"/>
      <c r="K3756" s="96" t="s">
        <v>10431</v>
      </c>
      <c r="L3756" s="97"/>
      <c r="M3756" s="11" t="str">
        <f t="shared" si="58"/>
        <v/>
      </c>
    </row>
    <row r="3757" customHeight="1" spans="1:13">
      <c r="A3757" s="64" t="s">
        <v>10424</v>
      </c>
      <c r="B3757" s="68" t="s">
        <v>10432</v>
      </c>
      <c r="C3757" s="4" t="s">
        <v>10433</v>
      </c>
      <c r="D3757" s="65" t="s">
        <v>486</v>
      </c>
      <c r="E3757" s="66" t="s">
        <v>43</v>
      </c>
      <c r="F3757" s="66" t="s">
        <v>49</v>
      </c>
      <c r="G3757" s="67">
        <v>68.3</v>
      </c>
      <c r="H3757" s="67"/>
      <c r="I3757" s="94"/>
      <c r="J3757" s="95"/>
      <c r="K3757" s="96" t="s">
        <v>10434</v>
      </c>
      <c r="L3757" s="97"/>
      <c r="M3757" s="11" t="str">
        <f t="shared" si="58"/>
        <v/>
      </c>
    </row>
    <row r="3758" customHeight="1" spans="1:13">
      <c r="A3758" s="64" t="s">
        <v>10424</v>
      </c>
      <c r="B3758" s="68" t="s">
        <v>10435</v>
      </c>
      <c r="C3758" s="4" t="s">
        <v>10436</v>
      </c>
      <c r="D3758" s="65" t="s">
        <v>581</v>
      </c>
      <c r="E3758" s="66" t="s">
        <v>39</v>
      </c>
      <c r="F3758" s="66" t="s">
        <v>214</v>
      </c>
      <c r="G3758" s="67">
        <v>39.5</v>
      </c>
      <c r="H3758" s="67"/>
      <c r="I3758" s="94"/>
      <c r="J3758" s="95"/>
      <c r="K3758" s="96" t="s">
        <v>10437</v>
      </c>
      <c r="L3758" s="97"/>
      <c r="M3758" s="11" t="str">
        <f t="shared" si="58"/>
        <v/>
      </c>
    </row>
    <row r="3759" customHeight="1" spans="1:13">
      <c r="A3759" s="64" t="s">
        <v>10438</v>
      </c>
      <c r="B3759" s="68" t="s">
        <v>10439</v>
      </c>
      <c r="C3759" s="4" t="s">
        <v>10440</v>
      </c>
      <c r="D3759" s="65" t="s">
        <v>401</v>
      </c>
      <c r="E3759" s="66" t="s">
        <v>43</v>
      </c>
      <c r="F3759" s="66" t="s">
        <v>1034</v>
      </c>
      <c r="G3759" s="67">
        <v>44</v>
      </c>
      <c r="H3759" s="67"/>
      <c r="I3759" s="94"/>
      <c r="J3759" s="95"/>
      <c r="K3759" s="96" t="s">
        <v>10441</v>
      </c>
      <c r="L3759" s="97"/>
      <c r="M3759" s="11" t="str">
        <f t="shared" si="58"/>
        <v/>
      </c>
    </row>
    <row r="3760" customHeight="1" spans="1:13">
      <c r="A3760" s="64" t="s">
        <v>10438</v>
      </c>
      <c r="B3760" s="68" t="s">
        <v>10442</v>
      </c>
      <c r="C3760" s="4" t="s">
        <v>10443</v>
      </c>
      <c r="D3760" s="65" t="s">
        <v>116</v>
      </c>
      <c r="E3760" s="66" t="s">
        <v>43</v>
      </c>
      <c r="F3760" s="66" t="s">
        <v>347</v>
      </c>
      <c r="G3760" s="67">
        <v>35</v>
      </c>
      <c r="H3760" s="67"/>
      <c r="I3760" s="94"/>
      <c r="J3760" s="95" t="s">
        <v>34</v>
      </c>
      <c r="K3760" s="96" t="s">
        <v>10444</v>
      </c>
      <c r="L3760" s="97"/>
      <c r="M3760" s="11" t="str">
        <f t="shared" si="58"/>
        <v/>
      </c>
    </row>
    <row r="3761" customHeight="1" spans="1:13">
      <c r="A3761" s="64" t="s">
        <v>10438</v>
      </c>
      <c r="B3761" s="68" t="s">
        <v>10445</v>
      </c>
      <c r="C3761" s="4" t="s">
        <v>10446</v>
      </c>
      <c r="D3761" s="65" t="s">
        <v>10447</v>
      </c>
      <c r="E3761" s="66" t="s">
        <v>39</v>
      </c>
      <c r="F3761" s="66" t="s">
        <v>1093</v>
      </c>
      <c r="G3761" s="67">
        <v>61.3</v>
      </c>
      <c r="H3761" s="67"/>
      <c r="I3761" s="94"/>
      <c r="J3761" s="95"/>
      <c r="K3761" s="96" t="s">
        <v>10448</v>
      </c>
      <c r="L3761" s="97"/>
      <c r="M3761" s="11" t="str">
        <f t="shared" si="58"/>
        <v/>
      </c>
    </row>
    <row r="3762" customHeight="1" spans="1:13">
      <c r="A3762" s="64" t="s">
        <v>10438</v>
      </c>
      <c r="B3762" s="68" t="s">
        <v>3260</v>
      </c>
      <c r="C3762" s="4" t="s">
        <v>10449</v>
      </c>
      <c r="D3762" s="65" t="s">
        <v>31</v>
      </c>
      <c r="E3762" s="66" t="s">
        <v>43</v>
      </c>
      <c r="F3762" s="66" t="s">
        <v>49</v>
      </c>
      <c r="G3762" s="67">
        <v>20</v>
      </c>
      <c r="H3762" s="67"/>
      <c r="I3762" s="94"/>
      <c r="J3762" s="95"/>
      <c r="K3762" s="96" t="s">
        <v>10450</v>
      </c>
      <c r="L3762" s="97"/>
      <c r="M3762" s="11" t="str">
        <f t="shared" si="58"/>
        <v/>
      </c>
    </row>
    <row r="3763" customHeight="1" spans="1:13">
      <c r="A3763" s="64" t="s">
        <v>10438</v>
      </c>
      <c r="B3763" s="68" t="s">
        <v>10451</v>
      </c>
      <c r="C3763" s="4" t="s">
        <v>10452</v>
      </c>
      <c r="D3763" s="65" t="s">
        <v>31</v>
      </c>
      <c r="E3763" s="66" t="s">
        <v>43</v>
      </c>
      <c r="F3763" s="66" t="s">
        <v>347</v>
      </c>
      <c r="G3763" s="67">
        <v>17.6</v>
      </c>
      <c r="H3763" s="67"/>
      <c r="I3763" s="94"/>
      <c r="J3763" s="95" t="s">
        <v>34</v>
      </c>
      <c r="K3763" s="96" t="s">
        <v>10453</v>
      </c>
      <c r="L3763" s="97"/>
      <c r="M3763" s="11" t="str">
        <f t="shared" si="58"/>
        <v/>
      </c>
    </row>
    <row r="3764" customHeight="1" spans="1:13">
      <c r="A3764" s="64" t="s">
        <v>10438</v>
      </c>
      <c r="B3764" s="68" t="s">
        <v>10454</v>
      </c>
      <c r="C3764" s="4" t="s">
        <v>10455</v>
      </c>
      <c r="D3764" s="65" t="s">
        <v>48</v>
      </c>
      <c r="E3764" s="66" t="s">
        <v>43</v>
      </c>
      <c r="F3764" s="66" t="s">
        <v>464</v>
      </c>
      <c r="G3764" s="67">
        <v>29.64</v>
      </c>
      <c r="H3764" s="67"/>
      <c r="I3764" s="94"/>
      <c r="J3764" s="95"/>
      <c r="K3764" s="96" t="s">
        <v>10456</v>
      </c>
      <c r="L3764" s="97"/>
      <c r="M3764" s="11" t="str">
        <f t="shared" si="58"/>
        <v/>
      </c>
    </row>
    <row r="3765" customHeight="1" spans="1:13">
      <c r="A3765" s="64" t="s">
        <v>10438</v>
      </c>
      <c r="B3765" s="68" t="s">
        <v>10457</v>
      </c>
      <c r="C3765" s="4" t="s">
        <v>10458</v>
      </c>
      <c r="D3765" s="65" t="s">
        <v>48</v>
      </c>
      <c r="E3765" s="66" t="s">
        <v>43</v>
      </c>
      <c r="F3765" s="66" t="s">
        <v>49</v>
      </c>
      <c r="G3765" s="67">
        <v>20</v>
      </c>
      <c r="H3765" s="67"/>
      <c r="I3765" s="94"/>
      <c r="J3765" s="95"/>
      <c r="K3765" s="96" t="s">
        <v>10459</v>
      </c>
      <c r="L3765" s="97"/>
      <c r="M3765" s="11" t="str">
        <f t="shared" si="58"/>
        <v/>
      </c>
    </row>
    <row r="3766" customHeight="1" spans="1:13">
      <c r="A3766" s="64" t="s">
        <v>10438</v>
      </c>
      <c r="B3766" s="68" t="s">
        <v>10457</v>
      </c>
      <c r="C3766" s="4" t="s">
        <v>10460</v>
      </c>
      <c r="D3766" s="65" t="s">
        <v>48</v>
      </c>
      <c r="E3766" s="66" t="s">
        <v>43</v>
      </c>
      <c r="F3766" s="66" t="s">
        <v>214</v>
      </c>
      <c r="G3766" s="67">
        <v>21.9</v>
      </c>
      <c r="H3766" s="67"/>
      <c r="I3766" s="94"/>
      <c r="J3766" s="95"/>
      <c r="K3766" s="96" t="s">
        <v>10461</v>
      </c>
      <c r="L3766" s="97"/>
      <c r="M3766" s="11" t="str">
        <f t="shared" si="58"/>
        <v/>
      </c>
    </row>
    <row r="3767" customHeight="1" spans="1:13">
      <c r="A3767" s="64" t="s">
        <v>10438</v>
      </c>
      <c r="B3767" s="64" t="s">
        <v>10462</v>
      </c>
      <c r="D3767" s="65" t="s">
        <v>48</v>
      </c>
      <c r="E3767" s="66" t="s">
        <v>43</v>
      </c>
      <c r="F3767" s="66" t="s">
        <v>577</v>
      </c>
      <c r="G3767" s="67">
        <v>6.99</v>
      </c>
      <c r="H3767" s="67"/>
      <c r="I3767" s="94"/>
      <c r="J3767" s="95"/>
      <c r="K3767" s="96" t="s">
        <v>10463</v>
      </c>
      <c r="L3767" s="97"/>
      <c r="M3767" s="11" t="str">
        <f t="shared" si="58"/>
        <v/>
      </c>
    </row>
    <row r="3768" customHeight="1" spans="1:13">
      <c r="A3768" s="64" t="s">
        <v>10438</v>
      </c>
      <c r="B3768" s="68" t="s">
        <v>10464</v>
      </c>
      <c r="C3768" s="4" t="s">
        <v>10465</v>
      </c>
      <c r="D3768" s="65" t="s">
        <v>48</v>
      </c>
      <c r="E3768" s="66" t="s">
        <v>43</v>
      </c>
      <c r="F3768" s="66" t="s">
        <v>577</v>
      </c>
      <c r="G3768" s="67">
        <v>15.29</v>
      </c>
      <c r="H3768" s="67"/>
      <c r="I3768" s="94"/>
      <c r="J3768" s="95"/>
      <c r="K3768" s="96" t="s">
        <v>10466</v>
      </c>
      <c r="L3768" s="97"/>
      <c r="M3768" s="11" t="str">
        <f t="shared" si="58"/>
        <v/>
      </c>
    </row>
    <row r="3769" customHeight="1" spans="1:13">
      <c r="A3769" s="64" t="s">
        <v>10438</v>
      </c>
      <c r="B3769" s="68" t="s">
        <v>10467</v>
      </c>
      <c r="C3769" s="98" t="s">
        <v>10468</v>
      </c>
      <c r="D3769" s="65" t="s">
        <v>10469</v>
      </c>
      <c r="E3769" s="66" t="s">
        <v>39</v>
      </c>
      <c r="F3769" s="66" t="s">
        <v>416</v>
      </c>
      <c r="G3769" s="67">
        <v>25</v>
      </c>
      <c r="H3769" s="67"/>
      <c r="I3769" s="94"/>
      <c r="J3769" s="95"/>
      <c r="K3769" s="96" t="s">
        <v>10470</v>
      </c>
      <c r="L3769" s="97"/>
      <c r="M3769" s="11" t="str">
        <f t="shared" si="58"/>
        <v/>
      </c>
    </row>
    <row r="3770" customHeight="1" spans="1:13">
      <c r="A3770" s="64" t="s">
        <v>10438</v>
      </c>
      <c r="B3770" s="68" t="s">
        <v>10471</v>
      </c>
      <c r="C3770" s="98" t="s">
        <v>10472</v>
      </c>
      <c r="D3770" s="65" t="s">
        <v>48</v>
      </c>
      <c r="E3770" s="66" t="s">
        <v>43</v>
      </c>
      <c r="F3770" s="66" t="s">
        <v>85</v>
      </c>
      <c r="G3770" s="67">
        <v>18</v>
      </c>
      <c r="H3770" s="67"/>
      <c r="I3770" s="94"/>
      <c r="J3770" s="95"/>
      <c r="K3770" s="96" t="s">
        <v>10473</v>
      </c>
      <c r="L3770" s="97"/>
      <c r="M3770" s="11" t="str">
        <f t="shared" si="58"/>
        <v/>
      </c>
    </row>
    <row r="3771" customHeight="1" spans="1:13">
      <c r="A3771" s="64" t="s">
        <v>10438</v>
      </c>
      <c r="B3771" s="68" t="s">
        <v>4208</v>
      </c>
      <c r="C3771" s="4" t="s">
        <v>10474</v>
      </c>
      <c r="D3771" s="65" t="s">
        <v>48</v>
      </c>
      <c r="E3771" s="66" t="s">
        <v>43</v>
      </c>
      <c r="F3771" s="66" t="s">
        <v>60</v>
      </c>
      <c r="G3771" s="67">
        <v>16.95</v>
      </c>
      <c r="H3771" s="67"/>
      <c r="I3771" s="94"/>
      <c r="J3771" s="95"/>
      <c r="K3771" s="96" t="s">
        <v>10475</v>
      </c>
      <c r="L3771" s="97"/>
      <c r="M3771" s="11" t="str">
        <f t="shared" si="58"/>
        <v/>
      </c>
    </row>
    <row r="3772" customHeight="1" spans="1:13">
      <c r="A3772" s="64" t="s">
        <v>10438</v>
      </c>
      <c r="B3772" s="99" t="s">
        <v>10476</v>
      </c>
      <c r="D3772" s="65" t="s">
        <v>116</v>
      </c>
      <c r="E3772" s="66" t="s">
        <v>43</v>
      </c>
      <c r="F3772" s="66" t="s">
        <v>945</v>
      </c>
      <c r="G3772" s="67">
        <v>64</v>
      </c>
      <c r="H3772" s="67"/>
      <c r="I3772" s="94"/>
      <c r="J3772" s="95"/>
      <c r="K3772" s="96"/>
      <c r="L3772" s="97"/>
      <c r="M3772" s="11" t="str">
        <f t="shared" si="58"/>
        <v/>
      </c>
    </row>
    <row r="3773" customHeight="1" spans="1:13">
      <c r="A3773" s="64" t="s">
        <v>10438</v>
      </c>
      <c r="B3773" s="68" t="s">
        <v>10477</v>
      </c>
      <c r="C3773" s="4" t="s">
        <v>10478</v>
      </c>
      <c r="D3773" s="65" t="s">
        <v>116</v>
      </c>
      <c r="E3773" s="66" t="s">
        <v>43</v>
      </c>
      <c r="F3773" s="66" t="s">
        <v>347</v>
      </c>
      <c r="G3773" s="67">
        <v>70</v>
      </c>
      <c r="H3773" s="67"/>
      <c r="I3773" s="94"/>
      <c r="J3773" s="95" t="s">
        <v>34</v>
      </c>
      <c r="K3773" s="96" t="s">
        <v>10479</v>
      </c>
      <c r="L3773" s="97"/>
      <c r="M3773" s="11" t="str">
        <f t="shared" si="58"/>
        <v/>
      </c>
    </row>
    <row r="3774" customHeight="1" spans="1:13">
      <c r="A3774" s="64" t="s">
        <v>10438</v>
      </c>
      <c r="B3774" s="68" t="s">
        <v>10477</v>
      </c>
      <c r="C3774" s="4" t="s">
        <v>10480</v>
      </c>
      <c r="D3774" s="65" t="s">
        <v>405</v>
      </c>
      <c r="E3774" s="66" t="s">
        <v>43</v>
      </c>
      <c r="F3774" s="66" t="s">
        <v>1034</v>
      </c>
      <c r="G3774" s="67">
        <v>47</v>
      </c>
      <c r="H3774" s="67"/>
      <c r="I3774" s="94"/>
      <c r="J3774" s="95"/>
      <c r="K3774" s="96" t="s">
        <v>10481</v>
      </c>
      <c r="L3774" s="97"/>
      <c r="M3774" s="11" t="str">
        <f t="shared" si="58"/>
        <v/>
      </c>
    </row>
    <row r="3775" customHeight="1" spans="1:13">
      <c r="A3775" s="64" t="s">
        <v>10438</v>
      </c>
      <c r="B3775" s="68" t="s">
        <v>10482</v>
      </c>
      <c r="C3775" s="4" t="s">
        <v>10483</v>
      </c>
      <c r="D3775" s="65" t="s">
        <v>548</v>
      </c>
      <c r="E3775" s="66" t="s">
        <v>39</v>
      </c>
      <c r="F3775" s="66" t="s">
        <v>577</v>
      </c>
      <c r="G3775" s="67">
        <v>30.19</v>
      </c>
      <c r="H3775" s="67"/>
      <c r="I3775" s="94"/>
      <c r="J3775" s="95"/>
      <c r="K3775" s="96" t="s">
        <v>10484</v>
      </c>
      <c r="L3775" s="97"/>
      <c r="M3775" s="11" t="str">
        <f t="shared" si="58"/>
        <v/>
      </c>
    </row>
    <row r="3776" customHeight="1" spans="1:13">
      <c r="A3776" s="64" t="s">
        <v>10438</v>
      </c>
      <c r="B3776" s="68" t="s">
        <v>10485</v>
      </c>
      <c r="C3776" s="4" t="s">
        <v>10486</v>
      </c>
      <c r="D3776" s="65" t="s">
        <v>48</v>
      </c>
      <c r="E3776" s="66" t="s">
        <v>43</v>
      </c>
      <c r="F3776" s="66" t="s">
        <v>60</v>
      </c>
      <c r="G3776" s="67">
        <v>17.75</v>
      </c>
      <c r="H3776" s="67"/>
      <c r="I3776" s="94"/>
      <c r="J3776" s="95"/>
      <c r="K3776" s="96" t="s">
        <v>10487</v>
      </c>
      <c r="L3776" s="97"/>
      <c r="M3776" s="11" t="str">
        <f t="shared" si="58"/>
        <v/>
      </c>
    </row>
    <row r="3777" customHeight="1" spans="1:13">
      <c r="A3777" s="64" t="s">
        <v>10438</v>
      </c>
      <c r="B3777" s="68" t="s">
        <v>10488</v>
      </c>
      <c r="C3777" s="4" t="s">
        <v>10489</v>
      </c>
      <c r="D3777" s="65" t="s">
        <v>95</v>
      </c>
      <c r="E3777" s="66" t="s">
        <v>39</v>
      </c>
      <c r="F3777" s="66" t="s">
        <v>40</v>
      </c>
      <c r="G3777" s="67">
        <v>20.39</v>
      </c>
      <c r="H3777" s="67"/>
      <c r="I3777" s="94"/>
      <c r="J3777" s="95"/>
      <c r="K3777" s="96" t="s">
        <v>10490</v>
      </c>
      <c r="L3777" s="97"/>
      <c r="M3777" s="11" t="str">
        <f t="shared" si="58"/>
        <v/>
      </c>
    </row>
    <row r="3778" customHeight="1" spans="1:13">
      <c r="A3778" s="64" t="s">
        <v>10438</v>
      </c>
      <c r="B3778" s="68" t="s">
        <v>10491</v>
      </c>
      <c r="C3778" s="4" t="s">
        <v>10492</v>
      </c>
      <c r="D3778" s="65" t="s">
        <v>4680</v>
      </c>
      <c r="E3778" s="66" t="s">
        <v>43</v>
      </c>
      <c r="F3778" s="66" t="s">
        <v>577</v>
      </c>
      <c r="G3778" s="67">
        <v>25.19</v>
      </c>
      <c r="H3778" s="67"/>
      <c r="I3778" s="94"/>
      <c r="J3778" s="95"/>
      <c r="K3778" s="96" t="s">
        <v>10493</v>
      </c>
      <c r="L3778" s="97"/>
      <c r="M3778" s="11" t="str">
        <f t="shared" si="58"/>
        <v/>
      </c>
    </row>
    <row r="3779" customHeight="1" spans="1:13">
      <c r="A3779" s="64" t="s">
        <v>10438</v>
      </c>
      <c r="B3779" s="68" t="s">
        <v>10494</v>
      </c>
      <c r="C3779" s="4" t="s">
        <v>10495</v>
      </c>
      <c r="D3779" s="65" t="s">
        <v>7245</v>
      </c>
      <c r="E3779" s="66" t="s">
        <v>39</v>
      </c>
      <c r="F3779" s="66" t="s">
        <v>73</v>
      </c>
      <c r="G3779" s="67">
        <v>36</v>
      </c>
      <c r="H3779" s="67"/>
      <c r="I3779" s="94"/>
      <c r="J3779" s="95"/>
      <c r="K3779" s="96" t="s">
        <v>10496</v>
      </c>
      <c r="L3779" s="97"/>
      <c r="M3779" s="11" t="str">
        <f t="shared" si="58"/>
        <v/>
      </c>
    </row>
    <row r="3780" customHeight="1" spans="1:13">
      <c r="A3780" s="64" t="s">
        <v>10438</v>
      </c>
      <c r="B3780" s="68" t="s">
        <v>10497</v>
      </c>
      <c r="C3780" s="4" t="s">
        <v>10498</v>
      </c>
      <c r="D3780" s="65" t="s">
        <v>31</v>
      </c>
      <c r="E3780" s="66" t="s">
        <v>43</v>
      </c>
      <c r="F3780" s="66" t="s">
        <v>945</v>
      </c>
      <c r="G3780" s="67">
        <v>44</v>
      </c>
      <c r="H3780" s="67"/>
      <c r="I3780" s="94"/>
      <c r="J3780" s="95"/>
      <c r="K3780" s="96" t="s">
        <v>10499</v>
      </c>
      <c r="L3780" s="97"/>
      <c r="M3780" s="11" t="str">
        <f t="shared" si="58"/>
        <v/>
      </c>
    </row>
    <row r="3781" customHeight="1" spans="1:13">
      <c r="A3781" s="64" t="s">
        <v>10438</v>
      </c>
      <c r="B3781" s="68" t="s">
        <v>10500</v>
      </c>
      <c r="C3781" s="4" t="s">
        <v>10501</v>
      </c>
      <c r="D3781" s="65" t="s">
        <v>116</v>
      </c>
      <c r="E3781" s="66" t="s">
        <v>43</v>
      </c>
      <c r="F3781" s="66" t="s">
        <v>376</v>
      </c>
      <c r="G3781" s="67">
        <v>17.1</v>
      </c>
      <c r="H3781" s="67"/>
      <c r="I3781" s="94"/>
      <c r="J3781" s="95"/>
      <c r="K3781" s="96" t="s">
        <v>10502</v>
      </c>
      <c r="L3781" s="97"/>
      <c r="M3781" s="11" t="str">
        <f t="shared" si="58"/>
        <v/>
      </c>
    </row>
    <row r="3782" customHeight="1" spans="1:13">
      <c r="A3782" s="64" t="s">
        <v>10438</v>
      </c>
      <c r="B3782" s="68" t="s">
        <v>10503</v>
      </c>
      <c r="C3782" s="4" t="s">
        <v>10504</v>
      </c>
      <c r="D3782" s="65" t="s">
        <v>48</v>
      </c>
      <c r="E3782" s="66" t="s">
        <v>43</v>
      </c>
      <c r="F3782" s="66" t="s">
        <v>49</v>
      </c>
      <c r="G3782" s="67">
        <v>17.3</v>
      </c>
      <c r="H3782" s="67"/>
      <c r="I3782" s="94"/>
      <c r="J3782" s="95"/>
      <c r="K3782" s="96" t="s">
        <v>10505</v>
      </c>
      <c r="L3782" s="97"/>
      <c r="M3782" s="11" t="str">
        <f t="shared" si="58"/>
        <v/>
      </c>
    </row>
    <row r="3783" customHeight="1" spans="1:13">
      <c r="A3783" s="64" t="s">
        <v>10438</v>
      </c>
      <c r="B3783" s="68" t="s">
        <v>10506</v>
      </c>
      <c r="C3783" s="4" t="s">
        <v>10507</v>
      </c>
      <c r="D3783" s="65" t="s">
        <v>10508</v>
      </c>
      <c r="E3783" s="66" t="s">
        <v>39</v>
      </c>
      <c r="F3783" s="66" t="s">
        <v>68</v>
      </c>
      <c r="G3783" s="67">
        <v>21.01</v>
      </c>
      <c r="H3783" s="67"/>
      <c r="I3783" s="94"/>
      <c r="J3783" s="95"/>
      <c r="K3783" s="96" t="s">
        <v>10509</v>
      </c>
      <c r="L3783" s="97"/>
      <c r="M3783" s="11" t="str">
        <f t="shared" si="58"/>
        <v/>
      </c>
    </row>
    <row r="3784" customHeight="1" spans="1:13">
      <c r="A3784" s="64" t="s">
        <v>10438</v>
      </c>
      <c r="B3784" s="68" t="s">
        <v>10510</v>
      </c>
      <c r="C3784" s="4" t="s">
        <v>10511</v>
      </c>
      <c r="D3784" s="65" t="s">
        <v>9362</v>
      </c>
      <c r="E3784" s="66" t="s">
        <v>39</v>
      </c>
      <c r="F3784" s="66" t="s">
        <v>68</v>
      </c>
      <c r="G3784" s="67">
        <v>51.59</v>
      </c>
      <c r="H3784" s="67"/>
      <c r="I3784" s="94"/>
      <c r="J3784" s="95"/>
      <c r="K3784" s="96" t="s">
        <v>10512</v>
      </c>
      <c r="L3784" s="97"/>
      <c r="M3784" s="11" t="str">
        <f t="shared" si="58"/>
        <v/>
      </c>
    </row>
    <row r="3785" customHeight="1" spans="1:13">
      <c r="A3785" s="64" t="s">
        <v>10438</v>
      </c>
      <c r="B3785" s="68" t="s">
        <v>10513</v>
      </c>
      <c r="C3785" s="4" t="s">
        <v>10514</v>
      </c>
      <c r="D3785" s="65" t="s">
        <v>48</v>
      </c>
      <c r="E3785" s="66" t="s">
        <v>43</v>
      </c>
      <c r="F3785" s="66" t="s">
        <v>552</v>
      </c>
      <c r="G3785" s="67">
        <v>19.95</v>
      </c>
      <c r="H3785" s="67"/>
      <c r="I3785" s="94"/>
      <c r="J3785" s="95"/>
      <c r="K3785" s="96" t="s">
        <v>10515</v>
      </c>
      <c r="L3785" s="97"/>
      <c r="M3785" s="11" t="str">
        <f t="shared" si="58"/>
        <v/>
      </c>
    </row>
    <row r="3786" customHeight="1" spans="1:13">
      <c r="A3786" s="64" t="s">
        <v>10438</v>
      </c>
      <c r="B3786" s="68" t="s">
        <v>10516</v>
      </c>
      <c r="C3786" s="4" t="s">
        <v>10517</v>
      </c>
      <c r="D3786" s="65" t="s">
        <v>48</v>
      </c>
      <c r="E3786" s="66" t="s">
        <v>43</v>
      </c>
      <c r="F3786" s="66" t="s">
        <v>60</v>
      </c>
      <c r="G3786" s="67">
        <v>11.25</v>
      </c>
      <c r="H3786" s="67"/>
      <c r="I3786" s="94"/>
      <c r="J3786" s="95"/>
      <c r="K3786" s="96" t="s">
        <v>10518</v>
      </c>
      <c r="L3786" s="97"/>
      <c r="M3786" s="11" t="str">
        <f t="shared" si="58"/>
        <v/>
      </c>
    </row>
    <row r="3787" customHeight="1" spans="1:13">
      <c r="A3787" s="64" t="s">
        <v>10438</v>
      </c>
      <c r="B3787" s="68" t="s">
        <v>7915</v>
      </c>
      <c r="C3787" s="4" t="s">
        <v>10519</v>
      </c>
      <c r="D3787" s="65" t="s">
        <v>116</v>
      </c>
      <c r="E3787" s="66" t="s">
        <v>43</v>
      </c>
      <c r="F3787" s="66" t="s">
        <v>1030</v>
      </c>
      <c r="G3787" s="67">
        <v>100</v>
      </c>
      <c r="H3787" s="67"/>
      <c r="I3787" s="94"/>
      <c r="J3787" s="95"/>
      <c r="K3787" s="96" t="s">
        <v>10520</v>
      </c>
      <c r="L3787" s="97"/>
      <c r="M3787" s="11" t="str">
        <f t="shared" ref="M3787:M3850" si="59">IF(NOT(ISBLANK(L3787)),IF(NOT(ISNUMBER(L3787)),"Надо ЧИСЛО",IF(((D3787&lt;500)*(L3787&gt;0)*((E3787="г.")+(E3787="мл."))),IF(G3787&gt;25,IF((L3787&lt;5)*(L3787&gt;0),"Надо больше 5",IF((I3787&gt;0)*(L3787&gt;=I3787),"коробка","")),IF((L3787&lt;10)*(L3787&gt;0),"Надо больше 10",IF((I3787&gt;0)*(L3787&gt;=I3787),"коробка",""))),IF(G3787&gt;25,IF((L3787&lt;5)*(L3787&gt;0),"Надо больше 5",IF((I3787&gt;0)*(L3787&gt;=I3787),"коробка","")),IF((L3787&lt;10)*(L3787&gt;0),"Надо больше 10",IF((I3787&gt;0)*(L3787&gt;=I3787),"коробка",""))))),"")</f>
        <v/>
      </c>
    </row>
    <row r="3788" customHeight="1" spans="1:13">
      <c r="A3788" s="64" t="s">
        <v>10438</v>
      </c>
      <c r="B3788" s="68" t="s">
        <v>10521</v>
      </c>
      <c r="C3788" s="4" t="s">
        <v>10522</v>
      </c>
      <c r="D3788" s="65" t="s">
        <v>116</v>
      </c>
      <c r="E3788" s="66" t="s">
        <v>43</v>
      </c>
      <c r="F3788" s="66" t="s">
        <v>945</v>
      </c>
      <c r="G3788" s="67">
        <v>55</v>
      </c>
      <c r="H3788" s="67"/>
      <c r="I3788" s="94"/>
      <c r="J3788" s="95"/>
      <c r="K3788" s="96" t="s">
        <v>10523</v>
      </c>
      <c r="L3788" s="97"/>
      <c r="M3788" s="11" t="str">
        <f t="shared" si="59"/>
        <v/>
      </c>
    </row>
    <row r="3789" customHeight="1" spans="1:13">
      <c r="A3789" s="64" t="s">
        <v>10438</v>
      </c>
      <c r="B3789" s="68" t="s">
        <v>6184</v>
      </c>
      <c r="C3789" s="4" t="s">
        <v>10524</v>
      </c>
      <c r="D3789" s="65" t="s">
        <v>4680</v>
      </c>
      <c r="E3789" s="66" t="s">
        <v>43</v>
      </c>
      <c r="F3789" s="66" t="s">
        <v>376</v>
      </c>
      <c r="G3789" s="67">
        <v>16.9</v>
      </c>
      <c r="H3789" s="67"/>
      <c r="I3789" s="94"/>
      <c r="J3789" s="95"/>
      <c r="K3789" s="96" t="s">
        <v>10525</v>
      </c>
      <c r="L3789" s="97"/>
      <c r="M3789" s="11" t="str">
        <f t="shared" si="59"/>
        <v/>
      </c>
    </row>
    <row r="3790" customHeight="1" spans="1:13">
      <c r="A3790" s="64" t="s">
        <v>10438</v>
      </c>
      <c r="B3790" s="68" t="s">
        <v>10526</v>
      </c>
      <c r="C3790" s="4" t="s">
        <v>10527</v>
      </c>
      <c r="D3790" s="65" t="s">
        <v>4680</v>
      </c>
      <c r="E3790" s="66" t="s">
        <v>43</v>
      </c>
      <c r="F3790" s="66" t="s">
        <v>376</v>
      </c>
      <c r="G3790" s="67">
        <v>16.9</v>
      </c>
      <c r="H3790" s="67"/>
      <c r="I3790" s="94"/>
      <c r="J3790" s="95"/>
      <c r="K3790" s="96" t="s">
        <v>10528</v>
      </c>
      <c r="L3790" s="97"/>
      <c r="M3790" s="11" t="str">
        <f t="shared" si="59"/>
        <v/>
      </c>
    </row>
    <row r="3791" customHeight="1" spans="1:13">
      <c r="A3791" s="64" t="s">
        <v>10438</v>
      </c>
      <c r="B3791" s="68" t="s">
        <v>10529</v>
      </c>
      <c r="C3791" s="98" t="s">
        <v>10530</v>
      </c>
      <c r="D3791" s="65" t="s">
        <v>10531</v>
      </c>
      <c r="E3791" s="66" t="s">
        <v>39</v>
      </c>
      <c r="F3791" s="66" t="s">
        <v>68</v>
      </c>
      <c r="G3791" s="67">
        <v>18.83</v>
      </c>
      <c r="H3791" s="67"/>
      <c r="I3791" s="94"/>
      <c r="J3791" s="95"/>
      <c r="K3791" s="96" t="s">
        <v>10532</v>
      </c>
      <c r="L3791" s="97"/>
      <c r="M3791" s="11" t="str">
        <f t="shared" si="59"/>
        <v/>
      </c>
    </row>
    <row r="3792" customHeight="1" spans="1:13">
      <c r="A3792" s="64" t="s">
        <v>10438</v>
      </c>
      <c r="B3792" s="68" t="s">
        <v>10533</v>
      </c>
      <c r="C3792" s="4" t="s">
        <v>10534</v>
      </c>
      <c r="D3792" s="65" t="s">
        <v>48</v>
      </c>
      <c r="E3792" s="66" t="s">
        <v>43</v>
      </c>
      <c r="F3792" s="66" t="s">
        <v>49</v>
      </c>
      <c r="G3792" s="67">
        <v>20</v>
      </c>
      <c r="H3792" s="67"/>
      <c r="I3792" s="94"/>
      <c r="J3792" s="95"/>
      <c r="K3792" s="96" t="s">
        <v>10535</v>
      </c>
      <c r="L3792" s="97"/>
      <c r="M3792" s="11" t="str">
        <f t="shared" si="59"/>
        <v/>
      </c>
    </row>
    <row r="3793" customHeight="1" spans="1:13">
      <c r="A3793" s="64" t="s">
        <v>10438</v>
      </c>
      <c r="B3793" s="68" t="s">
        <v>10536</v>
      </c>
      <c r="C3793" s="4" t="s">
        <v>10537</v>
      </c>
      <c r="D3793" s="65" t="s">
        <v>48</v>
      </c>
      <c r="E3793" s="66" t="s">
        <v>43</v>
      </c>
      <c r="F3793" s="66" t="s">
        <v>60</v>
      </c>
      <c r="G3793" s="67">
        <v>16.95</v>
      </c>
      <c r="H3793" s="67"/>
      <c r="I3793" s="94"/>
      <c r="J3793" s="95"/>
      <c r="K3793" s="96" t="s">
        <v>10538</v>
      </c>
      <c r="L3793" s="97"/>
      <c r="M3793" s="11" t="str">
        <f t="shared" si="59"/>
        <v/>
      </c>
    </row>
    <row r="3794" customHeight="1" spans="1:13">
      <c r="A3794" s="64" t="s">
        <v>10438</v>
      </c>
      <c r="B3794" s="68" t="s">
        <v>10539</v>
      </c>
      <c r="C3794" s="4" t="s">
        <v>10540</v>
      </c>
      <c r="D3794" s="65" t="s">
        <v>31</v>
      </c>
      <c r="E3794" s="66" t="s">
        <v>43</v>
      </c>
      <c r="F3794" s="66" t="s">
        <v>945</v>
      </c>
      <c r="G3794" s="67">
        <v>54</v>
      </c>
      <c r="H3794" s="67"/>
      <c r="I3794" s="94"/>
      <c r="J3794" s="95"/>
      <c r="K3794" s="96" t="s">
        <v>10541</v>
      </c>
      <c r="L3794" s="97"/>
      <c r="M3794" s="11" t="str">
        <f t="shared" si="59"/>
        <v/>
      </c>
    </row>
    <row r="3795" customHeight="1" spans="1:13">
      <c r="A3795" s="64" t="s">
        <v>10438</v>
      </c>
      <c r="B3795" s="68" t="s">
        <v>10542</v>
      </c>
      <c r="C3795" s="4" t="s">
        <v>10543</v>
      </c>
      <c r="D3795" s="65" t="s">
        <v>31</v>
      </c>
      <c r="E3795" s="66" t="s">
        <v>43</v>
      </c>
      <c r="F3795" s="66" t="s">
        <v>106</v>
      </c>
      <c r="G3795" s="67">
        <v>22.45</v>
      </c>
      <c r="H3795" s="67"/>
      <c r="I3795" s="94"/>
      <c r="J3795" s="95"/>
      <c r="K3795" s="96" t="s">
        <v>10544</v>
      </c>
      <c r="L3795" s="97"/>
      <c r="M3795" s="11" t="str">
        <f t="shared" si="59"/>
        <v/>
      </c>
    </row>
    <row r="3796" customHeight="1" spans="1:13">
      <c r="A3796" s="64" t="s">
        <v>10438</v>
      </c>
      <c r="B3796" s="68" t="s">
        <v>10542</v>
      </c>
      <c r="C3796" s="4" t="s">
        <v>10545</v>
      </c>
      <c r="D3796" s="65" t="s">
        <v>48</v>
      </c>
      <c r="E3796" s="66" t="s">
        <v>43</v>
      </c>
      <c r="F3796" s="66" t="s">
        <v>1448</v>
      </c>
      <c r="G3796" s="67">
        <v>16.4</v>
      </c>
      <c r="H3796" s="67"/>
      <c r="I3796" s="94"/>
      <c r="J3796" s="95"/>
      <c r="K3796" s="96" t="s">
        <v>10546</v>
      </c>
      <c r="L3796" s="97"/>
      <c r="M3796" s="11" t="str">
        <f t="shared" si="59"/>
        <v/>
      </c>
    </row>
    <row r="3797" customHeight="1" spans="1:13">
      <c r="A3797" s="64" t="s">
        <v>10438</v>
      </c>
      <c r="B3797" s="68" t="s">
        <v>10542</v>
      </c>
      <c r="C3797" s="4" t="s">
        <v>10547</v>
      </c>
      <c r="D3797" s="65" t="s">
        <v>31</v>
      </c>
      <c r="E3797" s="66" t="s">
        <v>43</v>
      </c>
      <c r="F3797" s="66" t="s">
        <v>537</v>
      </c>
      <c r="G3797" s="67">
        <v>50</v>
      </c>
      <c r="H3797" s="67"/>
      <c r="I3797" s="94"/>
      <c r="J3797" s="95"/>
      <c r="K3797" s="96" t="s">
        <v>157</v>
      </c>
      <c r="L3797" s="97"/>
      <c r="M3797" s="11" t="str">
        <f t="shared" si="59"/>
        <v/>
      </c>
    </row>
    <row r="3798" customHeight="1" spans="1:13">
      <c r="A3798" s="64" t="s">
        <v>10438</v>
      </c>
      <c r="B3798" s="68" t="s">
        <v>10548</v>
      </c>
      <c r="C3798" s="4" t="s">
        <v>10549</v>
      </c>
      <c r="D3798" s="65" t="s">
        <v>4680</v>
      </c>
      <c r="E3798" s="66" t="s">
        <v>43</v>
      </c>
      <c r="F3798" s="66" t="s">
        <v>376</v>
      </c>
      <c r="G3798" s="67">
        <v>16.9</v>
      </c>
      <c r="H3798" s="67"/>
      <c r="I3798" s="94"/>
      <c r="J3798" s="95"/>
      <c r="K3798" s="96" t="s">
        <v>10550</v>
      </c>
      <c r="L3798" s="97"/>
      <c r="M3798" s="11" t="str">
        <f t="shared" si="59"/>
        <v/>
      </c>
    </row>
    <row r="3799" customHeight="1" spans="1:13">
      <c r="A3799" s="64" t="s">
        <v>10438</v>
      </c>
      <c r="B3799" s="64" t="s">
        <v>10551</v>
      </c>
      <c r="C3799" s="4" t="s">
        <v>10552</v>
      </c>
      <c r="D3799" s="65" t="s">
        <v>31</v>
      </c>
      <c r="E3799" s="66" t="s">
        <v>43</v>
      </c>
      <c r="F3799" s="66" t="s">
        <v>44</v>
      </c>
      <c r="G3799" s="67">
        <v>6.5</v>
      </c>
      <c r="H3799" s="67"/>
      <c r="I3799" s="94"/>
      <c r="J3799" s="95"/>
      <c r="K3799" s="96" t="s">
        <v>10553</v>
      </c>
      <c r="L3799" s="97"/>
      <c r="M3799" s="11" t="str">
        <f t="shared" si="59"/>
        <v/>
      </c>
    </row>
    <row r="3800" customHeight="1" spans="1:13">
      <c r="A3800" s="64" t="s">
        <v>10438</v>
      </c>
      <c r="B3800" s="68" t="s">
        <v>10554</v>
      </c>
      <c r="C3800" s="4" t="s">
        <v>10555</v>
      </c>
      <c r="D3800" s="65" t="s">
        <v>48</v>
      </c>
      <c r="E3800" s="66" t="s">
        <v>43</v>
      </c>
      <c r="F3800" s="66" t="s">
        <v>577</v>
      </c>
      <c r="G3800" s="67">
        <v>13.59</v>
      </c>
      <c r="H3800" s="67"/>
      <c r="I3800" s="94"/>
      <c r="J3800" s="95"/>
      <c r="K3800" s="96" t="s">
        <v>10556</v>
      </c>
      <c r="L3800" s="97"/>
      <c r="M3800" s="11" t="str">
        <f t="shared" si="59"/>
        <v/>
      </c>
    </row>
    <row r="3801" customHeight="1" spans="1:13">
      <c r="A3801" s="64" t="s">
        <v>10438</v>
      </c>
      <c r="B3801" s="68" t="s">
        <v>10554</v>
      </c>
      <c r="C3801" s="4" t="s">
        <v>10557</v>
      </c>
      <c r="D3801" s="65" t="s">
        <v>48</v>
      </c>
      <c r="E3801" s="66" t="s">
        <v>43</v>
      </c>
      <c r="F3801" s="66" t="s">
        <v>49</v>
      </c>
      <c r="G3801" s="67">
        <v>16.4</v>
      </c>
      <c r="H3801" s="67"/>
      <c r="I3801" s="94"/>
      <c r="J3801" s="95"/>
      <c r="K3801" s="96" t="s">
        <v>10558</v>
      </c>
      <c r="L3801" s="97"/>
      <c r="M3801" s="11" t="str">
        <f t="shared" si="59"/>
        <v/>
      </c>
    </row>
    <row r="3802" customHeight="1" spans="1:13">
      <c r="A3802" s="64" t="s">
        <v>10438</v>
      </c>
      <c r="B3802" s="68" t="s">
        <v>10554</v>
      </c>
      <c r="C3802" s="4" t="s">
        <v>10552</v>
      </c>
      <c r="D3802" s="65" t="s">
        <v>10559</v>
      </c>
      <c r="E3802" s="66" t="s">
        <v>39</v>
      </c>
      <c r="F3802" s="66" t="s">
        <v>68</v>
      </c>
      <c r="G3802" s="67">
        <v>17.66</v>
      </c>
      <c r="H3802" s="67"/>
      <c r="I3802" s="94"/>
      <c r="J3802" s="95"/>
      <c r="K3802" s="96" t="s">
        <v>10560</v>
      </c>
      <c r="L3802" s="97"/>
      <c r="M3802" s="11" t="str">
        <f t="shared" si="59"/>
        <v/>
      </c>
    </row>
    <row r="3803" customHeight="1" spans="1:13">
      <c r="A3803" s="64" t="s">
        <v>10438</v>
      </c>
      <c r="B3803" s="68" t="s">
        <v>10561</v>
      </c>
      <c r="C3803" s="4" t="s">
        <v>10562</v>
      </c>
      <c r="D3803" s="65" t="s">
        <v>581</v>
      </c>
      <c r="E3803" s="66" t="s">
        <v>43</v>
      </c>
      <c r="F3803" s="66" t="s">
        <v>40</v>
      </c>
      <c r="G3803" s="67">
        <v>22.99</v>
      </c>
      <c r="H3803" s="67"/>
      <c r="I3803" s="94"/>
      <c r="J3803" s="95"/>
      <c r="K3803" s="96" t="s">
        <v>10563</v>
      </c>
      <c r="L3803" s="97"/>
      <c r="M3803" s="11" t="str">
        <f t="shared" si="59"/>
        <v/>
      </c>
    </row>
    <row r="3804" customHeight="1" spans="1:13">
      <c r="A3804" s="64" t="s">
        <v>10438</v>
      </c>
      <c r="B3804" s="68" t="s">
        <v>10564</v>
      </c>
      <c r="C3804" s="4" t="s">
        <v>10552</v>
      </c>
      <c r="D3804" s="65" t="s">
        <v>581</v>
      </c>
      <c r="E3804" s="66" t="s">
        <v>43</v>
      </c>
      <c r="F3804" s="66" t="s">
        <v>73</v>
      </c>
      <c r="G3804" s="67">
        <v>28</v>
      </c>
      <c r="H3804" s="67"/>
      <c r="I3804" s="94"/>
      <c r="J3804" s="95"/>
      <c r="K3804" s="96" t="s">
        <v>10565</v>
      </c>
      <c r="L3804" s="97"/>
      <c r="M3804" s="11" t="str">
        <f t="shared" si="59"/>
        <v/>
      </c>
    </row>
    <row r="3805" customHeight="1" spans="1:13">
      <c r="A3805" s="64" t="s">
        <v>10438</v>
      </c>
      <c r="B3805" s="68" t="s">
        <v>10566</v>
      </c>
      <c r="C3805" s="4" t="s">
        <v>10567</v>
      </c>
      <c r="D3805" s="65" t="s">
        <v>48</v>
      </c>
      <c r="E3805" s="66" t="s">
        <v>43</v>
      </c>
      <c r="F3805" s="66" t="s">
        <v>131</v>
      </c>
      <c r="G3805" s="67">
        <v>18.95</v>
      </c>
      <c r="H3805" s="67"/>
      <c r="I3805" s="94"/>
      <c r="J3805" s="95"/>
      <c r="K3805" s="96" t="s">
        <v>10568</v>
      </c>
      <c r="L3805" s="97"/>
      <c r="M3805" s="11" t="str">
        <f t="shared" si="59"/>
        <v/>
      </c>
    </row>
    <row r="3806" customHeight="1" spans="1:13">
      <c r="A3806" s="64" t="s">
        <v>10438</v>
      </c>
      <c r="B3806" s="68" t="s">
        <v>10569</v>
      </c>
      <c r="C3806" s="98" t="s">
        <v>10570</v>
      </c>
      <c r="D3806" s="65" t="s">
        <v>31</v>
      </c>
      <c r="E3806" s="66" t="s">
        <v>43</v>
      </c>
      <c r="F3806" s="66" t="s">
        <v>376</v>
      </c>
      <c r="G3806" s="67">
        <v>17.1</v>
      </c>
      <c r="H3806" s="67"/>
      <c r="I3806" s="94"/>
      <c r="J3806" s="95"/>
      <c r="K3806" s="96" t="s">
        <v>10571</v>
      </c>
      <c r="L3806" s="97"/>
      <c r="M3806" s="11" t="str">
        <f t="shared" si="59"/>
        <v/>
      </c>
    </row>
    <row r="3807" customHeight="1" spans="1:13">
      <c r="A3807" s="64" t="s">
        <v>10438</v>
      </c>
      <c r="B3807" s="68" t="s">
        <v>10572</v>
      </c>
      <c r="C3807" s="4" t="s">
        <v>10573</v>
      </c>
      <c r="D3807" s="65" t="s">
        <v>48</v>
      </c>
      <c r="E3807" s="66" t="s">
        <v>43</v>
      </c>
      <c r="F3807" s="66" t="s">
        <v>49</v>
      </c>
      <c r="G3807" s="67">
        <v>20</v>
      </c>
      <c r="H3807" s="67"/>
      <c r="I3807" s="94"/>
      <c r="J3807" s="95"/>
      <c r="K3807" s="96" t="s">
        <v>10574</v>
      </c>
      <c r="L3807" s="97"/>
      <c r="M3807" s="11" t="str">
        <f t="shared" si="59"/>
        <v/>
      </c>
    </row>
    <row r="3808" customHeight="1" spans="1:13">
      <c r="A3808" s="64" t="s">
        <v>10438</v>
      </c>
      <c r="B3808" s="68" t="s">
        <v>4236</v>
      </c>
      <c r="C3808" s="4" t="s">
        <v>10575</v>
      </c>
      <c r="D3808" s="65" t="s">
        <v>31</v>
      </c>
      <c r="E3808" s="66" t="s">
        <v>43</v>
      </c>
      <c r="F3808" s="66" t="s">
        <v>464</v>
      </c>
      <c r="G3808" s="67">
        <v>16.5</v>
      </c>
      <c r="H3808" s="67"/>
      <c r="I3808" s="94"/>
      <c r="J3808" s="95"/>
      <c r="K3808" s="96" t="s">
        <v>10576</v>
      </c>
      <c r="L3808" s="97"/>
      <c r="M3808" s="11" t="str">
        <f t="shared" si="59"/>
        <v/>
      </c>
    </row>
    <row r="3809" customHeight="1" spans="1:13">
      <c r="A3809" s="64" t="s">
        <v>10438</v>
      </c>
      <c r="B3809" s="68" t="s">
        <v>10577</v>
      </c>
      <c r="C3809" s="4" t="s">
        <v>10578</v>
      </c>
      <c r="D3809" s="65" t="s">
        <v>48</v>
      </c>
      <c r="E3809" s="66" t="s">
        <v>43</v>
      </c>
      <c r="F3809" s="66" t="s">
        <v>60</v>
      </c>
      <c r="G3809" s="67">
        <v>11.95</v>
      </c>
      <c r="H3809" s="67"/>
      <c r="I3809" s="94"/>
      <c r="J3809" s="95"/>
      <c r="K3809" s="96" t="s">
        <v>10579</v>
      </c>
      <c r="L3809" s="97"/>
      <c r="M3809" s="11" t="str">
        <f t="shared" si="59"/>
        <v/>
      </c>
    </row>
    <row r="3810" customHeight="1" spans="1:13">
      <c r="A3810" s="64" t="s">
        <v>10438</v>
      </c>
      <c r="B3810" s="68" t="s">
        <v>10580</v>
      </c>
      <c r="C3810" s="4" t="s">
        <v>10581</v>
      </c>
      <c r="D3810" s="65" t="s">
        <v>116</v>
      </c>
      <c r="E3810" s="66" t="s">
        <v>43</v>
      </c>
      <c r="F3810" s="66" t="s">
        <v>1448</v>
      </c>
      <c r="G3810" s="67">
        <v>20.9</v>
      </c>
      <c r="H3810" s="67"/>
      <c r="I3810" s="94"/>
      <c r="J3810" s="95"/>
      <c r="K3810" s="96" t="s">
        <v>10582</v>
      </c>
      <c r="L3810" s="97"/>
      <c r="M3810" s="11" t="str">
        <f t="shared" si="59"/>
        <v/>
      </c>
    </row>
    <row r="3811" customHeight="1" spans="1:13">
      <c r="A3811" s="64" t="s">
        <v>10438</v>
      </c>
      <c r="B3811" s="68" t="s">
        <v>10583</v>
      </c>
      <c r="C3811" s="4" t="s">
        <v>10584</v>
      </c>
      <c r="D3811" s="65" t="s">
        <v>48</v>
      </c>
      <c r="E3811" s="66" t="s">
        <v>43</v>
      </c>
      <c r="F3811" s="66" t="s">
        <v>60</v>
      </c>
      <c r="G3811" s="67">
        <v>16.95</v>
      </c>
      <c r="H3811" s="67"/>
      <c r="I3811" s="94"/>
      <c r="J3811" s="95"/>
      <c r="K3811" s="96" t="s">
        <v>10585</v>
      </c>
      <c r="L3811" s="97"/>
      <c r="M3811" s="11" t="str">
        <f t="shared" si="59"/>
        <v/>
      </c>
    </row>
    <row r="3812" customHeight="1" spans="1:13">
      <c r="A3812" s="64" t="s">
        <v>10438</v>
      </c>
      <c r="B3812" s="68" t="s">
        <v>10586</v>
      </c>
      <c r="C3812" s="4" t="s">
        <v>10587</v>
      </c>
      <c r="D3812" s="65" t="s">
        <v>31</v>
      </c>
      <c r="E3812" s="66" t="s">
        <v>43</v>
      </c>
      <c r="F3812" s="66" t="s">
        <v>1030</v>
      </c>
      <c r="G3812" s="67">
        <v>60</v>
      </c>
      <c r="H3812" s="67"/>
      <c r="I3812" s="94"/>
      <c r="J3812" s="95"/>
      <c r="K3812" s="96" t="s">
        <v>157</v>
      </c>
      <c r="L3812" s="97"/>
      <c r="M3812" s="11" t="str">
        <f t="shared" si="59"/>
        <v/>
      </c>
    </row>
    <row r="3813" customHeight="1" spans="1:13">
      <c r="A3813" s="64" t="s">
        <v>10438</v>
      </c>
      <c r="B3813" s="68" t="s">
        <v>10588</v>
      </c>
      <c r="C3813" s="4" t="s">
        <v>10589</v>
      </c>
      <c r="D3813" s="65" t="s">
        <v>4680</v>
      </c>
      <c r="E3813" s="66" t="s">
        <v>43</v>
      </c>
      <c r="F3813" s="66" t="s">
        <v>214</v>
      </c>
      <c r="G3813" s="67">
        <v>22.6</v>
      </c>
      <c r="H3813" s="67"/>
      <c r="I3813" s="94"/>
      <c r="J3813" s="95"/>
      <c r="K3813" s="96" t="s">
        <v>10590</v>
      </c>
      <c r="L3813" s="97"/>
      <c r="M3813" s="11" t="str">
        <f t="shared" si="59"/>
        <v/>
      </c>
    </row>
    <row r="3814" customHeight="1" spans="1:13">
      <c r="A3814" s="64" t="s">
        <v>10438</v>
      </c>
      <c r="B3814" s="68" t="s">
        <v>4661</v>
      </c>
      <c r="C3814" s="4" t="s">
        <v>10591</v>
      </c>
      <c r="D3814" s="65" t="s">
        <v>4680</v>
      </c>
      <c r="E3814" s="66" t="s">
        <v>43</v>
      </c>
      <c r="F3814" s="66" t="s">
        <v>106</v>
      </c>
      <c r="G3814" s="67">
        <v>16.45</v>
      </c>
      <c r="H3814" s="67"/>
      <c r="I3814" s="94"/>
      <c r="J3814" s="95"/>
      <c r="K3814" s="96" t="s">
        <v>10592</v>
      </c>
      <c r="L3814" s="97"/>
      <c r="M3814" s="11" t="str">
        <f t="shared" si="59"/>
        <v/>
      </c>
    </row>
    <row r="3815" customHeight="1" spans="1:13">
      <c r="A3815" s="64" t="s">
        <v>10438</v>
      </c>
      <c r="B3815" s="68" t="s">
        <v>10593</v>
      </c>
      <c r="C3815" s="4" t="s">
        <v>10594</v>
      </c>
      <c r="D3815" s="65" t="s">
        <v>31</v>
      </c>
      <c r="E3815" s="66" t="s">
        <v>43</v>
      </c>
      <c r="F3815" s="66" t="s">
        <v>474</v>
      </c>
      <c r="G3815" s="67">
        <v>17.15</v>
      </c>
      <c r="H3815" s="67"/>
      <c r="I3815" s="94"/>
      <c r="J3815" s="95"/>
      <c r="K3815" s="96" t="s">
        <v>10595</v>
      </c>
      <c r="L3815" s="97"/>
      <c r="M3815" s="11" t="str">
        <f t="shared" si="59"/>
        <v/>
      </c>
    </row>
    <row r="3816" customHeight="1" spans="1:13">
      <c r="A3816" s="64" t="s">
        <v>10438</v>
      </c>
      <c r="B3816" s="68" t="s">
        <v>10596</v>
      </c>
      <c r="C3816" s="4" t="s">
        <v>10597</v>
      </c>
      <c r="D3816" s="65" t="s">
        <v>48</v>
      </c>
      <c r="E3816" s="66" t="s">
        <v>43</v>
      </c>
      <c r="F3816" s="66" t="s">
        <v>131</v>
      </c>
      <c r="G3816" s="67">
        <v>16.95</v>
      </c>
      <c r="H3816" s="67"/>
      <c r="I3816" s="94"/>
      <c r="J3816" s="95"/>
      <c r="K3816" s="96" t="s">
        <v>10598</v>
      </c>
      <c r="L3816" s="97"/>
      <c r="M3816" s="11" t="str">
        <f t="shared" si="59"/>
        <v/>
      </c>
    </row>
    <row r="3817" customHeight="1" spans="1:13">
      <c r="A3817" s="64" t="s">
        <v>10438</v>
      </c>
      <c r="B3817" s="68" t="s">
        <v>10599</v>
      </c>
      <c r="C3817" s="4" t="s">
        <v>10600</v>
      </c>
      <c r="D3817" s="65" t="s">
        <v>116</v>
      </c>
      <c r="E3817" s="66" t="s">
        <v>43</v>
      </c>
      <c r="F3817" s="66" t="s">
        <v>552</v>
      </c>
      <c r="G3817" s="67">
        <v>63.95</v>
      </c>
      <c r="H3817" s="67"/>
      <c r="I3817" s="94"/>
      <c r="J3817" s="95"/>
      <c r="K3817" s="96" t="s">
        <v>10601</v>
      </c>
      <c r="L3817" s="97"/>
      <c r="M3817" s="11" t="str">
        <f t="shared" si="59"/>
        <v/>
      </c>
    </row>
    <row r="3818" customHeight="1" spans="1:13">
      <c r="A3818" s="64" t="s">
        <v>10438</v>
      </c>
      <c r="B3818" s="68" t="s">
        <v>10602</v>
      </c>
      <c r="C3818" s="4" t="s">
        <v>10603</v>
      </c>
      <c r="D3818" s="65" t="s">
        <v>31</v>
      </c>
      <c r="E3818" s="66" t="s">
        <v>43</v>
      </c>
      <c r="F3818" s="66" t="s">
        <v>474</v>
      </c>
      <c r="G3818" s="67">
        <v>17.15</v>
      </c>
      <c r="H3818" s="67"/>
      <c r="I3818" s="94"/>
      <c r="J3818" s="95"/>
      <c r="K3818" s="96" t="s">
        <v>10604</v>
      </c>
      <c r="L3818" s="97"/>
      <c r="M3818" s="11" t="str">
        <f t="shared" si="59"/>
        <v/>
      </c>
    </row>
    <row r="3819" customHeight="1" spans="1:13">
      <c r="A3819" s="64" t="s">
        <v>10438</v>
      </c>
      <c r="B3819" s="68" t="s">
        <v>10605</v>
      </c>
      <c r="C3819" s="4" t="s">
        <v>10606</v>
      </c>
      <c r="D3819" s="65" t="s">
        <v>48</v>
      </c>
      <c r="E3819" s="66" t="s">
        <v>43</v>
      </c>
      <c r="F3819" s="66" t="s">
        <v>60</v>
      </c>
      <c r="G3819" s="67">
        <v>16.45</v>
      </c>
      <c r="H3819" s="67"/>
      <c r="I3819" s="94"/>
      <c r="J3819" s="95"/>
      <c r="K3819" s="96" t="s">
        <v>10607</v>
      </c>
      <c r="L3819" s="97"/>
      <c r="M3819" s="11" t="str">
        <f t="shared" si="59"/>
        <v/>
      </c>
    </row>
    <row r="3820" customHeight="1" spans="1:13">
      <c r="A3820" s="64" t="s">
        <v>10438</v>
      </c>
      <c r="B3820" s="64" t="s">
        <v>10608</v>
      </c>
      <c r="C3820" s="4" t="s">
        <v>10594</v>
      </c>
      <c r="D3820" s="65" t="s">
        <v>31</v>
      </c>
      <c r="E3820" s="66" t="s">
        <v>43</v>
      </c>
      <c r="F3820" s="66" t="s">
        <v>44</v>
      </c>
      <c r="G3820" s="67">
        <v>7.5</v>
      </c>
      <c r="H3820" s="67"/>
      <c r="I3820" s="94"/>
      <c r="J3820" s="95"/>
      <c r="K3820" s="96" t="s">
        <v>10609</v>
      </c>
      <c r="L3820" s="97"/>
      <c r="M3820" s="11" t="str">
        <f t="shared" si="59"/>
        <v/>
      </c>
    </row>
    <row r="3821" customHeight="1" spans="1:13">
      <c r="A3821" s="64" t="s">
        <v>10438</v>
      </c>
      <c r="B3821" s="68" t="s">
        <v>10610</v>
      </c>
      <c r="C3821" s="4" t="s">
        <v>10611</v>
      </c>
      <c r="D3821" s="65" t="s">
        <v>48</v>
      </c>
      <c r="E3821" s="66" t="s">
        <v>43</v>
      </c>
      <c r="F3821" s="66" t="s">
        <v>106</v>
      </c>
      <c r="G3821" s="67">
        <v>16.45</v>
      </c>
      <c r="H3821" s="67"/>
      <c r="I3821" s="94"/>
      <c r="J3821" s="95"/>
      <c r="K3821" s="96" t="s">
        <v>10612</v>
      </c>
      <c r="L3821" s="97"/>
      <c r="M3821" s="11" t="str">
        <f t="shared" si="59"/>
        <v/>
      </c>
    </row>
    <row r="3822" customHeight="1" spans="1:13">
      <c r="A3822" s="64" t="s">
        <v>10438</v>
      </c>
      <c r="B3822" s="68" t="s">
        <v>10610</v>
      </c>
      <c r="C3822" s="4" t="s">
        <v>10613</v>
      </c>
      <c r="D3822" s="65" t="s">
        <v>48</v>
      </c>
      <c r="E3822" s="66" t="s">
        <v>43</v>
      </c>
      <c r="F3822" s="66" t="s">
        <v>577</v>
      </c>
      <c r="G3822" s="67">
        <v>18.09</v>
      </c>
      <c r="H3822" s="67"/>
      <c r="I3822" s="94"/>
      <c r="J3822" s="95"/>
      <c r="K3822" s="96" t="s">
        <v>10614</v>
      </c>
      <c r="L3822" s="97"/>
      <c r="M3822" s="11" t="str">
        <f t="shared" si="59"/>
        <v/>
      </c>
    </row>
    <row r="3823" customHeight="1" spans="1:13">
      <c r="A3823" s="64" t="s">
        <v>10438</v>
      </c>
      <c r="B3823" s="68" t="s">
        <v>10610</v>
      </c>
      <c r="C3823" s="4" t="s">
        <v>10615</v>
      </c>
      <c r="D3823" s="65" t="s">
        <v>48</v>
      </c>
      <c r="E3823" s="66" t="s">
        <v>43</v>
      </c>
      <c r="F3823" s="66" t="s">
        <v>214</v>
      </c>
      <c r="G3823" s="67">
        <v>22.6</v>
      </c>
      <c r="H3823" s="67"/>
      <c r="I3823" s="94"/>
      <c r="J3823" s="95"/>
      <c r="K3823" s="96" t="s">
        <v>10616</v>
      </c>
      <c r="L3823" s="97"/>
      <c r="M3823" s="11" t="str">
        <f t="shared" si="59"/>
        <v/>
      </c>
    </row>
    <row r="3824" customHeight="1" spans="1:13">
      <c r="A3824" s="64" t="s">
        <v>10438</v>
      </c>
      <c r="B3824" s="68" t="s">
        <v>10617</v>
      </c>
      <c r="C3824" s="4" t="s">
        <v>10594</v>
      </c>
      <c r="D3824" s="65" t="s">
        <v>48</v>
      </c>
      <c r="E3824" s="66" t="s">
        <v>43</v>
      </c>
      <c r="F3824" s="66" t="s">
        <v>131</v>
      </c>
      <c r="G3824" s="67">
        <v>19.75</v>
      </c>
      <c r="H3824" s="67"/>
      <c r="I3824" s="94"/>
      <c r="J3824" s="95"/>
      <c r="K3824" s="96" t="s">
        <v>10618</v>
      </c>
      <c r="L3824" s="97"/>
      <c r="M3824" s="11" t="str">
        <f t="shared" si="59"/>
        <v/>
      </c>
    </row>
    <row r="3825" customHeight="1" spans="1:13">
      <c r="A3825" s="64" t="s">
        <v>10438</v>
      </c>
      <c r="B3825" s="68" t="s">
        <v>10610</v>
      </c>
      <c r="C3825" s="4" t="s">
        <v>10619</v>
      </c>
      <c r="D3825" s="65" t="s">
        <v>48</v>
      </c>
      <c r="E3825" s="66" t="s">
        <v>43</v>
      </c>
      <c r="F3825" s="66" t="s">
        <v>1448</v>
      </c>
      <c r="G3825" s="67">
        <v>16.8</v>
      </c>
      <c r="H3825" s="67"/>
      <c r="I3825" s="94"/>
      <c r="J3825" s="95"/>
      <c r="K3825" s="96" t="s">
        <v>10620</v>
      </c>
      <c r="L3825" s="97"/>
      <c r="M3825" s="11" t="str">
        <f t="shared" si="59"/>
        <v/>
      </c>
    </row>
    <row r="3826" customHeight="1" spans="1:13">
      <c r="A3826" s="64" t="s">
        <v>10438</v>
      </c>
      <c r="B3826" s="68" t="s">
        <v>10621</v>
      </c>
      <c r="C3826" s="4" t="s">
        <v>10622</v>
      </c>
      <c r="D3826" s="65" t="s">
        <v>48</v>
      </c>
      <c r="E3826" s="66" t="s">
        <v>43</v>
      </c>
      <c r="F3826" s="66" t="s">
        <v>73</v>
      </c>
      <c r="G3826" s="67">
        <v>16.97</v>
      </c>
      <c r="H3826" s="67"/>
      <c r="I3826" s="94"/>
      <c r="J3826" s="95"/>
      <c r="K3826" s="96" t="s">
        <v>10623</v>
      </c>
      <c r="L3826" s="97"/>
      <c r="M3826" s="11" t="str">
        <f t="shared" si="59"/>
        <v/>
      </c>
    </row>
    <row r="3827" customHeight="1" spans="1:13">
      <c r="A3827" s="64" t="s">
        <v>10438</v>
      </c>
      <c r="B3827" s="68" t="s">
        <v>10624</v>
      </c>
      <c r="C3827" s="4" t="s">
        <v>10625</v>
      </c>
      <c r="D3827" s="65" t="s">
        <v>48</v>
      </c>
      <c r="E3827" s="66" t="s">
        <v>43</v>
      </c>
      <c r="F3827" s="66" t="s">
        <v>60</v>
      </c>
      <c r="G3827" s="67">
        <v>16.95</v>
      </c>
      <c r="H3827" s="67"/>
      <c r="I3827" s="94"/>
      <c r="J3827" s="95"/>
      <c r="K3827" s="96" t="s">
        <v>10626</v>
      </c>
      <c r="L3827" s="97"/>
      <c r="M3827" s="11" t="str">
        <f t="shared" si="59"/>
        <v/>
      </c>
    </row>
    <row r="3828" customHeight="1" spans="1:13">
      <c r="A3828" s="64" t="s">
        <v>10438</v>
      </c>
      <c r="B3828" s="68" t="s">
        <v>10627</v>
      </c>
      <c r="C3828" s="4" t="s">
        <v>10628</v>
      </c>
      <c r="D3828" s="65" t="s">
        <v>48</v>
      </c>
      <c r="E3828" s="66" t="s">
        <v>43</v>
      </c>
      <c r="F3828" s="66" t="s">
        <v>371</v>
      </c>
      <c r="G3828" s="67">
        <v>16.5</v>
      </c>
      <c r="H3828" s="67"/>
      <c r="I3828" s="94"/>
      <c r="J3828" s="95"/>
      <c r="K3828" s="96" t="s">
        <v>10629</v>
      </c>
      <c r="L3828" s="97"/>
      <c r="M3828" s="11" t="str">
        <f t="shared" si="59"/>
        <v/>
      </c>
    </row>
    <row r="3829" customHeight="1" spans="1:13">
      <c r="A3829" s="64" t="s">
        <v>10438</v>
      </c>
      <c r="B3829" s="68" t="s">
        <v>10630</v>
      </c>
      <c r="C3829" s="4" t="s">
        <v>10631</v>
      </c>
      <c r="D3829" s="65" t="s">
        <v>48</v>
      </c>
      <c r="E3829" s="66" t="s">
        <v>43</v>
      </c>
      <c r="F3829" s="66" t="s">
        <v>60</v>
      </c>
      <c r="G3829" s="67">
        <v>11.55</v>
      </c>
      <c r="H3829" s="67"/>
      <c r="I3829" s="94"/>
      <c r="J3829" s="95"/>
      <c r="K3829" s="96" t="s">
        <v>10632</v>
      </c>
      <c r="L3829" s="97"/>
      <c r="M3829" s="11" t="str">
        <f t="shared" si="59"/>
        <v/>
      </c>
    </row>
    <row r="3830" customHeight="1" spans="1:13">
      <c r="A3830" s="64" t="s">
        <v>10438</v>
      </c>
      <c r="B3830" s="68" t="s">
        <v>10633</v>
      </c>
      <c r="C3830" s="98" t="s">
        <v>10634</v>
      </c>
      <c r="D3830" s="65" t="s">
        <v>48</v>
      </c>
      <c r="E3830" s="66" t="s">
        <v>43</v>
      </c>
      <c r="F3830" s="66" t="s">
        <v>85</v>
      </c>
      <c r="G3830" s="67">
        <v>14.8</v>
      </c>
      <c r="H3830" s="67"/>
      <c r="I3830" s="94"/>
      <c r="J3830" s="95"/>
      <c r="K3830" s="96" t="s">
        <v>10635</v>
      </c>
      <c r="L3830" s="97"/>
      <c r="M3830" s="11" t="str">
        <f t="shared" si="59"/>
        <v/>
      </c>
    </row>
    <row r="3831" customHeight="1" spans="1:13">
      <c r="A3831" s="64" t="s">
        <v>10438</v>
      </c>
      <c r="B3831" s="68" t="s">
        <v>10636</v>
      </c>
      <c r="C3831" s="4" t="s">
        <v>10637</v>
      </c>
      <c r="D3831" s="65" t="s">
        <v>48</v>
      </c>
      <c r="E3831" s="66" t="s">
        <v>43</v>
      </c>
      <c r="F3831" s="66" t="s">
        <v>131</v>
      </c>
      <c r="G3831" s="67">
        <v>20.56</v>
      </c>
      <c r="H3831" s="67"/>
      <c r="I3831" s="94"/>
      <c r="J3831" s="95"/>
      <c r="K3831" s="96" t="s">
        <v>10638</v>
      </c>
      <c r="L3831" s="97"/>
      <c r="M3831" s="11" t="str">
        <f t="shared" si="59"/>
        <v/>
      </c>
    </row>
    <row r="3832" customHeight="1" spans="1:13">
      <c r="A3832" s="64" t="s">
        <v>10438</v>
      </c>
      <c r="B3832" s="68" t="s">
        <v>8832</v>
      </c>
      <c r="C3832" s="4" t="s">
        <v>10639</v>
      </c>
      <c r="D3832" s="65" t="s">
        <v>48</v>
      </c>
      <c r="E3832" s="66" t="s">
        <v>43</v>
      </c>
      <c r="F3832" s="66" t="s">
        <v>49</v>
      </c>
      <c r="G3832" s="67">
        <v>21.42</v>
      </c>
      <c r="H3832" s="67"/>
      <c r="I3832" s="94"/>
      <c r="J3832" s="95"/>
      <c r="K3832" s="96" t="s">
        <v>10640</v>
      </c>
      <c r="L3832" s="97"/>
      <c r="M3832" s="11" t="str">
        <f t="shared" si="59"/>
        <v/>
      </c>
    </row>
    <row r="3833" customHeight="1" spans="1:13">
      <c r="A3833" s="64" t="s">
        <v>10438</v>
      </c>
      <c r="B3833" s="68" t="s">
        <v>10641</v>
      </c>
      <c r="C3833" s="4" t="s">
        <v>10642</v>
      </c>
      <c r="D3833" s="65" t="s">
        <v>48</v>
      </c>
      <c r="E3833" s="66" t="s">
        <v>43</v>
      </c>
      <c r="F3833" s="66" t="s">
        <v>73</v>
      </c>
      <c r="G3833" s="67">
        <v>23</v>
      </c>
      <c r="H3833" s="67"/>
      <c r="I3833" s="94"/>
      <c r="J3833" s="95"/>
      <c r="K3833" s="96" t="s">
        <v>10643</v>
      </c>
      <c r="L3833" s="97"/>
      <c r="M3833" s="11" t="str">
        <f t="shared" si="59"/>
        <v/>
      </c>
    </row>
    <row r="3834" customHeight="1" spans="1:13">
      <c r="A3834" s="64" t="s">
        <v>10438</v>
      </c>
      <c r="B3834" s="99" t="s">
        <v>10644</v>
      </c>
      <c r="D3834" s="65" t="s">
        <v>116</v>
      </c>
      <c r="E3834" s="66" t="s">
        <v>43</v>
      </c>
      <c r="F3834" s="66" t="s">
        <v>945</v>
      </c>
      <c r="G3834" s="67">
        <v>76</v>
      </c>
      <c r="H3834" s="67"/>
      <c r="I3834" s="94"/>
      <c r="J3834" s="95"/>
      <c r="K3834" s="96"/>
      <c r="L3834" s="97"/>
      <c r="M3834" s="11" t="str">
        <f t="shared" si="59"/>
        <v/>
      </c>
    </row>
    <row r="3835" customHeight="1" spans="1:13">
      <c r="A3835" s="64" t="s">
        <v>10438</v>
      </c>
      <c r="B3835" s="68" t="s">
        <v>10645</v>
      </c>
      <c r="C3835" s="4" t="s">
        <v>10646</v>
      </c>
      <c r="D3835" s="65" t="s">
        <v>9362</v>
      </c>
      <c r="E3835" s="66" t="s">
        <v>39</v>
      </c>
      <c r="F3835" s="66" t="s">
        <v>68</v>
      </c>
      <c r="G3835" s="67">
        <v>51.59</v>
      </c>
      <c r="H3835" s="67"/>
      <c r="I3835" s="94"/>
      <c r="J3835" s="95"/>
      <c r="K3835" s="96" t="s">
        <v>10647</v>
      </c>
      <c r="L3835" s="97"/>
      <c r="M3835" s="11" t="str">
        <f t="shared" si="59"/>
        <v/>
      </c>
    </row>
    <row r="3836" customHeight="1" spans="1:13">
      <c r="A3836" s="64" t="s">
        <v>10438</v>
      </c>
      <c r="B3836" s="68" t="s">
        <v>10648</v>
      </c>
      <c r="C3836" s="4" t="s">
        <v>10649</v>
      </c>
      <c r="D3836" s="65" t="s">
        <v>48</v>
      </c>
      <c r="E3836" s="66" t="s">
        <v>43</v>
      </c>
      <c r="F3836" s="66" t="s">
        <v>106</v>
      </c>
      <c r="G3836" s="67">
        <v>29.45</v>
      </c>
      <c r="H3836" s="67"/>
      <c r="I3836" s="94"/>
      <c r="J3836" s="95"/>
      <c r="K3836" s="96" t="s">
        <v>10650</v>
      </c>
      <c r="L3836" s="97"/>
      <c r="M3836" s="11" t="str">
        <f t="shared" si="59"/>
        <v/>
      </c>
    </row>
    <row r="3837" customHeight="1" spans="1:13">
      <c r="A3837" s="64" t="s">
        <v>10438</v>
      </c>
      <c r="B3837" s="68" t="s">
        <v>10651</v>
      </c>
      <c r="C3837" s="4" t="s">
        <v>10652</v>
      </c>
      <c r="D3837" s="65" t="s">
        <v>4680</v>
      </c>
      <c r="E3837" s="66" t="s">
        <v>43</v>
      </c>
      <c r="F3837" s="66" t="s">
        <v>106</v>
      </c>
      <c r="G3837" s="67">
        <v>16.45</v>
      </c>
      <c r="H3837" s="67"/>
      <c r="I3837" s="94"/>
      <c r="J3837" s="95"/>
      <c r="K3837" s="96" t="s">
        <v>10653</v>
      </c>
      <c r="L3837" s="97"/>
      <c r="M3837" s="11" t="str">
        <f t="shared" si="59"/>
        <v/>
      </c>
    </row>
    <row r="3838" customHeight="1" spans="1:13">
      <c r="A3838" s="64" t="s">
        <v>10438</v>
      </c>
      <c r="B3838" s="68" t="s">
        <v>10654</v>
      </c>
      <c r="C3838" s="4" t="s">
        <v>10655</v>
      </c>
      <c r="D3838" s="65" t="s">
        <v>48</v>
      </c>
      <c r="E3838" s="66" t="s">
        <v>43</v>
      </c>
      <c r="F3838" s="66" t="s">
        <v>60</v>
      </c>
      <c r="G3838" s="67">
        <v>17.75</v>
      </c>
      <c r="H3838" s="67"/>
      <c r="I3838" s="94"/>
      <c r="J3838" s="95"/>
      <c r="K3838" s="96" t="s">
        <v>10656</v>
      </c>
      <c r="L3838" s="97"/>
      <c r="M3838" s="11" t="str">
        <f t="shared" si="59"/>
        <v/>
      </c>
    </row>
    <row r="3839" customHeight="1" spans="1:13">
      <c r="A3839" s="64" t="s">
        <v>10438</v>
      </c>
      <c r="B3839" s="68" t="s">
        <v>9065</v>
      </c>
      <c r="C3839" s="4" t="s">
        <v>10657</v>
      </c>
      <c r="D3839" s="65" t="s">
        <v>31</v>
      </c>
      <c r="E3839" s="66" t="s">
        <v>43</v>
      </c>
      <c r="F3839" s="66" t="s">
        <v>214</v>
      </c>
      <c r="G3839" s="67">
        <v>20.8</v>
      </c>
      <c r="H3839" s="67"/>
      <c r="I3839" s="94"/>
      <c r="J3839" s="95"/>
      <c r="K3839" s="96" t="s">
        <v>10658</v>
      </c>
      <c r="L3839" s="97"/>
      <c r="M3839" s="11" t="str">
        <f t="shared" si="59"/>
        <v/>
      </c>
    </row>
    <row r="3840" customHeight="1" spans="1:13">
      <c r="A3840" s="64" t="s">
        <v>10438</v>
      </c>
      <c r="B3840" s="68" t="s">
        <v>10659</v>
      </c>
      <c r="C3840" s="4" t="s">
        <v>10660</v>
      </c>
      <c r="D3840" s="65" t="s">
        <v>48</v>
      </c>
      <c r="E3840" s="66" t="s">
        <v>43</v>
      </c>
      <c r="F3840" s="66" t="s">
        <v>73</v>
      </c>
      <c r="G3840" s="67">
        <v>16.97</v>
      </c>
      <c r="H3840" s="67"/>
      <c r="I3840" s="94"/>
      <c r="J3840" s="95"/>
      <c r="K3840" s="96" t="s">
        <v>10661</v>
      </c>
      <c r="L3840" s="97"/>
      <c r="M3840" s="11" t="str">
        <f t="shared" si="59"/>
        <v/>
      </c>
    </row>
    <row r="3841" customHeight="1" spans="1:13">
      <c r="A3841" s="64" t="s">
        <v>10438</v>
      </c>
      <c r="B3841" s="68" t="s">
        <v>10662</v>
      </c>
      <c r="C3841" s="4" t="s">
        <v>10663</v>
      </c>
      <c r="D3841" s="65" t="s">
        <v>48</v>
      </c>
      <c r="E3841" s="66" t="s">
        <v>43</v>
      </c>
      <c r="F3841" s="66" t="s">
        <v>49</v>
      </c>
      <c r="G3841" s="67">
        <v>20</v>
      </c>
      <c r="H3841" s="67"/>
      <c r="I3841" s="94"/>
      <c r="J3841" s="95"/>
      <c r="K3841" s="96" t="s">
        <v>10664</v>
      </c>
      <c r="L3841" s="97"/>
      <c r="M3841" s="11" t="str">
        <f t="shared" si="59"/>
        <v/>
      </c>
    </row>
    <row r="3842" customHeight="1" spans="1:13">
      <c r="A3842" s="64" t="s">
        <v>10438</v>
      </c>
      <c r="B3842" s="68" t="s">
        <v>10665</v>
      </c>
      <c r="C3842" s="98" t="s">
        <v>10666</v>
      </c>
      <c r="D3842" s="65" t="s">
        <v>48</v>
      </c>
      <c r="E3842" s="66" t="s">
        <v>43</v>
      </c>
      <c r="F3842" s="66" t="s">
        <v>464</v>
      </c>
      <c r="G3842" s="67">
        <v>18.6</v>
      </c>
      <c r="H3842" s="67"/>
      <c r="I3842" s="94"/>
      <c r="J3842" s="95"/>
      <c r="K3842" s="96" t="s">
        <v>10667</v>
      </c>
      <c r="L3842" s="97"/>
      <c r="M3842" s="11" t="str">
        <f t="shared" si="59"/>
        <v/>
      </c>
    </row>
    <row r="3843" customHeight="1" spans="1:13">
      <c r="A3843" s="64" t="s">
        <v>10438</v>
      </c>
      <c r="B3843" s="68" t="s">
        <v>10668</v>
      </c>
      <c r="C3843" s="4" t="s">
        <v>10669</v>
      </c>
      <c r="D3843" s="65" t="s">
        <v>48</v>
      </c>
      <c r="E3843" s="66" t="s">
        <v>43</v>
      </c>
      <c r="F3843" s="66" t="s">
        <v>49</v>
      </c>
      <c r="G3843" s="67">
        <v>20.5</v>
      </c>
      <c r="H3843" s="67"/>
      <c r="I3843" s="94"/>
      <c r="J3843" s="95"/>
      <c r="K3843" s="96" t="s">
        <v>10670</v>
      </c>
      <c r="L3843" s="97"/>
      <c r="M3843" s="11" t="str">
        <f t="shared" si="59"/>
        <v/>
      </c>
    </row>
    <row r="3844" customHeight="1" spans="1:13">
      <c r="A3844" s="64" t="s">
        <v>10438</v>
      </c>
      <c r="B3844" s="68" t="s">
        <v>10671</v>
      </c>
      <c r="C3844" s="4" t="s">
        <v>10672</v>
      </c>
      <c r="D3844" s="65" t="s">
        <v>581</v>
      </c>
      <c r="E3844" s="66" t="s">
        <v>43</v>
      </c>
      <c r="F3844" s="66" t="s">
        <v>73</v>
      </c>
      <c r="G3844" s="67">
        <v>25.75</v>
      </c>
      <c r="H3844" s="67"/>
      <c r="I3844" s="94"/>
      <c r="J3844" s="95"/>
      <c r="K3844" s="96" t="s">
        <v>10673</v>
      </c>
      <c r="L3844" s="97"/>
      <c r="M3844" s="11" t="str">
        <f t="shared" si="59"/>
        <v/>
      </c>
    </row>
    <row r="3845" customHeight="1" spans="1:13">
      <c r="A3845" s="64" t="s">
        <v>10438</v>
      </c>
      <c r="B3845" s="68" t="s">
        <v>10674</v>
      </c>
      <c r="C3845" s="4" t="s">
        <v>10675</v>
      </c>
      <c r="D3845" s="65" t="s">
        <v>581</v>
      </c>
      <c r="E3845" s="66" t="s">
        <v>43</v>
      </c>
      <c r="F3845" s="66" t="s">
        <v>73</v>
      </c>
      <c r="G3845" s="67">
        <v>25.75</v>
      </c>
      <c r="H3845" s="67"/>
      <c r="I3845" s="94"/>
      <c r="J3845" s="95"/>
      <c r="K3845" s="96" t="s">
        <v>10676</v>
      </c>
      <c r="L3845" s="97"/>
      <c r="M3845" s="11" t="str">
        <f t="shared" si="59"/>
        <v/>
      </c>
    </row>
    <row r="3846" customHeight="1" spans="1:13">
      <c r="A3846" s="64" t="s">
        <v>10438</v>
      </c>
      <c r="B3846" s="68" t="s">
        <v>10677</v>
      </c>
      <c r="C3846" s="4" t="s">
        <v>10678</v>
      </c>
      <c r="D3846" s="65" t="s">
        <v>581</v>
      </c>
      <c r="E3846" s="66" t="s">
        <v>43</v>
      </c>
      <c r="F3846" s="66" t="s">
        <v>73</v>
      </c>
      <c r="G3846" s="67">
        <v>27.81</v>
      </c>
      <c r="H3846" s="67"/>
      <c r="I3846" s="94"/>
      <c r="J3846" s="95"/>
      <c r="K3846" s="96" t="s">
        <v>10679</v>
      </c>
      <c r="L3846" s="97"/>
      <c r="M3846" s="11" t="str">
        <f t="shared" si="59"/>
        <v/>
      </c>
    </row>
    <row r="3847" customHeight="1" spans="1:13">
      <c r="A3847" s="64" t="s">
        <v>10438</v>
      </c>
      <c r="B3847" s="68" t="s">
        <v>10680</v>
      </c>
      <c r="C3847" s="4" t="s">
        <v>10681</v>
      </c>
      <c r="D3847" s="65" t="s">
        <v>581</v>
      </c>
      <c r="E3847" s="66" t="s">
        <v>43</v>
      </c>
      <c r="F3847" s="66" t="s">
        <v>73</v>
      </c>
      <c r="G3847" s="67">
        <v>28.84</v>
      </c>
      <c r="H3847" s="67"/>
      <c r="I3847" s="94"/>
      <c r="J3847" s="95"/>
      <c r="K3847" s="96" t="s">
        <v>10682</v>
      </c>
      <c r="L3847" s="97"/>
      <c r="M3847" s="11" t="str">
        <f t="shared" si="59"/>
        <v/>
      </c>
    </row>
    <row r="3848" customHeight="1" spans="1:13">
      <c r="A3848" s="64" t="s">
        <v>10438</v>
      </c>
      <c r="B3848" s="68" t="s">
        <v>10683</v>
      </c>
      <c r="C3848" s="4" t="s">
        <v>10684</v>
      </c>
      <c r="D3848" s="65" t="s">
        <v>4019</v>
      </c>
      <c r="E3848" s="66" t="s">
        <v>43</v>
      </c>
      <c r="F3848" s="66" t="s">
        <v>537</v>
      </c>
      <c r="G3848" s="67">
        <v>40</v>
      </c>
      <c r="H3848" s="67"/>
      <c r="I3848" s="94"/>
      <c r="J3848" s="95"/>
      <c r="K3848" s="96" t="s">
        <v>157</v>
      </c>
      <c r="L3848" s="97"/>
      <c r="M3848" s="11" t="str">
        <f t="shared" si="59"/>
        <v/>
      </c>
    </row>
    <row r="3849" customHeight="1" spans="1:13">
      <c r="A3849" s="64" t="s">
        <v>10438</v>
      </c>
      <c r="B3849" s="68" t="s">
        <v>10685</v>
      </c>
      <c r="C3849" s="4" t="s">
        <v>10686</v>
      </c>
      <c r="D3849" s="65" t="s">
        <v>401</v>
      </c>
      <c r="E3849" s="66" t="s">
        <v>43</v>
      </c>
      <c r="F3849" s="66" t="s">
        <v>1444</v>
      </c>
      <c r="G3849" s="67">
        <v>55</v>
      </c>
      <c r="H3849" s="67"/>
      <c r="I3849" s="94"/>
      <c r="J3849" s="95"/>
      <c r="K3849" s="96" t="s">
        <v>10687</v>
      </c>
      <c r="L3849" s="97"/>
      <c r="M3849" s="11" t="str">
        <f t="shared" si="59"/>
        <v/>
      </c>
    </row>
    <row r="3850" customHeight="1" spans="1:13">
      <c r="A3850" s="64" t="s">
        <v>10438</v>
      </c>
      <c r="B3850" s="68" t="s">
        <v>10685</v>
      </c>
      <c r="C3850" s="4" t="s">
        <v>10688</v>
      </c>
      <c r="D3850" s="65" t="s">
        <v>4605</v>
      </c>
      <c r="E3850" s="66" t="s">
        <v>39</v>
      </c>
      <c r="F3850" s="66" t="s">
        <v>73</v>
      </c>
      <c r="G3850" s="67">
        <v>44.45</v>
      </c>
      <c r="H3850" s="67"/>
      <c r="I3850" s="94"/>
      <c r="J3850" s="95"/>
      <c r="K3850" s="96" t="s">
        <v>10689</v>
      </c>
      <c r="L3850" s="97"/>
      <c r="M3850" s="11" t="str">
        <f t="shared" si="59"/>
        <v/>
      </c>
    </row>
    <row r="3851" customHeight="1" spans="1:13">
      <c r="A3851" s="64" t="s">
        <v>10438</v>
      </c>
      <c r="B3851" s="68" t="s">
        <v>10690</v>
      </c>
      <c r="C3851" s="4" t="s">
        <v>10691</v>
      </c>
      <c r="D3851" s="65" t="s">
        <v>31</v>
      </c>
      <c r="E3851" s="66" t="s">
        <v>43</v>
      </c>
      <c r="F3851" s="66" t="s">
        <v>60</v>
      </c>
      <c r="G3851" s="67">
        <v>16.95</v>
      </c>
      <c r="H3851" s="67"/>
      <c r="I3851" s="94"/>
      <c r="J3851" s="95"/>
      <c r="K3851" s="96" t="s">
        <v>10692</v>
      </c>
      <c r="L3851" s="97"/>
      <c r="M3851" s="11" t="str">
        <f t="shared" ref="M3851:M3914" si="60">IF(NOT(ISBLANK(L3851)),IF(NOT(ISNUMBER(L3851)),"Надо ЧИСЛО",IF(((D3851&lt;500)*(L3851&gt;0)*((E3851="г.")+(E3851="мл."))),IF(G3851&gt;25,IF((L3851&lt;5)*(L3851&gt;0),"Надо больше 5",IF((I3851&gt;0)*(L3851&gt;=I3851),"коробка","")),IF((L3851&lt;10)*(L3851&gt;0),"Надо больше 10",IF((I3851&gt;0)*(L3851&gt;=I3851),"коробка",""))),IF(G3851&gt;25,IF((L3851&lt;5)*(L3851&gt;0),"Надо больше 5",IF((I3851&gt;0)*(L3851&gt;=I3851),"коробка","")),IF((L3851&lt;10)*(L3851&gt;0),"Надо больше 10",IF((I3851&gt;0)*(L3851&gt;=I3851),"коробка",""))))),"")</f>
        <v/>
      </c>
    </row>
    <row r="3852" customHeight="1" spans="1:13">
      <c r="A3852" s="64" t="s">
        <v>10438</v>
      </c>
      <c r="B3852" s="68" t="s">
        <v>10693</v>
      </c>
      <c r="C3852" s="98" t="s">
        <v>10694</v>
      </c>
      <c r="D3852" s="65" t="s">
        <v>10695</v>
      </c>
      <c r="E3852" s="66" t="s">
        <v>39</v>
      </c>
      <c r="F3852" s="66" t="s">
        <v>416</v>
      </c>
      <c r="G3852" s="67">
        <v>22</v>
      </c>
      <c r="H3852" s="67"/>
      <c r="I3852" s="94"/>
      <c r="J3852" s="95"/>
      <c r="K3852" s="96" t="s">
        <v>10696</v>
      </c>
      <c r="L3852" s="97"/>
      <c r="M3852" s="11" t="str">
        <f t="shared" si="60"/>
        <v/>
      </c>
    </row>
    <row r="3853" customHeight="1" spans="1:13">
      <c r="A3853" s="64" t="s">
        <v>10438</v>
      </c>
      <c r="B3853" s="68" t="s">
        <v>10697</v>
      </c>
      <c r="C3853" s="4" t="s">
        <v>10698</v>
      </c>
      <c r="D3853" s="65" t="s">
        <v>48</v>
      </c>
      <c r="E3853" s="66" t="s">
        <v>43</v>
      </c>
      <c r="F3853" s="66" t="s">
        <v>1448</v>
      </c>
      <c r="G3853" s="67">
        <v>16</v>
      </c>
      <c r="H3853" s="67"/>
      <c r="I3853" s="94"/>
      <c r="J3853" s="95"/>
      <c r="K3853" s="96" t="s">
        <v>10699</v>
      </c>
      <c r="L3853" s="97"/>
      <c r="M3853" s="11" t="str">
        <f t="shared" si="60"/>
        <v/>
      </c>
    </row>
    <row r="3854" customHeight="1" spans="1:13">
      <c r="A3854" s="64" t="s">
        <v>10438</v>
      </c>
      <c r="B3854" s="68" t="s">
        <v>10700</v>
      </c>
      <c r="C3854" s="4" t="s">
        <v>10701</v>
      </c>
      <c r="D3854" s="65" t="s">
        <v>486</v>
      </c>
      <c r="E3854" s="66" t="s">
        <v>43</v>
      </c>
      <c r="F3854" s="66" t="s">
        <v>131</v>
      </c>
      <c r="G3854" s="67">
        <v>17.64</v>
      </c>
      <c r="H3854" s="67"/>
      <c r="I3854" s="94"/>
      <c r="J3854" s="95"/>
      <c r="K3854" s="96" t="s">
        <v>10702</v>
      </c>
      <c r="L3854" s="97"/>
      <c r="M3854" s="11" t="str">
        <f t="shared" si="60"/>
        <v/>
      </c>
    </row>
    <row r="3855" customHeight="1" spans="1:13">
      <c r="A3855" s="64" t="s">
        <v>10438</v>
      </c>
      <c r="B3855" s="68" t="s">
        <v>10703</v>
      </c>
      <c r="C3855" s="4" t="s">
        <v>10704</v>
      </c>
      <c r="D3855" s="65" t="s">
        <v>31</v>
      </c>
      <c r="E3855" s="66" t="s">
        <v>43</v>
      </c>
      <c r="F3855" s="66" t="s">
        <v>474</v>
      </c>
      <c r="G3855" s="67">
        <v>17.58</v>
      </c>
      <c r="H3855" s="67"/>
      <c r="I3855" s="94"/>
      <c r="J3855" s="95"/>
      <c r="K3855" s="96" t="s">
        <v>10705</v>
      </c>
      <c r="L3855" s="97"/>
      <c r="M3855" s="11" t="str">
        <f t="shared" si="60"/>
        <v/>
      </c>
    </row>
    <row r="3856" customHeight="1" spans="1:13">
      <c r="A3856" s="64" t="s">
        <v>10438</v>
      </c>
      <c r="B3856" s="68" t="s">
        <v>10706</v>
      </c>
      <c r="C3856" s="4" t="s">
        <v>10707</v>
      </c>
      <c r="D3856" s="65" t="s">
        <v>4680</v>
      </c>
      <c r="E3856" s="66" t="s">
        <v>43</v>
      </c>
      <c r="F3856" s="66" t="s">
        <v>376</v>
      </c>
      <c r="G3856" s="67">
        <v>16.9</v>
      </c>
      <c r="H3856" s="67"/>
      <c r="I3856" s="94"/>
      <c r="J3856" s="95"/>
      <c r="K3856" s="96" t="s">
        <v>10708</v>
      </c>
      <c r="L3856" s="97"/>
      <c r="M3856" s="11" t="str">
        <f t="shared" si="60"/>
        <v/>
      </c>
    </row>
    <row r="3857" customHeight="1" spans="1:13">
      <c r="A3857" s="64" t="s">
        <v>10438</v>
      </c>
      <c r="B3857" s="68" t="s">
        <v>10709</v>
      </c>
      <c r="C3857" s="4" t="s">
        <v>10710</v>
      </c>
      <c r="D3857" s="65" t="s">
        <v>31</v>
      </c>
      <c r="E3857" s="66" t="s">
        <v>43</v>
      </c>
      <c r="F3857" s="66" t="s">
        <v>474</v>
      </c>
      <c r="G3857" s="67">
        <v>17.58</v>
      </c>
      <c r="H3857" s="67"/>
      <c r="I3857" s="94"/>
      <c r="J3857" s="95"/>
      <c r="K3857" s="96" t="s">
        <v>10711</v>
      </c>
      <c r="L3857" s="97"/>
      <c r="M3857" s="11" t="str">
        <f t="shared" si="60"/>
        <v/>
      </c>
    </row>
    <row r="3858" customHeight="1" spans="1:13">
      <c r="A3858" s="64" t="s">
        <v>10438</v>
      </c>
      <c r="B3858" s="68" t="s">
        <v>10712</v>
      </c>
      <c r="C3858" s="4" t="s">
        <v>10713</v>
      </c>
      <c r="D3858" s="65" t="s">
        <v>48</v>
      </c>
      <c r="E3858" s="66" t="s">
        <v>43</v>
      </c>
      <c r="F3858" s="66" t="s">
        <v>60</v>
      </c>
      <c r="G3858" s="67">
        <v>16.95</v>
      </c>
      <c r="H3858" s="67"/>
      <c r="I3858" s="94"/>
      <c r="J3858" s="95"/>
      <c r="K3858" s="96" t="s">
        <v>10714</v>
      </c>
      <c r="L3858" s="97"/>
      <c r="M3858" s="11" t="str">
        <f t="shared" si="60"/>
        <v/>
      </c>
    </row>
    <row r="3859" customHeight="1" spans="1:13">
      <c r="A3859" s="64" t="s">
        <v>10438</v>
      </c>
      <c r="B3859" s="68" t="s">
        <v>10715</v>
      </c>
      <c r="C3859" s="98" t="s">
        <v>10716</v>
      </c>
      <c r="D3859" s="65" t="s">
        <v>48</v>
      </c>
      <c r="E3859" s="66" t="s">
        <v>43</v>
      </c>
      <c r="F3859" s="66" t="s">
        <v>60</v>
      </c>
      <c r="G3859" s="67">
        <v>16.95</v>
      </c>
      <c r="H3859" s="67"/>
      <c r="I3859" s="94"/>
      <c r="J3859" s="95"/>
      <c r="K3859" s="96" t="s">
        <v>10717</v>
      </c>
      <c r="L3859" s="97"/>
      <c r="M3859" s="11" t="str">
        <f t="shared" si="60"/>
        <v/>
      </c>
    </row>
    <row r="3860" customHeight="1" spans="1:13">
      <c r="A3860" s="64" t="s">
        <v>10438</v>
      </c>
      <c r="B3860" s="68" t="s">
        <v>10718</v>
      </c>
      <c r="C3860" s="4" t="s">
        <v>10719</v>
      </c>
      <c r="D3860" s="65" t="s">
        <v>48</v>
      </c>
      <c r="E3860" s="66" t="s">
        <v>43</v>
      </c>
      <c r="F3860" s="66" t="s">
        <v>60</v>
      </c>
      <c r="G3860" s="67">
        <v>17.75</v>
      </c>
      <c r="H3860" s="67"/>
      <c r="I3860" s="94"/>
      <c r="J3860" s="95"/>
      <c r="K3860" s="96" t="s">
        <v>10720</v>
      </c>
      <c r="L3860" s="97"/>
      <c r="M3860" s="11" t="str">
        <f t="shared" si="60"/>
        <v/>
      </c>
    </row>
    <row r="3861" customHeight="1" spans="1:13">
      <c r="A3861" s="64" t="s">
        <v>10438</v>
      </c>
      <c r="B3861" s="68" t="s">
        <v>10721</v>
      </c>
      <c r="C3861" s="4" t="s">
        <v>10722</v>
      </c>
      <c r="D3861" s="65" t="s">
        <v>619</v>
      </c>
      <c r="E3861" s="66" t="s">
        <v>39</v>
      </c>
      <c r="F3861" s="66" t="s">
        <v>73</v>
      </c>
      <c r="G3861" s="67">
        <v>25</v>
      </c>
      <c r="H3861" s="67"/>
      <c r="I3861" s="94"/>
      <c r="J3861" s="95"/>
      <c r="K3861" s="96" t="s">
        <v>10723</v>
      </c>
      <c r="L3861" s="97"/>
      <c r="M3861" s="11" t="str">
        <f t="shared" si="60"/>
        <v/>
      </c>
    </row>
    <row r="3862" customHeight="1" spans="1:13">
      <c r="A3862" s="64" t="s">
        <v>10438</v>
      </c>
      <c r="B3862" s="68" t="s">
        <v>10724</v>
      </c>
      <c r="C3862" s="4" t="s">
        <v>10725</v>
      </c>
      <c r="D3862" s="65" t="s">
        <v>48</v>
      </c>
      <c r="E3862" s="66" t="s">
        <v>43</v>
      </c>
      <c r="F3862" s="66" t="s">
        <v>73</v>
      </c>
      <c r="G3862" s="67">
        <v>16.97</v>
      </c>
      <c r="H3862" s="67"/>
      <c r="I3862" s="94"/>
      <c r="J3862" s="95"/>
      <c r="K3862" s="96" t="s">
        <v>10726</v>
      </c>
      <c r="L3862" s="97"/>
      <c r="M3862" s="11" t="str">
        <f t="shared" si="60"/>
        <v/>
      </c>
    </row>
    <row r="3863" customHeight="1" spans="1:13">
      <c r="A3863" s="64" t="s">
        <v>10438</v>
      </c>
      <c r="B3863" s="68" t="s">
        <v>10727</v>
      </c>
      <c r="C3863" s="4" t="s">
        <v>10728</v>
      </c>
      <c r="D3863" s="65" t="s">
        <v>581</v>
      </c>
      <c r="E3863" s="66" t="s">
        <v>43</v>
      </c>
      <c r="F3863" s="66" t="s">
        <v>73</v>
      </c>
      <c r="G3863" s="67">
        <v>33</v>
      </c>
      <c r="H3863" s="67"/>
      <c r="I3863" s="94"/>
      <c r="J3863" s="95"/>
      <c r="K3863" s="96" t="s">
        <v>10729</v>
      </c>
      <c r="L3863" s="97"/>
      <c r="M3863" s="11" t="str">
        <f t="shared" si="60"/>
        <v/>
      </c>
    </row>
    <row r="3864" customHeight="1" spans="1:13">
      <c r="A3864" s="64" t="s">
        <v>10438</v>
      </c>
      <c r="B3864" s="68" t="s">
        <v>10730</v>
      </c>
      <c r="C3864" s="4" t="s">
        <v>10731</v>
      </c>
      <c r="D3864" s="65" t="s">
        <v>490</v>
      </c>
      <c r="E3864" s="66" t="s">
        <v>43</v>
      </c>
      <c r="F3864" s="66" t="s">
        <v>552</v>
      </c>
      <c r="G3864" s="67">
        <v>46.95</v>
      </c>
      <c r="H3864" s="67"/>
      <c r="I3864" s="94"/>
      <c r="J3864" s="95"/>
      <c r="K3864" s="96" t="s">
        <v>10732</v>
      </c>
      <c r="L3864" s="97"/>
      <c r="M3864" s="11" t="str">
        <f t="shared" si="60"/>
        <v/>
      </c>
    </row>
    <row r="3865" customHeight="1" spans="1:13">
      <c r="A3865" s="64" t="s">
        <v>10438</v>
      </c>
      <c r="B3865" s="68" t="s">
        <v>10733</v>
      </c>
      <c r="C3865" s="4" t="s">
        <v>10734</v>
      </c>
      <c r="D3865" s="65" t="s">
        <v>116</v>
      </c>
      <c r="E3865" s="66" t="s">
        <v>43</v>
      </c>
      <c r="F3865" s="66" t="s">
        <v>131</v>
      </c>
      <c r="G3865" s="67">
        <v>15.95</v>
      </c>
      <c r="H3865" s="67"/>
      <c r="I3865" s="94"/>
      <c r="J3865" s="95"/>
      <c r="K3865" s="96" t="s">
        <v>10735</v>
      </c>
      <c r="L3865" s="97"/>
      <c r="M3865" s="11" t="str">
        <f t="shared" si="60"/>
        <v/>
      </c>
    </row>
    <row r="3866" customHeight="1" spans="1:13">
      <c r="A3866" s="64" t="s">
        <v>10438</v>
      </c>
      <c r="B3866" s="64" t="s">
        <v>10736</v>
      </c>
      <c r="C3866" s="4" t="s">
        <v>10737</v>
      </c>
      <c r="D3866" s="65" t="s">
        <v>31</v>
      </c>
      <c r="E3866" s="66" t="s">
        <v>43</v>
      </c>
      <c r="F3866" s="66" t="s">
        <v>44</v>
      </c>
      <c r="G3866" s="67">
        <v>6</v>
      </c>
      <c r="H3866" s="67"/>
      <c r="I3866" s="94"/>
      <c r="J3866" s="95"/>
      <c r="K3866" s="96" t="s">
        <v>10738</v>
      </c>
      <c r="L3866" s="97"/>
      <c r="M3866" s="11" t="str">
        <f t="shared" si="60"/>
        <v/>
      </c>
    </row>
    <row r="3867" customHeight="1" spans="1:13">
      <c r="A3867" s="64" t="s">
        <v>10438</v>
      </c>
      <c r="B3867" s="68" t="s">
        <v>10739</v>
      </c>
      <c r="C3867" s="4" t="s">
        <v>10740</v>
      </c>
      <c r="D3867" s="65" t="s">
        <v>48</v>
      </c>
      <c r="E3867" s="66" t="s">
        <v>43</v>
      </c>
      <c r="F3867" s="66" t="s">
        <v>577</v>
      </c>
      <c r="G3867" s="67">
        <v>14.89</v>
      </c>
      <c r="H3867" s="67"/>
      <c r="I3867" s="94"/>
      <c r="J3867" s="95"/>
      <c r="K3867" s="96" t="s">
        <v>10741</v>
      </c>
      <c r="L3867" s="97"/>
      <c r="M3867" s="11" t="str">
        <f t="shared" si="60"/>
        <v/>
      </c>
    </row>
    <row r="3868" customHeight="1" spans="1:13">
      <c r="A3868" s="64" t="s">
        <v>10438</v>
      </c>
      <c r="B3868" s="68" t="s">
        <v>10739</v>
      </c>
      <c r="C3868" s="4" t="s">
        <v>10742</v>
      </c>
      <c r="D3868" s="65" t="s">
        <v>48</v>
      </c>
      <c r="E3868" s="66" t="s">
        <v>43</v>
      </c>
      <c r="F3868" s="66" t="s">
        <v>60</v>
      </c>
      <c r="G3868" s="67">
        <v>16.45</v>
      </c>
      <c r="H3868" s="67"/>
      <c r="I3868" s="94"/>
      <c r="J3868" s="95"/>
      <c r="K3868" s="96" t="s">
        <v>10743</v>
      </c>
      <c r="L3868" s="97"/>
      <c r="M3868" s="11" t="str">
        <f t="shared" si="60"/>
        <v/>
      </c>
    </row>
    <row r="3869" customHeight="1" spans="1:13">
      <c r="A3869" s="64" t="s">
        <v>10438</v>
      </c>
      <c r="B3869" s="68" t="s">
        <v>10739</v>
      </c>
      <c r="C3869" s="4" t="s">
        <v>10744</v>
      </c>
      <c r="D3869" s="65" t="s">
        <v>48</v>
      </c>
      <c r="E3869" s="66" t="s">
        <v>43</v>
      </c>
      <c r="F3869" s="66" t="s">
        <v>40</v>
      </c>
      <c r="G3869" s="67">
        <v>18.61</v>
      </c>
      <c r="H3869" s="67"/>
      <c r="I3869" s="94"/>
      <c r="J3869" s="95"/>
      <c r="K3869" s="96" t="s">
        <v>10745</v>
      </c>
      <c r="L3869" s="97"/>
      <c r="M3869" s="11" t="str">
        <f t="shared" si="60"/>
        <v/>
      </c>
    </row>
    <row r="3870" customHeight="1" spans="1:13">
      <c r="A3870" s="64" t="s">
        <v>10438</v>
      </c>
      <c r="B3870" s="68" t="s">
        <v>10739</v>
      </c>
      <c r="C3870" s="4" t="s">
        <v>10746</v>
      </c>
      <c r="D3870" s="65" t="s">
        <v>10747</v>
      </c>
      <c r="E3870" s="66" t="s">
        <v>39</v>
      </c>
      <c r="F3870" s="66" t="s">
        <v>68</v>
      </c>
      <c r="G3870" s="67">
        <v>20.31</v>
      </c>
      <c r="H3870" s="67"/>
      <c r="I3870" s="94"/>
      <c r="J3870" s="95"/>
      <c r="K3870" s="96" t="s">
        <v>10748</v>
      </c>
      <c r="L3870" s="97"/>
      <c r="M3870" s="11" t="str">
        <f t="shared" si="60"/>
        <v/>
      </c>
    </row>
    <row r="3871" customHeight="1" spans="1:13">
      <c r="A3871" s="64" t="s">
        <v>10438</v>
      </c>
      <c r="B3871" s="68" t="s">
        <v>10749</v>
      </c>
      <c r="C3871" s="4" t="s">
        <v>10750</v>
      </c>
      <c r="D3871" s="65" t="s">
        <v>31</v>
      </c>
      <c r="E3871" s="66" t="s">
        <v>43</v>
      </c>
      <c r="F3871" s="66" t="s">
        <v>49</v>
      </c>
      <c r="G3871" s="67">
        <v>20.8</v>
      </c>
      <c r="H3871" s="67"/>
      <c r="I3871" s="94"/>
      <c r="J3871" s="95"/>
      <c r="K3871" s="96" t="s">
        <v>10751</v>
      </c>
      <c r="L3871" s="97"/>
      <c r="M3871" s="11" t="str">
        <f t="shared" si="60"/>
        <v/>
      </c>
    </row>
    <row r="3872" customHeight="1" spans="1:13">
      <c r="A3872" s="64" t="s">
        <v>10438</v>
      </c>
      <c r="B3872" s="68" t="s">
        <v>10752</v>
      </c>
      <c r="C3872" s="4" t="s">
        <v>10753</v>
      </c>
      <c r="D3872" s="65" t="s">
        <v>31</v>
      </c>
      <c r="E3872" s="66" t="s">
        <v>43</v>
      </c>
      <c r="F3872" s="66" t="s">
        <v>106</v>
      </c>
      <c r="G3872" s="67">
        <v>22.05</v>
      </c>
      <c r="H3872" s="67"/>
      <c r="I3872" s="94"/>
      <c r="J3872" s="95"/>
      <c r="K3872" s="96" t="s">
        <v>10754</v>
      </c>
      <c r="L3872" s="97"/>
      <c r="M3872" s="11" t="str">
        <f t="shared" si="60"/>
        <v/>
      </c>
    </row>
    <row r="3873" customHeight="1" spans="1:13">
      <c r="A3873" s="64" t="s">
        <v>10438</v>
      </c>
      <c r="B3873" s="68" t="s">
        <v>10755</v>
      </c>
      <c r="C3873" s="4" t="s">
        <v>10756</v>
      </c>
      <c r="D3873" s="65" t="s">
        <v>405</v>
      </c>
      <c r="E3873" s="66" t="s">
        <v>43</v>
      </c>
      <c r="F3873" s="66" t="s">
        <v>49</v>
      </c>
      <c r="G3873" s="67">
        <v>42.42</v>
      </c>
      <c r="H3873" s="67"/>
      <c r="I3873" s="94"/>
      <c r="J3873" s="95"/>
      <c r="K3873" s="96" t="s">
        <v>10757</v>
      </c>
      <c r="L3873" s="97"/>
      <c r="M3873" s="11" t="str">
        <f t="shared" si="60"/>
        <v/>
      </c>
    </row>
    <row r="3874" customHeight="1" spans="1:13">
      <c r="A3874" s="64" t="s">
        <v>10438</v>
      </c>
      <c r="B3874" s="68" t="s">
        <v>10755</v>
      </c>
      <c r="C3874" s="4" t="s">
        <v>10758</v>
      </c>
      <c r="D3874" s="65" t="s">
        <v>405</v>
      </c>
      <c r="E3874" s="66" t="s">
        <v>43</v>
      </c>
      <c r="F3874" s="66" t="s">
        <v>474</v>
      </c>
      <c r="G3874" s="67">
        <v>33.33</v>
      </c>
      <c r="H3874" s="67"/>
      <c r="I3874" s="94"/>
      <c r="J3874" s="95"/>
      <c r="K3874" s="96" t="s">
        <v>10759</v>
      </c>
      <c r="L3874" s="97"/>
      <c r="M3874" s="11" t="str">
        <f t="shared" si="60"/>
        <v/>
      </c>
    </row>
    <row r="3875" customHeight="1" spans="1:13">
      <c r="A3875" s="64" t="s">
        <v>10438</v>
      </c>
      <c r="B3875" s="68" t="s">
        <v>10755</v>
      </c>
      <c r="C3875" s="4" t="s">
        <v>10760</v>
      </c>
      <c r="D3875" s="65" t="s">
        <v>405</v>
      </c>
      <c r="E3875" s="66" t="s">
        <v>43</v>
      </c>
      <c r="F3875" s="66" t="s">
        <v>1034</v>
      </c>
      <c r="G3875" s="67">
        <v>45</v>
      </c>
      <c r="H3875" s="67"/>
      <c r="I3875" s="94"/>
      <c r="J3875" s="95"/>
      <c r="K3875" s="96" t="s">
        <v>10761</v>
      </c>
      <c r="L3875" s="97"/>
      <c r="M3875" s="11" t="str">
        <f t="shared" si="60"/>
        <v/>
      </c>
    </row>
    <row r="3876" customHeight="1" spans="1:13">
      <c r="A3876" s="64" t="s">
        <v>10438</v>
      </c>
      <c r="B3876" s="68" t="s">
        <v>10755</v>
      </c>
      <c r="C3876" s="4" t="s">
        <v>10762</v>
      </c>
      <c r="D3876" s="65" t="s">
        <v>4605</v>
      </c>
      <c r="E3876" s="66" t="s">
        <v>39</v>
      </c>
      <c r="F3876" s="66" t="s">
        <v>106</v>
      </c>
      <c r="G3876" s="67">
        <v>42.5</v>
      </c>
      <c r="H3876" s="67"/>
      <c r="I3876" s="94"/>
      <c r="J3876" s="95"/>
      <c r="K3876" s="96" t="s">
        <v>10763</v>
      </c>
      <c r="L3876" s="97"/>
      <c r="M3876" s="11" t="str">
        <f t="shared" si="60"/>
        <v/>
      </c>
    </row>
    <row r="3877" customHeight="1" spans="1:13">
      <c r="A3877" s="64" t="s">
        <v>10438</v>
      </c>
      <c r="B3877" s="68" t="s">
        <v>10755</v>
      </c>
      <c r="C3877" s="4" t="s">
        <v>10758</v>
      </c>
      <c r="D3877" s="65" t="s">
        <v>4605</v>
      </c>
      <c r="E3877" s="66" t="s">
        <v>39</v>
      </c>
      <c r="F3877" s="66" t="s">
        <v>73</v>
      </c>
      <c r="G3877" s="67">
        <v>49.13</v>
      </c>
      <c r="H3877" s="67"/>
      <c r="I3877" s="94"/>
      <c r="J3877" s="95"/>
      <c r="K3877" s="96" t="s">
        <v>10764</v>
      </c>
      <c r="L3877" s="97"/>
      <c r="M3877" s="11" t="str">
        <f t="shared" si="60"/>
        <v/>
      </c>
    </row>
    <row r="3878" customHeight="1" spans="1:13">
      <c r="A3878" s="64" t="s">
        <v>10438</v>
      </c>
      <c r="B3878" s="68" t="s">
        <v>10755</v>
      </c>
      <c r="C3878" s="4" t="s">
        <v>10765</v>
      </c>
      <c r="D3878" s="65" t="s">
        <v>4605</v>
      </c>
      <c r="E3878" s="66" t="s">
        <v>39</v>
      </c>
      <c r="F3878" s="66" t="s">
        <v>60</v>
      </c>
      <c r="G3878" s="67">
        <v>43.95</v>
      </c>
      <c r="H3878" s="67"/>
      <c r="I3878" s="94"/>
      <c r="J3878" s="95"/>
      <c r="K3878" s="96" t="s">
        <v>10766</v>
      </c>
      <c r="L3878" s="97"/>
      <c r="M3878" s="11" t="str">
        <f t="shared" si="60"/>
        <v/>
      </c>
    </row>
    <row r="3879" customHeight="1" spans="1:13">
      <c r="A3879" s="64" t="s">
        <v>10438</v>
      </c>
      <c r="B3879" s="68" t="s">
        <v>10767</v>
      </c>
      <c r="C3879" s="4" t="s">
        <v>10768</v>
      </c>
      <c r="D3879" s="65" t="s">
        <v>31</v>
      </c>
      <c r="E3879" s="66" t="s">
        <v>43</v>
      </c>
      <c r="F3879" s="66" t="s">
        <v>106</v>
      </c>
      <c r="G3879" s="67">
        <v>16.45</v>
      </c>
      <c r="H3879" s="67"/>
      <c r="I3879" s="94"/>
      <c r="J3879" s="95"/>
      <c r="K3879" s="96" t="s">
        <v>10769</v>
      </c>
      <c r="L3879" s="97"/>
      <c r="M3879" s="11" t="str">
        <f t="shared" si="60"/>
        <v/>
      </c>
    </row>
    <row r="3880" customHeight="1" spans="1:13">
      <c r="A3880" s="64" t="s">
        <v>10438</v>
      </c>
      <c r="B3880" s="68" t="s">
        <v>10770</v>
      </c>
      <c r="C3880" s="4" t="s">
        <v>10771</v>
      </c>
      <c r="D3880" s="65" t="s">
        <v>619</v>
      </c>
      <c r="E3880" s="66" t="s">
        <v>39</v>
      </c>
      <c r="F3880" s="66" t="s">
        <v>73</v>
      </c>
      <c r="G3880" s="67">
        <v>25</v>
      </c>
      <c r="H3880" s="67"/>
      <c r="I3880" s="94"/>
      <c r="J3880" s="95"/>
      <c r="K3880" s="96" t="s">
        <v>10772</v>
      </c>
      <c r="L3880" s="97"/>
      <c r="M3880" s="11" t="str">
        <f t="shared" si="60"/>
        <v/>
      </c>
    </row>
    <row r="3881" customHeight="1" spans="1:13">
      <c r="A3881" s="64" t="s">
        <v>10438</v>
      </c>
      <c r="B3881" s="68" t="s">
        <v>10773</v>
      </c>
      <c r="C3881" s="4" t="s">
        <v>10774</v>
      </c>
      <c r="D3881" s="65" t="s">
        <v>4605</v>
      </c>
      <c r="E3881" s="66" t="s">
        <v>39</v>
      </c>
      <c r="F3881" s="66" t="s">
        <v>73</v>
      </c>
      <c r="G3881" s="67">
        <v>42</v>
      </c>
      <c r="H3881" s="67"/>
      <c r="I3881" s="94"/>
      <c r="J3881" s="95"/>
      <c r="K3881" s="96" t="s">
        <v>10775</v>
      </c>
      <c r="L3881" s="97"/>
      <c r="M3881" s="11" t="str">
        <f t="shared" si="60"/>
        <v/>
      </c>
    </row>
    <row r="3882" customHeight="1" spans="1:13">
      <c r="A3882" s="64" t="s">
        <v>10438</v>
      </c>
      <c r="B3882" s="68" t="s">
        <v>10773</v>
      </c>
      <c r="C3882" s="4" t="s">
        <v>10776</v>
      </c>
      <c r="D3882" s="65" t="s">
        <v>48</v>
      </c>
      <c r="E3882" s="66" t="s">
        <v>43</v>
      </c>
      <c r="F3882" s="66" t="s">
        <v>106</v>
      </c>
      <c r="G3882" s="67">
        <v>16.45</v>
      </c>
      <c r="H3882" s="67"/>
      <c r="I3882" s="94"/>
      <c r="J3882" s="95"/>
      <c r="K3882" s="96" t="s">
        <v>10777</v>
      </c>
      <c r="L3882" s="97"/>
      <c r="M3882" s="11" t="str">
        <f t="shared" si="60"/>
        <v/>
      </c>
    </row>
    <row r="3883" customHeight="1" spans="1:13">
      <c r="A3883" s="64" t="s">
        <v>10438</v>
      </c>
      <c r="B3883" s="68" t="s">
        <v>10778</v>
      </c>
      <c r="C3883" s="4" t="s">
        <v>10779</v>
      </c>
      <c r="D3883" s="65" t="s">
        <v>48</v>
      </c>
      <c r="E3883" s="66" t="s">
        <v>43</v>
      </c>
      <c r="F3883" s="66" t="s">
        <v>73</v>
      </c>
      <c r="G3883" s="67">
        <v>31</v>
      </c>
      <c r="H3883" s="67"/>
      <c r="I3883" s="94"/>
      <c r="J3883" s="95"/>
      <c r="K3883" s="96" t="s">
        <v>10780</v>
      </c>
      <c r="L3883" s="97"/>
      <c r="M3883" s="11" t="str">
        <f t="shared" si="60"/>
        <v/>
      </c>
    </row>
    <row r="3884" customHeight="1" spans="1:13">
      <c r="A3884" s="64" t="s">
        <v>10438</v>
      </c>
      <c r="B3884" s="68" t="s">
        <v>10781</v>
      </c>
      <c r="C3884" s="4" t="s">
        <v>10782</v>
      </c>
      <c r="D3884" s="65" t="s">
        <v>4605</v>
      </c>
      <c r="E3884" s="66" t="s">
        <v>39</v>
      </c>
      <c r="F3884" s="66" t="s">
        <v>73</v>
      </c>
      <c r="G3884" s="67">
        <v>31</v>
      </c>
      <c r="H3884" s="67"/>
      <c r="I3884" s="94"/>
      <c r="J3884" s="95"/>
      <c r="K3884" s="96" t="s">
        <v>10783</v>
      </c>
      <c r="L3884" s="97"/>
      <c r="M3884" s="11" t="str">
        <f t="shared" si="60"/>
        <v/>
      </c>
    </row>
    <row r="3885" customHeight="1" spans="1:13">
      <c r="A3885" s="64" t="s">
        <v>10438</v>
      </c>
      <c r="B3885" s="68" t="s">
        <v>10784</v>
      </c>
      <c r="C3885" s="4" t="s">
        <v>10785</v>
      </c>
      <c r="D3885" s="65" t="s">
        <v>7245</v>
      </c>
      <c r="E3885" s="66" t="s">
        <v>39</v>
      </c>
      <c r="F3885" s="66" t="s">
        <v>73</v>
      </c>
      <c r="G3885" s="67">
        <v>46</v>
      </c>
      <c r="H3885" s="67"/>
      <c r="I3885" s="94"/>
      <c r="J3885" s="95"/>
      <c r="K3885" s="96" t="s">
        <v>10786</v>
      </c>
      <c r="L3885" s="97"/>
      <c r="M3885" s="11" t="str">
        <f t="shared" si="60"/>
        <v/>
      </c>
    </row>
    <row r="3886" customHeight="1" spans="1:13">
      <c r="A3886" s="64" t="s">
        <v>10438</v>
      </c>
      <c r="B3886" s="68" t="s">
        <v>10787</v>
      </c>
      <c r="C3886" s="4" t="s">
        <v>10788</v>
      </c>
      <c r="D3886" s="65" t="s">
        <v>4605</v>
      </c>
      <c r="E3886" s="66" t="s">
        <v>39</v>
      </c>
      <c r="F3886" s="66" t="s">
        <v>73</v>
      </c>
      <c r="G3886" s="67">
        <v>63</v>
      </c>
      <c r="H3886" s="67"/>
      <c r="I3886" s="94"/>
      <c r="J3886" s="95"/>
      <c r="K3886" s="96" t="s">
        <v>10789</v>
      </c>
      <c r="L3886" s="97"/>
      <c r="M3886" s="11" t="str">
        <f t="shared" si="60"/>
        <v/>
      </c>
    </row>
    <row r="3887" customHeight="1" spans="1:13">
      <c r="A3887" s="64" t="s">
        <v>10438</v>
      </c>
      <c r="B3887" s="68" t="s">
        <v>10790</v>
      </c>
      <c r="C3887" s="4" t="s">
        <v>10791</v>
      </c>
      <c r="D3887" s="65" t="s">
        <v>48</v>
      </c>
      <c r="E3887" s="66" t="s">
        <v>43</v>
      </c>
      <c r="F3887" s="66" t="s">
        <v>73</v>
      </c>
      <c r="G3887" s="67">
        <v>31</v>
      </c>
      <c r="H3887" s="67"/>
      <c r="I3887" s="94"/>
      <c r="J3887" s="95"/>
      <c r="K3887" s="96" t="s">
        <v>10792</v>
      </c>
      <c r="L3887" s="97"/>
      <c r="M3887" s="11" t="str">
        <f t="shared" si="60"/>
        <v/>
      </c>
    </row>
    <row r="3888" customHeight="1" spans="1:13">
      <c r="A3888" s="64" t="s">
        <v>10438</v>
      </c>
      <c r="B3888" s="68" t="s">
        <v>10793</v>
      </c>
      <c r="C3888" s="4" t="s">
        <v>10794</v>
      </c>
      <c r="D3888" s="65" t="s">
        <v>10447</v>
      </c>
      <c r="E3888" s="66" t="s">
        <v>39</v>
      </c>
      <c r="F3888" s="66" t="s">
        <v>1093</v>
      </c>
      <c r="G3888" s="67">
        <v>52</v>
      </c>
      <c r="H3888" s="67"/>
      <c r="I3888" s="94"/>
      <c r="J3888" s="95"/>
      <c r="K3888" s="96" t="s">
        <v>10795</v>
      </c>
      <c r="L3888" s="97"/>
      <c r="M3888" s="11" t="str">
        <f t="shared" si="60"/>
        <v/>
      </c>
    </row>
    <row r="3889" customHeight="1" spans="1:13">
      <c r="A3889" s="64" t="s">
        <v>10438</v>
      </c>
      <c r="B3889" s="68" t="s">
        <v>10796</v>
      </c>
      <c r="C3889" s="4" t="s">
        <v>10797</v>
      </c>
      <c r="D3889" s="65" t="s">
        <v>31</v>
      </c>
      <c r="E3889" s="66" t="s">
        <v>43</v>
      </c>
      <c r="F3889" s="66" t="s">
        <v>1093</v>
      </c>
      <c r="G3889" s="67">
        <v>27.5</v>
      </c>
      <c r="H3889" s="67"/>
      <c r="I3889" s="94"/>
      <c r="J3889" s="95"/>
      <c r="K3889" s="96" t="s">
        <v>10798</v>
      </c>
      <c r="L3889" s="97"/>
      <c r="M3889" s="11" t="str">
        <f t="shared" si="60"/>
        <v/>
      </c>
    </row>
    <row r="3890" customHeight="1" spans="1:13">
      <c r="A3890" s="64" t="s">
        <v>10438</v>
      </c>
      <c r="B3890" s="68" t="s">
        <v>10799</v>
      </c>
      <c r="C3890" s="4" t="s">
        <v>10800</v>
      </c>
      <c r="D3890" s="65" t="s">
        <v>48</v>
      </c>
      <c r="E3890" s="66" t="s">
        <v>43</v>
      </c>
      <c r="F3890" s="66" t="s">
        <v>49</v>
      </c>
      <c r="G3890" s="67">
        <v>20</v>
      </c>
      <c r="H3890" s="67"/>
      <c r="I3890" s="94"/>
      <c r="J3890" s="95"/>
      <c r="K3890" s="96" t="s">
        <v>10801</v>
      </c>
      <c r="L3890" s="97"/>
      <c r="M3890" s="11" t="str">
        <f t="shared" si="60"/>
        <v/>
      </c>
    </row>
    <row r="3891" customHeight="1" spans="1:13">
      <c r="A3891" s="64" t="s">
        <v>10438</v>
      </c>
      <c r="B3891" s="68" t="s">
        <v>10802</v>
      </c>
      <c r="C3891" s="4" t="s">
        <v>10803</v>
      </c>
      <c r="D3891" s="65" t="s">
        <v>10447</v>
      </c>
      <c r="E3891" s="66" t="s">
        <v>39</v>
      </c>
      <c r="F3891" s="66" t="s">
        <v>1093</v>
      </c>
      <c r="G3891" s="67">
        <v>71.5</v>
      </c>
      <c r="H3891" s="67"/>
      <c r="I3891" s="94"/>
      <c r="J3891" s="95"/>
      <c r="K3891" s="96" t="s">
        <v>10804</v>
      </c>
      <c r="L3891" s="97"/>
      <c r="M3891" s="11" t="str">
        <f t="shared" si="60"/>
        <v/>
      </c>
    </row>
    <row r="3892" customHeight="1" spans="1:13">
      <c r="A3892" s="64" t="s">
        <v>10438</v>
      </c>
      <c r="B3892" s="68" t="s">
        <v>10805</v>
      </c>
      <c r="C3892" s="4" t="s">
        <v>10806</v>
      </c>
      <c r="D3892" s="65" t="s">
        <v>10447</v>
      </c>
      <c r="E3892" s="66" t="s">
        <v>39</v>
      </c>
      <c r="F3892" s="66" t="s">
        <v>1093</v>
      </c>
      <c r="G3892" s="67">
        <v>58</v>
      </c>
      <c r="H3892" s="67"/>
      <c r="I3892" s="94"/>
      <c r="J3892" s="95"/>
      <c r="K3892" s="96" t="s">
        <v>10807</v>
      </c>
      <c r="L3892" s="97"/>
      <c r="M3892" s="11" t="str">
        <f t="shared" si="60"/>
        <v/>
      </c>
    </row>
    <row r="3893" customHeight="1" spans="1:13">
      <c r="A3893" s="64" t="s">
        <v>10438</v>
      </c>
      <c r="B3893" s="68" t="s">
        <v>10808</v>
      </c>
      <c r="C3893" s="98" t="s">
        <v>10809</v>
      </c>
      <c r="D3893" s="65" t="s">
        <v>4605</v>
      </c>
      <c r="E3893" s="66" t="s">
        <v>39</v>
      </c>
      <c r="F3893" s="66" t="s">
        <v>1020</v>
      </c>
      <c r="G3893" s="67">
        <v>39.8</v>
      </c>
      <c r="H3893" s="67"/>
      <c r="I3893" s="94"/>
      <c r="J3893" s="95"/>
      <c r="K3893" s="96" t="s">
        <v>10810</v>
      </c>
      <c r="L3893" s="97"/>
      <c r="M3893" s="11" t="str">
        <f t="shared" si="60"/>
        <v/>
      </c>
    </row>
    <row r="3894" customHeight="1" spans="1:13">
      <c r="A3894" s="64" t="s">
        <v>10438</v>
      </c>
      <c r="B3894" s="68" t="s">
        <v>10811</v>
      </c>
      <c r="C3894" s="98" t="s">
        <v>10812</v>
      </c>
      <c r="D3894" s="65" t="s">
        <v>116</v>
      </c>
      <c r="E3894" s="66" t="s">
        <v>43</v>
      </c>
      <c r="F3894" s="66" t="s">
        <v>464</v>
      </c>
      <c r="G3894" s="67">
        <v>31.8</v>
      </c>
      <c r="H3894" s="67"/>
      <c r="I3894" s="94"/>
      <c r="J3894" s="95"/>
      <c r="K3894" s="96" t="s">
        <v>10813</v>
      </c>
      <c r="L3894" s="97"/>
      <c r="M3894" s="11" t="str">
        <f t="shared" si="60"/>
        <v/>
      </c>
    </row>
    <row r="3895" customHeight="1" spans="1:13">
      <c r="A3895" s="64" t="s">
        <v>10438</v>
      </c>
      <c r="B3895" s="68" t="s">
        <v>10814</v>
      </c>
      <c r="C3895" s="4" t="s">
        <v>10815</v>
      </c>
      <c r="D3895" s="65" t="s">
        <v>31</v>
      </c>
      <c r="E3895" s="66" t="s">
        <v>43</v>
      </c>
      <c r="F3895" s="66" t="s">
        <v>474</v>
      </c>
      <c r="G3895" s="67">
        <v>17.59</v>
      </c>
      <c r="H3895" s="67"/>
      <c r="I3895" s="94"/>
      <c r="J3895" s="95"/>
      <c r="K3895" s="96" t="s">
        <v>10816</v>
      </c>
      <c r="L3895" s="97"/>
      <c r="M3895" s="11" t="str">
        <f t="shared" si="60"/>
        <v/>
      </c>
    </row>
    <row r="3896" customHeight="1" spans="1:13">
      <c r="A3896" s="64" t="s">
        <v>10438</v>
      </c>
      <c r="B3896" s="68" t="s">
        <v>10814</v>
      </c>
      <c r="C3896" s="4" t="s">
        <v>10817</v>
      </c>
      <c r="D3896" s="65" t="s">
        <v>48</v>
      </c>
      <c r="E3896" s="66" t="s">
        <v>43</v>
      </c>
      <c r="F3896" s="66" t="s">
        <v>131</v>
      </c>
      <c r="G3896" s="67">
        <v>16.95</v>
      </c>
      <c r="H3896" s="67"/>
      <c r="I3896" s="94"/>
      <c r="J3896" s="95"/>
      <c r="K3896" s="96" t="s">
        <v>10818</v>
      </c>
      <c r="L3896" s="97"/>
      <c r="M3896" s="11" t="str">
        <f t="shared" si="60"/>
        <v/>
      </c>
    </row>
    <row r="3897" customHeight="1" spans="1:13">
      <c r="A3897" s="64" t="s">
        <v>10438</v>
      </c>
      <c r="B3897" s="68" t="s">
        <v>10814</v>
      </c>
      <c r="C3897" s="4" t="s">
        <v>10819</v>
      </c>
      <c r="D3897" s="65" t="s">
        <v>48</v>
      </c>
      <c r="E3897" s="66" t="s">
        <v>43</v>
      </c>
      <c r="F3897" s="66" t="s">
        <v>73</v>
      </c>
      <c r="G3897" s="67">
        <v>16.97</v>
      </c>
      <c r="H3897" s="67"/>
      <c r="I3897" s="94"/>
      <c r="J3897" s="95"/>
      <c r="K3897" s="96" t="s">
        <v>10820</v>
      </c>
      <c r="L3897" s="97"/>
      <c r="M3897" s="11" t="str">
        <f t="shared" si="60"/>
        <v/>
      </c>
    </row>
    <row r="3898" customHeight="1" spans="1:13">
      <c r="A3898" s="64" t="s">
        <v>10438</v>
      </c>
      <c r="B3898" s="68" t="s">
        <v>10821</v>
      </c>
      <c r="C3898" s="4" t="s">
        <v>10822</v>
      </c>
      <c r="D3898" s="65" t="s">
        <v>10469</v>
      </c>
      <c r="E3898" s="66" t="s">
        <v>39</v>
      </c>
      <c r="F3898" s="66" t="s">
        <v>416</v>
      </c>
      <c r="G3898" s="67">
        <v>26</v>
      </c>
      <c r="H3898" s="67"/>
      <c r="I3898" s="94"/>
      <c r="J3898" s="95"/>
      <c r="K3898" s="96" t="s">
        <v>10823</v>
      </c>
      <c r="L3898" s="97"/>
      <c r="M3898" s="11" t="str">
        <f t="shared" si="60"/>
        <v/>
      </c>
    </row>
    <row r="3899" customHeight="1" spans="1:13">
      <c r="A3899" s="64" t="s">
        <v>10438</v>
      </c>
      <c r="B3899" s="68" t="s">
        <v>10824</v>
      </c>
      <c r="C3899" s="4" t="s">
        <v>10825</v>
      </c>
      <c r="D3899" s="65" t="s">
        <v>48</v>
      </c>
      <c r="E3899" s="66" t="s">
        <v>43</v>
      </c>
      <c r="F3899" s="66" t="s">
        <v>1448</v>
      </c>
      <c r="G3899" s="67">
        <v>16</v>
      </c>
      <c r="H3899" s="67"/>
      <c r="I3899" s="94"/>
      <c r="J3899" s="95"/>
      <c r="K3899" s="96" t="s">
        <v>10826</v>
      </c>
      <c r="L3899" s="97"/>
      <c r="M3899" s="11" t="str">
        <f t="shared" si="60"/>
        <v/>
      </c>
    </row>
    <row r="3900" customHeight="1" spans="1:13">
      <c r="A3900" s="64" t="s">
        <v>10438</v>
      </c>
      <c r="B3900" s="68" t="s">
        <v>10827</v>
      </c>
      <c r="C3900" s="4" t="s">
        <v>10828</v>
      </c>
      <c r="D3900" s="65" t="s">
        <v>31</v>
      </c>
      <c r="E3900" s="66" t="s">
        <v>43</v>
      </c>
      <c r="F3900" s="66" t="s">
        <v>474</v>
      </c>
      <c r="G3900" s="67">
        <v>17.53</v>
      </c>
      <c r="H3900" s="67"/>
      <c r="I3900" s="94"/>
      <c r="J3900" s="95"/>
      <c r="K3900" s="96" t="s">
        <v>10829</v>
      </c>
      <c r="L3900" s="97"/>
      <c r="M3900" s="11" t="str">
        <f t="shared" si="60"/>
        <v/>
      </c>
    </row>
    <row r="3901" customHeight="1" spans="1:13">
      <c r="A3901" s="64" t="s">
        <v>10438</v>
      </c>
      <c r="B3901" s="68" t="s">
        <v>10830</v>
      </c>
      <c r="C3901" s="4" t="s">
        <v>10831</v>
      </c>
      <c r="D3901" s="65" t="s">
        <v>48</v>
      </c>
      <c r="E3901" s="66" t="s">
        <v>43</v>
      </c>
      <c r="F3901" s="66" t="s">
        <v>60</v>
      </c>
      <c r="G3901" s="67">
        <v>17.75</v>
      </c>
      <c r="H3901" s="67"/>
      <c r="I3901" s="94"/>
      <c r="J3901" s="95"/>
      <c r="K3901" s="96" t="s">
        <v>10832</v>
      </c>
      <c r="L3901" s="97"/>
      <c r="M3901" s="11" t="str">
        <f t="shared" si="60"/>
        <v/>
      </c>
    </row>
    <row r="3902" customHeight="1" spans="1:13">
      <c r="A3902" s="64" t="s">
        <v>10438</v>
      </c>
      <c r="B3902" s="68" t="s">
        <v>10833</v>
      </c>
      <c r="C3902" s="4" t="s">
        <v>10834</v>
      </c>
      <c r="D3902" s="65" t="s">
        <v>10447</v>
      </c>
      <c r="E3902" s="66" t="s">
        <v>39</v>
      </c>
      <c r="F3902" s="66" t="s">
        <v>1093</v>
      </c>
      <c r="G3902" s="67">
        <v>40</v>
      </c>
      <c r="H3902" s="67"/>
      <c r="I3902" s="94"/>
      <c r="J3902" s="95"/>
      <c r="K3902" s="96" t="s">
        <v>10835</v>
      </c>
      <c r="L3902" s="97"/>
      <c r="M3902" s="11" t="str">
        <f t="shared" si="60"/>
        <v/>
      </c>
    </row>
    <row r="3903" customHeight="1" spans="1:13">
      <c r="A3903" s="64" t="s">
        <v>10438</v>
      </c>
      <c r="B3903" s="68" t="s">
        <v>10836</v>
      </c>
      <c r="C3903" s="4" t="s">
        <v>10837</v>
      </c>
      <c r="D3903" s="65" t="s">
        <v>1766</v>
      </c>
      <c r="E3903" s="66" t="s">
        <v>39</v>
      </c>
      <c r="F3903" s="66" t="s">
        <v>577</v>
      </c>
      <c r="G3903" s="67">
        <v>35.09</v>
      </c>
      <c r="H3903" s="67"/>
      <c r="I3903" s="94"/>
      <c r="J3903" s="95"/>
      <c r="K3903" s="96" t="s">
        <v>10838</v>
      </c>
      <c r="L3903" s="97"/>
      <c r="M3903" s="11" t="str">
        <f t="shared" si="60"/>
        <v/>
      </c>
    </row>
    <row r="3904" customHeight="1" spans="1:13">
      <c r="A3904" s="64" t="s">
        <v>10438</v>
      </c>
      <c r="B3904" s="68" t="s">
        <v>10836</v>
      </c>
      <c r="C3904" s="4" t="s">
        <v>10839</v>
      </c>
      <c r="D3904" s="65" t="s">
        <v>405</v>
      </c>
      <c r="E3904" s="66" t="s">
        <v>43</v>
      </c>
      <c r="F3904" s="66" t="s">
        <v>1034</v>
      </c>
      <c r="G3904" s="67">
        <v>54</v>
      </c>
      <c r="H3904" s="67"/>
      <c r="I3904" s="94"/>
      <c r="J3904" s="95"/>
      <c r="K3904" s="96" t="s">
        <v>10840</v>
      </c>
      <c r="L3904" s="97"/>
      <c r="M3904" s="11" t="str">
        <f t="shared" si="60"/>
        <v/>
      </c>
    </row>
    <row r="3905" customHeight="1" spans="1:13">
      <c r="A3905" s="64" t="s">
        <v>10438</v>
      </c>
      <c r="B3905" s="68" t="s">
        <v>10841</v>
      </c>
      <c r="C3905" s="4" t="s">
        <v>10842</v>
      </c>
      <c r="D3905" s="65" t="s">
        <v>116</v>
      </c>
      <c r="E3905" s="66" t="s">
        <v>43</v>
      </c>
      <c r="F3905" s="66" t="s">
        <v>347</v>
      </c>
      <c r="G3905" s="67">
        <v>70</v>
      </c>
      <c r="H3905" s="67"/>
      <c r="I3905" s="94"/>
      <c r="J3905" s="95" t="s">
        <v>34</v>
      </c>
      <c r="K3905" s="96" t="s">
        <v>10843</v>
      </c>
      <c r="L3905" s="97"/>
      <c r="M3905" s="11" t="str">
        <f t="shared" si="60"/>
        <v/>
      </c>
    </row>
    <row r="3906" customHeight="1" spans="1:13">
      <c r="A3906" s="64" t="s">
        <v>10438</v>
      </c>
      <c r="B3906" s="68" t="s">
        <v>10844</v>
      </c>
      <c r="C3906" s="4" t="s">
        <v>10845</v>
      </c>
      <c r="D3906" s="65" t="s">
        <v>48</v>
      </c>
      <c r="E3906" s="66" t="s">
        <v>43</v>
      </c>
      <c r="F3906" s="66" t="s">
        <v>49</v>
      </c>
      <c r="G3906" s="67">
        <v>20.8</v>
      </c>
      <c r="H3906" s="67"/>
      <c r="I3906" s="94"/>
      <c r="J3906" s="95"/>
      <c r="K3906" s="96" t="s">
        <v>10846</v>
      </c>
      <c r="L3906" s="97"/>
      <c r="M3906" s="11" t="str">
        <f t="shared" si="60"/>
        <v/>
      </c>
    </row>
    <row r="3907" customHeight="1" spans="1:13">
      <c r="A3907" s="64" t="s">
        <v>10438</v>
      </c>
      <c r="B3907" s="68" t="s">
        <v>10847</v>
      </c>
      <c r="C3907" s="4" t="s">
        <v>10848</v>
      </c>
      <c r="D3907" s="65" t="s">
        <v>619</v>
      </c>
      <c r="E3907" s="66" t="s">
        <v>39</v>
      </c>
      <c r="F3907" s="66" t="s">
        <v>68</v>
      </c>
      <c r="G3907" s="67">
        <v>40.61</v>
      </c>
      <c r="H3907" s="67"/>
      <c r="I3907" s="94"/>
      <c r="J3907" s="95"/>
      <c r="K3907" s="96" t="s">
        <v>10849</v>
      </c>
      <c r="L3907" s="97"/>
      <c r="M3907" s="11" t="str">
        <f t="shared" si="60"/>
        <v/>
      </c>
    </row>
    <row r="3908" customHeight="1" spans="1:13">
      <c r="A3908" s="64" t="s">
        <v>10438</v>
      </c>
      <c r="B3908" s="68" t="s">
        <v>10850</v>
      </c>
      <c r="C3908" s="4" t="s">
        <v>10851</v>
      </c>
      <c r="D3908" s="65" t="s">
        <v>48</v>
      </c>
      <c r="E3908" s="66" t="s">
        <v>43</v>
      </c>
      <c r="F3908" s="66" t="s">
        <v>60</v>
      </c>
      <c r="G3908" s="67">
        <v>16.95</v>
      </c>
      <c r="H3908" s="67"/>
      <c r="I3908" s="94"/>
      <c r="J3908" s="95"/>
      <c r="K3908" s="96" t="s">
        <v>10852</v>
      </c>
      <c r="L3908" s="97"/>
      <c r="M3908" s="11" t="str">
        <f t="shared" si="60"/>
        <v/>
      </c>
    </row>
    <row r="3909" customHeight="1" spans="1:13">
      <c r="A3909" s="64" t="s">
        <v>10438</v>
      </c>
      <c r="B3909" s="68" t="s">
        <v>10853</v>
      </c>
      <c r="C3909" s="4" t="s">
        <v>10854</v>
      </c>
      <c r="D3909" s="65" t="s">
        <v>10855</v>
      </c>
      <c r="E3909" s="66" t="s">
        <v>39</v>
      </c>
      <c r="F3909" s="66" t="s">
        <v>68</v>
      </c>
      <c r="G3909" s="67">
        <v>18.83</v>
      </c>
      <c r="H3909" s="67"/>
      <c r="I3909" s="94"/>
      <c r="J3909" s="95"/>
      <c r="K3909" s="96" t="s">
        <v>10856</v>
      </c>
      <c r="L3909" s="97"/>
      <c r="M3909" s="11" t="str">
        <f t="shared" si="60"/>
        <v/>
      </c>
    </row>
    <row r="3910" customHeight="1" spans="1:13">
      <c r="A3910" s="64" t="s">
        <v>10438</v>
      </c>
      <c r="B3910" s="68" t="s">
        <v>10857</v>
      </c>
      <c r="C3910" s="4" t="s">
        <v>10858</v>
      </c>
      <c r="D3910" s="65" t="s">
        <v>48</v>
      </c>
      <c r="E3910" s="66" t="s">
        <v>43</v>
      </c>
      <c r="F3910" s="66" t="s">
        <v>49</v>
      </c>
      <c r="G3910" s="67">
        <v>18.8</v>
      </c>
      <c r="H3910" s="67"/>
      <c r="I3910" s="94"/>
      <c r="J3910" s="95"/>
      <c r="K3910" s="96" t="s">
        <v>10859</v>
      </c>
      <c r="L3910" s="97"/>
      <c r="M3910" s="11" t="str">
        <f t="shared" si="60"/>
        <v/>
      </c>
    </row>
    <row r="3911" customHeight="1" spans="1:13">
      <c r="A3911" s="64" t="s">
        <v>10438</v>
      </c>
      <c r="B3911" s="68" t="s">
        <v>10860</v>
      </c>
      <c r="C3911" s="4" t="s">
        <v>10861</v>
      </c>
      <c r="D3911" s="65" t="s">
        <v>581</v>
      </c>
      <c r="E3911" s="66" t="s">
        <v>43</v>
      </c>
      <c r="F3911" s="66" t="s">
        <v>73</v>
      </c>
      <c r="G3911" s="67">
        <v>28</v>
      </c>
      <c r="H3911" s="67"/>
      <c r="I3911" s="94"/>
      <c r="J3911" s="95"/>
      <c r="K3911" s="96" t="s">
        <v>10862</v>
      </c>
      <c r="L3911" s="97"/>
      <c r="M3911" s="11" t="str">
        <f t="shared" si="60"/>
        <v/>
      </c>
    </row>
    <row r="3912" customHeight="1" spans="1:13">
      <c r="A3912" s="64" t="s">
        <v>10438</v>
      </c>
      <c r="B3912" s="68" t="s">
        <v>10863</v>
      </c>
      <c r="C3912" s="98" t="s">
        <v>10864</v>
      </c>
      <c r="D3912" s="65" t="s">
        <v>10469</v>
      </c>
      <c r="E3912" s="66" t="s">
        <v>39</v>
      </c>
      <c r="F3912" s="66" t="s">
        <v>416</v>
      </c>
      <c r="G3912" s="67">
        <v>25</v>
      </c>
      <c r="H3912" s="67"/>
      <c r="I3912" s="94"/>
      <c r="J3912" s="95"/>
      <c r="K3912" s="96" t="s">
        <v>10865</v>
      </c>
      <c r="L3912" s="97"/>
      <c r="M3912" s="11" t="str">
        <f t="shared" si="60"/>
        <v/>
      </c>
    </row>
    <row r="3913" customHeight="1" spans="1:13">
      <c r="A3913" s="64" t="s">
        <v>10438</v>
      </c>
      <c r="B3913" s="68" t="s">
        <v>10866</v>
      </c>
      <c r="C3913" s="4" t="s">
        <v>10867</v>
      </c>
      <c r="D3913" s="65" t="s">
        <v>48</v>
      </c>
      <c r="E3913" s="66" t="s">
        <v>43</v>
      </c>
      <c r="F3913" s="66" t="s">
        <v>73</v>
      </c>
      <c r="G3913" s="67">
        <v>20.11</v>
      </c>
      <c r="H3913" s="67"/>
      <c r="I3913" s="94"/>
      <c r="J3913" s="95"/>
      <c r="K3913" s="96" t="s">
        <v>10868</v>
      </c>
      <c r="L3913" s="97"/>
      <c r="M3913" s="11" t="str">
        <f t="shared" si="60"/>
        <v/>
      </c>
    </row>
    <row r="3914" customHeight="1" spans="1:13">
      <c r="A3914" s="64" t="s">
        <v>10438</v>
      </c>
      <c r="B3914" s="68" t="s">
        <v>10869</v>
      </c>
      <c r="C3914" s="98" t="s">
        <v>10870</v>
      </c>
      <c r="D3914" s="65" t="s">
        <v>10469</v>
      </c>
      <c r="E3914" s="66" t="s">
        <v>39</v>
      </c>
      <c r="F3914" s="66" t="s">
        <v>416</v>
      </c>
      <c r="G3914" s="67">
        <v>25</v>
      </c>
      <c r="H3914" s="67"/>
      <c r="I3914" s="94"/>
      <c r="J3914" s="95"/>
      <c r="K3914" s="96" t="s">
        <v>10871</v>
      </c>
      <c r="L3914" s="97"/>
      <c r="M3914" s="11" t="str">
        <f t="shared" si="60"/>
        <v/>
      </c>
    </row>
    <row r="3915" customHeight="1" spans="1:13">
      <c r="A3915" s="64" t="s">
        <v>10438</v>
      </c>
      <c r="B3915" s="68" t="s">
        <v>10872</v>
      </c>
      <c r="C3915" s="4" t="s">
        <v>10873</v>
      </c>
      <c r="D3915" s="65" t="s">
        <v>1718</v>
      </c>
      <c r="E3915" s="66" t="s">
        <v>43</v>
      </c>
      <c r="F3915" s="66" t="s">
        <v>131</v>
      </c>
      <c r="G3915" s="67">
        <v>17.75</v>
      </c>
      <c r="H3915" s="67"/>
      <c r="I3915" s="94"/>
      <c r="J3915" s="95"/>
      <c r="K3915" s="96" t="s">
        <v>10874</v>
      </c>
      <c r="L3915" s="97"/>
      <c r="M3915" s="11" t="str">
        <f t="shared" ref="M3915:M3978" si="61">IF(NOT(ISBLANK(L3915)),IF(NOT(ISNUMBER(L3915)),"Надо ЧИСЛО",IF(((D3915&lt;500)*(L3915&gt;0)*((E3915="г.")+(E3915="мл."))),IF(G3915&gt;25,IF((L3915&lt;5)*(L3915&gt;0),"Надо больше 5",IF((I3915&gt;0)*(L3915&gt;=I3915),"коробка","")),IF((L3915&lt;10)*(L3915&gt;0),"Надо больше 10",IF((I3915&gt;0)*(L3915&gt;=I3915),"коробка",""))),IF(G3915&gt;25,IF((L3915&lt;5)*(L3915&gt;0),"Надо больше 5",IF((I3915&gt;0)*(L3915&gt;=I3915),"коробка","")),IF((L3915&lt;10)*(L3915&gt;0),"Надо больше 10",IF((I3915&gt;0)*(L3915&gt;=I3915),"коробка",""))))),"")</f>
        <v/>
      </c>
    </row>
    <row r="3916" customHeight="1" spans="1:13">
      <c r="A3916" s="64" t="s">
        <v>10438</v>
      </c>
      <c r="B3916" s="68" t="s">
        <v>10872</v>
      </c>
      <c r="C3916" s="4" t="s">
        <v>10875</v>
      </c>
      <c r="D3916" s="65" t="s">
        <v>48</v>
      </c>
      <c r="E3916" s="66" t="s">
        <v>43</v>
      </c>
      <c r="F3916" s="66" t="s">
        <v>214</v>
      </c>
      <c r="G3916" s="67">
        <v>22.6</v>
      </c>
      <c r="H3916" s="67"/>
      <c r="I3916" s="94"/>
      <c r="J3916" s="95"/>
      <c r="K3916" s="96" t="s">
        <v>10876</v>
      </c>
      <c r="L3916" s="97"/>
      <c r="M3916" s="11" t="str">
        <f t="shared" si="61"/>
        <v/>
      </c>
    </row>
    <row r="3917" customHeight="1" spans="1:13">
      <c r="A3917" s="64" t="s">
        <v>10438</v>
      </c>
      <c r="B3917" s="64" t="s">
        <v>10877</v>
      </c>
      <c r="D3917" s="65" t="s">
        <v>48</v>
      </c>
      <c r="E3917" s="66" t="s">
        <v>43</v>
      </c>
      <c r="F3917" s="66" t="s">
        <v>60</v>
      </c>
      <c r="G3917" s="67">
        <v>8.49</v>
      </c>
      <c r="H3917" s="67"/>
      <c r="I3917" s="94"/>
      <c r="J3917" s="95"/>
      <c r="K3917" s="96" t="s">
        <v>10878</v>
      </c>
      <c r="L3917" s="97"/>
      <c r="M3917" s="11" t="str">
        <f t="shared" si="61"/>
        <v/>
      </c>
    </row>
    <row r="3918" customHeight="1" spans="1:13">
      <c r="A3918" s="64" t="s">
        <v>10438</v>
      </c>
      <c r="B3918" s="68" t="s">
        <v>10879</v>
      </c>
      <c r="C3918" s="4" t="s">
        <v>10880</v>
      </c>
      <c r="D3918" s="65" t="s">
        <v>48</v>
      </c>
      <c r="E3918" s="66" t="s">
        <v>43</v>
      </c>
      <c r="F3918" s="66" t="s">
        <v>60</v>
      </c>
      <c r="G3918" s="67">
        <v>17.75</v>
      </c>
      <c r="H3918" s="67"/>
      <c r="I3918" s="94"/>
      <c r="J3918" s="95"/>
      <c r="K3918" s="96" t="s">
        <v>10881</v>
      </c>
      <c r="L3918" s="97"/>
      <c r="M3918" s="11" t="str">
        <f t="shared" si="61"/>
        <v/>
      </c>
    </row>
    <row r="3919" customHeight="1" spans="1:13">
      <c r="A3919" s="64" t="s">
        <v>10438</v>
      </c>
      <c r="B3919" s="68" t="s">
        <v>10882</v>
      </c>
      <c r="C3919" s="4" t="s">
        <v>10883</v>
      </c>
      <c r="D3919" s="65" t="s">
        <v>10884</v>
      </c>
      <c r="E3919" s="66" t="s">
        <v>39</v>
      </c>
      <c r="F3919" s="66" t="s">
        <v>68</v>
      </c>
      <c r="G3919" s="67">
        <v>19.87</v>
      </c>
      <c r="H3919" s="67"/>
      <c r="I3919" s="94"/>
      <c r="J3919" s="95"/>
      <c r="K3919" s="96" t="s">
        <v>10885</v>
      </c>
      <c r="L3919" s="97"/>
      <c r="M3919" s="11" t="str">
        <f t="shared" si="61"/>
        <v/>
      </c>
    </row>
    <row r="3920" customHeight="1" spans="1:13">
      <c r="A3920" s="64" t="s">
        <v>10438</v>
      </c>
      <c r="B3920" s="68" t="s">
        <v>10886</v>
      </c>
      <c r="C3920" s="4" t="s">
        <v>10887</v>
      </c>
      <c r="D3920" s="65" t="s">
        <v>48</v>
      </c>
      <c r="E3920" s="66" t="s">
        <v>43</v>
      </c>
      <c r="F3920" s="66" t="s">
        <v>577</v>
      </c>
      <c r="G3920" s="67">
        <v>14.89</v>
      </c>
      <c r="H3920" s="67"/>
      <c r="I3920" s="94"/>
      <c r="J3920" s="95"/>
      <c r="K3920" s="96" t="s">
        <v>10888</v>
      </c>
      <c r="L3920" s="97"/>
      <c r="M3920" s="11" t="str">
        <f t="shared" si="61"/>
        <v/>
      </c>
    </row>
    <row r="3921" customHeight="1" spans="1:13">
      <c r="A3921" s="64" t="s">
        <v>10438</v>
      </c>
      <c r="B3921" s="68" t="s">
        <v>10889</v>
      </c>
      <c r="C3921" s="4" t="s">
        <v>10890</v>
      </c>
      <c r="D3921" s="65" t="s">
        <v>48</v>
      </c>
      <c r="E3921" s="66" t="s">
        <v>43</v>
      </c>
      <c r="F3921" s="66" t="s">
        <v>60</v>
      </c>
      <c r="G3921" s="67">
        <v>17.05</v>
      </c>
      <c r="H3921" s="67"/>
      <c r="I3921" s="94"/>
      <c r="J3921" s="95"/>
      <c r="K3921" s="96" t="s">
        <v>10891</v>
      </c>
      <c r="L3921" s="97"/>
      <c r="M3921" s="11" t="str">
        <f t="shared" si="61"/>
        <v/>
      </c>
    </row>
    <row r="3922" customHeight="1" spans="1:13">
      <c r="A3922" s="64" t="s">
        <v>10438</v>
      </c>
      <c r="B3922" s="68" t="s">
        <v>10892</v>
      </c>
      <c r="C3922" s="4" t="s">
        <v>10893</v>
      </c>
      <c r="D3922" s="65" t="s">
        <v>490</v>
      </c>
      <c r="E3922" s="66" t="s">
        <v>43</v>
      </c>
      <c r="F3922" s="66" t="s">
        <v>552</v>
      </c>
      <c r="G3922" s="67">
        <v>35.95</v>
      </c>
      <c r="H3922" s="67"/>
      <c r="I3922" s="94"/>
      <c r="J3922" s="95"/>
      <c r="K3922" s="96" t="s">
        <v>10894</v>
      </c>
      <c r="L3922" s="97"/>
      <c r="M3922" s="11" t="str">
        <f t="shared" si="61"/>
        <v/>
      </c>
    </row>
    <row r="3923" customHeight="1" spans="1:13">
      <c r="A3923" s="64" t="s">
        <v>10438</v>
      </c>
      <c r="B3923" s="68" t="s">
        <v>6472</v>
      </c>
      <c r="C3923" s="4" t="s">
        <v>10895</v>
      </c>
      <c r="D3923" s="65" t="s">
        <v>48</v>
      </c>
      <c r="E3923" s="66" t="s">
        <v>43</v>
      </c>
      <c r="F3923" s="66" t="s">
        <v>49</v>
      </c>
      <c r="G3923" s="67">
        <v>20</v>
      </c>
      <c r="H3923" s="67"/>
      <c r="I3923" s="94"/>
      <c r="J3923" s="95"/>
      <c r="K3923" s="96" t="s">
        <v>10896</v>
      </c>
      <c r="L3923" s="97"/>
      <c r="M3923" s="11" t="str">
        <f t="shared" si="61"/>
        <v/>
      </c>
    </row>
    <row r="3924" customHeight="1" spans="1:13">
      <c r="A3924" s="64" t="s">
        <v>10438</v>
      </c>
      <c r="B3924" s="68" t="s">
        <v>10897</v>
      </c>
      <c r="C3924" s="98" t="s">
        <v>10898</v>
      </c>
      <c r="D3924" s="65" t="s">
        <v>31</v>
      </c>
      <c r="E3924" s="66" t="s">
        <v>43</v>
      </c>
      <c r="F3924" s="66" t="s">
        <v>347</v>
      </c>
      <c r="G3924" s="67">
        <v>22</v>
      </c>
      <c r="H3924" s="67"/>
      <c r="I3924" s="94"/>
      <c r="J3924" s="95"/>
      <c r="K3924" s="96" t="s">
        <v>10899</v>
      </c>
      <c r="L3924" s="97"/>
      <c r="M3924" s="11" t="str">
        <f t="shared" si="61"/>
        <v/>
      </c>
    </row>
    <row r="3925" customHeight="1" spans="1:13">
      <c r="A3925" s="64" t="s">
        <v>10438</v>
      </c>
      <c r="B3925" s="68" t="s">
        <v>10900</v>
      </c>
      <c r="C3925" s="4" t="s">
        <v>10901</v>
      </c>
      <c r="D3925" s="65" t="s">
        <v>95</v>
      </c>
      <c r="E3925" s="66" t="s">
        <v>39</v>
      </c>
      <c r="F3925" s="66" t="s">
        <v>1034</v>
      </c>
      <c r="G3925" s="67">
        <v>55</v>
      </c>
      <c r="H3925" s="67"/>
      <c r="I3925" s="94"/>
      <c r="J3925" s="95"/>
      <c r="K3925" s="96" t="s">
        <v>10902</v>
      </c>
      <c r="L3925" s="97"/>
      <c r="M3925" s="11" t="str">
        <f t="shared" si="61"/>
        <v/>
      </c>
    </row>
    <row r="3926" customHeight="1" spans="1:13">
      <c r="A3926" s="64" t="s">
        <v>10438</v>
      </c>
      <c r="B3926" s="68" t="s">
        <v>10903</v>
      </c>
      <c r="C3926" s="4" t="s">
        <v>10904</v>
      </c>
      <c r="D3926" s="65" t="s">
        <v>1766</v>
      </c>
      <c r="E3926" s="66" t="s">
        <v>39</v>
      </c>
      <c r="F3926" s="66" t="s">
        <v>577</v>
      </c>
      <c r="G3926" s="67">
        <v>38.39</v>
      </c>
      <c r="H3926" s="67"/>
      <c r="I3926" s="94"/>
      <c r="J3926" s="95"/>
      <c r="K3926" s="96" t="s">
        <v>10905</v>
      </c>
      <c r="L3926" s="97"/>
      <c r="M3926" s="11" t="str">
        <f t="shared" si="61"/>
        <v/>
      </c>
    </row>
    <row r="3927" customHeight="1" spans="1:13">
      <c r="A3927" s="64" t="s">
        <v>10438</v>
      </c>
      <c r="B3927" s="68" t="s">
        <v>10906</v>
      </c>
      <c r="C3927" s="4" t="s">
        <v>10907</v>
      </c>
      <c r="D3927" s="65" t="s">
        <v>48</v>
      </c>
      <c r="E3927" s="66" t="s">
        <v>43</v>
      </c>
      <c r="F3927" s="66" t="s">
        <v>347</v>
      </c>
      <c r="G3927" s="67">
        <v>22</v>
      </c>
      <c r="H3927" s="67"/>
      <c r="I3927" s="94"/>
      <c r="J3927" s="95"/>
      <c r="K3927" s="96" t="s">
        <v>10908</v>
      </c>
      <c r="L3927" s="97"/>
      <c r="M3927" s="11" t="str">
        <f t="shared" si="61"/>
        <v/>
      </c>
    </row>
    <row r="3928" customHeight="1" spans="1:13">
      <c r="A3928" s="64" t="s">
        <v>10438</v>
      </c>
      <c r="B3928" s="68" t="s">
        <v>10909</v>
      </c>
      <c r="C3928" s="98" t="s">
        <v>10910</v>
      </c>
      <c r="D3928" s="65" t="s">
        <v>116</v>
      </c>
      <c r="E3928" s="66" t="s">
        <v>43</v>
      </c>
      <c r="F3928" s="66" t="s">
        <v>464</v>
      </c>
      <c r="G3928" s="67">
        <v>18.73</v>
      </c>
      <c r="H3928" s="67"/>
      <c r="I3928" s="94"/>
      <c r="J3928" s="95"/>
      <c r="K3928" s="96" t="s">
        <v>10911</v>
      </c>
      <c r="L3928" s="97"/>
      <c r="M3928" s="11" t="str">
        <f t="shared" si="61"/>
        <v/>
      </c>
    </row>
    <row r="3929" customHeight="1" spans="1:13">
      <c r="A3929" s="64" t="s">
        <v>10438</v>
      </c>
      <c r="B3929" s="68" t="s">
        <v>10912</v>
      </c>
      <c r="C3929" s="4" t="s">
        <v>10913</v>
      </c>
      <c r="D3929" s="65" t="s">
        <v>116</v>
      </c>
      <c r="E3929" s="66" t="s">
        <v>43</v>
      </c>
      <c r="F3929" s="66" t="s">
        <v>552</v>
      </c>
      <c r="G3929" s="67">
        <v>25.95</v>
      </c>
      <c r="H3929" s="67"/>
      <c r="I3929" s="94"/>
      <c r="J3929" s="95"/>
      <c r="K3929" s="96" t="s">
        <v>10914</v>
      </c>
      <c r="L3929" s="97"/>
      <c r="M3929" s="11" t="str">
        <f t="shared" si="61"/>
        <v/>
      </c>
    </row>
    <row r="3930" customHeight="1" spans="1:13">
      <c r="A3930" s="64" t="s">
        <v>10438</v>
      </c>
      <c r="B3930" s="68" t="s">
        <v>10915</v>
      </c>
      <c r="C3930" s="4" t="s">
        <v>10916</v>
      </c>
      <c r="D3930" s="65" t="s">
        <v>48</v>
      </c>
      <c r="E3930" s="66" t="s">
        <v>43</v>
      </c>
      <c r="F3930" s="66" t="s">
        <v>73</v>
      </c>
      <c r="G3930" s="67">
        <v>16.97</v>
      </c>
      <c r="H3930" s="67"/>
      <c r="I3930" s="94"/>
      <c r="J3930" s="95"/>
      <c r="K3930" s="96" t="s">
        <v>10917</v>
      </c>
      <c r="L3930" s="97"/>
      <c r="M3930" s="11" t="str">
        <f t="shared" si="61"/>
        <v/>
      </c>
    </row>
    <row r="3931" customHeight="1" spans="1:13">
      <c r="A3931" s="64" t="s">
        <v>10438</v>
      </c>
      <c r="B3931" s="68" t="s">
        <v>10915</v>
      </c>
      <c r="C3931" s="4" t="s">
        <v>10918</v>
      </c>
      <c r="D3931" s="65" t="s">
        <v>31</v>
      </c>
      <c r="E3931" s="66" t="s">
        <v>43</v>
      </c>
      <c r="F3931" s="66" t="s">
        <v>464</v>
      </c>
      <c r="G3931" s="67">
        <v>18.73</v>
      </c>
      <c r="H3931" s="67"/>
      <c r="I3931" s="94"/>
      <c r="J3931" s="95"/>
      <c r="K3931" s="96" t="s">
        <v>10919</v>
      </c>
      <c r="L3931" s="97"/>
      <c r="M3931" s="11" t="str">
        <f t="shared" si="61"/>
        <v/>
      </c>
    </row>
    <row r="3932" customHeight="1" spans="1:13">
      <c r="A3932" s="64" t="s">
        <v>10438</v>
      </c>
      <c r="B3932" s="68" t="s">
        <v>10920</v>
      </c>
      <c r="C3932" s="4" t="s">
        <v>10921</v>
      </c>
      <c r="D3932" s="65" t="s">
        <v>31</v>
      </c>
      <c r="E3932" s="66" t="s">
        <v>43</v>
      </c>
      <c r="F3932" s="66" t="s">
        <v>73</v>
      </c>
      <c r="G3932" s="67">
        <v>30.15</v>
      </c>
      <c r="H3932" s="67"/>
      <c r="I3932" s="94"/>
      <c r="J3932" s="95"/>
      <c r="K3932" s="96" t="s">
        <v>10922</v>
      </c>
      <c r="L3932" s="97"/>
      <c r="M3932" s="11" t="str">
        <f t="shared" si="61"/>
        <v/>
      </c>
    </row>
    <row r="3933" customHeight="1" spans="1:13">
      <c r="A3933" s="64" t="s">
        <v>10438</v>
      </c>
      <c r="B3933" s="68" t="s">
        <v>10923</v>
      </c>
      <c r="C3933" s="4" t="s">
        <v>10924</v>
      </c>
      <c r="D3933" s="65" t="s">
        <v>405</v>
      </c>
      <c r="E3933" s="66" t="s">
        <v>43</v>
      </c>
      <c r="F3933" s="66" t="s">
        <v>1034</v>
      </c>
      <c r="G3933" s="67">
        <v>61</v>
      </c>
      <c r="H3933" s="67"/>
      <c r="I3933" s="94"/>
      <c r="J3933" s="95"/>
      <c r="K3933" s="96" t="s">
        <v>10925</v>
      </c>
      <c r="L3933" s="97"/>
      <c r="M3933" s="11" t="str">
        <f t="shared" si="61"/>
        <v/>
      </c>
    </row>
    <row r="3934" customHeight="1" spans="1:13">
      <c r="A3934" s="64" t="s">
        <v>10438</v>
      </c>
      <c r="B3934" s="68" t="s">
        <v>10926</v>
      </c>
      <c r="C3934" s="4" t="s">
        <v>10927</v>
      </c>
      <c r="D3934" s="65" t="s">
        <v>405</v>
      </c>
      <c r="E3934" s="66" t="s">
        <v>43</v>
      </c>
      <c r="F3934" s="66" t="s">
        <v>376</v>
      </c>
      <c r="G3934" s="67">
        <v>32.15</v>
      </c>
      <c r="H3934" s="67"/>
      <c r="I3934" s="94"/>
      <c r="J3934" s="95"/>
      <c r="K3934" s="96" t="s">
        <v>10928</v>
      </c>
      <c r="L3934" s="97"/>
      <c r="M3934" s="11" t="str">
        <f t="shared" si="61"/>
        <v/>
      </c>
    </row>
    <row r="3935" customHeight="1" spans="1:13">
      <c r="A3935" s="64" t="s">
        <v>10438</v>
      </c>
      <c r="B3935" s="68" t="s">
        <v>10058</v>
      </c>
      <c r="C3935" s="4" t="s">
        <v>10929</v>
      </c>
      <c r="D3935" s="65" t="s">
        <v>48</v>
      </c>
      <c r="E3935" s="66" t="s">
        <v>43</v>
      </c>
      <c r="F3935" s="66" t="s">
        <v>60</v>
      </c>
      <c r="G3935" s="67">
        <v>17.75</v>
      </c>
      <c r="H3935" s="67"/>
      <c r="I3935" s="94"/>
      <c r="J3935" s="95"/>
      <c r="K3935" s="96" t="s">
        <v>10930</v>
      </c>
      <c r="L3935" s="97"/>
      <c r="M3935" s="11" t="str">
        <f t="shared" si="61"/>
        <v/>
      </c>
    </row>
    <row r="3936" customHeight="1" spans="1:13">
      <c r="A3936" s="64" t="s">
        <v>10438</v>
      </c>
      <c r="B3936" s="68" t="s">
        <v>10931</v>
      </c>
      <c r="C3936" s="4" t="s">
        <v>10932</v>
      </c>
      <c r="D3936" s="65" t="s">
        <v>31</v>
      </c>
      <c r="E3936" s="66" t="s">
        <v>43</v>
      </c>
      <c r="F3936" s="66" t="s">
        <v>376</v>
      </c>
      <c r="G3936" s="67">
        <v>16.9</v>
      </c>
      <c r="H3936" s="67"/>
      <c r="I3936" s="94"/>
      <c r="J3936" s="95"/>
      <c r="K3936" s="96" t="s">
        <v>10933</v>
      </c>
      <c r="L3936" s="97"/>
      <c r="M3936" s="11" t="str">
        <f t="shared" si="61"/>
        <v/>
      </c>
    </row>
    <row r="3937" customHeight="1" spans="1:13">
      <c r="A3937" s="64" t="s">
        <v>10438</v>
      </c>
      <c r="B3937" s="68" t="s">
        <v>10934</v>
      </c>
      <c r="C3937" s="4" t="s">
        <v>10935</v>
      </c>
      <c r="D3937" s="65" t="s">
        <v>48</v>
      </c>
      <c r="E3937" s="66" t="s">
        <v>43</v>
      </c>
      <c r="F3937" s="66" t="s">
        <v>49</v>
      </c>
      <c r="G3937" s="67">
        <v>20</v>
      </c>
      <c r="H3937" s="67"/>
      <c r="I3937" s="94"/>
      <c r="J3937" s="95"/>
      <c r="K3937" s="96" t="s">
        <v>10936</v>
      </c>
      <c r="L3937" s="97"/>
      <c r="M3937" s="11" t="str">
        <f t="shared" si="61"/>
        <v/>
      </c>
    </row>
    <row r="3938" customHeight="1" spans="1:13">
      <c r="A3938" s="64" t="s">
        <v>10438</v>
      </c>
      <c r="B3938" s="68" t="s">
        <v>10937</v>
      </c>
      <c r="C3938" s="4" t="s">
        <v>10938</v>
      </c>
      <c r="D3938" s="65" t="s">
        <v>4680</v>
      </c>
      <c r="E3938" s="66" t="s">
        <v>43</v>
      </c>
      <c r="F3938" s="66" t="s">
        <v>537</v>
      </c>
      <c r="G3938" s="67">
        <v>70</v>
      </c>
      <c r="H3938" s="67"/>
      <c r="I3938" s="94"/>
      <c r="J3938" s="95"/>
      <c r="K3938" s="96" t="s">
        <v>10939</v>
      </c>
      <c r="L3938" s="97"/>
      <c r="M3938" s="11" t="str">
        <f t="shared" si="61"/>
        <v/>
      </c>
    </row>
    <row r="3939" customHeight="1" spans="1:13">
      <c r="A3939" s="64" t="s">
        <v>10438</v>
      </c>
      <c r="B3939" s="68" t="s">
        <v>10940</v>
      </c>
      <c r="C3939" s="4" t="s">
        <v>10941</v>
      </c>
      <c r="D3939" s="65" t="s">
        <v>48</v>
      </c>
      <c r="E3939" s="66" t="s">
        <v>43</v>
      </c>
      <c r="F3939" s="66" t="s">
        <v>73</v>
      </c>
      <c r="G3939" s="67">
        <v>24</v>
      </c>
      <c r="H3939" s="67"/>
      <c r="I3939" s="94"/>
      <c r="J3939" s="95"/>
      <c r="K3939" s="96" t="s">
        <v>10942</v>
      </c>
      <c r="L3939" s="97"/>
      <c r="M3939" s="11" t="str">
        <f t="shared" si="61"/>
        <v/>
      </c>
    </row>
    <row r="3940" customHeight="1" spans="1:13">
      <c r="A3940" s="64" t="s">
        <v>10438</v>
      </c>
      <c r="B3940" s="68" t="s">
        <v>10943</v>
      </c>
      <c r="C3940" s="4" t="s">
        <v>10944</v>
      </c>
      <c r="D3940" s="65" t="s">
        <v>48</v>
      </c>
      <c r="E3940" s="66" t="s">
        <v>43</v>
      </c>
      <c r="F3940" s="66" t="s">
        <v>577</v>
      </c>
      <c r="G3940" s="67">
        <v>14.89</v>
      </c>
      <c r="H3940" s="67"/>
      <c r="I3940" s="94"/>
      <c r="J3940" s="95"/>
      <c r="K3940" s="96" t="s">
        <v>10945</v>
      </c>
      <c r="L3940" s="97"/>
      <c r="M3940" s="11" t="str">
        <f t="shared" si="61"/>
        <v/>
      </c>
    </row>
    <row r="3941" customHeight="1" spans="1:13">
      <c r="A3941" s="64" t="s">
        <v>10438</v>
      </c>
      <c r="B3941" s="64" t="s">
        <v>10946</v>
      </c>
      <c r="D3941" s="65" t="s">
        <v>48</v>
      </c>
      <c r="E3941" s="66" t="s">
        <v>43</v>
      </c>
      <c r="F3941" s="66" t="s">
        <v>73</v>
      </c>
      <c r="G3941" s="67">
        <v>9.27</v>
      </c>
      <c r="H3941" s="67"/>
      <c r="I3941" s="94"/>
      <c r="J3941" s="95"/>
      <c r="K3941" s="96" t="s">
        <v>10947</v>
      </c>
      <c r="L3941" s="97"/>
      <c r="M3941" s="11" t="str">
        <f t="shared" si="61"/>
        <v/>
      </c>
    </row>
    <row r="3942" customHeight="1" spans="1:13">
      <c r="A3942" s="64" t="s">
        <v>10438</v>
      </c>
      <c r="B3942" s="68" t="s">
        <v>10948</v>
      </c>
      <c r="C3942" s="4" t="s">
        <v>10949</v>
      </c>
      <c r="D3942" s="65" t="s">
        <v>48</v>
      </c>
      <c r="E3942" s="66" t="s">
        <v>43</v>
      </c>
      <c r="F3942" s="66" t="s">
        <v>49</v>
      </c>
      <c r="G3942" s="67">
        <v>17.22</v>
      </c>
      <c r="H3942" s="67"/>
      <c r="I3942" s="94"/>
      <c r="J3942" s="95"/>
      <c r="K3942" s="96" t="s">
        <v>10950</v>
      </c>
      <c r="L3942" s="97"/>
      <c r="M3942" s="11" t="str">
        <f t="shared" si="61"/>
        <v/>
      </c>
    </row>
    <row r="3943" customHeight="1" spans="1:13">
      <c r="A3943" s="64" t="s">
        <v>10438</v>
      </c>
      <c r="B3943" s="68" t="s">
        <v>10948</v>
      </c>
      <c r="C3943" s="4" t="s">
        <v>10951</v>
      </c>
      <c r="D3943" s="65" t="s">
        <v>10952</v>
      </c>
      <c r="E3943" s="66" t="s">
        <v>39</v>
      </c>
      <c r="F3943" s="66" t="s">
        <v>68</v>
      </c>
      <c r="G3943" s="67">
        <v>17.66</v>
      </c>
      <c r="H3943" s="67"/>
      <c r="I3943" s="94"/>
      <c r="J3943" s="95"/>
      <c r="K3943" s="96" t="s">
        <v>10953</v>
      </c>
      <c r="L3943" s="97"/>
      <c r="M3943" s="11" t="str">
        <f t="shared" si="61"/>
        <v/>
      </c>
    </row>
    <row r="3944" customHeight="1" spans="1:13">
      <c r="A3944" s="64" t="s">
        <v>10438</v>
      </c>
      <c r="B3944" s="68" t="s">
        <v>10954</v>
      </c>
      <c r="C3944" s="4" t="s">
        <v>10951</v>
      </c>
      <c r="D3944" s="65" t="s">
        <v>581</v>
      </c>
      <c r="E3944" s="66" t="s">
        <v>43</v>
      </c>
      <c r="F3944" s="66" t="s">
        <v>73</v>
      </c>
      <c r="G3944" s="67">
        <v>29</v>
      </c>
      <c r="H3944" s="67"/>
      <c r="I3944" s="94"/>
      <c r="J3944" s="95"/>
      <c r="K3944" s="96" t="s">
        <v>10955</v>
      </c>
      <c r="L3944" s="97"/>
      <c r="M3944" s="11" t="str">
        <f t="shared" si="61"/>
        <v/>
      </c>
    </row>
    <row r="3945" customHeight="1" spans="1:13">
      <c r="A3945" s="64" t="s">
        <v>10438</v>
      </c>
      <c r="B3945" s="68" t="s">
        <v>10956</v>
      </c>
      <c r="C3945" s="4" t="s">
        <v>10957</v>
      </c>
      <c r="D3945" s="65" t="s">
        <v>581</v>
      </c>
      <c r="E3945" s="66" t="s">
        <v>43</v>
      </c>
      <c r="F3945" s="66" t="s">
        <v>40</v>
      </c>
      <c r="G3945" s="67">
        <v>25.29</v>
      </c>
      <c r="H3945" s="67"/>
      <c r="I3945" s="94"/>
      <c r="J3945" s="95"/>
      <c r="K3945" s="96" t="s">
        <v>10958</v>
      </c>
      <c r="L3945" s="97"/>
      <c r="M3945" s="11" t="str">
        <f t="shared" si="61"/>
        <v/>
      </c>
    </row>
    <row r="3946" customHeight="1" spans="1:13">
      <c r="A3946" s="64" t="s">
        <v>10438</v>
      </c>
      <c r="B3946" s="68" t="s">
        <v>10959</v>
      </c>
      <c r="C3946" s="4" t="s">
        <v>10960</v>
      </c>
      <c r="D3946" s="65" t="s">
        <v>48</v>
      </c>
      <c r="E3946" s="66" t="s">
        <v>43</v>
      </c>
      <c r="F3946" s="66" t="s">
        <v>1448</v>
      </c>
      <c r="G3946" s="67">
        <v>15.49</v>
      </c>
      <c r="H3946" s="67"/>
      <c r="I3946" s="94"/>
      <c r="J3946" s="95"/>
      <c r="K3946" s="96" t="s">
        <v>10961</v>
      </c>
      <c r="L3946" s="97"/>
      <c r="M3946" s="11" t="str">
        <f t="shared" si="61"/>
        <v/>
      </c>
    </row>
    <row r="3947" customHeight="1" spans="1:13">
      <c r="A3947" s="64" t="s">
        <v>10438</v>
      </c>
      <c r="B3947" s="68" t="s">
        <v>10962</v>
      </c>
      <c r="C3947" s="4" t="s">
        <v>10963</v>
      </c>
      <c r="D3947" s="65" t="s">
        <v>48</v>
      </c>
      <c r="E3947" s="66" t="s">
        <v>43</v>
      </c>
      <c r="F3947" s="66" t="s">
        <v>73</v>
      </c>
      <c r="G3947" s="67">
        <v>24</v>
      </c>
      <c r="H3947" s="67"/>
      <c r="I3947" s="94"/>
      <c r="J3947" s="95"/>
      <c r="K3947" s="96" t="s">
        <v>10964</v>
      </c>
      <c r="L3947" s="97"/>
      <c r="M3947" s="11" t="str">
        <f t="shared" si="61"/>
        <v/>
      </c>
    </row>
    <row r="3948" customHeight="1" spans="1:13">
      <c r="A3948" s="64" t="s">
        <v>10438</v>
      </c>
      <c r="B3948" s="68" t="s">
        <v>10965</v>
      </c>
      <c r="C3948" s="4" t="s">
        <v>10966</v>
      </c>
      <c r="D3948" s="65" t="s">
        <v>490</v>
      </c>
      <c r="E3948" s="66" t="s">
        <v>43</v>
      </c>
      <c r="F3948" s="66" t="s">
        <v>49</v>
      </c>
      <c r="G3948" s="67">
        <v>64.8</v>
      </c>
      <c r="H3948" s="67"/>
      <c r="I3948" s="94"/>
      <c r="J3948" s="95"/>
      <c r="K3948" s="96" t="s">
        <v>10967</v>
      </c>
      <c r="L3948" s="97"/>
      <c r="M3948" s="11" t="str">
        <f t="shared" si="61"/>
        <v/>
      </c>
    </row>
    <row r="3949" customHeight="1" spans="1:13">
      <c r="A3949" s="64" t="s">
        <v>10438</v>
      </c>
      <c r="B3949" s="68" t="s">
        <v>10968</v>
      </c>
      <c r="C3949" s="4" t="s">
        <v>10969</v>
      </c>
      <c r="D3949" s="65" t="s">
        <v>48</v>
      </c>
      <c r="E3949" s="66" t="s">
        <v>43</v>
      </c>
      <c r="F3949" s="66" t="s">
        <v>49</v>
      </c>
      <c r="G3949" s="67">
        <v>20</v>
      </c>
      <c r="H3949" s="67"/>
      <c r="I3949" s="94"/>
      <c r="J3949" s="95"/>
      <c r="K3949" s="96" t="s">
        <v>10970</v>
      </c>
      <c r="L3949" s="97"/>
      <c r="M3949" s="11" t="str">
        <f t="shared" si="61"/>
        <v/>
      </c>
    </row>
    <row r="3950" customHeight="1" spans="1:13">
      <c r="A3950" s="64" t="s">
        <v>10438</v>
      </c>
      <c r="B3950" s="68" t="s">
        <v>10971</v>
      </c>
      <c r="C3950" s="4" t="s">
        <v>10972</v>
      </c>
      <c r="D3950" s="65" t="s">
        <v>48</v>
      </c>
      <c r="E3950" s="66" t="s">
        <v>43</v>
      </c>
      <c r="F3950" s="66" t="s">
        <v>40</v>
      </c>
      <c r="G3950" s="67">
        <v>24.98</v>
      </c>
      <c r="H3950" s="67"/>
      <c r="I3950" s="94"/>
      <c r="J3950" s="95"/>
      <c r="K3950" s="96" t="s">
        <v>10973</v>
      </c>
      <c r="L3950" s="97"/>
      <c r="M3950" s="11" t="str">
        <f t="shared" si="61"/>
        <v/>
      </c>
    </row>
    <row r="3951" customHeight="1" spans="1:13">
      <c r="A3951" s="64" t="s">
        <v>10438</v>
      </c>
      <c r="B3951" s="68" t="s">
        <v>10974</v>
      </c>
      <c r="C3951" s="4" t="s">
        <v>10975</v>
      </c>
      <c r="D3951" s="65" t="s">
        <v>31</v>
      </c>
      <c r="E3951" s="66" t="s">
        <v>43</v>
      </c>
      <c r="F3951" s="66" t="s">
        <v>106</v>
      </c>
      <c r="G3951" s="67">
        <v>22.45</v>
      </c>
      <c r="H3951" s="67"/>
      <c r="I3951" s="94"/>
      <c r="J3951" s="95"/>
      <c r="K3951" s="96" t="s">
        <v>10976</v>
      </c>
      <c r="L3951" s="97"/>
      <c r="M3951" s="11" t="str">
        <f t="shared" si="61"/>
        <v/>
      </c>
    </row>
    <row r="3952" customHeight="1" spans="1:13">
      <c r="A3952" s="64" t="s">
        <v>10438</v>
      </c>
      <c r="B3952" s="68" t="s">
        <v>10977</v>
      </c>
      <c r="C3952" s="4" t="s">
        <v>10978</v>
      </c>
      <c r="D3952" s="65" t="s">
        <v>4605</v>
      </c>
      <c r="E3952" s="66" t="s">
        <v>39</v>
      </c>
      <c r="F3952" s="66" t="s">
        <v>73</v>
      </c>
      <c r="G3952" s="67">
        <v>37</v>
      </c>
      <c r="H3952" s="67"/>
      <c r="I3952" s="94"/>
      <c r="J3952" s="95"/>
      <c r="K3952" s="96" t="s">
        <v>10979</v>
      </c>
      <c r="L3952" s="97"/>
      <c r="M3952" s="11" t="str">
        <f t="shared" si="61"/>
        <v/>
      </c>
    </row>
    <row r="3953" customHeight="1" spans="1:13">
      <c r="A3953" s="64" t="s">
        <v>10438</v>
      </c>
      <c r="B3953" s="68" t="s">
        <v>10980</v>
      </c>
      <c r="C3953" s="4" t="s">
        <v>10981</v>
      </c>
      <c r="D3953" s="65" t="s">
        <v>48</v>
      </c>
      <c r="E3953" s="66" t="s">
        <v>43</v>
      </c>
      <c r="F3953" s="66" t="s">
        <v>73</v>
      </c>
      <c r="G3953" s="67">
        <v>37</v>
      </c>
      <c r="H3953" s="67"/>
      <c r="I3953" s="94"/>
      <c r="J3953" s="95"/>
      <c r="K3953" s="96" t="s">
        <v>10982</v>
      </c>
      <c r="L3953" s="97"/>
      <c r="M3953" s="11" t="str">
        <f t="shared" si="61"/>
        <v/>
      </c>
    </row>
    <row r="3954" customHeight="1" spans="1:13">
      <c r="A3954" s="64" t="s">
        <v>10438</v>
      </c>
      <c r="B3954" s="68" t="s">
        <v>10983</v>
      </c>
      <c r="C3954" s="4" t="s">
        <v>10984</v>
      </c>
      <c r="D3954" s="65" t="s">
        <v>4605</v>
      </c>
      <c r="E3954" s="66" t="s">
        <v>39</v>
      </c>
      <c r="F3954" s="66" t="s">
        <v>73</v>
      </c>
      <c r="G3954" s="67">
        <v>37</v>
      </c>
      <c r="H3954" s="67"/>
      <c r="I3954" s="94"/>
      <c r="J3954" s="95"/>
      <c r="K3954" s="96" t="s">
        <v>10985</v>
      </c>
      <c r="L3954" s="97"/>
      <c r="M3954" s="11" t="str">
        <f t="shared" si="61"/>
        <v/>
      </c>
    </row>
    <row r="3955" customHeight="1" spans="1:13">
      <c r="A3955" s="64" t="s">
        <v>10438</v>
      </c>
      <c r="B3955" s="68" t="s">
        <v>671</v>
      </c>
      <c r="C3955" s="4" t="s">
        <v>10986</v>
      </c>
      <c r="D3955" s="65" t="s">
        <v>48</v>
      </c>
      <c r="E3955" s="66" t="s">
        <v>43</v>
      </c>
      <c r="F3955" s="66" t="s">
        <v>73</v>
      </c>
      <c r="G3955" s="67">
        <v>37</v>
      </c>
      <c r="H3955" s="67"/>
      <c r="I3955" s="94"/>
      <c r="J3955" s="95"/>
      <c r="K3955" s="96" t="s">
        <v>10987</v>
      </c>
      <c r="L3955" s="97"/>
      <c r="M3955" s="11" t="str">
        <f t="shared" si="61"/>
        <v/>
      </c>
    </row>
    <row r="3956" customHeight="1" spans="1:13">
      <c r="A3956" s="64" t="s">
        <v>10438</v>
      </c>
      <c r="B3956" s="68" t="s">
        <v>10988</v>
      </c>
      <c r="C3956" s="4" t="s">
        <v>10989</v>
      </c>
      <c r="D3956" s="65" t="s">
        <v>48</v>
      </c>
      <c r="E3956" s="66" t="s">
        <v>43</v>
      </c>
      <c r="F3956" s="66" t="s">
        <v>214</v>
      </c>
      <c r="G3956" s="67">
        <v>22.6</v>
      </c>
      <c r="H3956" s="67"/>
      <c r="I3956" s="94"/>
      <c r="J3956" s="95"/>
      <c r="K3956" s="96" t="s">
        <v>10990</v>
      </c>
      <c r="L3956" s="97"/>
      <c r="M3956" s="11" t="str">
        <f t="shared" si="61"/>
        <v/>
      </c>
    </row>
    <row r="3957" customHeight="1" spans="1:13">
      <c r="A3957" s="64" t="s">
        <v>10438</v>
      </c>
      <c r="B3957" s="68" t="s">
        <v>10991</v>
      </c>
      <c r="C3957" s="4" t="s">
        <v>10992</v>
      </c>
      <c r="D3957" s="65" t="s">
        <v>4680</v>
      </c>
      <c r="E3957" s="66" t="s">
        <v>43</v>
      </c>
      <c r="F3957" s="66" t="s">
        <v>106</v>
      </c>
      <c r="G3957" s="67">
        <v>16.45</v>
      </c>
      <c r="H3957" s="67"/>
      <c r="I3957" s="94"/>
      <c r="J3957" s="95"/>
      <c r="K3957" s="96" t="s">
        <v>10993</v>
      </c>
      <c r="L3957" s="97"/>
      <c r="M3957" s="11" t="str">
        <f t="shared" si="61"/>
        <v/>
      </c>
    </row>
    <row r="3958" customHeight="1" spans="1:13">
      <c r="A3958" s="64" t="s">
        <v>10438</v>
      </c>
      <c r="B3958" s="68" t="s">
        <v>10994</v>
      </c>
      <c r="C3958" s="4" t="s">
        <v>10995</v>
      </c>
      <c r="D3958" s="65" t="s">
        <v>48</v>
      </c>
      <c r="E3958" s="66" t="s">
        <v>43</v>
      </c>
      <c r="F3958" s="66" t="s">
        <v>106</v>
      </c>
      <c r="G3958" s="67">
        <v>16.45</v>
      </c>
      <c r="H3958" s="67"/>
      <c r="I3958" s="94"/>
      <c r="J3958" s="95"/>
      <c r="K3958" s="96" t="s">
        <v>10996</v>
      </c>
      <c r="L3958" s="97"/>
      <c r="M3958" s="11" t="str">
        <f t="shared" si="61"/>
        <v/>
      </c>
    </row>
    <row r="3959" customHeight="1" spans="1:13">
      <c r="A3959" s="64" t="s">
        <v>10438</v>
      </c>
      <c r="B3959" s="68" t="s">
        <v>10997</v>
      </c>
      <c r="C3959" s="4" t="s">
        <v>10998</v>
      </c>
      <c r="D3959" s="65" t="s">
        <v>48</v>
      </c>
      <c r="E3959" s="66" t="s">
        <v>43</v>
      </c>
      <c r="F3959" s="66" t="s">
        <v>60</v>
      </c>
      <c r="G3959" s="67">
        <v>11.25</v>
      </c>
      <c r="H3959" s="67"/>
      <c r="I3959" s="94"/>
      <c r="J3959" s="95"/>
      <c r="K3959" s="96" t="s">
        <v>10999</v>
      </c>
      <c r="L3959" s="97"/>
      <c r="M3959" s="11" t="str">
        <f t="shared" si="61"/>
        <v/>
      </c>
    </row>
    <row r="3960" customHeight="1" spans="1:13">
      <c r="A3960" s="64" t="s">
        <v>10438</v>
      </c>
      <c r="B3960" s="68" t="s">
        <v>11000</v>
      </c>
      <c r="C3960" s="4" t="s">
        <v>11001</v>
      </c>
      <c r="D3960" s="65" t="s">
        <v>4680</v>
      </c>
      <c r="E3960" s="66" t="s">
        <v>43</v>
      </c>
      <c r="F3960" s="66" t="s">
        <v>376</v>
      </c>
      <c r="G3960" s="67">
        <v>17.1</v>
      </c>
      <c r="H3960" s="67"/>
      <c r="I3960" s="94"/>
      <c r="J3960" s="95"/>
      <c r="K3960" s="96" t="s">
        <v>11002</v>
      </c>
      <c r="L3960" s="97"/>
      <c r="M3960" s="11" t="str">
        <f t="shared" si="61"/>
        <v/>
      </c>
    </row>
    <row r="3961" customHeight="1" spans="1:13">
      <c r="A3961" s="64" t="s">
        <v>10438</v>
      </c>
      <c r="B3961" s="64" t="s">
        <v>11003</v>
      </c>
      <c r="D3961" s="65" t="s">
        <v>116</v>
      </c>
      <c r="E3961" s="66" t="s">
        <v>43</v>
      </c>
      <c r="F3961" s="66" t="s">
        <v>44</v>
      </c>
      <c r="G3961" s="67">
        <v>5</v>
      </c>
      <c r="H3961" s="67"/>
      <c r="I3961" s="94"/>
      <c r="J3961" s="95"/>
      <c r="K3961" s="96" t="s">
        <v>11004</v>
      </c>
      <c r="L3961" s="97"/>
      <c r="M3961" s="11" t="str">
        <f t="shared" si="61"/>
        <v/>
      </c>
    </row>
    <row r="3962" customHeight="1" spans="1:13">
      <c r="A3962" s="64" t="s">
        <v>10438</v>
      </c>
      <c r="B3962" s="68" t="s">
        <v>11005</v>
      </c>
      <c r="C3962" s="4" t="s">
        <v>11006</v>
      </c>
      <c r="D3962" s="65" t="s">
        <v>48</v>
      </c>
      <c r="E3962" s="66" t="s">
        <v>43</v>
      </c>
      <c r="F3962" s="66" t="s">
        <v>552</v>
      </c>
      <c r="G3962" s="67">
        <v>22.95</v>
      </c>
      <c r="H3962" s="67"/>
      <c r="I3962" s="94"/>
      <c r="J3962" s="95"/>
      <c r="K3962" s="96" t="s">
        <v>11007</v>
      </c>
      <c r="L3962" s="97"/>
      <c r="M3962" s="11" t="str">
        <f t="shared" si="61"/>
        <v/>
      </c>
    </row>
    <row r="3963" customHeight="1" spans="1:13">
      <c r="A3963" s="64" t="s">
        <v>10438</v>
      </c>
      <c r="B3963" s="68" t="s">
        <v>11008</v>
      </c>
      <c r="C3963" s="4" t="s">
        <v>11009</v>
      </c>
      <c r="D3963" s="65" t="s">
        <v>48</v>
      </c>
      <c r="E3963" s="66" t="s">
        <v>43</v>
      </c>
      <c r="F3963" s="66" t="s">
        <v>464</v>
      </c>
      <c r="G3963" s="67">
        <v>20.9</v>
      </c>
      <c r="H3963" s="67"/>
      <c r="I3963" s="94"/>
      <c r="J3963" s="95"/>
      <c r="K3963" s="96" t="s">
        <v>11010</v>
      </c>
      <c r="L3963" s="97"/>
      <c r="M3963" s="11" t="str">
        <f t="shared" si="61"/>
        <v/>
      </c>
    </row>
    <row r="3964" customHeight="1" spans="1:13">
      <c r="A3964" s="64" t="s">
        <v>10438</v>
      </c>
      <c r="B3964" s="68" t="s">
        <v>11011</v>
      </c>
      <c r="C3964" s="98" t="s">
        <v>11012</v>
      </c>
      <c r="D3964" s="65" t="s">
        <v>48</v>
      </c>
      <c r="E3964" s="66" t="s">
        <v>43</v>
      </c>
      <c r="F3964" s="66" t="s">
        <v>1020</v>
      </c>
      <c r="G3964" s="67">
        <v>25.5</v>
      </c>
      <c r="H3964" s="67"/>
      <c r="I3964" s="94"/>
      <c r="J3964" s="95"/>
      <c r="K3964" s="96" t="s">
        <v>11013</v>
      </c>
      <c r="L3964" s="97"/>
      <c r="M3964" s="11" t="str">
        <f t="shared" si="61"/>
        <v/>
      </c>
    </row>
    <row r="3965" customHeight="1" spans="1:13">
      <c r="A3965" s="64" t="s">
        <v>10438</v>
      </c>
      <c r="B3965" s="68" t="s">
        <v>11014</v>
      </c>
      <c r="C3965" s="4" t="s">
        <v>11015</v>
      </c>
      <c r="D3965" s="65" t="s">
        <v>48</v>
      </c>
      <c r="E3965" s="66" t="s">
        <v>43</v>
      </c>
      <c r="F3965" s="66" t="s">
        <v>214</v>
      </c>
      <c r="G3965" s="67">
        <v>22.6</v>
      </c>
      <c r="H3965" s="67"/>
      <c r="I3965" s="94"/>
      <c r="J3965" s="95"/>
      <c r="K3965" s="96" t="s">
        <v>11016</v>
      </c>
      <c r="L3965" s="97"/>
      <c r="M3965" s="11" t="str">
        <f t="shared" si="61"/>
        <v/>
      </c>
    </row>
    <row r="3966" customHeight="1" spans="1:13">
      <c r="A3966" s="64" t="s">
        <v>10438</v>
      </c>
      <c r="B3966" s="68" t="s">
        <v>11017</v>
      </c>
      <c r="C3966" s="4" t="s">
        <v>11018</v>
      </c>
      <c r="D3966" s="65" t="s">
        <v>31</v>
      </c>
      <c r="E3966" s="66" t="s">
        <v>43</v>
      </c>
      <c r="F3966" s="66" t="s">
        <v>945</v>
      </c>
      <c r="G3966" s="67">
        <v>70</v>
      </c>
      <c r="H3966" s="67"/>
      <c r="I3966" s="94"/>
      <c r="J3966" s="95"/>
      <c r="K3966" s="96" t="s">
        <v>11019</v>
      </c>
      <c r="L3966" s="97"/>
      <c r="M3966" s="11" t="str">
        <f t="shared" si="61"/>
        <v/>
      </c>
    </row>
    <row r="3967" customHeight="1" spans="1:13">
      <c r="A3967" s="64" t="s">
        <v>10438</v>
      </c>
      <c r="B3967" s="68" t="s">
        <v>4374</v>
      </c>
      <c r="C3967" s="4" t="s">
        <v>11020</v>
      </c>
      <c r="D3967" s="65" t="s">
        <v>48</v>
      </c>
      <c r="E3967" s="66" t="s">
        <v>43</v>
      </c>
      <c r="F3967" s="66" t="s">
        <v>131</v>
      </c>
      <c r="G3967" s="67">
        <v>16.5</v>
      </c>
      <c r="H3967" s="67"/>
      <c r="I3967" s="94"/>
      <c r="J3967" s="95"/>
      <c r="K3967" s="96" t="s">
        <v>11021</v>
      </c>
      <c r="L3967" s="97"/>
      <c r="M3967" s="11" t="str">
        <f t="shared" si="61"/>
        <v/>
      </c>
    </row>
    <row r="3968" customHeight="1" spans="1:13">
      <c r="A3968" s="64" t="s">
        <v>10438</v>
      </c>
      <c r="B3968" s="68" t="s">
        <v>11022</v>
      </c>
      <c r="C3968" s="98" t="s">
        <v>11023</v>
      </c>
      <c r="D3968" s="65" t="s">
        <v>48</v>
      </c>
      <c r="E3968" s="66" t="s">
        <v>43</v>
      </c>
      <c r="F3968" s="66" t="s">
        <v>106</v>
      </c>
      <c r="G3968" s="67">
        <v>16.45</v>
      </c>
      <c r="H3968" s="67"/>
      <c r="I3968" s="94"/>
      <c r="J3968" s="95"/>
      <c r="K3968" s="96" t="s">
        <v>11024</v>
      </c>
      <c r="L3968" s="97"/>
      <c r="M3968" s="11" t="str">
        <f t="shared" si="61"/>
        <v/>
      </c>
    </row>
    <row r="3969" customHeight="1" spans="1:13">
      <c r="A3969" s="64" t="s">
        <v>10438</v>
      </c>
      <c r="B3969" s="68" t="s">
        <v>11025</v>
      </c>
      <c r="C3969" s="98" t="s">
        <v>11026</v>
      </c>
      <c r="D3969" s="65" t="s">
        <v>48</v>
      </c>
      <c r="E3969" s="66" t="s">
        <v>43</v>
      </c>
      <c r="F3969" s="66" t="s">
        <v>214</v>
      </c>
      <c r="G3969" s="67">
        <v>21.9</v>
      </c>
      <c r="H3969" s="67"/>
      <c r="I3969" s="94"/>
      <c r="J3969" s="95"/>
      <c r="K3969" s="96" t="s">
        <v>11027</v>
      </c>
      <c r="L3969" s="97"/>
      <c r="M3969" s="11" t="str">
        <f t="shared" si="61"/>
        <v/>
      </c>
    </row>
    <row r="3970" customHeight="1" spans="1:13">
      <c r="A3970" s="64" t="s">
        <v>10438</v>
      </c>
      <c r="B3970" s="68" t="s">
        <v>11028</v>
      </c>
      <c r="C3970" s="4" t="s">
        <v>11029</v>
      </c>
      <c r="D3970" s="65" t="s">
        <v>31</v>
      </c>
      <c r="E3970" s="66" t="s">
        <v>43</v>
      </c>
      <c r="F3970" s="66" t="s">
        <v>474</v>
      </c>
      <c r="G3970" s="67">
        <v>17.53</v>
      </c>
      <c r="H3970" s="67"/>
      <c r="I3970" s="94"/>
      <c r="J3970" s="95"/>
      <c r="K3970" s="96" t="s">
        <v>11030</v>
      </c>
      <c r="L3970" s="97"/>
      <c r="M3970" s="11" t="str">
        <f t="shared" si="61"/>
        <v/>
      </c>
    </row>
    <row r="3971" customHeight="1" spans="1:13">
      <c r="A3971" s="64" t="s">
        <v>10438</v>
      </c>
      <c r="B3971" s="68" t="s">
        <v>11031</v>
      </c>
      <c r="C3971" s="98" t="s">
        <v>11032</v>
      </c>
      <c r="D3971" s="65" t="s">
        <v>48</v>
      </c>
      <c r="E3971" s="66" t="s">
        <v>43</v>
      </c>
      <c r="F3971" s="66" t="s">
        <v>60</v>
      </c>
      <c r="G3971" s="67">
        <v>16.95</v>
      </c>
      <c r="H3971" s="67"/>
      <c r="I3971" s="94"/>
      <c r="J3971" s="95"/>
      <c r="K3971" s="96" t="s">
        <v>11033</v>
      </c>
      <c r="L3971" s="97"/>
      <c r="M3971" s="11" t="str">
        <f t="shared" si="61"/>
        <v/>
      </c>
    </row>
    <row r="3972" customHeight="1" spans="1:13">
      <c r="A3972" s="64" t="s">
        <v>10438</v>
      </c>
      <c r="B3972" s="68" t="s">
        <v>11031</v>
      </c>
      <c r="C3972" s="4" t="s">
        <v>11034</v>
      </c>
      <c r="D3972" s="65" t="s">
        <v>48</v>
      </c>
      <c r="E3972" s="66" t="s">
        <v>43</v>
      </c>
      <c r="F3972" s="66" t="s">
        <v>40</v>
      </c>
      <c r="G3972" s="67">
        <v>19.47</v>
      </c>
      <c r="H3972" s="67"/>
      <c r="I3972" s="94"/>
      <c r="J3972" s="95"/>
      <c r="K3972" s="96" t="s">
        <v>11035</v>
      </c>
      <c r="L3972" s="97"/>
      <c r="M3972" s="11" t="str">
        <f t="shared" si="61"/>
        <v/>
      </c>
    </row>
    <row r="3973" customHeight="1" spans="1:13">
      <c r="A3973" s="64" t="s">
        <v>10438</v>
      </c>
      <c r="B3973" s="68" t="s">
        <v>11036</v>
      </c>
      <c r="C3973" s="4" t="s">
        <v>11037</v>
      </c>
      <c r="D3973" s="65" t="s">
        <v>581</v>
      </c>
      <c r="E3973" s="66" t="s">
        <v>43</v>
      </c>
      <c r="F3973" s="66" t="s">
        <v>73</v>
      </c>
      <c r="G3973" s="67">
        <v>16</v>
      </c>
      <c r="H3973" s="67"/>
      <c r="I3973" s="94"/>
      <c r="J3973" s="95"/>
      <c r="K3973" s="96" t="s">
        <v>11038</v>
      </c>
      <c r="L3973" s="97"/>
      <c r="M3973" s="11" t="str">
        <f t="shared" si="61"/>
        <v/>
      </c>
    </row>
    <row r="3974" customHeight="1" spans="1:13">
      <c r="A3974" s="64" t="s">
        <v>10438</v>
      </c>
      <c r="B3974" s="64" t="s">
        <v>11039</v>
      </c>
      <c r="C3974" s="4" t="s">
        <v>11040</v>
      </c>
      <c r="D3974" s="65" t="s">
        <v>116</v>
      </c>
      <c r="E3974" s="66" t="s">
        <v>43</v>
      </c>
      <c r="F3974" s="66" t="s">
        <v>44</v>
      </c>
      <c r="G3974" s="67">
        <v>5</v>
      </c>
      <c r="H3974" s="67"/>
      <c r="I3974" s="94"/>
      <c r="J3974" s="95"/>
      <c r="K3974" s="96" t="s">
        <v>11041</v>
      </c>
      <c r="L3974" s="97"/>
      <c r="M3974" s="11" t="str">
        <f t="shared" si="61"/>
        <v/>
      </c>
    </row>
    <row r="3975" customHeight="1" spans="1:13">
      <c r="A3975" s="64" t="s">
        <v>10438</v>
      </c>
      <c r="B3975" s="68" t="s">
        <v>11042</v>
      </c>
      <c r="C3975" s="4" t="s">
        <v>11043</v>
      </c>
      <c r="D3975" s="65" t="s">
        <v>48</v>
      </c>
      <c r="E3975" s="66" t="s">
        <v>43</v>
      </c>
      <c r="F3975" s="66" t="s">
        <v>464</v>
      </c>
      <c r="G3975" s="67">
        <v>18.25</v>
      </c>
      <c r="H3975" s="67"/>
      <c r="I3975" s="94"/>
      <c r="J3975" s="95"/>
      <c r="K3975" s="96" t="s">
        <v>11044</v>
      </c>
      <c r="L3975" s="97"/>
      <c r="M3975" s="11" t="str">
        <f t="shared" si="61"/>
        <v/>
      </c>
    </row>
    <row r="3976" customHeight="1" spans="1:13">
      <c r="A3976" s="64" t="s">
        <v>10438</v>
      </c>
      <c r="B3976" s="68" t="s">
        <v>11042</v>
      </c>
      <c r="C3976" s="4" t="s">
        <v>11045</v>
      </c>
      <c r="D3976" s="65" t="s">
        <v>48</v>
      </c>
      <c r="E3976" s="66" t="s">
        <v>43</v>
      </c>
      <c r="F3976" s="66" t="s">
        <v>106</v>
      </c>
      <c r="G3976" s="67">
        <v>16.45</v>
      </c>
      <c r="H3976" s="67"/>
      <c r="I3976" s="94"/>
      <c r="J3976" s="95"/>
      <c r="K3976" s="96" t="s">
        <v>11046</v>
      </c>
      <c r="L3976" s="97"/>
      <c r="M3976" s="11" t="str">
        <f t="shared" si="61"/>
        <v/>
      </c>
    </row>
    <row r="3977" customHeight="1" spans="1:13">
      <c r="A3977" s="64" t="s">
        <v>10438</v>
      </c>
      <c r="B3977" s="68" t="s">
        <v>11042</v>
      </c>
      <c r="C3977" s="4" t="s">
        <v>11047</v>
      </c>
      <c r="D3977" s="65" t="s">
        <v>48</v>
      </c>
      <c r="E3977" s="66" t="s">
        <v>43</v>
      </c>
      <c r="F3977" s="66" t="s">
        <v>40</v>
      </c>
      <c r="G3977" s="67">
        <v>17.87</v>
      </c>
      <c r="H3977" s="67"/>
      <c r="I3977" s="94"/>
      <c r="J3977" s="95"/>
      <c r="K3977" s="96" t="s">
        <v>11048</v>
      </c>
      <c r="L3977" s="97"/>
      <c r="M3977" s="11" t="str">
        <f t="shared" si="61"/>
        <v/>
      </c>
    </row>
    <row r="3978" customHeight="1" spans="1:13">
      <c r="A3978" s="64" t="s">
        <v>10438</v>
      </c>
      <c r="B3978" s="68" t="s">
        <v>11042</v>
      </c>
      <c r="C3978" s="4" t="s">
        <v>11049</v>
      </c>
      <c r="D3978" s="65" t="s">
        <v>48</v>
      </c>
      <c r="E3978" s="66" t="s">
        <v>43</v>
      </c>
      <c r="F3978" s="66" t="s">
        <v>60</v>
      </c>
      <c r="G3978" s="67">
        <v>16.45</v>
      </c>
      <c r="H3978" s="67"/>
      <c r="I3978" s="94"/>
      <c r="J3978" s="95"/>
      <c r="K3978" s="96" t="s">
        <v>11050</v>
      </c>
      <c r="L3978" s="97"/>
      <c r="M3978" s="11" t="str">
        <f t="shared" si="61"/>
        <v/>
      </c>
    </row>
    <row r="3979" customHeight="1" spans="1:13">
      <c r="A3979" s="64" t="s">
        <v>10438</v>
      </c>
      <c r="B3979" s="68" t="s">
        <v>11051</v>
      </c>
      <c r="C3979" s="4" t="s">
        <v>11052</v>
      </c>
      <c r="D3979" s="65" t="s">
        <v>48</v>
      </c>
      <c r="E3979" s="66" t="s">
        <v>43</v>
      </c>
      <c r="F3979" s="66" t="s">
        <v>40</v>
      </c>
      <c r="G3979" s="67">
        <v>12.33</v>
      </c>
      <c r="H3979" s="67"/>
      <c r="I3979" s="94"/>
      <c r="J3979" s="95"/>
      <c r="K3979" s="96" t="s">
        <v>11053</v>
      </c>
      <c r="L3979" s="97"/>
      <c r="M3979" s="11" t="str">
        <f t="shared" ref="M3979:M4042" si="62">IF(NOT(ISBLANK(L3979)),IF(NOT(ISNUMBER(L3979)),"Надо ЧИСЛО",IF(((D3979&lt;500)*(L3979&gt;0)*((E3979="г.")+(E3979="мл."))),IF(G3979&gt;25,IF((L3979&lt;5)*(L3979&gt;0),"Надо больше 5",IF((I3979&gt;0)*(L3979&gt;=I3979),"коробка","")),IF((L3979&lt;10)*(L3979&gt;0),"Надо больше 10",IF((I3979&gt;0)*(L3979&gt;=I3979),"коробка",""))),IF(G3979&gt;25,IF((L3979&lt;5)*(L3979&gt;0),"Надо больше 5",IF((I3979&gt;0)*(L3979&gt;=I3979),"коробка","")),IF((L3979&lt;10)*(L3979&gt;0),"Надо больше 10",IF((I3979&gt;0)*(L3979&gt;=I3979),"коробка",""))))),"")</f>
        <v/>
      </c>
    </row>
    <row r="3980" customHeight="1" spans="1:13">
      <c r="A3980" s="64" t="s">
        <v>10438</v>
      </c>
      <c r="B3980" s="68" t="s">
        <v>11054</v>
      </c>
      <c r="C3980" s="4" t="s">
        <v>11055</v>
      </c>
      <c r="D3980" s="65" t="s">
        <v>490</v>
      </c>
      <c r="E3980" s="66" t="s">
        <v>43</v>
      </c>
      <c r="F3980" s="66" t="s">
        <v>552</v>
      </c>
      <c r="G3980" s="67">
        <v>32.85</v>
      </c>
      <c r="H3980" s="67"/>
      <c r="I3980" s="94"/>
      <c r="J3980" s="95"/>
      <c r="K3980" s="96" t="s">
        <v>11056</v>
      </c>
      <c r="L3980" s="97"/>
      <c r="M3980" s="11" t="str">
        <f t="shared" si="62"/>
        <v/>
      </c>
    </row>
    <row r="3981" customHeight="1" spans="1:13">
      <c r="A3981" s="64" t="s">
        <v>10438</v>
      </c>
      <c r="B3981" s="68" t="s">
        <v>11057</v>
      </c>
      <c r="C3981" s="4" t="s">
        <v>11058</v>
      </c>
      <c r="D3981" s="65" t="s">
        <v>9362</v>
      </c>
      <c r="E3981" s="66" t="s">
        <v>39</v>
      </c>
      <c r="F3981" s="66" t="s">
        <v>68</v>
      </c>
      <c r="G3981" s="67">
        <v>51.59</v>
      </c>
      <c r="H3981" s="67"/>
      <c r="I3981" s="94"/>
      <c r="J3981" s="95"/>
      <c r="K3981" s="96" t="s">
        <v>11059</v>
      </c>
      <c r="L3981" s="97"/>
      <c r="M3981" s="11" t="str">
        <f t="shared" si="62"/>
        <v/>
      </c>
    </row>
    <row r="3982" customHeight="1" spans="1:13">
      <c r="A3982" s="64" t="s">
        <v>10438</v>
      </c>
      <c r="B3982" s="68" t="s">
        <v>11060</v>
      </c>
      <c r="C3982" s="4" t="s">
        <v>11061</v>
      </c>
      <c r="D3982" s="65" t="s">
        <v>48</v>
      </c>
      <c r="E3982" s="66" t="s">
        <v>43</v>
      </c>
      <c r="F3982" s="66" t="s">
        <v>60</v>
      </c>
      <c r="G3982" s="67">
        <v>16.45</v>
      </c>
      <c r="H3982" s="67"/>
      <c r="I3982" s="94"/>
      <c r="J3982" s="95"/>
      <c r="K3982" s="96" t="s">
        <v>11062</v>
      </c>
      <c r="L3982" s="97"/>
      <c r="M3982" s="11" t="str">
        <f t="shared" si="62"/>
        <v/>
      </c>
    </row>
    <row r="3983" customHeight="1" spans="1:13">
      <c r="A3983" s="64" t="s">
        <v>10438</v>
      </c>
      <c r="B3983" s="68" t="s">
        <v>11063</v>
      </c>
      <c r="C3983" s="4" t="s">
        <v>11064</v>
      </c>
      <c r="D3983" s="65" t="s">
        <v>581</v>
      </c>
      <c r="E3983" s="66" t="s">
        <v>43</v>
      </c>
      <c r="F3983" s="66" t="s">
        <v>73</v>
      </c>
      <c r="G3983" s="67">
        <v>29</v>
      </c>
      <c r="H3983" s="67"/>
      <c r="I3983" s="94"/>
      <c r="J3983" s="95"/>
      <c r="K3983" s="96" t="s">
        <v>11065</v>
      </c>
      <c r="L3983" s="97"/>
      <c r="M3983" s="11" t="str">
        <f t="shared" si="62"/>
        <v/>
      </c>
    </row>
    <row r="3984" customHeight="1" spans="1:13">
      <c r="A3984" s="64" t="s">
        <v>10438</v>
      </c>
      <c r="B3984" s="68" t="s">
        <v>11066</v>
      </c>
      <c r="C3984" s="4" t="s">
        <v>11067</v>
      </c>
      <c r="D3984" s="65" t="s">
        <v>48</v>
      </c>
      <c r="E3984" s="66" t="s">
        <v>43</v>
      </c>
      <c r="F3984" s="66" t="s">
        <v>106</v>
      </c>
      <c r="G3984" s="67">
        <v>16.45</v>
      </c>
      <c r="H3984" s="67"/>
      <c r="I3984" s="94"/>
      <c r="J3984" s="95"/>
      <c r="K3984" s="96" t="s">
        <v>11068</v>
      </c>
      <c r="L3984" s="97"/>
      <c r="M3984" s="11" t="str">
        <f t="shared" si="62"/>
        <v/>
      </c>
    </row>
    <row r="3985" customHeight="1" spans="1:13">
      <c r="A3985" s="64" t="s">
        <v>10438</v>
      </c>
      <c r="B3985" s="68" t="s">
        <v>11069</v>
      </c>
      <c r="C3985" s="4" t="s">
        <v>11070</v>
      </c>
      <c r="D3985" s="65" t="s">
        <v>581</v>
      </c>
      <c r="E3985" s="66" t="s">
        <v>43</v>
      </c>
      <c r="F3985" s="66" t="s">
        <v>40</v>
      </c>
      <c r="G3985" s="67">
        <v>20.23</v>
      </c>
      <c r="H3985" s="67"/>
      <c r="I3985" s="94"/>
      <c r="J3985" s="95"/>
      <c r="K3985" s="96" t="s">
        <v>11071</v>
      </c>
      <c r="L3985" s="97"/>
      <c r="M3985" s="11" t="str">
        <f t="shared" si="62"/>
        <v/>
      </c>
    </row>
    <row r="3986" customHeight="1" spans="1:13">
      <c r="A3986" s="64" t="s">
        <v>10438</v>
      </c>
      <c r="B3986" s="68" t="s">
        <v>11072</v>
      </c>
      <c r="C3986" s="98" t="s">
        <v>11073</v>
      </c>
      <c r="D3986" s="65" t="s">
        <v>1718</v>
      </c>
      <c r="E3986" s="66" t="s">
        <v>43</v>
      </c>
      <c r="F3986" s="66" t="s">
        <v>131</v>
      </c>
      <c r="G3986" s="67">
        <v>16.95</v>
      </c>
      <c r="H3986" s="67"/>
      <c r="I3986" s="94"/>
      <c r="J3986" s="95"/>
      <c r="K3986" s="96" t="s">
        <v>11074</v>
      </c>
      <c r="L3986" s="97"/>
      <c r="M3986" s="11" t="str">
        <f t="shared" si="62"/>
        <v/>
      </c>
    </row>
    <row r="3987" customHeight="1" spans="1:13">
      <c r="A3987" s="64" t="s">
        <v>10438</v>
      </c>
      <c r="B3987" s="68" t="s">
        <v>11075</v>
      </c>
      <c r="C3987" s="4" t="s">
        <v>11076</v>
      </c>
      <c r="D3987" s="65" t="s">
        <v>31</v>
      </c>
      <c r="E3987" s="66" t="s">
        <v>43</v>
      </c>
      <c r="F3987" s="66" t="s">
        <v>347</v>
      </c>
      <c r="G3987" s="67">
        <v>25</v>
      </c>
      <c r="H3987" s="67"/>
      <c r="I3987" s="94"/>
      <c r="J3987" s="95"/>
      <c r="K3987" s="96" t="s">
        <v>11077</v>
      </c>
      <c r="L3987" s="97"/>
      <c r="M3987" s="11" t="str">
        <f t="shared" si="62"/>
        <v/>
      </c>
    </row>
    <row r="3988" customHeight="1" spans="1:13">
      <c r="A3988" s="64" t="s">
        <v>10438</v>
      </c>
      <c r="B3988" s="68" t="s">
        <v>11078</v>
      </c>
      <c r="C3988" s="4" t="s">
        <v>11079</v>
      </c>
      <c r="D3988" s="65" t="s">
        <v>1718</v>
      </c>
      <c r="E3988" s="66" t="s">
        <v>43</v>
      </c>
      <c r="F3988" s="66" t="s">
        <v>106</v>
      </c>
      <c r="G3988" s="67">
        <v>19.95</v>
      </c>
      <c r="H3988" s="67"/>
      <c r="I3988" s="94"/>
      <c r="J3988" s="95"/>
      <c r="K3988" s="96" t="s">
        <v>11080</v>
      </c>
      <c r="L3988" s="97"/>
      <c r="M3988" s="11" t="str">
        <f t="shared" si="62"/>
        <v/>
      </c>
    </row>
    <row r="3989" customHeight="1" spans="1:13">
      <c r="A3989" s="64" t="s">
        <v>10438</v>
      </c>
      <c r="B3989" s="68" t="s">
        <v>11081</v>
      </c>
      <c r="C3989" s="4" t="s">
        <v>11082</v>
      </c>
      <c r="D3989" s="65" t="s">
        <v>490</v>
      </c>
      <c r="E3989" s="66" t="s">
        <v>43</v>
      </c>
      <c r="F3989" s="66" t="s">
        <v>552</v>
      </c>
      <c r="G3989" s="67">
        <v>29.95</v>
      </c>
      <c r="H3989" s="67"/>
      <c r="I3989" s="94"/>
      <c r="J3989" s="95"/>
      <c r="K3989" s="96" t="s">
        <v>11083</v>
      </c>
      <c r="L3989" s="97"/>
      <c r="M3989" s="11" t="str">
        <f t="shared" si="62"/>
        <v/>
      </c>
    </row>
    <row r="3990" customHeight="1" spans="1:13">
      <c r="A3990" s="64" t="s">
        <v>10438</v>
      </c>
      <c r="B3990" s="68" t="s">
        <v>11084</v>
      </c>
      <c r="C3990" s="4" t="s">
        <v>11085</v>
      </c>
      <c r="D3990" s="65" t="s">
        <v>619</v>
      </c>
      <c r="E3990" s="66" t="s">
        <v>39</v>
      </c>
      <c r="F3990" s="66" t="s">
        <v>68</v>
      </c>
      <c r="G3990" s="67">
        <v>40.61</v>
      </c>
      <c r="H3990" s="67"/>
      <c r="I3990" s="94"/>
      <c r="J3990" s="95"/>
      <c r="K3990" s="96" t="s">
        <v>11086</v>
      </c>
      <c r="L3990" s="97"/>
      <c r="M3990" s="11" t="str">
        <f t="shared" si="62"/>
        <v/>
      </c>
    </row>
    <row r="3991" customHeight="1" spans="1:13">
      <c r="A3991" s="64" t="s">
        <v>10438</v>
      </c>
      <c r="B3991" s="68" t="s">
        <v>11087</v>
      </c>
      <c r="C3991" s="4" t="s">
        <v>11088</v>
      </c>
      <c r="D3991" s="65" t="s">
        <v>619</v>
      </c>
      <c r="E3991" s="66" t="s">
        <v>39</v>
      </c>
      <c r="F3991" s="66" t="s">
        <v>49</v>
      </c>
      <c r="G3991" s="67">
        <v>36.02</v>
      </c>
      <c r="H3991" s="67"/>
      <c r="I3991" s="94"/>
      <c r="J3991" s="95"/>
      <c r="K3991" s="96" t="s">
        <v>11089</v>
      </c>
      <c r="L3991" s="97"/>
      <c r="M3991" s="11" t="str">
        <f t="shared" si="62"/>
        <v/>
      </c>
    </row>
    <row r="3992" customHeight="1" spans="1:13">
      <c r="A3992" s="64" t="s">
        <v>10438</v>
      </c>
      <c r="B3992" s="68" t="s">
        <v>11087</v>
      </c>
      <c r="C3992" s="4" t="s">
        <v>11088</v>
      </c>
      <c r="D3992" s="65" t="s">
        <v>405</v>
      </c>
      <c r="E3992" s="66" t="s">
        <v>43</v>
      </c>
      <c r="F3992" s="66" t="s">
        <v>474</v>
      </c>
      <c r="G3992" s="67">
        <v>27.67</v>
      </c>
      <c r="H3992" s="67"/>
      <c r="I3992" s="94"/>
      <c r="J3992" s="95"/>
      <c r="K3992" s="96" t="s">
        <v>11090</v>
      </c>
      <c r="L3992" s="97"/>
      <c r="M3992" s="11" t="str">
        <f t="shared" si="62"/>
        <v/>
      </c>
    </row>
    <row r="3993" customHeight="1" spans="1:13">
      <c r="A3993" s="64" t="s">
        <v>10438</v>
      </c>
      <c r="B3993" s="68" t="s">
        <v>11087</v>
      </c>
      <c r="C3993" s="4" t="s">
        <v>11091</v>
      </c>
      <c r="D3993" s="65" t="s">
        <v>619</v>
      </c>
      <c r="E3993" s="66" t="s">
        <v>39</v>
      </c>
      <c r="F3993" s="66" t="s">
        <v>1448</v>
      </c>
      <c r="G3993" s="67">
        <v>39.9</v>
      </c>
      <c r="H3993" s="67"/>
      <c r="I3993" s="94"/>
      <c r="J3993" s="95"/>
      <c r="K3993" s="96" t="s">
        <v>11092</v>
      </c>
      <c r="L3993" s="97"/>
      <c r="M3993" s="11" t="str">
        <f t="shared" si="62"/>
        <v/>
      </c>
    </row>
    <row r="3994" customHeight="1" spans="1:13">
      <c r="A3994" s="64" t="s">
        <v>10438</v>
      </c>
      <c r="B3994" s="68" t="s">
        <v>11087</v>
      </c>
      <c r="C3994" s="4" t="s">
        <v>11088</v>
      </c>
      <c r="D3994" s="65" t="s">
        <v>4605</v>
      </c>
      <c r="E3994" s="66" t="s">
        <v>39</v>
      </c>
      <c r="F3994" s="66" t="s">
        <v>73</v>
      </c>
      <c r="G3994" s="67">
        <v>44.67</v>
      </c>
      <c r="H3994" s="67"/>
      <c r="I3994" s="94"/>
      <c r="J3994" s="95"/>
      <c r="K3994" s="96" t="s">
        <v>11093</v>
      </c>
      <c r="L3994" s="97"/>
      <c r="M3994" s="11" t="str">
        <f t="shared" si="62"/>
        <v/>
      </c>
    </row>
    <row r="3995" customHeight="1" spans="1:13">
      <c r="A3995" s="64" t="s">
        <v>10438</v>
      </c>
      <c r="B3995" s="68" t="s">
        <v>11094</v>
      </c>
      <c r="C3995" s="4" t="s">
        <v>11095</v>
      </c>
      <c r="D3995" s="65" t="s">
        <v>95</v>
      </c>
      <c r="E3995" s="66" t="s">
        <v>39</v>
      </c>
      <c r="F3995" s="66" t="s">
        <v>49</v>
      </c>
      <c r="G3995" s="67">
        <v>26.3</v>
      </c>
      <c r="H3995" s="67"/>
      <c r="I3995" s="94"/>
      <c r="J3995" s="95"/>
      <c r="K3995" s="96" t="s">
        <v>11096</v>
      </c>
      <c r="L3995" s="97"/>
      <c r="M3995" s="11" t="str">
        <f t="shared" si="62"/>
        <v/>
      </c>
    </row>
    <row r="3996" customHeight="1" spans="1:13">
      <c r="A3996" s="64" t="s">
        <v>10438</v>
      </c>
      <c r="B3996" s="68" t="s">
        <v>11097</v>
      </c>
      <c r="C3996" s="4" t="s">
        <v>11098</v>
      </c>
      <c r="D3996" s="65" t="s">
        <v>48</v>
      </c>
      <c r="E3996" s="66" t="s">
        <v>43</v>
      </c>
      <c r="F3996" s="66" t="s">
        <v>49</v>
      </c>
      <c r="G3996" s="67">
        <v>20</v>
      </c>
      <c r="H3996" s="67"/>
      <c r="I3996" s="94"/>
      <c r="J3996" s="95"/>
      <c r="K3996" s="96" t="s">
        <v>11099</v>
      </c>
      <c r="L3996" s="97"/>
      <c r="M3996" s="11" t="str">
        <f t="shared" si="62"/>
        <v/>
      </c>
    </row>
    <row r="3997" customHeight="1" spans="1:13">
      <c r="A3997" s="64" t="s">
        <v>10438</v>
      </c>
      <c r="B3997" s="68" t="s">
        <v>11100</v>
      </c>
      <c r="C3997" s="4" t="s">
        <v>11101</v>
      </c>
      <c r="D3997" s="65" t="s">
        <v>31</v>
      </c>
      <c r="E3997" s="66" t="s">
        <v>43</v>
      </c>
      <c r="F3997" s="66" t="s">
        <v>106</v>
      </c>
      <c r="G3997" s="67">
        <v>16.45</v>
      </c>
      <c r="H3997" s="67"/>
      <c r="I3997" s="94"/>
      <c r="J3997" s="95"/>
      <c r="K3997" s="96" t="s">
        <v>11102</v>
      </c>
      <c r="L3997" s="97"/>
      <c r="M3997" s="11" t="str">
        <f t="shared" si="62"/>
        <v/>
      </c>
    </row>
    <row r="3998" customHeight="1" spans="1:13">
      <c r="A3998" s="64" t="s">
        <v>10438</v>
      </c>
      <c r="B3998" s="68" t="s">
        <v>11103</v>
      </c>
      <c r="C3998" s="4" t="s">
        <v>11104</v>
      </c>
      <c r="D3998" s="65" t="s">
        <v>116</v>
      </c>
      <c r="E3998" s="66" t="s">
        <v>43</v>
      </c>
      <c r="F3998" s="66" t="s">
        <v>537</v>
      </c>
      <c r="G3998" s="67">
        <v>75</v>
      </c>
      <c r="H3998" s="67"/>
      <c r="I3998" s="94"/>
      <c r="J3998" s="95"/>
      <c r="K3998" s="96" t="s">
        <v>11105</v>
      </c>
      <c r="L3998" s="97"/>
      <c r="M3998" s="11" t="str">
        <f t="shared" si="62"/>
        <v/>
      </c>
    </row>
    <row r="3999" customHeight="1" spans="1:13">
      <c r="A3999" s="64" t="s">
        <v>10438</v>
      </c>
      <c r="B3999" s="64" t="s">
        <v>11106</v>
      </c>
      <c r="D3999" s="65" t="s">
        <v>31</v>
      </c>
      <c r="E3999" s="66" t="s">
        <v>43</v>
      </c>
      <c r="F3999" s="66" t="s">
        <v>73</v>
      </c>
      <c r="G3999" s="67">
        <v>7</v>
      </c>
      <c r="H3999" s="67"/>
      <c r="I3999" s="94"/>
      <c r="J3999" s="95"/>
      <c r="K3999" s="96" t="s">
        <v>11107</v>
      </c>
      <c r="L3999" s="97"/>
      <c r="M3999" s="11" t="str">
        <f t="shared" si="62"/>
        <v/>
      </c>
    </row>
    <row r="4000" customHeight="1" spans="1:13">
      <c r="A4000" s="64" t="s">
        <v>10438</v>
      </c>
      <c r="B4000" s="68" t="s">
        <v>11108</v>
      </c>
      <c r="C4000" s="4" t="s">
        <v>11109</v>
      </c>
      <c r="D4000" s="65" t="s">
        <v>48</v>
      </c>
      <c r="E4000" s="66" t="s">
        <v>43</v>
      </c>
      <c r="F4000" s="66" t="s">
        <v>49</v>
      </c>
      <c r="G4000" s="67">
        <v>20</v>
      </c>
      <c r="H4000" s="67"/>
      <c r="I4000" s="94"/>
      <c r="J4000" s="95"/>
      <c r="K4000" s="96" t="s">
        <v>11110</v>
      </c>
      <c r="L4000" s="97"/>
      <c r="M4000" s="11" t="str">
        <f t="shared" si="62"/>
        <v/>
      </c>
    </row>
    <row r="4001" customHeight="1" spans="1:13">
      <c r="A4001" s="64" t="s">
        <v>10438</v>
      </c>
      <c r="B4001" s="68" t="s">
        <v>11108</v>
      </c>
      <c r="C4001" s="4" t="s">
        <v>11111</v>
      </c>
      <c r="D4001" s="65" t="s">
        <v>4680</v>
      </c>
      <c r="E4001" s="66" t="s">
        <v>43</v>
      </c>
      <c r="F4001" s="66" t="s">
        <v>106</v>
      </c>
      <c r="G4001" s="67">
        <v>16.45</v>
      </c>
      <c r="H4001" s="67"/>
      <c r="I4001" s="94"/>
      <c r="J4001" s="95"/>
      <c r="K4001" s="96" t="s">
        <v>11112</v>
      </c>
      <c r="L4001" s="97"/>
      <c r="M4001" s="11" t="str">
        <f t="shared" si="62"/>
        <v/>
      </c>
    </row>
    <row r="4002" customHeight="1" spans="1:13">
      <c r="A4002" s="64" t="s">
        <v>10438</v>
      </c>
      <c r="B4002" s="68" t="s">
        <v>11108</v>
      </c>
      <c r="C4002" s="4" t="s">
        <v>11113</v>
      </c>
      <c r="D4002" s="65" t="s">
        <v>11114</v>
      </c>
      <c r="E4002" s="66" t="s">
        <v>39</v>
      </c>
      <c r="F4002" s="66" t="s">
        <v>68</v>
      </c>
      <c r="G4002" s="67">
        <v>18.83</v>
      </c>
      <c r="H4002" s="67"/>
      <c r="I4002" s="94"/>
      <c r="J4002" s="95"/>
      <c r="K4002" s="96" t="s">
        <v>11115</v>
      </c>
      <c r="L4002" s="97"/>
      <c r="M4002" s="11" t="str">
        <f t="shared" si="62"/>
        <v/>
      </c>
    </row>
    <row r="4003" customHeight="1" spans="1:13">
      <c r="A4003" s="64" t="s">
        <v>10438</v>
      </c>
      <c r="B4003" s="68" t="s">
        <v>11108</v>
      </c>
      <c r="C4003" s="4" t="s">
        <v>11116</v>
      </c>
      <c r="D4003" s="65" t="s">
        <v>486</v>
      </c>
      <c r="E4003" s="66" t="s">
        <v>43</v>
      </c>
      <c r="F4003" s="66" t="s">
        <v>537</v>
      </c>
      <c r="G4003" s="67">
        <v>50</v>
      </c>
      <c r="H4003" s="67"/>
      <c r="I4003" s="94"/>
      <c r="J4003" s="95"/>
      <c r="K4003" s="96" t="s">
        <v>157</v>
      </c>
      <c r="L4003" s="97"/>
      <c r="M4003" s="11" t="str">
        <f t="shared" si="62"/>
        <v/>
      </c>
    </row>
    <row r="4004" customHeight="1" spans="1:13">
      <c r="A4004" s="64" t="s">
        <v>10438</v>
      </c>
      <c r="B4004" s="68" t="s">
        <v>11117</v>
      </c>
      <c r="C4004" s="4" t="s">
        <v>11118</v>
      </c>
      <c r="D4004" s="65" t="s">
        <v>581</v>
      </c>
      <c r="E4004" s="66" t="s">
        <v>43</v>
      </c>
      <c r="F4004" s="66" t="s">
        <v>73</v>
      </c>
      <c r="G4004" s="67">
        <v>21</v>
      </c>
      <c r="H4004" s="67"/>
      <c r="I4004" s="94"/>
      <c r="J4004" s="95"/>
      <c r="K4004" s="96" t="s">
        <v>11119</v>
      </c>
      <c r="L4004" s="97"/>
      <c r="M4004" s="11" t="str">
        <f t="shared" si="62"/>
        <v/>
      </c>
    </row>
    <row r="4005" customHeight="1" spans="1:13">
      <c r="A4005" s="64" t="s">
        <v>10438</v>
      </c>
      <c r="B4005" s="68" t="s">
        <v>11120</v>
      </c>
      <c r="C4005" s="4" t="s">
        <v>11121</v>
      </c>
      <c r="D4005" s="65" t="s">
        <v>581</v>
      </c>
      <c r="E4005" s="66" t="s">
        <v>43</v>
      </c>
      <c r="F4005" s="66" t="s">
        <v>73</v>
      </c>
      <c r="G4005" s="67">
        <v>28</v>
      </c>
      <c r="H4005" s="67"/>
      <c r="I4005" s="94"/>
      <c r="J4005" s="95"/>
      <c r="K4005" s="96" t="s">
        <v>11122</v>
      </c>
      <c r="L4005" s="97"/>
      <c r="M4005" s="11" t="str">
        <f t="shared" si="62"/>
        <v/>
      </c>
    </row>
    <row r="4006" customHeight="1" spans="1:13">
      <c r="A4006" s="64" t="s">
        <v>10438</v>
      </c>
      <c r="B4006" s="68" t="s">
        <v>11123</v>
      </c>
      <c r="C4006" s="4" t="s">
        <v>11124</v>
      </c>
      <c r="D4006" s="65" t="s">
        <v>581</v>
      </c>
      <c r="E4006" s="66" t="s">
        <v>43</v>
      </c>
      <c r="F4006" s="66" t="s">
        <v>40</v>
      </c>
      <c r="G4006" s="67">
        <v>25.29</v>
      </c>
      <c r="H4006" s="67"/>
      <c r="I4006" s="94"/>
      <c r="J4006" s="95"/>
      <c r="K4006" s="96" t="s">
        <v>11125</v>
      </c>
      <c r="L4006" s="97"/>
      <c r="M4006" s="11" t="str">
        <f t="shared" si="62"/>
        <v/>
      </c>
    </row>
    <row r="4007" customHeight="1" spans="1:13">
      <c r="A4007" s="64" t="s">
        <v>10438</v>
      </c>
      <c r="B4007" s="68" t="s">
        <v>11126</v>
      </c>
      <c r="C4007" s="4" t="s">
        <v>11127</v>
      </c>
      <c r="D4007" s="65" t="s">
        <v>10469</v>
      </c>
      <c r="E4007" s="66" t="s">
        <v>39</v>
      </c>
      <c r="F4007" s="66" t="s">
        <v>416</v>
      </c>
      <c r="G4007" s="67">
        <v>25</v>
      </c>
      <c r="H4007" s="67"/>
      <c r="I4007" s="94"/>
      <c r="J4007" s="95"/>
      <c r="K4007" s="96" t="s">
        <v>11128</v>
      </c>
      <c r="L4007" s="97"/>
      <c r="M4007" s="11" t="str">
        <f t="shared" si="62"/>
        <v/>
      </c>
    </row>
    <row r="4008" customHeight="1" spans="1:13">
      <c r="A4008" s="64" t="s">
        <v>10438</v>
      </c>
      <c r="B4008" s="68" t="s">
        <v>11129</v>
      </c>
      <c r="C4008" s="4" t="s">
        <v>11130</v>
      </c>
      <c r="D4008" s="65" t="s">
        <v>48</v>
      </c>
      <c r="E4008" s="66" t="s">
        <v>43</v>
      </c>
      <c r="F4008" s="66" t="s">
        <v>60</v>
      </c>
      <c r="G4008" s="67">
        <v>17.75</v>
      </c>
      <c r="H4008" s="67"/>
      <c r="I4008" s="94"/>
      <c r="J4008" s="95"/>
      <c r="K4008" s="96" t="s">
        <v>11131</v>
      </c>
      <c r="L4008" s="97"/>
      <c r="M4008" s="11" t="str">
        <f t="shared" si="62"/>
        <v/>
      </c>
    </row>
    <row r="4009" customHeight="1" spans="1:13">
      <c r="A4009" s="64" t="s">
        <v>10438</v>
      </c>
      <c r="B4009" s="68" t="s">
        <v>11132</v>
      </c>
      <c r="C4009" s="4" t="s">
        <v>11133</v>
      </c>
      <c r="D4009" s="65" t="s">
        <v>48</v>
      </c>
      <c r="E4009" s="66" t="s">
        <v>43</v>
      </c>
      <c r="F4009" s="66" t="s">
        <v>60</v>
      </c>
      <c r="G4009" s="67">
        <v>17.75</v>
      </c>
      <c r="H4009" s="67"/>
      <c r="I4009" s="94"/>
      <c r="J4009" s="95"/>
      <c r="K4009" s="96" t="s">
        <v>11134</v>
      </c>
      <c r="L4009" s="97"/>
      <c r="M4009" s="11" t="str">
        <f t="shared" si="62"/>
        <v/>
      </c>
    </row>
    <row r="4010" customHeight="1" spans="1:13">
      <c r="A4010" s="64" t="s">
        <v>10438</v>
      </c>
      <c r="B4010" s="68" t="s">
        <v>11135</v>
      </c>
      <c r="C4010" s="4" t="s">
        <v>11136</v>
      </c>
      <c r="D4010" s="65" t="s">
        <v>48</v>
      </c>
      <c r="E4010" s="66" t="s">
        <v>43</v>
      </c>
      <c r="F4010" s="66" t="s">
        <v>552</v>
      </c>
      <c r="G4010" s="67">
        <v>18.95</v>
      </c>
      <c r="H4010" s="67"/>
      <c r="I4010" s="94"/>
      <c r="J4010" s="95"/>
      <c r="K4010" s="96" t="s">
        <v>11137</v>
      </c>
      <c r="L4010" s="97"/>
      <c r="M4010" s="11" t="str">
        <f t="shared" si="62"/>
        <v/>
      </c>
    </row>
    <row r="4011" customHeight="1" spans="1:13">
      <c r="A4011" s="64" t="s">
        <v>10438</v>
      </c>
      <c r="B4011" s="68" t="s">
        <v>11138</v>
      </c>
      <c r="C4011" s="4" t="s">
        <v>11139</v>
      </c>
      <c r="D4011" s="65" t="s">
        <v>116</v>
      </c>
      <c r="E4011" s="66" t="s">
        <v>43</v>
      </c>
      <c r="F4011" s="66" t="s">
        <v>537</v>
      </c>
      <c r="G4011" s="67">
        <v>70</v>
      </c>
      <c r="H4011" s="67"/>
      <c r="I4011" s="94"/>
      <c r="J4011" s="95"/>
      <c r="K4011" s="96" t="s">
        <v>157</v>
      </c>
      <c r="L4011" s="97"/>
      <c r="M4011" s="11" t="str">
        <f t="shared" si="62"/>
        <v/>
      </c>
    </row>
    <row r="4012" customHeight="1" spans="1:13">
      <c r="A4012" s="64" t="s">
        <v>10438</v>
      </c>
      <c r="B4012" s="68" t="s">
        <v>11140</v>
      </c>
      <c r="C4012" s="4" t="s">
        <v>11141</v>
      </c>
      <c r="D4012" s="65" t="s">
        <v>48</v>
      </c>
      <c r="E4012" s="66" t="s">
        <v>43</v>
      </c>
      <c r="F4012" s="66" t="s">
        <v>106</v>
      </c>
      <c r="G4012" s="67">
        <v>16.45</v>
      </c>
      <c r="H4012" s="67"/>
      <c r="I4012" s="94"/>
      <c r="J4012" s="95"/>
      <c r="K4012" s="96" t="s">
        <v>11142</v>
      </c>
      <c r="L4012" s="97"/>
      <c r="M4012" s="11" t="str">
        <f t="shared" si="62"/>
        <v/>
      </c>
    </row>
    <row r="4013" customHeight="1" spans="1:13">
      <c r="A4013" s="64" t="s">
        <v>10438</v>
      </c>
      <c r="B4013" s="68" t="s">
        <v>11143</v>
      </c>
      <c r="C4013" s="4" t="s">
        <v>11144</v>
      </c>
      <c r="D4013" s="65" t="s">
        <v>48</v>
      </c>
      <c r="E4013" s="66" t="s">
        <v>43</v>
      </c>
      <c r="F4013" s="66" t="s">
        <v>464</v>
      </c>
      <c r="G4013" s="67">
        <v>20.7</v>
      </c>
      <c r="H4013" s="67"/>
      <c r="I4013" s="94"/>
      <c r="J4013" s="95"/>
      <c r="K4013" s="96" t="s">
        <v>11145</v>
      </c>
      <c r="L4013" s="97"/>
      <c r="M4013" s="11" t="str">
        <f t="shared" si="62"/>
        <v/>
      </c>
    </row>
    <row r="4014" customHeight="1" spans="1:13">
      <c r="A4014" s="64" t="s">
        <v>10438</v>
      </c>
      <c r="B4014" s="68" t="s">
        <v>11143</v>
      </c>
      <c r="C4014" s="4" t="s">
        <v>11146</v>
      </c>
      <c r="D4014" s="65" t="s">
        <v>4680</v>
      </c>
      <c r="E4014" s="66" t="s">
        <v>43</v>
      </c>
      <c r="F4014" s="66" t="s">
        <v>106</v>
      </c>
      <c r="G4014" s="67">
        <v>16.45</v>
      </c>
      <c r="H4014" s="67"/>
      <c r="I4014" s="94"/>
      <c r="J4014" s="95"/>
      <c r="K4014" s="96" t="s">
        <v>11147</v>
      </c>
      <c r="L4014" s="97"/>
      <c r="M4014" s="11" t="str">
        <f t="shared" si="62"/>
        <v/>
      </c>
    </row>
    <row r="4015" customHeight="1" spans="1:13">
      <c r="A4015" s="64" t="s">
        <v>10438</v>
      </c>
      <c r="B4015" s="68" t="s">
        <v>11143</v>
      </c>
      <c r="C4015" s="4" t="s">
        <v>11148</v>
      </c>
      <c r="D4015" s="65" t="s">
        <v>48</v>
      </c>
      <c r="E4015" s="66" t="s">
        <v>43</v>
      </c>
      <c r="F4015" s="66" t="s">
        <v>1448</v>
      </c>
      <c r="G4015" s="67">
        <v>15.49</v>
      </c>
      <c r="H4015" s="67"/>
      <c r="I4015" s="94"/>
      <c r="J4015" s="95"/>
      <c r="K4015" s="96" t="s">
        <v>11149</v>
      </c>
      <c r="L4015" s="97"/>
      <c r="M4015" s="11" t="str">
        <f t="shared" si="62"/>
        <v/>
      </c>
    </row>
    <row r="4016" customHeight="1" spans="1:13">
      <c r="A4016" s="64" t="s">
        <v>10438</v>
      </c>
      <c r="B4016" s="68" t="s">
        <v>11143</v>
      </c>
      <c r="C4016" s="4" t="s">
        <v>11150</v>
      </c>
      <c r="D4016" s="65" t="s">
        <v>48</v>
      </c>
      <c r="E4016" s="66" t="s">
        <v>43</v>
      </c>
      <c r="F4016" s="66" t="s">
        <v>49</v>
      </c>
      <c r="G4016" s="67">
        <v>18.8</v>
      </c>
      <c r="H4016" s="67"/>
      <c r="I4016" s="94"/>
      <c r="J4016" s="95"/>
      <c r="K4016" s="96" t="s">
        <v>11151</v>
      </c>
      <c r="L4016" s="97"/>
      <c r="M4016" s="11" t="str">
        <f t="shared" si="62"/>
        <v/>
      </c>
    </row>
    <row r="4017" customHeight="1" spans="1:13">
      <c r="A4017" s="64" t="s">
        <v>10438</v>
      </c>
      <c r="B4017" s="68" t="s">
        <v>11152</v>
      </c>
      <c r="C4017" s="4" t="s">
        <v>11153</v>
      </c>
      <c r="D4017" s="65" t="s">
        <v>48</v>
      </c>
      <c r="E4017" s="66" t="s">
        <v>43</v>
      </c>
      <c r="F4017" s="66" t="s">
        <v>60</v>
      </c>
      <c r="G4017" s="67">
        <v>17.55</v>
      </c>
      <c r="H4017" s="67"/>
      <c r="I4017" s="94"/>
      <c r="J4017" s="95"/>
      <c r="K4017" s="96" t="s">
        <v>11154</v>
      </c>
      <c r="L4017" s="97"/>
      <c r="M4017" s="11" t="str">
        <f t="shared" si="62"/>
        <v/>
      </c>
    </row>
    <row r="4018" customHeight="1" spans="1:13">
      <c r="A4018" s="64" t="s">
        <v>10438</v>
      </c>
      <c r="B4018" s="68" t="s">
        <v>11155</v>
      </c>
      <c r="C4018" s="4" t="s">
        <v>11156</v>
      </c>
      <c r="D4018" s="65" t="s">
        <v>619</v>
      </c>
      <c r="E4018" s="66" t="s">
        <v>39</v>
      </c>
      <c r="F4018" s="66" t="s">
        <v>1448</v>
      </c>
      <c r="G4018" s="67">
        <v>40.2</v>
      </c>
      <c r="H4018" s="67"/>
      <c r="I4018" s="94"/>
      <c r="J4018" s="95"/>
      <c r="K4018" s="96" t="s">
        <v>11157</v>
      </c>
      <c r="L4018" s="97"/>
      <c r="M4018" s="11" t="str">
        <f t="shared" si="62"/>
        <v/>
      </c>
    </row>
    <row r="4019" customHeight="1" spans="1:13">
      <c r="A4019" s="64" t="s">
        <v>10438</v>
      </c>
      <c r="B4019" s="68" t="s">
        <v>11155</v>
      </c>
      <c r="C4019" s="4" t="s">
        <v>11158</v>
      </c>
      <c r="D4019" s="65" t="s">
        <v>405</v>
      </c>
      <c r="E4019" s="66" t="s">
        <v>43</v>
      </c>
      <c r="F4019" s="66" t="s">
        <v>106</v>
      </c>
      <c r="G4019" s="67">
        <v>34.65</v>
      </c>
      <c r="H4019" s="67"/>
      <c r="I4019" s="94"/>
      <c r="J4019" s="95"/>
      <c r="K4019" s="96" t="s">
        <v>11159</v>
      </c>
      <c r="L4019" s="97"/>
      <c r="M4019" s="11" t="str">
        <f t="shared" si="62"/>
        <v/>
      </c>
    </row>
    <row r="4020" customHeight="1" spans="1:13">
      <c r="A4020" s="64" t="s">
        <v>10438</v>
      </c>
      <c r="B4020" s="68" t="s">
        <v>11155</v>
      </c>
      <c r="C4020" s="4" t="s">
        <v>11160</v>
      </c>
      <c r="D4020" s="65" t="s">
        <v>405</v>
      </c>
      <c r="E4020" s="66" t="s">
        <v>43</v>
      </c>
      <c r="F4020" s="66" t="s">
        <v>1034</v>
      </c>
      <c r="G4020" s="67">
        <v>58</v>
      </c>
      <c r="H4020" s="67"/>
      <c r="I4020" s="94"/>
      <c r="J4020" s="95"/>
      <c r="K4020" s="96" t="s">
        <v>11161</v>
      </c>
      <c r="L4020" s="97"/>
      <c r="M4020" s="11" t="str">
        <f t="shared" si="62"/>
        <v/>
      </c>
    </row>
    <row r="4021" customHeight="1" spans="1:13">
      <c r="A4021" s="64" t="s">
        <v>10438</v>
      </c>
      <c r="B4021" s="68" t="s">
        <v>11162</v>
      </c>
      <c r="C4021" s="4" t="s">
        <v>11163</v>
      </c>
      <c r="D4021" s="65" t="s">
        <v>1766</v>
      </c>
      <c r="E4021" s="66" t="s">
        <v>39</v>
      </c>
      <c r="F4021" s="66" t="s">
        <v>577</v>
      </c>
      <c r="G4021" s="67">
        <v>35.99</v>
      </c>
      <c r="H4021" s="67"/>
      <c r="I4021" s="94"/>
      <c r="J4021" s="95"/>
      <c r="K4021" s="96" t="s">
        <v>11164</v>
      </c>
      <c r="L4021" s="97"/>
      <c r="M4021" s="11" t="str">
        <f t="shared" si="62"/>
        <v/>
      </c>
    </row>
    <row r="4022" customHeight="1" spans="1:13">
      <c r="A4022" s="64" t="s">
        <v>10438</v>
      </c>
      <c r="B4022" s="68" t="s">
        <v>11162</v>
      </c>
      <c r="C4022" s="4" t="s">
        <v>11165</v>
      </c>
      <c r="D4022" s="65" t="s">
        <v>95</v>
      </c>
      <c r="E4022" s="66" t="s">
        <v>39</v>
      </c>
      <c r="F4022" s="66" t="s">
        <v>1034</v>
      </c>
      <c r="G4022" s="67">
        <v>51</v>
      </c>
      <c r="H4022" s="67"/>
      <c r="I4022" s="94"/>
      <c r="J4022" s="95"/>
      <c r="K4022" s="96" t="s">
        <v>11166</v>
      </c>
      <c r="L4022" s="97"/>
      <c r="M4022" s="11" t="str">
        <f t="shared" si="62"/>
        <v/>
      </c>
    </row>
    <row r="4023" customHeight="1" spans="1:13">
      <c r="A4023" s="64" t="s">
        <v>10438</v>
      </c>
      <c r="B4023" s="68" t="s">
        <v>11167</v>
      </c>
      <c r="C4023" s="4" t="s">
        <v>11168</v>
      </c>
      <c r="D4023" s="65" t="s">
        <v>490</v>
      </c>
      <c r="E4023" s="66" t="s">
        <v>43</v>
      </c>
      <c r="F4023" s="66" t="s">
        <v>552</v>
      </c>
      <c r="G4023" s="67">
        <v>32.95</v>
      </c>
      <c r="H4023" s="67"/>
      <c r="I4023" s="94"/>
      <c r="J4023" s="95"/>
      <c r="K4023" s="96" t="s">
        <v>11169</v>
      </c>
      <c r="L4023" s="97"/>
      <c r="M4023" s="11" t="str">
        <f t="shared" si="62"/>
        <v/>
      </c>
    </row>
    <row r="4024" customHeight="1" spans="1:13">
      <c r="A4024" s="64" t="s">
        <v>10438</v>
      </c>
      <c r="B4024" s="68" t="s">
        <v>11170</v>
      </c>
      <c r="C4024" s="4" t="s">
        <v>11171</v>
      </c>
      <c r="D4024" s="65" t="s">
        <v>48</v>
      </c>
      <c r="E4024" s="66" t="s">
        <v>43</v>
      </c>
      <c r="F4024" s="66" t="s">
        <v>73</v>
      </c>
      <c r="G4024" s="67">
        <v>20.11</v>
      </c>
      <c r="H4024" s="67"/>
      <c r="I4024" s="94"/>
      <c r="J4024" s="95"/>
      <c r="K4024" s="96" t="s">
        <v>11172</v>
      </c>
      <c r="L4024" s="97"/>
      <c r="M4024" s="11" t="str">
        <f t="shared" si="62"/>
        <v/>
      </c>
    </row>
    <row r="4025" customHeight="1" spans="1:13">
      <c r="A4025" s="64" t="s">
        <v>10438</v>
      </c>
      <c r="B4025" s="68" t="s">
        <v>11173</v>
      </c>
      <c r="C4025" s="98" t="s">
        <v>11174</v>
      </c>
      <c r="D4025" s="65" t="s">
        <v>10469</v>
      </c>
      <c r="E4025" s="66" t="s">
        <v>39</v>
      </c>
      <c r="F4025" s="66" t="s">
        <v>416</v>
      </c>
      <c r="G4025" s="67">
        <v>26</v>
      </c>
      <c r="H4025" s="67"/>
      <c r="I4025" s="94"/>
      <c r="J4025" s="95"/>
      <c r="K4025" s="96" t="s">
        <v>11175</v>
      </c>
      <c r="L4025" s="97"/>
      <c r="M4025" s="11" t="str">
        <f t="shared" si="62"/>
        <v/>
      </c>
    </row>
    <row r="4026" customHeight="1" spans="1:13">
      <c r="A4026" s="64" t="s">
        <v>10438</v>
      </c>
      <c r="B4026" s="68" t="s">
        <v>11176</v>
      </c>
      <c r="C4026" s="4" t="s">
        <v>11177</v>
      </c>
      <c r="D4026" s="65" t="s">
        <v>4605</v>
      </c>
      <c r="E4026" s="66" t="s">
        <v>39</v>
      </c>
      <c r="F4026" s="66" t="s">
        <v>73</v>
      </c>
      <c r="G4026" s="67">
        <v>45.78</v>
      </c>
      <c r="H4026" s="67"/>
      <c r="I4026" s="94"/>
      <c r="J4026" s="95"/>
      <c r="K4026" s="96" t="s">
        <v>11178</v>
      </c>
      <c r="L4026" s="97"/>
      <c r="M4026" s="11" t="str">
        <f t="shared" si="62"/>
        <v/>
      </c>
    </row>
    <row r="4027" customHeight="1" spans="1:13">
      <c r="A4027" s="64" t="s">
        <v>10438</v>
      </c>
      <c r="B4027" s="68" t="s">
        <v>11179</v>
      </c>
      <c r="C4027" s="4" t="s">
        <v>11180</v>
      </c>
      <c r="D4027" s="65" t="s">
        <v>619</v>
      </c>
      <c r="E4027" s="66" t="s">
        <v>39</v>
      </c>
      <c r="F4027" s="66" t="s">
        <v>68</v>
      </c>
      <c r="G4027" s="67">
        <v>40.61</v>
      </c>
      <c r="H4027" s="67"/>
      <c r="I4027" s="94"/>
      <c r="J4027" s="95"/>
      <c r="K4027" s="96" t="s">
        <v>11181</v>
      </c>
      <c r="L4027" s="97"/>
      <c r="M4027" s="11" t="str">
        <f t="shared" si="62"/>
        <v/>
      </c>
    </row>
    <row r="4028" customHeight="1" spans="1:13">
      <c r="A4028" s="64" t="s">
        <v>10438</v>
      </c>
      <c r="B4028" s="68" t="s">
        <v>11182</v>
      </c>
      <c r="C4028" s="4" t="s">
        <v>11183</v>
      </c>
      <c r="D4028" s="65" t="s">
        <v>4680</v>
      </c>
      <c r="E4028" s="66" t="s">
        <v>43</v>
      </c>
      <c r="F4028" s="66" t="s">
        <v>577</v>
      </c>
      <c r="G4028" s="67">
        <v>14.89</v>
      </c>
      <c r="H4028" s="67"/>
      <c r="I4028" s="94"/>
      <c r="J4028" s="95"/>
      <c r="K4028" s="96" t="s">
        <v>11184</v>
      </c>
      <c r="L4028" s="97"/>
      <c r="M4028" s="11" t="str">
        <f t="shared" si="62"/>
        <v/>
      </c>
    </row>
    <row r="4029" customHeight="1" spans="1:13">
      <c r="A4029" s="64" t="s">
        <v>10438</v>
      </c>
      <c r="B4029" s="68" t="s">
        <v>11185</v>
      </c>
      <c r="C4029" s="4" t="s">
        <v>11186</v>
      </c>
      <c r="D4029" s="65" t="s">
        <v>1718</v>
      </c>
      <c r="E4029" s="66" t="s">
        <v>43</v>
      </c>
      <c r="F4029" s="66" t="s">
        <v>131</v>
      </c>
      <c r="G4029" s="67">
        <v>16.95</v>
      </c>
      <c r="H4029" s="67"/>
      <c r="I4029" s="94"/>
      <c r="J4029" s="95"/>
      <c r="K4029" s="96" t="s">
        <v>11187</v>
      </c>
      <c r="L4029" s="97"/>
      <c r="M4029" s="11" t="str">
        <f t="shared" si="62"/>
        <v/>
      </c>
    </row>
    <row r="4030" customHeight="1" spans="1:13">
      <c r="A4030" s="64" t="s">
        <v>10438</v>
      </c>
      <c r="B4030" s="68" t="s">
        <v>11188</v>
      </c>
      <c r="C4030" s="4" t="s">
        <v>11189</v>
      </c>
      <c r="D4030" s="65" t="s">
        <v>619</v>
      </c>
      <c r="E4030" s="66" t="s">
        <v>39</v>
      </c>
      <c r="F4030" s="66" t="s">
        <v>68</v>
      </c>
      <c r="G4030" s="67">
        <v>40.61</v>
      </c>
      <c r="H4030" s="67"/>
      <c r="I4030" s="94"/>
      <c r="J4030" s="95"/>
      <c r="K4030" s="96" t="s">
        <v>11190</v>
      </c>
      <c r="L4030" s="97"/>
      <c r="M4030" s="11" t="str">
        <f t="shared" si="62"/>
        <v/>
      </c>
    </row>
    <row r="4031" customHeight="1" spans="1:13">
      <c r="A4031" s="64" t="s">
        <v>10438</v>
      </c>
      <c r="B4031" s="68" t="s">
        <v>11188</v>
      </c>
      <c r="C4031" s="4" t="s">
        <v>11191</v>
      </c>
      <c r="D4031" s="65" t="s">
        <v>1766</v>
      </c>
      <c r="E4031" s="66" t="s">
        <v>39</v>
      </c>
      <c r="F4031" s="66" t="s">
        <v>577</v>
      </c>
      <c r="G4031" s="67">
        <v>35.59</v>
      </c>
      <c r="H4031" s="67"/>
      <c r="I4031" s="94"/>
      <c r="J4031" s="95"/>
      <c r="K4031" s="96" t="s">
        <v>11192</v>
      </c>
      <c r="L4031" s="97"/>
      <c r="M4031" s="11" t="str">
        <f t="shared" si="62"/>
        <v/>
      </c>
    </row>
    <row r="4032" customHeight="1" spans="1:13">
      <c r="A4032" s="64" t="s">
        <v>10438</v>
      </c>
      <c r="B4032" s="68" t="s">
        <v>11193</v>
      </c>
      <c r="C4032" s="4" t="s">
        <v>11194</v>
      </c>
      <c r="D4032" s="65" t="s">
        <v>116</v>
      </c>
      <c r="E4032" s="66" t="s">
        <v>43</v>
      </c>
      <c r="F4032" s="66" t="s">
        <v>60</v>
      </c>
      <c r="G4032" s="67">
        <v>25.22</v>
      </c>
      <c r="H4032" s="67"/>
      <c r="I4032" s="94"/>
      <c r="J4032" s="95"/>
      <c r="K4032" s="96" t="s">
        <v>11195</v>
      </c>
      <c r="L4032" s="97"/>
      <c r="M4032" s="11" t="str">
        <f t="shared" si="62"/>
        <v/>
      </c>
    </row>
    <row r="4033" customHeight="1" spans="1:13">
      <c r="A4033" s="64" t="s">
        <v>10438</v>
      </c>
      <c r="B4033" s="68" t="s">
        <v>11196</v>
      </c>
      <c r="C4033" s="4" t="s">
        <v>11197</v>
      </c>
      <c r="D4033" s="65" t="s">
        <v>48</v>
      </c>
      <c r="E4033" s="66" t="s">
        <v>43</v>
      </c>
      <c r="F4033" s="66" t="s">
        <v>464</v>
      </c>
      <c r="G4033" s="67">
        <v>20.7</v>
      </c>
      <c r="H4033" s="67"/>
      <c r="I4033" s="94"/>
      <c r="J4033" s="95"/>
      <c r="K4033" s="96" t="s">
        <v>11198</v>
      </c>
      <c r="L4033" s="97"/>
      <c r="M4033" s="11" t="str">
        <f t="shared" si="62"/>
        <v/>
      </c>
    </row>
    <row r="4034" customHeight="1" spans="1:13">
      <c r="A4034" s="64" t="s">
        <v>10438</v>
      </c>
      <c r="B4034" s="68" t="s">
        <v>11196</v>
      </c>
      <c r="C4034" s="4" t="s">
        <v>11199</v>
      </c>
      <c r="D4034" s="65" t="s">
        <v>48</v>
      </c>
      <c r="E4034" s="66" t="s">
        <v>43</v>
      </c>
      <c r="F4034" s="66" t="s">
        <v>347</v>
      </c>
      <c r="G4034" s="67">
        <v>16.9</v>
      </c>
      <c r="H4034" s="67"/>
      <c r="I4034" s="94"/>
      <c r="J4034" s="95"/>
      <c r="K4034" s="96" t="s">
        <v>11200</v>
      </c>
      <c r="L4034" s="97"/>
      <c r="M4034" s="11" t="str">
        <f t="shared" si="62"/>
        <v/>
      </c>
    </row>
    <row r="4035" customHeight="1" spans="1:13">
      <c r="A4035" s="64" t="s">
        <v>10438</v>
      </c>
      <c r="B4035" s="68" t="s">
        <v>7718</v>
      </c>
      <c r="C4035" s="4" t="s">
        <v>11201</v>
      </c>
      <c r="D4035" s="65" t="s">
        <v>48</v>
      </c>
      <c r="E4035" s="66" t="s">
        <v>43</v>
      </c>
      <c r="F4035" s="66" t="s">
        <v>60</v>
      </c>
      <c r="G4035" s="67">
        <v>17.75</v>
      </c>
      <c r="H4035" s="67"/>
      <c r="I4035" s="94"/>
      <c r="J4035" s="95"/>
      <c r="K4035" s="96" t="s">
        <v>11202</v>
      </c>
      <c r="L4035" s="97"/>
      <c r="M4035" s="11" t="str">
        <f t="shared" si="62"/>
        <v/>
      </c>
    </row>
    <row r="4036" customHeight="1" spans="1:13">
      <c r="A4036" s="64" t="s">
        <v>10438</v>
      </c>
      <c r="B4036" s="68" t="s">
        <v>11203</v>
      </c>
      <c r="C4036" s="4" t="s">
        <v>11204</v>
      </c>
      <c r="D4036" s="65" t="s">
        <v>401</v>
      </c>
      <c r="E4036" s="66" t="s">
        <v>43</v>
      </c>
      <c r="F4036" s="66" t="s">
        <v>106</v>
      </c>
      <c r="G4036" s="67">
        <v>46.95</v>
      </c>
      <c r="H4036" s="67"/>
      <c r="I4036" s="94"/>
      <c r="J4036" s="95"/>
      <c r="K4036" s="96" t="s">
        <v>11205</v>
      </c>
      <c r="L4036" s="97"/>
      <c r="M4036" s="11" t="str">
        <f t="shared" si="62"/>
        <v/>
      </c>
    </row>
    <row r="4037" customHeight="1" spans="1:13">
      <c r="A4037" s="64" t="s">
        <v>10438</v>
      </c>
      <c r="B4037" s="68" t="s">
        <v>11206</v>
      </c>
      <c r="C4037" s="4" t="s">
        <v>11207</v>
      </c>
      <c r="D4037" s="65" t="s">
        <v>619</v>
      </c>
      <c r="E4037" s="66" t="s">
        <v>39</v>
      </c>
      <c r="F4037" s="66" t="s">
        <v>68</v>
      </c>
      <c r="G4037" s="67">
        <v>42.36</v>
      </c>
      <c r="H4037" s="67"/>
      <c r="I4037" s="94"/>
      <c r="J4037" s="95"/>
      <c r="K4037" s="96" t="s">
        <v>11208</v>
      </c>
      <c r="L4037" s="97"/>
      <c r="M4037" s="11" t="str">
        <f t="shared" si="62"/>
        <v/>
      </c>
    </row>
    <row r="4038" customHeight="1" spans="1:13">
      <c r="A4038" s="64" t="s">
        <v>10438</v>
      </c>
      <c r="B4038" s="68" t="s">
        <v>11209</v>
      </c>
      <c r="C4038" s="4" t="s">
        <v>11210</v>
      </c>
      <c r="D4038" s="65" t="s">
        <v>31</v>
      </c>
      <c r="E4038" s="66" t="s">
        <v>43</v>
      </c>
      <c r="F4038" s="66" t="s">
        <v>537</v>
      </c>
      <c r="G4038" s="67">
        <v>70</v>
      </c>
      <c r="H4038" s="67"/>
      <c r="I4038" s="94"/>
      <c r="J4038" s="95"/>
      <c r="K4038" s="96" t="s">
        <v>11211</v>
      </c>
      <c r="L4038" s="97"/>
      <c r="M4038" s="11" t="str">
        <f t="shared" si="62"/>
        <v/>
      </c>
    </row>
    <row r="4039" customHeight="1" spans="1:13">
      <c r="A4039" s="64" t="s">
        <v>10438</v>
      </c>
      <c r="B4039" s="64" t="s">
        <v>11212</v>
      </c>
      <c r="D4039" s="65" t="s">
        <v>48</v>
      </c>
      <c r="E4039" s="66" t="s">
        <v>43</v>
      </c>
      <c r="F4039" s="66" t="s">
        <v>73</v>
      </c>
      <c r="G4039" s="67">
        <v>8.24</v>
      </c>
      <c r="H4039" s="67"/>
      <c r="I4039" s="94"/>
      <c r="J4039" s="95"/>
      <c r="K4039" s="96" t="s">
        <v>11213</v>
      </c>
      <c r="L4039" s="97"/>
      <c r="M4039" s="11" t="str">
        <f t="shared" si="62"/>
        <v/>
      </c>
    </row>
    <row r="4040" customHeight="1" spans="1:13">
      <c r="A4040" s="64" t="s">
        <v>10438</v>
      </c>
      <c r="B4040" s="68" t="s">
        <v>11214</v>
      </c>
      <c r="C4040" s="4" t="s">
        <v>11215</v>
      </c>
      <c r="D4040" s="65" t="s">
        <v>4680</v>
      </c>
      <c r="E4040" s="66" t="s">
        <v>43</v>
      </c>
      <c r="F4040" s="66" t="s">
        <v>106</v>
      </c>
      <c r="G4040" s="67">
        <v>16.45</v>
      </c>
      <c r="H4040" s="67"/>
      <c r="I4040" s="94"/>
      <c r="J4040" s="95"/>
      <c r="K4040" s="96" t="s">
        <v>11216</v>
      </c>
      <c r="L4040" s="97"/>
      <c r="M4040" s="11" t="str">
        <f t="shared" si="62"/>
        <v/>
      </c>
    </row>
    <row r="4041" customHeight="1" spans="1:13">
      <c r="A4041" s="64" t="s">
        <v>10438</v>
      </c>
      <c r="B4041" s="68" t="s">
        <v>11214</v>
      </c>
      <c r="C4041" s="4" t="s">
        <v>11217</v>
      </c>
      <c r="D4041" s="65" t="s">
        <v>48</v>
      </c>
      <c r="E4041" s="66" t="s">
        <v>43</v>
      </c>
      <c r="F4041" s="66" t="s">
        <v>60</v>
      </c>
      <c r="G4041" s="67">
        <v>17.75</v>
      </c>
      <c r="H4041" s="67"/>
      <c r="I4041" s="94"/>
      <c r="J4041" s="95"/>
      <c r="K4041" s="96" t="s">
        <v>11218</v>
      </c>
      <c r="L4041" s="97"/>
      <c r="M4041" s="11" t="str">
        <f t="shared" si="62"/>
        <v/>
      </c>
    </row>
    <row r="4042" customHeight="1" spans="1:13">
      <c r="A4042" s="64" t="s">
        <v>10438</v>
      </c>
      <c r="B4042" s="99" t="s">
        <v>11219</v>
      </c>
      <c r="D4042" s="65" t="s">
        <v>48</v>
      </c>
      <c r="E4042" s="66" t="s">
        <v>43</v>
      </c>
      <c r="F4042" s="66" t="s">
        <v>73</v>
      </c>
      <c r="G4042" s="67">
        <v>10.3</v>
      </c>
      <c r="H4042" s="67"/>
      <c r="I4042" s="94"/>
      <c r="J4042" s="95"/>
      <c r="K4042" s="96" t="s">
        <v>11220</v>
      </c>
      <c r="L4042" s="97"/>
      <c r="M4042" s="11" t="str">
        <f t="shared" si="62"/>
        <v/>
      </c>
    </row>
    <row r="4043" customHeight="1" spans="1:13">
      <c r="A4043" s="64" t="s">
        <v>10438</v>
      </c>
      <c r="B4043" s="68" t="s">
        <v>11221</v>
      </c>
      <c r="C4043" s="4" t="s">
        <v>11222</v>
      </c>
      <c r="D4043" s="65" t="s">
        <v>48</v>
      </c>
      <c r="E4043" s="66" t="s">
        <v>43</v>
      </c>
      <c r="F4043" s="66" t="s">
        <v>106</v>
      </c>
      <c r="G4043" s="67">
        <v>16.45</v>
      </c>
      <c r="H4043" s="67"/>
      <c r="I4043" s="94"/>
      <c r="J4043" s="95"/>
      <c r="K4043" s="96" t="s">
        <v>11223</v>
      </c>
      <c r="L4043" s="97"/>
      <c r="M4043" s="11" t="str">
        <f t="shared" ref="M4043:M4106" si="63">IF(NOT(ISBLANK(L4043)),IF(NOT(ISNUMBER(L4043)),"Надо ЧИСЛО",IF(((D4043&lt;500)*(L4043&gt;0)*((E4043="г.")+(E4043="мл."))),IF(G4043&gt;25,IF((L4043&lt;5)*(L4043&gt;0),"Надо больше 5",IF((I4043&gt;0)*(L4043&gt;=I4043),"коробка","")),IF((L4043&lt;10)*(L4043&gt;0),"Надо больше 10",IF((I4043&gt;0)*(L4043&gt;=I4043),"коробка",""))),IF(G4043&gt;25,IF((L4043&lt;5)*(L4043&gt;0),"Надо больше 5",IF((I4043&gt;0)*(L4043&gt;=I4043),"коробка","")),IF((L4043&lt;10)*(L4043&gt;0),"Надо больше 10",IF((I4043&gt;0)*(L4043&gt;=I4043),"коробка",""))))),"")</f>
        <v/>
      </c>
    </row>
    <row r="4044" customHeight="1" spans="1:13">
      <c r="A4044" s="64" t="s">
        <v>10438</v>
      </c>
      <c r="B4044" s="68" t="s">
        <v>11224</v>
      </c>
      <c r="C4044" s="4" t="s">
        <v>11225</v>
      </c>
      <c r="D4044" s="65" t="s">
        <v>48</v>
      </c>
      <c r="E4044" s="66" t="s">
        <v>43</v>
      </c>
      <c r="F4044" s="66" t="s">
        <v>40</v>
      </c>
      <c r="G4044" s="67">
        <v>10.35</v>
      </c>
      <c r="H4044" s="67"/>
      <c r="I4044" s="94"/>
      <c r="J4044" s="95"/>
      <c r="K4044" s="96" t="s">
        <v>11226</v>
      </c>
      <c r="L4044" s="97"/>
      <c r="M4044" s="11" t="str">
        <f t="shared" si="63"/>
        <v/>
      </c>
    </row>
    <row r="4045" customHeight="1" spans="1:13">
      <c r="A4045" s="64" t="s">
        <v>10438</v>
      </c>
      <c r="B4045" s="68" t="s">
        <v>11227</v>
      </c>
      <c r="C4045" s="4" t="s">
        <v>11228</v>
      </c>
      <c r="D4045" s="65" t="s">
        <v>581</v>
      </c>
      <c r="E4045" s="66" t="s">
        <v>43</v>
      </c>
      <c r="F4045" s="66" t="s">
        <v>40</v>
      </c>
      <c r="G4045" s="67">
        <v>23.22</v>
      </c>
      <c r="H4045" s="67"/>
      <c r="I4045" s="94"/>
      <c r="J4045" s="95"/>
      <c r="K4045" s="96" t="s">
        <v>11229</v>
      </c>
      <c r="L4045" s="97"/>
      <c r="M4045" s="11" t="str">
        <f t="shared" si="63"/>
        <v/>
      </c>
    </row>
    <row r="4046" customHeight="1" spans="1:13">
      <c r="A4046" s="64" t="s">
        <v>10438</v>
      </c>
      <c r="B4046" s="68" t="s">
        <v>11230</v>
      </c>
      <c r="C4046" s="4" t="s">
        <v>11231</v>
      </c>
      <c r="D4046" s="65" t="s">
        <v>619</v>
      </c>
      <c r="E4046" s="66" t="s">
        <v>39</v>
      </c>
      <c r="F4046" s="66" t="s">
        <v>68</v>
      </c>
      <c r="G4046" s="67">
        <v>40.61</v>
      </c>
      <c r="H4046" s="67"/>
      <c r="I4046" s="94"/>
      <c r="J4046" s="95"/>
      <c r="K4046" s="96" t="s">
        <v>11232</v>
      </c>
      <c r="L4046" s="97"/>
      <c r="M4046" s="11" t="str">
        <f t="shared" si="63"/>
        <v/>
      </c>
    </row>
    <row r="4047" customHeight="1" spans="1:13">
      <c r="A4047" s="64" t="s">
        <v>10438</v>
      </c>
      <c r="B4047" s="68" t="s">
        <v>11233</v>
      </c>
      <c r="C4047" s="4" t="s">
        <v>11234</v>
      </c>
      <c r="D4047" s="65" t="s">
        <v>619</v>
      </c>
      <c r="E4047" s="66" t="s">
        <v>39</v>
      </c>
      <c r="F4047" s="66" t="s">
        <v>68</v>
      </c>
      <c r="G4047" s="67">
        <v>40.61</v>
      </c>
      <c r="H4047" s="67"/>
      <c r="I4047" s="94"/>
      <c r="J4047" s="95"/>
      <c r="K4047" s="96" t="s">
        <v>11235</v>
      </c>
      <c r="L4047" s="97"/>
      <c r="M4047" s="11" t="str">
        <f t="shared" si="63"/>
        <v/>
      </c>
    </row>
    <row r="4048" customHeight="1" spans="1:13">
      <c r="A4048" s="64" t="s">
        <v>10438</v>
      </c>
      <c r="B4048" s="68" t="s">
        <v>11236</v>
      </c>
      <c r="C4048" s="4" t="s">
        <v>11237</v>
      </c>
      <c r="D4048" s="65" t="s">
        <v>31</v>
      </c>
      <c r="E4048" s="66" t="s">
        <v>43</v>
      </c>
      <c r="F4048" s="66" t="s">
        <v>106</v>
      </c>
      <c r="G4048" s="67">
        <v>22.45</v>
      </c>
      <c r="H4048" s="67"/>
      <c r="I4048" s="94"/>
      <c r="J4048" s="95"/>
      <c r="K4048" s="96" t="s">
        <v>11238</v>
      </c>
      <c r="L4048" s="97"/>
      <c r="M4048" s="11" t="str">
        <f t="shared" si="63"/>
        <v/>
      </c>
    </row>
    <row r="4049" customHeight="1" spans="1:13">
      <c r="A4049" s="64" t="s">
        <v>10438</v>
      </c>
      <c r="B4049" s="68" t="s">
        <v>11239</v>
      </c>
      <c r="C4049" s="4" t="s">
        <v>11240</v>
      </c>
      <c r="D4049" s="65" t="s">
        <v>9362</v>
      </c>
      <c r="E4049" s="66" t="s">
        <v>39</v>
      </c>
      <c r="F4049" s="66" t="s">
        <v>68</v>
      </c>
      <c r="G4049" s="67">
        <v>51.59</v>
      </c>
      <c r="H4049" s="67"/>
      <c r="I4049" s="94"/>
      <c r="J4049" s="95"/>
      <c r="K4049" s="96" t="s">
        <v>11241</v>
      </c>
      <c r="L4049" s="97"/>
      <c r="M4049" s="11" t="str">
        <f t="shared" si="63"/>
        <v/>
      </c>
    </row>
    <row r="4050" customHeight="1" spans="1:13">
      <c r="A4050" s="64" t="s">
        <v>10438</v>
      </c>
      <c r="B4050" s="68" t="s">
        <v>11242</v>
      </c>
      <c r="C4050" s="4" t="s">
        <v>11243</v>
      </c>
      <c r="D4050" s="65" t="s">
        <v>31</v>
      </c>
      <c r="E4050" s="66" t="s">
        <v>43</v>
      </c>
      <c r="F4050" s="66" t="s">
        <v>1448</v>
      </c>
      <c r="G4050" s="67">
        <v>18.65</v>
      </c>
      <c r="H4050" s="67"/>
      <c r="I4050" s="94"/>
      <c r="J4050" s="95"/>
      <c r="K4050" s="96" t="s">
        <v>11244</v>
      </c>
      <c r="L4050" s="97"/>
      <c r="M4050" s="11" t="str">
        <f t="shared" si="63"/>
        <v/>
      </c>
    </row>
    <row r="4051" customHeight="1" spans="1:13">
      <c r="A4051" s="64" t="s">
        <v>10438</v>
      </c>
      <c r="B4051" s="68" t="s">
        <v>11245</v>
      </c>
      <c r="C4051" s="4" t="s">
        <v>11246</v>
      </c>
      <c r="D4051" s="65" t="s">
        <v>490</v>
      </c>
      <c r="E4051" s="66" t="s">
        <v>43</v>
      </c>
      <c r="F4051" s="66" t="s">
        <v>552</v>
      </c>
      <c r="G4051" s="67">
        <v>39.95</v>
      </c>
      <c r="H4051" s="67"/>
      <c r="I4051" s="94"/>
      <c r="J4051" s="95"/>
      <c r="K4051" s="96" t="s">
        <v>11247</v>
      </c>
      <c r="L4051" s="97"/>
      <c r="M4051" s="11" t="str">
        <f t="shared" si="63"/>
        <v/>
      </c>
    </row>
    <row r="4052" customHeight="1" spans="1:13">
      <c r="A4052" s="64" t="s">
        <v>10438</v>
      </c>
      <c r="B4052" s="68" t="s">
        <v>11248</v>
      </c>
      <c r="C4052" s="98" t="s">
        <v>11249</v>
      </c>
      <c r="D4052" s="65" t="s">
        <v>31</v>
      </c>
      <c r="E4052" s="66" t="s">
        <v>43</v>
      </c>
      <c r="F4052" s="66" t="s">
        <v>347</v>
      </c>
      <c r="G4052" s="67">
        <v>22</v>
      </c>
      <c r="H4052" s="67"/>
      <c r="I4052" s="94"/>
      <c r="J4052" s="95"/>
      <c r="K4052" s="96" t="s">
        <v>11250</v>
      </c>
      <c r="L4052" s="97"/>
      <c r="M4052" s="11" t="str">
        <f t="shared" si="63"/>
        <v/>
      </c>
    </row>
    <row r="4053" customHeight="1" spans="1:13">
      <c r="A4053" s="64" t="s">
        <v>10438</v>
      </c>
      <c r="B4053" s="68" t="s">
        <v>11251</v>
      </c>
      <c r="C4053" s="4" t="s">
        <v>11252</v>
      </c>
      <c r="D4053" s="65" t="s">
        <v>619</v>
      </c>
      <c r="E4053" s="66" t="s">
        <v>39</v>
      </c>
      <c r="F4053" s="66" t="s">
        <v>68</v>
      </c>
      <c r="G4053" s="67">
        <v>40.61</v>
      </c>
      <c r="H4053" s="67"/>
      <c r="I4053" s="94"/>
      <c r="J4053" s="95"/>
      <c r="K4053" s="96" t="s">
        <v>11253</v>
      </c>
      <c r="L4053" s="97"/>
      <c r="M4053" s="11" t="str">
        <f t="shared" si="63"/>
        <v/>
      </c>
    </row>
    <row r="4054" customHeight="1" spans="1:13">
      <c r="A4054" s="64" t="s">
        <v>10438</v>
      </c>
      <c r="B4054" s="68" t="s">
        <v>11254</v>
      </c>
      <c r="C4054" s="4" t="s">
        <v>11255</v>
      </c>
      <c r="D4054" s="65" t="s">
        <v>48</v>
      </c>
      <c r="E4054" s="66" t="s">
        <v>43</v>
      </c>
      <c r="F4054" s="66" t="s">
        <v>49</v>
      </c>
      <c r="G4054" s="67">
        <v>20.1</v>
      </c>
      <c r="H4054" s="67"/>
      <c r="I4054" s="94"/>
      <c r="J4054" s="95"/>
      <c r="K4054" s="96" t="s">
        <v>11256</v>
      </c>
      <c r="L4054" s="97"/>
      <c r="M4054" s="11" t="str">
        <f t="shared" si="63"/>
        <v/>
      </c>
    </row>
    <row r="4055" customHeight="1" spans="1:13">
      <c r="A4055" s="64" t="s">
        <v>10438</v>
      </c>
      <c r="B4055" s="68" t="s">
        <v>11257</v>
      </c>
      <c r="C4055" s="98" t="s">
        <v>11258</v>
      </c>
      <c r="D4055" s="65" t="s">
        <v>4605</v>
      </c>
      <c r="E4055" s="66" t="s">
        <v>39</v>
      </c>
      <c r="F4055" s="66" t="s">
        <v>1020</v>
      </c>
      <c r="G4055" s="67">
        <v>45.4</v>
      </c>
      <c r="H4055" s="67"/>
      <c r="I4055" s="94"/>
      <c r="J4055" s="95"/>
      <c r="K4055" s="96" t="s">
        <v>11259</v>
      </c>
      <c r="L4055" s="97"/>
      <c r="M4055" s="11" t="str">
        <f t="shared" si="63"/>
        <v/>
      </c>
    </row>
    <row r="4056" customHeight="1" spans="1:13">
      <c r="A4056" s="64" t="s">
        <v>10438</v>
      </c>
      <c r="B4056" s="68" t="s">
        <v>11260</v>
      </c>
      <c r="C4056" s="4" t="s">
        <v>11261</v>
      </c>
      <c r="D4056" s="65" t="s">
        <v>4680</v>
      </c>
      <c r="E4056" s="66" t="s">
        <v>43</v>
      </c>
      <c r="F4056" s="66" t="s">
        <v>537</v>
      </c>
      <c r="G4056" s="67">
        <v>70</v>
      </c>
      <c r="H4056" s="67"/>
      <c r="I4056" s="94"/>
      <c r="J4056" s="95"/>
      <c r="K4056" s="96" t="s">
        <v>157</v>
      </c>
      <c r="L4056" s="97"/>
      <c r="M4056" s="11" t="str">
        <f t="shared" si="63"/>
        <v/>
      </c>
    </row>
    <row r="4057" customHeight="1" spans="1:13">
      <c r="A4057" s="64" t="s">
        <v>10438</v>
      </c>
      <c r="B4057" s="68" t="s">
        <v>11262</v>
      </c>
      <c r="C4057" s="4" t="s">
        <v>11263</v>
      </c>
      <c r="D4057" s="65" t="s">
        <v>116</v>
      </c>
      <c r="E4057" s="66" t="s">
        <v>43</v>
      </c>
      <c r="F4057" s="66" t="s">
        <v>1030</v>
      </c>
      <c r="G4057" s="67">
        <v>100</v>
      </c>
      <c r="H4057" s="67"/>
      <c r="I4057" s="94"/>
      <c r="J4057" s="95"/>
      <c r="K4057" s="96" t="s">
        <v>11264</v>
      </c>
      <c r="L4057" s="97"/>
      <c r="M4057" s="11" t="str">
        <f t="shared" si="63"/>
        <v/>
      </c>
    </row>
    <row r="4058" customHeight="1" spans="1:13">
      <c r="A4058" s="64" t="s">
        <v>10438</v>
      </c>
      <c r="B4058" s="68" t="s">
        <v>11265</v>
      </c>
      <c r="C4058" s="4" t="s">
        <v>11266</v>
      </c>
      <c r="D4058" s="65" t="s">
        <v>48</v>
      </c>
      <c r="E4058" s="66" t="s">
        <v>43</v>
      </c>
      <c r="F4058" s="66" t="s">
        <v>1448</v>
      </c>
      <c r="G4058" s="67">
        <v>13.2</v>
      </c>
      <c r="H4058" s="67"/>
      <c r="I4058" s="94"/>
      <c r="J4058" s="95"/>
      <c r="K4058" s="96" t="s">
        <v>11267</v>
      </c>
      <c r="L4058" s="97"/>
      <c r="M4058" s="11" t="str">
        <f t="shared" si="63"/>
        <v/>
      </c>
    </row>
    <row r="4059" customHeight="1" spans="1:13">
      <c r="A4059" s="64" t="s">
        <v>10438</v>
      </c>
      <c r="B4059" s="68" t="s">
        <v>11265</v>
      </c>
      <c r="C4059" s="4" t="s">
        <v>11268</v>
      </c>
      <c r="D4059" s="65" t="s">
        <v>486</v>
      </c>
      <c r="E4059" s="66" t="s">
        <v>43</v>
      </c>
      <c r="F4059" s="66" t="s">
        <v>537</v>
      </c>
      <c r="G4059" s="67">
        <v>50</v>
      </c>
      <c r="H4059" s="67"/>
      <c r="I4059" s="94"/>
      <c r="J4059" s="95"/>
      <c r="K4059" s="96" t="s">
        <v>157</v>
      </c>
      <c r="L4059" s="97"/>
      <c r="M4059" s="11" t="str">
        <f t="shared" si="63"/>
        <v/>
      </c>
    </row>
    <row r="4060" customHeight="1" spans="1:13">
      <c r="A4060" s="64" t="s">
        <v>10438</v>
      </c>
      <c r="B4060" s="68" t="s">
        <v>11269</v>
      </c>
      <c r="C4060" s="98" t="s">
        <v>11270</v>
      </c>
      <c r="D4060" s="65" t="s">
        <v>48</v>
      </c>
      <c r="E4060" s="66" t="s">
        <v>43</v>
      </c>
      <c r="F4060" s="66" t="s">
        <v>464</v>
      </c>
      <c r="G4060" s="67">
        <v>15.9</v>
      </c>
      <c r="H4060" s="67"/>
      <c r="I4060" s="94"/>
      <c r="J4060" s="95"/>
      <c r="K4060" s="96" t="s">
        <v>11271</v>
      </c>
      <c r="L4060" s="97"/>
      <c r="M4060" s="11" t="str">
        <f t="shared" si="63"/>
        <v/>
      </c>
    </row>
    <row r="4061" customHeight="1" spans="1:13">
      <c r="A4061" s="64" t="s">
        <v>10438</v>
      </c>
      <c r="B4061" s="68" t="s">
        <v>11272</v>
      </c>
      <c r="C4061" s="4" t="s">
        <v>11273</v>
      </c>
      <c r="D4061" s="65" t="s">
        <v>4680</v>
      </c>
      <c r="E4061" s="66" t="s">
        <v>43</v>
      </c>
      <c r="F4061" s="66" t="s">
        <v>106</v>
      </c>
      <c r="G4061" s="67">
        <v>16.45</v>
      </c>
      <c r="H4061" s="67"/>
      <c r="I4061" s="94"/>
      <c r="J4061" s="95"/>
      <c r="K4061" s="96" t="s">
        <v>11274</v>
      </c>
      <c r="L4061" s="97"/>
      <c r="M4061" s="11" t="str">
        <f t="shared" si="63"/>
        <v/>
      </c>
    </row>
    <row r="4062" customHeight="1" spans="1:13">
      <c r="A4062" s="64" t="s">
        <v>10438</v>
      </c>
      <c r="B4062" s="68" t="s">
        <v>11275</v>
      </c>
      <c r="C4062" s="4" t="s">
        <v>11276</v>
      </c>
      <c r="D4062" s="65" t="s">
        <v>48</v>
      </c>
      <c r="E4062" s="66" t="s">
        <v>43</v>
      </c>
      <c r="F4062" s="66" t="s">
        <v>106</v>
      </c>
      <c r="G4062" s="67">
        <v>16.45</v>
      </c>
      <c r="H4062" s="67"/>
      <c r="I4062" s="94"/>
      <c r="J4062" s="95"/>
      <c r="K4062" s="96" t="s">
        <v>11277</v>
      </c>
      <c r="L4062" s="97"/>
      <c r="M4062" s="11" t="str">
        <f t="shared" si="63"/>
        <v/>
      </c>
    </row>
    <row r="4063" customHeight="1" spans="1:13">
      <c r="A4063" s="64" t="s">
        <v>10438</v>
      </c>
      <c r="B4063" s="64" t="s">
        <v>11278</v>
      </c>
      <c r="C4063" s="4" t="s">
        <v>11279</v>
      </c>
      <c r="D4063" s="65" t="s">
        <v>31</v>
      </c>
      <c r="E4063" s="66" t="s">
        <v>43</v>
      </c>
      <c r="F4063" s="66" t="s">
        <v>44</v>
      </c>
      <c r="G4063" s="67">
        <v>6</v>
      </c>
      <c r="H4063" s="67"/>
      <c r="I4063" s="94"/>
      <c r="J4063" s="95"/>
      <c r="K4063" s="96" t="s">
        <v>11280</v>
      </c>
      <c r="L4063" s="97"/>
      <c r="M4063" s="11" t="str">
        <f t="shared" si="63"/>
        <v/>
      </c>
    </row>
    <row r="4064" customHeight="1" spans="1:13">
      <c r="A4064" s="64" t="s">
        <v>10438</v>
      </c>
      <c r="B4064" s="64" t="s">
        <v>11278</v>
      </c>
      <c r="D4064" s="65" t="s">
        <v>48</v>
      </c>
      <c r="E4064" s="66" t="s">
        <v>43</v>
      </c>
      <c r="F4064" s="66" t="s">
        <v>73</v>
      </c>
      <c r="G4064" s="67">
        <v>9.27</v>
      </c>
      <c r="H4064" s="67"/>
      <c r="I4064" s="94"/>
      <c r="J4064" s="95"/>
      <c r="K4064" s="96" t="s">
        <v>11281</v>
      </c>
      <c r="L4064" s="97"/>
      <c r="M4064" s="11" t="str">
        <f t="shared" si="63"/>
        <v/>
      </c>
    </row>
    <row r="4065" customHeight="1" spans="1:13">
      <c r="A4065" s="64" t="s">
        <v>10438</v>
      </c>
      <c r="B4065" s="68" t="s">
        <v>11282</v>
      </c>
      <c r="C4065" s="4" t="s">
        <v>11283</v>
      </c>
      <c r="D4065" s="65" t="s">
        <v>48</v>
      </c>
      <c r="E4065" s="66" t="s">
        <v>43</v>
      </c>
      <c r="F4065" s="66" t="s">
        <v>106</v>
      </c>
      <c r="G4065" s="67">
        <v>16.45</v>
      </c>
      <c r="H4065" s="67"/>
      <c r="I4065" s="94"/>
      <c r="J4065" s="95"/>
      <c r="K4065" s="96" t="s">
        <v>11284</v>
      </c>
      <c r="L4065" s="97"/>
      <c r="M4065" s="11" t="str">
        <f t="shared" si="63"/>
        <v/>
      </c>
    </row>
    <row r="4066" customHeight="1" spans="1:13">
      <c r="A4066" s="64" t="s">
        <v>10438</v>
      </c>
      <c r="B4066" s="68" t="s">
        <v>11282</v>
      </c>
      <c r="C4066" s="4" t="s">
        <v>11279</v>
      </c>
      <c r="D4066" s="65" t="s">
        <v>48</v>
      </c>
      <c r="E4066" s="66" t="s">
        <v>43</v>
      </c>
      <c r="F4066" s="66" t="s">
        <v>49</v>
      </c>
      <c r="G4066" s="67">
        <v>22.6</v>
      </c>
      <c r="H4066" s="67"/>
      <c r="I4066" s="94"/>
      <c r="J4066" s="95"/>
      <c r="K4066" s="96" t="s">
        <v>11285</v>
      </c>
      <c r="L4066" s="97"/>
      <c r="M4066" s="11" t="str">
        <f t="shared" si="63"/>
        <v/>
      </c>
    </row>
    <row r="4067" customHeight="1" spans="1:13">
      <c r="A4067" s="64" t="s">
        <v>10438</v>
      </c>
      <c r="B4067" s="68" t="s">
        <v>11286</v>
      </c>
      <c r="C4067" s="4" t="s">
        <v>11287</v>
      </c>
      <c r="D4067" s="65" t="s">
        <v>116</v>
      </c>
      <c r="E4067" s="66" t="s">
        <v>43</v>
      </c>
      <c r="F4067" s="66" t="s">
        <v>214</v>
      </c>
      <c r="G4067" s="67">
        <v>31.8</v>
      </c>
      <c r="H4067" s="67"/>
      <c r="I4067" s="94"/>
      <c r="J4067" s="95"/>
      <c r="K4067" s="96" t="s">
        <v>11288</v>
      </c>
      <c r="L4067" s="97"/>
      <c r="M4067" s="11" t="str">
        <f t="shared" si="63"/>
        <v/>
      </c>
    </row>
    <row r="4068" customHeight="1" spans="1:13">
      <c r="A4068" s="64" t="s">
        <v>10438</v>
      </c>
      <c r="B4068" s="68" t="s">
        <v>11289</v>
      </c>
      <c r="C4068" s="4" t="s">
        <v>11290</v>
      </c>
      <c r="D4068" s="65" t="s">
        <v>48</v>
      </c>
      <c r="E4068" s="66" t="s">
        <v>43</v>
      </c>
      <c r="F4068" s="66" t="s">
        <v>464</v>
      </c>
      <c r="G4068" s="67">
        <v>17.54</v>
      </c>
      <c r="H4068" s="67"/>
      <c r="I4068" s="94"/>
      <c r="J4068" s="95"/>
      <c r="K4068" s="96" t="s">
        <v>11291</v>
      </c>
      <c r="L4068" s="97"/>
      <c r="M4068" s="11" t="str">
        <f t="shared" si="63"/>
        <v/>
      </c>
    </row>
    <row r="4069" customHeight="1" spans="1:13">
      <c r="A4069" s="64" t="s">
        <v>10438</v>
      </c>
      <c r="B4069" s="68" t="s">
        <v>11292</v>
      </c>
      <c r="C4069" s="4" t="s">
        <v>11293</v>
      </c>
      <c r="D4069" s="65" t="s">
        <v>31</v>
      </c>
      <c r="E4069" s="66" t="s">
        <v>43</v>
      </c>
      <c r="F4069" s="66" t="s">
        <v>73</v>
      </c>
      <c r="G4069" s="67">
        <v>16.97</v>
      </c>
      <c r="H4069" s="67"/>
      <c r="I4069" s="94"/>
      <c r="J4069" s="95"/>
      <c r="K4069" s="96" t="s">
        <v>11294</v>
      </c>
      <c r="L4069" s="97"/>
      <c r="M4069" s="11" t="str">
        <f t="shared" si="63"/>
        <v/>
      </c>
    </row>
    <row r="4070" customHeight="1" spans="1:13">
      <c r="A4070" s="64" t="s">
        <v>10438</v>
      </c>
      <c r="B4070" s="68" t="s">
        <v>11295</v>
      </c>
      <c r="C4070" s="4" t="s">
        <v>11296</v>
      </c>
      <c r="D4070" s="65" t="s">
        <v>31</v>
      </c>
      <c r="E4070" s="66" t="s">
        <v>43</v>
      </c>
      <c r="F4070" s="66" t="s">
        <v>60</v>
      </c>
      <c r="G4070" s="67">
        <v>27.55</v>
      </c>
      <c r="H4070" s="67"/>
      <c r="I4070" s="94"/>
      <c r="J4070" s="95"/>
      <c r="K4070" s="96" t="s">
        <v>11297</v>
      </c>
      <c r="L4070" s="97"/>
      <c r="M4070" s="11" t="str">
        <f t="shared" si="63"/>
        <v/>
      </c>
    </row>
    <row r="4071" customHeight="1" spans="1:13">
      <c r="A4071" s="64" t="s">
        <v>10438</v>
      </c>
      <c r="B4071" s="68" t="s">
        <v>11298</v>
      </c>
      <c r="C4071" s="4" t="s">
        <v>11299</v>
      </c>
      <c r="D4071" s="65" t="s">
        <v>11300</v>
      </c>
      <c r="E4071" s="66" t="s">
        <v>39</v>
      </c>
      <c r="F4071" s="66" t="s">
        <v>68</v>
      </c>
      <c r="G4071" s="67">
        <v>24.38</v>
      </c>
      <c r="H4071" s="67"/>
      <c r="I4071" s="94"/>
      <c r="J4071" s="95"/>
      <c r="K4071" s="96" t="s">
        <v>11301</v>
      </c>
      <c r="L4071" s="97"/>
      <c r="M4071" s="11" t="str">
        <f t="shared" si="63"/>
        <v/>
      </c>
    </row>
    <row r="4072" customHeight="1" spans="1:13">
      <c r="A4072" s="64" t="s">
        <v>10438</v>
      </c>
      <c r="B4072" s="68" t="s">
        <v>11302</v>
      </c>
      <c r="C4072" s="4" t="s">
        <v>11303</v>
      </c>
      <c r="D4072" s="65" t="s">
        <v>48</v>
      </c>
      <c r="E4072" s="66" t="s">
        <v>43</v>
      </c>
      <c r="F4072" s="66" t="s">
        <v>49</v>
      </c>
      <c r="G4072" s="67">
        <v>20.8</v>
      </c>
      <c r="H4072" s="67"/>
      <c r="I4072" s="94"/>
      <c r="J4072" s="95"/>
      <c r="K4072" s="96" t="s">
        <v>11304</v>
      </c>
      <c r="L4072" s="97"/>
      <c r="M4072" s="11" t="str">
        <f t="shared" si="63"/>
        <v/>
      </c>
    </row>
    <row r="4073" customHeight="1" spans="1:13">
      <c r="A4073" s="64" t="s">
        <v>10438</v>
      </c>
      <c r="B4073" s="68" t="s">
        <v>11305</v>
      </c>
      <c r="C4073" s="4" t="s">
        <v>11306</v>
      </c>
      <c r="D4073" s="65" t="s">
        <v>48</v>
      </c>
      <c r="E4073" s="66" t="s">
        <v>43</v>
      </c>
      <c r="F4073" s="66" t="s">
        <v>49</v>
      </c>
      <c r="G4073" s="67">
        <v>20</v>
      </c>
      <c r="H4073" s="67"/>
      <c r="I4073" s="94"/>
      <c r="J4073" s="95"/>
      <c r="K4073" s="96" t="s">
        <v>11307</v>
      </c>
      <c r="L4073" s="97"/>
      <c r="M4073" s="11" t="str">
        <f t="shared" si="63"/>
        <v/>
      </c>
    </row>
    <row r="4074" customHeight="1" spans="1:13">
      <c r="A4074" s="64" t="s">
        <v>10438</v>
      </c>
      <c r="B4074" s="68" t="s">
        <v>11308</v>
      </c>
      <c r="C4074" s="4" t="s">
        <v>11309</v>
      </c>
      <c r="D4074" s="65" t="s">
        <v>31</v>
      </c>
      <c r="E4074" s="66" t="s">
        <v>43</v>
      </c>
      <c r="F4074" s="66" t="s">
        <v>49</v>
      </c>
      <c r="G4074" s="67">
        <v>25.31</v>
      </c>
      <c r="H4074" s="67"/>
      <c r="I4074" s="94"/>
      <c r="J4074" s="95"/>
      <c r="K4074" s="96" t="s">
        <v>11310</v>
      </c>
      <c r="L4074" s="97"/>
      <c r="M4074" s="11" t="str">
        <f t="shared" si="63"/>
        <v/>
      </c>
    </row>
    <row r="4075" customHeight="1" spans="1:13">
      <c r="A4075" s="64" t="s">
        <v>10438</v>
      </c>
      <c r="B4075" s="68" t="s">
        <v>11311</v>
      </c>
      <c r="C4075" s="4" t="s">
        <v>11312</v>
      </c>
      <c r="D4075" s="65" t="s">
        <v>31</v>
      </c>
      <c r="E4075" s="66" t="s">
        <v>43</v>
      </c>
      <c r="F4075" s="66" t="s">
        <v>945</v>
      </c>
      <c r="G4075" s="67">
        <v>46</v>
      </c>
      <c r="H4075" s="67"/>
      <c r="I4075" s="94"/>
      <c r="J4075" s="95"/>
      <c r="K4075" s="96" t="s">
        <v>11313</v>
      </c>
      <c r="L4075" s="97"/>
      <c r="M4075" s="11" t="str">
        <f t="shared" si="63"/>
        <v/>
      </c>
    </row>
    <row r="4076" customHeight="1" spans="1:13">
      <c r="A4076" s="64" t="s">
        <v>10438</v>
      </c>
      <c r="B4076" s="68" t="s">
        <v>11314</v>
      </c>
      <c r="C4076" s="4" t="s">
        <v>11315</v>
      </c>
      <c r="D4076" s="65" t="s">
        <v>10469</v>
      </c>
      <c r="E4076" s="66" t="s">
        <v>39</v>
      </c>
      <c r="F4076" s="66" t="s">
        <v>416</v>
      </c>
      <c r="G4076" s="67">
        <v>26</v>
      </c>
      <c r="H4076" s="67"/>
      <c r="I4076" s="94"/>
      <c r="J4076" s="95"/>
      <c r="K4076" s="96" t="s">
        <v>11316</v>
      </c>
      <c r="L4076" s="97"/>
      <c r="M4076" s="11" t="str">
        <f t="shared" si="63"/>
        <v/>
      </c>
    </row>
    <row r="4077" customHeight="1" spans="1:13">
      <c r="A4077" s="64" t="s">
        <v>10438</v>
      </c>
      <c r="B4077" s="68" t="s">
        <v>11317</v>
      </c>
      <c r="C4077" s="4" t="s">
        <v>11318</v>
      </c>
      <c r="D4077" s="65" t="s">
        <v>10469</v>
      </c>
      <c r="E4077" s="66" t="s">
        <v>39</v>
      </c>
      <c r="F4077" s="66" t="s">
        <v>416</v>
      </c>
      <c r="G4077" s="67">
        <v>26</v>
      </c>
      <c r="H4077" s="67"/>
      <c r="I4077" s="94"/>
      <c r="J4077" s="95"/>
      <c r="K4077" s="96" t="s">
        <v>11319</v>
      </c>
      <c r="L4077" s="97"/>
      <c r="M4077" s="11" t="str">
        <f t="shared" si="63"/>
        <v/>
      </c>
    </row>
    <row r="4078" customHeight="1" spans="1:13">
      <c r="A4078" s="64" t="s">
        <v>10438</v>
      </c>
      <c r="B4078" s="68" t="s">
        <v>11320</v>
      </c>
      <c r="C4078" s="98" t="s">
        <v>11321</v>
      </c>
      <c r="D4078" s="65" t="s">
        <v>10469</v>
      </c>
      <c r="E4078" s="66" t="s">
        <v>39</v>
      </c>
      <c r="F4078" s="66" t="s">
        <v>416</v>
      </c>
      <c r="G4078" s="67">
        <v>26</v>
      </c>
      <c r="H4078" s="67"/>
      <c r="I4078" s="94"/>
      <c r="J4078" s="95"/>
      <c r="K4078" s="96" t="s">
        <v>11322</v>
      </c>
      <c r="L4078" s="97"/>
      <c r="M4078" s="11" t="str">
        <f t="shared" si="63"/>
        <v/>
      </c>
    </row>
    <row r="4079" customHeight="1" spans="1:13">
      <c r="A4079" s="64" t="s">
        <v>10438</v>
      </c>
      <c r="B4079" s="68" t="s">
        <v>11323</v>
      </c>
      <c r="C4079" s="4" t="s">
        <v>11324</v>
      </c>
      <c r="D4079" s="65" t="s">
        <v>31</v>
      </c>
      <c r="E4079" s="66" t="s">
        <v>43</v>
      </c>
      <c r="F4079" s="66" t="s">
        <v>40</v>
      </c>
      <c r="G4079" s="67">
        <v>26.44</v>
      </c>
      <c r="H4079" s="67"/>
      <c r="I4079" s="94"/>
      <c r="J4079" s="95"/>
      <c r="K4079" s="96" t="s">
        <v>11325</v>
      </c>
      <c r="L4079" s="97"/>
      <c r="M4079" s="11" t="str">
        <f t="shared" si="63"/>
        <v/>
      </c>
    </row>
    <row r="4080" customHeight="1" spans="1:13">
      <c r="A4080" s="64" t="s">
        <v>10438</v>
      </c>
      <c r="B4080" s="68" t="s">
        <v>11326</v>
      </c>
      <c r="C4080" s="4" t="s">
        <v>11327</v>
      </c>
      <c r="D4080" s="65" t="s">
        <v>4680</v>
      </c>
      <c r="E4080" s="66" t="s">
        <v>43</v>
      </c>
      <c r="F4080" s="66" t="s">
        <v>376</v>
      </c>
      <c r="G4080" s="67">
        <v>18.2</v>
      </c>
      <c r="H4080" s="67"/>
      <c r="I4080" s="94"/>
      <c r="J4080" s="95"/>
      <c r="K4080" s="96" t="s">
        <v>11328</v>
      </c>
      <c r="L4080" s="97"/>
      <c r="M4080" s="11" t="str">
        <f t="shared" si="63"/>
        <v/>
      </c>
    </row>
    <row r="4081" customHeight="1" spans="1:13">
      <c r="A4081" s="64" t="s">
        <v>10438</v>
      </c>
      <c r="B4081" s="68" t="s">
        <v>11329</v>
      </c>
      <c r="C4081" s="4" t="s">
        <v>11330</v>
      </c>
      <c r="D4081" s="65" t="s">
        <v>31</v>
      </c>
      <c r="E4081" s="66" t="s">
        <v>43</v>
      </c>
      <c r="F4081" s="66" t="s">
        <v>214</v>
      </c>
      <c r="G4081" s="67">
        <v>20.8</v>
      </c>
      <c r="H4081" s="67"/>
      <c r="I4081" s="94"/>
      <c r="J4081" s="95"/>
      <c r="K4081" s="96" t="s">
        <v>11331</v>
      </c>
      <c r="L4081" s="97"/>
      <c r="M4081" s="11" t="str">
        <f t="shared" si="63"/>
        <v/>
      </c>
    </row>
    <row r="4082" customHeight="1" spans="1:13">
      <c r="A4082" s="64" t="s">
        <v>10438</v>
      </c>
      <c r="B4082" s="68" t="s">
        <v>11332</v>
      </c>
      <c r="C4082" s="4" t="s">
        <v>11333</v>
      </c>
      <c r="D4082" s="65" t="s">
        <v>48</v>
      </c>
      <c r="E4082" s="66" t="s">
        <v>43</v>
      </c>
      <c r="F4082" s="66" t="s">
        <v>49</v>
      </c>
      <c r="G4082" s="67">
        <v>20.8</v>
      </c>
      <c r="H4082" s="67"/>
      <c r="I4082" s="94"/>
      <c r="J4082" s="95"/>
      <c r="K4082" s="96" t="s">
        <v>11334</v>
      </c>
      <c r="L4082" s="97"/>
      <c r="M4082" s="11" t="str">
        <f t="shared" si="63"/>
        <v/>
      </c>
    </row>
    <row r="4083" customHeight="1" spans="1:13">
      <c r="A4083" s="64" t="s">
        <v>10438</v>
      </c>
      <c r="B4083" s="68" t="s">
        <v>11335</v>
      </c>
      <c r="C4083" s="4" t="s">
        <v>11336</v>
      </c>
      <c r="D4083" s="65" t="s">
        <v>116</v>
      </c>
      <c r="E4083" s="66" t="s">
        <v>43</v>
      </c>
      <c r="F4083" s="66" t="s">
        <v>945</v>
      </c>
      <c r="G4083" s="67">
        <v>60</v>
      </c>
      <c r="H4083" s="67"/>
      <c r="I4083" s="94"/>
      <c r="J4083" s="95"/>
      <c r="K4083" s="96" t="s">
        <v>11337</v>
      </c>
      <c r="L4083" s="97"/>
      <c r="M4083" s="11" t="str">
        <f t="shared" si="63"/>
        <v/>
      </c>
    </row>
    <row r="4084" customHeight="1" spans="1:13">
      <c r="A4084" s="64" t="s">
        <v>10438</v>
      </c>
      <c r="B4084" s="68" t="s">
        <v>11335</v>
      </c>
      <c r="C4084" s="4" t="s">
        <v>11338</v>
      </c>
      <c r="D4084" s="65" t="s">
        <v>619</v>
      </c>
      <c r="E4084" s="66" t="s">
        <v>39</v>
      </c>
      <c r="F4084" s="66" t="s">
        <v>60</v>
      </c>
      <c r="G4084" s="67">
        <v>31.95</v>
      </c>
      <c r="H4084" s="67"/>
      <c r="I4084" s="94"/>
      <c r="J4084" s="95"/>
      <c r="K4084" s="96" t="s">
        <v>11339</v>
      </c>
      <c r="L4084" s="97"/>
      <c r="M4084" s="11" t="str">
        <f t="shared" si="63"/>
        <v/>
      </c>
    </row>
    <row r="4085" customHeight="1" spans="1:13">
      <c r="A4085" s="64" t="s">
        <v>10438</v>
      </c>
      <c r="B4085" s="68" t="s">
        <v>11340</v>
      </c>
      <c r="C4085" s="4" t="s">
        <v>11341</v>
      </c>
      <c r="D4085" s="65" t="s">
        <v>48</v>
      </c>
      <c r="E4085" s="66" t="s">
        <v>43</v>
      </c>
      <c r="F4085" s="66" t="s">
        <v>49</v>
      </c>
      <c r="G4085" s="67">
        <v>20.5</v>
      </c>
      <c r="H4085" s="67"/>
      <c r="I4085" s="94"/>
      <c r="J4085" s="95"/>
      <c r="K4085" s="96" t="s">
        <v>11342</v>
      </c>
      <c r="L4085" s="97"/>
      <c r="M4085" s="11" t="str">
        <f t="shared" si="63"/>
        <v/>
      </c>
    </row>
    <row r="4086" customHeight="1" spans="1:13">
      <c r="A4086" s="64" t="s">
        <v>10438</v>
      </c>
      <c r="B4086" s="68" t="s">
        <v>11343</v>
      </c>
      <c r="C4086" s="4" t="s">
        <v>11344</v>
      </c>
      <c r="D4086" s="65" t="s">
        <v>116</v>
      </c>
      <c r="E4086" s="66" t="s">
        <v>43</v>
      </c>
      <c r="F4086" s="66" t="s">
        <v>945</v>
      </c>
      <c r="G4086" s="67">
        <v>66</v>
      </c>
      <c r="H4086" s="67"/>
      <c r="I4086" s="94"/>
      <c r="J4086" s="95"/>
      <c r="K4086" s="96" t="s">
        <v>11345</v>
      </c>
      <c r="L4086" s="97"/>
      <c r="M4086" s="11" t="str">
        <f t="shared" si="63"/>
        <v/>
      </c>
    </row>
    <row r="4087" customHeight="1" spans="1:13">
      <c r="A4087" s="64" t="s">
        <v>10438</v>
      </c>
      <c r="B4087" s="68" t="s">
        <v>11346</v>
      </c>
      <c r="C4087" s="4" t="s">
        <v>11344</v>
      </c>
      <c r="D4087" s="65" t="s">
        <v>116</v>
      </c>
      <c r="E4087" s="66" t="s">
        <v>43</v>
      </c>
      <c r="F4087" s="66" t="s">
        <v>945</v>
      </c>
      <c r="G4087" s="67">
        <v>30</v>
      </c>
      <c r="H4087" s="67"/>
      <c r="I4087" s="94"/>
      <c r="J4087" s="95"/>
      <c r="K4087" s="96" t="s">
        <v>11347</v>
      </c>
      <c r="L4087" s="97"/>
      <c r="M4087" s="11" t="str">
        <f t="shared" si="63"/>
        <v/>
      </c>
    </row>
    <row r="4088" customHeight="1" spans="1:13">
      <c r="A4088" s="64" t="s">
        <v>10438</v>
      </c>
      <c r="B4088" s="68" t="s">
        <v>11348</v>
      </c>
      <c r="C4088" s="4" t="s">
        <v>11349</v>
      </c>
      <c r="D4088" s="65" t="s">
        <v>619</v>
      </c>
      <c r="E4088" s="66" t="s">
        <v>39</v>
      </c>
      <c r="F4088" s="66" t="s">
        <v>464</v>
      </c>
      <c r="G4088" s="67">
        <v>24.75</v>
      </c>
      <c r="H4088" s="67"/>
      <c r="I4088" s="94"/>
      <c r="J4088" s="95"/>
      <c r="K4088" s="96" t="s">
        <v>11350</v>
      </c>
      <c r="L4088" s="97"/>
      <c r="M4088" s="11" t="str">
        <f t="shared" si="63"/>
        <v/>
      </c>
    </row>
    <row r="4089" customHeight="1" spans="1:13">
      <c r="A4089" s="64" t="s">
        <v>10438</v>
      </c>
      <c r="B4089" s="68" t="s">
        <v>11351</v>
      </c>
      <c r="C4089" s="4" t="s">
        <v>11352</v>
      </c>
      <c r="D4089" s="65" t="s">
        <v>48</v>
      </c>
      <c r="E4089" s="66" t="s">
        <v>43</v>
      </c>
      <c r="F4089" s="66" t="s">
        <v>577</v>
      </c>
      <c r="G4089" s="67">
        <v>14.89</v>
      </c>
      <c r="H4089" s="67"/>
      <c r="I4089" s="94"/>
      <c r="J4089" s="95"/>
      <c r="K4089" s="96" t="s">
        <v>11353</v>
      </c>
      <c r="L4089" s="97"/>
      <c r="M4089" s="11" t="str">
        <f t="shared" si="63"/>
        <v/>
      </c>
    </row>
    <row r="4090" customHeight="1" spans="1:13">
      <c r="A4090" s="64" t="s">
        <v>10438</v>
      </c>
      <c r="B4090" s="68" t="s">
        <v>11351</v>
      </c>
      <c r="C4090" s="4" t="s">
        <v>11354</v>
      </c>
      <c r="D4090" s="65" t="s">
        <v>48</v>
      </c>
      <c r="E4090" s="66" t="s">
        <v>43</v>
      </c>
      <c r="F4090" s="66" t="s">
        <v>60</v>
      </c>
      <c r="G4090" s="67">
        <v>16.95</v>
      </c>
      <c r="H4090" s="67"/>
      <c r="I4090" s="94"/>
      <c r="J4090" s="95"/>
      <c r="K4090" s="96" t="s">
        <v>11355</v>
      </c>
      <c r="L4090" s="97"/>
      <c r="M4090" s="11" t="str">
        <f t="shared" si="63"/>
        <v/>
      </c>
    </row>
    <row r="4091" customHeight="1" spans="1:13">
      <c r="A4091" s="64" t="s">
        <v>10438</v>
      </c>
      <c r="B4091" s="68" t="s">
        <v>11356</v>
      </c>
      <c r="C4091" s="4" t="s">
        <v>11357</v>
      </c>
      <c r="D4091" s="65" t="s">
        <v>48</v>
      </c>
      <c r="E4091" s="66" t="s">
        <v>43</v>
      </c>
      <c r="F4091" s="66" t="s">
        <v>60</v>
      </c>
      <c r="G4091" s="67">
        <v>16.95</v>
      </c>
      <c r="H4091" s="67"/>
      <c r="I4091" s="94"/>
      <c r="J4091" s="95"/>
      <c r="K4091" s="96" t="s">
        <v>11358</v>
      </c>
      <c r="L4091" s="97"/>
      <c r="M4091" s="11" t="str">
        <f t="shared" si="63"/>
        <v/>
      </c>
    </row>
    <row r="4092" customHeight="1" spans="1:13">
      <c r="A4092" s="64" t="s">
        <v>10438</v>
      </c>
      <c r="B4092" s="68" t="s">
        <v>11359</v>
      </c>
      <c r="C4092" s="4" t="s">
        <v>11360</v>
      </c>
      <c r="D4092" s="65" t="s">
        <v>31</v>
      </c>
      <c r="E4092" s="66" t="s">
        <v>43</v>
      </c>
      <c r="F4092" s="66" t="s">
        <v>945</v>
      </c>
      <c r="G4092" s="67">
        <v>43</v>
      </c>
      <c r="H4092" s="67"/>
      <c r="I4092" s="94"/>
      <c r="J4092" s="95"/>
      <c r="K4092" s="96" t="s">
        <v>11361</v>
      </c>
      <c r="L4092" s="97"/>
      <c r="M4092" s="11" t="str">
        <f t="shared" si="63"/>
        <v/>
      </c>
    </row>
    <row r="4093" customHeight="1" spans="1:13">
      <c r="A4093" s="64" t="s">
        <v>10438</v>
      </c>
      <c r="B4093" s="68" t="s">
        <v>11362</v>
      </c>
      <c r="C4093" s="4" t="s">
        <v>11363</v>
      </c>
      <c r="D4093" s="65" t="s">
        <v>48</v>
      </c>
      <c r="E4093" s="66" t="s">
        <v>43</v>
      </c>
      <c r="F4093" s="66" t="s">
        <v>60</v>
      </c>
      <c r="G4093" s="67">
        <v>17.75</v>
      </c>
      <c r="H4093" s="67"/>
      <c r="I4093" s="94"/>
      <c r="J4093" s="95"/>
      <c r="K4093" s="96" t="s">
        <v>11364</v>
      </c>
      <c r="L4093" s="97"/>
      <c r="M4093" s="11" t="str">
        <f t="shared" si="63"/>
        <v/>
      </c>
    </row>
    <row r="4094" customHeight="1" spans="1:13">
      <c r="A4094" s="64" t="s">
        <v>10438</v>
      </c>
      <c r="B4094" s="68" t="s">
        <v>11365</v>
      </c>
      <c r="C4094" s="4" t="s">
        <v>11366</v>
      </c>
      <c r="D4094" s="65" t="s">
        <v>31</v>
      </c>
      <c r="E4094" s="66" t="s">
        <v>43</v>
      </c>
      <c r="F4094" s="66" t="s">
        <v>106</v>
      </c>
      <c r="G4094" s="67">
        <v>18.25</v>
      </c>
      <c r="H4094" s="67"/>
      <c r="I4094" s="94"/>
      <c r="J4094" s="95"/>
      <c r="K4094" s="96" t="s">
        <v>11367</v>
      </c>
      <c r="L4094" s="97"/>
      <c r="M4094" s="11" t="str">
        <f t="shared" si="63"/>
        <v/>
      </c>
    </row>
    <row r="4095" customHeight="1" spans="1:13">
      <c r="A4095" s="64" t="s">
        <v>10438</v>
      </c>
      <c r="B4095" s="68" t="s">
        <v>11368</v>
      </c>
      <c r="C4095" s="4" t="s">
        <v>11369</v>
      </c>
      <c r="D4095" s="65" t="s">
        <v>48</v>
      </c>
      <c r="E4095" s="66" t="s">
        <v>43</v>
      </c>
      <c r="F4095" s="66" t="s">
        <v>49</v>
      </c>
      <c r="G4095" s="67">
        <v>20.5</v>
      </c>
      <c r="H4095" s="67"/>
      <c r="I4095" s="94"/>
      <c r="J4095" s="95"/>
      <c r="K4095" s="96" t="s">
        <v>11370</v>
      </c>
      <c r="L4095" s="97"/>
      <c r="M4095" s="11" t="str">
        <f t="shared" si="63"/>
        <v/>
      </c>
    </row>
    <row r="4096" customHeight="1" spans="1:13">
      <c r="A4096" s="64" t="s">
        <v>10438</v>
      </c>
      <c r="B4096" s="68" t="s">
        <v>11371</v>
      </c>
      <c r="C4096" s="98" t="s">
        <v>11372</v>
      </c>
      <c r="D4096" s="65" t="s">
        <v>11373</v>
      </c>
      <c r="E4096" s="66" t="s">
        <v>39</v>
      </c>
      <c r="F4096" s="66" t="s">
        <v>416</v>
      </c>
      <c r="G4096" s="67">
        <v>25</v>
      </c>
      <c r="H4096" s="67"/>
      <c r="I4096" s="94"/>
      <c r="J4096" s="95"/>
      <c r="K4096" s="96" t="s">
        <v>11374</v>
      </c>
      <c r="L4096" s="97"/>
      <c r="M4096" s="11" t="str">
        <f t="shared" si="63"/>
        <v/>
      </c>
    </row>
    <row r="4097" customHeight="1" spans="1:13">
      <c r="A4097" s="64" t="s">
        <v>10438</v>
      </c>
      <c r="B4097" s="68" t="s">
        <v>11375</v>
      </c>
      <c r="C4097" s="4" t="s">
        <v>11376</v>
      </c>
      <c r="D4097" s="65" t="s">
        <v>490</v>
      </c>
      <c r="E4097" s="66" t="s">
        <v>43</v>
      </c>
      <c r="F4097" s="66" t="s">
        <v>552</v>
      </c>
      <c r="G4097" s="67">
        <v>34.25</v>
      </c>
      <c r="H4097" s="67"/>
      <c r="I4097" s="94"/>
      <c r="J4097" s="95"/>
      <c r="K4097" s="96" t="s">
        <v>11377</v>
      </c>
      <c r="L4097" s="97"/>
      <c r="M4097" s="11" t="str">
        <f t="shared" si="63"/>
        <v/>
      </c>
    </row>
    <row r="4098" customHeight="1" spans="1:13">
      <c r="A4098" s="64" t="s">
        <v>10438</v>
      </c>
      <c r="B4098" s="68" t="s">
        <v>11378</v>
      </c>
      <c r="C4098" s="4" t="s">
        <v>11379</v>
      </c>
      <c r="D4098" s="65" t="s">
        <v>48</v>
      </c>
      <c r="E4098" s="66" t="s">
        <v>43</v>
      </c>
      <c r="F4098" s="66" t="s">
        <v>347</v>
      </c>
      <c r="G4098" s="67">
        <v>19.5</v>
      </c>
      <c r="H4098" s="67"/>
      <c r="I4098" s="94"/>
      <c r="J4098" s="95"/>
      <c r="K4098" s="96" t="s">
        <v>11380</v>
      </c>
      <c r="L4098" s="97"/>
      <c r="M4098" s="11" t="str">
        <f t="shared" si="63"/>
        <v/>
      </c>
    </row>
    <row r="4099" customHeight="1" spans="1:13">
      <c r="A4099" s="64" t="s">
        <v>10438</v>
      </c>
      <c r="B4099" s="68" t="s">
        <v>11381</v>
      </c>
      <c r="C4099" s="4" t="s">
        <v>11382</v>
      </c>
      <c r="D4099" s="65" t="s">
        <v>48</v>
      </c>
      <c r="E4099" s="66" t="s">
        <v>43</v>
      </c>
      <c r="F4099" s="66" t="s">
        <v>40</v>
      </c>
      <c r="G4099" s="67">
        <v>17.86</v>
      </c>
      <c r="H4099" s="67"/>
      <c r="I4099" s="94"/>
      <c r="J4099" s="95"/>
      <c r="K4099" s="96" t="s">
        <v>11383</v>
      </c>
      <c r="L4099" s="97"/>
      <c r="M4099" s="11" t="str">
        <f t="shared" si="63"/>
        <v/>
      </c>
    </row>
    <row r="4100" customHeight="1" spans="1:13">
      <c r="A4100" s="64" t="s">
        <v>10438</v>
      </c>
      <c r="B4100" s="68" t="s">
        <v>11384</v>
      </c>
      <c r="C4100" s="98" t="s">
        <v>11385</v>
      </c>
      <c r="D4100" s="65" t="s">
        <v>48</v>
      </c>
      <c r="E4100" s="66" t="s">
        <v>43</v>
      </c>
      <c r="F4100" s="66" t="s">
        <v>1020</v>
      </c>
      <c r="G4100" s="67">
        <v>19.9</v>
      </c>
      <c r="H4100" s="67"/>
      <c r="I4100" s="94"/>
      <c r="J4100" s="95"/>
      <c r="K4100" s="96" t="s">
        <v>11386</v>
      </c>
      <c r="L4100" s="97"/>
      <c r="M4100" s="11" t="str">
        <f t="shared" si="63"/>
        <v/>
      </c>
    </row>
    <row r="4101" customHeight="1" spans="1:13">
      <c r="A4101" s="64" t="s">
        <v>10438</v>
      </c>
      <c r="B4101" s="68" t="s">
        <v>11387</v>
      </c>
      <c r="C4101" s="4" t="s">
        <v>11388</v>
      </c>
      <c r="D4101" s="65" t="s">
        <v>11389</v>
      </c>
      <c r="E4101" s="66" t="s">
        <v>39</v>
      </c>
      <c r="F4101" s="66" t="s">
        <v>68</v>
      </c>
      <c r="G4101" s="67">
        <v>20.31</v>
      </c>
      <c r="H4101" s="67"/>
      <c r="I4101" s="94"/>
      <c r="J4101" s="95"/>
      <c r="K4101" s="96" t="s">
        <v>11390</v>
      </c>
      <c r="L4101" s="97"/>
      <c r="M4101" s="11" t="str">
        <f t="shared" si="63"/>
        <v/>
      </c>
    </row>
    <row r="4102" customHeight="1" spans="1:13">
      <c r="A4102" s="64" t="s">
        <v>10438</v>
      </c>
      <c r="B4102" s="68" t="s">
        <v>11391</v>
      </c>
      <c r="C4102" s="4" t="s">
        <v>11392</v>
      </c>
      <c r="D4102" s="65" t="s">
        <v>581</v>
      </c>
      <c r="E4102" s="66" t="s">
        <v>43</v>
      </c>
      <c r="F4102" s="66" t="s">
        <v>73</v>
      </c>
      <c r="G4102" s="67">
        <v>29</v>
      </c>
      <c r="H4102" s="67"/>
      <c r="I4102" s="94"/>
      <c r="J4102" s="95"/>
      <c r="K4102" s="96" t="s">
        <v>11393</v>
      </c>
      <c r="L4102" s="97"/>
      <c r="M4102" s="11" t="str">
        <f t="shared" si="63"/>
        <v/>
      </c>
    </row>
    <row r="4103" customHeight="1" spans="1:13">
      <c r="A4103" s="64" t="s">
        <v>10438</v>
      </c>
      <c r="B4103" s="64" t="s">
        <v>11394</v>
      </c>
      <c r="D4103" s="65" t="s">
        <v>48</v>
      </c>
      <c r="E4103" s="66" t="s">
        <v>43</v>
      </c>
      <c r="F4103" s="66" t="s">
        <v>73</v>
      </c>
      <c r="G4103" s="67">
        <v>8.24</v>
      </c>
      <c r="H4103" s="67"/>
      <c r="I4103" s="94"/>
      <c r="J4103" s="95"/>
      <c r="K4103" s="96" t="s">
        <v>11395</v>
      </c>
      <c r="L4103" s="97"/>
      <c r="M4103" s="11" t="str">
        <f t="shared" si="63"/>
        <v/>
      </c>
    </row>
    <row r="4104" customHeight="1" spans="1:13">
      <c r="A4104" s="64" t="s">
        <v>10438</v>
      </c>
      <c r="B4104" s="68" t="s">
        <v>11396</v>
      </c>
      <c r="C4104" s="4" t="s">
        <v>11397</v>
      </c>
      <c r="D4104" s="65" t="s">
        <v>581</v>
      </c>
      <c r="E4104" s="66" t="s">
        <v>43</v>
      </c>
      <c r="F4104" s="66" t="s">
        <v>73</v>
      </c>
      <c r="G4104" s="67">
        <v>29</v>
      </c>
      <c r="H4104" s="67"/>
      <c r="I4104" s="94"/>
      <c r="J4104" s="95"/>
      <c r="K4104" s="96" t="s">
        <v>11398</v>
      </c>
      <c r="L4104" s="97"/>
      <c r="M4104" s="11" t="str">
        <f t="shared" si="63"/>
        <v/>
      </c>
    </row>
    <row r="4105" customHeight="1" spans="1:13">
      <c r="A4105" s="64" t="s">
        <v>10438</v>
      </c>
      <c r="B4105" s="68" t="s">
        <v>11399</v>
      </c>
      <c r="C4105" s="4" t="s">
        <v>11400</v>
      </c>
      <c r="D4105" s="65" t="s">
        <v>116</v>
      </c>
      <c r="E4105" s="66" t="s">
        <v>43</v>
      </c>
      <c r="F4105" s="66" t="s">
        <v>73</v>
      </c>
      <c r="G4105" s="67">
        <v>31.27</v>
      </c>
      <c r="H4105" s="67"/>
      <c r="I4105" s="94"/>
      <c r="J4105" s="95"/>
      <c r="K4105" s="96" t="s">
        <v>11401</v>
      </c>
      <c r="L4105" s="97"/>
      <c r="M4105" s="11" t="str">
        <f t="shared" si="63"/>
        <v/>
      </c>
    </row>
    <row r="4106" customHeight="1" spans="1:13">
      <c r="A4106" s="64" t="s">
        <v>10438</v>
      </c>
      <c r="B4106" s="64" t="s">
        <v>11402</v>
      </c>
      <c r="D4106" s="65" t="s">
        <v>48</v>
      </c>
      <c r="E4106" s="66" t="s">
        <v>43</v>
      </c>
      <c r="F4106" s="66" t="s">
        <v>73</v>
      </c>
      <c r="G4106" s="67">
        <v>8.24</v>
      </c>
      <c r="H4106" s="67"/>
      <c r="I4106" s="94"/>
      <c r="J4106" s="95"/>
      <c r="K4106" s="96" t="s">
        <v>11403</v>
      </c>
      <c r="L4106" s="97"/>
      <c r="M4106" s="11" t="str">
        <f t="shared" si="63"/>
        <v/>
      </c>
    </row>
    <row r="4107" customHeight="1" spans="1:13">
      <c r="A4107" s="64" t="s">
        <v>10438</v>
      </c>
      <c r="B4107" s="68" t="s">
        <v>11404</v>
      </c>
      <c r="C4107" s="4" t="s">
        <v>11405</v>
      </c>
      <c r="D4107" s="65" t="s">
        <v>48</v>
      </c>
      <c r="E4107" s="66" t="s">
        <v>43</v>
      </c>
      <c r="F4107" s="66" t="s">
        <v>106</v>
      </c>
      <c r="G4107" s="67">
        <v>16.45</v>
      </c>
      <c r="H4107" s="67"/>
      <c r="I4107" s="94"/>
      <c r="J4107" s="95"/>
      <c r="K4107" s="96" t="s">
        <v>11406</v>
      </c>
      <c r="L4107" s="97"/>
      <c r="M4107" s="11" t="str">
        <f t="shared" ref="M4107:M4170" si="64">IF(NOT(ISBLANK(L4107)),IF(NOT(ISNUMBER(L4107)),"Надо ЧИСЛО",IF(((D4107&lt;500)*(L4107&gt;0)*((E4107="г.")+(E4107="мл."))),IF(G4107&gt;25,IF((L4107&lt;5)*(L4107&gt;0),"Надо больше 5",IF((I4107&gt;0)*(L4107&gt;=I4107),"коробка","")),IF((L4107&lt;10)*(L4107&gt;0),"Надо больше 10",IF((I4107&gt;0)*(L4107&gt;=I4107),"коробка",""))),IF(G4107&gt;25,IF((L4107&lt;5)*(L4107&gt;0),"Надо больше 5",IF((I4107&gt;0)*(L4107&gt;=I4107),"коробка","")),IF((L4107&lt;10)*(L4107&gt;0),"Надо больше 10",IF((I4107&gt;0)*(L4107&gt;=I4107),"коробка",""))))),"")</f>
        <v/>
      </c>
    </row>
    <row r="4108" customHeight="1" spans="1:13">
      <c r="A4108" s="64" t="s">
        <v>10438</v>
      </c>
      <c r="B4108" s="68" t="s">
        <v>11404</v>
      </c>
      <c r="C4108" s="4" t="s">
        <v>11407</v>
      </c>
      <c r="D4108" s="65" t="s">
        <v>48</v>
      </c>
      <c r="E4108" s="66" t="s">
        <v>43</v>
      </c>
      <c r="F4108" s="66" t="s">
        <v>371</v>
      </c>
      <c r="G4108" s="67">
        <v>16.5</v>
      </c>
      <c r="H4108" s="67"/>
      <c r="I4108" s="94"/>
      <c r="J4108" s="95"/>
      <c r="K4108" s="96" t="s">
        <v>11408</v>
      </c>
      <c r="L4108" s="97"/>
      <c r="M4108" s="11" t="str">
        <f t="shared" si="64"/>
        <v/>
      </c>
    </row>
    <row r="4109" customHeight="1" spans="1:13">
      <c r="A4109" s="64" t="s">
        <v>10438</v>
      </c>
      <c r="B4109" s="68" t="s">
        <v>11409</v>
      </c>
      <c r="C4109" s="4" t="s">
        <v>11410</v>
      </c>
      <c r="D4109" s="65" t="s">
        <v>581</v>
      </c>
      <c r="E4109" s="66" t="s">
        <v>43</v>
      </c>
      <c r="F4109" s="66" t="s">
        <v>73</v>
      </c>
      <c r="G4109" s="67">
        <v>29</v>
      </c>
      <c r="H4109" s="67"/>
      <c r="I4109" s="94"/>
      <c r="J4109" s="95"/>
      <c r="K4109" s="96" t="s">
        <v>11411</v>
      </c>
      <c r="L4109" s="97"/>
      <c r="M4109" s="11" t="str">
        <f t="shared" si="64"/>
        <v/>
      </c>
    </row>
    <row r="4110" customHeight="1" spans="1:13">
      <c r="A4110" s="64" t="s">
        <v>10438</v>
      </c>
      <c r="B4110" s="68" t="s">
        <v>11412</v>
      </c>
      <c r="C4110" s="4" t="s">
        <v>11413</v>
      </c>
      <c r="D4110" s="65" t="s">
        <v>48</v>
      </c>
      <c r="E4110" s="66" t="s">
        <v>43</v>
      </c>
      <c r="F4110" s="66" t="s">
        <v>1034</v>
      </c>
      <c r="G4110" s="67">
        <v>46</v>
      </c>
      <c r="H4110" s="67"/>
      <c r="I4110" s="94"/>
      <c r="J4110" s="95"/>
      <c r="K4110" s="96" t="s">
        <v>11414</v>
      </c>
      <c r="L4110" s="97"/>
      <c r="M4110" s="11" t="str">
        <f t="shared" si="64"/>
        <v/>
      </c>
    </row>
    <row r="4111" customHeight="1" spans="1:13">
      <c r="A4111" s="64" t="s">
        <v>10438</v>
      </c>
      <c r="B4111" s="68" t="s">
        <v>11415</v>
      </c>
      <c r="C4111" s="4" t="s">
        <v>11416</v>
      </c>
      <c r="D4111" s="65" t="s">
        <v>619</v>
      </c>
      <c r="E4111" s="66" t="s">
        <v>39</v>
      </c>
      <c r="F4111" s="66" t="s">
        <v>40</v>
      </c>
      <c r="G4111" s="67">
        <v>54.99</v>
      </c>
      <c r="H4111" s="67"/>
      <c r="I4111" s="94"/>
      <c r="J4111" s="95"/>
      <c r="K4111" s="96" t="s">
        <v>11417</v>
      </c>
      <c r="L4111" s="97"/>
      <c r="M4111" s="11" t="str">
        <f t="shared" si="64"/>
        <v/>
      </c>
    </row>
    <row r="4112" customHeight="1" spans="1:13">
      <c r="A4112" s="64" t="s">
        <v>10438</v>
      </c>
      <c r="B4112" s="68" t="s">
        <v>11418</v>
      </c>
      <c r="C4112" s="4" t="s">
        <v>11419</v>
      </c>
      <c r="D4112" s="65" t="s">
        <v>48</v>
      </c>
      <c r="E4112" s="66" t="s">
        <v>43</v>
      </c>
      <c r="F4112" s="66" t="s">
        <v>73</v>
      </c>
      <c r="G4112" s="67">
        <v>20.11</v>
      </c>
      <c r="H4112" s="67"/>
      <c r="I4112" s="94"/>
      <c r="J4112" s="95"/>
      <c r="K4112" s="96" t="s">
        <v>11420</v>
      </c>
      <c r="L4112" s="97"/>
      <c r="M4112" s="11" t="str">
        <f t="shared" si="64"/>
        <v/>
      </c>
    </row>
    <row r="4113" customHeight="1" spans="1:13">
      <c r="A4113" s="64" t="s">
        <v>10438</v>
      </c>
      <c r="B4113" s="68" t="s">
        <v>6758</v>
      </c>
      <c r="C4113" s="4" t="s">
        <v>11421</v>
      </c>
      <c r="D4113" s="65" t="s">
        <v>95</v>
      </c>
      <c r="E4113" s="66" t="s">
        <v>39</v>
      </c>
      <c r="F4113" s="66" t="s">
        <v>40</v>
      </c>
      <c r="G4113" s="67">
        <v>22.76</v>
      </c>
      <c r="H4113" s="67"/>
      <c r="I4113" s="94"/>
      <c r="J4113" s="95"/>
      <c r="K4113" s="96" t="s">
        <v>11422</v>
      </c>
      <c r="L4113" s="97"/>
      <c r="M4113" s="11" t="str">
        <f t="shared" si="64"/>
        <v/>
      </c>
    </row>
    <row r="4114" customHeight="1" spans="1:13">
      <c r="A4114" s="64" t="s">
        <v>10438</v>
      </c>
      <c r="B4114" s="68" t="s">
        <v>11423</v>
      </c>
      <c r="C4114" s="4" t="s">
        <v>11424</v>
      </c>
      <c r="D4114" s="65" t="s">
        <v>31</v>
      </c>
      <c r="E4114" s="66" t="s">
        <v>43</v>
      </c>
      <c r="F4114" s="66" t="s">
        <v>552</v>
      </c>
      <c r="G4114" s="67">
        <v>18.95</v>
      </c>
      <c r="H4114" s="67"/>
      <c r="I4114" s="94"/>
      <c r="J4114" s="95"/>
      <c r="K4114" s="96" t="s">
        <v>11425</v>
      </c>
      <c r="L4114" s="97"/>
      <c r="M4114" s="11" t="str">
        <f t="shared" si="64"/>
        <v/>
      </c>
    </row>
    <row r="4115" customHeight="1" spans="1:13">
      <c r="A4115" s="64" t="s">
        <v>10438</v>
      </c>
      <c r="B4115" s="68" t="s">
        <v>3874</v>
      </c>
      <c r="C4115" s="4" t="s">
        <v>11426</v>
      </c>
      <c r="D4115" s="65" t="s">
        <v>48</v>
      </c>
      <c r="E4115" s="66" t="s">
        <v>43</v>
      </c>
      <c r="F4115" s="66" t="s">
        <v>2021</v>
      </c>
      <c r="G4115" s="67">
        <v>20.38</v>
      </c>
      <c r="H4115" s="67"/>
      <c r="I4115" s="94"/>
      <c r="J4115" s="95"/>
      <c r="K4115" s="96" t="s">
        <v>11427</v>
      </c>
      <c r="L4115" s="97"/>
      <c r="M4115" s="11" t="str">
        <f t="shared" si="64"/>
        <v/>
      </c>
    </row>
    <row r="4116" customHeight="1" spans="1:13">
      <c r="A4116" s="64" t="s">
        <v>10438</v>
      </c>
      <c r="B4116" s="68" t="s">
        <v>3874</v>
      </c>
      <c r="C4116" s="4" t="s">
        <v>11428</v>
      </c>
      <c r="D4116" s="65" t="s">
        <v>31</v>
      </c>
      <c r="E4116" s="66" t="s">
        <v>43</v>
      </c>
      <c r="F4116" s="66" t="s">
        <v>106</v>
      </c>
      <c r="G4116" s="67">
        <v>16.45</v>
      </c>
      <c r="H4116" s="67"/>
      <c r="I4116" s="94"/>
      <c r="J4116" s="95"/>
      <c r="K4116" s="96" t="s">
        <v>11429</v>
      </c>
      <c r="L4116" s="97"/>
      <c r="M4116" s="11" t="str">
        <f t="shared" si="64"/>
        <v/>
      </c>
    </row>
    <row r="4117" customHeight="1" spans="1:13">
      <c r="A4117" s="64" t="s">
        <v>10438</v>
      </c>
      <c r="B4117" s="68" t="s">
        <v>11430</v>
      </c>
      <c r="C4117" s="4" t="s">
        <v>11431</v>
      </c>
      <c r="D4117" s="65" t="s">
        <v>31</v>
      </c>
      <c r="E4117" s="66" t="s">
        <v>43</v>
      </c>
      <c r="F4117" s="66" t="s">
        <v>214</v>
      </c>
      <c r="G4117" s="67">
        <v>23</v>
      </c>
      <c r="H4117" s="67"/>
      <c r="I4117" s="94"/>
      <c r="J4117" s="95"/>
      <c r="K4117" s="96" t="s">
        <v>11432</v>
      </c>
      <c r="L4117" s="97"/>
      <c r="M4117" s="11" t="str">
        <f t="shared" si="64"/>
        <v/>
      </c>
    </row>
    <row r="4118" customHeight="1" spans="1:13">
      <c r="A4118" s="64" t="s">
        <v>10438</v>
      </c>
      <c r="B4118" s="68" t="s">
        <v>11433</v>
      </c>
      <c r="C4118" s="4" t="s">
        <v>11434</v>
      </c>
      <c r="D4118" s="65" t="s">
        <v>401</v>
      </c>
      <c r="E4118" s="66" t="s">
        <v>43</v>
      </c>
      <c r="F4118" s="66" t="s">
        <v>106</v>
      </c>
      <c r="G4118" s="67">
        <v>26.5</v>
      </c>
      <c r="H4118" s="67"/>
      <c r="I4118" s="94"/>
      <c r="J4118" s="95"/>
      <c r="K4118" s="96" t="s">
        <v>11435</v>
      </c>
      <c r="L4118" s="97"/>
      <c r="M4118" s="11" t="str">
        <f t="shared" si="64"/>
        <v/>
      </c>
    </row>
    <row r="4119" customHeight="1" spans="1:13">
      <c r="A4119" s="64" t="s">
        <v>10438</v>
      </c>
      <c r="B4119" s="68" t="s">
        <v>11433</v>
      </c>
      <c r="C4119" s="4" t="s">
        <v>11436</v>
      </c>
      <c r="D4119" s="65" t="s">
        <v>67</v>
      </c>
      <c r="E4119" s="66" t="s">
        <v>39</v>
      </c>
      <c r="F4119" s="66" t="s">
        <v>1448</v>
      </c>
      <c r="G4119" s="67">
        <v>18.9</v>
      </c>
      <c r="H4119" s="67"/>
      <c r="I4119" s="94"/>
      <c r="J4119" s="95"/>
      <c r="K4119" s="96" t="s">
        <v>11437</v>
      </c>
      <c r="L4119" s="97"/>
      <c r="M4119" s="11" t="str">
        <f t="shared" si="64"/>
        <v/>
      </c>
    </row>
    <row r="4120" customHeight="1" spans="1:13">
      <c r="A4120" s="64" t="s">
        <v>10438</v>
      </c>
      <c r="B4120" s="68" t="s">
        <v>11433</v>
      </c>
      <c r="C4120" s="4" t="s">
        <v>11438</v>
      </c>
      <c r="D4120" s="65" t="s">
        <v>116</v>
      </c>
      <c r="E4120" s="66" t="s">
        <v>43</v>
      </c>
      <c r="F4120" s="66" t="s">
        <v>464</v>
      </c>
      <c r="G4120" s="67">
        <v>17.25</v>
      </c>
      <c r="H4120" s="67"/>
      <c r="I4120" s="94"/>
      <c r="J4120" s="95"/>
      <c r="K4120" s="96" t="s">
        <v>11439</v>
      </c>
      <c r="L4120" s="97"/>
      <c r="M4120" s="11" t="str">
        <f t="shared" si="64"/>
        <v/>
      </c>
    </row>
    <row r="4121" customHeight="1" spans="1:13">
      <c r="A4121" s="64" t="s">
        <v>10438</v>
      </c>
      <c r="B4121" s="68" t="s">
        <v>11433</v>
      </c>
      <c r="C4121" s="4" t="s">
        <v>11440</v>
      </c>
      <c r="D4121" s="65" t="s">
        <v>116</v>
      </c>
      <c r="E4121" s="66" t="s">
        <v>43</v>
      </c>
      <c r="F4121" s="66" t="s">
        <v>49</v>
      </c>
      <c r="G4121" s="67">
        <v>23.31</v>
      </c>
      <c r="H4121" s="67"/>
      <c r="I4121" s="94"/>
      <c r="J4121" s="95"/>
      <c r="K4121" s="96" t="s">
        <v>11441</v>
      </c>
      <c r="L4121" s="97"/>
      <c r="M4121" s="11" t="str">
        <f t="shared" si="64"/>
        <v/>
      </c>
    </row>
    <row r="4122" customHeight="1" spans="1:13">
      <c r="A4122" s="64" t="s">
        <v>10438</v>
      </c>
      <c r="B4122" s="68" t="s">
        <v>11433</v>
      </c>
      <c r="C4122" s="98" t="s">
        <v>11442</v>
      </c>
      <c r="D4122" s="65" t="s">
        <v>116</v>
      </c>
      <c r="E4122" s="66" t="s">
        <v>43</v>
      </c>
      <c r="F4122" s="66" t="s">
        <v>85</v>
      </c>
      <c r="G4122" s="67">
        <v>22</v>
      </c>
      <c r="H4122" s="67"/>
      <c r="I4122" s="94"/>
      <c r="J4122" s="95"/>
      <c r="K4122" s="96" t="s">
        <v>11443</v>
      </c>
      <c r="L4122" s="97"/>
      <c r="M4122" s="11" t="str">
        <f t="shared" si="64"/>
        <v/>
      </c>
    </row>
    <row r="4123" customHeight="1" spans="1:13">
      <c r="A4123" s="64" t="s">
        <v>10438</v>
      </c>
      <c r="B4123" s="68" t="s">
        <v>11433</v>
      </c>
      <c r="C4123" s="4" t="s">
        <v>11444</v>
      </c>
      <c r="D4123" s="65" t="s">
        <v>48</v>
      </c>
      <c r="E4123" s="66" t="s">
        <v>43</v>
      </c>
      <c r="F4123" s="66" t="s">
        <v>1034</v>
      </c>
      <c r="G4123" s="67">
        <v>60</v>
      </c>
      <c r="H4123" s="67"/>
      <c r="I4123" s="94"/>
      <c r="J4123" s="95"/>
      <c r="K4123" s="96" t="s">
        <v>11445</v>
      </c>
      <c r="L4123" s="97"/>
      <c r="M4123" s="11" t="str">
        <f t="shared" si="64"/>
        <v/>
      </c>
    </row>
    <row r="4124" customHeight="1" spans="1:13">
      <c r="A4124" s="64" t="s">
        <v>10438</v>
      </c>
      <c r="B4124" s="68" t="s">
        <v>11433</v>
      </c>
      <c r="C4124" s="4" t="s">
        <v>11434</v>
      </c>
      <c r="D4124" s="65" t="s">
        <v>116</v>
      </c>
      <c r="E4124" s="66" t="s">
        <v>43</v>
      </c>
      <c r="F4124" s="66" t="s">
        <v>73</v>
      </c>
      <c r="G4124" s="67">
        <v>27.91</v>
      </c>
      <c r="H4124" s="67"/>
      <c r="I4124" s="94"/>
      <c r="J4124" s="95"/>
      <c r="K4124" s="96" t="s">
        <v>11446</v>
      </c>
      <c r="L4124" s="97"/>
      <c r="M4124" s="11" t="str">
        <f t="shared" si="64"/>
        <v/>
      </c>
    </row>
    <row r="4125" customHeight="1" spans="1:13">
      <c r="A4125" s="64" t="s">
        <v>10438</v>
      </c>
      <c r="B4125" s="68" t="s">
        <v>11447</v>
      </c>
      <c r="C4125" s="4" t="s">
        <v>11448</v>
      </c>
      <c r="D4125" s="65" t="s">
        <v>116</v>
      </c>
      <c r="E4125" s="66" t="s">
        <v>43</v>
      </c>
      <c r="F4125" s="66" t="s">
        <v>60</v>
      </c>
      <c r="G4125" s="67">
        <v>11.95</v>
      </c>
      <c r="H4125" s="67"/>
      <c r="I4125" s="94"/>
      <c r="J4125" s="95"/>
      <c r="K4125" s="96" t="s">
        <v>11449</v>
      </c>
      <c r="L4125" s="97"/>
      <c r="M4125" s="11" t="str">
        <f t="shared" si="64"/>
        <v/>
      </c>
    </row>
    <row r="4126" customHeight="1" spans="1:13">
      <c r="A4126" s="64" t="s">
        <v>10438</v>
      </c>
      <c r="B4126" s="68" t="s">
        <v>11450</v>
      </c>
      <c r="C4126" s="4" t="s">
        <v>11451</v>
      </c>
      <c r="D4126" s="65" t="s">
        <v>4680</v>
      </c>
      <c r="E4126" s="66" t="s">
        <v>43</v>
      </c>
      <c r="F4126" s="66" t="s">
        <v>376</v>
      </c>
      <c r="G4126" s="67">
        <v>18.2</v>
      </c>
      <c r="H4126" s="67"/>
      <c r="I4126" s="94"/>
      <c r="J4126" s="95"/>
      <c r="K4126" s="96" t="s">
        <v>11452</v>
      </c>
      <c r="L4126" s="97"/>
      <c r="M4126" s="11" t="str">
        <f t="shared" si="64"/>
        <v/>
      </c>
    </row>
    <row r="4127" customHeight="1" spans="1:13">
      <c r="A4127" s="64" t="s">
        <v>10438</v>
      </c>
      <c r="B4127" s="68" t="s">
        <v>11453</v>
      </c>
      <c r="C4127" s="4" t="s">
        <v>11454</v>
      </c>
      <c r="D4127" s="65" t="s">
        <v>31</v>
      </c>
      <c r="E4127" s="66" t="s">
        <v>43</v>
      </c>
      <c r="F4127" s="66" t="s">
        <v>106</v>
      </c>
      <c r="G4127" s="67">
        <v>26.5</v>
      </c>
      <c r="H4127" s="67"/>
      <c r="I4127" s="94"/>
      <c r="J4127" s="95"/>
      <c r="K4127" s="96" t="s">
        <v>11455</v>
      </c>
      <c r="L4127" s="97"/>
      <c r="M4127" s="11" t="str">
        <f t="shared" si="64"/>
        <v/>
      </c>
    </row>
    <row r="4128" customHeight="1" spans="1:13">
      <c r="A4128" s="64" t="s">
        <v>10438</v>
      </c>
      <c r="B4128" s="68" t="s">
        <v>11456</v>
      </c>
      <c r="C4128" s="4" t="s">
        <v>11457</v>
      </c>
      <c r="D4128" s="65" t="s">
        <v>31</v>
      </c>
      <c r="E4128" s="66" t="s">
        <v>43</v>
      </c>
      <c r="F4128" s="66" t="s">
        <v>945</v>
      </c>
      <c r="G4128" s="67">
        <v>44</v>
      </c>
      <c r="H4128" s="67"/>
      <c r="I4128" s="94"/>
      <c r="J4128" s="95"/>
      <c r="K4128" s="96" t="s">
        <v>11458</v>
      </c>
      <c r="L4128" s="97"/>
      <c r="M4128" s="11" t="str">
        <f t="shared" si="64"/>
        <v/>
      </c>
    </row>
    <row r="4129" customHeight="1" spans="1:13">
      <c r="A4129" s="64" t="s">
        <v>10438</v>
      </c>
      <c r="B4129" s="68" t="s">
        <v>11459</v>
      </c>
      <c r="C4129" s="4" t="s">
        <v>11460</v>
      </c>
      <c r="D4129" s="65" t="s">
        <v>11461</v>
      </c>
      <c r="E4129" s="66" t="s">
        <v>39</v>
      </c>
      <c r="F4129" s="66" t="s">
        <v>68</v>
      </c>
      <c r="G4129" s="67">
        <v>26.88</v>
      </c>
      <c r="H4129" s="67"/>
      <c r="I4129" s="94"/>
      <c r="J4129" s="95"/>
      <c r="K4129" s="96" t="s">
        <v>11462</v>
      </c>
      <c r="L4129" s="97"/>
      <c r="M4129" s="11" t="str">
        <f t="shared" si="64"/>
        <v/>
      </c>
    </row>
    <row r="4130" customHeight="1" spans="1:13">
      <c r="A4130" s="64" t="s">
        <v>10438</v>
      </c>
      <c r="B4130" s="68" t="s">
        <v>11463</v>
      </c>
      <c r="C4130" s="4" t="s">
        <v>11464</v>
      </c>
      <c r="D4130" s="65" t="s">
        <v>10447</v>
      </c>
      <c r="E4130" s="66" t="s">
        <v>39</v>
      </c>
      <c r="F4130" s="66" t="s">
        <v>1093</v>
      </c>
      <c r="G4130" s="67">
        <v>65</v>
      </c>
      <c r="H4130" s="67"/>
      <c r="I4130" s="94"/>
      <c r="J4130" s="95"/>
      <c r="K4130" s="96" t="s">
        <v>11465</v>
      </c>
      <c r="L4130" s="97"/>
      <c r="M4130" s="11" t="str">
        <f t="shared" si="64"/>
        <v/>
      </c>
    </row>
    <row r="4131" customHeight="1" spans="1:13">
      <c r="A4131" s="64" t="s">
        <v>10438</v>
      </c>
      <c r="B4131" s="68" t="s">
        <v>11466</v>
      </c>
      <c r="C4131" s="4" t="s">
        <v>11467</v>
      </c>
      <c r="D4131" s="65" t="s">
        <v>48</v>
      </c>
      <c r="E4131" s="66" t="s">
        <v>43</v>
      </c>
      <c r="F4131" s="66" t="s">
        <v>49</v>
      </c>
      <c r="G4131" s="67">
        <v>25.31</v>
      </c>
      <c r="H4131" s="67"/>
      <c r="I4131" s="94"/>
      <c r="J4131" s="95"/>
      <c r="K4131" s="96" t="s">
        <v>11468</v>
      </c>
      <c r="L4131" s="97"/>
      <c r="M4131" s="11" t="str">
        <f t="shared" si="64"/>
        <v/>
      </c>
    </row>
    <row r="4132" customHeight="1" spans="1:13">
      <c r="A4132" s="64" t="s">
        <v>10438</v>
      </c>
      <c r="B4132" s="68" t="s">
        <v>11469</v>
      </c>
      <c r="C4132" s="4" t="s">
        <v>11470</v>
      </c>
      <c r="D4132" s="65" t="s">
        <v>31</v>
      </c>
      <c r="E4132" s="66" t="s">
        <v>43</v>
      </c>
      <c r="F4132" s="66" t="s">
        <v>552</v>
      </c>
      <c r="G4132" s="67">
        <v>22.95</v>
      </c>
      <c r="H4132" s="67"/>
      <c r="I4132" s="94"/>
      <c r="J4132" s="95"/>
      <c r="K4132" s="96" t="s">
        <v>11471</v>
      </c>
      <c r="L4132" s="97"/>
      <c r="M4132" s="11" t="str">
        <f t="shared" si="64"/>
        <v/>
      </c>
    </row>
    <row r="4133" customHeight="1" spans="1:13">
      <c r="A4133" s="64" t="s">
        <v>10438</v>
      </c>
      <c r="B4133" s="68" t="s">
        <v>11472</v>
      </c>
      <c r="C4133" s="4" t="s">
        <v>11473</v>
      </c>
      <c r="D4133" s="65" t="s">
        <v>48</v>
      </c>
      <c r="E4133" s="66" t="s">
        <v>43</v>
      </c>
      <c r="F4133" s="66" t="s">
        <v>49</v>
      </c>
      <c r="G4133" s="67">
        <v>19</v>
      </c>
      <c r="H4133" s="67"/>
      <c r="I4133" s="94"/>
      <c r="J4133" s="95"/>
      <c r="K4133" s="96" t="s">
        <v>11474</v>
      </c>
      <c r="L4133" s="97"/>
      <c r="M4133" s="11" t="str">
        <f t="shared" si="64"/>
        <v/>
      </c>
    </row>
    <row r="4134" customHeight="1" spans="1:13">
      <c r="A4134" s="64" t="s">
        <v>10438</v>
      </c>
      <c r="B4134" s="68" t="s">
        <v>11475</v>
      </c>
      <c r="C4134" s="4" t="s">
        <v>11476</v>
      </c>
      <c r="D4134" s="65" t="s">
        <v>48</v>
      </c>
      <c r="E4134" s="66" t="s">
        <v>43</v>
      </c>
      <c r="F4134" s="66" t="s">
        <v>464</v>
      </c>
      <c r="G4134" s="67">
        <v>29.64</v>
      </c>
      <c r="H4134" s="67"/>
      <c r="I4134" s="94"/>
      <c r="J4134" s="95"/>
      <c r="K4134" s="96" t="s">
        <v>11477</v>
      </c>
      <c r="L4134" s="97"/>
      <c r="M4134" s="11" t="str">
        <f t="shared" si="64"/>
        <v/>
      </c>
    </row>
    <row r="4135" customHeight="1" spans="1:13">
      <c r="A4135" s="64" t="s">
        <v>10438</v>
      </c>
      <c r="B4135" s="68" t="s">
        <v>11478</v>
      </c>
      <c r="C4135" s="4" t="s">
        <v>11479</v>
      </c>
      <c r="D4135" s="65" t="s">
        <v>116</v>
      </c>
      <c r="E4135" s="66" t="s">
        <v>43</v>
      </c>
      <c r="F4135" s="66" t="s">
        <v>49</v>
      </c>
      <c r="G4135" s="67">
        <v>25.31</v>
      </c>
      <c r="H4135" s="67"/>
      <c r="I4135" s="94"/>
      <c r="J4135" s="95"/>
      <c r="K4135" s="96" t="s">
        <v>11480</v>
      </c>
      <c r="L4135" s="97"/>
      <c r="M4135" s="11" t="str">
        <f t="shared" si="64"/>
        <v/>
      </c>
    </row>
    <row r="4136" customHeight="1" spans="1:13">
      <c r="A4136" s="64" t="s">
        <v>10438</v>
      </c>
      <c r="B4136" s="68" t="s">
        <v>11481</v>
      </c>
      <c r="C4136" s="98" t="s">
        <v>11482</v>
      </c>
      <c r="D4136" s="65" t="s">
        <v>116</v>
      </c>
      <c r="E4136" s="66" t="s">
        <v>43</v>
      </c>
      <c r="F4136" s="66" t="s">
        <v>945</v>
      </c>
      <c r="G4136" s="67">
        <v>60</v>
      </c>
      <c r="H4136" s="67"/>
      <c r="I4136" s="94"/>
      <c r="J4136" s="95"/>
      <c r="K4136" s="96" t="s">
        <v>11483</v>
      </c>
      <c r="L4136" s="97"/>
      <c r="M4136" s="11" t="str">
        <f t="shared" si="64"/>
        <v/>
      </c>
    </row>
    <row r="4137" customHeight="1" spans="1:13">
      <c r="A4137" s="64" t="s">
        <v>10438</v>
      </c>
      <c r="B4137" s="68" t="s">
        <v>11484</v>
      </c>
      <c r="C4137" s="4" t="s">
        <v>11485</v>
      </c>
      <c r="D4137" s="65" t="s">
        <v>116</v>
      </c>
      <c r="E4137" s="66" t="s">
        <v>43</v>
      </c>
      <c r="F4137" s="66" t="s">
        <v>1030</v>
      </c>
      <c r="G4137" s="67">
        <v>100</v>
      </c>
      <c r="H4137" s="67"/>
      <c r="I4137" s="94"/>
      <c r="J4137" s="95"/>
      <c r="K4137" s="96" t="s">
        <v>11486</v>
      </c>
      <c r="L4137" s="97"/>
      <c r="M4137" s="11" t="str">
        <f t="shared" si="64"/>
        <v/>
      </c>
    </row>
    <row r="4138" customHeight="1" spans="1:13">
      <c r="A4138" s="64" t="s">
        <v>10438</v>
      </c>
      <c r="B4138" s="68" t="s">
        <v>11487</v>
      </c>
      <c r="C4138" s="4" t="s">
        <v>11488</v>
      </c>
      <c r="D4138" s="65" t="s">
        <v>9362</v>
      </c>
      <c r="E4138" s="66" t="s">
        <v>39</v>
      </c>
      <c r="F4138" s="66" t="s">
        <v>68</v>
      </c>
      <c r="G4138" s="67">
        <v>51.59</v>
      </c>
      <c r="H4138" s="67"/>
      <c r="I4138" s="94"/>
      <c r="J4138" s="95"/>
      <c r="K4138" s="96" t="s">
        <v>11489</v>
      </c>
      <c r="L4138" s="97"/>
      <c r="M4138" s="11" t="str">
        <f t="shared" si="64"/>
        <v/>
      </c>
    </row>
    <row r="4139" customHeight="1" spans="1:13">
      <c r="A4139" s="64" t="s">
        <v>10438</v>
      </c>
      <c r="B4139" s="68" t="s">
        <v>11490</v>
      </c>
      <c r="C4139" s="4" t="s">
        <v>11491</v>
      </c>
      <c r="D4139" s="65" t="s">
        <v>95</v>
      </c>
      <c r="E4139" s="66" t="s">
        <v>39</v>
      </c>
      <c r="F4139" s="66" t="s">
        <v>1034</v>
      </c>
      <c r="G4139" s="67">
        <v>41</v>
      </c>
      <c r="H4139" s="67"/>
      <c r="I4139" s="94"/>
      <c r="J4139" s="95"/>
      <c r="K4139" s="96" t="s">
        <v>11492</v>
      </c>
      <c r="L4139" s="97"/>
      <c r="M4139" s="11" t="str">
        <f t="shared" si="64"/>
        <v/>
      </c>
    </row>
    <row r="4140" customHeight="1" spans="1:13">
      <c r="A4140" s="64" t="s">
        <v>10438</v>
      </c>
      <c r="B4140" s="68" t="s">
        <v>11493</v>
      </c>
      <c r="C4140" s="4" t="s">
        <v>11494</v>
      </c>
      <c r="D4140" s="65" t="s">
        <v>31</v>
      </c>
      <c r="E4140" s="66" t="s">
        <v>43</v>
      </c>
      <c r="F4140" s="66" t="s">
        <v>474</v>
      </c>
      <c r="G4140" s="67">
        <v>16.94</v>
      </c>
      <c r="H4140" s="67"/>
      <c r="I4140" s="94"/>
      <c r="J4140" s="95"/>
      <c r="K4140" s="96" t="s">
        <v>11495</v>
      </c>
      <c r="L4140" s="97"/>
      <c r="M4140" s="11" t="str">
        <f t="shared" si="64"/>
        <v/>
      </c>
    </row>
    <row r="4141" customHeight="1" spans="1:13">
      <c r="A4141" s="64" t="s">
        <v>10438</v>
      </c>
      <c r="B4141" s="68" t="s">
        <v>11496</v>
      </c>
      <c r="C4141" s="4" t="s">
        <v>11497</v>
      </c>
      <c r="D4141" s="65" t="s">
        <v>48</v>
      </c>
      <c r="E4141" s="66" t="s">
        <v>43</v>
      </c>
      <c r="F4141" s="66" t="s">
        <v>49</v>
      </c>
      <c r="G4141" s="67">
        <v>20.8</v>
      </c>
      <c r="H4141" s="67"/>
      <c r="I4141" s="94"/>
      <c r="J4141" s="95"/>
      <c r="K4141" s="96" t="s">
        <v>11498</v>
      </c>
      <c r="L4141" s="97"/>
      <c r="M4141" s="11" t="str">
        <f t="shared" si="64"/>
        <v/>
      </c>
    </row>
    <row r="4142" customHeight="1" spans="1:13">
      <c r="A4142" s="64" t="s">
        <v>10438</v>
      </c>
      <c r="B4142" s="68" t="s">
        <v>11499</v>
      </c>
      <c r="C4142" s="98" t="s">
        <v>11500</v>
      </c>
      <c r="D4142" s="65" t="s">
        <v>4680</v>
      </c>
      <c r="E4142" s="66" t="s">
        <v>43</v>
      </c>
      <c r="F4142" s="66" t="s">
        <v>376</v>
      </c>
      <c r="G4142" s="67">
        <v>17.1</v>
      </c>
      <c r="H4142" s="67"/>
      <c r="I4142" s="94"/>
      <c r="J4142" s="95"/>
      <c r="K4142" s="96" t="s">
        <v>11501</v>
      </c>
      <c r="L4142" s="97"/>
      <c r="M4142" s="11" t="str">
        <f t="shared" si="64"/>
        <v/>
      </c>
    </row>
    <row r="4143" customHeight="1" spans="1:13">
      <c r="A4143" s="64" t="s">
        <v>10438</v>
      </c>
      <c r="B4143" s="68" t="s">
        <v>11502</v>
      </c>
      <c r="C4143" s="4" t="s">
        <v>11503</v>
      </c>
      <c r="D4143" s="65" t="s">
        <v>31</v>
      </c>
      <c r="E4143" s="66" t="s">
        <v>43</v>
      </c>
      <c r="F4143" s="66" t="s">
        <v>474</v>
      </c>
      <c r="G4143" s="67">
        <v>15.84</v>
      </c>
      <c r="H4143" s="67"/>
      <c r="I4143" s="94"/>
      <c r="J4143" s="95"/>
      <c r="K4143" s="96" t="s">
        <v>11504</v>
      </c>
      <c r="L4143" s="97"/>
      <c r="M4143" s="11" t="str">
        <f t="shared" si="64"/>
        <v/>
      </c>
    </row>
    <row r="4144" customHeight="1" spans="1:13">
      <c r="A4144" s="64" t="s">
        <v>10438</v>
      </c>
      <c r="B4144" s="68" t="s">
        <v>11505</v>
      </c>
      <c r="C4144" s="4" t="s">
        <v>11506</v>
      </c>
      <c r="D4144" s="65" t="s">
        <v>48</v>
      </c>
      <c r="E4144" s="66" t="s">
        <v>43</v>
      </c>
      <c r="F4144" s="66" t="s">
        <v>106</v>
      </c>
      <c r="G4144" s="67">
        <v>16.45</v>
      </c>
      <c r="H4144" s="67"/>
      <c r="I4144" s="94"/>
      <c r="J4144" s="95"/>
      <c r="K4144" s="96" t="s">
        <v>11507</v>
      </c>
      <c r="L4144" s="97"/>
      <c r="M4144" s="11" t="str">
        <f t="shared" si="64"/>
        <v/>
      </c>
    </row>
    <row r="4145" customHeight="1" spans="1:13">
      <c r="A4145" s="64" t="s">
        <v>10438</v>
      </c>
      <c r="B4145" s="68" t="s">
        <v>11508</v>
      </c>
      <c r="C4145" s="4" t="s">
        <v>11509</v>
      </c>
      <c r="D4145" s="65" t="s">
        <v>31</v>
      </c>
      <c r="E4145" s="66" t="s">
        <v>43</v>
      </c>
      <c r="F4145" s="66" t="s">
        <v>376</v>
      </c>
      <c r="G4145" s="67">
        <v>16.9</v>
      </c>
      <c r="H4145" s="67"/>
      <c r="I4145" s="94"/>
      <c r="J4145" s="95"/>
      <c r="K4145" s="96" t="s">
        <v>11510</v>
      </c>
      <c r="L4145" s="97"/>
      <c r="M4145" s="11" t="str">
        <f t="shared" si="64"/>
        <v/>
      </c>
    </row>
    <row r="4146" customHeight="1" spans="1:13">
      <c r="A4146" s="64" t="s">
        <v>10438</v>
      </c>
      <c r="B4146" s="68" t="s">
        <v>11511</v>
      </c>
      <c r="C4146" s="98" t="s">
        <v>11512</v>
      </c>
      <c r="D4146" s="65" t="s">
        <v>48</v>
      </c>
      <c r="E4146" s="66" t="s">
        <v>43</v>
      </c>
      <c r="F4146" s="66" t="s">
        <v>464</v>
      </c>
      <c r="G4146" s="67">
        <v>15.1</v>
      </c>
      <c r="H4146" s="67"/>
      <c r="I4146" s="94"/>
      <c r="J4146" s="95"/>
      <c r="K4146" s="96" t="s">
        <v>11513</v>
      </c>
      <c r="L4146" s="97"/>
      <c r="M4146" s="11" t="str">
        <f t="shared" si="64"/>
        <v/>
      </c>
    </row>
    <row r="4147" customHeight="1" spans="1:13">
      <c r="A4147" s="64" t="s">
        <v>10438</v>
      </c>
      <c r="B4147" s="68" t="s">
        <v>1526</v>
      </c>
      <c r="C4147" s="4" t="s">
        <v>11514</v>
      </c>
      <c r="D4147" s="65" t="s">
        <v>1718</v>
      </c>
      <c r="E4147" s="66" t="s">
        <v>43</v>
      </c>
      <c r="F4147" s="66" t="s">
        <v>131</v>
      </c>
      <c r="G4147" s="67">
        <v>18.98</v>
      </c>
      <c r="H4147" s="67"/>
      <c r="I4147" s="94"/>
      <c r="J4147" s="95"/>
      <c r="K4147" s="96" t="s">
        <v>11515</v>
      </c>
      <c r="L4147" s="97"/>
      <c r="M4147" s="11" t="str">
        <f t="shared" si="64"/>
        <v/>
      </c>
    </row>
    <row r="4148" customHeight="1" spans="1:13">
      <c r="A4148" s="64" t="s">
        <v>10438</v>
      </c>
      <c r="B4148" s="68" t="s">
        <v>11516</v>
      </c>
      <c r="C4148" s="4" t="s">
        <v>11517</v>
      </c>
      <c r="D4148" s="65" t="s">
        <v>48</v>
      </c>
      <c r="E4148" s="66" t="s">
        <v>43</v>
      </c>
      <c r="F4148" s="66" t="s">
        <v>106</v>
      </c>
      <c r="G4148" s="67">
        <v>19.45</v>
      </c>
      <c r="H4148" s="67"/>
      <c r="I4148" s="94"/>
      <c r="J4148" s="95"/>
      <c r="K4148" s="96" t="s">
        <v>11518</v>
      </c>
      <c r="L4148" s="97"/>
      <c r="M4148" s="11" t="str">
        <f t="shared" si="64"/>
        <v/>
      </c>
    </row>
    <row r="4149" customHeight="1" spans="1:13">
      <c r="A4149" s="64" t="s">
        <v>10438</v>
      </c>
      <c r="B4149" s="68" t="s">
        <v>11519</v>
      </c>
      <c r="C4149" s="4" t="s">
        <v>11520</v>
      </c>
      <c r="D4149" s="65" t="s">
        <v>48</v>
      </c>
      <c r="E4149" s="66" t="s">
        <v>43</v>
      </c>
      <c r="F4149" s="66" t="s">
        <v>106</v>
      </c>
      <c r="G4149" s="67">
        <v>19.45</v>
      </c>
      <c r="H4149" s="67"/>
      <c r="I4149" s="94"/>
      <c r="J4149" s="95"/>
      <c r="K4149" s="96" t="s">
        <v>11521</v>
      </c>
      <c r="L4149" s="97"/>
      <c r="M4149" s="11" t="str">
        <f t="shared" si="64"/>
        <v/>
      </c>
    </row>
    <row r="4150" customHeight="1" spans="1:13">
      <c r="A4150" s="64" t="s">
        <v>10438</v>
      </c>
      <c r="B4150" s="68" t="s">
        <v>11522</v>
      </c>
      <c r="C4150" s="4" t="s">
        <v>11523</v>
      </c>
      <c r="D4150" s="65" t="s">
        <v>48</v>
      </c>
      <c r="E4150" s="66" t="s">
        <v>43</v>
      </c>
      <c r="F4150" s="66" t="s">
        <v>60</v>
      </c>
      <c r="G4150" s="67">
        <v>17.75</v>
      </c>
      <c r="H4150" s="67"/>
      <c r="I4150" s="94"/>
      <c r="J4150" s="95"/>
      <c r="K4150" s="96" t="s">
        <v>11524</v>
      </c>
      <c r="L4150" s="97"/>
      <c r="M4150" s="11" t="str">
        <f t="shared" si="64"/>
        <v/>
      </c>
    </row>
    <row r="4151" customHeight="1" spans="1:13">
      <c r="A4151" s="64" t="s">
        <v>10438</v>
      </c>
      <c r="B4151" s="68" t="s">
        <v>11525</v>
      </c>
      <c r="C4151" s="4" t="s">
        <v>11526</v>
      </c>
      <c r="D4151" s="65" t="s">
        <v>48</v>
      </c>
      <c r="E4151" s="66" t="s">
        <v>43</v>
      </c>
      <c r="F4151" s="66" t="s">
        <v>464</v>
      </c>
      <c r="G4151" s="67">
        <v>29.64</v>
      </c>
      <c r="H4151" s="67"/>
      <c r="I4151" s="94"/>
      <c r="J4151" s="95"/>
      <c r="K4151" s="96" t="s">
        <v>11527</v>
      </c>
      <c r="L4151" s="97"/>
      <c r="M4151" s="11" t="str">
        <f t="shared" si="64"/>
        <v/>
      </c>
    </row>
    <row r="4152" customHeight="1" spans="1:13">
      <c r="A4152" s="64" t="s">
        <v>10438</v>
      </c>
      <c r="B4152" s="68" t="s">
        <v>11528</v>
      </c>
      <c r="C4152" s="98" t="s">
        <v>11529</v>
      </c>
      <c r="D4152" s="65" t="s">
        <v>31</v>
      </c>
      <c r="E4152" s="66" t="s">
        <v>43</v>
      </c>
      <c r="F4152" s="66" t="s">
        <v>214</v>
      </c>
      <c r="G4152" s="67">
        <v>18.6</v>
      </c>
      <c r="H4152" s="67"/>
      <c r="I4152" s="94"/>
      <c r="J4152" s="95"/>
      <c r="K4152" s="96" t="s">
        <v>11530</v>
      </c>
      <c r="L4152" s="97"/>
      <c r="M4152" s="11" t="str">
        <f t="shared" si="64"/>
        <v/>
      </c>
    </row>
    <row r="4153" customHeight="1" spans="1:13">
      <c r="A4153" s="64" t="s">
        <v>10438</v>
      </c>
      <c r="B4153" s="68" t="s">
        <v>11531</v>
      </c>
      <c r="C4153" s="98" t="s">
        <v>11532</v>
      </c>
      <c r="D4153" s="65" t="s">
        <v>4605</v>
      </c>
      <c r="E4153" s="66" t="s">
        <v>39</v>
      </c>
      <c r="F4153" s="66" t="s">
        <v>1020</v>
      </c>
      <c r="G4153" s="67">
        <v>52</v>
      </c>
      <c r="H4153" s="67"/>
      <c r="I4153" s="94"/>
      <c r="J4153" s="95"/>
      <c r="K4153" s="96" t="s">
        <v>11533</v>
      </c>
      <c r="L4153" s="97"/>
      <c r="M4153" s="11" t="str">
        <f t="shared" si="64"/>
        <v/>
      </c>
    </row>
    <row r="4154" customHeight="1" spans="1:13">
      <c r="A4154" s="64" t="s">
        <v>10438</v>
      </c>
      <c r="B4154" s="68" t="s">
        <v>11534</v>
      </c>
      <c r="C4154" s="4" t="s">
        <v>11535</v>
      </c>
      <c r="D4154" s="65" t="s">
        <v>4680</v>
      </c>
      <c r="E4154" s="66" t="s">
        <v>43</v>
      </c>
      <c r="F4154" s="66" t="s">
        <v>106</v>
      </c>
      <c r="G4154" s="67">
        <v>18.25</v>
      </c>
      <c r="H4154" s="67"/>
      <c r="I4154" s="94"/>
      <c r="J4154" s="95"/>
      <c r="K4154" s="96" t="s">
        <v>11536</v>
      </c>
      <c r="L4154" s="97"/>
      <c r="M4154" s="11" t="str">
        <f t="shared" si="64"/>
        <v/>
      </c>
    </row>
    <row r="4155" customHeight="1" spans="1:13">
      <c r="A4155" s="64" t="s">
        <v>10438</v>
      </c>
      <c r="B4155" s="68" t="s">
        <v>11537</v>
      </c>
      <c r="C4155" s="4" t="s">
        <v>11538</v>
      </c>
      <c r="D4155" s="65" t="s">
        <v>116</v>
      </c>
      <c r="E4155" s="66" t="s">
        <v>43</v>
      </c>
      <c r="F4155" s="66" t="s">
        <v>552</v>
      </c>
      <c r="G4155" s="67">
        <v>45.95</v>
      </c>
      <c r="H4155" s="67"/>
      <c r="I4155" s="94"/>
      <c r="J4155" s="95"/>
      <c r="K4155" s="96" t="s">
        <v>11539</v>
      </c>
      <c r="L4155" s="97"/>
      <c r="M4155" s="11" t="str">
        <f t="shared" si="64"/>
        <v/>
      </c>
    </row>
    <row r="4156" customHeight="1" spans="1:13">
      <c r="A4156" s="64" t="s">
        <v>10438</v>
      </c>
      <c r="B4156" s="68" t="s">
        <v>11540</v>
      </c>
      <c r="C4156" s="4" t="s">
        <v>11541</v>
      </c>
      <c r="D4156" s="65" t="s">
        <v>116</v>
      </c>
      <c r="E4156" s="66" t="s">
        <v>43</v>
      </c>
      <c r="F4156" s="66" t="s">
        <v>1030</v>
      </c>
      <c r="G4156" s="67">
        <v>90</v>
      </c>
      <c r="H4156" s="67"/>
      <c r="I4156" s="94"/>
      <c r="J4156" s="95"/>
      <c r="K4156" s="96" t="s">
        <v>157</v>
      </c>
      <c r="L4156" s="97"/>
      <c r="M4156" s="11" t="str">
        <f t="shared" si="64"/>
        <v/>
      </c>
    </row>
    <row r="4157" customHeight="1" spans="1:13">
      <c r="A4157" s="64" t="s">
        <v>10438</v>
      </c>
      <c r="B4157" s="68" t="s">
        <v>11542</v>
      </c>
      <c r="C4157" s="4" t="s">
        <v>11543</v>
      </c>
      <c r="D4157" s="65" t="s">
        <v>48</v>
      </c>
      <c r="E4157" s="66" t="s">
        <v>43</v>
      </c>
      <c r="F4157" s="66" t="s">
        <v>60</v>
      </c>
      <c r="G4157" s="67">
        <v>17.75</v>
      </c>
      <c r="H4157" s="67"/>
      <c r="I4157" s="94"/>
      <c r="J4157" s="95"/>
      <c r="K4157" s="96" t="s">
        <v>11544</v>
      </c>
      <c r="L4157" s="97"/>
      <c r="M4157" s="11" t="str">
        <f t="shared" si="64"/>
        <v/>
      </c>
    </row>
    <row r="4158" customHeight="1" spans="1:13">
      <c r="A4158" s="64" t="s">
        <v>10438</v>
      </c>
      <c r="B4158" s="68" t="s">
        <v>11542</v>
      </c>
      <c r="C4158" s="4" t="s">
        <v>11545</v>
      </c>
      <c r="D4158" s="65" t="s">
        <v>11300</v>
      </c>
      <c r="E4158" s="66" t="s">
        <v>39</v>
      </c>
      <c r="F4158" s="66" t="s">
        <v>68</v>
      </c>
      <c r="G4158" s="67">
        <v>18.83</v>
      </c>
      <c r="H4158" s="67"/>
      <c r="I4158" s="94"/>
      <c r="J4158" s="95"/>
      <c r="K4158" s="96" t="s">
        <v>11546</v>
      </c>
      <c r="L4158" s="97"/>
      <c r="M4158" s="11" t="str">
        <f t="shared" si="64"/>
        <v/>
      </c>
    </row>
    <row r="4159" customHeight="1" spans="1:13">
      <c r="A4159" s="64" t="s">
        <v>10438</v>
      </c>
      <c r="B4159" s="68" t="s">
        <v>11547</v>
      </c>
      <c r="C4159" s="4" t="s">
        <v>11548</v>
      </c>
      <c r="D4159" s="65" t="s">
        <v>48</v>
      </c>
      <c r="E4159" s="66" t="s">
        <v>43</v>
      </c>
      <c r="F4159" s="66" t="s">
        <v>214</v>
      </c>
      <c r="G4159" s="67">
        <v>28.5</v>
      </c>
      <c r="H4159" s="67"/>
      <c r="I4159" s="94"/>
      <c r="J4159" s="95"/>
      <c r="K4159" s="96" t="s">
        <v>11549</v>
      </c>
      <c r="L4159" s="97"/>
      <c r="M4159" s="11" t="str">
        <f t="shared" si="64"/>
        <v/>
      </c>
    </row>
    <row r="4160" customHeight="1" spans="1:13">
      <c r="A4160" s="64" t="s">
        <v>10438</v>
      </c>
      <c r="B4160" s="68" t="s">
        <v>11550</v>
      </c>
      <c r="C4160" s="4" t="s">
        <v>11551</v>
      </c>
      <c r="D4160" s="65" t="s">
        <v>31</v>
      </c>
      <c r="E4160" s="66" t="s">
        <v>43</v>
      </c>
      <c r="F4160" s="66" t="s">
        <v>945</v>
      </c>
      <c r="G4160" s="67">
        <v>46</v>
      </c>
      <c r="H4160" s="67"/>
      <c r="I4160" s="94"/>
      <c r="J4160" s="95"/>
      <c r="K4160" s="96" t="s">
        <v>11552</v>
      </c>
      <c r="L4160" s="97"/>
      <c r="M4160" s="11" t="str">
        <f t="shared" si="64"/>
        <v/>
      </c>
    </row>
    <row r="4161" customHeight="1" spans="1:13">
      <c r="A4161" s="64" t="s">
        <v>10438</v>
      </c>
      <c r="B4161" s="68" t="s">
        <v>11553</v>
      </c>
      <c r="C4161" s="98" t="s">
        <v>11554</v>
      </c>
      <c r="D4161" s="65" t="s">
        <v>619</v>
      </c>
      <c r="E4161" s="66" t="s">
        <v>39</v>
      </c>
      <c r="F4161" s="66" t="s">
        <v>464</v>
      </c>
      <c r="G4161" s="67">
        <v>23.95</v>
      </c>
      <c r="H4161" s="67"/>
      <c r="I4161" s="94"/>
      <c r="J4161" s="95"/>
      <c r="K4161" s="96" t="s">
        <v>11555</v>
      </c>
      <c r="L4161" s="97"/>
      <c r="M4161" s="11" t="str">
        <f t="shared" si="64"/>
        <v/>
      </c>
    </row>
    <row r="4162" customHeight="1" spans="1:13">
      <c r="A4162" s="64" t="s">
        <v>10438</v>
      </c>
      <c r="B4162" s="68" t="s">
        <v>11556</v>
      </c>
      <c r="C4162" s="4" t="s">
        <v>11557</v>
      </c>
      <c r="D4162" s="65" t="s">
        <v>1718</v>
      </c>
      <c r="E4162" s="66" t="s">
        <v>43</v>
      </c>
      <c r="F4162" s="66" t="s">
        <v>106</v>
      </c>
      <c r="G4162" s="67">
        <v>16.45</v>
      </c>
      <c r="H4162" s="67"/>
      <c r="I4162" s="94"/>
      <c r="J4162" s="95"/>
      <c r="K4162" s="96" t="s">
        <v>11558</v>
      </c>
      <c r="L4162" s="97"/>
      <c r="M4162" s="11" t="str">
        <f t="shared" si="64"/>
        <v/>
      </c>
    </row>
    <row r="4163" customHeight="1" spans="1:13">
      <c r="A4163" s="64" t="s">
        <v>10438</v>
      </c>
      <c r="B4163" s="68" t="s">
        <v>11559</v>
      </c>
      <c r="C4163" s="4" t="s">
        <v>11560</v>
      </c>
      <c r="D4163" s="65" t="s">
        <v>48</v>
      </c>
      <c r="E4163" s="66" t="s">
        <v>43</v>
      </c>
      <c r="F4163" s="66" t="s">
        <v>49</v>
      </c>
      <c r="G4163" s="67">
        <v>25.31</v>
      </c>
      <c r="H4163" s="67"/>
      <c r="I4163" s="94"/>
      <c r="J4163" s="95"/>
      <c r="K4163" s="96" t="s">
        <v>11561</v>
      </c>
      <c r="L4163" s="97"/>
      <c r="M4163" s="11" t="str">
        <f t="shared" si="64"/>
        <v/>
      </c>
    </row>
    <row r="4164" customHeight="1" spans="1:13">
      <c r="A4164" s="64" t="s">
        <v>10438</v>
      </c>
      <c r="B4164" s="68" t="s">
        <v>11562</v>
      </c>
      <c r="C4164" s="4" t="s">
        <v>11563</v>
      </c>
      <c r="D4164" s="65" t="s">
        <v>10884</v>
      </c>
      <c r="E4164" s="66" t="s">
        <v>39</v>
      </c>
      <c r="F4164" s="66" t="s">
        <v>68</v>
      </c>
      <c r="G4164" s="67">
        <v>22.2</v>
      </c>
      <c r="H4164" s="67"/>
      <c r="I4164" s="94"/>
      <c r="J4164" s="95"/>
      <c r="K4164" s="96" t="s">
        <v>11564</v>
      </c>
      <c r="L4164" s="97"/>
      <c r="M4164" s="11" t="str">
        <f t="shared" si="64"/>
        <v/>
      </c>
    </row>
    <row r="4165" customHeight="1" spans="1:13">
      <c r="A4165" s="64" t="s">
        <v>10438</v>
      </c>
      <c r="B4165" s="64" t="s">
        <v>11565</v>
      </c>
      <c r="D4165" s="65" t="s">
        <v>31</v>
      </c>
      <c r="E4165" s="66" t="s">
        <v>43</v>
      </c>
      <c r="F4165" s="66" t="s">
        <v>2938</v>
      </c>
      <c r="G4165" s="67">
        <v>5.16</v>
      </c>
      <c r="H4165" s="67"/>
      <c r="I4165" s="94"/>
      <c r="J4165" s="95"/>
      <c r="K4165" s="96" t="s">
        <v>11566</v>
      </c>
      <c r="L4165" s="97"/>
      <c r="M4165" s="11" t="str">
        <f t="shared" si="64"/>
        <v/>
      </c>
    </row>
    <row r="4166" customHeight="1" spans="1:13">
      <c r="A4166" s="64" t="s">
        <v>10438</v>
      </c>
      <c r="B4166" s="68" t="s">
        <v>11567</v>
      </c>
      <c r="C4166" s="4" t="s">
        <v>11568</v>
      </c>
      <c r="D4166" s="65" t="s">
        <v>48</v>
      </c>
      <c r="E4166" s="66" t="s">
        <v>43</v>
      </c>
      <c r="F4166" s="66" t="s">
        <v>2021</v>
      </c>
      <c r="G4166" s="67">
        <v>16.8</v>
      </c>
      <c r="H4166" s="67"/>
      <c r="I4166" s="94"/>
      <c r="J4166" s="95"/>
      <c r="K4166" s="96" t="s">
        <v>11569</v>
      </c>
      <c r="L4166" s="97"/>
      <c r="M4166" s="11" t="str">
        <f t="shared" si="64"/>
        <v/>
      </c>
    </row>
    <row r="4167" customHeight="1" spans="1:13">
      <c r="A4167" s="64" t="s">
        <v>10438</v>
      </c>
      <c r="B4167" s="68" t="s">
        <v>11567</v>
      </c>
      <c r="C4167" s="4" t="s">
        <v>11570</v>
      </c>
      <c r="D4167" s="65" t="s">
        <v>48</v>
      </c>
      <c r="E4167" s="66" t="s">
        <v>43</v>
      </c>
      <c r="F4167" s="66" t="s">
        <v>60</v>
      </c>
      <c r="G4167" s="67">
        <v>16.45</v>
      </c>
      <c r="H4167" s="67"/>
      <c r="I4167" s="94"/>
      <c r="J4167" s="95"/>
      <c r="K4167" s="96" t="s">
        <v>11571</v>
      </c>
      <c r="L4167" s="97"/>
      <c r="M4167" s="11" t="str">
        <f t="shared" si="64"/>
        <v/>
      </c>
    </row>
    <row r="4168" customHeight="1" spans="1:13">
      <c r="A4168" s="64" t="s">
        <v>10438</v>
      </c>
      <c r="B4168" s="68" t="s">
        <v>11567</v>
      </c>
      <c r="C4168" s="4" t="s">
        <v>11572</v>
      </c>
      <c r="D4168" s="65" t="s">
        <v>11573</v>
      </c>
      <c r="E4168" s="66" t="s">
        <v>39</v>
      </c>
      <c r="F4168" s="66" t="s">
        <v>68</v>
      </c>
      <c r="G4168" s="67">
        <v>18.83</v>
      </c>
      <c r="H4168" s="67"/>
      <c r="I4168" s="94"/>
      <c r="J4168" s="95"/>
      <c r="K4168" s="96" t="s">
        <v>11574</v>
      </c>
      <c r="L4168" s="97"/>
      <c r="M4168" s="11" t="str">
        <f t="shared" si="64"/>
        <v/>
      </c>
    </row>
    <row r="4169" customHeight="1" spans="1:13">
      <c r="A4169" s="64" t="s">
        <v>10438</v>
      </c>
      <c r="B4169" s="68" t="s">
        <v>11567</v>
      </c>
      <c r="C4169" s="4" t="s">
        <v>11575</v>
      </c>
      <c r="D4169" s="65" t="s">
        <v>48</v>
      </c>
      <c r="E4169" s="66" t="s">
        <v>43</v>
      </c>
      <c r="F4169" s="66" t="s">
        <v>106</v>
      </c>
      <c r="G4169" s="67">
        <v>16.45</v>
      </c>
      <c r="H4169" s="67"/>
      <c r="I4169" s="94"/>
      <c r="J4169" s="95"/>
      <c r="K4169" s="96" t="s">
        <v>11576</v>
      </c>
      <c r="L4169" s="97"/>
      <c r="M4169" s="11" t="str">
        <f t="shared" si="64"/>
        <v/>
      </c>
    </row>
    <row r="4170" customHeight="1" spans="1:13">
      <c r="A4170" s="64" t="s">
        <v>10438</v>
      </c>
      <c r="B4170" s="68" t="s">
        <v>11577</v>
      </c>
      <c r="C4170" s="4" t="s">
        <v>11578</v>
      </c>
      <c r="D4170" s="65" t="s">
        <v>581</v>
      </c>
      <c r="E4170" s="66" t="s">
        <v>43</v>
      </c>
      <c r="F4170" s="66" t="s">
        <v>40</v>
      </c>
      <c r="G4170" s="67">
        <v>22.25</v>
      </c>
      <c r="H4170" s="67"/>
      <c r="I4170" s="94"/>
      <c r="J4170" s="95"/>
      <c r="K4170" s="96" t="s">
        <v>11579</v>
      </c>
      <c r="L4170" s="97"/>
      <c r="M4170" s="11" t="str">
        <f t="shared" si="64"/>
        <v/>
      </c>
    </row>
    <row r="4171" customHeight="1" spans="1:13">
      <c r="A4171" s="64" t="s">
        <v>10438</v>
      </c>
      <c r="B4171" s="68" t="s">
        <v>11580</v>
      </c>
      <c r="C4171" s="98" t="s">
        <v>11581</v>
      </c>
      <c r="D4171" s="65" t="s">
        <v>405</v>
      </c>
      <c r="E4171" s="66" t="s">
        <v>43</v>
      </c>
      <c r="F4171" s="66" t="s">
        <v>376</v>
      </c>
      <c r="G4171" s="67">
        <v>16.95</v>
      </c>
      <c r="H4171" s="67"/>
      <c r="I4171" s="94"/>
      <c r="J4171" s="95"/>
      <c r="K4171" s="96" t="s">
        <v>11582</v>
      </c>
      <c r="L4171" s="97"/>
      <c r="M4171" s="11" t="str">
        <f t="shared" ref="M4171:M4234" si="65">IF(NOT(ISBLANK(L4171)),IF(NOT(ISNUMBER(L4171)),"Надо ЧИСЛО",IF(((D4171&lt;500)*(L4171&gt;0)*((E4171="г.")+(E4171="мл."))),IF(G4171&gt;25,IF((L4171&lt;5)*(L4171&gt;0),"Надо больше 5",IF((I4171&gt;0)*(L4171&gt;=I4171),"коробка","")),IF((L4171&lt;10)*(L4171&gt;0),"Надо больше 10",IF((I4171&gt;0)*(L4171&gt;=I4171),"коробка",""))),IF(G4171&gt;25,IF((L4171&lt;5)*(L4171&gt;0),"Надо больше 5",IF((I4171&gt;0)*(L4171&gt;=I4171),"коробка","")),IF((L4171&lt;10)*(L4171&gt;0),"Надо больше 10",IF((I4171&gt;0)*(L4171&gt;=I4171),"коробка",""))))),"")</f>
        <v/>
      </c>
    </row>
    <row r="4172" customHeight="1" spans="1:13">
      <c r="A4172" s="64" t="s">
        <v>10438</v>
      </c>
      <c r="B4172" s="68" t="s">
        <v>11583</v>
      </c>
      <c r="C4172" s="4" t="s">
        <v>11584</v>
      </c>
      <c r="D4172" s="65" t="s">
        <v>11585</v>
      </c>
      <c r="E4172" s="66" t="s">
        <v>43</v>
      </c>
      <c r="F4172" s="66" t="s">
        <v>577</v>
      </c>
      <c r="G4172" s="67">
        <v>17.89</v>
      </c>
      <c r="H4172" s="67"/>
      <c r="I4172" s="94"/>
      <c r="J4172" s="95"/>
      <c r="K4172" s="96" t="s">
        <v>11586</v>
      </c>
      <c r="L4172" s="97"/>
      <c r="M4172" s="11" t="str">
        <f t="shared" si="65"/>
        <v/>
      </c>
    </row>
    <row r="4173" customHeight="1" spans="1:13">
      <c r="A4173" s="64" t="s">
        <v>10438</v>
      </c>
      <c r="B4173" s="68" t="s">
        <v>11583</v>
      </c>
      <c r="C4173" s="4" t="s">
        <v>11587</v>
      </c>
      <c r="D4173" s="65" t="s">
        <v>48</v>
      </c>
      <c r="E4173" s="66" t="s">
        <v>43</v>
      </c>
      <c r="F4173" s="66" t="s">
        <v>214</v>
      </c>
      <c r="G4173" s="67">
        <v>22.6</v>
      </c>
      <c r="H4173" s="67"/>
      <c r="I4173" s="94"/>
      <c r="J4173" s="95"/>
      <c r="K4173" s="96" t="s">
        <v>11588</v>
      </c>
      <c r="L4173" s="97"/>
      <c r="M4173" s="11" t="str">
        <f t="shared" si="65"/>
        <v/>
      </c>
    </row>
    <row r="4174" customHeight="1" spans="1:13">
      <c r="A4174" s="64" t="s">
        <v>10438</v>
      </c>
      <c r="B4174" s="68" t="s">
        <v>11589</v>
      </c>
      <c r="C4174" s="4" t="s">
        <v>11590</v>
      </c>
      <c r="D4174" s="65" t="s">
        <v>10855</v>
      </c>
      <c r="E4174" s="66" t="s">
        <v>39</v>
      </c>
      <c r="F4174" s="66" t="s">
        <v>68</v>
      </c>
      <c r="G4174" s="67">
        <v>18.83</v>
      </c>
      <c r="H4174" s="67"/>
      <c r="I4174" s="94"/>
      <c r="J4174" s="95"/>
      <c r="K4174" s="96" t="s">
        <v>11591</v>
      </c>
      <c r="L4174" s="97"/>
      <c r="M4174" s="11" t="str">
        <f t="shared" si="65"/>
        <v/>
      </c>
    </row>
    <row r="4175" customHeight="1" spans="1:13">
      <c r="A4175" s="64" t="s">
        <v>10438</v>
      </c>
      <c r="B4175" s="68" t="s">
        <v>11592</v>
      </c>
      <c r="C4175" s="4" t="s">
        <v>11593</v>
      </c>
      <c r="D4175" s="65" t="s">
        <v>48</v>
      </c>
      <c r="E4175" s="66" t="s">
        <v>43</v>
      </c>
      <c r="F4175" s="66" t="s">
        <v>49</v>
      </c>
      <c r="G4175" s="67">
        <v>20.5</v>
      </c>
      <c r="H4175" s="67"/>
      <c r="I4175" s="94"/>
      <c r="J4175" s="95"/>
      <c r="K4175" s="96" t="s">
        <v>11594</v>
      </c>
      <c r="L4175" s="97"/>
      <c r="M4175" s="11" t="str">
        <f t="shared" si="65"/>
        <v/>
      </c>
    </row>
    <row r="4176" customHeight="1" spans="1:13">
      <c r="A4176" s="64" t="s">
        <v>10438</v>
      </c>
      <c r="B4176" s="68" t="s">
        <v>11595</v>
      </c>
      <c r="C4176" s="4" t="s">
        <v>11596</v>
      </c>
      <c r="D4176" s="65" t="s">
        <v>48</v>
      </c>
      <c r="E4176" s="66" t="s">
        <v>43</v>
      </c>
      <c r="F4176" s="66" t="s">
        <v>214</v>
      </c>
      <c r="G4176" s="67">
        <v>24.9</v>
      </c>
      <c r="H4176" s="67"/>
      <c r="I4176" s="94"/>
      <c r="J4176" s="95"/>
      <c r="K4176" s="96" t="s">
        <v>11597</v>
      </c>
      <c r="L4176" s="97"/>
      <c r="M4176" s="11" t="str">
        <f t="shared" si="65"/>
        <v/>
      </c>
    </row>
    <row r="4177" customHeight="1" spans="1:13">
      <c r="A4177" s="64" t="s">
        <v>10438</v>
      </c>
      <c r="B4177" s="68" t="s">
        <v>11595</v>
      </c>
      <c r="C4177" s="4" t="s">
        <v>11598</v>
      </c>
      <c r="D4177" s="65" t="s">
        <v>4680</v>
      </c>
      <c r="E4177" s="66" t="s">
        <v>43</v>
      </c>
      <c r="F4177" s="66" t="s">
        <v>106</v>
      </c>
      <c r="G4177" s="67">
        <v>16.45</v>
      </c>
      <c r="H4177" s="67"/>
      <c r="I4177" s="94"/>
      <c r="J4177" s="95"/>
      <c r="K4177" s="96" t="s">
        <v>11599</v>
      </c>
      <c r="L4177" s="97"/>
      <c r="M4177" s="11" t="str">
        <f t="shared" si="65"/>
        <v/>
      </c>
    </row>
    <row r="4178" customHeight="1" spans="1:13">
      <c r="A4178" s="64" t="s">
        <v>10438</v>
      </c>
      <c r="B4178" s="68" t="s">
        <v>11595</v>
      </c>
      <c r="C4178" s="4" t="s">
        <v>11600</v>
      </c>
      <c r="D4178" s="65" t="s">
        <v>48</v>
      </c>
      <c r="E4178" s="66" t="s">
        <v>43</v>
      </c>
      <c r="F4178" s="66" t="s">
        <v>60</v>
      </c>
      <c r="G4178" s="67">
        <v>16.95</v>
      </c>
      <c r="H4178" s="67"/>
      <c r="I4178" s="94"/>
      <c r="J4178" s="95"/>
      <c r="K4178" s="96" t="s">
        <v>11601</v>
      </c>
      <c r="L4178" s="97"/>
      <c r="M4178" s="11" t="str">
        <f t="shared" si="65"/>
        <v/>
      </c>
    </row>
    <row r="4179" customHeight="1" spans="1:13">
      <c r="A4179" s="64" t="s">
        <v>10438</v>
      </c>
      <c r="B4179" s="68" t="s">
        <v>11602</v>
      </c>
      <c r="C4179" s="98" t="s">
        <v>11603</v>
      </c>
      <c r="D4179" s="65" t="s">
        <v>48</v>
      </c>
      <c r="E4179" s="66" t="s">
        <v>43</v>
      </c>
      <c r="F4179" s="66" t="s">
        <v>85</v>
      </c>
      <c r="G4179" s="67">
        <v>18</v>
      </c>
      <c r="H4179" s="67"/>
      <c r="I4179" s="94"/>
      <c r="J4179" s="95"/>
      <c r="K4179" s="96" t="s">
        <v>11604</v>
      </c>
      <c r="L4179" s="97"/>
      <c r="M4179" s="11" t="str">
        <f t="shared" si="65"/>
        <v/>
      </c>
    </row>
    <row r="4180" customHeight="1" spans="1:13">
      <c r="A4180" s="64" t="s">
        <v>10438</v>
      </c>
      <c r="B4180" s="68" t="s">
        <v>11605</v>
      </c>
      <c r="C4180" s="4" t="s">
        <v>11606</v>
      </c>
      <c r="D4180" s="65" t="s">
        <v>31</v>
      </c>
      <c r="E4180" s="66" t="s">
        <v>43</v>
      </c>
      <c r="F4180" s="66" t="s">
        <v>49</v>
      </c>
      <c r="G4180" s="67">
        <v>20.5</v>
      </c>
      <c r="H4180" s="67"/>
      <c r="I4180" s="94"/>
      <c r="J4180" s="95"/>
      <c r="K4180" s="96" t="s">
        <v>11607</v>
      </c>
      <c r="L4180" s="97"/>
      <c r="M4180" s="11" t="str">
        <f t="shared" si="65"/>
        <v/>
      </c>
    </row>
    <row r="4181" customHeight="1" spans="1:13">
      <c r="A4181" s="64" t="s">
        <v>10438</v>
      </c>
      <c r="B4181" s="68" t="s">
        <v>11608</v>
      </c>
      <c r="C4181" s="4" t="s">
        <v>11609</v>
      </c>
      <c r="D4181" s="65" t="s">
        <v>116</v>
      </c>
      <c r="E4181" s="66" t="s">
        <v>43</v>
      </c>
      <c r="F4181" s="66" t="s">
        <v>131</v>
      </c>
      <c r="G4181" s="67">
        <v>16.95</v>
      </c>
      <c r="H4181" s="67"/>
      <c r="I4181" s="94"/>
      <c r="J4181" s="95"/>
      <c r="K4181" s="96" t="s">
        <v>11610</v>
      </c>
      <c r="L4181" s="97"/>
      <c r="M4181" s="11" t="str">
        <f t="shared" si="65"/>
        <v/>
      </c>
    </row>
    <row r="4182" customHeight="1" spans="1:13">
      <c r="A4182" s="64" t="s">
        <v>10438</v>
      </c>
      <c r="B4182" s="68" t="s">
        <v>11611</v>
      </c>
      <c r="C4182" s="4" t="s">
        <v>11612</v>
      </c>
      <c r="D4182" s="65" t="s">
        <v>48</v>
      </c>
      <c r="E4182" s="66" t="s">
        <v>43</v>
      </c>
      <c r="F4182" s="66" t="s">
        <v>49</v>
      </c>
      <c r="G4182" s="67">
        <v>20.5</v>
      </c>
      <c r="H4182" s="67"/>
      <c r="I4182" s="94"/>
      <c r="J4182" s="95"/>
      <c r="K4182" s="96" t="s">
        <v>11613</v>
      </c>
      <c r="L4182" s="97"/>
      <c r="M4182" s="11" t="str">
        <f t="shared" si="65"/>
        <v/>
      </c>
    </row>
    <row r="4183" customHeight="1" spans="1:13">
      <c r="A4183" s="64" t="s">
        <v>10438</v>
      </c>
      <c r="B4183" s="68" t="s">
        <v>11614</v>
      </c>
      <c r="C4183" s="4" t="s">
        <v>11615</v>
      </c>
      <c r="D4183" s="65" t="s">
        <v>1718</v>
      </c>
      <c r="E4183" s="66" t="s">
        <v>43</v>
      </c>
      <c r="F4183" s="66" t="s">
        <v>131</v>
      </c>
      <c r="G4183" s="67">
        <v>16.95</v>
      </c>
      <c r="H4183" s="67"/>
      <c r="I4183" s="94"/>
      <c r="J4183" s="95"/>
      <c r="K4183" s="96" t="s">
        <v>11616</v>
      </c>
      <c r="L4183" s="97"/>
      <c r="M4183" s="11" t="str">
        <f t="shared" si="65"/>
        <v/>
      </c>
    </row>
    <row r="4184" customHeight="1" spans="1:13">
      <c r="A4184" s="64" t="s">
        <v>10438</v>
      </c>
      <c r="B4184" s="68" t="s">
        <v>11617</v>
      </c>
      <c r="C4184" s="4" t="s">
        <v>11618</v>
      </c>
      <c r="D4184" s="65" t="s">
        <v>31</v>
      </c>
      <c r="E4184" s="66" t="s">
        <v>43</v>
      </c>
      <c r="F4184" s="66" t="s">
        <v>49</v>
      </c>
      <c r="G4184" s="67">
        <v>20.8</v>
      </c>
      <c r="H4184" s="67"/>
      <c r="I4184" s="94"/>
      <c r="J4184" s="95"/>
      <c r="K4184" s="96" t="s">
        <v>11619</v>
      </c>
      <c r="L4184" s="97"/>
      <c r="M4184" s="11" t="str">
        <f t="shared" si="65"/>
        <v/>
      </c>
    </row>
    <row r="4185" customHeight="1" spans="1:13">
      <c r="A4185" s="64" t="s">
        <v>10438</v>
      </c>
      <c r="B4185" s="68" t="s">
        <v>11620</v>
      </c>
      <c r="C4185" s="4" t="s">
        <v>11621</v>
      </c>
      <c r="D4185" s="65" t="s">
        <v>490</v>
      </c>
      <c r="E4185" s="66" t="s">
        <v>43</v>
      </c>
      <c r="F4185" s="66" t="s">
        <v>49</v>
      </c>
      <c r="G4185" s="67">
        <v>39.4</v>
      </c>
      <c r="H4185" s="67"/>
      <c r="I4185" s="94"/>
      <c r="J4185" s="95"/>
      <c r="K4185" s="96" t="s">
        <v>11622</v>
      </c>
      <c r="L4185" s="97"/>
      <c r="M4185" s="11" t="str">
        <f t="shared" si="65"/>
        <v/>
      </c>
    </row>
    <row r="4186" customHeight="1" spans="1:13">
      <c r="A4186" s="64" t="s">
        <v>10438</v>
      </c>
      <c r="B4186" s="68" t="s">
        <v>11623</v>
      </c>
      <c r="C4186" s="4" t="s">
        <v>11624</v>
      </c>
      <c r="D4186" s="65" t="s">
        <v>490</v>
      </c>
      <c r="E4186" s="66" t="s">
        <v>43</v>
      </c>
      <c r="F4186" s="66" t="s">
        <v>49</v>
      </c>
      <c r="G4186" s="67">
        <v>39.4</v>
      </c>
      <c r="H4186" s="67"/>
      <c r="I4186" s="94"/>
      <c r="J4186" s="95"/>
      <c r="K4186" s="96" t="s">
        <v>11625</v>
      </c>
      <c r="L4186" s="97"/>
      <c r="M4186" s="11" t="str">
        <f t="shared" si="65"/>
        <v/>
      </c>
    </row>
    <row r="4187" customHeight="1" spans="1:13">
      <c r="A4187" s="64" t="s">
        <v>10438</v>
      </c>
      <c r="B4187" s="68" t="s">
        <v>11626</v>
      </c>
      <c r="C4187" s="4" t="s">
        <v>11627</v>
      </c>
      <c r="D4187" s="65" t="s">
        <v>490</v>
      </c>
      <c r="E4187" s="66" t="s">
        <v>43</v>
      </c>
      <c r="F4187" s="66" t="s">
        <v>49</v>
      </c>
      <c r="G4187" s="67">
        <v>39.4</v>
      </c>
      <c r="H4187" s="67"/>
      <c r="I4187" s="94"/>
      <c r="J4187" s="95"/>
      <c r="K4187" s="96" t="s">
        <v>11628</v>
      </c>
      <c r="L4187" s="97"/>
      <c r="M4187" s="11" t="str">
        <f t="shared" si="65"/>
        <v/>
      </c>
    </row>
    <row r="4188" customHeight="1" spans="1:13">
      <c r="A4188" s="64" t="s">
        <v>10438</v>
      </c>
      <c r="B4188" s="68" t="s">
        <v>11629</v>
      </c>
      <c r="C4188" s="4" t="s">
        <v>11630</v>
      </c>
      <c r="D4188" s="65" t="s">
        <v>401</v>
      </c>
      <c r="E4188" s="66" t="s">
        <v>43</v>
      </c>
      <c r="F4188" s="66" t="s">
        <v>464</v>
      </c>
      <c r="G4188" s="67">
        <v>38.49</v>
      </c>
      <c r="H4188" s="67"/>
      <c r="I4188" s="94"/>
      <c r="J4188" s="95"/>
      <c r="K4188" s="96" t="s">
        <v>11631</v>
      </c>
      <c r="L4188" s="97"/>
      <c r="M4188" s="11" t="str">
        <f t="shared" si="65"/>
        <v/>
      </c>
    </row>
    <row r="4189" customHeight="1" spans="1:13">
      <c r="A4189" s="64" t="s">
        <v>10438</v>
      </c>
      <c r="B4189" s="68" t="s">
        <v>11632</v>
      </c>
      <c r="C4189" s="98" t="s">
        <v>11633</v>
      </c>
      <c r="D4189" s="65" t="s">
        <v>4605</v>
      </c>
      <c r="E4189" s="66" t="s">
        <v>39</v>
      </c>
      <c r="F4189" s="66" t="s">
        <v>1020</v>
      </c>
      <c r="G4189" s="67">
        <v>38.7</v>
      </c>
      <c r="H4189" s="67"/>
      <c r="I4189" s="94"/>
      <c r="J4189" s="95"/>
      <c r="K4189" s="96" t="s">
        <v>11634</v>
      </c>
      <c r="L4189" s="97"/>
      <c r="M4189" s="11" t="str">
        <f t="shared" si="65"/>
        <v/>
      </c>
    </row>
    <row r="4190" customHeight="1" spans="1:13">
      <c r="A4190" s="64" t="s">
        <v>10438</v>
      </c>
      <c r="B4190" s="68" t="s">
        <v>11635</v>
      </c>
      <c r="C4190" s="4" t="s">
        <v>11636</v>
      </c>
      <c r="D4190" s="65" t="s">
        <v>48</v>
      </c>
      <c r="E4190" s="66" t="s">
        <v>43</v>
      </c>
      <c r="F4190" s="66" t="s">
        <v>106</v>
      </c>
      <c r="G4190" s="67">
        <v>18.25</v>
      </c>
      <c r="H4190" s="67"/>
      <c r="I4190" s="94"/>
      <c r="J4190" s="95"/>
      <c r="K4190" s="96" t="s">
        <v>11637</v>
      </c>
      <c r="L4190" s="97"/>
      <c r="M4190" s="11" t="str">
        <f t="shared" si="65"/>
        <v/>
      </c>
    </row>
    <row r="4191" customHeight="1" spans="1:13">
      <c r="A4191" s="64" t="s">
        <v>10438</v>
      </c>
      <c r="B4191" s="68" t="s">
        <v>11638</v>
      </c>
      <c r="C4191" s="4" t="s">
        <v>11639</v>
      </c>
      <c r="D4191" s="65" t="s">
        <v>11640</v>
      </c>
      <c r="E4191" s="66" t="s">
        <v>43</v>
      </c>
      <c r="F4191" s="66" t="s">
        <v>106</v>
      </c>
      <c r="G4191" s="67">
        <v>18.85</v>
      </c>
      <c r="H4191" s="67"/>
      <c r="I4191" s="94"/>
      <c r="J4191" s="95"/>
      <c r="K4191" s="96" t="s">
        <v>11641</v>
      </c>
      <c r="L4191" s="97"/>
      <c r="M4191" s="11" t="str">
        <f t="shared" si="65"/>
        <v/>
      </c>
    </row>
    <row r="4192" customHeight="1" spans="1:13">
      <c r="A4192" s="64" t="s">
        <v>10438</v>
      </c>
      <c r="B4192" s="68" t="s">
        <v>11642</v>
      </c>
      <c r="C4192" s="4" t="s">
        <v>11643</v>
      </c>
      <c r="D4192" s="65" t="s">
        <v>405</v>
      </c>
      <c r="E4192" s="66" t="s">
        <v>43</v>
      </c>
      <c r="F4192" s="66" t="s">
        <v>214</v>
      </c>
      <c r="G4192" s="67">
        <v>35.1</v>
      </c>
      <c r="H4192" s="67"/>
      <c r="I4192" s="94"/>
      <c r="J4192" s="95"/>
      <c r="K4192" s="96" t="s">
        <v>11644</v>
      </c>
      <c r="L4192" s="97"/>
      <c r="M4192" s="11" t="str">
        <f t="shared" si="65"/>
        <v/>
      </c>
    </row>
    <row r="4193" customHeight="1" spans="1:13">
      <c r="A4193" s="64" t="s">
        <v>10438</v>
      </c>
      <c r="B4193" s="68" t="s">
        <v>11645</v>
      </c>
      <c r="C4193" s="4" t="s">
        <v>11646</v>
      </c>
      <c r="D4193" s="65" t="s">
        <v>405</v>
      </c>
      <c r="E4193" s="66" t="s">
        <v>43</v>
      </c>
      <c r="F4193" s="66" t="s">
        <v>214</v>
      </c>
      <c r="G4193" s="67">
        <v>35.1</v>
      </c>
      <c r="H4193" s="67"/>
      <c r="I4193" s="94"/>
      <c r="J4193" s="95"/>
      <c r="K4193" s="96" t="s">
        <v>11647</v>
      </c>
      <c r="L4193" s="97"/>
      <c r="M4193" s="11" t="str">
        <f t="shared" si="65"/>
        <v/>
      </c>
    </row>
    <row r="4194" customHeight="1" spans="1:13">
      <c r="A4194" s="64" t="s">
        <v>10438</v>
      </c>
      <c r="B4194" s="68" t="s">
        <v>11648</v>
      </c>
      <c r="C4194" s="4" t="s">
        <v>11649</v>
      </c>
      <c r="D4194" s="65" t="s">
        <v>405</v>
      </c>
      <c r="E4194" s="66" t="s">
        <v>43</v>
      </c>
      <c r="F4194" s="66" t="s">
        <v>214</v>
      </c>
      <c r="G4194" s="67">
        <v>35.1</v>
      </c>
      <c r="H4194" s="67"/>
      <c r="I4194" s="94"/>
      <c r="J4194" s="95"/>
      <c r="K4194" s="96" t="s">
        <v>11650</v>
      </c>
      <c r="L4194" s="97"/>
      <c r="M4194" s="11" t="str">
        <f t="shared" si="65"/>
        <v/>
      </c>
    </row>
    <row r="4195" customHeight="1" spans="1:13">
      <c r="A4195" s="64" t="s">
        <v>10438</v>
      </c>
      <c r="B4195" s="68" t="s">
        <v>11651</v>
      </c>
      <c r="C4195" s="98" t="s">
        <v>11652</v>
      </c>
      <c r="D4195" s="65" t="s">
        <v>10469</v>
      </c>
      <c r="E4195" s="66" t="s">
        <v>39</v>
      </c>
      <c r="F4195" s="66" t="s">
        <v>416</v>
      </c>
      <c r="G4195" s="67">
        <v>25</v>
      </c>
      <c r="H4195" s="67"/>
      <c r="I4195" s="94"/>
      <c r="J4195" s="95"/>
      <c r="K4195" s="96" t="s">
        <v>11653</v>
      </c>
      <c r="L4195" s="97"/>
      <c r="M4195" s="11" t="str">
        <f t="shared" si="65"/>
        <v/>
      </c>
    </row>
    <row r="4196" customHeight="1" spans="1:13">
      <c r="A4196" s="64" t="s">
        <v>10438</v>
      </c>
      <c r="B4196" s="64" t="s">
        <v>11654</v>
      </c>
      <c r="D4196" s="65" t="s">
        <v>48</v>
      </c>
      <c r="E4196" s="66" t="s">
        <v>43</v>
      </c>
      <c r="F4196" s="66" t="s">
        <v>73</v>
      </c>
      <c r="G4196" s="67">
        <v>7.21</v>
      </c>
      <c r="H4196" s="67"/>
      <c r="I4196" s="94"/>
      <c r="J4196" s="95"/>
      <c r="K4196" s="96" t="s">
        <v>11655</v>
      </c>
      <c r="L4196" s="97"/>
      <c r="M4196" s="11" t="str">
        <f t="shared" si="65"/>
        <v/>
      </c>
    </row>
    <row r="4197" customHeight="1" spans="1:13">
      <c r="A4197" s="64" t="s">
        <v>10438</v>
      </c>
      <c r="B4197" s="68" t="s">
        <v>11656</v>
      </c>
      <c r="C4197" s="4" t="s">
        <v>11657</v>
      </c>
      <c r="D4197" s="65" t="s">
        <v>48</v>
      </c>
      <c r="E4197" s="66" t="s">
        <v>43</v>
      </c>
      <c r="F4197" s="66" t="s">
        <v>49</v>
      </c>
      <c r="G4197" s="67">
        <v>18.8</v>
      </c>
      <c r="H4197" s="67"/>
      <c r="I4197" s="94"/>
      <c r="J4197" s="95"/>
      <c r="K4197" s="96" t="s">
        <v>11658</v>
      </c>
      <c r="L4197" s="97"/>
      <c r="M4197" s="11" t="str">
        <f t="shared" si="65"/>
        <v/>
      </c>
    </row>
    <row r="4198" customHeight="1" spans="1:13">
      <c r="A4198" s="64" t="s">
        <v>10438</v>
      </c>
      <c r="B4198" s="68" t="s">
        <v>11659</v>
      </c>
      <c r="C4198" s="4" t="s">
        <v>11660</v>
      </c>
      <c r="D4198" s="65" t="s">
        <v>48</v>
      </c>
      <c r="E4198" s="66" t="s">
        <v>43</v>
      </c>
      <c r="F4198" s="66" t="s">
        <v>537</v>
      </c>
      <c r="G4198" s="67">
        <v>50</v>
      </c>
      <c r="H4198" s="67"/>
      <c r="I4198" s="94"/>
      <c r="J4198" s="95"/>
      <c r="K4198" s="96" t="s">
        <v>11661</v>
      </c>
      <c r="L4198" s="97"/>
      <c r="M4198" s="11" t="str">
        <f t="shared" si="65"/>
        <v/>
      </c>
    </row>
    <row r="4199" customHeight="1" spans="1:13">
      <c r="A4199" s="64" t="s">
        <v>10438</v>
      </c>
      <c r="B4199" s="68" t="s">
        <v>11662</v>
      </c>
      <c r="C4199" s="4" t="s">
        <v>11663</v>
      </c>
      <c r="D4199" s="65" t="s">
        <v>581</v>
      </c>
      <c r="E4199" s="66" t="s">
        <v>43</v>
      </c>
      <c r="F4199" s="66" t="s">
        <v>73</v>
      </c>
      <c r="G4199" s="67">
        <v>29</v>
      </c>
      <c r="H4199" s="67"/>
      <c r="I4199" s="94"/>
      <c r="J4199" s="95"/>
      <c r="K4199" s="96" t="s">
        <v>11664</v>
      </c>
      <c r="L4199" s="97"/>
      <c r="M4199" s="11" t="str">
        <f t="shared" si="65"/>
        <v/>
      </c>
    </row>
    <row r="4200" customHeight="1" spans="1:13">
      <c r="A4200" s="64" t="s">
        <v>10438</v>
      </c>
      <c r="B4200" s="68" t="s">
        <v>11665</v>
      </c>
      <c r="C4200" s="4" t="s">
        <v>11666</v>
      </c>
      <c r="D4200" s="65" t="s">
        <v>48</v>
      </c>
      <c r="E4200" s="66" t="s">
        <v>43</v>
      </c>
      <c r="F4200" s="66" t="s">
        <v>49</v>
      </c>
      <c r="G4200" s="67">
        <v>18.8</v>
      </c>
      <c r="H4200" s="67"/>
      <c r="I4200" s="94"/>
      <c r="J4200" s="95"/>
      <c r="K4200" s="96" t="s">
        <v>11667</v>
      </c>
      <c r="L4200" s="97"/>
      <c r="M4200" s="11" t="str">
        <f t="shared" si="65"/>
        <v/>
      </c>
    </row>
    <row r="4201" customHeight="1" spans="1:13">
      <c r="A4201" s="64" t="s">
        <v>10438</v>
      </c>
      <c r="B4201" s="68" t="s">
        <v>11668</v>
      </c>
      <c r="C4201" s="4" t="s">
        <v>11669</v>
      </c>
      <c r="D4201" s="65" t="s">
        <v>48</v>
      </c>
      <c r="E4201" s="66" t="s">
        <v>43</v>
      </c>
      <c r="F4201" s="66" t="s">
        <v>49</v>
      </c>
      <c r="G4201" s="67">
        <v>18.8</v>
      </c>
      <c r="H4201" s="67"/>
      <c r="I4201" s="94"/>
      <c r="J4201" s="95"/>
      <c r="K4201" s="96" t="s">
        <v>11670</v>
      </c>
      <c r="L4201" s="97"/>
      <c r="M4201" s="11" t="str">
        <f t="shared" si="65"/>
        <v/>
      </c>
    </row>
    <row r="4202" customHeight="1" spans="1:13">
      <c r="A4202" s="64" t="s">
        <v>10438</v>
      </c>
      <c r="B4202" s="68" t="s">
        <v>11671</v>
      </c>
      <c r="C4202" s="4" t="s">
        <v>11672</v>
      </c>
      <c r="D4202" s="65" t="s">
        <v>4680</v>
      </c>
      <c r="E4202" s="66" t="s">
        <v>43</v>
      </c>
      <c r="F4202" s="66" t="s">
        <v>577</v>
      </c>
      <c r="G4202" s="67">
        <v>14.89</v>
      </c>
      <c r="H4202" s="67"/>
      <c r="I4202" s="94"/>
      <c r="J4202" s="95"/>
      <c r="K4202" s="96" t="s">
        <v>11673</v>
      </c>
      <c r="L4202" s="97"/>
      <c r="M4202" s="11" t="str">
        <f t="shared" si="65"/>
        <v/>
      </c>
    </row>
    <row r="4203" customHeight="1" spans="1:13">
      <c r="A4203" s="64" t="s">
        <v>10438</v>
      </c>
      <c r="B4203" s="68" t="s">
        <v>11674</v>
      </c>
      <c r="C4203" s="4" t="s">
        <v>11675</v>
      </c>
      <c r="D4203" s="65" t="s">
        <v>48</v>
      </c>
      <c r="E4203" s="66" t="s">
        <v>43</v>
      </c>
      <c r="F4203" s="66" t="s">
        <v>552</v>
      </c>
      <c r="G4203" s="67">
        <v>19.95</v>
      </c>
      <c r="H4203" s="67"/>
      <c r="I4203" s="94"/>
      <c r="J4203" s="95"/>
      <c r="K4203" s="96" t="s">
        <v>11676</v>
      </c>
      <c r="L4203" s="97"/>
      <c r="M4203" s="11" t="str">
        <f t="shared" si="65"/>
        <v/>
      </c>
    </row>
    <row r="4204" customHeight="1" spans="1:13">
      <c r="A4204" s="64" t="s">
        <v>10438</v>
      </c>
      <c r="B4204" s="68" t="s">
        <v>11677</v>
      </c>
      <c r="C4204" s="4" t="s">
        <v>11678</v>
      </c>
      <c r="D4204" s="65" t="s">
        <v>490</v>
      </c>
      <c r="E4204" s="66" t="s">
        <v>43</v>
      </c>
      <c r="F4204" s="66" t="s">
        <v>474</v>
      </c>
      <c r="G4204" s="67">
        <v>27.06</v>
      </c>
      <c r="H4204" s="67"/>
      <c r="I4204" s="94"/>
      <c r="J4204" s="95"/>
      <c r="K4204" s="96" t="s">
        <v>11679</v>
      </c>
      <c r="L4204" s="97"/>
      <c r="M4204" s="11" t="str">
        <f t="shared" si="65"/>
        <v/>
      </c>
    </row>
    <row r="4205" customHeight="1" spans="1:13">
      <c r="A4205" s="64" t="s">
        <v>10438</v>
      </c>
      <c r="B4205" s="68" t="s">
        <v>11680</v>
      </c>
      <c r="C4205" s="4" t="s">
        <v>11681</v>
      </c>
      <c r="D4205" s="65" t="s">
        <v>490</v>
      </c>
      <c r="E4205" s="66" t="s">
        <v>43</v>
      </c>
      <c r="F4205" s="66" t="s">
        <v>552</v>
      </c>
      <c r="G4205" s="67">
        <v>48.95</v>
      </c>
      <c r="H4205" s="67"/>
      <c r="I4205" s="94"/>
      <c r="J4205" s="95"/>
      <c r="K4205" s="96" t="s">
        <v>11682</v>
      </c>
      <c r="L4205" s="97"/>
      <c r="M4205" s="11" t="str">
        <f t="shared" si="65"/>
        <v/>
      </c>
    </row>
    <row r="4206" customHeight="1" spans="1:13">
      <c r="A4206" s="64" t="s">
        <v>10438</v>
      </c>
      <c r="B4206" s="68" t="s">
        <v>11683</v>
      </c>
      <c r="C4206" s="4" t="s">
        <v>11684</v>
      </c>
      <c r="D4206" s="65" t="s">
        <v>548</v>
      </c>
      <c r="E4206" s="66" t="s">
        <v>39</v>
      </c>
      <c r="F4206" s="66" t="s">
        <v>577</v>
      </c>
      <c r="G4206" s="67">
        <v>29.09</v>
      </c>
      <c r="H4206" s="67"/>
      <c r="I4206" s="94"/>
      <c r="J4206" s="95"/>
      <c r="K4206" s="96" t="s">
        <v>11685</v>
      </c>
      <c r="L4206" s="97"/>
      <c r="M4206" s="11" t="str">
        <f t="shared" si="65"/>
        <v/>
      </c>
    </row>
    <row r="4207" customHeight="1" spans="1:13">
      <c r="A4207" s="64" t="s">
        <v>10438</v>
      </c>
      <c r="B4207" s="68" t="s">
        <v>11683</v>
      </c>
      <c r="C4207" s="4" t="s">
        <v>11686</v>
      </c>
      <c r="D4207" s="65" t="s">
        <v>401</v>
      </c>
      <c r="E4207" s="66" t="s">
        <v>43</v>
      </c>
      <c r="F4207" s="66" t="s">
        <v>464</v>
      </c>
      <c r="G4207" s="67">
        <v>35.31</v>
      </c>
      <c r="H4207" s="67"/>
      <c r="I4207" s="94"/>
      <c r="J4207" s="95"/>
      <c r="K4207" s="96" t="s">
        <v>11687</v>
      </c>
      <c r="L4207" s="97"/>
      <c r="M4207" s="11" t="str">
        <f t="shared" si="65"/>
        <v/>
      </c>
    </row>
    <row r="4208" customHeight="1" spans="1:13">
      <c r="A4208" s="64" t="s">
        <v>10438</v>
      </c>
      <c r="B4208" s="68" t="s">
        <v>11688</v>
      </c>
      <c r="C4208" s="4" t="s">
        <v>11689</v>
      </c>
      <c r="D4208" s="65" t="s">
        <v>116</v>
      </c>
      <c r="E4208" s="66" t="s">
        <v>43</v>
      </c>
      <c r="F4208" s="66" t="s">
        <v>1448</v>
      </c>
      <c r="G4208" s="67">
        <v>20.9</v>
      </c>
      <c r="H4208" s="67"/>
      <c r="I4208" s="94"/>
      <c r="J4208" s="95"/>
      <c r="K4208" s="96" t="s">
        <v>11690</v>
      </c>
      <c r="L4208" s="97"/>
      <c r="M4208" s="11" t="str">
        <f t="shared" si="65"/>
        <v/>
      </c>
    </row>
    <row r="4209" customHeight="1" spans="1:13">
      <c r="A4209" s="64" t="s">
        <v>10438</v>
      </c>
      <c r="B4209" s="68" t="s">
        <v>11691</v>
      </c>
      <c r="C4209" s="98" t="s">
        <v>11692</v>
      </c>
      <c r="D4209" s="65" t="s">
        <v>548</v>
      </c>
      <c r="E4209" s="66" t="s">
        <v>39</v>
      </c>
      <c r="F4209" s="66" t="s">
        <v>464</v>
      </c>
      <c r="G4209" s="67">
        <v>32.4</v>
      </c>
      <c r="H4209" s="67"/>
      <c r="I4209" s="94"/>
      <c r="J4209" s="95"/>
      <c r="K4209" s="96" t="s">
        <v>11693</v>
      </c>
      <c r="L4209" s="97"/>
      <c r="M4209" s="11" t="str">
        <f t="shared" si="65"/>
        <v/>
      </c>
    </row>
    <row r="4210" customHeight="1" spans="1:13">
      <c r="A4210" s="64" t="s">
        <v>10438</v>
      </c>
      <c r="B4210" s="68" t="s">
        <v>11694</v>
      </c>
      <c r="C4210" s="4" t="s">
        <v>11695</v>
      </c>
      <c r="D4210" s="65" t="s">
        <v>490</v>
      </c>
      <c r="E4210" s="66" t="s">
        <v>43</v>
      </c>
      <c r="F4210" s="66" t="s">
        <v>49</v>
      </c>
      <c r="G4210" s="67">
        <v>21</v>
      </c>
      <c r="H4210" s="67"/>
      <c r="I4210" s="94"/>
      <c r="J4210" s="95"/>
      <c r="K4210" s="96" t="s">
        <v>11696</v>
      </c>
      <c r="L4210" s="97"/>
      <c r="M4210" s="11" t="str">
        <f t="shared" si="65"/>
        <v/>
      </c>
    </row>
    <row r="4211" customHeight="1" spans="1:13">
      <c r="A4211" s="64" t="s">
        <v>10438</v>
      </c>
      <c r="B4211" s="68" t="s">
        <v>11697</v>
      </c>
      <c r="C4211" s="4" t="s">
        <v>11698</v>
      </c>
      <c r="D4211" s="65" t="s">
        <v>48</v>
      </c>
      <c r="E4211" s="66" t="s">
        <v>43</v>
      </c>
      <c r="F4211" s="66" t="s">
        <v>60</v>
      </c>
      <c r="G4211" s="67">
        <v>17.75</v>
      </c>
      <c r="H4211" s="67"/>
      <c r="I4211" s="94"/>
      <c r="J4211" s="95"/>
      <c r="K4211" s="96" t="s">
        <v>11699</v>
      </c>
      <c r="L4211" s="97"/>
      <c r="M4211" s="11" t="str">
        <f t="shared" si="65"/>
        <v/>
      </c>
    </row>
    <row r="4212" customHeight="1" spans="1:13">
      <c r="A4212" s="64" t="s">
        <v>10438</v>
      </c>
      <c r="B4212" s="68" t="s">
        <v>11700</v>
      </c>
      <c r="C4212" s="98" t="s">
        <v>11701</v>
      </c>
      <c r="D4212" s="65" t="s">
        <v>48</v>
      </c>
      <c r="E4212" s="66" t="s">
        <v>43</v>
      </c>
      <c r="F4212" s="66" t="s">
        <v>347</v>
      </c>
      <c r="G4212" s="67">
        <v>16.9</v>
      </c>
      <c r="H4212" s="67"/>
      <c r="I4212" s="94"/>
      <c r="J4212" s="95"/>
      <c r="K4212" s="96" t="s">
        <v>11702</v>
      </c>
      <c r="L4212" s="97"/>
      <c r="M4212" s="11" t="str">
        <f t="shared" si="65"/>
        <v/>
      </c>
    </row>
    <row r="4213" customHeight="1" spans="1:13">
      <c r="A4213" s="64" t="s">
        <v>11703</v>
      </c>
      <c r="B4213" s="68" t="s">
        <v>11704</v>
      </c>
      <c r="C4213" s="4" t="s">
        <v>11705</v>
      </c>
      <c r="D4213" s="65" t="s">
        <v>619</v>
      </c>
      <c r="E4213" s="66" t="s">
        <v>39</v>
      </c>
      <c r="F4213" s="66" t="s">
        <v>11706</v>
      </c>
      <c r="G4213" s="67">
        <v>22.5</v>
      </c>
      <c r="H4213" s="67"/>
      <c r="I4213" s="94"/>
      <c r="J4213" s="95"/>
      <c r="K4213" s="96" t="s">
        <v>11707</v>
      </c>
      <c r="L4213" s="97"/>
      <c r="M4213" s="11" t="str">
        <f t="shared" si="65"/>
        <v/>
      </c>
    </row>
    <row r="4214" customHeight="1" spans="1:13">
      <c r="A4214" s="64" t="s">
        <v>11703</v>
      </c>
      <c r="B4214" s="68" t="s">
        <v>11708</v>
      </c>
      <c r="C4214" s="4" t="s">
        <v>11709</v>
      </c>
      <c r="D4214" s="65" t="s">
        <v>187</v>
      </c>
      <c r="E4214" s="66" t="s">
        <v>39</v>
      </c>
      <c r="F4214" s="66" t="s">
        <v>11706</v>
      </c>
      <c r="G4214" s="67">
        <v>17.8</v>
      </c>
      <c r="H4214" s="67"/>
      <c r="I4214" s="94"/>
      <c r="J4214" s="95"/>
      <c r="K4214" s="96" t="s">
        <v>11710</v>
      </c>
      <c r="L4214" s="97"/>
      <c r="M4214" s="11" t="str">
        <f t="shared" si="65"/>
        <v/>
      </c>
    </row>
    <row r="4215" customHeight="1" spans="1:13">
      <c r="A4215" s="64" t="s">
        <v>11703</v>
      </c>
      <c r="B4215" s="68" t="s">
        <v>11711</v>
      </c>
      <c r="C4215" s="4" t="s">
        <v>11712</v>
      </c>
      <c r="D4215" s="65" t="s">
        <v>187</v>
      </c>
      <c r="E4215" s="66" t="s">
        <v>39</v>
      </c>
      <c r="F4215" s="66" t="s">
        <v>347</v>
      </c>
      <c r="G4215" s="67">
        <v>17.5</v>
      </c>
      <c r="H4215" s="67"/>
      <c r="I4215" s="94"/>
      <c r="J4215" s="95"/>
      <c r="K4215" s="96" t="s">
        <v>11713</v>
      </c>
      <c r="L4215" s="97"/>
      <c r="M4215" s="11" t="str">
        <f t="shared" si="65"/>
        <v/>
      </c>
    </row>
    <row r="4216" customHeight="1" spans="1:13">
      <c r="A4216" s="64" t="s">
        <v>11703</v>
      </c>
      <c r="B4216" s="68" t="s">
        <v>11714</v>
      </c>
      <c r="C4216" s="4" t="s">
        <v>11715</v>
      </c>
      <c r="D4216" s="65" t="s">
        <v>187</v>
      </c>
      <c r="E4216" s="66" t="s">
        <v>39</v>
      </c>
      <c r="F4216" s="66" t="s">
        <v>11706</v>
      </c>
      <c r="G4216" s="67">
        <v>22.5</v>
      </c>
      <c r="H4216" s="67"/>
      <c r="I4216" s="94"/>
      <c r="J4216" s="95"/>
      <c r="K4216" s="96" t="s">
        <v>11716</v>
      </c>
      <c r="L4216" s="97"/>
      <c r="M4216" s="11" t="str">
        <f t="shared" si="65"/>
        <v/>
      </c>
    </row>
    <row r="4217" customHeight="1" spans="1:13">
      <c r="A4217" s="64" t="s">
        <v>11703</v>
      </c>
      <c r="B4217" s="68" t="s">
        <v>10506</v>
      </c>
      <c r="C4217" s="4" t="s">
        <v>11717</v>
      </c>
      <c r="D4217" s="65" t="s">
        <v>187</v>
      </c>
      <c r="E4217" s="66" t="s">
        <v>39</v>
      </c>
      <c r="F4217" s="66" t="s">
        <v>347</v>
      </c>
      <c r="G4217" s="67">
        <v>17.5</v>
      </c>
      <c r="H4217" s="67"/>
      <c r="I4217" s="94"/>
      <c r="J4217" s="95"/>
      <c r="K4217" s="96" t="s">
        <v>11718</v>
      </c>
      <c r="L4217" s="97"/>
      <c r="M4217" s="11" t="str">
        <f t="shared" si="65"/>
        <v/>
      </c>
    </row>
    <row r="4218" customHeight="1" spans="1:13">
      <c r="A4218" s="64" t="s">
        <v>11703</v>
      </c>
      <c r="B4218" s="68" t="s">
        <v>11719</v>
      </c>
      <c r="C4218" s="4" t="s">
        <v>11720</v>
      </c>
      <c r="D4218" s="65" t="s">
        <v>67</v>
      </c>
      <c r="E4218" s="66" t="s">
        <v>39</v>
      </c>
      <c r="F4218" s="66" t="s">
        <v>106</v>
      </c>
      <c r="G4218" s="67">
        <v>24.45</v>
      </c>
      <c r="H4218" s="67"/>
      <c r="I4218" s="94"/>
      <c r="J4218" s="95"/>
      <c r="K4218" s="96" t="s">
        <v>11721</v>
      </c>
      <c r="L4218" s="97"/>
      <c r="M4218" s="11" t="str">
        <f t="shared" si="65"/>
        <v/>
      </c>
    </row>
    <row r="4219" customHeight="1" spans="1:13">
      <c r="A4219" s="64" t="s">
        <v>11703</v>
      </c>
      <c r="B4219" s="68" t="s">
        <v>11722</v>
      </c>
      <c r="C4219" s="4" t="s">
        <v>10552</v>
      </c>
      <c r="D4219" s="65" t="s">
        <v>187</v>
      </c>
      <c r="E4219" s="66" t="s">
        <v>39</v>
      </c>
      <c r="F4219" s="66" t="s">
        <v>11706</v>
      </c>
      <c r="G4219" s="67">
        <v>17.8</v>
      </c>
      <c r="H4219" s="67"/>
      <c r="I4219" s="94"/>
      <c r="J4219" s="95"/>
      <c r="K4219" s="96" t="s">
        <v>11723</v>
      </c>
      <c r="L4219" s="97"/>
      <c r="M4219" s="11" t="str">
        <f t="shared" si="65"/>
        <v/>
      </c>
    </row>
    <row r="4220" customHeight="1" spans="1:13">
      <c r="A4220" s="64" t="s">
        <v>11703</v>
      </c>
      <c r="B4220" s="68" t="s">
        <v>11722</v>
      </c>
      <c r="C4220" s="4" t="s">
        <v>11724</v>
      </c>
      <c r="D4220" s="65" t="s">
        <v>187</v>
      </c>
      <c r="E4220" s="66" t="s">
        <v>39</v>
      </c>
      <c r="F4220" s="66" t="s">
        <v>347</v>
      </c>
      <c r="G4220" s="67">
        <v>17.5</v>
      </c>
      <c r="H4220" s="67"/>
      <c r="I4220" s="94"/>
      <c r="J4220" s="95"/>
      <c r="K4220" s="96" t="s">
        <v>11725</v>
      </c>
      <c r="L4220" s="97"/>
      <c r="M4220" s="11" t="str">
        <f t="shared" si="65"/>
        <v/>
      </c>
    </row>
    <row r="4221" customHeight="1" spans="1:13">
      <c r="A4221" s="64" t="s">
        <v>11703</v>
      </c>
      <c r="B4221" s="68" t="s">
        <v>11726</v>
      </c>
      <c r="C4221" s="4" t="s">
        <v>10552</v>
      </c>
      <c r="D4221" s="65" t="s">
        <v>187</v>
      </c>
      <c r="E4221" s="66" t="s">
        <v>39</v>
      </c>
      <c r="F4221" s="66" t="s">
        <v>11706</v>
      </c>
      <c r="G4221" s="67">
        <v>22.5</v>
      </c>
      <c r="H4221" s="67"/>
      <c r="I4221" s="94"/>
      <c r="J4221" s="95"/>
      <c r="K4221" s="96" t="s">
        <v>11727</v>
      </c>
      <c r="L4221" s="97"/>
      <c r="M4221" s="11" t="str">
        <f t="shared" si="65"/>
        <v/>
      </c>
    </row>
    <row r="4222" customHeight="1" spans="1:13">
      <c r="A4222" s="64" t="s">
        <v>11703</v>
      </c>
      <c r="B4222" s="68" t="s">
        <v>11728</v>
      </c>
      <c r="C4222" s="98" t="s">
        <v>11729</v>
      </c>
      <c r="D4222" s="65" t="s">
        <v>187</v>
      </c>
      <c r="E4222" s="66" t="s">
        <v>39</v>
      </c>
      <c r="F4222" s="66" t="s">
        <v>11706</v>
      </c>
      <c r="G4222" s="67">
        <v>33.4</v>
      </c>
      <c r="H4222" s="67"/>
      <c r="I4222" s="94"/>
      <c r="J4222" s="95"/>
      <c r="K4222" s="96" t="s">
        <v>11730</v>
      </c>
      <c r="L4222" s="97"/>
      <c r="M4222" s="11" t="str">
        <f t="shared" si="65"/>
        <v/>
      </c>
    </row>
    <row r="4223" customHeight="1" spans="1:13">
      <c r="A4223" s="64" t="s">
        <v>11703</v>
      </c>
      <c r="B4223" s="68" t="s">
        <v>11731</v>
      </c>
      <c r="C4223" s="4" t="s">
        <v>11732</v>
      </c>
      <c r="D4223" s="65" t="s">
        <v>67</v>
      </c>
      <c r="E4223" s="66" t="s">
        <v>39</v>
      </c>
      <c r="F4223" s="66" t="s">
        <v>106</v>
      </c>
      <c r="G4223" s="67">
        <v>23.45</v>
      </c>
      <c r="H4223" s="67"/>
      <c r="I4223" s="94"/>
      <c r="J4223" s="95"/>
      <c r="K4223" s="96" t="s">
        <v>11733</v>
      </c>
      <c r="L4223" s="97"/>
      <c r="M4223" s="11" t="str">
        <f t="shared" si="65"/>
        <v/>
      </c>
    </row>
    <row r="4224" customHeight="1" spans="1:13">
      <c r="A4224" s="64" t="s">
        <v>11703</v>
      </c>
      <c r="B4224" s="68" t="s">
        <v>11734</v>
      </c>
      <c r="C4224" s="4" t="s">
        <v>11735</v>
      </c>
      <c r="D4224" s="65" t="s">
        <v>187</v>
      </c>
      <c r="E4224" s="66" t="s">
        <v>39</v>
      </c>
      <c r="F4224" s="66" t="s">
        <v>11706</v>
      </c>
      <c r="G4224" s="67">
        <v>22.5</v>
      </c>
      <c r="H4224" s="67"/>
      <c r="I4224" s="94"/>
      <c r="J4224" s="95"/>
      <c r="K4224" s="96" t="s">
        <v>11736</v>
      </c>
      <c r="L4224" s="97"/>
      <c r="M4224" s="11" t="str">
        <f t="shared" si="65"/>
        <v/>
      </c>
    </row>
    <row r="4225" customHeight="1" spans="1:13">
      <c r="A4225" s="64" t="s">
        <v>11703</v>
      </c>
      <c r="B4225" s="68" t="s">
        <v>11737</v>
      </c>
      <c r="C4225" s="4" t="s">
        <v>11738</v>
      </c>
      <c r="D4225" s="65" t="s">
        <v>619</v>
      </c>
      <c r="E4225" s="66" t="s">
        <v>39</v>
      </c>
      <c r="F4225" s="66" t="s">
        <v>11706</v>
      </c>
      <c r="G4225" s="67">
        <v>22.5</v>
      </c>
      <c r="H4225" s="67"/>
      <c r="I4225" s="94"/>
      <c r="J4225" s="95"/>
      <c r="K4225" s="96" t="s">
        <v>11739</v>
      </c>
      <c r="L4225" s="97"/>
      <c r="M4225" s="11" t="str">
        <f t="shared" si="65"/>
        <v/>
      </c>
    </row>
    <row r="4226" customHeight="1" spans="1:13">
      <c r="A4226" s="64" t="s">
        <v>11703</v>
      </c>
      <c r="B4226" s="68" t="s">
        <v>10857</v>
      </c>
      <c r="C4226" s="4" t="s">
        <v>11740</v>
      </c>
      <c r="D4226" s="65" t="s">
        <v>187</v>
      </c>
      <c r="E4226" s="66" t="s">
        <v>39</v>
      </c>
      <c r="F4226" s="66" t="s">
        <v>347</v>
      </c>
      <c r="G4226" s="67">
        <v>17.5</v>
      </c>
      <c r="H4226" s="67"/>
      <c r="I4226" s="94"/>
      <c r="J4226" s="95"/>
      <c r="K4226" s="96" t="s">
        <v>11741</v>
      </c>
      <c r="L4226" s="97"/>
      <c r="M4226" s="11" t="str">
        <f t="shared" si="65"/>
        <v/>
      </c>
    </row>
    <row r="4227" customHeight="1" spans="1:13">
      <c r="A4227" s="64" t="s">
        <v>11703</v>
      </c>
      <c r="B4227" s="68" t="s">
        <v>11742</v>
      </c>
      <c r="C4227" s="4" t="s">
        <v>11743</v>
      </c>
      <c r="D4227" s="65" t="s">
        <v>67</v>
      </c>
      <c r="E4227" s="66" t="s">
        <v>39</v>
      </c>
      <c r="F4227" s="66" t="s">
        <v>106</v>
      </c>
      <c r="G4227" s="67">
        <v>28.45</v>
      </c>
      <c r="H4227" s="67"/>
      <c r="I4227" s="94"/>
      <c r="J4227" s="95"/>
      <c r="K4227" s="96" t="s">
        <v>11744</v>
      </c>
      <c r="L4227" s="97"/>
      <c r="M4227" s="11" t="str">
        <f t="shared" si="65"/>
        <v/>
      </c>
    </row>
    <row r="4228" customHeight="1" spans="1:13">
      <c r="A4228" s="64" t="s">
        <v>11703</v>
      </c>
      <c r="B4228" s="68" t="s">
        <v>10058</v>
      </c>
      <c r="C4228" s="4" t="s">
        <v>11745</v>
      </c>
      <c r="D4228" s="65" t="s">
        <v>187</v>
      </c>
      <c r="E4228" s="66" t="s">
        <v>39</v>
      </c>
      <c r="F4228" s="66" t="s">
        <v>60</v>
      </c>
      <c r="G4228" s="67">
        <v>22.95</v>
      </c>
      <c r="H4228" s="67"/>
      <c r="I4228" s="94"/>
      <c r="J4228" s="95"/>
      <c r="K4228" s="96" t="s">
        <v>11746</v>
      </c>
      <c r="L4228" s="97"/>
      <c r="M4228" s="11" t="str">
        <f t="shared" si="65"/>
        <v/>
      </c>
    </row>
    <row r="4229" customHeight="1" spans="1:13">
      <c r="A4229" s="64" t="s">
        <v>11703</v>
      </c>
      <c r="B4229" s="68" t="s">
        <v>11747</v>
      </c>
      <c r="C4229" s="4" t="s">
        <v>10951</v>
      </c>
      <c r="D4229" s="65" t="s">
        <v>187</v>
      </c>
      <c r="E4229" s="66" t="s">
        <v>39</v>
      </c>
      <c r="F4229" s="66" t="s">
        <v>11706</v>
      </c>
      <c r="G4229" s="67">
        <v>17.8</v>
      </c>
      <c r="H4229" s="67"/>
      <c r="I4229" s="94"/>
      <c r="J4229" s="95"/>
      <c r="K4229" s="96" t="s">
        <v>11748</v>
      </c>
      <c r="L4229" s="97"/>
      <c r="M4229" s="11" t="str">
        <f t="shared" si="65"/>
        <v/>
      </c>
    </row>
    <row r="4230" customHeight="1" spans="1:13">
      <c r="A4230" s="64" t="s">
        <v>11703</v>
      </c>
      <c r="B4230" s="68" t="s">
        <v>11749</v>
      </c>
      <c r="C4230" s="4" t="s">
        <v>10951</v>
      </c>
      <c r="D4230" s="65" t="s">
        <v>187</v>
      </c>
      <c r="E4230" s="66" t="s">
        <v>39</v>
      </c>
      <c r="F4230" s="66" t="s">
        <v>11706</v>
      </c>
      <c r="G4230" s="67">
        <v>22.5</v>
      </c>
      <c r="H4230" s="67"/>
      <c r="I4230" s="94"/>
      <c r="J4230" s="95"/>
      <c r="K4230" s="96" t="s">
        <v>11750</v>
      </c>
      <c r="L4230" s="97"/>
      <c r="M4230" s="11" t="str">
        <f t="shared" si="65"/>
        <v/>
      </c>
    </row>
    <row r="4231" customHeight="1" spans="1:13">
      <c r="A4231" s="64" t="s">
        <v>11703</v>
      </c>
      <c r="B4231" s="68" t="s">
        <v>11751</v>
      </c>
      <c r="C4231" s="98" t="s">
        <v>11752</v>
      </c>
      <c r="D4231" s="65" t="s">
        <v>187</v>
      </c>
      <c r="E4231" s="66" t="s">
        <v>39</v>
      </c>
      <c r="F4231" s="66" t="s">
        <v>11706</v>
      </c>
      <c r="G4231" s="67">
        <v>33.4</v>
      </c>
      <c r="H4231" s="67"/>
      <c r="I4231" s="94"/>
      <c r="J4231" s="95"/>
      <c r="K4231" s="96" t="s">
        <v>11753</v>
      </c>
      <c r="L4231" s="97"/>
      <c r="M4231" s="11" t="str">
        <f t="shared" si="65"/>
        <v/>
      </c>
    </row>
    <row r="4232" customHeight="1" spans="1:13">
      <c r="A4232" s="64" t="s">
        <v>11703</v>
      </c>
      <c r="B4232" s="68" t="s">
        <v>11754</v>
      </c>
      <c r="C4232" s="4" t="s">
        <v>11755</v>
      </c>
      <c r="D4232" s="65" t="s">
        <v>187</v>
      </c>
      <c r="E4232" s="66" t="s">
        <v>39</v>
      </c>
      <c r="F4232" s="66" t="s">
        <v>347</v>
      </c>
      <c r="G4232" s="67">
        <v>17.5</v>
      </c>
      <c r="H4232" s="67"/>
      <c r="I4232" s="94"/>
      <c r="J4232" s="95"/>
      <c r="K4232" s="96" t="s">
        <v>11756</v>
      </c>
      <c r="L4232" s="97"/>
      <c r="M4232" s="11" t="str">
        <f t="shared" si="65"/>
        <v/>
      </c>
    </row>
    <row r="4233" customHeight="1" spans="1:13">
      <c r="A4233" s="64" t="s">
        <v>11703</v>
      </c>
      <c r="B4233" s="68" t="s">
        <v>4342</v>
      </c>
      <c r="C4233" s="4" t="s">
        <v>11757</v>
      </c>
      <c r="D4233" s="65" t="s">
        <v>187</v>
      </c>
      <c r="E4233" s="66" t="s">
        <v>39</v>
      </c>
      <c r="F4233" s="66" t="s">
        <v>11706</v>
      </c>
      <c r="G4233" s="67">
        <v>17.8</v>
      </c>
      <c r="H4233" s="67"/>
      <c r="I4233" s="94"/>
      <c r="J4233" s="95"/>
      <c r="K4233" s="96" t="s">
        <v>11758</v>
      </c>
      <c r="L4233" s="97"/>
      <c r="M4233" s="11" t="str">
        <f t="shared" si="65"/>
        <v/>
      </c>
    </row>
    <row r="4234" customHeight="1" spans="1:13">
      <c r="A4234" s="64" t="s">
        <v>11703</v>
      </c>
      <c r="B4234" s="68" t="s">
        <v>11759</v>
      </c>
      <c r="C4234" s="4" t="s">
        <v>11757</v>
      </c>
      <c r="D4234" s="65" t="s">
        <v>187</v>
      </c>
      <c r="E4234" s="66" t="s">
        <v>39</v>
      </c>
      <c r="F4234" s="66" t="s">
        <v>11706</v>
      </c>
      <c r="G4234" s="67">
        <v>22.5</v>
      </c>
      <c r="H4234" s="67"/>
      <c r="I4234" s="94"/>
      <c r="J4234" s="95"/>
      <c r="K4234" s="96" t="s">
        <v>11760</v>
      </c>
      <c r="L4234" s="97"/>
      <c r="M4234" s="11" t="str">
        <f t="shared" si="65"/>
        <v/>
      </c>
    </row>
    <row r="4235" customHeight="1" spans="1:13">
      <c r="A4235" s="64" t="s">
        <v>11703</v>
      </c>
      <c r="B4235" s="68" t="s">
        <v>11761</v>
      </c>
      <c r="C4235" s="4" t="s">
        <v>11762</v>
      </c>
      <c r="D4235" s="65" t="s">
        <v>67</v>
      </c>
      <c r="E4235" s="66" t="s">
        <v>39</v>
      </c>
      <c r="F4235" s="66" t="s">
        <v>106</v>
      </c>
      <c r="G4235" s="67">
        <v>22.45</v>
      </c>
      <c r="H4235" s="67"/>
      <c r="I4235" s="94"/>
      <c r="J4235" s="95"/>
      <c r="K4235" s="96" t="s">
        <v>11763</v>
      </c>
      <c r="L4235" s="97"/>
      <c r="M4235" s="11" t="str">
        <f t="shared" ref="M4235:M4298" si="66">IF(NOT(ISBLANK(L4235)),IF(NOT(ISNUMBER(L4235)),"Надо ЧИСЛО",IF(((D4235&lt;500)*(L4235&gt;0)*((E4235="г.")+(E4235="мл."))),IF(G4235&gt;25,IF((L4235&lt;5)*(L4235&gt;0),"Надо больше 5",IF((I4235&gt;0)*(L4235&gt;=I4235),"коробка","")),IF((L4235&lt;10)*(L4235&gt;0),"Надо больше 10",IF((I4235&gt;0)*(L4235&gt;=I4235),"коробка",""))),IF(G4235&gt;25,IF((L4235&lt;5)*(L4235&gt;0),"Надо больше 5",IF((I4235&gt;0)*(L4235&gt;=I4235),"коробка","")),IF((L4235&lt;10)*(L4235&gt;0),"Надо больше 10",IF((I4235&gt;0)*(L4235&gt;=I4235),"коробка",""))))),"")</f>
        <v/>
      </c>
    </row>
    <row r="4236" customHeight="1" spans="1:13">
      <c r="A4236" s="64" t="s">
        <v>11703</v>
      </c>
      <c r="B4236" s="68" t="s">
        <v>11060</v>
      </c>
      <c r="C4236" s="4" t="s">
        <v>11764</v>
      </c>
      <c r="D4236" s="65" t="s">
        <v>187</v>
      </c>
      <c r="E4236" s="66" t="s">
        <v>39</v>
      </c>
      <c r="F4236" s="66" t="s">
        <v>347</v>
      </c>
      <c r="G4236" s="67">
        <v>17.5</v>
      </c>
      <c r="H4236" s="67"/>
      <c r="I4236" s="94"/>
      <c r="J4236" s="95"/>
      <c r="K4236" s="96" t="s">
        <v>11765</v>
      </c>
      <c r="L4236" s="97"/>
      <c r="M4236" s="11" t="str">
        <f t="shared" si="66"/>
        <v/>
      </c>
    </row>
    <row r="4237" customHeight="1" spans="1:13">
      <c r="A4237" s="64" t="s">
        <v>11703</v>
      </c>
      <c r="B4237" s="68" t="s">
        <v>11766</v>
      </c>
      <c r="C4237" s="4" t="s">
        <v>11767</v>
      </c>
      <c r="D4237" s="65" t="s">
        <v>619</v>
      </c>
      <c r="E4237" s="66" t="s">
        <v>39</v>
      </c>
      <c r="F4237" s="66" t="s">
        <v>11706</v>
      </c>
      <c r="G4237" s="67">
        <v>22.5</v>
      </c>
      <c r="H4237" s="67"/>
      <c r="I4237" s="94"/>
      <c r="J4237" s="95"/>
      <c r="K4237" s="96" t="s">
        <v>11768</v>
      </c>
      <c r="L4237" s="97"/>
      <c r="M4237" s="11" t="str">
        <f t="shared" si="66"/>
        <v/>
      </c>
    </row>
    <row r="4238" customHeight="1" spans="1:13">
      <c r="A4238" s="64" t="s">
        <v>11703</v>
      </c>
      <c r="B4238" s="68" t="s">
        <v>11769</v>
      </c>
      <c r="C4238" s="4" t="s">
        <v>11770</v>
      </c>
      <c r="D4238" s="65" t="s">
        <v>619</v>
      </c>
      <c r="E4238" s="66" t="s">
        <v>39</v>
      </c>
      <c r="F4238" s="66" t="s">
        <v>106</v>
      </c>
      <c r="G4238" s="67">
        <v>44.35</v>
      </c>
      <c r="H4238" s="67"/>
      <c r="I4238" s="94"/>
      <c r="J4238" s="95"/>
      <c r="K4238" s="96" t="s">
        <v>11771</v>
      </c>
      <c r="L4238" s="97"/>
      <c r="M4238" s="11" t="str">
        <f t="shared" si="66"/>
        <v/>
      </c>
    </row>
    <row r="4239" customHeight="1" spans="1:13">
      <c r="A4239" s="64" t="s">
        <v>11703</v>
      </c>
      <c r="B4239" s="68" t="s">
        <v>11772</v>
      </c>
      <c r="C4239" s="4" t="s">
        <v>11773</v>
      </c>
      <c r="D4239" s="65" t="s">
        <v>187</v>
      </c>
      <c r="E4239" s="66" t="s">
        <v>39</v>
      </c>
      <c r="F4239" s="66" t="s">
        <v>347</v>
      </c>
      <c r="G4239" s="67">
        <v>17.5</v>
      </c>
      <c r="H4239" s="67"/>
      <c r="I4239" s="94"/>
      <c r="J4239" s="95"/>
      <c r="K4239" s="96" t="s">
        <v>11774</v>
      </c>
      <c r="L4239" s="97"/>
      <c r="M4239" s="11" t="str">
        <f t="shared" si="66"/>
        <v/>
      </c>
    </row>
    <row r="4240" customHeight="1" spans="1:13">
      <c r="A4240" s="64" t="s">
        <v>11703</v>
      </c>
      <c r="B4240" s="68" t="s">
        <v>11108</v>
      </c>
      <c r="C4240" s="4" t="s">
        <v>11775</v>
      </c>
      <c r="D4240" s="65" t="s">
        <v>187</v>
      </c>
      <c r="E4240" s="66" t="s">
        <v>39</v>
      </c>
      <c r="F4240" s="66" t="s">
        <v>347</v>
      </c>
      <c r="G4240" s="67">
        <v>17.5</v>
      </c>
      <c r="H4240" s="67"/>
      <c r="I4240" s="94"/>
      <c r="J4240" s="95"/>
      <c r="K4240" s="96" t="s">
        <v>11776</v>
      </c>
      <c r="L4240" s="97"/>
      <c r="M4240" s="11" t="str">
        <f t="shared" si="66"/>
        <v/>
      </c>
    </row>
    <row r="4241" customHeight="1" spans="1:13">
      <c r="A4241" s="64" t="s">
        <v>11703</v>
      </c>
      <c r="B4241" s="68" t="s">
        <v>11777</v>
      </c>
      <c r="C4241" s="98" t="s">
        <v>11778</v>
      </c>
      <c r="D4241" s="65" t="s">
        <v>187</v>
      </c>
      <c r="E4241" s="66" t="s">
        <v>39</v>
      </c>
      <c r="F4241" s="66" t="s">
        <v>11706</v>
      </c>
      <c r="G4241" s="67">
        <v>33.4</v>
      </c>
      <c r="H4241" s="67"/>
      <c r="I4241" s="94"/>
      <c r="J4241" s="95"/>
      <c r="K4241" s="96" t="s">
        <v>11779</v>
      </c>
      <c r="L4241" s="97"/>
      <c r="M4241" s="11" t="str">
        <f t="shared" si="66"/>
        <v/>
      </c>
    </row>
    <row r="4242" customHeight="1" spans="1:13">
      <c r="A4242" s="64" t="s">
        <v>11703</v>
      </c>
      <c r="B4242" s="68" t="s">
        <v>11780</v>
      </c>
      <c r="C4242" s="4" t="s">
        <v>11781</v>
      </c>
      <c r="D4242" s="65" t="s">
        <v>187</v>
      </c>
      <c r="E4242" s="66" t="s">
        <v>39</v>
      </c>
      <c r="F4242" s="66" t="s">
        <v>11706</v>
      </c>
      <c r="G4242" s="67">
        <v>22.5</v>
      </c>
      <c r="H4242" s="67"/>
      <c r="I4242" s="94"/>
      <c r="J4242" s="95"/>
      <c r="K4242" s="96" t="s">
        <v>11782</v>
      </c>
      <c r="L4242" s="97"/>
      <c r="M4242" s="11" t="str">
        <f t="shared" si="66"/>
        <v/>
      </c>
    </row>
    <row r="4243" customHeight="1" spans="1:13">
      <c r="A4243" s="64" t="s">
        <v>11703</v>
      </c>
      <c r="B4243" s="68" t="s">
        <v>11780</v>
      </c>
      <c r="C4243" s="4" t="s">
        <v>11783</v>
      </c>
      <c r="D4243" s="65" t="s">
        <v>67</v>
      </c>
      <c r="E4243" s="66" t="s">
        <v>39</v>
      </c>
      <c r="F4243" s="66" t="s">
        <v>106</v>
      </c>
      <c r="G4243" s="67">
        <v>22.85</v>
      </c>
      <c r="H4243" s="67"/>
      <c r="I4243" s="94"/>
      <c r="J4243" s="95"/>
      <c r="K4243" s="96" t="s">
        <v>11784</v>
      </c>
      <c r="L4243" s="97"/>
      <c r="M4243" s="11" t="str">
        <f t="shared" si="66"/>
        <v/>
      </c>
    </row>
    <row r="4244" customHeight="1" spans="1:13">
      <c r="A4244" s="64" t="s">
        <v>11703</v>
      </c>
      <c r="B4244" s="68" t="s">
        <v>11785</v>
      </c>
      <c r="C4244" s="4" t="s">
        <v>11786</v>
      </c>
      <c r="D4244" s="65" t="s">
        <v>67</v>
      </c>
      <c r="E4244" s="66" t="s">
        <v>39</v>
      </c>
      <c r="F4244" s="66" t="s">
        <v>106</v>
      </c>
      <c r="G4244" s="67">
        <v>23.45</v>
      </c>
      <c r="H4244" s="67"/>
      <c r="I4244" s="94"/>
      <c r="J4244" s="95"/>
      <c r="K4244" s="96" t="s">
        <v>11787</v>
      </c>
      <c r="L4244" s="97"/>
      <c r="M4244" s="11" t="str">
        <f t="shared" si="66"/>
        <v/>
      </c>
    </row>
    <row r="4245" customHeight="1" spans="1:13">
      <c r="A4245" s="64" t="s">
        <v>11703</v>
      </c>
      <c r="B4245" s="68" t="s">
        <v>11196</v>
      </c>
      <c r="C4245" s="4" t="s">
        <v>11788</v>
      </c>
      <c r="D4245" s="65" t="s">
        <v>187</v>
      </c>
      <c r="E4245" s="66" t="s">
        <v>39</v>
      </c>
      <c r="F4245" s="66" t="s">
        <v>347</v>
      </c>
      <c r="G4245" s="67">
        <v>17.5</v>
      </c>
      <c r="H4245" s="67"/>
      <c r="I4245" s="94"/>
      <c r="J4245" s="95"/>
      <c r="K4245" s="96" t="s">
        <v>11789</v>
      </c>
      <c r="L4245" s="97"/>
      <c r="M4245" s="11" t="str">
        <f t="shared" si="66"/>
        <v/>
      </c>
    </row>
    <row r="4246" customHeight="1" spans="1:13">
      <c r="A4246" s="64" t="s">
        <v>11703</v>
      </c>
      <c r="B4246" s="68" t="s">
        <v>11790</v>
      </c>
      <c r="C4246" s="4" t="s">
        <v>11791</v>
      </c>
      <c r="D4246" s="65" t="s">
        <v>619</v>
      </c>
      <c r="E4246" s="66" t="s">
        <v>39</v>
      </c>
      <c r="F4246" s="66" t="s">
        <v>11706</v>
      </c>
      <c r="G4246" s="67">
        <v>22.5</v>
      </c>
      <c r="H4246" s="67"/>
      <c r="I4246" s="94"/>
      <c r="J4246" s="95"/>
      <c r="K4246" s="96" t="s">
        <v>11792</v>
      </c>
      <c r="L4246" s="97"/>
      <c r="M4246" s="11" t="str">
        <f t="shared" si="66"/>
        <v/>
      </c>
    </row>
    <row r="4247" customHeight="1" spans="1:13">
      <c r="A4247" s="64" t="s">
        <v>11703</v>
      </c>
      <c r="B4247" s="68" t="s">
        <v>11221</v>
      </c>
      <c r="C4247" s="4" t="s">
        <v>11793</v>
      </c>
      <c r="D4247" s="65" t="s">
        <v>187</v>
      </c>
      <c r="E4247" s="66" t="s">
        <v>39</v>
      </c>
      <c r="F4247" s="66" t="s">
        <v>11706</v>
      </c>
      <c r="G4247" s="67">
        <v>17.8</v>
      </c>
      <c r="H4247" s="67"/>
      <c r="I4247" s="94"/>
      <c r="J4247" s="95"/>
      <c r="K4247" s="96" t="s">
        <v>11794</v>
      </c>
      <c r="L4247" s="97"/>
      <c r="M4247" s="11" t="str">
        <f t="shared" si="66"/>
        <v/>
      </c>
    </row>
    <row r="4248" customHeight="1" spans="1:13">
      <c r="A4248" s="64" t="s">
        <v>11703</v>
      </c>
      <c r="B4248" s="68" t="s">
        <v>11221</v>
      </c>
      <c r="C4248" s="4" t="s">
        <v>11795</v>
      </c>
      <c r="D4248" s="65" t="s">
        <v>187</v>
      </c>
      <c r="E4248" s="66" t="s">
        <v>39</v>
      </c>
      <c r="F4248" s="66" t="s">
        <v>347</v>
      </c>
      <c r="G4248" s="67">
        <v>17.5</v>
      </c>
      <c r="H4248" s="67"/>
      <c r="I4248" s="94"/>
      <c r="J4248" s="95"/>
      <c r="K4248" s="96" t="s">
        <v>11796</v>
      </c>
      <c r="L4248" s="97"/>
      <c r="M4248" s="11" t="str">
        <f t="shared" si="66"/>
        <v/>
      </c>
    </row>
    <row r="4249" customHeight="1" spans="1:13">
      <c r="A4249" s="64" t="s">
        <v>11703</v>
      </c>
      <c r="B4249" s="68" t="s">
        <v>11797</v>
      </c>
      <c r="C4249" s="4" t="s">
        <v>11798</v>
      </c>
      <c r="D4249" s="65" t="s">
        <v>619</v>
      </c>
      <c r="E4249" s="66" t="s">
        <v>39</v>
      </c>
      <c r="F4249" s="66" t="s">
        <v>11706</v>
      </c>
      <c r="G4249" s="67">
        <v>22.5</v>
      </c>
      <c r="H4249" s="67"/>
      <c r="I4249" s="94"/>
      <c r="J4249" s="95"/>
      <c r="K4249" s="96" t="s">
        <v>11799</v>
      </c>
      <c r="L4249" s="97"/>
      <c r="M4249" s="11" t="str">
        <f t="shared" si="66"/>
        <v/>
      </c>
    </row>
    <row r="4250" customHeight="1" spans="1:13">
      <c r="A4250" s="64" t="s">
        <v>11703</v>
      </c>
      <c r="B4250" s="68" t="s">
        <v>11282</v>
      </c>
      <c r="C4250" s="4" t="s">
        <v>11800</v>
      </c>
      <c r="D4250" s="65" t="s">
        <v>187</v>
      </c>
      <c r="E4250" s="66" t="s">
        <v>39</v>
      </c>
      <c r="F4250" s="66" t="s">
        <v>347</v>
      </c>
      <c r="G4250" s="67">
        <v>17.5</v>
      </c>
      <c r="H4250" s="67"/>
      <c r="I4250" s="94"/>
      <c r="J4250" s="95"/>
      <c r="K4250" s="96" t="s">
        <v>11801</v>
      </c>
      <c r="L4250" s="97"/>
      <c r="M4250" s="11" t="str">
        <f t="shared" si="66"/>
        <v/>
      </c>
    </row>
    <row r="4251" customHeight="1" spans="1:13">
      <c r="A4251" s="64" t="s">
        <v>11703</v>
      </c>
      <c r="B4251" s="68" t="s">
        <v>11282</v>
      </c>
      <c r="C4251" s="4" t="s">
        <v>11279</v>
      </c>
      <c r="D4251" s="65" t="s">
        <v>187</v>
      </c>
      <c r="E4251" s="66" t="s">
        <v>39</v>
      </c>
      <c r="F4251" s="66" t="s">
        <v>11706</v>
      </c>
      <c r="G4251" s="67">
        <v>17.8</v>
      </c>
      <c r="H4251" s="67"/>
      <c r="I4251" s="94"/>
      <c r="J4251" s="95"/>
      <c r="K4251" s="96" t="s">
        <v>11802</v>
      </c>
      <c r="L4251" s="97"/>
      <c r="M4251" s="11" t="str">
        <f t="shared" si="66"/>
        <v/>
      </c>
    </row>
    <row r="4252" customHeight="1" spans="1:13">
      <c r="A4252" s="64" t="s">
        <v>11703</v>
      </c>
      <c r="B4252" s="68" t="s">
        <v>11803</v>
      </c>
      <c r="C4252" s="4" t="s">
        <v>11279</v>
      </c>
      <c r="D4252" s="65" t="s">
        <v>187</v>
      </c>
      <c r="E4252" s="66" t="s">
        <v>39</v>
      </c>
      <c r="F4252" s="66" t="s">
        <v>11706</v>
      </c>
      <c r="G4252" s="67">
        <v>22.5</v>
      </c>
      <c r="H4252" s="67"/>
      <c r="I4252" s="94"/>
      <c r="J4252" s="95"/>
      <c r="K4252" s="96" t="s">
        <v>11804</v>
      </c>
      <c r="L4252" s="97"/>
      <c r="M4252" s="11" t="str">
        <f t="shared" si="66"/>
        <v/>
      </c>
    </row>
    <row r="4253" customHeight="1" spans="1:13">
      <c r="A4253" s="64" t="s">
        <v>11703</v>
      </c>
      <c r="B4253" s="68" t="s">
        <v>11805</v>
      </c>
      <c r="C4253" s="4" t="s">
        <v>11806</v>
      </c>
      <c r="D4253" s="65" t="s">
        <v>67</v>
      </c>
      <c r="E4253" s="66" t="s">
        <v>39</v>
      </c>
      <c r="F4253" s="66" t="s">
        <v>106</v>
      </c>
      <c r="G4253" s="67">
        <v>26.46</v>
      </c>
      <c r="H4253" s="67"/>
      <c r="I4253" s="94"/>
      <c r="J4253" s="95"/>
      <c r="K4253" s="96" t="s">
        <v>11807</v>
      </c>
      <c r="L4253" s="97"/>
      <c r="M4253" s="11" t="str">
        <f t="shared" si="66"/>
        <v/>
      </c>
    </row>
    <row r="4254" customHeight="1" spans="1:13">
      <c r="A4254" s="64" t="s">
        <v>11703</v>
      </c>
      <c r="B4254" s="68" t="s">
        <v>11808</v>
      </c>
      <c r="C4254" s="4" t="s">
        <v>11809</v>
      </c>
      <c r="D4254" s="65" t="s">
        <v>187</v>
      </c>
      <c r="E4254" s="66" t="s">
        <v>39</v>
      </c>
      <c r="F4254" s="66" t="s">
        <v>347</v>
      </c>
      <c r="G4254" s="67">
        <v>17.5</v>
      </c>
      <c r="H4254" s="67"/>
      <c r="I4254" s="94"/>
      <c r="J4254" s="95"/>
      <c r="K4254" s="96" t="s">
        <v>11810</v>
      </c>
      <c r="L4254" s="97"/>
      <c r="M4254" s="11" t="str">
        <f t="shared" si="66"/>
        <v/>
      </c>
    </row>
    <row r="4255" customHeight="1" spans="1:13">
      <c r="A4255" s="64" t="s">
        <v>11703</v>
      </c>
      <c r="B4255" s="68" t="s">
        <v>11811</v>
      </c>
      <c r="C4255" s="4" t="s">
        <v>11812</v>
      </c>
      <c r="D4255" s="65" t="s">
        <v>187</v>
      </c>
      <c r="E4255" s="66" t="s">
        <v>39</v>
      </c>
      <c r="F4255" s="66" t="s">
        <v>11706</v>
      </c>
      <c r="G4255" s="67">
        <v>22.5</v>
      </c>
      <c r="H4255" s="67"/>
      <c r="I4255" s="94"/>
      <c r="J4255" s="95"/>
      <c r="K4255" s="96" t="s">
        <v>11813</v>
      </c>
      <c r="L4255" s="97"/>
      <c r="M4255" s="11" t="str">
        <f t="shared" si="66"/>
        <v/>
      </c>
    </row>
    <row r="4256" customHeight="1" spans="1:13">
      <c r="A4256" s="64" t="s">
        <v>11703</v>
      </c>
      <c r="B4256" s="68" t="s">
        <v>11814</v>
      </c>
      <c r="C4256" s="4" t="s">
        <v>11815</v>
      </c>
      <c r="D4256" s="65" t="s">
        <v>187</v>
      </c>
      <c r="E4256" s="66" t="s">
        <v>39</v>
      </c>
      <c r="F4256" s="66" t="s">
        <v>106</v>
      </c>
      <c r="G4256" s="67">
        <v>22.05</v>
      </c>
      <c r="H4256" s="67"/>
      <c r="I4256" s="94"/>
      <c r="J4256" s="95"/>
      <c r="K4256" s="96" t="s">
        <v>11816</v>
      </c>
      <c r="L4256" s="97"/>
      <c r="M4256" s="11" t="str">
        <f t="shared" si="66"/>
        <v/>
      </c>
    </row>
    <row r="4257" customHeight="1" spans="1:13">
      <c r="A4257" s="64" t="s">
        <v>11703</v>
      </c>
      <c r="B4257" s="68" t="s">
        <v>11433</v>
      </c>
      <c r="C4257" s="4" t="s">
        <v>11817</v>
      </c>
      <c r="D4257" s="65" t="s">
        <v>187</v>
      </c>
      <c r="E4257" s="66" t="s">
        <v>39</v>
      </c>
      <c r="F4257" s="66" t="s">
        <v>60</v>
      </c>
      <c r="G4257" s="67">
        <v>22.95</v>
      </c>
      <c r="H4257" s="67"/>
      <c r="I4257" s="94"/>
      <c r="J4257" s="95"/>
      <c r="K4257" s="96" t="s">
        <v>11818</v>
      </c>
      <c r="L4257" s="97"/>
      <c r="M4257" s="11" t="str">
        <f t="shared" si="66"/>
        <v/>
      </c>
    </row>
    <row r="4258" customHeight="1" spans="1:13">
      <c r="A4258" s="64" t="s">
        <v>11703</v>
      </c>
      <c r="B4258" s="68" t="s">
        <v>11433</v>
      </c>
      <c r="C4258" s="4" t="s">
        <v>11819</v>
      </c>
      <c r="D4258" s="65" t="s">
        <v>187</v>
      </c>
      <c r="E4258" s="66" t="s">
        <v>39</v>
      </c>
      <c r="F4258" s="66" t="s">
        <v>347</v>
      </c>
      <c r="G4258" s="67">
        <v>17.5</v>
      </c>
      <c r="H4258" s="67"/>
      <c r="I4258" s="94"/>
      <c r="J4258" s="95"/>
      <c r="K4258" s="96" t="s">
        <v>11820</v>
      </c>
      <c r="L4258" s="97"/>
      <c r="M4258" s="11" t="str">
        <f t="shared" si="66"/>
        <v/>
      </c>
    </row>
    <row r="4259" customHeight="1" spans="1:13">
      <c r="A4259" s="64" t="s">
        <v>11703</v>
      </c>
      <c r="B4259" s="68" t="s">
        <v>11821</v>
      </c>
      <c r="C4259" s="4" t="s">
        <v>11434</v>
      </c>
      <c r="D4259" s="65" t="s">
        <v>619</v>
      </c>
      <c r="E4259" s="66" t="s">
        <v>39</v>
      </c>
      <c r="F4259" s="66" t="s">
        <v>11706</v>
      </c>
      <c r="G4259" s="67">
        <v>17.8</v>
      </c>
      <c r="H4259" s="67"/>
      <c r="I4259" s="94"/>
      <c r="J4259" s="95"/>
      <c r="K4259" s="96" t="s">
        <v>11822</v>
      </c>
      <c r="L4259" s="97"/>
      <c r="M4259" s="11" t="str">
        <f t="shared" si="66"/>
        <v/>
      </c>
    </row>
    <row r="4260" customHeight="1" spans="1:13">
      <c r="A4260" s="64" t="s">
        <v>11703</v>
      </c>
      <c r="B4260" s="68" t="s">
        <v>11823</v>
      </c>
      <c r="C4260" s="4" t="s">
        <v>11434</v>
      </c>
      <c r="D4260" s="65" t="s">
        <v>619</v>
      </c>
      <c r="E4260" s="66" t="s">
        <v>39</v>
      </c>
      <c r="F4260" s="66" t="s">
        <v>11706</v>
      </c>
      <c r="G4260" s="67">
        <v>22.5</v>
      </c>
      <c r="H4260" s="67"/>
      <c r="I4260" s="94"/>
      <c r="J4260" s="95"/>
      <c r="K4260" s="96" t="s">
        <v>11824</v>
      </c>
      <c r="L4260" s="97"/>
      <c r="M4260" s="11" t="str">
        <f t="shared" si="66"/>
        <v/>
      </c>
    </row>
    <row r="4261" customHeight="1" spans="1:13">
      <c r="A4261" s="64" t="s">
        <v>11703</v>
      </c>
      <c r="B4261" s="68" t="s">
        <v>11825</v>
      </c>
      <c r="C4261" s="4" t="s">
        <v>11826</v>
      </c>
      <c r="D4261" s="65" t="s">
        <v>67</v>
      </c>
      <c r="E4261" s="66" t="s">
        <v>39</v>
      </c>
      <c r="F4261" s="66" t="s">
        <v>106</v>
      </c>
      <c r="G4261" s="67">
        <v>28.45</v>
      </c>
      <c r="H4261" s="67"/>
      <c r="I4261" s="94"/>
      <c r="J4261" s="95"/>
      <c r="K4261" s="96" t="s">
        <v>11827</v>
      </c>
      <c r="L4261" s="97"/>
      <c r="M4261" s="11" t="str">
        <f t="shared" si="66"/>
        <v/>
      </c>
    </row>
    <row r="4262" customHeight="1" spans="1:13">
      <c r="A4262" s="64" t="s">
        <v>11703</v>
      </c>
      <c r="B4262" s="68" t="s">
        <v>11828</v>
      </c>
      <c r="C4262" s="4" t="s">
        <v>11829</v>
      </c>
      <c r="D4262" s="65" t="s">
        <v>187</v>
      </c>
      <c r="E4262" s="66" t="s">
        <v>39</v>
      </c>
      <c r="F4262" s="66" t="s">
        <v>106</v>
      </c>
      <c r="G4262" s="67">
        <v>26.5</v>
      </c>
      <c r="H4262" s="67"/>
      <c r="I4262" s="94"/>
      <c r="J4262" s="95"/>
      <c r="K4262" s="96" t="s">
        <v>11830</v>
      </c>
      <c r="L4262" s="97"/>
      <c r="M4262" s="11" t="str">
        <f t="shared" si="66"/>
        <v/>
      </c>
    </row>
    <row r="4263" customHeight="1" spans="1:13">
      <c r="A4263" s="64" t="s">
        <v>11703</v>
      </c>
      <c r="B4263" s="68" t="s">
        <v>11831</v>
      </c>
      <c r="C4263" s="4" t="s">
        <v>11545</v>
      </c>
      <c r="D4263" s="65" t="s">
        <v>187</v>
      </c>
      <c r="E4263" s="66" t="s">
        <v>39</v>
      </c>
      <c r="F4263" s="66" t="s">
        <v>11706</v>
      </c>
      <c r="G4263" s="67">
        <v>22.5</v>
      </c>
      <c r="H4263" s="67"/>
      <c r="I4263" s="94"/>
      <c r="J4263" s="95"/>
      <c r="K4263" s="96" t="s">
        <v>11832</v>
      </c>
      <c r="L4263" s="97"/>
      <c r="M4263" s="11" t="str">
        <f t="shared" si="66"/>
        <v/>
      </c>
    </row>
    <row r="4264" customHeight="1" spans="1:13">
      <c r="A4264" s="64" t="s">
        <v>11703</v>
      </c>
      <c r="B4264" s="68" t="s">
        <v>11567</v>
      </c>
      <c r="C4264" s="4" t="s">
        <v>11572</v>
      </c>
      <c r="D4264" s="65" t="s">
        <v>187</v>
      </c>
      <c r="E4264" s="66" t="s">
        <v>39</v>
      </c>
      <c r="F4264" s="66" t="s">
        <v>11706</v>
      </c>
      <c r="G4264" s="67">
        <v>17.8</v>
      </c>
      <c r="H4264" s="67"/>
      <c r="I4264" s="94"/>
      <c r="J4264" s="95"/>
      <c r="K4264" s="96" t="s">
        <v>11833</v>
      </c>
      <c r="L4264" s="97"/>
      <c r="M4264" s="11" t="str">
        <f t="shared" si="66"/>
        <v/>
      </c>
    </row>
    <row r="4265" customHeight="1" spans="1:13">
      <c r="A4265" s="64" t="s">
        <v>11703</v>
      </c>
      <c r="B4265" s="68" t="s">
        <v>11834</v>
      </c>
      <c r="C4265" s="4" t="s">
        <v>11572</v>
      </c>
      <c r="D4265" s="65" t="s">
        <v>187</v>
      </c>
      <c r="E4265" s="66" t="s">
        <v>39</v>
      </c>
      <c r="F4265" s="66" t="s">
        <v>11706</v>
      </c>
      <c r="G4265" s="67">
        <v>22.5</v>
      </c>
      <c r="H4265" s="67"/>
      <c r="I4265" s="94"/>
      <c r="J4265" s="95"/>
      <c r="K4265" s="96" t="s">
        <v>11835</v>
      </c>
      <c r="L4265" s="97"/>
      <c r="M4265" s="11" t="str">
        <f t="shared" si="66"/>
        <v/>
      </c>
    </row>
    <row r="4266" customHeight="1" spans="1:13">
      <c r="A4266" s="64" t="s">
        <v>11703</v>
      </c>
      <c r="B4266" s="68" t="s">
        <v>11836</v>
      </c>
      <c r="C4266" s="4" t="s">
        <v>11837</v>
      </c>
      <c r="D4266" s="65" t="s">
        <v>187</v>
      </c>
      <c r="E4266" s="66" t="s">
        <v>39</v>
      </c>
      <c r="F4266" s="66" t="s">
        <v>347</v>
      </c>
      <c r="G4266" s="67">
        <v>17.5</v>
      </c>
      <c r="H4266" s="67"/>
      <c r="I4266" s="94"/>
      <c r="J4266" s="95"/>
      <c r="K4266" s="96" t="s">
        <v>11838</v>
      </c>
      <c r="L4266" s="97"/>
      <c r="M4266" s="11" t="str">
        <f t="shared" si="66"/>
        <v/>
      </c>
    </row>
    <row r="4267" customHeight="1" spans="1:13">
      <c r="A4267" s="64" t="s">
        <v>11839</v>
      </c>
      <c r="B4267" s="68" t="s">
        <v>10457</v>
      </c>
      <c r="C4267" s="98" t="s">
        <v>11840</v>
      </c>
      <c r="D4267" s="65" t="s">
        <v>734</v>
      </c>
      <c r="E4267" s="66" t="s">
        <v>11841</v>
      </c>
      <c r="F4267" s="66" t="s">
        <v>68</v>
      </c>
      <c r="G4267" s="67">
        <v>31</v>
      </c>
      <c r="H4267" s="67"/>
      <c r="I4267" s="94"/>
      <c r="J4267" s="95"/>
      <c r="K4267" s="96" t="s">
        <v>11842</v>
      </c>
      <c r="L4267" s="97"/>
      <c r="M4267" s="11" t="str">
        <f t="shared" si="66"/>
        <v/>
      </c>
    </row>
    <row r="4268" customHeight="1" spans="1:13">
      <c r="A4268" s="64" t="s">
        <v>11839</v>
      </c>
      <c r="B4268" s="68" t="s">
        <v>11843</v>
      </c>
      <c r="C4268" s="4" t="s">
        <v>11844</v>
      </c>
      <c r="D4268" s="65" t="s">
        <v>734</v>
      </c>
      <c r="E4268" s="66" t="s">
        <v>11841</v>
      </c>
      <c r="F4268" s="66" t="s">
        <v>60</v>
      </c>
      <c r="G4268" s="67">
        <v>23.95</v>
      </c>
      <c r="H4268" s="67"/>
      <c r="I4268" s="94"/>
      <c r="J4268" s="95"/>
      <c r="K4268" s="96" t="s">
        <v>11845</v>
      </c>
      <c r="L4268" s="97"/>
      <c r="M4268" s="11" t="str">
        <f t="shared" si="66"/>
        <v/>
      </c>
    </row>
    <row r="4269" customHeight="1" spans="1:13">
      <c r="A4269" s="64" t="s">
        <v>11839</v>
      </c>
      <c r="B4269" s="68" t="s">
        <v>10485</v>
      </c>
      <c r="C4269" s="4" t="s">
        <v>11846</v>
      </c>
      <c r="D4269" s="65" t="s">
        <v>734</v>
      </c>
      <c r="E4269" s="66" t="s">
        <v>11841</v>
      </c>
      <c r="F4269" s="66" t="s">
        <v>60</v>
      </c>
      <c r="G4269" s="67">
        <v>23.95</v>
      </c>
      <c r="H4269" s="67"/>
      <c r="I4269" s="94"/>
      <c r="J4269" s="95"/>
      <c r="K4269" s="96" t="s">
        <v>11847</v>
      </c>
      <c r="L4269" s="97"/>
      <c r="M4269" s="11" t="str">
        <f t="shared" si="66"/>
        <v/>
      </c>
    </row>
    <row r="4270" customHeight="1" spans="1:13">
      <c r="A4270" s="64" t="s">
        <v>11839</v>
      </c>
      <c r="B4270" s="68" t="s">
        <v>11711</v>
      </c>
      <c r="C4270" s="4" t="s">
        <v>11848</v>
      </c>
      <c r="D4270" s="65" t="s">
        <v>734</v>
      </c>
      <c r="E4270" s="66" t="s">
        <v>11841</v>
      </c>
      <c r="F4270" s="66" t="s">
        <v>347</v>
      </c>
      <c r="G4270" s="67">
        <v>21.8</v>
      </c>
      <c r="H4270" s="67"/>
      <c r="I4270" s="94"/>
      <c r="J4270" s="95"/>
      <c r="K4270" s="96" t="s">
        <v>11849</v>
      </c>
      <c r="L4270" s="97"/>
      <c r="M4270" s="11" t="str">
        <f t="shared" si="66"/>
        <v/>
      </c>
    </row>
    <row r="4271" customHeight="1" spans="1:13">
      <c r="A4271" s="64" t="s">
        <v>11839</v>
      </c>
      <c r="B4271" s="68" t="s">
        <v>10506</v>
      </c>
      <c r="C4271" s="4" t="s">
        <v>11717</v>
      </c>
      <c r="D4271" s="65" t="s">
        <v>734</v>
      </c>
      <c r="E4271" s="66" t="s">
        <v>11841</v>
      </c>
      <c r="F4271" s="66" t="s">
        <v>347</v>
      </c>
      <c r="G4271" s="67">
        <v>21.8</v>
      </c>
      <c r="H4271" s="67"/>
      <c r="I4271" s="94"/>
      <c r="J4271" s="95"/>
      <c r="K4271" s="96" t="s">
        <v>11850</v>
      </c>
      <c r="L4271" s="97"/>
      <c r="M4271" s="11" t="str">
        <f t="shared" si="66"/>
        <v/>
      </c>
    </row>
    <row r="4272" customHeight="1" spans="1:13">
      <c r="A4272" s="64" t="s">
        <v>11839</v>
      </c>
      <c r="B4272" s="68" t="s">
        <v>10536</v>
      </c>
      <c r="C4272" s="4" t="s">
        <v>11851</v>
      </c>
      <c r="D4272" s="65" t="s">
        <v>734</v>
      </c>
      <c r="E4272" s="66" t="s">
        <v>11841</v>
      </c>
      <c r="F4272" s="66" t="s">
        <v>60</v>
      </c>
      <c r="G4272" s="67">
        <v>23.95</v>
      </c>
      <c r="H4272" s="67"/>
      <c r="I4272" s="94"/>
      <c r="J4272" s="95"/>
      <c r="K4272" s="96" t="s">
        <v>11852</v>
      </c>
      <c r="L4272" s="97"/>
      <c r="M4272" s="11" t="str">
        <f t="shared" si="66"/>
        <v/>
      </c>
    </row>
    <row r="4273" customHeight="1" spans="1:13">
      <c r="A4273" s="64" t="s">
        <v>11839</v>
      </c>
      <c r="B4273" s="68" t="s">
        <v>10554</v>
      </c>
      <c r="C4273" s="4" t="s">
        <v>10552</v>
      </c>
      <c r="D4273" s="65" t="s">
        <v>734</v>
      </c>
      <c r="E4273" s="66" t="s">
        <v>11841</v>
      </c>
      <c r="F4273" s="66" t="s">
        <v>68</v>
      </c>
      <c r="G4273" s="67">
        <v>31</v>
      </c>
      <c r="H4273" s="67"/>
      <c r="I4273" s="94"/>
      <c r="J4273" s="95"/>
      <c r="K4273" s="96" t="s">
        <v>11853</v>
      </c>
      <c r="L4273" s="97"/>
      <c r="M4273" s="11" t="str">
        <f t="shared" si="66"/>
        <v/>
      </c>
    </row>
    <row r="4274" customHeight="1" spans="1:13">
      <c r="A4274" s="64" t="s">
        <v>11839</v>
      </c>
      <c r="B4274" s="68" t="s">
        <v>11854</v>
      </c>
      <c r="C4274" s="4" t="s">
        <v>11855</v>
      </c>
      <c r="D4274" s="65" t="s">
        <v>734</v>
      </c>
      <c r="E4274" s="66" t="s">
        <v>11841</v>
      </c>
      <c r="F4274" s="66" t="s">
        <v>60</v>
      </c>
      <c r="G4274" s="67">
        <v>23.95</v>
      </c>
      <c r="H4274" s="67"/>
      <c r="I4274" s="94"/>
      <c r="J4274" s="95"/>
      <c r="K4274" s="96" t="s">
        <v>11856</v>
      </c>
      <c r="L4274" s="97"/>
      <c r="M4274" s="11" t="str">
        <f t="shared" si="66"/>
        <v/>
      </c>
    </row>
    <row r="4275" customHeight="1" spans="1:13">
      <c r="A4275" s="64" t="s">
        <v>11839</v>
      </c>
      <c r="B4275" s="68" t="s">
        <v>4661</v>
      </c>
      <c r="C4275" s="4" t="s">
        <v>11857</v>
      </c>
      <c r="D4275" s="65" t="s">
        <v>734</v>
      </c>
      <c r="E4275" s="66" t="s">
        <v>11841</v>
      </c>
      <c r="F4275" s="66" t="s">
        <v>60</v>
      </c>
      <c r="G4275" s="67">
        <v>23.95</v>
      </c>
      <c r="H4275" s="67"/>
      <c r="I4275" s="94"/>
      <c r="J4275" s="95"/>
      <c r="K4275" s="96" t="s">
        <v>11858</v>
      </c>
      <c r="L4275" s="97"/>
      <c r="M4275" s="11" t="str">
        <f t="shared" si="66"/>
        <v/>
      </c>
    </row>
    <row r="4276" customHeight="1" spans="1:13">
      <c r="A4276" s="64" t="s">
        <v>11839</v>
      </c>
      <c r="B4276" s="68" t="s">
        <v>11859</v>
      </c>
      <c r="C4276" s="4" t="s">
        <v>11860</v>
      </c>
      <c r="D4276" s="65" t="s">
        <v>958</v>
      </c>
      <c r="E4276" s="66" t="s">
        <v>11841</v>
      </c>
      <c r="F4276" s="66" t="s">
        <v>376</v>
      </c>
      <c r="G4276" s="67">
        <v>25.7</v>
      </c>
      <c r="H4276" s="67"/>
      <c r="I4276" s="94"/>
      <c r="J4276" s="95"/>
      <c r="K4276" s="96" t="s">
        <v>11861</v>
      </c>
      <c r="L4276" s="97"/>
      <c r="M4276" s="11" t="str">
        <f t="shared" si="66"/>
        <v/>
      </c>
    </row>
    <row r="4277" customHeight="1" spans="1:13">
      <c r="A4277" s="64" t="s">
        <v>11839</v>
      </c>
      <c r="B4277" s="68" t="s">
        <v>10621</v>
      </c>
      <c r="C4277" s="4" t="s">
        <v>11862</v>
      </c>
      <c r="D4277" s="65" t="s">
        <v>734</v>
      </c>
      <c r="E4277" s="66" t="s">
        <v>11841</v>
      </c>
      <c r="F4277" s="66" t="s">
        <v>60</v>
      </c>
      <c r="G4277" s="67">
        <v>23.95</v>
      </c>
      <c r="H4277" s="67"/>
      <c r="I4277" s="94"/>
      <c r="J4277" s="95"/>
      <c r="K4277" s="96" t="s">
        <v>11863</v>
      </c>
      <c r="L4277" s="97"/>
      <c r="M4277" s="11" t="str">
        <f t="shared" si="66"/>
        <v/>
      </c>
    </row>
    <row r="4278" customHeight="1" spans="1:13">
      <c r="A4278" s="64" t="s">
        <v>11839</v>
      </c>
      <c r="B4278" s="68" t="s">
        <v>11864</v>
      </c>
      <c r="C4278" s="4" t="s">
        <v>11865</v>
      </c>
      <c r="D4278" s="65" t="s">
        <v>958</v>
      </c>
      <c r="E4278" s="66" t="s">
        <v>11841</v>
      </c>
      <c r="F4278" s="66" t="s">
        <v>376</v>
      </c>
      <c r="G4278" s="67">
        <v>24.9</v>
      </c>
      <c r="H4278" s="67"/>
      <c r="I4278" s="94"/>
      <c r="J4278" s="95"/>
      <c r="K4278" s="96" t="s">
        <v>11866</v>
      </c>
      <c r="L4278" s="97"/>
      <c r="M4278" s="11" t="str">
        <f t="shared" si="66"/>
        <v/>
      </c>
    </row>
    <row r="4279" customHeight="1" spans="1:13">
      <c r="A4279" s="64" t="s">
        <v>11839</v>
      </c>
      <c r="B4279" s="68" t="s">
        <v>10739</v>
      </c>
      <c r="C4279" s="4" t="s">
        <v>11867</v>
      </c>
      <c r="D4279" s="65" t="s">
        <v>734</v>
      </c>
      <c r="E4279" s="66" t="s">
        <v>11841</v>
      </c>
      <c r="F4279" s="66" t="s">
        <v>60</v>
      </c>
      <c r="G4279" s="67">
        <v>23.95</v>
      </c>
      <c r="H4279" s="67"/>
      <c r="I4279" s="94"/>
      <c r="J4279" s="95"/>
      <c r="K4279" s="96" t="s">
        <v>11868</v>
      </c>
      <c r="L4279" s="97"/>
      <c r="M4279" s="11" t="str">
        <f t="shared" si="66"/>
        <v/>
      </c>
    </row>
    <row r="4280" customHeight="1" spans="1:13">
      <c r="A4280" s="64" t="s">
        <v>11839</v>
      </c>
      <c r="B4280" s="68" t="s">
        <v>10739</v>
      </c>
      <c r="C4280" s="4" t="s">
        <v>11869</v>
      </c>
      <c r="D4280" s="65" t="s">
        <v>734</v>
      </c>
      <c r="E4280" s="66" t="s">
        <v>11841</v>
      </c>
      <c r="F4280" s="66" t="s">
        <v>347</v>
      </c>
      <c r="G4280" s="67">
        <v>21.8</v>
      </c>
      <c r="H4280" s="67"/>
      <c r="I4280" s="94"/>
      <c r="J4280" s="95"/>
      <c r="K4280" s="96" t="s">
        <v>11870</v>
      </c>
      <c r="L4280" s="97"/>
      <c r="M4280" s="11" t="str">
        <f t="shared" si="66"/>
        <v/>
      </c>
    </row>
    <row r="4281" customHeight="1" spans="1:13">
      <c r="A4281" s="64" t="s">
        <v>11839</v>
      </c>
      <c r="B4281" s="68" t="s">
        <v>11871</v>
      </c>
      <c r="C4281" s="4" t="s">
        <v>11872</v>
      </c>
      <c r="D4281" s="65" t="s">
        <v>1083</v>
      </c>
      <c r="E4281" s="66" t="s">
        <v>11841</v>
      </c>
      <c r="F4281" s="66" t="s">
        <v>376</v>
      </c>
      <c r="G4281" s="67">
        <v>36.9</v>
      </c>
      <c r="H4281" s="67"/>
      <c r="I4281" s="94"/>
      <c r="J4281" s="95"/>
      <c r="K4281" s="96" t="s">
        <v>11873</v>
      </c>
      <c r="L4281" s="97"/>
      <c r="M4281" s="11" t="str">
        <f t="shared" si="66"/>
        <v/>
      </c>
    </row>
    <row r="4282" customHeight="1" spans="1:13">
      <c r="A4282" s="64" t="s">
        <v>11839</v>
      </c>
      <c r="B4282" s="68" t="s">
        <v>11874</v>
      </c>
      <c r="C4282" s="4" t="s">
        <v>11875</v>
      </c>
      <c r="D4282" s="65" t="s">
        <v>734</v>
      </c>
      <c r="E4282" s="66" t="s">
        <v>11841</v>
      </c>
      <c r="F4282" s="66" t="s">
        <v>60</v>
      </c>
      <c r="G4282" s="67">
        <v>23.95</v>
      </c>
      <c r="H4282" s="67"/>
      <c r="I4282" s="94"/>
      <c r="J4282" s="95"/>
      <c r="K4282" s="96" t="s">
        <v>11876</v>
      </c>
      <c r="L4282" s="97"/>
      <c r="M4282" s="11" t="str">
        <f t="shared" si="66"/>
        <v/>
      </c>
    </row>
    <row r="4283" customHeight="1" spans="1:13">
      <c r="A4283" s="64" t="s">
        <v>11839</v>
      </c>
      <c r="B4283" s="68" t="s">
        <v>10814</v>
      </c>
      <c r="C4283" s="98" t="s">
        <v>11877</v>
      </c>
      <c r="D4283" s="65" t="s">
        <v>958</v>
      </c>
      <c r="E4283" s="66" t="s">
        <v>11841</v>
      </c>
      <c r="F4283" s="66" t="s">
        <v>376</v>
      </c>
      <c r="G4283" s="67">
        <v>25.9</v>
      </c>
      <c r="H4283" s="67"/>
      <c r="I4283" s="94"/>
      <c r="J4283" s="95"/>
      <c r="K4283" s="96" t="s">
        <v>11878</v>
      </c>
      <c r="L4283" s="97"/>
      <c r="M4283" s="11" t="str">
        <f t="shared" si="66"/>
        <v/>
      </c>
    </row>
    <row r="4284" customHeight="1" spans="1:13">
      <c r="A4284" s="64" t="s">
        <v>11839</v>
      </c>
      <c r="B4284" s="68" t="s">
        <v>10857</v>
      </c>
      <c r="C4284" s="4" t="s">
        <v>11879</v>
      </c>
      <c r="D4284" s="65" t="s">
        <v>734</v>
      </c>
      <c r="E4284" s="66" t="s">
        <v>11841</v>
      </c>
      <c r="F4284" s="66" t="s">
        <v>106</v>
      </c>
      <c r="G4284" s="67">
        <v>24.45</v>
      </c>
      <c r="H4284" s="67"/>
      <c r="I4284" s="94"/>
      <c r="J4284" s="95"/>
      <c r="K4284" s="96" t="s">
        <v>11880</v>
      </c>
      <c r="L4284" s="97"/>
      <c r="M4284" s="11" t="str">
        <f t="shared" si="66"/>
        <v/>
      </c>
    </row>
    <row r="4285" customHeight="1" spans="1:13">
      <c r="A4285" s="64" t="s">
        <v>11839</v>
      </c>
      <c r="B4285" s="68" t="s">
        <v>10857</v>
      </c>
      <c r="C4285" s="4" t="s">
        <v>11663</v>
      </c>
      <c r="D4285" s="65" t="s">
        <v>734</v>
      </c>
      <c r="E4285" s="66" t="s">
        <v>11841</v>
      </c>
      <c r="F4285" s="66" t="s">
        <v>68</v>
      </c>
      <c r="G4285" s="67">
        <v>31</v>
      </c>
      <c r="H4285" s="67"/>
      <c r="I4285" s="94"/>
      <c r="J4285" s="95"/>
      <c r="K4285" s="96" t="s">
        <v>11881</v>
      </c>
      <c r="L4285" s="97"/>
      <c r="M4285" s="11" t="str">
        <f t="shared" si="66"/>
        <v/>
      </c>
    </row>
    <row r="4286" customHeight="1" spans="1:13">
      <c r="A4286" s="64" t="s">
        <v>11839</v>
      </c>
      <c r="B4286" s="68" t="s">
        <v>10857</v>
      </c>
      <c r="C4286" s="4" t="s">
        <v>11882</v>
      </c>
      <c r="D4286" s="65" t="s">
        <v>734</v>
      </c>
      <c r="E4286" s="66" t="s">
        <v>11841</v>
      </c>
      <c r="F4286" s="66" t="s">
        <v>347</v>
      </c>
      <c r="G4286" s="67">
        <v>21.8</v>
      </c>
      <c r="H4286" s="67"/>
      <c r="I4286" s="94"/>
      <c r="J4286" s="95"/>
      <c r="K4286" s="96" t="s">
        <v>11883</v>
      </c>
      <c r="L4286" s="97"/>
      <c r="M4286" s="11" t="str">
        <f t="shared" si="66"/>
        <v/>
      </c>
    </row>
    <row r="4287" customHeight="1" spans="1:13">
      <c r="A4287" s="64" t="s">
        <v>11839</v>
      </c>
      <c r="B4287" s="68" t="s">
        <v>10857</v>
      </c>
      <c r="C4287" s="4" t="s">
        <v>11884</v>
      </c>
      <c r="D4287" s="65" t="s">
        <v>734</v>
      </c>
      <c r="E4287" s="66" t="s">
        <v>11841</v>
      </c>
      <c r="F4287" s="66" t="s">
        <v>60</v>
      </c>
      <c r="G4287" s="67">
        <v>23.95</v>
      </c>
      <c r="H4287" s="67"/>
      <c r="I4287" s="94"/>
      <c r="J4287" s="95"/>
      <c r="K4287" s="96" t="s">
        <v>11885</v>
      </c>
      <c r="L4287" s="97"/>
      <c r="M4287" s="11" t="str">
        <f t="shared" si="66"/>
        <v/>
      </c>
    </row>
    <row r="4288" customHeight="1" spans="1:13">
      <c r="A4288" s="64" t="s">
        <v>11839</v>
      </c>
      <c r="B4288" s="68" t="s">
        <v>10879</v>
      </c>
      <c r="C4288" s="4" t="s">
        <v>11886</v>
      </c>
      <c r="D4288" s="65" t="s">
        <v>958</v>
      </c>
      <c r="E4288" s="66" t="s">
        <v>11841</v>
      </c>
      <c r="F4288" s="66" t="s">
        <v>376</v>
      </c>
      <c r="G4288" s="67">
        <v>24.9</v>
      </c>
      <c r="H4288" s="67"/>
      <c r="I4288" s="94"/>
      <c r="J4288" s="95"/>
      <c r="K4288" s="96" t="s">
        <v>11887</v>
      </c>
      <c r="L4288" s="97"/>
      <c r="M4288" s="11" t="str">
        <f t="shared" si="66"/>
        <v/>
      </c>
    </row>
    <row r="4289" customHeight="1" spans="1:13">
      <c r="A4289" s="64" t="s">
        <v>11839</v>
      </c>
      <c r="B4289" s="68" t="s">
        <v>10879</v>
      </c>
      <c r="C4289" s="4" t="s">
        <v>11888</v>
      </c>
      <c r="D4289" s="65" t="s">
        <v>734</v>
      </c>
      <c r="E4289" s="66" t="s">
        <v>11841</v>
      </c>
      <c r="F4289" s="66" t="s">
        <v>60</v>
      </c>
      <c r="G4289" s="67">
        <v>23.95</v>
      </c>
      <c r="H4289" s="67"/>
      <c r="I4289" s="94"/>
      <c r="J4289" s="95"/>
      <c r="K4289" s="96" t="s">
        <v>11889</v>
      </c>
      <c r="L4289" s="97"/>
      <c r="M4289" s="11" t="str">
        <f t="shared" si="66"/>
        <v/>
      </c>
    </row>
    <row r="4290" customHeight="1" spans="1:13">
      <c r="A4290" s="64" t="s">
        <v>11839</v>
      </c>
      <c r="B4290" s="68" t="s">
        <v>11890</v>
      </c>
      <c r="C4290" s="4" t="s">
        <v>11743</v>
      </c>
      <c r="D4290" s="65" t="s">
        <v>734</v>
      </c>
      <c r="E4290" s="66" t="s">
        <v>11841</v>
      </c>
      <c r="F4290" s="66" t="s">
        <v>106</v>
      </c>
      <c r="G4290" s="67">
        <v>28.65</v>
      </c>
      <c r="H4290" s="67"/>
      <c r="I4290" s="94"/>
      <c r="J4290" s="95"/>
      <c r="K4290" s="96" t="s">
        <v>11891</v>
      </c>
      <c r="L4290" s="97"/>
      <c r="M4290" s="11" t="str">
        <f t="shared" si="66"/>
        <v/>
      </c>
    </row>
    <row r="4291" customHeight="1" spans="1:13">
      <c r="A4291" s="64" t="s">
        <v>11839</v>
      </c>
      <c r="B4291" s="68" t="s">
        <v>10058</v>
      </c>
      <c r="C4291" s="4" t="s">
        <v>11892</v>
      </c>
      <c r="D4291" s="65" t="s">
        <v>734</v>
      </c>
      <c r="E4291" s="66" t="s">
        <v>11841</v>
      </c>
      <c r="F4291" s="66" t="s">
        <v>60</v>
      </c>
      <c r="G4291" s="67">
        <v>23.95</v>
      </c>
      <c r="H4291" s="67"/>
      <c r="I4291" s="94"/>
      <c r="J4291" s="95"/>
      <c r="K4291" s="96" t="s">
        <v>11893</v>
      </c>
      <c r="L4291" s="97"/>
      <c r="M4291" s="11" t="str">
        <f t="shared" si="66"/>
        <v/>
      </c>
    </row>
    <row r="4292" customHeight="1" spans="1:13">
      <c r="A4292" s="64" t="s">
        <v>11839</v>
      </c>
      <c r="B4292" s="68" t="s">
        <v>11754</v>
      </c>
      <c r="C4292" s="4" t="s">
        <v>10951</v>
      </c>
      <c r="D4292" s="65" t="s">
        <v>734</v>
      </c>
      <c r="E4292" s="66" t="s">
        <v>11841</v>
      </c>
      <c r="F4292" s="66" t="s">
        <v>106</v>
      </c>
      <c r="G4292" s="67">
        <v>24.45</v>
      </c>
      <c r="H4292" s="67"/>
      <c r="I4292" s="94"/>
      <c r="J4292" s="95"/>
      <c r="K4292" s="96" t="s">
        <v>11894</v>
      </c>
      <c r="L4292" s="97"/>
      <c r="M4292" s="11" t="str">
        <f t="shared" si="66"/>
        <v/>
      </c>
    </row>
    <row r="4293" customHeight="1" spans="1:13">
      <c r="A4293" s="64" t="s">
        <v>11839</v>
      </c>
      <c r="B4293" s="68" t="s">
        <v>11754</v>
      </c>
      <c r="C4293" s="4" t="s">
        <v>10951</v>
      </c>
      <c r="D4293" s="65" t="s">
        <v>734</v>
      </c>
      <c r="E4293" s="66" t="s">
        <v>11841</v>
      </c>
      <c r="F4293" s="66" t="s">
        <v>68</v>
      </c>
      <c r="G4293" s="67">
        <v>31</v>
      </c>
      <c r="H4293" s="67"/>
      <c r="I4293" s="94"/>
      <c r="J4293" s="95"/>
      <c r="K4293" s="96" t="s">
        <v>11895</v>
      </c>
      <c r="L4293" s="97"/>
      <c r="M4293" s="11" t="str">
        <f t="shared" si="66"/>
        <v/>
      </c>
    </row>
    <row r="4294" customHeight="1" spans="1:13">
      <c r="A4294" s="64" t="s">
        <v>11839</v>
      </c>
      <c r="B4294" s="68" t="s">
        <v>11754</v>
      </c>
      <c r="C4294" s="4" t="s">
        <v>11896</v>
      </c>
      <c r="D4294" s="65" t="s">
        <v>734</v>
      </c>
      <c r="E4294" s="66" t="s">
        <v>11841</v>
      </c>
      <c r="F4294" s="66" t="s">
        <v>1444</v>
      </c>
      <c r="G4294" s="67">
        <v>25</v>
      </c>
      <c r="H4294" s="67"/>
      <c r="I4294" s="94"/>
      <c r="J4294" s="95"/>
      <c r="K4294" s="96" t="s">
        <v>11897</v>
      </c>
      <c r="L4294" s="97"/>
      <c r="M4294" s="11" t="str">
        <f t="shared" si="66"/>
        <v/>
      </c>
    </row>
    <row r="4295" customHeight="1" spans="1:13">
      <c r="A4295" s="64" t="s">
        <v>11839</v>
      </c>
      <c r="B4295" s="68" t="s">
        <v>11754</v>
      </c>
      <c r="C4295" s="4" t="s">
        <v>11898</v>
      </c>
      <c r="D4295" s="65" t="s">
        <v>734</v>
      </c>
      <c r="E4295" s="66" t="s">
        <v>11841</v>
      </c>
      <c r="F4295" s="66" t="s">
        <v>347</v>
      </c>
      <c r="G4295" s="67">
        <v>21.8</v>
      </c>
      <c r="H4295" s="67"/>
      <c r="I4295" s="94"/>
      <c r="J4295" s="95"/>
      <c r="K4295" s="96" t="s">
        <v>11899</v>
      </c>
      <c r="L4295" s="97"/>
      <c r="M4295" s="11" t="str">
        <f t="shared" si="66"/>
        <v/>
      </c>
    </row>
    <row r="4296" customHeight="1" spans="1:13">
      <c r="A4296" s="64" t="s">
        <v>11839</v>
      </c>
      <c r="B4296" s="68" t="s">
        <v>11754</v>
      </c>
      <c r="C4296" s="4" t="s">
        <v>11900</v>
      </c>
      <c r="D4296" s="65" t="s">
        <v>734</v>
      </c>
      <c r="E4296" s="66" t="s">
        <v>11841</v>
      </c>
      <c r="F4296" s="66" t="s">
        <v>60</v>
      </c>
      <c r="G4296" s="67">
        <v>23.95</v>
      </c>
      <c r="H4296" s="67"/>
      <c r="I4296" s="94"/>
      <c r="J4296" s="95"/>
      <c r="K4296" s="96" t="s">
        <v>11901</v>
      </c>
      <c r="L4296" s="97"/>
      <c r="M4296" s="11" t="str">
        <f t="shared" si="66"/>
        <v/>
      </c>
    </row>
    <row r="4297" customHeight="1" spans="1:13">
      <c r="A4297" s="64" t="s">
        <v>11839</v>
      </c>
      <c r="B4297" s="68" t="s">
        <v>11902</v>
      </c>
      <c r="C4297" s="4" t="s">
        <v>11903</v>
      </c>
      <c r="D4297" s="65" t="s">
        <v>734</v>
      </c>
      <c r="E4297" s="66" t="s">
        <v>11841</v>
      </c>
      <c r="F4297" s="66" t="s">
        <v>60</v>
      </c>
      <c r="G4297" s="67">
        <v>23.95</v>
      </c>
      <c r="H4297" s="67"/>
      <c r="I4297" s="94"/>
      <c r="J4297" s="95"/>
      <c r="K4297" s="96" t="s">
        <v>11904</v>
      </c>
      <c r="L4297" s="97"/>
      <c r="M4297" s="11" t="str">
        <f t="shared" si="66"/>
        <v/>
      </c>
    </row>
    <row r="4298" customHeight="1" spans="1:13">
      <c r="A4298" s="64" t="s">
        <v>11839</v>
      </c>
      <c r="B4298" s="68" t="s">
        <v>4342</v>
      </c>
      <c r="C4298" s="4" t="s">
        <v>11905</v>
      </c>
      <c r="D4298" s="65" t="s">
        <v>734</v>
      </c>
      <c r="E4298" s="66" t="s">
        <v>11841</v>
      </c>
      <c r="F4298" s="66" t="s">
        <v>60</v>
      </c>
      <c r="G4298" s="67">
        <v>23.95</v>
      </c>
      <c r="H4298" s="67"/>
      <c r="I4298" s="94"/>
      <c r="J4298" s="95"/>
      <c r="K4298" s="96" t="s">
        <v>11906</v>
      </c>
      <c r="L4298" s="97"/>
      <c r="M4298" s="11" t="str">
        <f t="shared" si="66"/>
        <v/>
      </c>
    </row>
    <row r="4299" customHeight="1" spans="1:13">
      <c r="A4299" s="64" t="s">
        <v>11839</v>
      </c>
      <c r="B4299" s="68" t="s">
        <v>11907</v>
      </c>
      <c r="C4299" s="4" t="s">
        <v>11908</v>
      </c>
      <c r="D4299" s="65" t="s">
        <v>734</v>
      </c>
      <c r="E4299" s="66" t="s">
        <v>11841</v>
      </c>
      <c r="F4299" s="66" t="s">
        <v>106</v>
      </c>
      <c r="G4299" s="67">
        <v>23.45</v>
      </c>
      <c r="H4299" s="67"/>
      <c r="I4299" s="94"/>
      <c r="J4299" s="95"/>
      <c r="K4299" s="96" t="s">
        <v>11909</v>
      </c>
      <c r="L4299" s="97"/>
      <c r="M4299" s="11" t="str">
        <f t="shared" ref="M4299:M4362" si="67">IF(NOT(ISBLANK(L4299)),IF(NOT(ISNUMBER(L4299)),"Надо ЧИСЛО",IF(((D4299&lt;500)*(L4299&gt;0)*((E4299="г.")+(E4299="мл."))),IF(G4299&gt;25,IF((L4299&lt;5)*(L4299&gt;0),"Надо больше 5",IF((I4299&gt;0)*(L4299&gt;=I4299),"коробка","")),IF((L4299&lt;10)*(L4299&gt;0),"Надо больше 10",IF((I4299&gt;0)*(L4299&gt;=I4299),"коробка",""))),IF(G4299&gt;25,IF((L4299&lt;5)*(L4299&gt;0),"Надо больше 5",IF((I4299&gt;0)*(L4299&gt;=I4299),"коробка","")),IF((L4299&lt;10)*(L4299&gt;0),"Надо больше 10",IF((I4299&gt;0)*(L4299&gt;=I4299),"коробка",""))))),"")</f>
        <v/>
      </c>
    </row>
    <row r="4300" customHeight="1" spans="1:13">
      <c r="A4300" s="64" t="s">
        <v>11839</v>
      </c>
      <c r="B4300" s="68" t="s">
        <v>11042</v>
      </c>
      <c r="C4300" s="4" t="s">
        <v>11910</v>
      </c>
      <c r="D4300" s="65" t="s">
        <v>734</v>
      </c>
      <c r="E4300" s="66" t="s">
        <v>11841</v>
      </c>
      <c r="F4300" s="66" t="s">
        <v>60</v>
      </c>
      <c r="G4300" s="67">
        <v>23.95</v>
      </c>
      <c r="H4300" s="67"/>
      <c r="I4300" s="94"/>
      <c r="J4300" s="95"/>
      <c r="K4300" s="96" t="s">
        <v>11911</v>
      </c>
      <c r="L4300" s="97"/>
      <c r="M4300" s="11" t="str">
        <f t="shared" si="67"/>
        <v/>
      </c>
    </row>
    <row r="4301" customHeight="1" spans="1:13">
      <c r="A4301" s="64" t="s">
        <v>11839</v>
      </c>
      <c r="B4301" s="68" t="s">
        <v>11042</v>
      </c>
      <c r="C4301" s="4" t="s">
        <v>11912</v>
      </c>
      <c r="D4301" s="65" t="s">
        <v>958</v>
      </c>
      <c r="E4301" s="66" t="s">
        <v>11841</v>
      </c>
      <c r="F4301" s="66" t="s">
        <v>376</v>
      </c>
      <c r="G4301" s="67">
        <v>24.9</v>
      </c>
      <c r="H4301" s="67"/>
      <c r="I4301" s="94"/>
      <c r="J4301" s="95"/>
      <c r="K4301" s="96" t="s">
        <v>11913</v>
      </c>
      <c r="L4301" s="97"/>
      <c r="M4301" s="11" t="str">
        <f t="shared" si="67"/>
        <v/>
      </c>
    </row>
    <row r="4302" customHeight="1" spans="1:13">
      <c r="A4302" s="64" t="s">
        <v>11839</v>
      </c>
      <c r="B4302" s="68" t="s">
        <v>11060</v>
      </c>
      <c r="C4302" s="4" t="s">
        <v>11914</v>
      </c>
      <c r="D4302" s="65" t="s">
        <v>734</v>
      </c>
      <c r="E4302" s="66" t="s">
        <v>11841</v>
      </c>
      <c r="F4302" s="66" t="s">
        <v>60</v>
      </c>
      <c r="G4302" s="67">
        <v>23.95</v>
      </c>
      <c r="H4302" s="67"/>
      <c r="I4302" s="94"/>
      <c r="J4302" s="95"/>
      <c r="K4302" s="96" t="s">
        <v>11915</v>
      </c>
      <c r="L4302" s="97"/>
      <c r="M4302" s="11" t="str">
        <f t="shared" si="67"/>
        <v/>
      </c>
    </row>
    <row r="4303" customHeight="1" spans="1:13">
      <c r="A4303" s="64" t="s">
        <v>11839</v>
      </c>
      <c r="B4303" s="68" t="s">
        <v>11087</v>
      </c>
      <c r="C4303" s="4" t="s">
        <v>11916</v>
      </c>
      <c r="D4303" s="65" t="s">
        <v>958</v>
      </c>
      <c r="E4303" s="66" t="s">
        <v>11841</v>
      </c>
      <c r="F4303" s="66" t="s">
        <v>376</v>
      </c>
      <c r="G4303" s="67">
        <v>34.9</v>
      </c>
      <c r="H4303" s="67"/>
      <c r="I4303" s="94"/>
      <c r="J4303" s="95"/>
      <c r="K4303" s="96" t="s">
        <v>11917</v>
      </c>
      <c r="L4303" s="97"/>
      <c r="M4303" s="11" t="str">
        <f t="shared" si="67"/>
        <v/>
      </c>
    </row>
    <row r="4304" customHeight="1" spans="1:13">
      <c r="A4304" s="64" t="s">
        <v>11839</v>
      </c>
      <c r="B4304" s="68" t="s">
        <v>11772</v>
      </c>
      <c r="C4304" s="4" t="s">
        <v>11773</v>
      </c>
      <c r="D4304" s="65" t="s">
        <v>734</v>
      </c>
      <c r="E4304" s="66" t="s">
        <v>11841</v>
      </c>
      <c r="F4304" s="66" t="s">
        <v>347</v>
      </c>
      <c r="G4304" s="67">
        <v>21.8</v>
      </c>
      <c r="H4304" s="67"/>
      <c r="I4304" s="94"/>
      <c r="J4304" s="95"/>
      <c r="K4304" s="96" t="s">
        <v>11918</v>
      </c>
      <c r="L4304" s="97"/>
      <c r="M4304" s="11" t="str">
        <f t="shared" si="67"/>
        <v/>
      </c>
    </row>
    <row r="4305" customHeight="1" spans="1:13">
      <c r="A4305" s="64" t="s">
        <v>11839</v>
      </c>
      <c r="B4305" s="68" t="s">
        <v>11919</v>
      </c>
      <c r="C4305" s="4" t="s">
        <v>11920</v>
      </c>
      <c r="D4305" s="65" t="s">
        <v>734</v>
      </c>
      <c r="E4305" s="66" t="s">
        <v>11841</v>
      </c>
      <c r="F4305" s="66" t="s">
        <v>68</v>
      </c>
      <c r="G4305" s="67">
        <v>31</v>
      </c>
      <c r="H4305" s="67"/>
      <c r="I4305" s="94"/>
      <c r="J4305" s="95"/>
      <c r="K4305" s="96" t="s">
        <v>11921</v>
      </c>
      <c r="L4305" s="97"/>
      <c r="M4305" s="11" t="str">
        <f t="shared" si="67"/>
        <v/>
      </c>
    </row>
    <row r="4306" customHeight="1" spans="1:13">
      <c r="A4306" s="64" t="s">
        <v>11839</v>
      </c>
      <c r="B4306" s="68" t="s">
        <v>11108</v>
      </c>
      <c r="C4306" s="4" t="s">
        <v>11121</v>
      </c>
      <c r="D4306" s="65" t="s">
        <v>958</v>
      </c>
      <c r="E4306" s="66" t="s">
        <v>11841</v>
      </c>
      <c r="F4306" s="66" t="s">
        <v>376</v>
      </c>
      <c r="G4306" s="67">
        <v>24.9</v>
      </c>
      <c r="H4306" s="67"/>
      <c r="I4306" s="94"/>
      <c r="J4306" s="95"/>
      <c r="K4306" s="96" t="s">
        <v>11922</v>
      </c>
      <c r="L4306" s="97"/>
      <c r="M4306" s="11" t="str">
        <f t="shared" si="67"/>
        <v/>
      </c>
    </row>
    <row r="4307" customHeight="1" spans="1:13">
      <c r="A4307" s="64" t="s">
        <v>11839</v>
      </c>
      <c r="B4307" s="68" t="s">
        <v>11108</v>
      </c>
      <c r="C4307" s="4" t="s">
        <v>11923</v>
      </c>
      <c r="D4307" s="65" t="s">
        <v>734</v>
      </c>
      <c r="E4307" s="66" t="s">
        <v>11841</v>
      </c>
      <c r="F4307" s="66" t="s">
        <v>347</v>
      </c>
      <c r="G4307" s="67">
        <v>21.8</v>
      </c>
      <c r="H4307" s="67"/>
      <c r="I4307" s="94"/>
      <c r="J4307" s="95"/>
      <c r="K4307" s="96" t="s">
        <v>11924</v>
      </c>
      <c r="L4307" s="97"/>
      <c r="M4307" s="11" t="str">
        <f t="shared" si="67"/>
        <v/>
      </c>
    </row>
    <row r="4308" customHeight="1" spans="1:13">
      <c r="A4308" s="64" t="s">
        <v>11839</v>
      </c>
      <c r="B4308" s="68" t="s">
        <v>11925</v>
      </c>
      <c r="C4308" s="4" t="s">
        <v>11926</v>
      </c>
      <c r="D4308" s="65" t="s">
        <v>734</v>
      </c>
      <c r="E4308" s="66" t="s">
        <v>11841</v>
      </c>
      <c r="F4308" s="66" t="s">
        <v>60</v>
      </c>
      <c r="G4308" s="67">
        <v>23.95</v>
      </c>
      <c r="H4308" s="67"/>
      <c r="I4308" s="94"/>
      <c r="J4308" s="95"/>
      <c r="K4308" s="96" t="s">
        <v>11927</v>
      </c>
      <c r="L4308" s="97"/>
      <c r="M4308" s="11" t="str">
        <f t="shared" si="67"/>
        <v/>
      </c>
    </row>
    <row r="4309" customHeight="1" spans="1:13">
      <c r="A4309" s="64" t="s">
        <v>11839</v>
      </c>
      <c r="B4309" s="68" t="s">
        <v>11152</v>
      </c>
      <c r="C4309" s="4" t="s">
        <v>11928</v>
      </c>
      <c r="D4309" s="65" t="s">
        <v>734</v>
      </c>
      <c r="E4309" s="66" t="s">
        <v>11841</v>
      </c>
      <c r="F4309" s="66" t="s">
        <v>60</v>
      </c>
      <c r="G4309" s="67">
        <v>23.95</v>
      </c>
      <c r="H4309" s="67"/>
      <c r="I4309" s="94"/>
      <c r="J4309" s="95"/>
      <c r="K4309" s="96" t="s">
        <v>11929</v>
      </c>
      <c r="L4309" s="97"/>
      <c r="M4309" s="11" t="str">
        <f t="shared" si="67"/>
        <v/>
      </c>
    </row>
    <row r="4310" customHeight="1" spans="1:13">
      <c r="A4310" s="64" t="s">
        <v>11839</v>
      </c>
      <c r="B4310" s="68" t="s">
        <v>11214</v>
      </c>
      <c r="C4310" s="4" t="s">
        <v>11930</v>
      </c>
      <c r="D4310" s="65" t="s">
        <v>734</v>
      </c>
      <c r="E4310" s="66" t="s">
        <v>11841</v>
      </c>
      <c r="F4310" s="66" t="s">
        <v>60</v>
      </c>
      <c r="G4310" s="67">
        <v>23.95</v>
      </c>
      <c r="H4310" s="67"/>
      <c r="I4310" s="94"/>
      <c r="J4310" s="95"/>
      <c r="K4310" s="96" t="s">
        <v>11931</v>
      </c>
      <c r="L4310" s="97"/>
      <c r="M4310" s="11" t="str">
        <f t="shared" si="67"/>
        <v/>
      </c>
    </row>
    <row r="4311" customHeight="1" spans="1:13">
      <c r="A4311" s="64" t="s">
        <v>11839</v>
      </c>
      <c r="B4311" s="68" t="s">
        <v>11221</v>
      </c>
      <c r="C4311" s="4" t="s">
        <v>11932</v>
      </c>
      <c r="D4311" s="65" t="s">
        <v>734</v>
      </c>
      <c r="E4311" s="66" t="s">
        <v>11841</v>
      </c>
      <c r="F4311" s="66" t="s">
        <v>347</v>
      </c>
      <c r="G4311" s="67">
        <v>21.8</v>
      </c>
      <c r="H4311" s="67"/>
      <c r="I4311" s="94"/>
      <c r="J4311" s="95"/>
      <c r="K4311" s="96" t="s">
        <v>11933</v>
      </c>
      <c r="L4311" s="97"/>
      <c r="M4311" s="11" t="str">
        <f t="shared" si="67"/>
        <v/>
      </c>
    </row>
    <row r="4312" customHeight="1" spans="1:13">
      <c r="A4312" s="64" t="s">
        <v>11839</v>
      </c>
      <c r="B4312" s="68" t="s">
        <v>11282</v>
      </c>
      <c r="C4312" s="4" t="s">
        <v>11934</v>
      </c>
      <c r="D4312" s="65" t="s">
        <v>734</v>
      </c>
      <c r="E4312" s="66" t="s">
        <v>11841</v>
      </c>
      <c r="F4312" s="66" t="s">
        <v>1444</v>
      </c>
      <c r="G4312" s="67">
        <v>29</v>
      </c>
      <c r="H4312" s="67"/>
      <c r="I4312" s="94"/>
      <c r="J4312" s="95"/>
      <c r="K4312" s="96" t="s">
        <v>11935</v>
      </c>
      <c r="L4312" s="97"/>
      <c r="M4312" s="11" t="str">
        <f t="shared" si="67"/>
        <v/>
      </c>
    </row>
    <row r="4313" customHeight="1" spans="1:13">
      <c r="A4313" s="64" t="s">
        <v>11839</v>
      </c>
      <c r="B4313" s="68" t="s">
        <v>11282</v>
      </c>
      <c r="C4313" s="4" t="s">
        <v>11800</v>
      </c>
      <c r="D4313" s="65" t="s">
        <v>734</v>
      </c>
      <c r="E4313" s="66" t="s">
        <v>11841</v>
      </c>
      <c r="F4313" s="66" t="s">
        <v>347</v>
      </c>
      <c r="G4313" s="67">
        <v>21.8</v>
      </c>
      <c r="H4313" s="67"/>
      <c r="I4313" s="94"/>
      <c r="J4313" s="95"/>
      <c r="K4313" s="96" t="s">
        <v>11936</v>
      </c>
      <c r="L4313" s="97"/>
      <c r="M4313" s="11" t="str">
        <f t="shared" si="67"/>
        <v/>
      </c>
    </row>
    <row r="4314" customHeight="1" spans="1:13">
      <c r="A4314" s="64" t="s">
        <v>11839</v>
      </c>
      <c r="B4314" s="68" t="s">
        <v>11937</v>
      </c>
      <c r="C4314" s="4" t="s">
        <v>11379</v>
      </c>
      <c r="D4314" s="65" t="s">
        <v>734</v>
      </c>
      <c r="E4314" s="66" t="s">
        <v>11841</v>
      </c>
      <c r="F4314" s="66" t="s">
        <v>347</v>
      </c>
      <c r="G4314" s="67">
        <v>21.8</v>
      </c>
      <c r="H4314" s="67"/>
      <c r="I4314" s="94"/>
      <c r="J4314" s="95"/>
      <c r="K4314" s="96" t="s">
        <v>11938</v>
      </c>
      <c r="L4314" s="97"/>
      <c r="M4314" s="11" t="str">
        <f t="shared" si="67"/>
        <v/>
      </c>
    </row>
    <row r="4315" customHeight="1" spans="1:13">
      <c r="A4315" s="64" t="s">
        <v>11839</v>
      </c>
      <c r="B4315" s="68" t="s">
        <v>11808</v>
      </c>
      <c r="C4315" s="4" t="s">
        <v>11809</v>
      </c>
      <c r="D4315" s="65" t="s">
        <v>734</v>
      </c>
      <c r="E4315" s="66" t="s">
        <v>11841</v>
      </c>
      <c r="F4315" s="66" t="s">
        <v>347</v>
      </c>
      <c r="G4315" s="67">
        <v>21.8</v>
      </c>
      <c r="H4315" s="67"/>
      <c r="I4315" s="94"/>
      <c r="J4315" s="95"/>
      <c r="K4315" s="96" t="s">
        <v>11939</v>
      </c>
      <c r="L4315" s="97"/>
      <c r="M4315" s="11" t="str">
        <f t="shared" si="67"/>
        <v/>
      </c>
    </row>
    <row r="4316" customHeight="1" spans="1:13">
      <c r="A4316" s="64" t="s">
        <v>11839</v>
      </c>
      <c r="B4316" s="68" t="s">
        <v>11399</v>
      </c>
      <c r="C4316" s="4" t="s">
        <v>11940</v>
      </c>
      <c r="D4316" s="65" t="s">
        <v>734</v>
      </c>
      <c r="E4316" s="66" t="s">
        <v>11841</v>
      </c>
      <c r="F4316" s="66" t="s">
        <v>347</v>
      </c>
      <c r="G4316" s="67">
        <v>21.8</v>
      </c>
      <c r="H4316" s="67"/>
      <c r="I4316" s="94"/>
      <c r="J4316" s="95"/>
      <c r="K4316" s="96" t="s">
        <v>11941</v>
      </c>
      <c r="L4316" s="97"/>
      <c r="M4316" s="11" t="str">
        <f t="shared" si="67"/>
        <v/>
      </c>
    </row>
    <row r="4317" customHeight="1" spans="1:13">
      <c r="A4317" s="64" t="s">
        <v>11839</v>
      </c>
      <c r="B4317" s="68" t="s">
        <v>11942</v>
      </c>
      <c r="C4317" s="4" t="s">
        <v>11943</v>
      </c>
      <c r="D4317" s="65" t="s">
        <v>734</v>
      </c>
      <c r="E4317" s="66" t="s">
        <v>11841</v>
      </c>
      <c r="F4317" s="66" t="s">
        <v>68</v>
      </c>
      <c r="G4317" s="67">
        <v>31</v>
      </c>
      <c r="H4317" s="67"/>
      <c r="I4317" s="94"/>
      <c r="J4317" s="95"/>
      <c r="K4317" s="96" t="s">
        <v>11944</v>
      </c>
      <c r="L4317" s="97"/>
      <c r="M4317" s="11" t="str">
        <f t="shared" si="67"/>
        <v/>
      </c>
    </row>
    <row r="4318" customHeight="1" spans="1:13">
      <c r="A4318" s="64" t="s">
        <v>11839</v>
      </c>
      <c r="B4318" s="68" t="s">
        <v>11433</v>
      </c>
      <c r="C4318" s="4" t="s">
        <v>11434</v>
      </c>
      <c r="D4318" s="65" t="s">
        <v>734</v>
      </c>
      <c r="E4318" s="66" t="s">
        <v>11841</v>
      </c>
      <c r="F4318" s="66" t="s">
        <v>106</v>
      </c>
      <c r="G4318" s="67">
        <v>32.5</v>
      </c>
      <c r="H4318" s="67"/>
      <c r="I4318" s="94"/>
      <c r="J4318" s="95"/>
      <c r="K4318" s="96" t="s">
        <v>11945</v>
      </c>
      <c r="L4318" s="97"/>
      <c r="M4318" s="11" t="str">
        <f t="shared" si="67"/>
        <v/>
      </c>
    </row>
    <row r="4319" customHeight="1" spans="1:13">
      <c r="A4319" s="64" t="s">
        <v>11839</v>
      </c>
      <c r="B4319" s="68" t="s">
        <v>11433</v>
      </c>
      <c r="C4319" s="4" t="s">
        <v>11946</v>
      </c>
      <c r="D4319" s="65" t="s">
        <v>734</v>
      </c>
      <c r="E4319" s="66" t="s">
        <v>11841</v>
      </c>
      <c r="F4319" s="66" t="s">
        <v>60</v>
      </c>
      <c r="G4319" s="67">
        <v>23.95</v>
      </c>
      <c r="H4319" s="67"/>
      <c r="I4319" s="94"/>
      <c r="J4319" s="95"/>
      <c r="K4319" s="96" t="s">
        <v>11947</v>
      </c>
      <c r="L4319" s="97"/>
      <c r="M4319" s="11" t="str">
        <f t="shared" si="67"/>
        <v/>
      </c>
    </row>
    <row r="4320" customHeight="1" spans="1:13">
      <c r="A4320" s="64" t="s">
        <v>11839</v>
      </c>
      <c r="B4320" s="68" t="s">
        <v>11433</v>
      </c>
      <c r="C4320" s="4" t="s">
        <v>11434</v>
      </c>
      <c r="D4320" s="65" t="s">
        <v>958</v>
      </c>
      <c r="E4320" s="66" t="s">
        <v>11841</v>
      </c>
      <c r="F4320" s="66" t="s">
        <v>376</v>
      </c>
      <c r="G4320" s="67">
        <v>28.9</v>
      </c>
      <c r="H4320" s="67"/>
      <c r="I4320" s="94"/>
      <c r="J4320" s="95"/>
      <c r="K4320" s="96" t="s">
        <v>11948</v>
      </c>
      <c r="L4320" s="97"/>
      <c r="M4320" s="11" t="str">
        <f t="shared" si="67"/>
        <v/>
      </c>
    </row>
    <row r="4321" customHeight="1" spans="1:13">
      <c r="A4321" s="64" t="s">
        <v>11839</v>
      </c>
      <c r="B4321" s="68" t="s">
        <v>11433</v>
      </c>
      <c r="C4321" s="4" t="s">
        <v>11949</v>
      </c>
      <c r="D4321" s="65" t="s">
        <v>1083</v>
      </c>
      <c r="E4321" s="66" t="s">
        <v>11841</v>
      </c>
      <c r="F4321" s="66" t="s">
        <v>68</v>
      </c>
      <c r="G4321" s="67">
        <v>31</v>
      </c>
      <c r="H4321" s="67"/>
      <c r="I4321" s="94"/>
      <c r="J4321" s="95"/>
      <c r="K4321" s="96" t="s">
        <v>11950</v>
      </c>
      <c r="L4321" s="97"/>
      <c r="M4321" s="11" t="str">
        <f t="shared" si="67"/>
        <v/>
      </c>
    </row>
    <row r="4322" customHeight="1" spans="1:13">
      <c r="A4322" s="64" t="s">
        <v>11839</v>
      </c>
      <c r="B4322" s="68" t="s">
        <v>11433</v>
      </c>
      <c r="C4322" s="4" t="s">
        <v>11951</v>
      </c>
      <c r="D4322" s="65" t="s">
        <v>1083</v>
      </c>
      <c r="E4322" s="66" t="s">
        <v>11841</v>
      </c>
      <c r="F4322" s="66" t="s">
        <v>1444</v>
      </c>
      <c r="G4322" s="67">
        <v>34</v>
      </c>
      <c r="H4322" s="67"/>
      <c r="I4322" s="94"/>
      <c r="J4322" s="95"/>
      <c r="K4322" s="96" t="s">
        <v>11952</v>
      </c>
      <c r="L4322" s="97"/>
      <c r="M4322" s="11" t="str">
        <f t="shared" si="67"/>
        <v/>
      </c>
    </row>
    <row r="4323" customHeight="1" spans="1:13">
      <c r="A4323" s="64" t="s">
        <v>11839</v>
      </c>
      <c r="B4323" s="68" t="s">
        <v>11953</v>
      </c>
      <c r="C4323" s="4" t="s">
        <v>11954</v>
      </c>
      <c r="D4323" s="65" t="s">
        <v>958</v>
      </c>
      <c r="E4323" s="66" t="s">
        <v>11841</v>
      </c>
      <c r="F4323" s="66" t="s">
        <v>376</v>
      </c>
      <c r="G4323" s="67">
        <v>25.9</v>
      </c>
      <c r="H4323" s="67"/>
      <c r="I4323" s="94"/>
      <c r="J4323" s="95"/>
      <c r="K4323" s="96"/>
      <c r="L4323" s="97"/>
      <c r="M4323" s="11" t="str">
        <f t="shared" si="67"/>
        <v/>
      </c>
    </row>
    <row r="4324" customHeight="1" spans="1:13">
      <c r="A4324" s="64" t="s">
        <v>11839</v>
      </c>
      <c r="B4324" s="68" t="s">
        <v>11955</v>
      </c>
      <c r="C4324" s="4" t="s">
        <v>11956</v>
      </c>
      <c r="D4324" s="65" t="s">
        <v>734</v>
      </c>
      <c r="E4324" s="66" t="s">
        <v>11841</v>
      </c>
      <c r="F4324" s="66" t="s">
        <v>60</v>
      </c>
      <c r="G4324" s="67">
        <v>23.95</v>
      </c>
      <c r="H4324" s="67"/>
      <c r="I4324" s="94"/>
      <c r="J4324" s="95"/>
      <c r="K4324" s="96" t="s">
        <v>11957</v>
      </c>
      <c r="L4324" s="97"/>
      <c r="M4324" s="11" t="str">
        <f t="shared" si="67"/>
        <v/>
      </c>
    </row>
    <row r="4325" customHeight="1" spans="1:13">
      <c r="A4325" s="64" t="s">
        <v>11839</v>
      </c>
      <c r="B4325" s="68" t="s">
        <v>11958</v>
      </c>
      <c r="C4325" s="4" t="s">
        <v>11545</v>
      </c>
      <c r="D4325" s="65" t="s">
        <v>734</v>
      </c>
      <c r="E4325" s="66" t="s">
        <v>11841</v>
      </c>
      <c r="F4325" s="66" t="s">
        <v>68</v>
      </c>
      <c r="G4325" s="67">
        <v>31</v>
      </c>
      <c r="H4325" s="67"/>
      <c r="I4325" s="94"/>
      <c r="J4325" s="95"/>
      <c r="K4325" s="96" t="s">
        <v>11959</v>
      </c>
      <c r="L4325" s="97"/>
      <c r="M4325" s="11" t="str">
        <f t="shared" si="67"/>
        <v/>
      </c>
    </row>
    <row r="4326" customHeight="1" spans="1:13">
      <c r="A4326" s="64" t="s">
        <v>11839</v>
      </c>
      <c r="B4326" s="68" t="s">
        <v>11960</v>
      </c>
      <c r="C4326" s="4" t="s">
        <v>11961</v>
      </c>
      <c r="D4326" s="65" t="s">
        <v>734</v>
      </c>
      <c r="E4326" s="66" t="s">
        <v>11841</v>
      </c>
      <c r="F4326" s="66" t="s">
        <v>106</v>
      </c>
      <c r="G4326" s="67">
        <v>23.45</v>
      </c>
      <c r="H4326" s="67"/>
      <c r="I4326" s="94"/>
      <c r="J4326" s="95"/>
      <c r="K4326" s="96" t="s">
        <v>11962</v>
      </c>
      <c r="L4326" s="97"/>
      <c r="M4326" s="11" t="str">
        <f t="shared" si="67"/>
        <v/>
      </c>
    </row>
    <row r="4327" customHeight="1" spans="1:13">
      <c r="A4327" s="64" t="s">
        <v>11839</v>
      </c>
      <c r="B4327" s="68" t="s">
        <v>11700</v>
      </c>
      <c r="C4327" s="4" t="s">
        <v>11963</v>
      </c>
      <c r="D4327" s="65" t="s">
        <v>734</v>
      </c>
      <c r="E4327" s="66" t="s">
        <v>11841</v>
      </c>
      <c r="F4327" s="66" t="s">
        <v>347</v>
      </c>
      <c r="G4327" s="67">
        <v>21.8</v>
      </c>
      <c r="H4327" s="67"/>
      <c r="I4327" s="94"/>
      <c r="J4327" s="95"/>
      <c r="K4327" s="96" t="s">
        <v>11964</v>
      </c>
      <c r="L4327" s="97"/>
      <c r="M4327" s="11" t="str">
        <f t="shared" si="67"/>
        <v/>
      </c>
    </row>
    <row r="4328" customHeight="1" spans="1:13">
      <c r="A4328" s="64" t="s">
        <v>11965</v>
      </c>
      <c r="B4328" s="68" t="s">
        <v>11966</v>
      </c>
      <c r="C4328" s="4" t="s">
        <v>11967</v>
      </c>
      <c r="D4328" s="65" t="s">
        <v>2020</v>
      </c>
      <c r="E4328" s="66" t="s">
        <v>43</v>
      </c>
      <c r="F4328" s="66" t="s">
        <v>945</v>
      </c>
      <c r="G4328" s="67">
        <v>41</v>
      </c>
      <c r="H4328" s="67"/>
      <c r="I4328" s="94"/>
      <c r="J4328" s="95"/>
      <c r="K4328" s="96" t="s">
        <v>11968</v>
      </c>
      <c r="L4328" s="97"/>
      <c r="M4328" s="11" t="str">
        <f t="shared" si="67"/>
        <v/>
      </c>
    </row>
    <row r="4329" customHeight="1" spans="1:13">
      <c r="A4329" s="64" t="s">
        <v>11965</v>
      </c>
      <c r="B4329" s="68" t="s">
        <v>11969</v>
      </c>
      <c r="C4329" s="4" t="s">
        <v>11970</v>
      </c>
      <c r="D4329" s="65" t="s">
        <v>482</v>
      </c>
      <c r="E4329" s="66" t="s">
        <v>43</v>
      </c>
      <c r="F4329" s="66" t="s">
        <v>577</v>
      </c>
      <c r="G4329" s="67">
        <v>16.99</v>
      </c>
      <c r="H4329" s="67"/>
      <c r="I4329" s="94"/>
      <c r="J4329" s="95"/>
      <c r="K4329" s="96" t="s">
        <v>11971</v>
      </c>
      <c r="L4329" s="97"/>
      <c r="M4329" s="11" t="str">
        <f t="shared" si="67"/>
        <v/>
      </c>
    </row>
    <row r="4330" customHeight="1" spans="1:13">
      <c r="A4330" s="64" t="s">
        <v>11965</v>
      </c>
      <c r="B4330" s="68" t="s">
        <v>11972</v>
      </c>
      <c r="C4330" s="4" t="s">
        <v>11973</v>
      </c>
      <c r="D4330" s="65" t="s">
        <v>432</v>
      </c>
      <c r="E4330" s="66" t="s">
        <v>43</v>
      </c>
      <c r="F4330" s="66" t="s">
        <v>49</v>
      </c>
      <c r="G4330" s="67">
        <v>27.72</v>
      </c>
      <c r="H4330" s="67"/>
      <c r="I4330" s="94"/>
      <c r="J4330" s="95"/>
      <c r="K4330" s="96" t="s">
        <v>11974</v>
      </c>
      <c r="L4330" s="97"/>
      <c r="M4330" s="11" t="str">
        <f t="shared" si="67"/>
        <v/>
      </c>
    </row>
    <row r="4331" customHeight="1" spans="1:13">
      <c r="A4331" s="64" t="s">
        <v>11965</v>
      </c>
      <c r="B4331" s="68" t="s">
        <v>11975</v>
      </c>
      <c r="C4331" s="4" t="s">
        <v>11976</v>
      </c>
      <c r="D4331" s="65" t="s">
        <v>521</v>
      </c>
      <c r="E4331" s="66" t="s">
        <v>43</v>
      </c>
      <c r="F4331" s="66" t="s">
        <v>60</v>
      </c>
      <c r="G4331" s="67">
        <v>23.95</v>
      </c>
      <c r="H4331" s="67"/>
      <c r="I4331" s="94"/>
      <c r="J4331" s="95"/>
      <c r="K4331" s="96" t="s">
        <v>11977</v>
      </c>
      <c r="L4331" s="97"/>
      <c r="M4331" s="11" t="str">
        <f t="shared" si="67"/>
        <v/>
      </c>
    </row>
    <row r="4332" customHeight="1" spans="1:13">
      <c r="A4332" s="64" t="s">
        <v>11965</v>
      </c>
      <c r="B4332" s="68" t="s">
        <v>11978</v>
      </c>
      <c r="C4332" s="4" t="s">
        <v>11979</v>
      </c>
      <c r="D4332" s="65" t="s">
        <v>482</v>
      </c>
      <c r="E4332" s="66" t="s">
        <v>43</v>
      </c>
      <c r="F4332" s="66" t="s">
        <v>376</v>
      </c>
      <c r="G4332" s="67">
        <v>14.95</v>
      </c>
      <c r="H4332" s="67"/>
      <c r="I4332" s="94"/>
      <c r="J4332" s="95"/>
      <c r="K4332" s="96" t="s">
        <v>11980</v>
      </c>
      <c r="L4332" s="97"/>
      <c r="M4332" s="11" t="str">
        <f t="shared" si="67"/>
        <v/>
      </c>
    </row>
    <row r="4333" customHeight="1" spans="1:13">
      <c r="A4333" s="64" t="s">
        <v>11965</v>
      </c>
      <c r="B4333" s="68" t="s">
        <v>11981</v>
      </c>
      <c r="C4333" s="4" t="s">
        <v>11982</v>
      </c>
      <c r="D4333" s="65" t="s">
        <v>482</v>
      </c>
      <c r="E4333" s="66" t="s">
        <v>43</v>
      </c>
      <c r="F4333" s="66" t="s">
        <v>577</v>
      </c>
      <c r="G4333" s="67">
        <v>16.99</v>
      </c>
      <c r="H4333" s="67"/>
      <c r="I4333" s="94"/>
      <c r="J4333" s="95"/>
      <c r="K4333" s="96" t="s">
        <v>11983</v>
      </c>
      <c r="L4333" s="97"/>
      <c r="M4333" s="11" t="str">
        <f t="shared" si="67"/>
        <v/>
      </c>
    </row>
    <row r="4334" customHeight="1" spans="1:13">
      <c r="A4334" s="64" t="s">
        <v>11965</v>
      </c>
      <c r="B4334" s="68" t="s">
        <v>11984</v>
      </c>
      <c r="C4334" s="4" t="s">
        <v>11985</v>
      </c>
      <c r="D4334" s="65" t="s">
        <v>432</v>
      </c>
      <c r="E4334" s="66" t="s">
        <v>43</v>
      </c>
      <c r="F4334" s="66" t="s">
        <v>537</v>
      </c>
      <c r="G4334" s="67">
        <v>80</v>
      </c>
      <c r="H4334" s="67"/>
      <c r="I4334" s="94"/>
      <c r="J4334" s="95"/>
      <c r="K4334" s="96" t="s">
        <v>11986</v>
      </c>
      <c r="L4334" s="97"/>
      <c r="M4334" s="11" t="str">
        <f t="shared" si="67"/>
        <v/>
      </c>
    </row>
    <row r="4335" customHeight="1" spans="1:13">
      <c r="A4335" s="64" t="s">
        <v>11965</v>
      </c>
      <c r="B4335" s="68" t="s">
        <v>11987</v>
      </c>
      <c r="C4335" s="4" t="s">
        <v>11988</v>
      </c>
      <c r="D4335" s="65" t="s">
        <v>99</v>
      </c>
      <c r="E4335" s="66" t="s">
        <v>39</v>
      </c>
      <c r="F4335" s="66" t="s">
        <v>347</v>
      </c>
      <c r="G4335" s="67">
        <v>19.2</v>
      </c>
      <c r="H4335" s="67"/>
      <c r="I4335" s="94"/>
      <c r="J4335" s="95"/>
      <c r="K4335" s="96" t="s">
        <v>11989</v>
      </c>
      <c r="L4335" s="97"/>
      <c r="M4335" s="11" t="str">
        <f t="shared" si="67"/>
        <v/>
      </c>
    </row>
    <row r="4336" customHeight="1" spans="1:13">
      <c r="A4336" s="64" t="s">
        <v>11965</v>
      </c>
      <c r="B4336" s="68" t="s">
        <v>11874</v>
      </c>
      <c r="C4336" s="4" t="s">
        <v>11990</v>
      </c>
      <c r="D4336" s="65" t="s">
        <v>432</v>
      </c>
      <c r="E4336" s="66" t="s">
        <v>43</v>
      </c>
      <c r="F4336" s="66" t="s">
        <v>73</v>
      </c>
      <c r="G4336" s="67">
        <v>19.57</v>
      </c>
      <c r="H4336" s="67"/>
      <c r="I4336" s="94"/>
      <c r="J4336" s="95"/>
      <c r="K4336" s="96" t="s">
        <v>11991</v>
      </c>
      <c r="L4336" s="97"/>
      <c r="M4336" s="11" t="str">
        <f t="shared" si="67"/>
        <v/>
      </c>
    </row>
    <row r="4337" customHeight="1" spans="1:13">
      <c r="A4337" s="64" t="s">
        <v>11965</v>
      </c>
      <c r="B4337" s="68" t="s">
        <v>11992</v>
      </c>
      <c r="C4337" s="4" t="s">
        <v>11993</v>
      </c>
      <c r="D4337" s="65" t="s">
        <v>432</v>
      </c>
      <c r="E4337" s="66" t="s">
        <v>43</v>
      </c>
      <c r="F4337" s="66" t="s">
        <v>60</v>
      </c>
      <c r="G4337" s="67">
        <v>16.95</v>
      </c>
      <c r="H4337" s="67"/>
      <c r="I4337" s="94"/>
      <c r="J4337" s="95"/>
      <c r="K4337" s="96" t="s">
        <v>11994</v>
      </c>
      <c r="L4337" s="97"/>
      <c r="M4337" s="11" t="str">
        <f t="shared" si="67"/>
        <v/>
      </c>
    </row>
    <row r="4338" customHeight="1" spans="1:13">
      <c r="A4338" s="64" t="s">
        <v>11965</v>
      </c>
      <c r="B4338" s="68" t="s">
        <v>11995</v>
      </c>
      <c r="C4338" s="4" t="s">
        <v>11996</v>
      </c>
      <c r="D4338" s="65" t="s">
        <v>432</v>
      </c>
      <c r="E4338" s="66" t="s">
        <v>43</v>
      </c>
      <c r="F4338" s="66" t="s">
        <v>474</v>
      </c>
      <c r="G4338" s="67">
        <v>18.4</v>
      </c>
      <c r="H4338" s="67"/>
      <c r="I4338" s="94"/>
      <c r="J4338" s="95"/>
      <c r="K4338" s="96" t="s">
        <v>11997</v>
      </c>
      <c r="L4338" s="97"/>
      <c r="M4338" s="11" t="str">
        <f t="shared" si="67"/>
        <v/>
      </c>
    </row>
    <row r="4339" customHeight="1" spans="1:13">
      <c r="A4339" s="64" t="s">
        <v>11965</v>
      </c>
      <c r="B4339" s="68" t="s">
        <v>11998</v>
      </c>
      <c r="C4339" s="4" t="s">
        <v>11999</v>
      </c>
      <c r="D4339" s="65" t="s">
        <v>490</v>
      </c>
      <c r="E4339" s="66" t="s">
        <v>43</v>
      </c>
      <c r="F4339" s="66" t="s">
        <v>829</v>
      </c>
      <c r="G4339" s="67">
        <v>50.5</v>
      </c>
      <c r="H4339" s="67"/>
      <c r="I4339" s="94"/>
      <c r="J4339" s="95"/>
      <c r="K4339" s="96" t="s">
        <v>12000</v>
      </c>
      <c r="L4339" s="97"/>
      <c r="M4339" s="11" t="str">
        <f t="shared" si="67"/>
        <v/>
      </c>
    </row>
    <row r="4340" customHeight="1" spans="1:13">
      <c r="A4340" s="64" t="s">
        <v>11965</v>
      </c>
      <c r="B4340" s="68" t="s">
        <v>12001</v>
      </c>
      <c r="C4340" s="4" t="s">
        <v>12002</v>
      </c>
      <c r="D4340" s="65" t="s">
        <v>432</v>
      </c>
      <c r="E4340" s="66" t="s">
        <v>43</v>
      </c>
      <c r="F4340" s="66" t="s">
        <v>73</v>
      </c>
      <c r="G4340" s="67">
        <v>23.69</v>
      </c>
      <c r="H4340" s="67"/>
      <c r="I4340" s="94"/>
      <c r="J4340" s="95"/>
      <c r="K4340" s="96" t="s">
        <v>12003</v>
      </c>
      <c r="L4340" s="97"/>
      <c r="M4340" s="11" t="str">
        <f t="shared" si="67"/>
        <v/>
      </c>
    </row>
    <row r="4341" customHeight="1" spans="1:13">
      <c r="A4341" s="64" t="s">
        <v>11965</v>
      </c>
      <c r="B4341" s="68" t="s">
        <v>12004</v>
      </c>
      <c r="C4341" s="4" t="s">
        <v>12005</v>
      </c>
      <c r="D4341" s="65" t="s">
        <v>432</v>
      </c>
      <c r="E4341" s="66" t="s">
        <v>43</v>
      </c>
      <c r="F4341" s="66" t="s">
        <v>73</v>
      </c>
      <c r="G4341" s="67">
        <v>16.97</v>
      </c>
      <c r="H4341" s="67"/>
      <c r="I4341" s="94"/>
      <c r="J4341" s="95"/>
      <c r="K4341" s="96" t="s">
        <v>12006</v>
      </c>
      <c r="L4341" s="97"/>
      <c r="M4341" s="11" t="str">
        <f t="shared" si="67"/>
        <v/>
      </c>
    </row>
    <row r="4342" customHeight="1" spans="1:13">
      <c r="A4342" s="64" t="s">
        <v>11965</v>
      </c>
      <c r="B4342" s="68" t="s">
        <v>12007</v>
      </c>
      <c r="C4342" s="4" t="s">
        <v>12008</v>
      </c>
      <c r="D4342" s="65" t="s">
        <v>432</v>
      </c>
      <c r="E4342" s="66" t="s">
        <v>43</v>
      </c>
      <c r="F4342" s="66" t="s">
        <v>73</v>
      </c>
      <c r="G4342" s="67">
        <v>16.41</v>
      </c>
      <c r="H4342" s="67"/>
      <c r="I4342" s="94"/>
      <c r="J4342" s="95"/>
      <c r="K4342" s="96" t="s">
        <v>157</v>
      </c>
      <c r="L4342" s="97"/>
      <c r="M4342" s="11" t="str">
        <f t="shared" si="67"/>
        <v/>
      </c>
    </row>
    <row r="4343" customHeight="1" spans="1:13">
      <c r="A4343" s="64" t="s">
        <v>11965</v>
      </c>
      <c r="B4343" s="68" t="s">
        <v>12009</v>
      </c>
      <c r="C4343" s="4" t="s">
        <v>12010</v>
      </c>
      <c r="D4343" s="65" t="s">
        <v>432</v>
      </c>
      <c r="E4343" s="66" t="s">
        <v>43</v>
      </c>
      <c r="F4343" s="66" t="s">
        <v>49</v>
      </c>
      <c r="G4343" s="67">
        <v>27.72</v>
      </c>
      <c r="H4343" s="67"/>
      <c r="I4343" s="94"/>
      <c r="J4343" s="95"/>
      <c r="K4343" s="96" t="s">
        <v>12011</v>
      </c>
      <c r="L4343" s="97"/>
      <c r="M4343" s="11" t="str">
        <f t="shared" si="67"/>
        <v/>
      </c>
    </row>
    <row r="4344" customHeight="1" spans="1:13">
      <c r="A4344" s="64" t="s">
        <v>11965</v>
      </c>
      <c r="B4344" s="68" t="s">
        <v>12012</v>
      </c>
      <c r="C4344" s="4" t="s">
        <v>12013</v>
      </c>
      <c r="D4344" s="65" t="s">
        <v>432</v>
      </c>
      <c r="E4344" s="66" t="s">
        <v>43</v>
      </c>
      <c r="F4344" s="66" t="s">
        <v>49</v>
      </c>
      <c r="G4344" s="67">
        <v>31.4</v>
      </c>
      <c r="H4344" s="67"/>
      <c r="I4344" s="94"/>
      <c r="J4344" s="95"/>
      <c r="K4344" s="96" t="s">
        <v>12014</v>
      </c>
      <c r="L4344" s="97"/>
      <c r="M4344" s="11" t="str">
        <f t="shared" si="67"/>
        <v/>
      </c>
    </row>
    <row r="4345" customHeight="1" spans="1:13">
      <c r="A4345" s="64" t="s">
        <v>11965</v>
      </c>
      <c r="B4345" s="68" t="s">
        <v>12015</v>
      </c>
      <c r="C4345" s="4" t="s">
        <v>12016</v>
      </c>
      <c r="D4345" s="65" t="s">
        <v>432</v>
      </c>
      <c r="E4345" s="66" t="s">
        <v>43</v>
      </c>
      <c r="F4345" s="66" t="s">
        <v>40</v>
      </c>
      <c r="G4345" s="67">
        <v>22.03</v>
      </c>
      <c r="H4345" s="67"/>
      <c r="I4345" s="94"/>
      <c r="J4345" s="95"/>
      <c r="K4345" s="96" t="s">
        <v>12017</v>
      </c>
      <c r="L4345" s="97"/>
      <c r="M4345" s="11" t="str">
        <f t="shared" si="67"/>
        <v/>
      </c>
    </row>
    <row r="4346" customHeight="1" spans="1:13">
      <c r="A4346" s="64" t="s">
        <v>11965</v>
      </c>
      <c r="B4346" s="68" t="s">
        <v>12018</v>
      </c>
      <c r="C4346" s="98" t="s">
        <v>12019</v>
      </c>
      <c r="D4346" s="65" t="s">
        <v>2013</v>
      </c>
      <c r="E4346" s="66" t="s">
        <v>39</v>
      </c>
      <c r="F4346" s="66" t="s">
        <v>68</v>
      </c>
      <c r="G4346" s="67">
        <v>21.2</v>
      </c>
      <c r="H4346" s="67"/>
      <c r="I4346" s="94"/>
      <c r="J4346" s="95"/>
      <c r="K4346" s="96" t="s">
        <v>12020</v>
      </c>
      <c r="L4346" s="97"/>
      <c r="M4346" s="11" t="str">
        <f t="shared" si="67"/>
        <v/>
      </c>
    </row>
    <row r="4347" customHeight="1" spans="1:13">
      <c r="A4347" s="64" t="s">
        <v>11965</v>
      </c>
      <c r="B4347" s="68" t="s">
        <v>12021</v>
      </c>
      <c r="C4347" s="98" t="s">
        <v>12022</v>
      </c>
      <c r="D4347" s="65" t="s">
        <v>521</v>
      </c>
      <c r="E4347" s="66" t="s">
        <v>43</v>
      </c>
      <c r="F4347" s="66" t="s">
        <v>464</v>
      </c>
      <c r="G4347" s="67">
        <v>13.9</v>
      </c>
      <c r="H4347" s="67"/>
      <c r="I4347" s="94"/>
      <c r="J4347" s="95"/>
      <c r="K4347" s="96" t="s">
        <v>12023</v>
      </c>
      <c r="L4347" s="97"/>
      <c r="M4347" s="11" t="str">
        <f t="shared" si="67"/>
        <v/>
      </c>
    </row>
    <row r="4348" customHeight="1" spans="1:13">
      <c r="A4348" s="64" t="s">
        <v>11965</v>
      </c>
      <c r="B4348" s="68" t="s">
        <v>12024</v>
      </c>
      <c r="C4348" s="4" t="s">
        <v>12025</v>
      </c>
      <c r="D4348" s="65" t="s">
        <v>432</v>
      </c>
      <c r="E4348" s="66" t="s">
        <v>43</v>
      </c>
      <c r="F4348" s="66" t="s">
        <v>474</v>
      </c>
      <c r="G4348" s="67">
        <v>18.4</v>
      </c>
      <c r="H4348" s="67"/>
      <c r="I4348" s="94"/>
      <c r="J4348" s="95"/>
      <c r="K4348" s="96" t="s">
        <v>12026</v>
      </c>
      <c r="L4348" s="97"/>
      <c r="M4348" s="11" t="str">
        <f t="shared" si="67"/>
        <v/>
      </c>
    </row>
    <row r="4349" customHeight="1" spans="1:13">
      <c r="A4349" s="64" t="s">
        <v>11965</v>
      </c>
      <c r="B4349" s="68" t="s">
        <v>12027</v>
      </c>
      <c r="C4349" s="4" t="s">
        <v>12028</v>
      </c>
      <c r="D4349" s="65" t="s">
        <v>432</v>
      </c>
      <c r="E4349" s="66" t="s">
        <v>43</v>
      </c>
      <c r="F4349" s="66" t="s">
        <v>49</v>
      </c>
      <c r="G4349" s="67">
        <v>33</v>
      </c>
      <c r="H4349" s="67"/>
      <c r="I4349" s="94"/>
      <c r="J4349" s="95"/>
      <c r="K4349" s="96" t="s">
        <v>12029</v>
      </c>
      <c r="L4349" s="97"/>
      <c r="M4349" s="11" t="str">
        <f t="shared" si="67"/>
        <v/>
      </c>
    </row>
    <row r="4350" customHeight="1" spans="1:13">
      <c r="A4350" s="64" t="s">
        <v>11965</v>
      </c>
      <c r="B4350" s="68" t="s">
        <v>12027</v>
      </c>
      <c r="C4350" s="4" t="s">
        <v>12030</v>
      </c>
      <c r="D4350" s="65" t="s">
        <v>482</v>
      </c>
      <c r="E4350" s="66" t="s">
        <v>43</v>
      </c>
      <c r="F4350" s="66" t="s">
        <v>371</v>
      </c>
      <c r="G4350" s="67">
        <v>17.95</v>
      </c>
      <c r="H4350" s="67"/>
      <c r="I4350" s="94"/>
      <c r="J4350" s="95"/>
      <c r="K4350" s="96" t="s">
        <v>12031</v>
      </c>
      <c r="L4350" s="97"/>
      <c r="M4350" s="11" t="str">
        <f t="shared" si="67"/>
        <v/>
      </c>
    </row>
    <row r="4351" customHeight="1" spans="1:13">
      <c r="A4351" s="64" t="s">
        <v>11965</v>
      </c>
      <c r="B4351" s="68" t="s">
        <v>12032</v>
      </c>
      <c r="C4351" s="4" t="s">
        <v>12033</v>
      </c>
      <c r="D4351" s="65" t="s">
        <v>432</v>
      </c>
      <c r="E4351" s="66" t="s">
        <v>43</v>
      </c>
      <c r="F4351" s="66" t="s">
        <v>73</v>
      </c>
      <c r="G4351" s="67">
        <v>16.97</v>
      </c>
      <c r="H4351" s="67"/>
      <c r="I4351" s="94"/>
      <c r="J4351" s="95"/>
      <c r="K4351" s="96" t="s">
        <v>12034</v>
      </c>
      <c r="L4351" s="97"/>
      <c r="M4351" s="11" t="str">
        <f t="shared" si="67"/>
        <v/>
      </c>
    </row>
    <row r="4352" customHeight="1" spans="1:13">
      <c r="A4352" s="64" t="s">
        <v>11965</v>
      </c>
      <c r="B4352" s="68" t="s">
        <v>6577</v>
      </c>
      <c r="C4352" s="4" t="s">
        <v>12035</v>
      </c>
      <c r="D4352" s="65" t="s">
        <v>8755</v>
      </c>
      <c r="E4352" s="66" t="s">
        <v>43</v>
      </c>
      <c r="F4352" s="66" t="s">
        <v>829</v>
      </c>
      <c r="G4352" s="67">
        <v>51.5</v>
      </c>
      <c r="H4352" s="67"/>
      <c r="I4352" s="94"/>
      <c r="J4352" s="95"/>
      <c r="K4352" s="96" t="s">
        <v>12036</v>
      </c>
      <c r="L4352" s="97"/>
      <c r="M4352" s="11" t="str">
        <f t="shared" si="67"/>
        <v/>
      </c>
    </row>
    <row r="4353" customHeight="1" spans="1:13">
      <c r="A4353" s="64" t="s">
        <v>11965</v>
      </c>
      <c r="B4353" s="68" t="s">
        <v>12037</v>
      </c>
      <c r="C4353" s="4" t="s">
        <v>12038</v>
      </c>
      <c r="D4353" s="65" t="s">
        <v>432</v>
      </c>
      <c r="E4353" s="66" t="s">
        <v>43</v>
      </c>
      <c r="F4353" s="66" t="s">
        <v>106</v>
      </c>
      <c r="G4353" s="67">
        <v>24.45</v>
      </c>
      <c r="H4353" s="67"/>
      <c r="I4353" s="94"/>
      <c r="J4353" s="95"/>
      <c r="K4353" s="96" t="s">
        <v>12039</v>
      </c>
      <c r="L4353" s="97"/>
      <c r="M4353" s="11" t="str">
        <f t="shared" si="67"/>
        <v/>
      </c>
    </row>
    <row r="4354" customHeight="1" spans="1:13">
      <c r="A4354" s="64" t="s">
        <v>11965</v>
      </c>
      <c r="B4354" s="68" t="s">
        <v>12040</v>
      </c>
      <c r="C4354" s="4" t="s">
        <v>12041</v>
      </c>
      <c r="D4354" s="65" t="s">
        <v>482</v>
      </c>
      <c r="E4354" s="66" t="s">
        <v>43</v>
      </c>
      <c r="F4354" s="66" t="s">
        <v>40</v>
      </c>
      <c r="G4354" s="67">
        <v>21.16</v>
      </c>
      <c r="H4354" s="67"/>
      <c r="I4354" s="94"/>
      <c r="J4354" s="95"/>
      <c r="K4354" s="96" t="s">
        <v>12042</v>
      </c>
      <c r="L4354" s="97"/>
      <c r="M4354" s="11" t="str">
        <f t="shared" si="67"/>
        <v/>
      </c>
    </row>
    <row r="4355" customHeight="1" spans="1:13">
      <c r="A4355" s="64" t="s">
        <v>11965</v>
      </c>
      <c r="B4355" s="68" t="s">
        <v>12043</v>
      </c>
      <c r="C4355" s="4" t="s">
        <v>12044</v>
      </c>
      <c r="D4355" s="65" t="s">
        <v>432</v>
      </c>
      <c r="E4355" s="66" t="s">
        <v>43</v>
      </c>
      <c r="F4355" s="66" t="s">
        <v>131</v>
      </c>
      <c r="G4355" s="67">
        <v>23.95</v>
      </c>
      <c r="H4355" s="67"/>
      <c r="I4355" s="94"/>
      <c r="J4355" s="95"/>
      <c r="K4355" s="96" t="s">
        <v>12045</v>
      </c>
      <c r="L4355" s="97"/>
      <c r="M4355" s="11" t="str">
        <f t="shared" si="67"/>
        <v/>
      </c>
    </row>
    <row r="4356" customHeight="1" spans="1:13">
      <c r="A4356" s="64" t="s">
        <v>11965</v>
      </c>
      <c r="B4356" s="64" t="s">
        <v>12046</v>
      </c>
      <c r="D4356" s="65" t="s">
        <v>420</v>
      </c>
      <c r="E4356" s="66" t="s">
        <v>43</v>
      </c>
      <c r="F4356" s="66" t="s">
        <v>577</v>
      </c>
      <c r="G4356" s="67">
        <v>7.39</v>
      </c>
      <c r="H4356" s="67"/>
      <c r="I4356" s="94"/>
      <c r="J4356" s="95"/>
      <c r="K4356" s="96" t="s">
        <v>12047</v>
      </c>
      <c r="L4356" s="97"/>
      <c r="M4356" s="11" t="str">
        <f t="shared" si="67"/>
        <v/>
      </c>
    </row>
    <row r="4357" customHeight="1" spans="1:13">
      <c r="A4357" s="64" t="s">
        <v>11965</v>
      </c>
      <c r="B4357" s="68" t="s">
        <v>12048</v>
      </c>
      <c r="C4357" s="4" t="s">
        <v>12049</v>
      </c>
      <c r="D4357" s="65" t="s">
        <v>432</v>
      </c>
      <c r="E4357" s="66" t="s">
        <v>43</v>
      </c>
      <c r="F4357" s="66" t="s">
        <v>1448</v>
      </c>
      <c r="G4357" s="67">
        <v>16.4</v>
      </c>
      <c r="H4357" s="67"/>
      <c r="I4357" s="94"/>
      <c r="J4357" s="95"/>
      <c r="K4357" s="96" t="s">
        <v>12050</v>
      </c>
      <c r="L4357" s="97"/>
      <c r="M4357" s="11" t="str">
        <f t="shared" si="67"/>
        <v/>
      </c>
    </row>
    <row r="4358" customHeight="1" spans="1:13">
      <c r="A4358" s="64" t="s">
        <v>11965</v>
      </c>
      <c r="B4358" s="68" t="s">
        <v>12048</v>
      </c>
      <c r="C4358" s="4" t="s">
        <v>12051</v>
      </c>
      <c r="D4358" s="65" t="s">
        <v>432</v>
      </c>
      <c r="E4358" s="66" t="s">
        <v>43</v>
      </c>
      <c r="F4358" s="66" t="s">
        <v>49</v>
      </c>
      <c r="G4358" s="67">
        <v>27.72</v>
      </c>
      <c r="H4358" s="67"/>
      <c r="I4358" s="94"/>
      <c r="J4358" s="95"/>
      <c r="K4358" s="96" t="s">
        <v>12052</v>
      </c>
      <c r="L4358" s="97"/>
      <c r="M4358" s="11" t="str">
        <f t="shared" si="67"/>
        <v/>
      </c>
    </row>
    <row r="4359" customHeight="1" spans="1:13">
      <c r="A4359" s="64" t="s">
        <v>11965</v>
      </c>
      <c r="B4359" s="68" t="s">
        <v>12053</v>
      </c>
      <c r="C4359" s="4" t="s">
        <v>12054</v>
      </c>
      <c r="D4359" s="65" t="s">
        <v>432</v>
      </c>
      <c r="E4359" s="66" t="s">
        <v>43</v>
      </c>
      <c r="F4359" s="66" t="s">
        <v>537</v>
      </c>
      <c r="G4359" s="67">
        <v>80</v>
      </c>
      <c r="H4359" s="67"/>
      <c r="I4359" s="94"/>
      <c r="J4359" s="95"/>
      <c r="K4359" s="96" t="s">
        <v>12055</v>
      </c>
      <c r="L4359" s="97"/>
      <c r="M4359" s="11" t="str">
        <f t="shared" si="67"/>
        <v/>
      </c>
    </row>
    <row r="4360" customHeight="1" spans="1:13">
      <c r="A4360" s="64" t="s">
        <v>11965</v>
      </c>
      <c r="B4360" s="68" t="s">
        <v>12056</v>
      </c>
      <c r="C4360" s="4" t="s">
        <v>12057</v>
      </c>
      <c r="D4360" s="65" t="s">
        <v>432</v>
      </c>
      <c r="E4360" s="66" t="s">
        <v>43</v>
      </c>
      <c r="F4360" s="66" t="s">
        <v>214</v>
      </c>
      <c r="G4360" s="67">
        <v>22.9</v>
      </c>
      <c r="H4360" s="67"/>
      <c r="I4360" s="94"/>
      <c r="J4360" s="95"/>
      <c r="K4360" s="96" t="s">
        <v>12058</v>
      </c>
      <c r="L4360" s="97"/>
      <c r="M4360" s="11" t="str">
        <f t="shared" si="67"/>
        <v/>
      </c>
    </row>
    <row r="4361" customHeight="1" spans="1:13">
      <c r="A4361" s="64" t="s">
        <v>11965</v>
      </c>
      <c r="B4361" s="68" t="s">
        <v>12059</v>
      </c>
      <c r="C4361" s="4" t="s">
        <v>12060</v>
      </c>
      <c r="D4361" s="65" t="s">
        <v>482</v>
      </c>
      <c r="E4361" s="66" t="s">
        <v>43</v>
      </c>
      <c r="F4361" s="66" t="s">
        <v>474</v>
      </c>
      <c r="G4361" s="67">
        <v>17.89</v>
      </c>
      <c r="H4361" s="67"/>
      <c r="I4361" s="94"/>
      <c r="J4361" s="95"/>
      <c r="K4361" s="96" t="s">
        <v>12061</v>
      </c>
      <c r="L4361" s="97"/>
      <c r="M4361" s="11" t="str">
        <f t="shared" si="67"/>
        <v/>
      </c>
    </row>
    <row r="4362" customHeight="1" spans="1:13">
      <c r="A4362" s="64" t="s">
        <v>11965</v>
      </c>
      <c r="B4362" s="68" t="s">
        <v>12062</v>
      </c>
      <c r="C4362" s="4" t="s">
        <v>12063</v>
      </c>
      <c r="D4362" s="65" t="s">
        <v>432</v>
      </c>
      <c r="E4362" s="66" t="s">
        <v>43</v>
      </c>
      <c r="F4362" s="66" t="s">
        <v>537</v>
      </c>
      <c r="G4362" s="67">
        <v>80</v>
      </c>
      <c r="H4362" s="67"/>
      <c r="I4362" s="94"/>
      <c r="J4362" s="95"/>
      <c r="K4362" s="96" t="s">
        <v>157</v>
      </c>
      <c r="L4362" s="97"/>
      <c r="M4362" s="11" t="str">
        <f t="shared" si="67"/>
        <v/>
      </c>
    </row>
    <row r="4363" customHeight="1" spans="1:13">
      <c r="A4363" s="64" t="s">
        <v>11965</v>
      </c>
      <c r="B4363" s="68" t="s">
        <v>4146</v>
      </c>
      <c r="C4363" s="4" t="s">
        <v>12064</v>
      </c>
      <c r="D4363" s="65" t="s">
        <v>67</v>
      </c>
      <c r="E4363" s="66" t="s">
        <v>39</v>
      </c>
      <c r="F4363" s="66" t="s">
        <v>68</v>
      </c>
      <c r="G4363" s="67">
        <v>19.4</v>
      </c>
      <c r="H4363" s="67"/>
      <c r="I4363" s="94"/>
      <c r="J4363" s="95"/>
      <c r="K4363" s="96" t="s">
        <v>12065</v>
      </c>
      <c r="L4363" s="97"/>
      <c r="M4363" s="11" t="str">
        <f t="shared" ref="M4363:M4426" si="68">IF(NOT(ISBLANK(L4363)),IF(NOT(ISNUMBER(L4363)),"Надо ЧИСЛО",IF(((D4363&lt;500)*(L4363&gt;0)*((E4363="г.")+(E4363="мл."))),IF(G4363&gt;25,IF((L4363&lt;5)*(L4363&gt;0),"Надо больше 5",IF((I4363&gt;0)*(L4363&gt;=I4363),"коробка","")),IF((L4363&lt;10)*(L4363&gt;0),"Надо больше 10",IF((I4363&gt;0)*(L4363&gt;=I4363),"коробка",""))),IF(G4363&gt;25,IF((L4363&lt;5)*(L4363&gt;0),"Надо больше 5",IF((I4363&gt;0)*(L4363&gt;=I4363),"коробка","")),IF((L4363&lt;10)*(L4363&gt;0),"Надо больше 10",IF((I4363&gt;0)*(L4363&gt;=I4363),"коробка",""))))),"")</f>
        <v/>
      </c>
    </row>
    <row r="4364" customHeight="1" spans="1:13">
      <c r="A4364" s="64" t="s">
        <v>11965</v>
      </c>
      <c r="B4364" s="68" t="s">
        <v>12066</v>
      </c>
      <c r="C4364" s="4" t="s">
        <v>12067</v>
      </c>
      <c r="D4364" s="65" t="s">
        <v>432</v>
      </c>
      <c r="E4364" s="66" t="s">
        <v>43</v>
      </c>
      <c r="F4364" s="66" t="s">
        <v>73</v>
      </c>
      <c r="G4364" s="67">
        <v>19.57</v>
      </c>
      <c r="H4364" s="67"/>
      <c r="I4364" s="94"/>
      <c r="J4364" s="95"/>
      <c r="K4364" s="96" t="s">
        <v>12068</v>
      </c>
      <c r="L4364" s="97"/>
      <c r="M4364" s="11" t="str">
        <f t="shared" si="68"/>
        <v/>
      </c>
    </row>
    <row r="4365" customHeight="1" spans="1:13">
      <c r="A4365" s="64" t="s">
        <v>11965</v>
      </c>
      <c r="B4365" s="68" t="s">
        <v>12069</v>
      </c>
      <c r="C4365" s="4" t="s">
        <v>12070</v>
      </c>
      <c r="D4365" s="65" t="s">
        <v>12071</v>
      </c>
      <c r="E4365" s="66" t="s">
        <v>43</v>
      </c>
      <c r="F4365" s="66" t="s">
        <v>577</v>
      </c>
      <c r="G4365" s="67">
        <v>12.59</v>
      </c>
      <c r="H4365" s="67"/>
      <c r="I4365" s="94"/>
      <c r="J4365" s="95"/>
      <c r="K4365" s="96" t="s">
        <v>12072</v>
      </c>
      <c r="L4365" s="97"/>
      <c r="M4365" s="11" t="str">
        <f t="shared" si="68"/>
        <v/>
      </c>
    </row>
    <row r="4366" customHeight="1" spans="1:13">
      <c r="A4366" s="64" t="s">
        <v>11965</v>
      </c>
      <c r="B4366" s="68" t="s">
        <v>12073</v>
      </c>
      <c r="C4366" s="4" t="s">
        <v>12074</v>
      </c>
      <c r="D4366" s="65" t="s">
        <v>432</v>
      </c>
      <c r="E4366" s="66" t="s">
        <v>43</v>
      </c>
      <c r="F4366" s="66" t="s">
        <v>537</v>
      </c>
      <c r="G4366" s="67">
        <v>80</v>
      </c>
      <c r="H4366" s="67"/>
      <c r="I4366" s="94"/>
      <c r="J4366" s="95"/>
      <c r="K4366" s="96" t="s">
        <v>157</v>
      </c>
      <c r="L4366" s="97"/>
      <c r="M4366" s="11" t="str">
        <f t="shared" si="68"/>
        <v/>
      </c>
    </row>
    <row r="4367" customHeight="1" spans="1:13">
      <c r="A4367" s="64" t="s">
        <v>11965</v>
      </c>
      <c r="B4367" s="68" t="s">
        <v>12075</v>
      </c>
      <c r="C4367" s="4" t="s">
        <v>12076</v>
      </c>
      <c r="D4367" s="65" t="s">
        <v>432</v>
      </c>
      <c r="E4367" s="66" t="s">
        <v>43</v>
      </c>
      <c r="F4367" s="66" t="s">
        <v>214</v>
      </c>
      <c r="G4367" s="67">
        <v>24.9</v>
      </c>
      <c r="H4367" s="67"/>
      <c r="I4367" s="94"/>
      <c r="J4367" s="95"/>
      <c r="K4367" s="96" t="s">
        <v>12077</v>
      </c>
      <c r="L4367" s="97"/>
      <c r="M4367" s="11" t="str">
        <f t="shared" si="68"/>
        <v/>
      </c>
    </row>
    <row r="4368" customHeight="1" spans="1:13">
      <c r="A4368" s="64" t="s">
        <v>11965</v>
      </c>
      <c r="B4368" s="68" t="s">
        <v>12075</v>
      </c>
      <c r="C4368" s="4" t="s">
        <v>12078</v>
      </c>
      <c r="D4368" s="65" t="s">
        <v>432</v>
      </c>
      <c r="E4368" s="66" t="s">
        <v>43</v>
      </c>
      <c r="F4368" s="66" t="s">
        <v>40</v>
      </c>
      <c r="G4368" s="67">
        <v>26.39</v>
      </c>
      <c r="H4368" s="67"/>
      <c r="I4368" s="94"/>
      <c r="J4368" s="95"/>
      <c r="K4368" s="96" t="s">
        <v>12079</v>
      </c>
      <c r="L4368" s="97"/>
      <c r="M4368" s="11" t="str">
        <f t="shared" si="68"/>
        <v/>
      </c>
    </row>
    <row r="4369" customHeight="1" spans="1:13">
      <c r="A4369" s="64" t="s">
        <v>11965</v>
      </c>
      <c r="B4369" s="68" t="s">
        <v>12080</v>
      </c>
      <c r="C4369" s="4" t="s">
        <v>12060</v>
      </c>
      <c r="D4369" s="65" t="s">
        <v>482</v>
      </c>
      <c r="E4369" s="66" t="s">
        <v>43</v>
      </c>
      <c r="F4369" s="66" t="s">
        <v>474</v>
      </c>
      <c r="G4369" s="67">
        <v>18.4</v>
      </c>
      <c r="H4369" s="67"/>
      <c r="I4369" s="94"/>
      <c r="J4369" s="95"/>
      <c r="K4369" s="96" t="s">
        <v>12081</v>
      </c>
      <c r="L4369" s="97"/>
      <c r="M4369" s="11" t="str">
        <f t="shared" si="68"/>
        <v/>
      </c>
    </row>
    <row r="4370" customHeight="1" spans="1:13">
      <c r="A4370" s="64" t="s">
        <v>11965</v>
      </c>
      <c r="B4370" s="68" t="s">
        <v>12082</v>
      </c>
      <c r="C4370" s="98" t="s">
        <v>12083</v>
      </c>
      <c r="D4370" s="65" t="s">
        <v>432</v>
      </c>
      <c r="E4370" s="66" t="s">
        <v>43</v>
      </c>
      <c r="F4370" s="66" t="s">
        <v>1020</v>
      </c>
      <c r="G4370" s="67">
        <v>38.7</v>
      </c>
      <c r="H4370" s="67"/>
      <c r="I4370" s="94"/>
      <c r="J4370" s="95"/>
      <c r="K4370" s="96" t="s">
        <v>12084</v>
      </c>
      <c r="L4370" s="97"/>
      <c r="M4370" s="11" t="str">
        <f t="shared" si="68"/>
        <v/>
      </c>
    </row>
    <row r="4371" customHeight="1" spans="1:13">
      <c r="A4371" s="64" t="s">
        <v>11965</v>
      </c>
      <c r="B4371" s="68" t="s">
        <v>12085</v>
      </c>
      <c r="C4371" s="98" t="s">
        <v>12086</v>
      </c>
      <c r="D4371" s="65" t="s">
        <v>432</v>
      </c>
      <c r="E4371" s="66" t="s">
        <v>43</v>
      </c>
      <c r="F4371" s="66" t="s">
        <v>60</v>
      </c>
      <c r="G4371" s="67">
        <v>16.95</v>
      </c>
      <c r="H4371" s="67"/>
      <c r="I4371" s="94"/>
      <c r="J4371" s="95"/>
      <c r="K4371" s="96" t="s">
        <v>12087</v>
      </c>
      <c r="L4371" s="97"/>
      <c r="M4371" s="11" t="str">
        <f t="shared" si="68"/>
        <v/>
      </c>
    </row>
    <row r="4372" customHeight="1" spans="1:13">
      <c r="A4372" s="64" t="s">
        <v>11965</v>
      </c>
      <c r="B4372" s="68" t="s">
        <v>12088</v>
      </c>
      <c r="C4372" s="4" t="s">
        <v>12044</v>
      </c>
      <c r="D4372" s="65" t="s">
        <v>432</v>
      </c>
      <c r="E4372" s="66" t="s">
        <v>43</v>
      </c>
      <c r="F4372" s="66" t="s">
        <v>131</v>
      </c>
      <c r="G4372" s="67">
        <v>23.95</v>
      </c>
      <c r="H4372" s="67"/>
      <c r="I4372" s="94"/>
      <c r="J4372" s="95"/>
      <c r="K4372" s="96" t="s">
        <v>12089</v>
      </c>
      <c r="L4372" s="97"/>
      <c r="M4372" s="11" t="str">
        <f t="shared" si="68"/>
        <v/>
      </c>
    </row>
    <row r="4373" customHeight="1" spans="1:13">
      <c r="A4373" s="64" t="s">
        <v>11965</v>
      </c>
      <c r="B4373" s="68" t="s">
        <v>12090</v>
      </c>
      <c r="C4373" s="4" t="s">
        <v>12091</v>
      </c>
      <c r="D4373" s="65" t="s">
        <v>432</v>
      </c>
      <c r="E4373" s="66" t="s">
        <v>43</v>
      </c>
      <c r="F4373" s="66" t="s">
        <v>49</v>
      </c>
      <c r="G4373" s="67">
        <v>27.72</v>
      </c>
      <c r="H4373" s="67"/>
      <c r="I4373" s="94"/>
      <c r="J4373" s="95"/>
      <c r="K4373" s="96" t="s">
        <v>12092</v>
      </c>
      <c r="L4373" s="97"/>
      <c r="M4373" s="11" t="str">
        <f t="shared" si="68"/>
        <v/>
      </c>
    </row>
    <row r="4374" customHeight="1" spans="1:13">
      <c r="A4374" s="64" t="s">
        <v>11965</v>
      </c>
      <c r="B4374" s="68" t="s">
        <v>12093</v>
      </c>
      <c r="C4374" s="4" t="s">
        <v>12002</v>
      </c>
      <c r="D4374" s="65" t="s">
        <v>432</v>
      </c>
      <c r="E4374" s="66" t="s">
        <v>43</v>
      </c>
      <c r="F4374" s="66" t="s">
        <v>73</v>
      </c>
      <c r="G4374" s="67">
        <v>23.69</v>
      </c>
      <c r="H4374" s="67"/>
      <c r="I4374" s="94"/>
      <c r="J4374" s="95"/>
      <c r="K4374" s="96" t="s">
        <v>12094</v>
      </c>
      <c r="L4374" s="97"/>
      <c r="M4374" s="11" t="str">
        <f t="shared" si="68"/>
        <v/>
      </c>
    </row>
    <row r="4375" customHeight="1" spans="1:13">
      <c r="A4375" s="64" t="s">
        <v>12095</v>
      </c>
      <c r="B4375" s="68" t="s">
        <v>12096</v>
      </c>
      <c r="D4375" s="65" t="s">
        <v>31</v>
      </c>
      <c r="E4375" s="66" t="s">
        <v>43</v>
      </c>
      <c r="F4375" s="66" t="s">
        <v>73</v>
      </c>
      <c r="G4375" s="67">
        <v>38.52</v>
      </c>
      <c r="H4375" s="67"/>
      <c r="I4375" s="94"/>
      <c r="J4375" s="95"/>
      <c r="K4375" s="96" t="s">
        <v>157</v>
      </c>
      <c r="L4375" s="97"/>
      <c r="M4375" s="11" t="str">
        <f t="shared" si="68"/>
        <v/>
      </c>
    </row>
    <row r="4376" customHeight="1" spans="1:13">
      <c r="A4376" s="64" t="s">
        <v>12095</v>
      </c>
      <c r="B4376" s="68" t="s">
        <v>12097</v>
      </c>
      <c r="C4376" s="4" t="s">
        <v>12098</v>
      </c>
      <c r="D4376" s="65" t="s">
        <v>455</v>
      </c>
      <c r="E4376" s="66" t="s">
        <v>43</v>
      </c>
      <c r="F4376" s="66" t="s">
        <v>371</v>
      </c>
      <c r="G4376" s="67">
        <v>26.5</v>
      </c>
      <c r="H4376" s="67"/>
      <c r="I4376" s="94"/>
      <c r="J4376" s="95"/>
      <c r="K4376" s="96" t="s">
        <v>12099</v>
      </c>
      <c r="L4376" s="97"/>
      <c r="M4376" s="11" t="str">
        <f t="shared" si="68"/>
        <v/>
      </c>
    </row>
    <row r="4377" customHeight="1" spans="1:13">
      <c r="A4377" s="64" t="s">
        <v>12095</v>
      </c>
      <c r="B4377" s="68" t="s">
        <v>12100</v>
      </c>
      <c r="D4377" s="65" t="s">
        <v>31</v>
      </c>
      <c r="E4377" s="66" t="s">
        <v>43</v>
      </c>
      <c r="F4377" s="66" t="s">
        <v>131</v>
      </c>
      <c r="G4377" s="67">
        <v>23.29</v>
      </c>
      <c r="H4377" s="67"/>
      <c r="I4377" s="94"/>
      <c r="J4377" s="95"/>
      <c r="K4377" s="96" t="s">
        <v>12101</v>
      </c>
      <c r="L4377" s="97"/>
      <c r="M4377" s="11" t="str">
        <f t="shared" si="68"/>
        <v/>
      </c>
    </row>
    <row r="4378" customHeight="1" spans="1:13">
      <c r="A4378" s="64" t="s">
        <v>12095</v>
      </c>
      <c r="B4378" s="68" t="s">
        <v>12102</v>
      </c>
      <c r="C4378" s="4" t="s">
        <v>12103</v>
      </c>
      <c r="D4378" s="65" t="s">
        <v>432</v>
      </c>
      <c r="E4378" s="66" t="s">
        <v>43</v>
      </c>
      <c r="F4378" s="66" t="s">
        <v>73</v>
      </c>
      <c r="G4378" s="67">
        <v>38.52</v>
      </c>
      <c r="H4378" s="67"/>
      <c r="I4378" s="94"/>
      <c r="J4378" s="95"/>
      <c r="K4378" s="96" t="s">
        <v>157</v>
      </c>
      <c r="L4378" s="97"/>
      <c r="M4378" s="11" t="str">
        <f t="shared" si="68"/>
        <v/>
      </c>
    </row>
    <row r="4379" customHeight="1" spans="1:13">
      <c r="A4379" s="64" t="s">
        <v>12095</v>
      </c>
      <c r="B4379" s="68" t="s">
        <v>12104</v>
      </c>
      <c r="D4379" s="65" t="s">
        <v>1083</v>
      </c>
      <c r="E4379" s="66" t="s">
        <v>39</v>
      </c>
      <c r="F4379" s="66" t="s">
        <v>73</v>
      </c>
      <c r="G4379" s="67">
        <v>38.52</v>
      </c>
      <c r="H4379" s="67"/>
      <c r="I4379" s="94"/>
      <c r="J4379" s="95"/>
      <c r="K4379" s="96" t="s">
        <v>157</v>
      </c>
      <c r="L4379" s="97"/>
      <c r="M4379" s="11" t="str">
        <f t="shared" si="68"/>
        <v/>
      </c>
    </row>
    <row r="4380" customHeight="1" spans="1:13">
      <c r="A4380" s="64" t="s">
        <v>12105</v>
      </c>
      <c r="B4380" s="68" t="s">
        <v>12106</v>
      </c>
      <c r="C4380" s="4" t="s">
        <v>12107</v>
      </c>
      <c r="D4380" s="65" t="s">
        <v>116</v>
      </c>
      <c r="E4380" s="66" t="s">
        <v>43</v>
      </c>
      <c r="F4380" s="66" t="s">
        <v>73</v>
      </c>
      <c r="G4380" s="67">
        <v>16.97</v>
      </c>
      <c r="H4380" s="67"/>
      <c r="I4380" s="94"/>
      <c r="J4380" s="95"/>
      <c r="K4380" s="96" t="s">
        <v>12108</v>
      </c>
      <c r="L4380" s="97"/>
      <c r="M4380" s="11" t="str">
        <f t="shared" si="68"/>
        <v/>
      </c>
    </row>
    <row r="4381" customHeight="1" spans="1:13">
      <c r="A4381" s="64" t="s">
        <v>12109</v>
      </c>
      <c r="B4381" s="68" t="s">
        <v>12110</v>
      </c>
      <c r="C4381" s="98" t="s">
        <v>12111</v>
      </c>
      <c r="D4381" s="65" t="s">
        <v>486</v>
      </c>
      <c r="E4381" s="66" t="s">
        <v>39</v>
      </c>
      <c r="F4381" s="66" t="s">
        <v>416</v>
      </c>
      <c r="G4381" s="67">
        <v>25</v>
      </c>
      <c r="H4381" s="67"/>
      <c r="I4381" s="94"/>
      <c r="J4381" s="95"/>
      <c r="K4381" s="96" t="s">
        <v>12112</v>
      </c>
      <c r="L4381" s="97"/>
      <c r="M4381" s="11" t="str">
        <f t="shared" si="68"/>
        <v/>
      </c>
    </row>
    <row r="4382" customHeight="1" spans="1:13">
      <c r="A4382" s="64" t="s">
        <v>12109</v>
      </c>
      <c r="B4382" s="68" t="s">
        <v>12113</v>
      </c>
      <c r="C4382" s="4" t="s">
        <v>12114</v>
      </c>
      <c r="D4382" s="65" t="s">
        <v>91</v>
      </c>
      <c r="E4382" s="66" t="s">
        <v>39</v>
      </c>
      <c r="F4382" s="66" t="s">
        <v>552</v>
      </c>
      <c r="G4382" s="67">
        <v>24.95</v>
      </c>
      <c r="H4382" s="67"/>
      <c r="I4382" s="94"/>
      <c r="J4382" s="95"/>
      <c r="K4382" s="96" t="s">
        <v>12115</v>
      </c>
      <c r="L4382" s="97"/>
      <c r="M4382" s="11" t="str">
        <f t="shared" si="68"/>
        <v/>
      </c>
    </row>
    <row r="4383" customHeight="1" spans="1:13">
      <c r="A4383" s="64" t="s">
        <v>12109</v>
      </c>
      <c r="B4383" s="68" t="s">
        <v>12116</v>
      </c>
      <c r="C4383" s="98" t="s">
        <v>12117</v>
      </c>
      <c r="D4383" s="65" t="s">
        <v>486</v>
      </c>
      <c r="E4383" s="66" t="s">
        <v>39</v>
      </c>
      <c r="F4383" s="66" t="s">
        <v>416</v>
      </c>
      <c r="G4383" s="67">
        <v>25</v>
      </c>
      <c r="H4383" s="67"/>
      <c r="I4383" s="94"/>
      <c r="J4383" s="95"/>
      <c r="K4383" s="96" t="s">
        <v>12118</v>
      </c>
      <c r="L4383" s="97"/>
      <c r="M4383" s="11" t="str">
        <f t="shared" si="68"/>
        <v/>
      </c>
    </row>
    <row r="4384" customHeight="1" spans="1:13">
      <c r="A4384" s="64" t="s">
        <v>12109</v>
      </c>
      <c r="B4384" s="68" t="s">
        <v>12119</v>
      </c>
      <c r="C4384" s="4" t="s">
        <v>12120</v>
      </c>
      <c r="D4384" s="65" t="s">
        <v>734</v>
      </c>
      <c r="E4384" s="66" t="s">
        <v>39</v>
      </c>
      <c r="F4384" s="66" t="s">
        <v>474</v>
      </c>
      <c r="G4384" s="67">
        <v>30.92</v>
      </c>
      <c r="H4384" s="67"/>
      <c r="I4384" s="94"/>
      <c r="J4384" s="95"/>
      <c r="K4384" s="96" t="s">
        <v>12121</v>
      </c>
      <c r="L4384" s="97"/>
      <c r="M4384" s="11" t="str">
        <f t="shared" si="68"/>
        <v/>
      </c>
    </row>
    <row r="4385" customHeight="1" spans="1:13">
      <c r="A4385" s="64" t="s">
        <v>12109</v>
      </c>
      <c r="B4385" s="68" t="s">
        <v>12122</v>
      </c>
      <c r="C4385" s="4" t="s">
        <v>12123</v>
      </c>
      <c r="D4385" s="65" t="s">
        <v>91</v>
      </c>
      <c r="E4385" s="66" t="s">
        <v>39</v>
      </c>
      <c r="F4385" s="66" t="s">
        <v>945</v>
      </c>
      <c r="G4385" s="67">
        <v>66</v>
      </c>
      <c r="H4385" s="67"/>
      <c r="I4385" s="94"/>
      <c r="J4385" s="95"/>
      <c r="K4385" s="96" t="s">
        <v>12124</v>
      </c>
      <c r="L4385" s="97"/>
      <c r="M4385" s="11" t="str">
        <f t="shared" si="68"/>
        <v/>
      </c>
    </row>
    <row r="4386" customHeight="1" spans="1:13">
      <c r="A4386" s="64" t="s">
        <v>12109</v>
      </c>
      <c r="B4386" s="68" t="s">
        <v>4394</v>
      </c>
      <c r="C4386" s="4" t="s">
        <v>12125</v>
      </c>
      <c r="D4386" s="65" t="s">
        <v>734</v>
      </c>
      <c r="E4386" s="66" t="s">
        <v>39</v>
      </c>
      <c r="F4386" s="66" t="s">
        <v>68</v>
      </c>
      <c r="G4386" s="67">
        <v>29.28</v>
      </c>
      <c r="H4386" s="67"/>
      <c r="I4386" s="94"/>
      <c r="J4386" s="95"/>
      <c r="K4386" s="96" t="s">
        <v>12126</v>
      </c>
      <c r="L4386" s="97"/>
      <c r="M4386" s="11" t="str">
        <f t="shared" si="68"/>
        <v/>
      </c>
    </row>
    <row r="4387" customHeight="1" spans="1:13">
      <c r="A4387" s="64" t="s">
        <v>12109</v>
      </c>
      <c r="B4387" s="68" t="s">
        <v>12127</v>
      </c>
      <c r="C4387" s="4" t="s">
        <v>12128</v>
      </c>
      <c r="D4387" s="65" t="s">
        <v>401</v>
      </c>
      <c r="E4387" s="66" t="s">
        <v>43</v>
      </c>
      <c r="F4387" s="66" t="s">
        <v>214</v>
      </c>
      <c r="G4387" s="67">
        <v>20.8</v>
      </c>
      <c r="H4387" s="67"/>
      <c r="I4387" s="94"/>
      <c r="J4387" s="95"/>
      <c r="K4387" s="96" t="s">
        <v>12129</v>
      </c>
      <c r="L4387" s="97"/>
      <c r="M4387" s="11" t="str">
        <f t="shared" si="68"/>
        <v/>
      </c>
    </row>
    <row r="4388" customHeight="1" spans="1:13">
      <c r="A4388" s="64" t="s">
        <v>12109</v>
      </c>
      <c r="B4388" s="68" t="s">
        <v>12130</v>
      </c>
      <c r="C4388" s="4" t="s">
        <v>12131</v>
      </c>
      <c r="D4388" s="65" t="s">
        <v>401</v>
      </c>
      <c r="E4388" s="66" t="s">
        <v>43</v>
      </c>
      <c r="F4388" s="66" t="s">
        <v>214</v>
      </c>
      <c r="G4388" s="67">
        <v>20.8</v>
      </c>
      <c r="H4388" s="67"/>
      <c r="I4388" s="94"/>
      <c r="J4388" s="95"/>
      <c r="K4388" s="96" t="s">
        <v>12132</v>
      </c>
      <c r="L4388" s="97"/>
      <c r="M4388" s="11" t="str">
        <f t="shared" si="68"/>
        <v/>
      </c>
    </row>
    <row r="4389" customHeight="1" spans="1:13">
      <c r="A4389" s="64" t="s">
        <v>12133</v>
      </c>
      <c r="B4389" s="68" t="s">
        <v>12134</v>
      </c>
      <c r="C4389" s="4" t="s">
        <v>12135</v>
      </c>
      <c r="D4389" s="65" t="s">
        <v>38</v>
      </c>
      <c r="E4389" s="66" t="s">
        <v>39</v>
      </c>
      <c r="F4389" s="66" t="s">
        <v>60</v>
      </c>
      <c r="G4389" s="67">
        <v>16.95</v>
      </c>
      <c r="H4389" s="67"/>
      <c r="I4389" s="94"/>
      <c r="J4389" s="95"/>
      <c r="K4389" s="96" t="s">
        <v>12136</v>
      </c>
      <c r="L4389" s="97"/>
      <c r="M4389" s="11" t="str">
        <f t="shared" si="68"/>
        <v/>
      </c>
    </row>
    <row r="4390" customHeight="1" spans="1:13">
      <c r="A4390" s="64" t="s">
        <v>12133</v>
      </c>
      <c r="B4390" s="68" t="s">
        <v>12137</v>
      </c>
      <c r="C4390" s="4" t="s">
        <v>12138</v>
      </c>
      <c r="D4390" s="65" t="s">
        <v>38</v>
      </c>
      <c r="E4390" s="66" t="s">
        <v>39</v>
      </c>
      <c r="F4390" s="66" t="s">
        <v>60</v>
      </c>
      <c r="G4390" s="67">
        <v>25.25</v>
      </c>
      <c r="H4390" s="67"/>
      <c r="I4390" s="94"/>
      <c r="J4390" s="95"/>
      <c r="K4390" s="96" t="s">
        <v>12139</v>
      </c>
      <c r="L4390" s="97"/>
      <c r="M4390" s="11" t="str">
        <f t="shared" si="68"/>
        <v/>
      </c>
    </row>
    <row r="4391" customHeight="1" spans="1:13">
      <c r="A4391" s="64" t="s">
        <v>12133</v>
      </c>
      <c r="B4391" s="68" t="s">
        <v>12140</v>
      </c>
      <c r="C4391" s="4" t="s">
        <v>12141</v>
      </c>
      <c r="D4391" s="65" t="s">
        <v>401</v>
      </c>
      <c r="E4391" s="66" t="s">
        <v>43</v>
      </c>
      <c r="F4391" s="66" t="s">
        <v>474</v>
      </c>
      <c r="G4391" s="67">
        <v>24</v>
      </c>
      <c r="H4391" s="67"/>
      <c r="I4391" s="94"/>
      <c r="J4391" s="95"/>
      <c r="K4391" s="96" t="s">
        <v>12142</v>
      </c>
      <c r="L4391" s="97"/>
      <c r="M4391" s="11" t="str">
        <f t="shared" si="68"/>
        <v/>
      </c>
    </row>
    <row r="4392" customHeight="1" spans="1:13">
      <c r="A4392" s="64" t="s">
        <v>12133</v>
      </c>
      <c r="B4392" s="68" t="s">
        <v>12143</v>
      </c>
      <c r="C4392" s="98" t="s">
        <v>12144</v>
      </c>
      <c r="D4392" s="65" t="s">
        <v>1718</v>
      </c>
      <c r="E4392" s="66" t="s">
        <v>43</v>
      </c>
      <c r="F4392" s="66" t="s">
        <v>85</v>
      </c>
      <c r="G4392" s="67">
        <v>50</v>
      </c>
      <c r="H4392" s="67"/>
      <c r="I4392" s="94"/>
      <c r="J4392" s="95"/>
      <c r="K4392" s="96" t="s">
        <v>12145</v>
      </c>
      <c r="L4392" s="97"/>
      <c r="M4392" s="11" t="str">
        <f t="shared" si="68"/>
        <v/>
      </c>
    </row>
    <row r="4393" customHeight="1" spans="1:13">
      <c r="A4393" s="64" t="s">
        <v>12133</v>
      </c>
      <c r="B4393" s="68" t="s">
        <v>12146</v>
      </c>
      <c r="C4393" s="4" t="s">
        <v>12147</v>
      </c>
      <c r="D4393" s="65" t="s">
        <v>38</v>
      </c>
      <c r="E4393" s="66" t="s">
        <v>39</v>
      </c>
      <c r="F4393" s="66" t="s">
        <v>73</v>
      </c>
      <c r="G4393" s="67">
        <v>36</v>
      </c>
      <c r="H4393" s="67"/>
      <c r="I4393" s="94"/>
      <c r="J4393" s="95"/>
      <c r="K4393" s="96" t="s">
        <v>12148</v>
      </c>
      <c r="L4393" s="97"/>
      <c r="M4393" s="11" t="str">
        <f t="shared" si="68"/>
        <v/>
      </c>
    </row>
    <row r="4394" customHeight="1" spans="1:13">
      <c r="A4394" s="64" t="s">
        <v>12133</v>
      </c>
      <c r="B4394" s="68" t="s">
        <v>12146</v>
      </c>
      <c r="C4394" s="4" t="s">
        <v>12149</v>
      </c>
      <c r="D4394" s="65" t="s">
        <v>38</v>
      </c>
      <c r="E4394" s="66" t="s">
        <v>39</v>
      </c>
      <c r="F4394" s="66" t="s">
        <v>40</v>
      </c>
      <c r="G4394" s="67">
        <v>34.36</v>
      </c>
      <c r="H4394" s="67"/>
      <c r="I4394" s="94"/>
      <c r="J4394" s="95"/>
      <c r="K4394" s="96" t="s">
        <v>12150</v>
      </c>
      <c r="L4394" s="97"/>
      <c r="M4394" s="11" t="str">
        <f t="shared" si="68"/>
        <v/>
      </c>
    </row>
    <row r="4395" customHeight="1" spans="1:13">
      <c r="A4395" s="64" t="s">
        <v>12133</v>
      </c>
      <c r="B4395" s="68" t="s">
        <v>12151</v>
      </c>
      <c r="C4395" s="4" t="s">
        <v>12152</v>
      </c>
      <c r="D4395" s="65" t="s">
        <v>958</v>
      </c>
      <c r="E4395" s="66" t="s">
        <v>39</v>
      </c>
      <c r="F4395" s="66" t="s">
        <v>371</v>
      </c>
      <c r="G4395" s="67">
        <v>47.5</v>
      </c>
      <c r="H4395" s="67"/>
      <c r="I4395" s="94"/>
      <c r="J4395" s="95"/>
      <c r="K4395" s="96" t="s">
        <v>12153</v>
      </c>
      <c r="L4395" s="97"/>
      <c r="M4395" s="11" t="str">
        <f t="shared" si="68"/>
        <v/>
      </c>
    </row>
    <row r="4396" customHeight="1" spans="1:13">
      <c r="A4396" s="64" t="s">
        <v>12133</v>
      </c>
      <c r="B4396" s="68" t="s">
        <v>12154</v>
      </c>
      <c r="C4396" s="98" t="s">
        <v>12155</v>
      </c>
      <c r="D4396" s="65" t="s">
        <v>900</v>
      </c>
      <c r="E4396" s="66" t="s">
        <v>39</v>
      </c>
      <c r="F4396" s="66" t="s">
        <v>347</v>
      </c>
      <c r="G4396" s="67">
        <v>22.5</v>
      </c>
      <c r="H4396" s="67"/>
      <c r="I4396" s="94"/>
      <c r="J4396" s="95"/>
      <c r="K4396" s="96" t="s">
        <v>12156</v>
      </c>
      <c r="L4396" s="97"/>
      <c r="M4396" s="11" t="str">
        <f t="shared" si="68"/>
        <v/>
      </c>
    </row>
    <row r="4397" customHeight="1" spans="1:13">
      <c r="A4397" s="64" t="s">
        <v>12133</v>
      </c>
      <c r="B4397" s="68" t="s">
        <v>12157</v>
      </c>
      <c r="C4397" s="98" t="s">
        <v>12158</v>
      </c>
      <c r="D4397" s="65" t="s">
        <v>1718</v>
      </c>
      <c r="E4397" s="66" t="s">
        <v>43</v>
      </c>
      <c r="F4397" s="66" t="s">
        <v>85</v>
      </c>
      <c r="G4397" s="67">
        <v>50</v>
      </c>
      <c r="H4397" s="67"/>
      <c r="I4397" s="94"/>
      <c r="J4397" s="95"/>
      <c r="K4397" s="96" t="s">
        <v>12159</v>
      </c>
      <c r="L4397" s="97"/>
      <c r="M4397" s="11" t="str">
        <f t="shared" si="68"/>
        <v/>
      </c>
    </row>
    <row r="4398" customHeight="1" spans="1:13">
      <c r="A4398" s="64" t="s">
        <v>12133</v>
      </c>
      <c r="B4398" s="68" t="s">
        <v>12160</v>
      </c>
      <c r="C4398" s="4" t="s">
        <v>12161</v>
      </c>
      <c r="D4398" s="65" t="s">
        <v>1083</v>
      </c>
      <c r="E4398" s="66" t="s">
        <v>39</v>
      </c>
      <c r="F4398" s="66" t="s">
        <v>68</v>
      </c>
      <c r="G4398" s="67">
        <v>62</v>
      </c>
      <c r="H4398" s="67"/>
      <c r="I4398" s="94"/>
      <c r="J4398" s="95"/>
      <c r="K4398" s="96" t="s">
        <v>12162</v>
      </c>
      <c r="L4398" s="97"/>
      <c r="M4398" s="11" t="str">
        <f t="shared" si="68"/>
        <v/>
      </c>
    </row>
    <row r="4399" customHeight="1" spans="1:13">
      <c r="A4399" s="64" t="s">
        <v>12133</v>
      </c>
      <c r="B4399" s="68" t="s">
        <v>12163</v>
      </c>
      <c r="C4399" s="4" t="s">
        <v>12164</v>
      </c>
      <c r="D4399" s="65" t="s">
        <v>900</v>
      </c>
      <c r="E4399" s="66" t="s">
        <v>39</v>
      </c>
      <c r="F4399" s="66" t="s">
        <v>347</v>
      </c>
      <c r="G4399" s="67">
        <v>26.7</v>
      </c>
      <c r="H4399" s="67"/>
      <c r="I4399" s="94"/>
      <c r="J4399" s="95" t="s">
        <v>34</v>
      </c>
      <c r="K4399" s="96" t="s">
        <v>12165</v>
      </c>
      <c r="L4399" s="97"/>
      <c r="M4399" s="11" t="str">
        <f t="shared" si="68"/>
        <v/>
      </c>
    </row>
    <row r="4400" customHeight="1" spans="1:13">
      <c r="A4400" s="64" t="s">
        <v>12133</v>
      </c>
      <c r="B4400" s="68" t="s">
        <v>12166</v>
      </c>
      <c r="C4400" s="4" t="s">
        <v>12167</v>
      </c>
      <c r="D4400" s="65" t="s">
        <v>734</v>
      </c>
      <c r="E4400" s="66" t="s">
        <v>39</v>
      </c>
      <c r="F4400" s="66" t="s">
        <v>1034</v>
      </c>
      <c r="G4400" s="67">
        <v>79</v>
      </c>
      <c r="H4400" s="67"/>
      <c r="I4400" s="94"/>
      <c r="J4400" s="95"/>
      <c r="K4400" s="96" t="s">
        <v>12168</v>
      </c>
      <c r="L4400" s="97"/>
      <c r="M4400" s="11" t="str">
        <f t="shared" si="68"/>
        <v/>
      </c>
    </row>
    <row r="4401" customHeight="1" spans="1:13">
      <c r="A4401" s="64" t="s">
        <v>12133</v>
      </c>
      <c r="B4401" s="68" t="s">
        <v>12166</v>
      </c>
      <c r="C4401" s="4" t="s">
        <v>12169</v>
      </c>
      <c r="D4401" s="65" t="s">
        <v>1083</v>
      </c>
      <c r="E4401" s="66" t="s">
        <v>39</v>
      </c>
      <c r="F4401" s="66" t="s">
        <v>68</v>
      </c>
      <c r="G4401" s="67">
        <v>62</v>
      </c>
      <c r="H4401" s="67"/>
      <c r="I4401" s="94"/>
      <c r="J4401" s="95"/>
      <c r="K4401" s="96" t="s">
        <v>12170</v>
      </c>
      <c r="L4401" s="97"/>
      <c r="M4401" s="11" t="str">
        <f t="shared" si="68"/>
        <v/>
      </c>
    </row>
    <row r="4402" customHeight="1" spans="1:13">
      <c r="A4402" s="64" t="s">
        <v>12133</v>
      </c>
      <c r="B4402" s="68" t="s">
        <v>12166</v>
      </c>
      <c r="C4402" s="4" t="s">
        <v>12171</v>
      </c>
      <c r="D4402" s="65" t="s">
        <v>91</v>
      </c>
      <c r="E4402" s="66" t="s">
        <v>39</v>
      </c>
      <c r="F4402" s="66" t="s">
        <v>73</v>
      </c>
      <c r="G4402" s="67">
        <v>67</v>
      </c>
      <c r="H4402" s="67"/>
      <c r="I4402" s="94"/>
      <c r="J4402" s="95"/>
      <c r="K4402" s="96" t="s">
        <v>12172</v>
      </c>
      <c r="L4402" s="97"/>
      <c r="M4402" s="11" t="str">
        <f t="shared" si="68"/>
        <v/>
      </c>
    </row>
    <row r="4403" customHeight="1" spans="1:13">
      <c r="A4403" s="64" t="s">
        <v>12133</v>
      </c>
      <c r="B4403" s="68" t="s">
        <v>2432</v>
      </c>
      <c r="C4403" s="4" t="s">
        <v>12173</v>
      </c>
      <c r="D4403" s="65" t="s">
        <v>405</v>
      </c>
      <c r="E4403" s="66" t="s">
        <v>43</v>
      </c>
      <c r="F4403" s="66" t="s">
        <v>49</v>
      </c>
      <c r="G4403" s="67">
        <v>51.3</v>
      </c>
      <c r="H4403" s="67"/>
      <c r="I4403" s="94"/>
      <c r="J4403" s="95"/>
      <c r="K4403" s="96" t="s">
        <v>12174</v>
      </c>
      <c r="L4403" s="97"/>
      <c r="M4403" s="11" t="str">
        <f t="shared" si="68"/>
        <v/>
      </c>
    </row>
    <row r="4404" customHeight="1" spans="1:13">
      <c r="A4404" s="64" t="s">
        <v>12133</v>
      </c>
      <c r="B4404" s="68" t="s">
        <v>12175</v>
      </c>
      <c r="C4404" s="4" t="s">
        <v>12176</v>
      </c>
      <c r="D4404" s="65" t="s">
        <v>91</v>
      </c>
      <c r="E4404" s="66" t="s">
        <v>39</v>
      </c>
      <c r="F4404" s="66" t="s">
        <v>2021</v>
      </c>
      <c r="G4404" s="67">
        <v>57.3</v>
      </c>
      <c r="H4404" s="67"/>
      <c r="I4404" s="94"/>
      <c r="J4404" s="95"/>
      <c r="K4404" s="96" t="s">
        <v>12177</v>
      </c>
      <c r="L4404" s="97"/>
      <c r="M4404" s="11" t="str">
        <f t="shared" si="68"/>
        <v/>
      </c>
    </row>
    <row r="4405" customHeight="1" spans="1:13">
      <c r="A4405" s="64" t="s">
        <v>12133</v>
      </c>
      <c r="B4405" s="68" t="s">
        <v>12178</v>
      </c>
      <c r="C4405" s="4" t="s">
        <v>12179</v>
      </c>
      <c r="D4405" s="65" t="s">
        <v>38</v>
      </c>
      <c r="E4405" s="66" t="s">
        <v>39</v>
      </c>
      <c r="F4405" s="66" t="s">
        <v>2560</v>
      </c>
      <c r="G4405" s="67">
        <v>26</v>
      </c>
      <c r="H4405" s="67"/>
      <c r="I4405" s="94"/>
      <c r="J4405" s="95"/>
      <c r="K4405" s="96" t="s">
        <v>12180</v>
      </c>
      <c r="L4405" s="97"/>
      <c r="M4405" s="11" t="str">
        <f t="shared" si="68"/>
        <v/>
      </c>
    </row>
    <row r="4406" customHeight="1" spans="1:13">
      <c r="A4406" s="64" t="s">
        <v>12133</v>
      </c>
      <c r="B4406" s="68" t="s">
        <v>12181</v>
      </c>
      <c r="C4406" s="4" t="s">
        <v>12182</v>
      </c>
      <c r="D4406" s="65" t="s">
        <v>38</v>
      </c>
      <c r="E4406" s="66" t="s">
        <v>39</v>
      </c>
      <c r="F4406" s="66" t="s">
        <v>537</v>
      </c>
      <c r="G4406" s="67">
        <v>65</v>
      </c>
      <c r="H4406" s="67"/>
      <c r="I4406" s="94"/>
      <c r="J4406" s="95"/>
      <c r="K4406" s="96" t="s">
        <v>12183</v>
      </c>
      <c r="L4406" s="97"/>
      <c r="M4406" s="11" t="str">
        <f t="shared" si="68"/>
        <v/>
      </c>
    </row>
    <row r="4407" customHeight="1" spans="1:13">
      <c r="A4407" s="64" t="s">
        <v>12133</v>
      </c>
      <c r="B4407" s="68" t="s">
        <v>12184</v>
      </c>
      <c r="C4407" s="98" t="s">
        <v>12185</v>
      </c>
      <c r="D4407" s="65" t="s">
        <v>91</v>
      </c>
      <c r="E4407" s="66" t="s">
        <v>39</v>
      </c>
      <c r="F4407" s="66" t="s">
        <v>1020</v>
      </c>
      <c r="G4407" s="67">
        <v>37.6</v>
      </c>
      <c r="H4407" s="67"/>
      <c r="I4407" s="94"/>
      <c r="J4407" s="95"/>
      <c r="K4407" s="96" t="s">
        <v>12186</v>
      </c>
      <c r="L4407" s="97"/>
      <c r="M4407" s="11" t="str">
        <f t="shared" si="68"/>
        <v/>
      </c>
    </row>
    <row r="4408" customHeight="1" spans="1:13">
      <c r="A4408" s="64" t="s">
        <v>12133</v>
      </c>
      <c r="B4408" s="68" t="s">
        <v>12187</v>
      </c>
      <c r="C4408" s="4" t="s">
        <v>12188</v>
      </c>
      <c r="D4408" s="65" t="s">
        <v>31</v>
      </c>
      <c r="E4408" s="66" t="s">
        <v>43</v>
      </c>
      <c r="F4408" s="66" t="s">
        <v>537</v>
      </c>
      <c r="G4408" s="67">
        <v>35</v>
      </c>
      <c r="H4408" s="67"/>
      <c r="I4408" s="94"/>
      <c r="J4408" s="95"/>
      <c r="K4408" s="96" t="s">
        <v>12189</v>
      </c>
      <c r="L4408" s="97"/>
      <c r="M4408" s="11" t="str">
        <f t="shared" si="68"/>
        <v/>
      </c>
    </row>
    <row r="4409" customHeight="1" spans="1:13">
      <c r="A4409" s="64" t="s">
        <v>12133</v>
      </c>
      <c r="B4409" s="68" t="s">
        <v>12190</v>
      </c>
      <c r="C4409" s="4" t="s">
        <v>12191</v>
      </c>
      <c r="D4409" s="65" t="s">
        <v>1083</v>
      </c>
      <c r="E4409" s="66" t="s">
        <v>39</v>
      </c>
      <c r="F4409" s="66" t="s">
        <v>68</v>
      </c>
      <c r="G4409" s="67">
        <v>62</v>
      </c>
      <c r="H4409" s="67"/>
      <c r="I4409" s="94"/>
      <c r="J4409" s="95"/>
      <c r="K4409" s="96" t="s">
        <v>12192</v>
      </c>
      <c r="L4409" s="97"/>
      <c r="M4409" s="11" t="str">
        <f t="shared" si="68"/>
        <v/>
      </c>
    </row>
    <row r="4410" customHeight="1" spans="1:13">
      <c r="A4410" s="64" t="s">
        <v>12133</v>
      </c>
      <c r="B4410" s="68" t="s">
        <v>12193</v>
      </c>
      <c r="C4410" s="4" t="s">
        <v>12194</v>
      </c>
      <c r="D4410" s="65" t="s">
        <v>38</v>
      </c>
      <c r="E4410" s="66" t="s">
        <v>39</v>
      </c>
      <c r="F4410" s="66" t="s">
        <v>1034</v>
      </c>
      <c r="G4410" s="67">
        <v>92</v>
      </c>
      <c r="H4410" s="67"/>
      <c r="I4410" s="94"/>
      <c r="J4410" s="95"/>
      <c r="K4410" s="96" t="s">
        <v>12195</v>
      </c>
      <c r="L4410" s="97"/>
      <c r="M4410" s="11" t="str">
        <f t="shared" si="68"/>
        <v/>
      </c>
    </row>
    <row r="4411" customHeight="1" spans="1:13">
      <c r="A4411" s="64" t="s">
        <v>12133</v>
      </c>
      <c r="B4411" s="68" t="s">
        <v>12193</v>
      </c>
      <c r="C4411" s="4" t="s">
        <v>12196</v>
      </c>
      <c r="D4411" s="65" t="s">
        <v>1083</v>
      </c>
      <c r="E4411" s="66" t="s">
        <v>39</v>
      </c>
      <c r="F4411" s="66" t="s">
        <v>68</v>
      </c>
      <c r="G4411" s="67">
        <v>62</v>
      </c>
      <c r="H4411" s="67"/>
      <c r="I4411" s="94"/>
      <c r="J4411" s="95"/>
      <c r="K4411" s="96" t="s">
        <v>12197</v>
      </c>
      <c r="L4411" s="97"/>
      <c r="M4411" s="11" t="str">
        <f t="shared" si="68"/>
        <v/>
      </c>
    </row>
    <row r="4412" customHeight="1" spans="1:13">
      <c r="A4412" s="64" t="s">
        <v>12133</v>
      </c>
      <c r="B4412" s="68" t="s">
        <v>12198</v>
      </c>
      <c r="C4412" s="4" t="s">
        <v>12199</v>
      </c>
      <c r="D4412" s="65" t="s">
        <v>1718</v>
      </c>
      <c r="E4412" s="66" t="s">
        <v>43</v>
      </c>
      <c r="F4412" s="66" t="s">
        <v>131</v>
      </c>
      <c r="G4412" s="67">
        <v>26.84</v>
      </c>
      <c r="H4412" s="67"/>
      <c r="I4412" s="94"/>
      <c r="J4412" s="95"/>
      <c r="K4412" s="96" t="s">
        <v>12200</v>
      </c>
      <c r="L4412" s="97"/>
      <c r="M4412" s="11" t="str">
        <f t="shared" si="68"/>
        <v/>
      </c>
    </row>
    <row r="4413" customHeight="1" spans="1:13">
      <c r="A4413" s="64" t="s">
        <v>12133</v>
      </c>
      <c r="B4413" s="68" t="s">
        <v>12201</v>
      </c>
      <c r="C4413" s="4" t="s">
        <v>12202</v>
      </c>
      <c r="D4413" s="65" t="s">
        <v>734</v>
      </c>
      <c r="E4413" s="66" t="s">
        <v>39</v>
      </c>
      <c r="F4413" s="66" t="s">
        <v>68</v>
      </c>
      <c r="G4413" s="67">
        <v>35.23</v>
      </c>
      <c r="H4413" s="67"/>
      <c r="I4413" s="94"/>
      <c r="J4413" s="95"/>
      <c r="K4413" s="96" t="s">
        <v>12203</v>
      </c>
      <c r="L4413" s="97"/>
      <c r="M4413" s="11" t="str">
        <f t="shared" si="68"/>
        <v/>
      </c>
    </row>
    <row r="4414" customHeight="1" spans="1:13">
      <c r="A4414" s="64" t="s">
        <v>12133</v>
      </c>
      <c r="B4414" s="68" t="s">
        <v>12201</v>
      </c>
      <c r="C4414" s="4" t="s">
        <v>12204</v>
      </c>
      <c r="D4414" s="65" t="s">
        <v>38</v>
      </c>
      <c r="E4414" s="66" t="s">
        <v>39</v>
      </c>
      <c r="F4414" s="66" t="s">
        <v>537</v>
      </c>
      <c r="G4414" s="67">
        <v>65</v>
      </c>
      <c r="H4414" s="67"/>
      <c r="I4414" s="94"/>
      <c r="J4414" s="95"/>
      <c r="K4414" s="96" t="s">
        <v>12205</v>
      </c>
      <c r="L4414" s="97"/>
      <c r="M4414" s="11" t="str">
        <f t="shared" si="68"/>
        <v/>
      </c>
    </row>
    <row r="4415" customHeight="1" spans="1:13">
      <c r="A4415" s="64" t="s">
        <v>12133</v>
      </c>
      <c r="B4415" s="68" t="s">
        <v>12206</v>
      </c>
      <c r="C4415" s="4" t="s">
        <v>12207</v>
      </c>
      <c r="D4415" s="65" t="s">
        <v>38</v>
      </c>
      <c r="E4415" s="66" t="s">
        <v>39</v>
      </c>
      <c r="F4415" s="66" t="s">
        <v>106</v>
      </c>
      <c r="G4415" s="67">
        <v>19.95</v>
      </c>
      <c r="H4415" s="67"/>
      <c r="I4415" s="94"/>
      <c r="J4415" s="95"/>
      <c r="K4415" s="96" t="s">
        <v>12208</v>
      </c>
      <c r="L4415" s="97"/>
      <c r="M4415" s="11" t="str">
        <f t="shared" si="68"/>
        <v/>
      </c>
    </row>
    <row r="4416" customHeight="1" spans="1:13">
      <c r="A4416" s="64" t="s">
        <v>12133</v>
      </c>
      <c r="B4416" s="68" t="s">
        <v>12209</v>
      </c>
      <c r="C4416" s="4" t="s">
        <v>12210</v>
      </c>
      <c r="D4416" s="65" t="s">
        <v>1718</v>
      </c>
      <c r="E4416" s="66" t="s">
        <v>43</v>
      </c>
      <c r="F4416" s="66" t="s">
        <v>131</v>
      </c>
      <c r="G4416" s="67">
        <v>26.84</v>
      </c>
      <c r="H4416" s="67"/>
      <c r="I4416" s="94"/>
      <c r="J4416" s="95"/>
      <c r="K4416" s="96" t="s">
        <v>12211</v>
      </c>
      <c r="L4416" s="97"/>
      <c r="M4416" s="11" t="str">
        <f t="shared" si="68"/>
        <v/>
      </c>
    </row>
    <row r="4417" customHeight="1" spans="1:13">
      <c r="A4417" s="64" t="s">
        <v>12133</v>
      </c>
      <c r="B4417" s="68" t="s">
        <v>12212</v>
      </c>
      <c r="C4417" s="4" t="s">
        <v>12213</v>
      </c>
      <c r="D4417" s="65" t="s">
        <v>401</v>
      </c>
      <c r="E4417" s="66" t="s">
        <v>43</v>
      </c>
      <c r="F4417" s="66" t="s">
        <v>49</v>
      </c>
      <c r="G4417" s="67">
        <v>26.3</v>
      </c>
      <c r="H4417" s="67"/>
      <c r="I4417" s="94"/>
      <c r="J4417" s="95"/>
      <c r="K4417" s="96" t="s">
        <v>12214</v>
      </c>
      <c r="L4417" s="97"/>
      <c r="M4417" s="11" t="str">
        <f t="shared" si="68"/>
        <v/>
      </c>
    </row>
    <row r="4418" customHeight="1" spans="1:13">
      <c r="A4418" s="64" t="s">
        <v>12133</v>
      </c>
      <c r="B4418" s="68" t="s">
        <v>12215</v>
      </c>
      <c r="C4418" s="4" t="s">
        <v>12216</v>
      </c>
      <c r="D4418" s="65" t="s">
        <v>38</v>
      </c>
      <c r="E4418" s="66" t="s">
        <v>39</v>
      </c>
      <c r="F4418" s="66" t="s">
        <v>73</v>
      </c>
      <c r="G4418" s="67">
        <v>25</v>
      </c>
      <c r="H4418" s="67"/>
      <c r="I4418" s="94"/>
      <c r="J4418" s="95"/>
      <c r="K4418" s="96" t="s">
        <v>12217</v>
      </c>
      <c r="L4418" s="97"/>
      <c r="M4418" s="11" t="str">
        <f t="shared" si="68"/>
        <v/>
      </c>
    </row>
    <row r="4419" customHeight="1" spans="1:13">
      <c r="A4419" s="64" t="s">
        <v>12133</v>
      </c>
      <c r="B4419" s="68" t="s">
        <v>12218</v>
      </c>
      <c r="C4419" s="4" t="s">
        <v>12219</v>
      </c>
      <c r="D4419" s="65" t="s">
        <v>734</v>
      </c>
      <c r="E4419" s="66" t="s">
        <v>39</v>
      </c>
      <c r="F4419" s="66" t="s">
        <v>49</v>
      </c>
      <c r="G4419" s="67">
        <v>48.3</v>
      </c>
      <c r="H4419" s="67"/>
      <c r="I4419" s="94"/>
      <c r="J4419" s="95"/>
      <c r="K4419" s="96" t="s">
        <v>12220</v>
      </c>
      <c r="L4419" s="97"/>
      <c r="M4419" s="11" t="str">
        <f t="shared" si="68"/>
        <v/>
      </c>
    </row>
    <row r="4420" customHeight="1" spans="1:13">
      <c r="A4420" s="64" t="s">
        <v>12133</v>
      </c>
      <c r="B4420" s="68" t="s">
        <v>12221</v>
      </c>
      <c r="C4420" s="4" t="s">
        <v>12222</v>
      </c>
      <c r="D4420" s="65" t="s">
        <v>38</v>
      </c>
      <c r="E4420" s="66" t="s">
        <v>39</v>
      </c>
      <c r="F4420" s="66" t="s">
        <v>68</v>
      </c>
      <c r="G4420" s="67">
        <v>25.39</v>
      </c>
      <c r="H4420" s="67"/>
      <c r="I4420" s="94"/>
      <c r="J4420" s="95"/>
      <c r="K4420" s="96" t="s">
        <v>12223</v>
      </c>
      <c r="L4420" s="97"/>
      <c r="M4420" s="11" t="str">
        <f t="shared" si="68"/>
        <v/>
      </c>
    </row>
    <row r="4421" customHeight="1" spans="1:13">
      <c r="A4421" s="64" t="s">
        <v>12133</v>
      </c>
      <c r="B4421" s="68" t="s">
        <v>12224</v>
      </c>
      <c r="C4421" s="4" t="s">
        <v>12225</v>
      </c>
      <c r="D4421" s="65" t="s">
        <v>405</v>
      </c>
      <c r="E4421" s="66" t="s">
        <v>43</v>
      </c>
      <c r="F4421" s="66" t="s">
        <v>49</v>
      </c>
      <c r="G4421" s="67">
        <v>49.8</v>
      </c>
      <c r="H4421" s="67"/>
      <c r="I4421" s="94"/>
      <c r="J4421" s="95"/>
      <c r="K4421" s="96" t="s">
        <v>12226</v>
      </c>
      <c r="L4421" s="97"/>
      <c r="M4421" s="11" t="str">
        <f t="shared" si="68"/>
        <v/>
      </c>
    </row>
    <row r="4422" customHeight="1" spans="1:13">
      <c r="A4422" s="64" t="s">
        <v>12133</v>
      </c>
      <c r="B4422" s="68" t="s">
        <v>12227</v>
      </c>
      <c r="C4422" s="4" t="s">
        <v>12225</v>
      </c>
      <c r="D4422" s="65" t="s">
        <v>405</v>
      </c>
      <c r="E4422" s="66" t="s">
        <v>43</v>
      </c>
      <c r="F4422" s="66" t="s">
        <v>49</v>
      </c>
      <c r="G4422" s="67">
        <v>49.8</v>
      </c>
      <c r="H4422" s="67"/>
      <c r="I4422" s="94"/>
      <c r="J4422" s="95"/>
      <c r="K4422" s="96" t="s">
        <v>12228</v>
      </c>
      <c r="L4422" s="97"/>
      <c r="M4422" s="11" t="str">
        <f t="shared" si="68"/>
        <v/>
      </c>
    </row>
    <row r="4423" customHeight="1" spans="1:13">
      <c r="A4423" s="64" t="s">
        <v>12133</v>
      </c>
      <c r="B4423" s="68" t="s">
        <v>12229</v>
      </c>
      <c r="C4423" s="4" t="s">
        <v>12230</v>
      </c>
      <c r="D4423" s="65" t="s">
        <v>405</v>
      </c>
      <c r="E4423" s="66" t="s">
        <v>43</v>
      </c>
      <c r="F4423" s="66" t="s">
        <v>49</v>
      </c>
      <c r="G4423" s="67">
        <v>49.8</v>
      </c>
      <c r="H4423" s="67"/>
      <c r="I4423" s="94"/>
      <c r="J4423" s="95"/>
      <c r="K4423" s="96" t="s">
        <v>12231</v>
      </c>
      <c r="L4423" s="97"/>
      <c r="M4423" s="11" t="str">
        <f t="shared" si="68"/>
        <v/>
      </c>
    </row>
    <row r="4424" customHeight="1" spans="1:13">
      <c r="A4424" s="64" t="s">
        <v>12133</v>
      </c>
      <c r="B4424" s="68" t="s">
        <v>12232</v>
      </c>
      <c r="C4424" s="4" t="s">
        <v>12233</v>
      </c>
      <c r="D4424" s="65" t="s">
        <v>2328</v>
      </c>
      <c r="E4424" s="66" t="s">
        <v>43</v>
      </c>
      <c r="F4424" s="66" t="s">
        <v>49</v>
      </c>
      <c r="G4424" s="67">
        <v>99.23</v>
      </c>
      <c r="H4424" s="67"/>
      <c r="I4424" s="94"/>
      <c r="J4424" s="95"/>
      <c r="K4424" s="96" t="s">
        <v>12234</v>
      </c>
      <c r="L4424" s="97"/>
      <c r="M4424" s="11" t="str">
        <f t="shared" si="68"/>
        <v/>
      </c>
    </row>
    <row r="4425" customHeight="1" spans="1:13">
      <c r="A4425" s="64" t="s">
        <v>12133</v>
      </c>
      <c r="B4425" s="68" t="s">
        <v>12235</v>
      </c>
      <c r="C4425" s="4" t="s">
        <v>12236</v>
      </c>
      <c r="D4425" s="65" t="s">
        <v>405</v>
      </c>
      <c r="E4425" s="66" t="s">
        <v>43</v>
      </c>
      <c r="F4425" s="66" t="s">
        <v>49</v>
      </c>
      <c r="G4425" s="67">
        <v>49.8</v>
      </c>
      <c r="H4425" s="67"/>
      <c r="I4425" s="94"/>
      <c r="J4425" s="95"/>
      <c r="K4425" s="96" t="s">
        <v>12237</v>
      </c>
      <c r="L4425" s="97"/>
      <c r="M4425" s="11" t="str">
        <f t="shared" si="68"/>
        <v/>
      </c>
    </row>
    <row r="4426" customHeight="1" spans="1:13">
      <c r="A4426" s="64" t="s">
        <v>12133</v>
      </c>
      <c r="B4426" s="68" t="s">
        <v>12238</v>
      </c>
      <c r="C4426" s="98" t="s">
        <v>12239</v>
      </c>
      <c r="D4426" s="65" t="s">
        <v>1083</v>
      </c>
      <c r="E4426" s="66" t="s">
        <v>39</v>
      </c>
      <c r="F4426" s="66" t="s">
        <v>68</v>
      </c>
      <c r="G4426" s="67">
        <v>62</v>
      </c>
      <c r="H4426" s="67"/>
      <c r="I4426" s="94"/>
      <c r="J4426" s="95"/>
      <c r="K4426" s="96" t="s">
        <v>12240</v>
      </c>
      <c r="L4426" s="97"/>
      <c r="M4426" s="11" t="str">
        <f t="shared" si="68"/>
        <v/>
      </c>
    </row>
    <row r="4427" customHeight="1" spans="1:13">
      <c r="A4427" s="64" t="s">
        <v>12133</v>
      </c>
      <c r="B4427" s="68" t="s">
        <v>12241</v>
      </c>
      <c r="C4427" s="4" t="s">
        <v>12242</v>
      </c>
      <c r="D4427" s="65" t="s">
        <v>116</v>
      </c>
      <c r="E4427" s="66" t="s">
        <v>43</v>
      </c>
      <c r="F4427" s="66" t="s">
        <v>214</v>
      </c>
      <c r="G4427" s="67">
        <v>18.9</v>
      </c>
      <c r="H4427" s="67"/>
      <c r="I4427" s="94"/>
      <c r="J4427" s="95"/>
      <c r="K4427" s="96" t="s">
        <v>12243</v>
      </c>
      <c r="L4427" s="97"/>
      <c r="M4427" s="11" t="str">
        <f t="shared" ref="M4427:M4490" si="69">IF(NOT(ISBLANK(L4427)),IF(NOT(ISNUMBER(L4427)),"Надо ЧИСЛО",IF(((D4427&lt;500)*(L4427&gt;0)*((E4427="г.")+(E4427="мл."))),IF(G4427&gt;25,IF((L4427&lt;5)*(L4427&gt;0),"Надо больше 5",IF((I4427&gt;0)*(L4427&gt;=I4427),"коробка","")),IF((L4427&lt;10)*(L4427&gt;0),"Надо больше 10",IF((I4427&gt;0)*(L4427&gt;=I4427),"коробка",""))),IF(G4427&gt;25,IF((L4427&lt;5)*(L4427&gt;0),"Надо больше 5",IF((I4427&gt;0)*(L4427&gt;=I4427),"коробка","")),IF((L4427&lt;10)*(L4427&gt;0),"Надо больше 10",IF((I4427&gt;0)*(L4427&gt;=I4427),"коробка",""))))),"")</f>
        <v/>
      </c>
    </row>
    <row r="4428" customHeight="1" spans="1:13">
      <c r="A4428" s="64" t="s">
        <v>12133</v>
      </c>
      <c r="B4428" s="68" t="s">
        <v>12244</v>
      </c>
      <c r="C4428" s="98" t="s">
        <v>12245</v>
      </c>
      <c r="D4428" s="65" t="s">
        <v>507</v>
      </c>
      <c r="E4428" s="66" t="s">
        <v>39</v>
      </c>
      <c r="F4428" s="66" t="s">
        <v>347</v>
      </c>
      <c r="G4428" s="67">
        <v>16.4</v>
      </c>
      <c r="H4428" s="67"/>
      <c r="I4428" s="94"/>
      <c r="J4428" s="95"/>
      <c r="K4428" s="96" t="s">
        <v>12246</v>
      </c>
      <c r="L4428" s="97"/>
      <c r="M4428" s="11" t="str">
        <f t="shared" si="69"/>
        <v/>
      </c>
    </row>
    <row r="4429" customHeight="1" spans="1:13">
      <c r="A4429" s="64" t="s">
        <v>12133</v>
      </c>
      <c r="B4429" s="68" t="s">
        <v>12247</v>
      </c>
      <c r="C4429" s="98" t="s">
        <v>12248</v>
      </c>
      <c r="D4429" s="65" t="s">
        <v>38</v>
      </c>
      <c r="E4429" s="66" t="s">
        <v>39</v>
      </c>
      <c r="F4429" s="66" t="s">
        <v>60</v>
      </c>
      <c r="G4429" s="67">
        <v>24.52</v>
      </c>
      <c r="H4429" s="67"/>
      <c r="I4429" s="94"/>
      <c r="J4429" s="95"/>
      <c r="K4429" s="96" t="s">
        <v>12249</v>
      </c>
      <c r="L4429" s="97"/>
      <c r="M4429" s="11" t="str">
        <f t="shared" si="69"/>
        <v/>
      </c>
    </row>
    <row r="4430" customHeight="1" spans="1:13">
      <c r="A4430" s="64" t="s">
        <v>12133</v>
      </c>
      <c r="B4430" s="68" t="s">
        <v>12250</v>
      </c>
      <c r="C4430" s="4" t="s">
        <v>12251</v>
      </c>
      <c r="D4430" s="65" t="s">
        <v>38</v>
      </c>
      <c r="E4430" s="66" t="s">
        <v>39</v>
      </c>
      <c r="F4430" s="66" t="s">
        <v>2560</v>
      </c>
      <c r="G4430" s="67">
        <v>30</v>
      </c>
      <c r="H4430" s="67"/>
      <c r="I4430" s="94"/>
      <c r="J4430" s="95"/>
      <c r="K4430" s="96" t="s">
        <v>12252</v>
      </c>
      <c r="L4430" s="97"/>
      <c r="M4430" s="11" t="str">
        <f t="shared" si="69"/>
        <v/>
      </c>
    </row>
    <row r="4431" customHeight="1" spans="1:13">
      <c r="A4431" s="64" t="s">
        <v>12133</v>
      </c>
      <c r="B4431" s="68" t="s">
        <v>12253</v>
      </c>
      <c r="C4431" s="4" t="s">
        <v>12254</v>
      </c>
      <c r="D4431" s="65" t="s">
        <v>38</v>
      </c>
      <c r="E4431" s="66" t="s">
        <v>39</v>
      </c>
      <c r="F4431" s="66" t="s">
        <v>68</v>
      </c>
      <c r="G4431" s="67">
        <v>27.82</v>
      </c>
      <c r="H4431" s="67"/>
      <c r="I4431" s="94"/>
      <c r="J4431" s="95"/>
      <c r="K4431" s="96" t="s">
        <v>12255</v>
      </c>
      <c r="L4431" s="97"/>
      <c r="M4431" s="11" t="str">
        <f t="shared" si="69"/>
        <v/>
      </c>
    </row>
    <row r="4432" customHeight="1" spans="1:13">
      <c r="A4432" s="64" t="s">
        <v>12133</v>
      </c>
      <c r="B4432" s="68" t="s">
        <v>12256</v>
      </c>
      <c r="C4432" s="98" t="s">
        <v>12257</v>
      </c>
      <c r="D4432" s="65" t="s">
        <v>1083</v>
      </c>
      <c r="E4432" s="66" t="s">
        <v>39</v>
      </c>
      <c r="F4432" s="66" t="s">
        <v>68</v>
      </c>
      <c r="G4432" s="67">
        <v>59.47</v>
      </c>
      <c r="H4432" s="67"/>
      <c r="I4432" s="94"/>
      <c r="J4432" s="95"/>
      <c r="K4432" s="96" t="s">
        <v>12258</v>
      </c>
      <c r="L4432" s="97"/>
      <c r="M4432" s="11" t="str">
        <f t="shared" si="69"/>
        <v/>
      </c>
    </row>
    <row r="4433" customHeight="1" spans="1:13">
      <c r="A4433" s="64" t="s">
        <v>12133</v>
      </c>
      <c r="B4433" s="68" t="s">
        <v>12259</v>
      </c>
      <c r="C4433" s="4" t="s">
        <v>12260</v>
      </c>
      <c r="D4433" s="65" t="s">
        <v>734</v>
      </c>
      <c r="E4433" s="66" t="s">
        <v>39</v>
      </c>
      <c r="F4433" s="66" t="s">
        <v>68</v>
      </c>
      <c r="G4433" s="67">
        <v>31.48</v>
      </c>
      <c r="H4433" s="67"/>
      <c r="I4433" s="94"/>
      <c r="J4433" s="95"/>
      <c r="K4433" s="96" t="s">
        <v>12261</v>
      </c>
      <c r="L4433" s="97"/>
      <c r="M4433" s="11" t="str">
        <f t="shared" si="69"/>
        <v/>
      </c>
    </row>
    <row r="4434" customHeight="1" spans="1:13">
      <c r="A4434" s="64" t="s">
        <v>12133</v>
      </c>
      <c r="B4434" s="68" t="s">
        <v>12262</v>
      </c>
      <c r="C4434" s="4" t="s">
        <v>12263</v>
      </c>
      <c r="D4434" s="65" t="s">
        <v>38</v>
      </c>
      <c r="E4434" s="66" t="s">
        <v>39</v>
      </c>
      <c r="F4434" s="66" t="s">
        <v>537</v>
      </c>
      <c r="G4434" s="67">
        <v>65</v>
      </c>
      <c r="H4434" s="67"/>
      <c r="I4434" s="94"/>
      <c r="J4434" s="95"/>
      <c r="K4434" s="96" t="s">
        <v>12264</v>
      </c>
      <c r="L4434" s="97"/>
      <c r="M4434" s="11" t="str">
        <f t="shared" si="69"/>
        <v/>
      </c>
    </row>
    <row r="4435" customHeight="1" spans="1:13">
      <c r="A4435" s="64" t="s">
        <v>12133</v>
      </c>
      <c r="B4435" s="68" t="s">
        <v>12265</v>
      </c>
      <c r="C4435" s="4" t="s">
        <v>12266</v>
      </c>
      <c r="D4435" s="65" t="s">
        <v>1083</v>
      </c>
      <c r="E4435" s="66" t="s">
        <v>39</v>
      </c>
      <c r="F4435" s="66" t="s">
        <v>68</v>
      </c>
      <c r="G4435" s="67">
        <v>56.93</v>
      </c>
      <c r="H4435" s="67"/>
      <c r="I4435" s="94"/>
      <c r="J4435" s="95"/>
      <c r="K4435" s="96" t="s">
        <v>12267</v>
      </c>
      <c r="L4435" s="97"/>
      <c r="M4435" s="11" t="str">
        <f t="shared" si="69"/>
        <v/>
      </c>
    </row>
    <row r="4436" customHeight="1" spans="1:13">
      <c r="A4436" s="64" t="s">
        <v>12133</v>
      </c>
      <c r="B4436" s="68" t="s">
        <v>12268</v>
      </c>
      <c r="C4436" s="4" t="s">
        <v>12269</v>
      </c>
      <c r="D4436" s="65" t="s">
        <v>958</v>
      </c>
      <c r="E4436" s="66" t="s">
        <v>39</v>
      </c>
      <c r="F4436" s="66" t="s">
        <v>416</v>
      </c>
      <c r="G4436" s="67">
        <v>65</v>
      </c>
      <c r="H4436" s="67"/>
      <c r="I4436" s="94"/>
      <c r="J4436" s="95"/>
      <c r="K4436" s="96" t="s">
        <v>12270</v>
      </c>
      <c r="L4436" s="97"/>
      <c r="M4436" s="11" t="str">
        <f t="shared" si="69"/>
        <v/>
      </c>
    </row>
    <row r="4437" customHeight="1" spans="1:13">
      <c r="A4437" s="64" t="s">
        <v>12133</v>
      </c>
      <c r="B4437" s="68" t="s">
        <v>12271</v>
      </c>
      <c r="C4437" s="98" t="s">
        <v>12272</v>
      </c>
      <c r="D4437" s="65" t="s">
        <v>91</v>
      </c>
      <c r="E4437" s="66" t="s">
        <v>39</v>
      </c>
      <c r="F4437" s="66" t="s">
        <v>537</v>
      </c>
      <c r="G4437" s="67">
        <v>80</v>
      </c>
      <c r="H4437" s="67"/>
      <c r="I4437" s="94"/>
      <c r="J4437" s="95"/>
      <c r="K4437" s="96" t="s">
        <v>12273</v>
      </c>
      <c r="L4437" s="97"/>
      <c r="M4437" s="11" t="str">
        <f t="shared" si="69"/>
        <v/>
      </c>
    </row>
    <row r="4438" customHeight="1" spans="1:13">
      <c r="A4438" s="64" t="s">
        <v>12133</v>
      </c>
      <c r="B4438" s="68" t="s">
        <v>12274</v>
      </c>
      <c r="C4438" s="98" t="s">
        <v>12275</v>
      </c>
      <c r="D4438" s="65" t="s">
        <v>734</v>
      </c>
      <c r="E4438" s="66" t="s">
        <v>39</v>
      </c>
      <c r="F4438" s="66" t="s">
        <v>68</v>
      </c>
      <c r="G4438" s="67">
        <v>27.82</v>
      </c>
      <c r="H4438" s="67"/>
      <c r="I4438" s="94"/>
      <c r="J4438" s="95"/>
      <c r="K4438" s="96" t="s">
        <v>12276</v>
      </c>
      <c r="L4438" s="97"/>
      <c r="M4438" s="11" t="str">
        <f t="shared" si="69"/>
        <v/>
      </c>
    </row>
    <row r="4439" customHeight="1" spans="1:13">
      <c r="A4439" s="64" t="s">
        <v>12133</v>
      </c>
      <c r="B4439" s="68" t="s">
        <v>12277</v>
      </c>
      <c r="C4439" s="4" t="s">
        <v>12278</v>
      </c>
      <c r="D4439" s="65" t="s">
        <v>734</v>
      </c>
      <c r="E4439" s="66" t="s">
        <v>39</v>
      </c>
      <c r="F4439" s="66" t="s">
        <v>106</v>
      </c>
      <c r="G4439" s="67">
        <v>32.45</v>
      </c>
      <c r="H4439" s="67"/>
      <c r="I4439" s="94"/>
      <c r="J4439" s="95"/>
      <c r="K4439" s="96" t="s">
        <v>12279</v>
      </c>
      <c r="L4439" s="97"/>
      <c r="M4439" s="11" t="str">
        <f t="shared" si="69"/>
        <v/>
      </c>
    </row>
    <row r="4440" customHeight="1" spans="1:13">
      <c r="A4440" s="64" t="s">
        <v>12133</v>
      </c>
      <c r="B4440" s="68" t="s">
        <v>12280</v>
      </c>
      <c r="C4440" s="4" t="s">
        <v>12281</v>
      </c>
      <c r="D4440" s="65" t="s">
        <v>1083</v>
      </c>
      <c r="E4440" s="66" t="s">
        <v>39</v>
      </c>
      <c r="F4440" s="66" t="s">
        <v>68</v>
      </c>
      <c r="G4440" s="67">
        <v>60.29</v>
      </c>
      <c r="H4440" s="67"/>
      <c r="I4440" s="94"/>
      <c r="J4440" s="95"/>
      <c r="K4440" s="96" t="s">
        <v>12282</v>
      </c>
      <c r="L4440" s="97"/>
      <c r="M4440" s="11" t="str">
        <f t="shared" si="69"/>
        <v/>
      </c>
    </row>
    <row r="4441" customHeight="1" spans="1:13">
      <c r="A4441" s="64" t="s">
        <v>12133</v>
      </c>
      <c r="B4441" s="68" t="s">
        <v>12283</v>
      </c>
      <c r="C4441" s="4" t="s">
        <v>12284</v>
      </c>
      <c r="D4441" s="65" t="s">
        <v>1083</v>
      </c>
      <c r="E4441" s="66" t="s">
        <v>39</v>
      </c>
      <c r="F4441" s="66" t="s">
        <v>106</v>
      </c>
      <c r="G4441" s="67">
        <v>64.5</v>
      </c>
      <c r="H4441" s="67"/>
      <c r="I4441" s="94"/>
      <c r="J4441" s="95"/>
      <c r="K4441" s="96" t="s">
        <v>12285</v>
      </c>
      <c r="L4441" s="97"/>
      <c r="M4441" s="11" t="str">
        <f t="shared" si="69"/>
        <v/>
      </c>
    </row>
    <row r="4442" customHeight="1" spans="1:13">
      <c r="A4442" s="64" t="s">
        <v>12133</v>
      </c>
      <c r="B4442" s="68" t="s">
        <v>12283</v>
      </c>
      <c r="C4442" s="4" t="s">
        <v>12286</v>
      </c>
      <c r="D4442" s="65" t="s">
        <v>38</v>
      </c>
      <c r="E4442" s="66" t="s">
        <v>39</v>
      </c>
      <c r="F4442" s="66" t="s">
        <v>2560</v>
      </c>
      <c r="G4442" s="67">
        <v>30</v>
      </c>
      <c r="H4442" s="67"/>
      <c r="I4442" s="94"/>
      <c r="J4442" s="95"/>
      <c r="K4442" s="96" t="s">
        <v>12287</v>
      </c>
      <c r="L4442" s="97"/>
      <c r="M4442" s="11" t="str">
        <f t="shared" si="69"/>
        <v/>
      </c>
    </row>
    <row r="4443" customHeight="1" spans="1:13">
      <c r="A4443" s="64" t="s">
        <v>12133</v>
      </c>
      <c r="B4443" s="68" t="s">
        <v>12288</v>
      </c>
      <c r="C4443" s="4" t="s">
        <v>12289</v>
      </c>
      <c r="D4443" s="65" t="s">
        <v>401</v>
      </c>
      <c r="E4443" s="66" t="s">
        <v>43</v>
      </c>
      <c r="F4443" s="66" t="s">
        <v>474</v>
      </c>
      <c r="G4443" s="67">
        <v>30.27</v>
      </c>
      <c r="H4443" s="67"/>
      <c r="I4443" s="94"/>
      <c r="J4443" s="95"/>
      <c r="K4443" s="96" t="s">
        <v>12290</v>
      </c>
      <c r="L4443" s="97"/>
      <c r="M4443" s="11" t="str">
        <f t="shared" si="69"/>
        <v/>
      </c>
    </row>
    <row r="4444" customHeight="1" spans="1:13">
      <c r="A4444" s="64" t="s">
        <v>12133</v>
      </c>
      <c r="B4444" s="68" t="s">
        <v>12291</v>
      </c>
      <c r="C4444" s="4" t="s">
        <v>12292</v>
      </c>
      <c r="D4444" s="65" t="s">
        <v>38</v>
      </c>
      <c r="E4444" s="66" t="s">
        <v>39</v>
      </c>
      <c r="F4444" s="66" t="s">
        <v>60</v>
      </c>
      <c r="G4444" s="67">
        <v>60.1</v>
      </c>
      <c r="H4444" s="67"/>
      <c r="I4444" s="94"/>
      <c r="J4444" s="95"/>
      <c r="K4444" s="96" t="s">
        <v>12293</v>
      </c>
      <c r="L4444" s="97"/>
      <c r="M4444" s="11" t="str">
        <f t="shared" si="69"/>
        <v/>
      </c>
    </row>
    <row r="4445" customHeight="1" spans="1:13">
      <c r="A4445" s="64" t="s">
        <v>12133</v>
      </c>
      <c r="B4445" s="68" t="s">
        <v>12294</v>
      </c>
      <c r="C4445" s="4" t="s">
        <v>12295</v>
      </c>
      <c r="D4445" s="65" t="s">
        <v>38</v>
      </c>
      <c r="E4445" s="66" t="s">
        <v>39</v>
      </c>
      <c r="F4445" s="66" t="s">
        <v>131</v>
      </c>
      <c r="G4445" s="67">
        <v>25.19</v>
      </c>
      <c r="H4445" s="67"/>
      <c r="I4445" s="94"/>
      <c r="J4445" s="95"/>
      <c r="K4445" s="96" t="s">
        <v>12296</v>
      </c>
      <c r="L4445" s="97"/>
      <c r="M4445" s="11" t="str">
        <f t="shared" si="69"/>
        <v/>
      </c>
    </row>
    <row r="4446" customHeight="1" spans="1:13">
      <c r="A4446" s="64" t="s">
        <v>12133</v>
      </c>
      <c r="B4446" s="68" t="s">
        <v>12297</v>
      </c>
      <c r="C4446" s="98" t="s">
        <v>12298</v>
      </c>
      <c r="D4446" s="65" t="s">
        <v>91</v>
      </c>
      <c r="E4446" s="66" t="s">
        <v>39</v>
      </c>
      <c r="F4446" s="66" t="s">
        <v>1020</v>
      </c>
      <c r="G4446" s="67">
        <v>52</v>
      </c>
      <c r="H4446" s="67"/>
      <c r="I4446" s="94"/>
      <c r="J4446" s="95"/>
      <c r="K4446" s="96" t="s">
        <v>12299</v>
      </c>
      <c r="L4446" s="97"/>
      <c r="M4446" s="11" t="str">
        <f t="shared" si="69"/>
        <v/>
      </c>
    </row>
    <row r="4447" customHeight="1" spans="1:13">
      <c r="A4447" s="64" t="s">
        <v>12133</v>
      </c>
      <c r="B4447" s="68" t="s">
        <v>12300</v>
      </c>
      <c r="C4447" s="4" t="s">
        <v>12301</v>
      </c>
      <c r="D4447" s="65" t="s">
        <v>38</v>
      </c>
      <c r="E4447" s="66" t="s">
        <v>39</v>
      </c>
      <c r="F4447" s="66" t="s">
        <v>68</v>
      </c>
      <c r="G4447" s="67">
        <v>32.4</v>
      </c>
      <c r="H4447" s="67"/>
      <c r="I4447" s="94"/>
      <c r="J4447" s="95"/>
      <c r="K4447" s="96" t="s">
        <v>12302</v>
      </c>
      <c r="L4447" s="97"/>
      <c r="M4447" s="11" t="str">
        <f t="shared" si="69"/>
        <v/>
      </c>
    </row>
    <row r="4448" customHeight="1" spans="1:13">
      <c r="A4448" s="64" t="s">
        <v>12133</v>
      </c>
      <c r="B4448" s="68" t="s">
        <v>12303</v>
      </c>
      <c r="C4448" s="4" t="s">
        <v>12304</v>
      </c>
      <c r="D4448" s="65" t="s">
        <v>401</v>
      </c>
      <c r="E4448" s="66" t="s">
        <v>43</v>
      </c>
      <c r="F4448" s="66" t="s">
        <v>2938</v>
      </c>
      <c r="G4448" s="67">
        <v>11</v>
      </c>
      <c r="H4448" s="67"/>
      <c r="I4448" s="94"/>
      <c r="J4448" s="95"/>
      <c r="K4448" s="96" t="s">
        <v>12305</v>
      </c>
      <c r="L4448" s="97"/>
      <c r="M4448" s="11" t="str">
        <f t="shared" si="69"/>
        <v/>
      </c>
    </row>
    <row r="4449" customHeight="1" spans="1:13">
      <c r="A4449" s="64" t="s">
        <v>12133</v>
      </c>
      <c r="B4449" s="68" t="s">
        <v>12306</v>
      </c>
      <c r="C4449" s="4" t="s">
        <v>12307</v>
      </c>
      <c r="D4449" s="65" t="s">
        <v>900</v>
      </c>
      <c r="E4449" s="66" t="s">
        <v>39</v>
      </c>
      <c r="F4449" s="66" t="s">
        <v>40</v>
      </c>
      <c r="G4449" s="67">
        <v>17.15</v>
      </c>
      <c r="H4449" s="67"/>
      <c r="I4449" s="94"/>
      <c r="J4449" s="95"/>
      <c r="K4449" s="96" t="s">
        <v>12308</v>
      </c>
      <c r="L4449" s="97"/>
      <c r="M4449" s="11" t="str">
        <f t="shared" si="69"/>
        <v/>
      </c>
    </row>
    <row r="4450" customHeight="1" spans="1:13">
      <c r="A4450" s="64" t="s">
        <v>12133</v>
      </c>
      <c r="B4450" s="68" t="s">
        <v>12306</v>
      </c>
      <c r="C4450" s="4" t="s">
        <v>12309</v>
      </c>
      <c r="D4450" s="65" t="s">
        <v>900</v>
      </c>
      <c r="E4450" s="66" t="s">
        <v>39</v>
      </c>
      <c r="F4450" s="66" t="s">
        <v>106</v>
      </c>
      <c r="G4450" s="67">
        <v>22.05</v>
      </c>
      <c r="H4450" s="67"/>
      <c r="I4450" s="94"/>
      <c r="J4450" s="95"/>
      <c r="K4450" s="96" t="s">
        <v>12310</v>
      </c>
      <c r="L4450" s="97"/>
      <c r="M4450" s="11" t="str">
        <f t="shared" si="69"/>
        <v/>
      </c>
    </row>
    <row r="4451" customHeight="1" spans="1:13">
      <c r="A4451" s="64" t="s">
        <v>12133</v>
      </c>
      <c r="B4451" s="68" t="s">
        <v>12311</v>
      </c>
      <c r="C4451" s="4" t="s">
        <v>12312</v>
      </c>
      <c r="D4451" s="65" t="s">
        <v>1083</v>
      </c>
      <c r="E4451" s="66" t="s">
        <v>39</v>
      </c>
      <c r="F4451" s="66" t="s">
        <v>68</v>
      </c>
      <c r="G4451" s="67">
        <v>78.27</v>
      </c>
      <c r="H4451" s="67"/>
      <c r="I4451" s="94"/>
      <c r="J4451" s="95"/>
      <c r="K4451" s="96" t="s">
        <v>12313</v>
      </c>
      <c r="L4451" s="97"/>
      <c r="M4451" s="11" t="str">
        <f t="shared" si="69"/>
        <v/>
      </c>
    </row>
    <row r="4452" customHeight="1" spans="1:13">
      <c r="A4452" s="64" t="s">
        <v>12133</v>
      </c>
      <c r="B4452" s="68" t="s">
        <v>12314</v>
      </c>
      <c r="C4452" s="4" t="s">
        <v>12315</v>
      </c>
      <c r="D4452" s="65" t="s">
        <v>91</v>
      </c>
      <c r="E4452" s="66" t="s">
        <v>39</v>
      </c>
      <c r="F4452" s="66" t="s">
        <v>73</v>
      </c>
      <c r="G4452" s="67">
        <v>88.22</v>
      </c>
      <c r="H4452" s="67"/>
      <c r="I4452" s="94"/>
      <c r="J4452" s="95"/>
      <c r="K4452" s="96" t="s">
        <v>12316</v>
      </c>
      <c r="L4452" s="97"/>
      <c r="M4452" s="11" t="str">
        <f t="shared" si="69"/>
        <v/>
      </c>
    </row>
    <row r="4453" customHeight="1" spans="1:13">
      <c r="A4453" s="64" t="s">
        <v>12133</v>
      </c>
      <c r="B4453" s="68" t="s">
        <v>12317</v>
      </c>
      <c r="C4453" s="4" t="s">
        <v>12318</v>
      </c>
      <c r="D4453" s="65" t="s">
        <v>38</v>
      </c>
      <c r="E4453" s="66" t="s">
        <v>39</v>
      </c>
      <c r="F4453" s="66" t="s">
        <v>60</v>
      </c>
      <c r="G4453" s="67">
        <v>22.95</v>
      </c>
      <c r="H4453" s="67"/>
      <c r="I4453" s="94"/>
      <c r="J4453" s="95"/>
      <c r="K4453" s="96" t="s">
        <v>12319</v>
      </c>
      <c r="L4453" s="97"/>
      <c r="M4453" s="11" t="str">
        <f t="shared" si="69"/>
        <v/>
      </c>
    </row>
    <row r="4454" customHeight="1" spans="1:13">
      <c r="A4454" s="64" t="s">
        <v>12133</v>
      </c>
      <c r="B4454" s="68" t="s">
        <v>12320</v>
      </c>
      <c r="C4454" s="4" t="s">
        <v>12321</v>
      </c>
      <c r="D4454" s="65" t="s">
        <v>38</v>
      </c>
      <c r="E4454" s="66" t="s">
        <v>39</v>
      </c>
      <c r="F4454" s="66" t="s">
        <v>2560</v>
      </c>
      <c r="G4454" s="67">
        <v>28</v>
      </c>
      <c r="H4454" s="67"/>
      <c r="I4454" s="94"/>
      <c r="J4454" s="95"/>
      <c r="K4454" s="96" t="s">
        <v>12322</v>
      </c>
      <c r="L4454" s="97"/>
      <c r="M4454" s="11" t="str">
        <f t="shared" si="69"/>
        <v/>
      </c>
    </row>
    <row r="4455" customHeight="1" spans="1:13">
      <c r="A4455" s="64" t="s">
        <v>12133</v>
      </c>
      <c r="B4455" s="68" t="s">
        <v>12323</v>
      </c>
      <c r="C4455" s="4" t="s">
        <v>12324</v>
      </c>
      <c r="D4455" s="65" t="s">
        <v>1083</v>
      </c>
      <c r="E4455" s="66" t="s">
        <v>39</v>
      </c>
      <c r="F4455" s="66" t="s">
        <v>214</v>
      </c>
      <c r="G4455" s="67">
        <v>28.9</v>
      </c>
      <c r="H4455" s="67"/>
      <c r="I4455" s="94"/>
      <c r="J4455" s="95"/>
      <c r="K4455" s="96" t="s">
        <v>12325</v>
      </c>
      <c r="L4455" s="97"/>
      <c r="M4455" s="11" t="str">
        <f t="shared" si="69"/>
        <v/>
      </c>
    </row>
    <row r="4456" customHeight="1" spans="1:13">
      <c r="A4456" s="64" t="s">
        <v>12133</v>
      </c>
      <c r="B4456" s="68" t="s">
        <v>12326</v>
      </c>
      <c r="C4456" s="4" t="s">
        <v>12327</v>
      </c>
      <c r="D4456" s="65" t="s">
        <v>38</v>
      </c>
      <c r="E4456" s="66" t="s">
        <v>39</v>
      </c>
      <c r="F4456" s="66" t="s">
        <v>60</v>
      </c>
      <c r="G4456" s="67">
        <v>21.95</v>
      </c>
      <c r="H4456" s="67"/>
      <c r="I4456" s="94"/>
      <c r="J4456" s="95"/>
      <c r="K4456" s="96" t="s">
        <v>12328</v>
      </c>
      <c r="L4456" s="97"/>
      <c r="M4456" s="11" t="str">
        <f t="shared" si="69"/>
        <v/>
      </c>
    </row>
    <row r="4457" customHeight="1" spans="1:13">
      <c r="A4457" s="64" t="s">
        <v>12133</v>
      </c>
      <c r="B4457" s="68" t="s">
        <v>12329</v>
      </c>
      <c r="C4457" s="4" t="s">
        <v>12330</v>
      </c>
      <c r="D4457" s="65" t="s">
        <v>405</v>
      </c>
      <c r="E4457" s="66" t="s">
        <v>43</v>
      </c>
      <c r="F4457" s="66" t="s">
        <v>49</v>
      </c>
      <c r="G4457" s="67">
        <v>26.3</v>
      </c>
      <c r="H4457" s="67"/>
      <c r="I4457" s="94"/>
      <c r="J4457" s="95"/>
      <c r="K4457" s="96" t="s">
        <v>12331</v>
      </c>
      <c r="L4457" s="97"/>
      <c r="M4457" s="11" t="str">
        <f t="shared" si="69"/>
        <v/>
      </c>
    </row>
    <row r="4458" customHeight="1" spans="1:13">
      <c r="A4458" s="64" t="s">
        <v>12133</v>
      </c>
      <c r="B4458" s="68" t="s">
        <v>12329</v>
      </c>
      <c r="C4458" s="4" t="s">
        <v>12332</v>
      </c>
      <c r="D4458" s="65" t="s">
        <v>38</v>
      </c>
      <c r="E4458" s="66" t="s">
        <v>39</v>
      </c>
      <c r="F4458" s="66" t="s">
        <v>2560</v>
      </c>
      <c r="G4458" s="67">
        <v>27</v>
      </c>
      <c r="H4458" s="67"/>
      <c r="I4458" s="94"/>
      <c r="J4458" s="95"/>
      <c r="K4458" s="96" t="s">
        <v>12333</v>
      </c>
      <c r="L4458" s="97"/>
      <c r="M4458" s="11" t="str">
        <f t="shared" si="69"/>
        <v/>
      </c>
    </row>
    <row r="4459" customHeight="1" spans="1:13">
      <c r="A4459" s="64" t="s">
        <v>12133</v>
      </c>
      <c r="B4459" s="68" t="s">
        <v>12329</v>
      </c>
      <c r="C4459" s="4" t="s">
        <v>12334</v>
      </c>
      <c r="D4459" s="65" t="s">
        <v>38</v>
      </c>
      <c r="E4459" s="66" t="s">
        <v>39</v>
      </c>
      <c r="F4459" s="66" t="s">
        <v>68</v>
      </c>
      <c r="G4459" s="67">
        <v>24.11</v>
      </c>
      <c r="H4459" s="67"/>
      <c r="I4459" s="94"/>
      <c r="J4459" s="95"/>
      <c r="K4459" s="96" t="s">
        <v>12335</v>
      </c>
      <c r="L4459" s="97"/>
      <c r="M4459" s="11" t="str">
        <f t="shared" si="69"/>
        <v/>
      </c>
    </row>
    <row r="4460" customHeight="1" spans="1:13">
      <c r="A4460" s="64" t="s">
        <v>12133</v>
      </c>
      <c r="B4460" s="68" t="s">
        <v>12336</v>
      </c>
      <c r="C4460" s="4" t="s">
        <v>12337</v>
      </c>
      <c r="D4460" s="65" t="s">
        <v>116</v>
      </c>
      <c r="E4460" s="66" t="s">
        <v>43</v>
      </c>
      <c r="F4460" s="66" t="s">
        <v>347</v>
      </c>
      <c r="G4460" s="67">
        <v>17</v>
      </c>
      <c r="H4460" s="67"/>
      <c r="I4460" s="94"/>
      <c r="J4460" s="95"/>
      <c r="K4460" s="96" t="s">
        <v>12338</v>
      </c>
      <c r="L4460" s="97"/>
      <c r="M4460" s="11" t="str">
        <f t="shared" si="69"/>
        <v/>
      </c>
    </row>
    <row r="4461" customHeight="1" spans="1:13">
      <c r="A4461" s="64" t="s">
        <v>12133</v>
      </c>
      <c r="B4461" s="68" t="s">
        <v>12339</v>
      </c>
      <c r="C4461" s="4" t="s">
        <v>12332</v>
      </c>
      <c r="D4461" s="65" t="s">
        <v>2354</v>
      </c>
      <c r="E4461" s="66" t="s">
        <v>39</v>
      </c>
      <c r="F4461" s="66" t="s">
        <v>2560</v>
      </c>
      <c r="G4461" s="67">
        <v>2600</v>
      </c>
      <c r="H4461" s="67"/>
      <c r="I4461" s="94"/>
      <c r="J4461" s="95"/>
      <c r="K4461" s="96" t="s">
        <v>12340</v>
      </c>
      <c r="L4461" s="97"/>
      <c r="M4461" s="11" t="str">
        <f t="shared" si="69"/>
        <v/>
      </c>
    </row>
    <row r="4462" customHeight="1" spans="1:13">
      <c r="A4462" s="64" t="s">
        <v>12133</v>
      </c>
      <c r="B4462" s="68" t="s">
        <v>12341</v>
      </c>
      <c r="C4462" s="4" t="s">
        <v>12342</v>
      </c>
      <c r="D4462" s="65" t="s">
        <v>38</v>
      </c>
      <c r="E4462" s="66" t="s">
        <v>39</v>
      </c>
      <c r="F4462" s="66" t="s">
        <v>1448</v>
      </c>
      <c r="G4462" s="67">
        <v>15.9</v>
      </c>
      <c r="H4462" s="67"/>
      <c r="I4462" s="94"/>
      <c r="J4462" s="95"/>
      <c r="K4462" s="96" t="s">
        <v>12343</v>
      </c>
      <c r="L4462" s="97"/>
      <c r="M4462" s="11" t="str">
        <f t="shared" si="69"/>
        <v/>
      </c>
    </row>
    <row r="4463" customHeight="1" spans="1:13">
      <c r="A4463" s="64" t="s">
        <v>12133</v>
      </c>
      <c r="B4463" s="68" t="s">
        <v>12344</v>
      </c>
      <c r="C4463" s="4" t="s">
        <v>12345</v>
      </c>
      <c r="D4463" s="65" t="s">
        <v>38</v>
      </c>
      <c r="E4463" s="66" t="s">
        <v>39</v>
      </c>
      <c r="F4463" s="66" t="s">
        <v>537</v>
      </c>
      <c r="G4463" s="67">
        <v>65</v>
      </c>
      <c r="H4463" s="67"/>
      <c r="I4463" s="94"/>
      <c r="J4463" s="95"/>
      <c r="K4463" s="96" t="s">
        <v>12346</v>
      </c>
      <c r="L4463" s="97"/>
      <c r="M4463" s="11" t="str">
        <f t="shared" si="69"/>
        <v/>
      </c>
    </row>
    <row r="4464" customHeight="1" spans="1:13">
      <c r="A4464" s="64" t="s">
        <v>12133</v>
      </c>
      <c r="B4464" s="68" t="s">
        <v>12347</v>
      </c>
      <c r="C4464" s="4" t="s">
        <v>12348</v>
      </c>
      <c r="D4464" s="65" t="s">
        <v>1083</v>
      </c>
      <c r="E4464" s="66" t="s">
        <v>39</v>
      </c>
      <c r="F4464" s="66" t="s">
        <v>68</v>
      </c>
      <c r="G4464" s="67">
        <v>62</v>
      </c>
      <c r="H4464" s="67"/>
      <c r="I4464" s="94"/>
      <c r="J4464" s="95"/>
      <c r="K4464" s="96" t="s">
        <v>12349</v>
      </c>
      <c r="L4464" s="97"/>
      <c r="M4464" s="11" t="str">
        <f t="shared" si="69"/>
        <v/>
      </c>
    </row>
    <row r="4465" customHeight="1" spans="1:13">
      <c r="A4465" s="64" t="s">
        <v>12133</v>
      </c>
      <c r="B4465" s="68" t="s">
        <v>12350</v>
      </c>
      <c r="C4465" s="4" t="s">
        <v>12351</v>
      </c>
      <c r="D4465" s="65" t="s">
        <v>900</v>
      </c>
      <c r="E4465" s="66" t="s">
        <v>39</v>
      </c>
      <c r="F4465" s="66" t="s">
        <v>347</v>
      </c>
      <c r="G4465" s="67">
        <v>24.9</v>
      </c>
      <c r="H4465" s="67"/>
      <c r="I4465" s="94"/>
      <c r="J4465" s="95"/>
      <c r="K4465" s="96" t="s">
        <v>12352</v>
      </c>
      <c r="L4465" s="97"/>
      <c r="M4465" s="11" t="str">
        <f t="shared" si="69"/>
        <v/>
      </c>
    </row>
    <row r="4466" customHeight="1" spans="1:13">
      <c r="A4466" s="64" t="s">
        <v>12133</v>
      </c>
      <c r="B4466" s="68" t="s">
        <v>12353</v>
      </c>
      <c r="C4466" s="4" t="s">
        <v>12354</v>
      </c>
      <c r="D4466" s="65" t="s">
        <v>38</v>
      </c>
      <c r="E4466" s="66" t="s">
        <v>39</v>
      </c>
      <c r="F4466" s="66" t="s">
        <v>537</v>
      </c>
      <c r="G4466" s="67">
        <v>100</v>
      </c>
      <c r="H4466" s="67"/>
      <c r="I4466" s="94"/>
      <c r="J4466" s="95"/>
      <c r="K4466" s="96" t="s">
        <v>157</v>
      </c>
      <c r="L4466" s="97"/>
      <c r="M4466" s="11" t="str">
        <f t="shared" si="69"/>
        <v/>
      </c>
    </row>
    <row r="4467" customHeight="1" spans="1:13">
      <c r="A4467" s="64" t="s">
        <v>12133</v>
      </c>
      <c r="B4467" s="68" t="s">
        <v>12355</v>
      </c>
      <c r="C4467" s="4" t="s">
        <v>12354</v>
      </c>
      <c r="D4467" s="65" t="s">
        <v>38</v>
      </c>
      <c r="E4467" s="66" t="s">
        <v>39</v>
      </c>
      <c r="F4467" s="66" t="s">
        <v>537</v>
      </c>
      <c r="G4467" s="67">
        <v>50</v>
      </c>
      <c r="H4467" s="67"/>
      <c r="I4467" s="94"/>
      <c r="J4467" s="95"/>
      <c r="K4467" s="96" t="s">
        <v>12356</v>
      </c>
      <c r="L4467" s="97"/>
      <c r="M4467" s="11" t="str">
        <f t="shared" si="69"/>
        <v/>
      </c>
    </row>
    <row r="4468" customHeight="1" spans="1:13">
      <c r="A4468" s="64" t="s">
        <v>12133</v>
      </c>
      <c r="B4468" s="68" t="s">
        <v>12357</v>
      </c>
      <c r="C4468" s="4" t="s">
        <v>12358</v>
      </c>
      <c r="D4468" s="65" t="s">
        <v>900</v>
      </c>
      <c r="E4468" s="66" t="s">
        <v>39</v>
      </c>
      <c r="F4468" s="66" t="s">
        <v>347</v>
      </c>
      <c r="G4468" s="67">
        <v>17.7</v>
      </c>
      <c r="H4468" s="67"/>
      <c r="I4468" s="94"/>
      <c r="J4468" s="95"/>
      <c r="K4468" s="96" t="s">
        <v>12359</v>
      </c>
      <c r="L4468" s="97"/>
      <c r="M4468" s="11" t="str">
        <f t="shared" si="69"/>
        <v/>
      </c>
    </row>
    <row r="4469" customHeight="1" spans="1:13">
      <c r="A4469" s="64" t="s">
        <v>12133</v>
      </c>
      <c r="B4469" s="68" t="s">
        <v>12360</v>
      </c>
      <c r="C4469" s="4" t="s">
        <v>12361</v>
      </c>
      <c r="D4469" s="65" t="s">
        <v>38</v>
      </c>
      <c r="E4469" s="66" t="s">
        <v>39</v>
      </c>
      <c r="F4469" s="66" t="s">
        <v>1034</v>
      </c>
      <c r="G4469" s="67">
        <v>59</v>
      </c>
      <c r="H4469" s="67"/>
      <c r="I4469" s="94"/>
      <c r="J4469" s="95"/>
      <c r="K4469" s="96" t="s">
        <v>12362</v>
      </c>
      <c r="L4469" s="97"/>
      <c r="M4469" s="11" t="str">
        <f t="shared" si="69"/>
        <v/>
      </c>
    </row>
    <row r="4470" customHeight="1" spans="1:13">
      <c r="A4470" s="64" t="s">
        <v>12133</v>
      </c>
      <c r="B4470" s="68" t="s">
        <v>12363</v>
      </c>
      <c r="C4470" s="98" t="s">
        <v>12364</v>
      </c>
      <c r="D4470" s="65" t="s">
        <v>1083</v>
      </c>
      <c r="E4470" s="66" t="s">
        <v>39</v>
      </c>
      <c r="F4470" s="66" t="s">
        <v>68</v>
      </c>
      <c r="G4470" s="67">
        <v>55.61</v>
      </c>
      <c r="H4470" s="67"/>
      <c r="I4470" s="94"/>
      <c r="J4470" s="95"/>
      <c r="K4470" s="96" t="s">
        <v>12365</v>
      </c>
      <c r="L4470" s="97"/>
      <c r="M4470" s="11" t="str">
        <f t="shared" si="69"/>
        <v/>
      </c>
    </row>
    <row r="4471" customHeight="1" spans="1:13">
      <c r="A4471" s="64" t="s">
        <v>12133</v>
      </c>
      <c r="B4471" s="68" t="s">
        <v>12366</v>
      </c>
      <c r="C4471" s="4" t="s">
        <v>12367</v>
      </c>
      <c r="D4471" s="65" t="s">
        <v>958</v>
      </c>
      <c r="E4471" s="66" t="s">
        <v>39</v>
      </c>
      <c r="F4471" s="66" t="s">
        <v>416</v>
      </c>
      <c r="G4471" s="67">
        <v>35</v>
      </c>
      <c r="H4471" s="67"/>
      <c r="I4471" s="94"/>
      <c r="J4471" s="95"/>
      <c r="K4471" s="96" t="s">
        <v>12368</v>
      </c>
      <c r="L4471" s="97"/>
      <c r="M4471" s="11" t="str">
        <f t="shared" si="69"/>
        <v/>
      </c>
    </row>
    <row r="4472" customHeight="1" spans="1:13">
      <c r="A4472" s="64" t="s">
        <v>12133</v>
      </c>
      <c r="B4472" s="68" t="s">
        <v>12369</v>
      </c>
      <c r="C4472" s="4" t="s">
        <v>12370</v>
      </c>
      <c r="D4472" s="65" t="s">
        <v>38</v>
      </c>
      <c r="E4472" s="66" t="s">
        <v>39</v>
      </c>
      <c r="F4472" s="66" t="s">
        <v>1448</v>
      </c>
      <c r="G4472" s="67">
        <v>24.4</v>
      </c>
      <c r="H4472" s="67"/>
      <c r="I4472" s="94"/>
      <c r="J4472" s="95"/>
      <c r="K4472" s="96" t="s">
        <v>12371</v>
      </c>
      <c r="L4472" s="97"/>
      <c r="M4472" s="11" t="str">
        <f t="shared" si="69"/>
        <v/>
      </c>
    </row>
    <row r="4473" customHeight="1" spans="1:13">
      <c r="A4473" s="64" t="s">
        <v>12133</v>
      </c>
      <c r="B4473" s="68" t="s">
        <v>12372</v>
      </c>
      <c r="C4473" s="4" t="s">
        <v>12373</v>
      </c>
      <c r="D4473" s="65" t="s">
        <v>38</v>
      </c>
      <c r="E4473" s="66" t="s">
        <v>39</v>
      </c>
      <c r="F4473" s="66" t="s">
        <v>2560</v>
      </c>
      <c r="G4473" s="67">
        <v>26</v>
      </c>
      <c r="H4473" s="67"/>
      <c r="I4473" s="94"/>
      <c r="J4473" s="95"/>
      <c r="K4473" s="96" t="s">
        <v>12374</v>
      </c>
      <c r="L4473" s="97"/>
      <c r="M4473" s="11" t="str">
        <f t="shared" si="69"/>
        <v/>
      </c>
    </row>
    <row r="4474" customHeight="1" spans="1:13">
      <c r="A4474" s="64" t="s">
        <v>12133</v>
      </c>
      <c r="B4474" s="68" t="s">
        <v>12375</v>
      </c>
      <c r="C4474" s="4" t="s">
        <v>12376</v>
      </c>
      <c r="D4474" s="65" t="s">
        <v>1083</v>
      </c>
      <c r="E4474" s="66" t="s">
        <v>39</v>
      </c>
      <c r="F4474" s="66" t="s">
        <v>68</v>
      </c>
      <c r="G4474" s="67">
        <v>66.42</v>
      </c>
      <c r="H4474" s="67"/>
      <c r="I4474" s="94"/>
      <c r="J4474" s="95"/>
      <c r="K4474" s="96" t="s">
        <v>12377</v>
      </c>
      <c r="L4474" s="97"/>
      <c r="M4474" s="11" t="str">
        <f t="shared" si="69"/>
        <v/>
      </c>
    </row>
    <row r="4475" customHeight="1" spans="1:13">
      <c r="A4475" s="64" t="s">
        <v>12133</v>
      </c>
      <c r="B4475" s="68" t="s">
        <v>12378</v>
      </c>
      <c r="C4475" s="4" t="s">
        <v>12379</v>
      </c>
      <c r="D4475" s="65" t="s">
        <v>91</v>
      </c>
      <c r="E4475" s="66" t="s">
        <v>39</v>
      </c>
      <c r="F4475" s="66" t="s">
        <v>464</v>
      </c>
      <c r="G4475" s="67">
        <v>25.5</v>
      </c>
      <c r="H4475" s="67"/>
      <c r="I4475" s="94"/>
      <c r="J4475" s="95"/>
      <c r="K4475" s="96" t="s">
        <v>12380</v>
      </c>
      <c r="L4475" s="97"/>
      <c r="M4475" s="11" t="str">
        <f t="shared" si="69"/>
        <v/>
      </c>
    </row>
    <row r="4476" customHeight="1" spans="1:13">
      <c r="A4476" s="64" t="s">
        <v>12133</v>
      </c>
      <c r="B4476" s="68" t="s">
        <v>12381</v>
      </c>
      <c r="C4476" s="4" t="s">
        <v>12382</v>
      </c>
      <c r="D4476" s="65" t="s">
        <v>900</v>
      </c>
      <c r="E4476" s="66" t="s">
        <v>39</v>
      </c>
      <c r="F4476" s="66" t="s">
        <v>347</v>
      </c>
      <c r="G4476" s="67">
        <v>21.4</v>
      </c>
      <c r="H4476" s="67"/>
      <c r="I4476" s="94"/>
      <c r="J4476" s="95"/>
      <c r="K4476" s="96" t="s">
        <v>12383</v>
      </c>
      <c r="L4476" s="97"/>
      <c r="M4476" s="11" t="str">
        <f t="shared" si="69"/>
        <v/>
      </c>
    </row>
    <row r="4477" customHeight="1" spans="1:13">
      <c r="A4477" s="64" t="s">
        <v>12133</v>
      </c>
      <c r="B4477" s="68" t="s">
        <v>12384</v>
      </c>
      <c r="C4477" s="4" t="s">
        <v>12385</v>
      </c>
      <c r="D4477" s="65" t="s">
        <v>31</v>
      </c>
      <c r="E4477" s="66" t="s">
        <v>43</v>
      </c>
      <c r="F4477" s="66" t="s">
        <v>537</v>
      </c>
      <c r="G4477" s="67">
        <v>35</v>
      </c>
      <c r="H4477" s="67"/>
      <c r="I4477" s="94"/>
      <c r="J4477" s="95"/>
      <c r="K4477" s="96" t="s">
        <v>12386</v>
      </c>
      <c r="L4477" s="97"/>
      <c r="M4477" s="11" t="str">
        <f t="shared" si="69"/>
        <v/>
      </c>
    </row>
    <row r="4478" customHeight="1" spans="1:13">
      <c r="A4478" s="64" t="s">
        <v>12133</v>
      </c>
      <c r="B4478" s="68" t="s">
        <v>12387</v>
      </c>
      <c r="C4478" s="4" t="s">
        <v>12388</v>
      </c>
      <c r="D4478" s="65" t="s">
        <v>38</v>
      </c>
      <c r="E4478" s="66" t="s">
        <v>39</v>
      </c>
      <c r="F4478" s="66" t="s">
        <v>2560</v>
      </c>
      <c r="G4478" s="67">
        <v>29</v>
      </c>
      <c r="H4478" s="67"/>
      <c r="I4478" s="94"/>
      <c r="J4478" s="95"/>
      <c r="K4478" s="96" t="s">
        <v>12389</v>
      </c>
      <c r="L4478" s="97"/>
      <c r="M4478" s="11" t="str">
        <f t="shared" si="69"/>
        <v/>
      </c>
    </row>
    <row r="4479" customHeight="1" spans="1:13">
      <c r="A4479" s="64" t="s">
        <v>12133</v>
      </c>
      <c r="B4479" s="68" t="s">
        <v>12390</v>
      </c>
      <c r="C4479" s="4" t="s">
        <v>12391</v>
      </c>
      <c r="D4479" s="65" t="s">
        <v>91</v>
      </c>
      <c r="E4479" s="66" t="s">
        <v>39</v>
      </c>
      <c r="F4479" s="66" t="s">
        <v>1034</v>
      </c>
      <c r="G4479" s="67">
        <v>56</v>
      </c>
      <c r="H4479" s="67"/>
      <c r="I4479" s="94"/>
      <c r="J4479" s="95"/>
      <c r="K4479" s="96" t="s">
        <v>12392</v>
      </c>
      <c r="L4479" s="97"/>
      <c r="M4479" s="11" t="str">
        <f t="shared" si="69"/>
        <v/>
      </c>
    </row>
    <row r="4480" customHeight="1" spans="1:13">
      <c r="A4480" s="64" t="s">
        <v>12133</v>
      </c>
      <c r="B4480" s="68" t="s">
        <v>12390</v>
      </c>
      <c r="C4480" s="4" t="s">
        <v>12393</v>
      </c>
      <c r="D4480" s="65" t="s">
        <v>1083</v>
      </c>
      <c r="E4480" s="66" t="s">
        <v>39</v>
      </c>
      <c r="F4480" s="66" t="s">
        <v>68</v>
      </c>
      <c r="G4480" s="67">
        <v>62</v>
      </c>
      <c r="H4480" s="67"/>
      <c r="I4480" s="94"/>
      <c r="J4480" s="95"/>
      <c r="K4480" s="96" t="s">
        <v>12394</v>
      </c>
      <c r="L4480" s="97"/>
      <c r="M4480" s="11" t="str">
        <f t="shared" si="69"/>
        <v/>
      </c>
    </row>
    <row r="4481" customHeight="1" spans="1:13">
      <c r="A4481" s="64" t="s">
        <v>12133</v>
      </c>
      <c r="B4481" s="68" t="s">
        <v>12395</v>
      </c>
      <c r="C4481" s="4" t="s">
        <v>12396</v>
      </c>
      <c r="D4481" s="65" t="s">
        <v>38</v>
      </c>
      <c r="E4481" s="66" t="s">
        <v>39</v>
      </c>
      <c r="F4481" s="66" t="s">
        <v>68</v>
      </c>
      <c r="G4481" s="67">
        <v>30.01</v>
      </c>
      <c r="H4481" s="67"/>
      <c r="I4481" s="94"/>
      <c r="J4481" s="95"/>
      <c r="K4481" s="96" t="s">
        <v>12397</v>
      </c>
      <c r="L4481" s="97"/>
      <c r="M4481" s="11" t="str">
        <f t="shared" si="69"/>
        <v/>
      </c>
    </row>
    <row r="4482" customHeight="1" spans="1:13">
      <c r="A4482" s="64" t="s">
        <v>12133</v>
      </c>
      <c r="B4482" s="68" t="s">
        <v>12398</v>
      </c>
      <c r="C4482" s="98" t="s">
        <v>12399</v>
      </c>
      <c r="D4482" s="65" t="s">
        <v>1083</v>
      </c>
      <c r="E4482" s="66" t="s">
        <v>39</v>
      </c>
      <c r="F4482" s="66" t="s">
        <v>68</v>
      </c>
      <c r="G4482" s="67">
        <v>62</v>
      </c>
      <c r="H4482" s="67"/>
      <c r="I4482" s="94"/>
      <c r="J4482" s="95"/>
      <c r="K4482" s="96" t="s">
        <v>12400</v>
      </c>
      <c r="L4482" s="97"/>
      <c r="M4482" s="11" t="str">
        <f t="shared" si="69"/>
        <v/>
      </c>
    </row>
    <row r="4483" customHeight="1" spans="1:13">
      <c r="A4483" s="64" t="s">
        <v>12133</v>
      </c>
      <c r="B4483" s="68" t="s">
        <v>12401</v>
      </c>
      <c r="C4483" s="98" t="s">
        <v>12402</v>
      </c>
      <c r="D4483" s="65" t="s">
        <v>734</v>
      </c>
      <c r="E4483" s="66" t="s">
        <v>39</v>
      </c>
      <c r="F4483" s="66" t="s">
        <v>68</v>
      </c>
      <c r="G4483" s="67">
        <v>27.82</v>
      </c>
      <c r="H4483" s="67"/>
      <c r="I4483" s="94"/>
      <c r="J4483" s="95"/>
      <c r="K4483" s="96" t="s">
        <v>12403</v>
      </c>
      <c r="L4483" s="97"/>
      <c r="M4483" s="11" t="str">
        <f t="shared" si="69"/>
        <v/>
      </c>
    </row>
    <row r="4484" customHeight="1" spans="1:13">
      <c r="A4484" s="64" t="s">
        <v>12133</v>
      </c>
      <c r="B4484" s="68" t="s">
        <v>12404</v>
      </c>
      <c r="C4484" s="4" t="s">
        <v>12405</v>
      </c>
      <c r="D4484" s="65" t="s">
        <v>900</v>
      </c>
      <c r="E4484" s="66" t="s">
        <v>39</v>
      </c>
      <c r="F4484" s="66" t="s">
        <v>347</v>
      </c>
      <c r="G4484" s="67">
        <v>24.9</v>
      </c>
      <c r="H4484" s="67"/>
      <c r="I4484" s="94"/>
      <c r="J4484" s="95"/>
      <c r="K4484" s="96" t="s">
        <v>12406</v>
      </c>
      <c r="L4484" s="97"/>
      <c r="M4484" s="11" t="str">
        <f t="shared" si="69"/>
        <v/>
      </c>
    </row>
    <row r="4485" customHeight="1" spans="1:13">
      <c r="A4485" s="64" t="s">
        <v>12133</v>
      </c>
      <c r="B4485" s="68" t="s">
        <v>12407</v>
      </c>
      <c r="C4485" s="4" t="s">
        <v>12408</v>
      </c>
      <c r="D4485" s="65" t="s">
        <v>734</v>
      </c>
      <c r="E4485" s="66" t="s">
        <v>39</v>
      </c>
      <c r="F4485" s="66" t="s">
        <v>214</v>
      </c>
      <c r="G4485" s="67">
        <v>21.9</v>
      </c>
      <c r="H4485" s="67"/>
      <c r="I4485" s="94"/>
      <c r="J4485" s="95"/>
      <c r="K4485" s="96" t="s">
        <v>12409</v>
      </c>
      <c r="L4485" s="97"/>
      <c r="M4485" s="11" t="str">
        <f t="shared" si="69"/>
        <v/>
      </c>
    </row>
    <row r="4486" customHeight="1" spans="1:13">
      <c r="A4486" s="64" t="s">
        <v>12133</v>
      </c>
      <c r="B4486" s="68" t="s">
        <v>4977</v>
      </c>
      <c r="C4486" s="4" t="s">
        <v>12410</v>
      </c>
      <c r="D4486" s="65" t="s">
        <v>38</v>
      </c>
      <c r="E4486" s="66" t="s">
        <v>39</v>
      </c>
      <c r="F4486" s="66" t="s">
        <v>537</v>
      </c>
      <c r="G4486" s="67">
        <v>120</v>
      </c>
      <c r="H4486" s="67"/>
      <c r="I4486" s="94"/>
      <c r="J4486" s="95"/>
      <c r="K4486" s="96" t="s">
        <v>12411</v>
      </c>
      <c r="L4486" s="97"/>
      <c r="M4486" s="11" t="str">
        <f t="shared" si="69"/>
        <v/>
      </c>
    </row>
    <row r="4487" customHeight="1" spans="1:13">
      <c r="A4487" s="64" t="s">
        <v>12133</v>
      </c>
      <c r="B4487" s="68" t="s">
        <v>12412</v>
      </c>
      <c r="C4487" s="98" t="s">
        <v>12413</v>
      </c>
      <c r="D4487" s="65" t="s">
        <v>1083</v>
      </c>
      <c r="E4487" s="66" t="s">
        <v>39</v>
      </c>
      <c r="F4487" s="66" t="s">
        <v>68</v>
      </c>
      <c r="G4487" s="67">
        <v>53.21</v>
      </c>
      <c r="H4487" s="67"/>
      <c r="I4487" s="94"/>
      <c r="J4487" s="95"/>
      <c r="K4487" s="96" t="s">
        <v>12414</v>
      </c>
      <c r="L4487" s="97"/>
      <c r="M4487" s="11" t="str">
        <f t="shared" si="69"/>
        <v/>
      </c>
    </row>
    <row r="4488" customHeight="1" spans="1:13">
      <c r="A4488" s="64" t="s">
        <v>12133</v>
      </c>
      <c r="B4488" s="68" t="s">
        <v>12415</v>
      </c>
      <c r="C4488" s="4" t="s">
        <v>12416</v>
      </c>
      <c r="D4488" s="65" t="s">
        <v>38</v>
      </c>
      <c r="E4488" s="66" t="s">
        <v>39</v>
      </c>
      <c r="F4488" s="66" t="s">
        <v>1448</v>
      </c>
      <c r="G4488" s="67">
        <v>24.4</v>
      </c>
      <c r="H4488" s="67"/>
      <c r="I4488" s="94"/>
      <c r="J4488" s="95"/>
      <c r="K4488" s="96" t="s">
        <v>12417</v>
      </c>
      <c r="L4488" s="97"/>
      <c r="M4488" s="11" t="str">
        <f t="shared" si="69"/>
        <v/>
      </c>
    </row>
    <row r="4489" customHeight="1" spans="1:13">
      <c r="A4489" s="64" t="s">
        <v>12133</v>
      </c>
      <c r="B4489" s="68" t="s">
        <v>12418</v>
      </c>
      <c r="C4489" s="98" t="s">
        <v>12419</v>
      </c>
      <c r="D4489" s="65" t="s">
        <v>1083</v>
      </c>
      <c r="E4489" s="66" t="s">
        <v>39</v>
      </c>
      <c r="F4489" s="66" t="s">
        <v>68</v>
      </c>
      <c r="G4489" s="67">
        <v>62</v>
      </c>
      <c r="H4489" s="67"/>
      <c r="I4489" s="94"/>
      <c r="J4489" s="95"/>
      <c r="K4489" s="96" t="s">
        <v>12420</v>
      </c>
      <c r="L4489" s="97"/>
      <c r="M4489" s="11" t="str">
        <f t="shared" si="69"/>
        <v/>
      </c>
    </row>
    <row r="4490" customHeight="1" spans="1:13">
      <c r="A4490" s="64" t="s">
        <v>12133</v>
      </c>
      <c r="B4490" s="68" t="s">
        <v>12421</v>
      </c>
      <c r="C4490" s="4" t="s">
        <v>12422</v>
      </c>
      <c r="D4490" s="65" t="s">
        <v>38</v>
      </c>
      <c r="E4490" s="66" t="s">
        <v>39</v>
      </c>
      <c r="F4490" s="66" t="s">
        <v>106</v>
      </c>
      <c r="G4490" s="67">
        <v>19.95</v>
      </c>
      <c r="H4490" s="67"/>
      <c r="I4490" s="94"/>
      <c r="J4490" s="95"/>
      <c r="K4490" s="96" t="s">
        <v>12423</v>
      </c>
      <c r="L4490" s="97"/>
      <c r="M4490" s="11" t="str">
        <f t="shared" si="69"/>
        <v/>
      </c>
    </row>
    <row r="4491" customHeight="1" spans="1:13">
      <c r="A4491" s="64" t="s">
        <v>12133</v>
      </c>
      <c r="B4491" s="68" t="s">
        <v>12421</v>
      </c>
      <c r="C4491" s="4" t="s">
        <v>12424</v>
      </c>
      <c r="D4491" s="65" t="s">
        <v>38</v>
      </c>
      <c r="E4491" s="66" t="s">
        <v>39</v>
      </c>
      <c r="F4491" s="66" t="s">
        <v>347</v>
      </c>
      <c r="G4491" s="67">
        <v>50</v>
      </c>
      <c r="H4491" s="67"/>
      <c r="I4491" s="94"/>
      <c r="J4491" s="95" t="s">
        <v>34</v>
      </c>
      <c r="K4491" s="96" t="s">
        <v>157</v>
      </c>
      <c r="L4491" s="97"/>
      <c r="M4491" s="11" t="str">
        <f t="shared" ref="M4491:M4554" si="70">IF(NOT(ISBLANK(L4491)),IF(NOT(ISNUMBER(L4491)),"Надо ЧИСЛО",IF(((D4491&lt;500)*(L4491&gt;0)*((E4491="г.")+(E4491="мл."))),IF(G4491&gt;25,IF((L4491&lt;5)*(L4491&gt;0),"Надо больше 5",IF((I4491&gt;0)*(L4491&gt;=I4491),"коробка","")),IF((L4491&lt;10)*(L4491&gt;0),"Надо больше 10",IF((I4491&gt;0)*(L4491&gt;=I4491),"коробка",""))),IF(G4491&gt;25,IF((L4491&lt;5)*(L4491&gt;0),"Надо больше 5",IF((I4491&gt;0)*(L4491&gt;=I4491),"коробка","")),IF((L4491&lt;10)*(L4491&gt;0),"Надо больше 10",IF((I4491&gt;0)*(L4491&gt;=I4491),"коробка",""))))),"")</f>
        <v/>
      </c>
    </row>
    <row r="4492" customHeight="1" spans="1:13">
      <c r="A4492" s="64" t="s">
        <v>12133</v>
      </c>
      <c r="B4492" s="68" t="s">
        <v>12425</v>
      </c>
      <c r="C4492" s="4" t="s">
        <v>12424</v>
      </c>
      <c r="D4492" s="65" t="s">
        <v>38</v>
      </c>
      <c r="E4492" s="66" t="s">
        <v>39</v>
      </c>
      <c r="F4492" s="66" t="s">
        <v>347</v>
      </c>
      <c r="G4492" s="67">
        <v>25</v>
      </c>
      <c r="H4492" s="67"/>
      <c r="I4492" s="94"/>
      <c r="J4492" s="95" t="s">
        <v>34</v>
      </c>
      <c r="K4492" s="96" t="s">
        <v>12426</v>
      </c>
      <c r="L4492" s="97"/>
      <c r="M4492" s="11" t="str">
        <f t="shared" si="70"/>
        <v/>
      </c>
    </row>
    <row r="4493" customHeight="1" spans="1:13">
      <c r="A4493" s="64" t="s">
        <v>12133</v>
      </c>
      <c r="B4493" s="68" t="s">
        <v>12427</v>
      </c>
      <c r="C4493" s="4" t="s">
        <v>12428</v>
      </c>
      <c r="D4493" s="65" t="s">
        <v>38</v>
      </c>
      <c r="E4493" s="66" t="s">
        <v>39</v>
      </c>
      <c r="F4493" s="66" t="s">
        <v>60</v>
      </c>
      <c r="G4493" s="67">
        <v>32.95</v>
      </c>
      <c r="H4493" s="67"/>
      <c r="I4493" s="94"/>
      <c r="J4493" s="95"/>
      <c r="K4493" s="96" t="s">
        <v>12429</v>
      </c>
      <c r="L4493" s="97"/>
      <c r="M4493" s="11" t="str">
        <f t="shared" si="70"/>
        <v/>
      </c>
    </row>
    <row r="4494" customHeight="1" spans="1:13">
      <c r="A4494" s="64" t="s">
        <v>12133</v>
      </c>
      <c r="B4494" s="68" t="s">
        <v>12430</v>
      </c>
      <c r="C4494" s="4" t="s">
        <v>12431</v>
      </c>
      <c r="D4494" s="65" t="s">
        <v>38</v>
      </c>
      <c r="E4494" s="66" t="s">
        <v>39</v>
      </c>
      <c r="F4494" s="66" t="s">
        <v>73</v>
      </c>
      <c r="G4494" s="67">
        <v>35</v>
      </c>
      <c r="H4494" s="67"/>
      <c r="I4494" s="94"/>
      <c r="J4494" s="95"/>
      <c r="K4494" s="96" t="s">
        <v>12432</v>
      </c>
      <c r="L4494" s="97"/>
      <c r="M4494" s="11" t="str">
        <f t="shared" si="70"/>
        <v/>
      </c>
    </row>
    <row r="4495" customHeight="1" spans="1:13">
      <c r="A4495" s="64" t="s">
        <v>12133</v>
      </c>
      <c r="B4495" s="68" t="s">
        <v>12433</v>
      </c>
      <c r="C4495" s="4" t="s">
        <v>12434</v>
      </c>
      <c r="D4495" s="65" t="s">
        <v>1718</v>
      </c>
      <c r="E4495" s="66" t="s">
        <v>43</v>
      </c>
      <c r="F4495" s="66" t="s">
        <v>131</v>
      </c>
      <c r="G4495" s="67">
        <v>29.39</v>
      </c>
      <c r="H4495" s="67"/>
      <c r="I4495" s="94"/>
      <c r="J4495" s="95"/>
      <c r="K4495" s="96" t="s">
        <v>12435</v>
      </c>
      <c r="L4495" s="97"/>
      <c r="M4495" s="11" t="str">
        <f t="shared" si="70"/>
        <v/>
      </c>
    </row>
    <row r="4496" customHeight="1" spans="1:13">
      <c r="A4496" s="64" t="s">
        <v>12133</v>
      </c>
      <c r="B4496" s="68" t="s">
        <v>12436</v>
      </c>
      <c r="C4496" s="4" t="s">
        <v>12437</v>
      </c>
      <c r="D4496" s="65" t="s">
        <v>38</v>
      </c>
      <c r="E4496" s="66" t="s">
        <v>39</v>
      </c>
      <c r="F4496" s="66" t="s">
        <v>73</v>
      </c>
      <c r="G4496" s="67">
        <v>45</v>
      </c>
      <c r="H4496" s="67"/>
      <c r="I4496" s="94"/>
      <c r="J4496" s="95"/>
      <c r="K4496" s="96" t="s">
        <v>12438</v>
      </c>
      <c r="L4496" s="97"/>
      <c r="M4496" s="11" t="str">
        <f t="shared" si="70"/>
        <v/>
      </c>
    </row>
    <row r="4497" customHeight="1" spans="1:13">
      <c r="A4497" s="64" t="s">
        <v>12133</v>
      </c>
      <c r="B4497" s="68" t="s">
        <v>12439</v>
      </c>
      <c r="C4497" s="4" t="s">
        <v>12437</v>
      </c>
      <c r="D4497" s="65" t="s">
        <v>99</v>
      </c>
      <c r="E4497" s="66" t="s">
        <v>39</v>
      </c>
      <c r="F4497" s="66" t="s">
        <v>73</v>
      </c>
      <c r="G4497" s="67">
        <v>72</v>
      </c>
      <c r="H4497" s="67"/>
      <c r="I4497" s="94"/>
      <c r="J4497" s="95"/>
      <c r="K4497" s="96" t="s">
        <v>12440</v>
      </c>
      <c r="L4497" s="97"/>
      <c r="M4497" s="11" t="str">
        <f t="shared" si="70"/>
        <v/>
      </c>
    </row>
    <row r="4498" customHeight="1" spans="1:13">
      <c r="A4498" s="64" t="s">
        <v>12133</v>
      </c>
      <c r="B4498" s="68" t="s">
        <v>12441</v>
      </c>
      <c r="C4498" s="4" t="s">
        <v>12442</v>
      </c>
      <c r="D4498" s="65" t="s">
        <v>401</v>
      </c>
      <c r="E4498" s="66" t="s">
        <v>43</v>
      </c>
      <c r="F4498" s="66" t="s">
        <v>49</v>
      </c>
      <c r="G4498" s="67">
        <v>33.4</v>
      </c>
      <c r="H4498" s="67"/>
      <c r="I4498" s="94"/>
      <c r="J4498" s="95"/>
      <c r="K4498" s="96" t="s">
        <v>12443</v>
      </c>
      <c r="L4498" s="97"/>
      <c r="M4498" s="11" t="str">
        <f t="shared" si="70"/>
        <v/>
      </c>
    </row>
    <row r="4499" customHeight="1" spans="1:13">
      <c r="A4499" s="64" t="s">
        <v>12133</v>
      </c>
      <c r="B4499" s="68" t="s">
        <v>12444</v>
      </c>
      <c r="C4499" s="4" t="s">
        <v>12445</v>
      </c>
      <c r="D4499" s="65" t="s">
        <v>401</v>
      </c>
      <c r="E4499" s="66" t="s">
        <v>43</v>
      </c>
      <c r="F4499" s="66" t="s">
        <v>474</v>
      </c>
      <c r="G4499" s="67">
        <v>23.64</v>
      </c>
      <c r="H4499" s="67"/>
      <c r="I4499" s="94"/>
      <c r="J4499" s="95"/>
      <c r="K4499" s="96" t="s">
        <v>12446</v>
      </c>
      <c r="L4499" s="97"/>
      <c r="M4499" s="11" t="str">
        <f t="shared" si="70"/>
        <v/>
      </c>
    </row>
    <row r="4500" customHeight="1" spans="1:13">
      <c r="A4500" s="64" t="s">
        <v>12133</v>
      </c>
      <c r="B4500" s="68" t="s">
        <v>12447</v>
      </c>
      <c r="C4500" s="4" t="s">
        <v>12448</v>
      </c>
      <c r="D4500" s="65" t="s">
        <v>900</v>
      </c>
      <c r="E4500" s="66" t="s">
        <v>39</v>
      </c>
      <c r="F4500" s="66" t="s">
        <v>347</v>
      </c>
      <c r="G4500" s="67">
        <v>18.1</v>
      </c>
      <c r="H4500" s="67"/>
      <c r="I4500" s="94"/>
      <c r="J4500" s="95"/>
      <c r="K4500" s="96" t="s">
        <v>12449</v>
      </c>
      <c r="L4500" s="97"/>
      <c r="M4500" s="11" t="str">
        <f t="shared" si="70"/>
        <v/>
      </c>
    </row>
    <row r="4501" customHeight="1" spans="1:13">
      <c r="A4501" s="64" t="s">
        <v>12133</v>
      </c>
      <c r="B4501" s="68" t="s">
        <v>12450</v>
      </c>
      <c r="C4501" s="4" t="s">
        <v>12448</v>
      </c>
      <c r="D4501" s="65" t="s">
        <v>900</v>
      </c>
      <c r="E4501" s="66" t="s">
        <v>39</v>
      </c>
      <c r="F4501" s="66" t="s">
        <v>347</v>
      </c>
      <c r="G4501" s="67">
        <v>10</v>
      </c>
      <c r="H4501" s="67"/>
      <c r="I4501" s="94"/>
      <c r="J4501" s="95"/>
      <c r="K4501" s="96" t="s">
        <v>12451</v>
      </c>
      <c r="L4501" s="97"/>
      <c r="M4501" s="11" t="str">
        <f t="shared" si="70"/>
        <v/>
      </c>
    </row>
    <row r="4502" customHeight="1" spans="1:13">
      <c r="A4502" s="64" t="s">
        <v>12133</v>
      </c>
      <c r="B4502" s="68" t="s">
        <v>12452</v>
      </c>
      <c r="C4502" s="4" t="s">
        <v>12453</v>
      </c>
      <c r="D4502" s="65" t="s">
        <v>38</v>
      </c>
      <c r="E4502" s="66" t="s">
        <v>39</v>
      </c>
      <c r="F4502" s="66" t="s">
        <v>2560</v>
      </c>
      <c r="G4502" s="67">
        <v>26</v>
      </c>
      <c r="H4502" s="67"/>
      <c r="I4502" s="94"/>
      <c r="J4502" s="95"/>
      <c r="K4502" s="96" t="s">
        <v>12454</v>
      </c>
      <c r="L4502" s="97"/>
      <c r="M4502" s="11" t="str">
        <f t="shared" si="70"/>
        <v/>
      </c>
    </row>
    <row r="4503" customHeight="1" spans="1:13">
      <c r="A4503" s="64" t="s">
        <v>12133</v>
      </c>
      <c r="B4503" s="68" t="s">
        <v>12455</v>
      </c>
      <c r="C4503" s="4" t="s">
        <v>12456</v>
      </c>
      <c r="D4503" s="65" t="s">
        <v>31</v>
      </c>
      <c r="E4503" s="66" t="s">
        <v>43</v>
      </c>
      <c r="F4503" s="66" t="s">
        <v>1030</v>
      </c>
      <c r="G4503" s="67">
        <v>90</v>
      </c>
      <c r="H4503" s="67"/>
      <c r="I4503" s="94"/>
      <c r="J4503" s="95"/>
      <c r="K4503" s="96" t="s">
        <v>12457</v>
      </c>
      <c r="L4503" s="97"/>
      <c r="M4503" s="11" t="str">
        <f t="shared" si="70"/>
        <v/>
      </c>
    </row>
    <row r="4504" customHeight="1" spans="1:13">
      <c r="A4504" s="64" t="s">
        <v>12133</v>
      </c>
      <c r="B4504" s="68" t="s">
        <v>12458</v>
      </c>
      <c r="C4504" s="4" t="s">
        <v>12459</v>
      </c>
      <c r="D4504" s="65" t="s">
        <v>38</v>
      </c>
      <c r="E4504" s="66" t="s">
        <v>39</v>
      </c>
      <c r="F4504" s="66" t="s">
        <v>2560</v>
      </c>
      <c r="G4504" s="67">
        <v>31</v>
      </c>
      <c r="H4504" s="67"/>
      <c r="I4504" s="94"/>
      <c r="J4504" s="95"/>
      <c r="K4504" s="96" t="s">
        <v>12460</v>
      </c>
      <c r="L4504" s="97"/>
      <c r="M4504" s="11" t="str">
        <f t="shared" si="70"/>
        <v/>
      </c>
    </row>
    <row r="4505" customHeight="1" spans="1:13">
      <c r="A4505" s="64" t="s">
        <v>12133</v>
      </c>
      <c r="B4505" s="68" t="s">
        <v>12461</v>
      </c>
      <c r="C4505" s="4" t="s">
        <v>12462</v>
      </c>
      <c r="D4505" s="65" t="s">
        <v>38</v>
      </c>
      <c r="E4505" s="66" t="s">
        <v>39</v>
      </c>
      <c r="F4505" s="66" t="s">
        <v>73</v>
      </c>
      <c r="G4505" s="67">
        <v>31</v>
      </c>
      <c r="H4505" s="67"/>
      <c r="I4505" s="94"/>
      <c r="J4505" s="95"/>
      <c r="K4505" s="96" t="s">
        <v>12463</v>
      </c>
      <c r="L4505" s="97"/>
      <c r="M4505" s="11" t="str">
        <f t="shared" si="70"/>
        <v/>
      </c>
    </row>
    <row r="4506" customHeight="1" spans="1:13">
      <c r="A4506" s="64" t="s">
        <v>12133</v>
      </c>
      <c r="B4506" s="68" t="s">
        <v>12464</v>
      </c>
      <c r="C4506" s="4" t="s">
        <v>12465</v>
      </c>
      <c r="D4506" s="65" t="s">
        <v>38</v>
      </c>
      <c r="E4506" s="66" t="s">
        <v>39</v>
      </c>
      <c r="F4506" s="66" t="s">
        <v>2560</v>
      </c>
      <c r="G4506" s="67">
        <v>30</v>
      </c>
      <c r="H4506" s="67"/>
      <c r="I4506" s="94"/>
      <c r="J4506" s="95"/>
      <c r="K4506" s="96" t="s">
        <v>12466</v>
      </c>
      <c r="L4506" s="97"/>
      <c r="M4506" s="11" t="str">
        <f t="shared" si="70"/>
        <v/>
      </c>
    </row>
    <row r="4507" customHeight="1" spans="1:13">
      <c r="A4507" s="64" t="s">
        <v>12133</v>
      </c>
      <c r="B4507" s="68" t="s">
        <v>12467</v>
      </c>
      <c r="C4507" s="4" t="s">
        <v>12468</v>
      </c>
      <c r="D4507" s="65" t="s">
        <v>401</v>
      </c>
      <c r="E4507" s="66" t="s">
        <v>43</v>
      </c>
      <c r="F4507" s="66" t="s">
        <v>474</v>
      </c>
      <c r="G4507" s="67">
        <v>31.88</v>
      </c>
      <c r="H4507" s="67"/>
      <c r="I4507" s="94"/>
      <c r="J4507" s="95"/>
      <c r="K4507" s="96" t="s">
        <v>12469</v>
      </c>
      <c r="L4507" s="97"/>
      <c r="M4507" s="11" t="str">
        <f t="shared" si="70"/>
        <v/>
      </c>
    </row>
    <row r="4508" customHeight="1" spans="1:13">
      <c r="A4508" s="64" t="s">
        <v>12133</v>
      </c>
      <c r="B4508" s="68" t="s">
        <v>12470</v>
      </c>
      <c r="C4508" s="4" t="s">
        <v>12471</v>
      </c>
      <c r="D4508" s="65" t="s">
        <v>405</v>
      </c>
      <c r="E4508" s="66" t="s">
        <v>43</v>
      </c>
      <c r="F4508" s="66" t="s">
        <v>49</v>
      </c>
      <c r="G4508" s="67">
        <v>44.7</v>
      </c>
      <c r="H4508" s="67"/>
      <c r="I4508" s="94"/>
      <c r="J4508" s="95"/>
      <c r="K4508" s="96" t="s">
        <v>12472</v>
      </c>
      <c r="L4508" s="97"/>
      <c r="M4508" s="11" t="str">
        <f t="shared" si="70"/>
        <v/>
      </c>
    </row>
    <row r="4509" customHeight="1" spans="1:13">
      <c r="A4509" s="64" t="s">
        <v>12133</v>
      </c>
      <c r="B4509" s="68" t="s">
        <v>12473</v>
      </c>
      <c r="C4509" s="4" t="s">
        <v>12474</v>
      </c>
      <c r="D4509" s="65" t="s">
        <v>405</v>
      </c>
      <c r="E4509" s="66" t="s">
        <v>43</v>
      </c>
      <c r="F4509" s="66" t="s">
        <v>49</v>
      </c>
      <c r="G4509" s="67">
        <v>44.7</v>
      </c>
      <c r="H4509" s="67"/>
      <c r="I4509" s="94"/>
      <c r="J4509" s="95"/>
      <c r="K4509" s="96" t="s">
        <v>12475</v>
      </c>
      <c r="L4509" s="97"/>
      <c r="M4509" s="11" t="str">
        <f t="shared" si="70"/>
        <v/>
      </c>
    </row>
    <row r="4510" customHeight="1" spans="1:13">
      <c r="A4510" s="64" t="s">
        <v>12133</v>
      </c>
      <c r="B4510" s="68" t="s">
        <v>12476</v>
      </c>
      <c r="C4510" s="4" t="s">
        <v>12477</v>
      </c>
      <c r="D4510" s="65" t="s">
        <v>405</v>
      </c>
      <c r="E4510" s="66" t="s">
        <v>43</v>
      </c>
      <c r="F4510" s="66" t="s">
        <v>49</v>
      </c>
      <c r="G4510" s="67">
        <v>44.7</v>
      </c>
      <c r="H4510" s="67"/>
      <c r="I4510" s="94"/>
      <c r="J4510" s="95"/>
      <c r="K4510" s="96" t="s">
        <v>12478</v>
      </c>
      <c r="L4510" s="97"/>
      <c r="M4510" s="11" t="str">
        <f t="shared" si="70"/>
        <v/>
      </c>
    </row>
    <row r="4511" customHeight="1" spans="1:13">
      <c r="A4511" s="64" t="s">
        <v>12133</v>
      </c>
      <c r="B4511" s="68" t="s">
        <v>12479</v>
      </c>
      <c r="C4511" s="4" t="s">
        <v>12480</v>
      </c>
      <c r="D4511" s="65" t="s">
        <v>405</v>
      </c>
      <c r="E4511" s="66" t="s">
        <v>43</v>
      </c>
      <c r="F4511" s="66" t="s">
        <v>49</v>
      </c>
      <c r="G4511" s="67">
        <v>44.7</v>
      </c>
      <c r="H4511" s="67"/>
      <c r="I4511" s="94"/>
      <c r="J4511" s="95"/>
      <c r="K4511" s="96" t="s">
        <v>12481</v>
      </c>
      <c r="L4511" s="97"/>
      <c r="M4511" s="11" t="str">
        <f t="shared" si="70"/>
        <v/>
      </c>
    </row>
    <row r="4512" customHeight="1" spans="1:13">
      <c r="A4512" s="64" t="s">
        <v>12133</v>
      </c>
      <c r="B4512" s="68" t="s">
        <v>12482</v>
      </c>
      <c r="C4512" s="4" t="s">
        <v>12483</v>
      </c>
      <c r="D4512" s="65" t="s">
        <v>405</v>
      </c>
      <c r="E4512" s="66" t="s">
        <v>43</v>
      </c>
      <c r="F4512" s="66" t="s">
        <v>49</v>
      </c>
      <c r="G4512" s="67">
        <v>24.2</v>
      </c>
      <c r="H4512" s="67"/>
      <c r="I4512" s="94"/>
      <c r="J4512" s="95"/>
      <c r="K4512" s="96" t="s">
        <v>12484</v>
      </c>
      <c r="L4512" s="97"/>
      <c r="M4512" s="11" t="str">
        <f t="shared" si="70"/>
        <v/>
      </c>
    </row>
    <row r="4513" customHeight="1" spans="1:13">
      <c r="A4513" s="64" t="s">
        <v>12133</v>
      </c>
      <c r="B4513" s="68" t="s">
        <v>12485</v>
      </c>
      <c r="C4513" s="4" t="s">
        <v>12486</v>
      </c>
      <c r="D4513" s="65" t="s">
        <v>38</v>
      </c>
      <c r="E4513" s="66" t="s">
        <v>39</v>
      </c>
      <c r="F4513" s="66" t="s">
        <v>2560</v>
      </c>
      <c r="G4513" s="67">
        <v>34</v>
      </c>
      <c r="H4513" s="67"/>
      <c r="I4513" s="94"/>
      <c r="J4513" s="95"/>
      <c r="K4513" s="96" t="s">
        <v>12487</v>
      </c>
      <c r="L4513" s="97"/>
      <c r="M4513" s="11" t="str">
        <f t="shared" si="70"/>
        <v/>
      </c>
    </row>
    <row r="4514" customHeight="1" spans="1:13">
      <c r="A4514" s="64" t="s">
        <v>12133</v>
      </c>
      <c r="B4514" s="68" t="s">
        <v>12488</v>
      </c>
      <c r="C4514" s="98" t="s">
        <v>12489</v>
      </c>
      <c r="D4514" s="65" t="s">
        <v>1718</v>
      </c>
      <c r="E4514" s="66" t="s">
        <v>43</v>
      </c>
      <c r="F4514" s="66" t="s">
        <v>85</v>
      </c>
      <c r="G4514" s="67">
        <v>30</v>
      </c>
      <c r="H4514" s="67"/>
      <c r="I4514" s="94"/>
      <c r="J4514" s="95"/>
      <c r="K4514" s="96" t="s">
        <v>12490</v>
      </c>
      <c r="L4514" s="97"/>
      <c r="M4514" s="11" t="str">
        <f t="shared" si="70"/>
        <v/>
      </c>
    </row>
    <row r="4515" customHeight="1" spans="1:13">
      <c r="A4515" s="64" t="s">
        <v>12133</v>
      </c>
      <c r="B4515" s="68" t="s">
        <v>12491</v>
      </c>
      <c r="C4515" s="4" t="s">
        <v>12492</v>
      </c>
      <c r="D4515" s="65" t="s">
        <v>401</v>
      </c>
      <c r="E4515" s="66" t="s">
        <v>43</v>
      </c>
      <c r="F4515" s="66" t="s">
        <v>474</v>
      </c>
      <c r="G4515" s="67">
        <v>37.16</v>
      </c>
      <c r="H4515" s="67"/>
      <c r="I4515" s="94"/>
      <c r="J4515" s="95"/>
      <c r="K4515" s="96" t="s">
        <v>12493</v>
      </c>
      <c r="L4515" s="97"/>
      <c r="M4515" s="11" t="str">
        <f t="shared" si="70"/>
        <v/>
      </c>
    </row>
    <row r="4516" customHeight="1" spans="1:13">
      <c r="A4516" s="64" t="s">
        <v>12133</v>
      </c>
      <c r="B4516" s="68" t="s">
        <v>12494</v>
      </c>
      <c r="C4516" s="4" t="s">
        <v>12495</v>
      </c>
      <c r="D4516" s="65" t="s">
        <v>401</v>
      </c>
      <c r="E4516" s="66" t="s">
        <v>43</v>
      </c>
      <c r="F4516" s="66" t="s">
        <v>49</v>
      </c>
      <c r="G4516" s="67">
        <v>25.41</v>
      </c>
      <c r="H4516" s="67"/>
      <c r="I4516" s="94"/>
      <c r="J4516" s="95"/>
      <c r="K4516" s="96" t="s">
        <v>12496</v>
      </c>
      <c r="L4516" s="97"/>
      <c r="M4516" s="11" t="str">
        <f t="shared" si="70"/>
        <v/>
      </c>
    </row>
    <row r="4517" customHeight="1" spans="1:13">
      <c r="A4517" s="64" t="s">
        <v>12133</v>
      </c>
      <c r="B4517" s="68" t="s">
        <v>12497</v>
      </c>
      <c r="C4517" s="4" t="s">
        <v>12498</v>
      </c>
      <c r="D4517" s="65" t="s">
        <v>38</v>
      </c>
      <c r="E4517" s="66" t="s">
        <v>39</v>
      </c>
      <c r="F4517" s="66" t="s">
        <v>73</v>
      </c>
      <c r="G4517" s="67">
        <v>43</v>
      </c>
      <c r="H4517" s="67"/>
      <c r="I4517" s="94"/>
      <c r="J4517" s="95"/>
      <c r="K4517" s="96" t="s">
        <v>12499</v>
      </c>
      <c r="L4517" s="97"/>
      <c r="M4517" s="11" t="str">
        <f t="shared" si="70"/>
        <v/>
      </c>
    </row>
    <row r="4518" customHeight="1" spans="1:13">
      <c r="A4518" s="64" t="s">
        <v>12133</v>
      </c>
      <c r="B4518" s="68" t="s">
        <v>12500</v>
      </c>
      <c r="C4518" s="4" t="s">
        <v>12498</v>
      </c>
      <c r="D4518" s="65" t="s">
        <v>99</v>
      </c>
      <c r="E4518" s="66" t="s">
        <v>39</v>
      </c>
      <c r="F4518" s="66" t="s">
        <v>73</v>
      </c>
      <c r="G4518" s="67">
        <v>72</v>
      </c>
      <c r="H4518" s="67"/>
      <c r="I4518" s="94"/>
      <c r="J4518" s="95"/>
      <c r="K4518" s="96" t="s">
        <v>12501</v>
      </c>
      <c r="L4518" s="97"/>
      <c r="M4518" s="11" t="str">
        <f t="shared" si="70"/>
        <v/>
      </c>
    </row>
    <row r="4519" customHeight="1" spans="1:13">
      <c r="A4519" s="64" t="s">
        <v>12133</v>
      </c>
      <c r="B4519" s="68" t="s">
        <v>12502</v>
      </c>
      <c r="C4519" s="98" t="s">
        <v>12503</v>
      </c>
      <c r="D4519" s="65" t="s">
        <v>1083</v>
      </c>
      <c r="E4519" s="66" t="s">
        <v>39</v>
      </c>
      <c r="F4519" s="66" t="s">
        <v>68</v>
      </c>
      <c r="G4519" s="67">
        <v>66.88</v>
      </c>
      <c r="H4519" s="67"/>
      <c r="I4519" s="94"/>
      <c r="J4519" s="95"/>
      <c r="K4519" s="96" t="s">
        <v>12504</v>
      </c>
      <c r="L4519" s="97"/>
      <c r="M4519" s="11" t="str">
        <f t="shared" si="70"/>
        <v/>
      </c>
    </row>
    <row r="4520" customHeight="1" spans="1:13">
      <c r="A4520" s="64" t="s">
        <v>12133</v>
      </c>
      <c r="B4520" s="68" t="s">
        <v>12505</v>
      </c>
      <c r="C4520" s="4" t="s">
        <v>12506</v>
      </c>
      <c r="D4520" s="65" t="s">
        <v>958</v>
      </c>
      <c r="E4520" s="66" t="s">
        <v>39</v>
      </c>
      <c r="F4520" s="66" t="s">
        <v>464</v>
      </c>
      <c r="G4520" s="67">
        <v>23.87</v>
      </c>
      <c r="H4520" s="67"/>
      <c r="I4520" s="94"/>
      <c r="J4520" s="95"/>
      <c r="K4520" s="96" t="s">
        <v>12507</v>
      </c>
      <c r="L4520" s="97"/>
      <c r="M4520" s="11" t="str">
        <f t="shared" si="70"/>
        <v/>
      </c>
    </row>
    <row r="4521" customHeight="1" spans="1:13">
      <c r="A4521" s="64" t="s">
        <v>12133</v>
      </c>
      <c r="B4521" s="68" t="s">
        <v>12508</v>
      </c>
      <c r="C4521" s="4" t="s">
        <v>12509</v>
      </c>
      <c r="D4521" s="65" t="s">
        <v>38</v>
      </c>
      <c r="E4521" s="66" t="s">
        <v>39</v>
      </c>
      <c r="F4521" s="66" t="s">
        <v>106</v>
      </c>
      <c r="G4521" s="67">
        <v>19.45</v>
      </c>
      <c r="H4521" s="67"/>
      <c r="I4521" s="94"/>
      <c r="J4521" s="95"/>
      <c r="K4521" s="96" t="s">
        <v>12510</v>
      </c>
      <c r="L4521" s="97"/>
      <c r="M4521" s="11" t="str">
        <f t="shared" si="70"/>
        <v/>
      </c>
    </row>
    <row r="4522" customHeight="1" spans="1:13">
      <c r="A4522" s="64" t="s">
        <v>12133</v>
      </c>
      <c r="B4522" s="68" t="s">
        <v>12511</v>
      </c>
      <c r="C4522" s="4" t="s">
        <v>12512</v>
      </c>
      <c r="D4522" s="65" t="s">
        <v>900</v>
      </c>
      <c r="E4522" s="66" t="s">
        <v>39</v>
      </c>
      <c r="F4522" s="66" t="s">
        <v>347</v>
      </c>
      <c r="G4522" s="67">
        <v>18.1</v>
      </c>
      <c r="H4522" s="67"/>
      <c r="I4522" s="94"/>
      <c r="J4522" s="95"/>
      <c r="K4522" s="96" t="s">
        <v>12513</v>
      </c>
      <c r="L4522" s="97"/>
      <c r="M4522" s="11" t="str">
        <f t="shared" si="70"/>
        <v/>
      </c>
    </row>
    <row r="4523" customHeight="1" spans="1:13">
      <c r="A4523" s="64" t="s">
        <v>12133</v>
      </c>
      <c r="B4523" s="68" t="s">
        <v>12514</v>
      </c>
      <c r="C4523" s="98" t="s">
        <v>12515</v>
      </c>
      <c r="D4523" s="65" t="s">
        <v>1083</v>
      </c>
      <c r="E4523" s="66" t="s">
        <v>39</v>
      </c>
      <c r="F4523" s="66" t="s">
        <v>68</v>
      </c>
      <c r="G4523" s="67">
        <v>68.56</v>
      </c>
      <c r="H4523" s="67"/>
      <c r="I4523" s="94"/>
      <c r="J4523" s="95"/>
      <c r="K4523" s="96" t="s">
        <v>12516</v>
      </c>
      <c r="L4523" s="97"/>
      <c r="M4523" s="11" t="str">
        <f t="shared" si="70"/>
        <v/>
      </c>
    </row>
    <row r="4524" customHeight="1" spans="1:13">
      <c r="A4524" s="64" t="s">
        <v>12133</v>
      </c>
      <c r="B4524" s="68" t="s">
        <v>12517</v>
      </c>
      <c r="C4524" s="4" t="s">
        <v>12518</v>
      </c>
      <c r="D4524" s="65" t="s">
        <v>38</v>
      </c>
      <c r="E4524" s="66" t="s">
        <v>39</v>
      </c>
      <c r="F4524" s="66" t="s">
        <v>2560</v>
      </c>
      <c r="G4524" s="67">
        <v>34</v>
      </c>
      <c r="H4524" s="67"/>
      <c r="I4524" s="94"/>
      <c r="J4524" s="95"/>
      <c r="K4524" s="96" t="s">
        <v>12519</v>
      </c>
      <c r="L4524" s="97"/>
      <c r="M4524" s="11" t="str">
        <f t="shared" si="70"/>
        <v/>
      </c>
    </row>
    <row r="4525" customHeight="1" spans="1:13">
      <c r="A4525" s="64" t="s">
        <v>12133</v>
      </c>
      <c r="B4525" s="68" t="s">
        <v>12520</v>
      </c>
      <c r="C4525" s="4" t="s">
        <v>12521</v>
      </c>
      <c r="D4525" s="65" t="s">
        <v>405</v>
      </c>
      <c r="E4525" s="66" t="s">
        <v>43</v>
      </c>
      <c r="F4525" s="66" t="s">
        <v>49</v>
      </c>
      <c r="G4525" s="67">
        <v>31.82</v>
      </c>
      <c r="H4525" s="67"/>
      <c r="I4525" s="94"/>
      <c r="J4525" s="95"/>
      <c r="K4525" s="96" t="s">
        <v>12522</v>
      </c>
      <c r="L4525" s="97"/>
      <c r="M4525" s="11" t="str">
        <f t="shared" si="70"/>
        <v/>
      </c>
    </row>
    <row r="4526" customHeight="1" spans="1:13">
      <c r="A4526" s="64" t="s">
        <v>12133</v>
      </c>
      <c r="B4526" s="68" t="s">
        <v>12523</v>
      </c>
      <c r="C4526" s="4" t="s">
        <v>12524</v>
      </c>
      <c r="D4526" s="65" t="s">
        <v>38</v>
      </c>
      <c r="E4526" s="66" t="s">
        <v>39</v>
      </c>
      <c r="F4526" s="66" t="s">
        <v>106</v>
      </c>
      <c r="G4526" s="67">
        <v>24.5</v>
      </c>
      <c r="H4526" s="67"/>
      <c r="I4526" s="94"/>
      <c r="J4526" s="95"/>
      <c r="K4526" s="96" t="s">
        <v>12525</v>
      </c>
      <c r="L4526" s="97"/>
      <c r="M4526" s="11" t="str">
        <f t="shared" si="70"/>
        <v/>
      </c>
    </row>
    <row r="4527" customHeight="1" spans="1:13">
      <c r="A4527" s="64" t="s">
        <v>12133</v>
      </c>
      <c r="B4527" s="68" t="s">
        <v>12526</v>
      </c>
      <c r="C4527" s="4" t="s">
        <v>12527</v>
      </c>
      <c r="D4527" s="65" t="s">
        <v>38</v>
      </c>
      <c r="E4527" s="66" t="s">
        <v>39</v>
      </c>
      <c r="F4527" s="66" t="s">
        <v>60</v>
      </c>
      <c r="G4527" s="67">
        <v>32.95</v>
      </c>
      <c r="H4527" s="67"/>
      <c r="I4527" s="94"/>
      <c r="J4527" s="95"/>
      <c r="K4527" s="96" t="s">
        <v>12528</v>
      </c>
      <c r="L4527" s="97"/>
      <c r="M4527" s="11" t="str">
        <f t="shared" si="70"/>
        <v/>
      </c>
    </row>
    <row r="4528" customHeight="1" spans="1:13">
      <c r="A4528" s="64" t="s">
        <v>12133</v>
      </c>
      <c r="B4528" s="68" t="s">
        <v>12529</v>
      </c>
      <c r="C4528" s="4" t="s">
        <v>12530</v>
      </c>
      <c r="D4528" s="65" t="s">
        <v>38</v>
      </c>
      <c r="E4528" s="66" t="s">
        <v>39</v>
      </c>
      <c r="F4528" s="66" t="s">
        <v>60</v>
      </c>
      <c r="G4528" s="67">
        <v>32.95</v>
      </c>
      <c r="H4528" s="67"/>
      <c r="I4528" s="94"/>
      <c r="J4528" s="95"/>
      <c r="K4528" s="96" t="s">
        <v>12531</v>
      </c>
      <c r="L4528" s="97"/>
      <c r="M4528" s="11" t="str">
        <f t="shared" si="70"/>
        <v/>
      </c>
    </row>
    <row r="4529" customHeight="1" spans="1:13">
      <c r="A4529" s="64" t="s">
        <v>12133</v>
      </c>
      <c r="B4529" s="68" t="s">
        <v>12532</v>
      </c>
      <c r="C4529" s="4" t="s">
        <v>12533</v>
      </c>
      <c r="D4529" s="65" t="s">
        <v>38</v>
      </c>
      <c r="E4529" s="66" t="s">
        <v>39</v>
      </c>
      <c r="F4529" s="66" t="s">
        <v>60</v>
      </c>
      <c r="G4529" s="67">
        <v>57.2</v>
      </c>
      <c r="H4529" s="67"/>
      <c r="I4529" s="94"/>
      <c r="J4529" s="95"/>
      <c r="K4529" s="96" t="s">
        <v>12534</v>
      </c>
      <c r="L4529" s="97"/>
      <c r="M4529" s="11" t="str">
        <f t="shared" si="70"/>
        <v/>
      </c>
    </row>
    <row r="4530" customHeight="1" spans="1:13">
      <c r="A4530" s="64" t="s">
        <v>12133</v>
      </c>
      <c r="B4530" s="68" t="s">
        <v>12535</v>
      </c>
      <c r="C4530" s="4" t="s">
        <v>12536</v>
      </c>
      <c r="D4530" s="65" t="s">
        <v>405</v>
      </c>
      <c r="E4530" s="66" t="s">
        <v>43</v>
      </c>
      <c r="F4530" s="66" t="s">
        <v>49</v>
      </c>
      <c r="G4530" s="67">
        <v>31.2</v>
      </c>
      <c r="H4530" s="67"/>
      <c r="I4530" s="94"/>
      <c r="J4530" s="95"/>
      <c r="K4530" s="96" t="s">
        <v>12537</v>
      </c>
      <c r="L4530" s="97"/>
      <c r="M4530" s="11" t="str">
        <f t="shared" si="70"/>
        <v/>
      </c>
    </row>
    <row r="4531" customHeight="1" spans="1:13">
      <c r="A4531" s="64" t="s">
        <v>12133</v>
      </c>
      <c r="B4531" s="68" t="s">
        <v>12538</v>
      </c>
      <c r="C4531" s="4" t="s">
        <v>12539</v>
      </c>
      <c r="D4531" s="65" t="s">
        <v>38</v>
      </c>
      <c r="E4531" s="66" t="s">
        <v>39</v>
      </c>
      <c r="F4531" s="66" t="s">
        <v>106</v>
      </c>
      <c r="G4531" s="67">
        <v>22.05</v>
      </c>
      <c r="H4531" s="67"/>
      <c r="I4531" s="94"/>
      <c r="J4531" s="95"/>
      <c r="K4531" s="96" t="s">
        <v>12540</v>
      </c>
      <c r="L4531" s="97"/>
      <c r="M4531" s="11" t="str">
        <f t="shared" si="70"/>
        <v/>
      </c>
    </row>
    <row r="4532" customHeight="1" spans="1:13">
      <c r="A4532" s="64" t="s">
        <v>12133</v>
      </c>
      <c r="B4532" s="68" t="s">
        <v>12541</v>
      </c>
      <c r="C4532" s="4" t="s">
        <v>12542</v>
      </c>
      <c r="D4532" s="65" t="s">
        <v>91</v>
      </c>
      <c r="E4532" s="66" t="s">
        <v>39</v>
      </c>
      <c r="F4532" s="66" t="s">
        <v>68</v>
      </c>
      <c r="G4532" s="67">
        <v>17.53</v>
      </c>
      <c r="H4532" s="67"/>
      <c r="I4532" s="94"/>
      <c r="J4532" s="95"/>
      <c r="K4532" s="96" t="s">
        <v>12543</v>
      </c>
      <c r="L4532" s="97"/>
      <c r="M4532" s="11" t="str">
        <f t="shared" si="70"/>
        <v/>
      </c>
    </row>
    <row r="4533" customHeight="1" spans="1:13">
      <c r="A4533" s="64" t="s">
        <v>12133</v>
      </c>
      <c r="B4533" s="68" t="s">
        <v>12544</v>
      </c>
      <c r="C4533" s="98" t="s">
        <v>12545</v>
      </c>
      <c r="D4533" s="65" t="s">
        <v>38</v>
      </c>
      <c r="E4533" s="66" t="s">
        <v>39</v>
      </c>
      <c r="F4533" s="66" t="s">
        <v>73</v>
      </c>
      <c r="G4533" s="67">
        <v>36</v>
      </c>
      <c r="H4533" s="67"/>
      <c r="I4533" s="94"/>
      <c r="J4533" s="95"/>
      <c r="K4533" s="96" t="s">
        <v>12546</v>
      </c>
      <c r="L4533" s="97"/>
      <c r="M4533" s="11" t="str">
        <f t="shared" si="70"/>
        <v/>
      </c>
    </row>
    <row r="4534" customHeight="1" spans="1:13">
      <c r="A4534" s="64" t="s">
        <v>12133</v>
      </c>
      <c r="B4534" s="68" t="s">
        <v>12547</v>
      </c>
      <c r="C4534" s="4" t="s">
        <v>12548</v>
      </c>
      <c r="D4534" s="65" t="s">
        <v>958</v>
      </c>
      <c r="E4534" s="66" t="s">
        <v>39</v>
      </c>
      <c r="F4534" s="66" t="s">
        <v>60</v>
      </c>
      <c r="G4534" s="67">
        <v>43.6</v>
      </c>
      <c r="H4534" s="67"/>
      <c r="I4534" s="94"/>
      <c r="J4534" s="95"/>
      <c r="K4534" s="96" t="s">
        <v>12549</v>
      </c>
      <c r="L4534" s="97"/>
      <c r="M4534" s="11" t="str">
        <f t="shared" si="70"/>
        <v/>
      </c>
    </row>
    <row r="4535" customHeight="1" spans="1:13">
      <c r="A4535" s="64" t="s">
        <v>12133</v>
      </c>
      <c r="B4535" s="68" t="s">
        <v>12550</v>
      </c>
      <c r="C4535" s="4" t="s">
        <v>12551</v>
      </c>
      <c r="D4535" s="65" t="s">
        <v>38</v>
      </c>
      <c r="E4535" s="66" t="s">
        <v>39</v>
      </c>
      <c r="F4535" s="66" t="s">
        <v>73</v>
      </c>
      <c r="G4535" s="67">
        <v>25</v>
      </c>
      <c r="H4535" s="67"/>
      <c r="I4535" s="94"/>
      <c r="J4535" s="95"/>
      <c r="K4535" s="96" t="s">
        <v>12552</v>
      </c>
      <c r="L4535" s="97"/>
      <c r="M4535" s="11" t="str">
        <f t="shared" si="70"/>
        <v/>
      </c>
    </row>
    <row r="4536" customHeight="1" spans="1:13">
      <c r="A4536" s="64" t="s">
        <v>12133</v>
      </c>
      <c r="B4536" s="68" t="s">
        <v>12553</v>
      </c>
      <c r="C4536" s="4" t="s">
        <v>12554</v>
      </c>
      <c r="D4536" s="65" t="s">
        <v>91</v>
      </c>
      <c r="E4536" s="66" t="s">
        <v>39</v>
      </c>
      <c r="F4536" s="66" t="s">
        <v>347</v>
      </c>
      <c r="G4536" s="67">
        <v>27.1</v>
      </c>
      <c r="H4536" s="67"/>
      <c r="I4536" s="94"/>
      <c r="J4536" s="95"/>
      <c r="K4536" s="96" t="s">
        <v>12555</v>
      </c>
      <c r="L4536" s="97"/>
      <c r="M4536" s="11" t="str">
        <f t="shared" si="70"/>
        <v/>
      </c>
    </row>
    <row r="4537" customHeight="1" spans="1:13">
      <c r="A4537" s="64" t="s">
        <v>12133</v>
      </c>
      <c r="B4537" s="68" t="s">
        <v>12556</v>
      </c>
      <c r="C4537" s="4" t="s">
        <v>12557</v>
      </c>
      <c r="D4537" s="65" t="s">
        <v>38</v>
      </c>
      <c r="E4537" s="66" t="s">
        <v>39</v>
      </c>
      <c r="F4537" s="66" t="s">
        <v>60</v>
      </c>
      <c r="G4537" s="67">
        <v>57.2</v>
      </c>
      <c r="H4537" s="67"/>
      <c r="I4537" s="94"/>
      <c r="J4537" s="95"/>
      <c r="K4537" s="96" t="s">
        <v>12558</v>
      </c>
      <c r="L4537" s="97"/>
      <c r="M4537" s="11" t="str">
        <f t="shared" si="70"/>
        <v/>
      </c>
    </row>
    <row r="4538" customHeight="1" spans="1:13">
      <c r="A4538" s="64" t="s">
        <v>12133</v>
      </c>
      <c r="B4538" s="68" t="s">
        <v>12559</v>
      </c>
      <c r="C4538" s="4" t="s">
        <v>12560</v>
      </c>
      <c r="D4538" s="65" t="s">
        <v>900</v>
      </c>
      <c r="E4538" s="66" t="s">
        <v>39</v>
      </c>
      <c r="F4538" s="66" t="s">
        <v>106</v>
      </c>
      <c r="G4538" s="67">
        <v>22.05</v>
      </c>
      <c r="H4538" s="67"/>
      <c r="I4538" s="94"/>
      <c r="J4538" s="95"/>
      <c r="K4538" s="96" t="s">
        <v>12561</v>
      </c>
      <c r="L4538" s="97"/>
      <c r="M4538" s="11" t="str">
        <f t="shared" si="70"/>
        <v/>
      </c>
    </row>
    <row r="4539" customHeight="1" spans="1:13">
      <c r="A4539" s="64" t="s">
        <v>12133</v>
      </c>
      <c r="B4539" s="68" t="s">
        <v>12562</v>
      </c>
      <c r="C4539" s="4" t="s">
        <v>12563</v>
      </c>
      <c r="D4539" s="65" t="s">
        <v>38</v>
      </c>
      <c r="E4539" s="66" t="s">
        <v>39</v>
      </c>
      <c r="F4539" s="66" t="s">
        <v>40</v>
      </c>
      <c r="G4539" s="67">
        <v>32.88</v>
      </c>
      <c r="H4539" s="67"/>
      <c r="I4539" s="94"/>
      <c r="J4539" s="95"/>
      <c r="K4539" s="96" t="s">
        <v>12564</v>
      </c>
      <c r="L4539" s="97"/>
      <c r="M4539" s="11" t="str">
        <f t="shared" si="70"/>
        <v/>
      </c>
    </row>
    <row r="4540" customHeight="1" spans="1:13">
      <c r="A4540" s="64" t="s">
        <v>12133</v>
      </c>
      <c r="B4540" s="68" t="s">
        <v>12565</v>
      </c>
      <c r="C4540" s="4" t="s">
        <v>12566</v>
      </c>
      <c r="D4540" s="65" t="s">
        <v>91</v>
      </c>
      <c r="E4540" s="66" t="s">
        <v>39</v>
      </c>
      <c r="F4540" s="66" t="s">
        <v>2021</v>
      </c>
      <c r="G4540" s="67">
        <v>51.77</v>
      </c>
      <c r="H4540" s="67"/>
      <c r="I4540" s="94"/>
      <c r="J4540" s="95"/>
      <c r="K4540" s="96" t="s">
        <v>12567</v>
      </c>
      <c r="L4540" s="97"/>
      <c r="M4540" s="11" t="str">
        <f t="shared" si="70"/>
        <v/>
      </c>
    </row>
    <row r="4541" customHeight="1" spans="1:13">
      <c r="A4541" s="64" t="s">
        <v>12133</v>
      </c>
      <c r="B4541" s="68" t="s">
        <v>12568</v>
      </c>
      <c r="C4541" s="4" t="s">
        <v>12569</v>
      </c>
      <c r="D4541" s="65" t="s">
        <v>38</v>
      </c>
      <c r="E4541" s="66" t="s">
        <v>39</v>
      </c>
      <c r="F4541" s="66" t="s">
        <v>73</v>
      </c>
      <c r="G4541" s="67">
        <v>50</v>
      </c>
      <c r="H4541" s="67"/>
      <c r="I4541" s="94"/>
      <c r="J4541" s="95"/>
      <c r="K4541" s="96" t="s">
        <v>12570</v>
      </c>
      <c r="L4541" s="97"/>
      <c r="M4541" s="11" t="str">
        <f t="shared" si="70"/>
        <v/>
      </c>
    </row>
    <row r="4542" customHeight="1" spans="1:13">
      <c r="A4542" s="64" t="s">
        <v>12133</v>
      </c>
      <c r="B4542" s="68" t="s">
        <v>12571</v>
      </c>
      <c r="C4542" s="4" t="s">
        <v>12572</v>
      </c>
      <c r="D4542" s="65" t="s">
        <v>38</v>
      </c>
      <c r="E4542" s="66" t="s">
        <v>39</v>
      </c>
      <c r="F4542" s="66" t="s">
        <v>73</v>
      </c>
      <c r="G4542" s="67">
        <v>34.62</v>
      </c>
      <c r="H4542" s="67"/>
      <c r="I4542" s="94"/>
      <c r="J4542" s="95"/>
      <c r="K4542" s="96" t="s">
        <v>12573</v>
      </c>
      <c r="L4542" s="97"/>
      <c r="M4542" s="11" t="str">
        <f t="shared" si="70"/>
        <v/>
      </c>
    </row>
    <row r="4543" customHeight="1" spans="1:13">
      <c r="A4543" s="64" t="s">
        <v>12133</v>
      </c>
      <c r="B4543" s="68" t="s">
        <v>12574</v>
      </c>
      <c r="C4543" s="4" t="s">
        <v>12572</v>
      </c>
      <c r="D4543" s="65" t="s">
        <v>251</v>
      </c>
      <c r="E4543" s="66" t="s">
        <v>39</v>
      </c>
      <c r="F4543" s="66" t="s">
        <v>73</v>
      </c>
      <c r="G4543" s="67">
        <v>64.89</v>
      </c>
      <c r="H4543" s="67"/>
      <c r="I4543" s="94"/>
      <c r="J4543" s="95"/>
      <c r="K4543" s="96" t="s">
        <v>12575</v>
      </c>
      <c r="L4543" s="97"/>
      <c r="M4543" s="11" t="str">
        <f t="shared" si="70"/>
        <v/>
      </c>
    </row>
    <row r="4544" customHeight="1" spans="1:13">
      <c r="A4544" s="64" t="s">
        <v>12133</v>
      </c>
      <c r="B4544" s="68" t="s">
        <v>12576</v>
      </c>
      <c r="C4544" s="4" t="s">
        <v>12577</v>
      </c>
      <c r="D4544" s="65" t="s">
        <v>99</v>
      </c>
      <c r="E4544" s="66" t="s">
        <v>39</v>
      </c>
      <c r="F4544" s="66" t="s">
        <v>73</v>
      </c>
      <c r="G4544" s="67">
        <v>63</v>
      </c>
      <c r="H4544" s="67"/>
      <c r="I4544" s="94"/>
      <c r="J4544" s="95"/>
      <c r="K4544" s="96" t="s">
        <v>12578</v>
      </c>
      <c r="L4544" s="97"/>
      <c r="M4544" s="11" t="str">
        <f t="shared" si="70"/>
        <v/>
      </c>
    </row>
    <row r="4545" customHeight="1" spans="1:13">
      <c r="A4545" s="64" t="s">
        <v>12133</v>
      </c>
      <c r="B4545" s="68" t="s">
        <v>12579</v>
      </c>
      <c r="C4545" s="4" t="s">
        <v>12580</v>
      </c>
      <c r="D4545" s="65" t="s">
        <v>1083</v>
      </c>
      <c r="E4545" s="66" t="s">
        <v>39</v>
      </c>
      <c r="F4545" s="66" t="s">
        <v>68</v>
      </c>
      <c r="G4545" s="67">
        <v>62</v>
      </c>
      <c r="H4545" s="67"/>
      <c r="I4545" s="94"/>
      <c r="J4545" s="95"/>
      <c r="K4545" s="96" t="s">
        <v>12581</v>
      </c>
      <c r="L4545" s="97"/>
      <c r="M4545" s="11" t="str">
        <f t="shared" si="70"/>
        <v/>
      </c>
    </row>
    <row r="4546" customHeight="1" spans="1:13">
      <c r="A4546" s="64" t="s">
        <v>12133</v>
      </c>
      <c r="B4546" s="68" t="s">
        <v>12582</v>
      </c>
      <c r="C4546" s="4" t="s">
        <v>12583</v>
      </c>
      <c r="D4546" s="65" t="s">
        <v>1083</v>
      </c>
      <c r="E4546" s="66" t="s">
        <v>39</v>
      </c>
      <c r="F4546" s="66" t="s">
        <v>68</v>
      </c>
      <c r="G4546" s="67">
        <v>56.74</v>
      </c>
      <c r="H4546" s="67"/>
      <c r="I4546" s="94"/>
      <c r="J4546" s="95"/>
      <c r="K4546" s="96" t="s">
        <v>12584</v>
      </c>
      <c r="L4546" s="97"/>
      <c r="M4546" s="11" t="str">
        <f t="shared" si="70"/>
        <v/>
      </c>
    </row>
    <row r="4547" customHeight="1" spans="1:13">
      <c r="A4547" s="64" t="s">
        <v>12133</v>
      </c>
      <c r="B4547" s="68" t="s">
        <v>12585</v>
      </c>
      <c r="C4547" s="4" t="s">
        <v>12586</v>
      </c>
      <c r="D4547" s="65" t="s">
        <v>1083</v>
      </c>
      <c r="E4547" s="66" t="s">
        <v>39</v>
      </c>
      <c r="F4547" s="66" t="s">
        <v>68</v>
      </c>
      <c r="G4547" s="67">
        <v>64.49</v>
      </c>
      <c r="H4547" s="67"/>
      <c r="I4547" s="94"/>
      <c r="J4547" s="95"/>
      <c r="K4547" s="96" t="s">
        <v>12587</v>
      </c>
      <c r="L4547" s="97"/>
      <c r="M4547" s="11" t="str">
        <f t="shared" si="70"/>
        <v/>
      </c>
    </row>
    <row r="4548" customHeight="1" spans="1:13">
      <c r="A4548" s="64" t="s">
        <v>12133</v>
      </c>
      <c r="B4548" s="68" t="s">
        <v>12588</v>
      </c>
      <c r="C4548" s="4" t="s">
        <v>12589</v>
      </c>
      <c r="D4548" s="65" t="s">
        <v>734</v>
      </c>
      <c r="E4548" s="66" t="s">
        <v>39</v>
      </c>
      <c r="F4548" s="66" t="s">
        <v>49</v>
      </c>
      <c r="G4548" s="67">
        <v>82.01</v>
      </c>
      <c r="H4548" s="67"/>
      <c r="I4548" s="94"/>
      <c r="J4548" s="95"/>
      <c r="K4548" s="96" t="s">
        <v>12590</v>
      </c>
      <c r="L4548" s="97"/>
      <c r="M4548" s="11" t="str">
        <f t="shared" si="70"/>
        <v/>
      </c>
    </row>
    <row r="4549" customHeight="1" spans="1:13">
      <c r="A4549" s="64" t="s">
        <v>12133</v>
      </c>
      <c r="B4549" s="68" t="s">
        <v>12591</v>
      </c>
      <c r="C4549" s="4" t="s">
        <v>12592</v>
      </c>
      <c r="D4549" s="65" t="s">
        <v>38</v>
      </c>
      <c r="E4549" s="66" t="s">
        <v>39</v>
      </c>
      <c r="F4549" s="66" t="s">
        <v>131</v>
      </c>
      <c r="G4549" s="67">
        <v>19.99</v>
      </c>
      <c r="H4549" s="67"/>
      <c r="I4549" s="94"/>
      <c r="J4549" s="95"/>
      <c r="K4549" s="96" t="s">
        <v>12593</v>
      </c>
      <c r="L4549" s="97"/>
      <c r="M4549" s="11" t="str">
        <f t="shared" si="70"/>
        <v/>
      </c>
    </row>
    <row r="4550" customHeight="1" spans="1:13">
      <c r="A4550" s="64" t="s">
        <v>12133</v>
      </c>
      <c r="B4550" s="68" t="s">
        <v>12594</v>
      </c>
      <c r="C4550" s="4" t="s">
        <v>12595</v>
      </c>
      <c r="D4550" s="65" t="s">
        <v>401</v>
      </c>
      <c r="E4550" s="66" t="s">
        <v>43</v>
      </c>
      <c r="F4550" s="66" t="s">
        <v>49</v>
      </c>
      <c r="G4550" s="67">
        <v>19</v>
      </c>
      <c r="H4550" s="67"/>
      <c r="I4550" s="94"/>
      <c r="J4550" s="95"/>
      <c r="K4550" s="96" t="s">
        <v>12596</v>
      </c>
      <c r="L4550" s="97"/>
      <c r="M4550" s="11" t="str">
        <f t="shared" si="70"/>
        <v/>
      </c>
    </row>
    <row r="4551" customHeight="1" spans="1:13">
      <c r="A4551" s="64" t="s">
        <v>12133</v>
      </c>
      <c r="B4551" s="68" t="s">
        <v>12597</v>
      </c>
      <c r="C4551" s="4" t="s">
        <v>12598</v>
      </c>
      <c r="D4551" s="65" t="s">
        <v>38</v>
      </c>
      <c r="E4551" s="66" t="s">
        <v>39</v>
      </c>
      <c r="F4551" s="66" t="s">
        <v>829</v>
      </c>
      <c r="G4551" s="67">
        <v>41.5</v>
      </c>
      <c r="H4551" s="67"/>
      <c r="I4551" s="94"/>
      <c r="J4551" s="95"/>
      <c r="K4551" s="96" t="s">
        <v>12599</v>
      </c>
      <c r="L4551" s="97"/>
      <c r="M4551" s="11" t="str">
        <f t="shared" si="70"/>
        <v/>
      </c>
    </row>
    <row r="4552" customHeight="1" spans="1:13">
      <c r="A4552" s="64" t="s">
        <v>12133</v>
      </c>
      <c r="B4552" s="68" t="s">
        <v>12600</v>
      </c>
      <c r="C4552" s="4" t="s">
        <v>12601</v>
      </c>
      <c r="D4552" s="65" t="s">
        <v>91</v>
      </c>
      <c r="E4552" s="66" t="s">
        <v>39</v>
      </c>
      <c r="F4552" s="66" t="s">
        <v>1030</v>
      </c>
      <c r="G4552" s="67">
        <v>130</v>
      </c>
      <c r="H4552" s="67"/>
      <c r="I4552" s="94"/>
      <c r="J4552" s="95"/>
      <c r="K4552" s="96" t="s">
        <v>12602</v>
      </c>
      <c r="L4552" s="97"/>
      <c r="M4552" s="11" t="str">
        <f t="shared" si="70"/>
        <v/>
      </c>
    </row>
    <row r="4553" customHeight="1" spans="1:13">
      <c r="A4553" s="64" t="s">
        <v>12133</v>
      </c>
      <c r="B4553" s="68" t="s">
        <v>12603</v>
      </c>
      <c r="C4553" s="4" t="s">
        <v>12604</v>
      </c>
      <c r="D4553" s="65" t="s">
        <v>38</v>
      </c>
      <c r="E4553" s="66" t="s">
        <v>39</v>
      </c>
      <c r="F4553" s="66" t="s">
        <v>131</v>
      </c>
      <c r="G4553" s="67">
        <v>28.38</v>
      </c>
      <c r="H4553" s="67"/>
      <c r="I4553" s="94"/>
      <c r="J4553" s="95"/>
      <c r="K4553" s="96" t="s">
        <v>12605</v>
      </c>
      <c r="L4553" s="97"/>
      <c r="M4553" s="11" t="str">
        <f t="shared" si="70"/>
        <v/>
      </c>
    </row>
    <row r="4554" customHeight="1" spans="1:13">
      <c r="A4554" s="64" t="s">
        <v>12133</v>
      </c>
      <c r="B4554" s="68" t="s">
        <v>12606</v>
      </c>
      <c r="C4554" s="4" t="s">
        <v>12607</v>
      </c>
      <c r="D4554" s="65" t="s">
        <v>734</v>
      </c>
      <c r="E4554" s="66" t="s">
        <v>39</v>
      </c>
      <c r="F4554" s="66" t="s">
        <v>68</v>
      </c>
      <c r="G4554" s="67">
        <v>41.58</v>
      </c>
      <c r="H4554" s="67"/>
      <c r="I4554" s="94"/>
      <c r="J4554" s="95"/>
      <c r="K4554" s="96" t="s">
        <v>12608</v>
      </c>
      <c r="L4554" s="97"/>
      <c r="M4554" s="11" t="str">
        <f t="shared" si="70"/>
        <v/>
      </c>
    </row>
    <row r="4555" customHeight="1" spans="1:13">
      <c r="A4555" s="64" t="s">
        <v>12133</v>
      </c>
      <c r="B4555" s="68" t="s">
        <v>12609</v>
      </c>
      <c r="C4555" s="4" t="s">
        <v>12610</v>
      </c>
      <c r="D4555" s="65" t="s">
        <v>900</v>
      </c>
      <c r="E4555" s="66" t="s">
        <v>39</v>
      </c>
      <c r="F4555" s="66" t="s">
        <v>347</v>
      </c>
      <c r="G4555" s="67">
        <v>27.8</v>
      </c>
      <c r="H4555" s="67"/>
      <c r="I4555" s="94"/>
      <c r="J4555" s="95" t="s">
        <v>34</v>
      </c>
      <c r="K4555" s="96" t="s">
        <v>12611</v>
      </c>
      <c r="L4555" s="97"/>
      <c r="M4555" s="11" t="str">
        <f t="shared" ref="M4555:M4618" si="71">IF(NOT(ISBLANK(L4555)),IF(NOT(ISNUMBER(L4555)),"Надо ЧИСЛО",IF(((D4555&lt;500)*(L4555&gt;0)*((E4555="г.")+(E4555="мл."))),IF(G4555&gt;25,IF((L4555&lt;5)*(L4555&gt;0),"Надо больше 5",IF((I4555&gt;0)*(L4555&gt;=I4555),"коробка","")),IF((L4555&lt;10)*(L4555&gt;0),"Надо больше 10",IF((I4555&gt;0)*(L4555&gt;=I4555),"коробка",""))),IF(G4555&gt;25,IF((L4555&lt;5)*(L4555&gt;0),"Надо больше 5",IF((I4555&gt;0)*(L4555&gt;=I4555),"коробка","")),IF((L4555&lt;10)*(L4555&gt;0),"Надо больше 10",IF((I4555&gt;0)*(L4555&gt;=I4555),"коробка",""))))),"")</f>
        <v/>
      </c>
    </row>
    <row r="4556" customHeight="1" spans="1:13">
      <c r="A4556" s="64" t="s">
        <v>12133</v>
      </c>
      <c r="B4556" s="68" t="s">
        <v>12612</v>
      </c>
      <c r="C4556" s="4" t="s">
        <v>12613</v>
      </c>
      <c r="D4556" s="65" t="s">
        <v>405</v>
      </c>
      <c r="E4556" s="66" t="s">
        <v>43</v>
      </c>
      <c r="F4556" s="66" t="s">
        <v>49</v>
      </c>
      <c r="G4556" s="67">
        <v>21.6</v>
      </c>
      <c r="H4556" s="67"/>
      <c r="I4556" s="94"/>
      <c r="J4556" s="95"/>
      <c r="K4556" s="96" t="s">
        <v>12614</v>
      </c>
      <c r="L4556" s="97"/>
      <c r="M4556" s="11" t="str">
        <f t="shared" si="71"/>
        <v/>
      </c>
    </row>
    <row r="4557" customHeight="1" spans="1:13">
      <c r="A4557" s="64" t="s">
        <v>12133</v>
      </c>
      <c r="B4557" s="68" t="s">
        <v>12615</v>
      </c>
      <c r="C4557" s="4" t="s">
        <v>12616</v>
      </c>
      <c r="D4557" s="65" t="s">
        <v>38</v>
      </c>
      <c r="E4557" s="66" t="s">
        <v>39</v>
      </c>
      <c r="F4557" s="66" t="s">
        <v>73</v>
      </c>
      <c r="G4557" s="67">
        <v>38</v>
      </c>
      <c r="H4557" s="67"/>
      <c r="I4557" s="94"/>
      <c r="J4557" s="95"/>
      <c r="K4557" s="96" t="s">
        <v>12617</v>
      </c>
      <c r="L4557" s="97"/>
      <c r="M4557" s="11" t="str">
        <f t="shared" si="71"/>
        <v/>
      </c>
    </row>
    <row r="4558" customHeight="1" spans="1:13">
      <c r="A4558" s="64" t="s">
        <v>12133</v>
      </c>
      <c r="B4558" s="68" t="s">
        <v>12618</v>
      </c>
      <c r="C4558" s="4" t="s">
        <v>12616</v>
      </c>
      <c r="D4558" s="65" t="s">
        <v>99</v>
      </c>
      <c r="E4558" s="66" t="s">
        <v>39</v>
      </c>
      <c r="F4558" s="66" t="s">
        <v>73</v>
      </c>
      <c r="G4558" s="67">
        <v>66</v>
      </c>
      <c r="H4558" s="67"/>
      <c r="I4558" s="94"/>
      <c r="J4558" s="95"/>
      <c r="K4558" s="96" t="s">
        <v>12619</v>
      </c>
      <c r="L4558" s="97"/>
      <c r="M4558" s="11" t="str">
        <f t="shared" si="71"/>
        <v/>
      </c>
    </row>
    <row r="4559" customHeight="1" spans="1:13">
      <c r="A4559" s="64" t="s">
        <v>12133</v>
      </c>
      <c r="B4559" s="68" t="s">
        <v>12620</v>
      </c>
      <c r="C4559" s="4" t="s">
        <v>12621</v>
      </c>
      <c r="D4559" s="65" t="s">
        <v>38</v>
      </c>
      <c r="E4559" s="66" t="s">
        <v>39</v>
      </c>
      <c r="F4559" s="66" t="s">
        <v>106</v>
      </c>
      <c r="G4559" s="67">
        <v>32.5</v>
      </c>
      <c r="H4559" s="67"/>
      <c r="I4559" s="94"/>
      <c r="J4559" s="95"/>
      <c r="K4559" s="96" t="s">
        <v>12622</v>
      </c>
      <c r="L4559" s="97"/>
      <c r="M4559" s="11" t="str">
        <f t="shared" si="71"/>
        <v/>
      </c>
    </row>
    <row r="4560" customHeight="1" spans="1:13">
      <c r="A4560" s="64" t="s">
        <v>12133</v>
      </c>
      <c r="B4560" s="68" t="s">
        <v>12623</v>
      </c>
      <c r="C4560" s="4" t="s">
        <v>12621</v>
      </c>
      <c r="D4560" s="65" t="s">
        <v>38</v>
      </c>
      <c r="E4560" s="66" t="s">
        <v>39</v>
      </c>
      <c r="F4560" s="66" t="s">
        <v>371</v>
      </c>
      <c r="G4560" s="67">
        <v>32.9</v>
      </c>
      <c r="H4560" s="67"/>
      <c r="I4560" s="94"/>
      <c r="J4560" s="95"/>
      <c r="K4560" s="96" t="s">
        <v>12624</v>
      </c>
      <c r="L4560" s="97"/>
      <c r="M4560" s="11" t="str">
        <f t="shared" si="71"/>
        <v/>
      </c>
    </row>
    <row r="4561" customHeight="1" spans="1:13">
      <c r="A4561" s="64" t="s">
        <v>12133</v>
      </c>
      <c r="B4561" s="68" t="s">
        <v>12625</v>
      </c>
      <c r="C4561" s="4" t="s">
        <v>12626</v>
      </c>
      <c r="D4561" s="65" t="s">
        <v>38</v>
      </c>
      <c r="E4561" s="66" t="s">
        <v>39</v>
      </c>
      <c r="F4561" s="66" t="s">
        <v>2560</v>
      </c>
      <c r="G4561" s="67">
        <v>35</v>
      </c>
      <c r="H4561" s="67"/>
      <c r="I4561" s="94"/>
      <c r="J4561" s="95"/>
      <c r="K4561" s="96" t="s">
        <v>12627</v>
      </c>
      <c r="L4561" s="97"/>
      <c r="M4561" s="11" t="str">
        <f t="shared" si="71"/>
        <v/>
      </c>
    </row>
    <row r="4562" customHeight="1" spans="1:13">
      <c r="A4562" s="64" t="s">
        <v>12133</v>
      </c>
      <c r="B4562" s="68" t="s">
        <v>12628</v>
      </c>
      <c r="C4562" s="4" t="s">
        <v>12629</v>
      </c>
      <c r="D4562" s="65" t="s">
        <v>734</v>
      </c>
      <c r="E4562" s="66" t="s">
        <v>39</v>
      </c>
      <c r="F4562" s="66" t="s">
        <v>68</v>
      </c>
      <c r="G4562" s="67">
        <v>28.81</v>
      </c>
      <c r="H4562" s="67"/>
      <c r="I4562" s="94"/>
      <c r="J4562" s="95"/>
      <c r="K4562" s="96" t="s">
        <v>12630</v>
      </c>
      <c r="L4562" s="97"/>
      <c r="M4562" s="11" t="str">
        <f t="shared" si="71"/>
        <v/>
      </c>
    </row>
    <row r="4563" customHeight="1" spans="1:13">
      <c r="A4563" s="64" t="s">
        <v>12133</v>
      </c>
      <c r="B4563" s="68" t="s">
        <v>12631</v>
      </c>
      <c r="C4563" s="4" t="s">
        <v>12632</v>
      </c>
      <c r="D4563" s="65" t="s">
        <v>401</v>
      </c>
      <c r="E4563" s="66" t="s">
        <v>43</v>
      </c>
      <c r="F4563" s="66" t="s">
        <v>49</v>
      </c>
      <c r="G4563" s="67">
        <v>25.1</v>
      </c>
      <c r="H4563" s="67"/>
      <c r="I4563" s="94"/>
      <c r="J4563" s="95"/>
      <c r="K4563" s="96" t="s">
        <v>12633</v>
      </c>
      <c r="L4563" s="97"/>
      <c r="M4563" s="11" t="str">
        <f t="shared" si="71"/>
        <v/>
      </c>
    </row>
    <row r="4564" customHeight="1" spans="1:13">
      <c r="A4564" s="64" t="s">
        <v>12133</v>
      </c>
      <c r="B4564" s="68" t="s">
        <v>12634</v>
      </c>
      <c r="C4564" s="4" t="s">
        <v>12635</v>
      </c>
      <c r="D4564" s="65" t="s">
        <v>507</v>
      </c>
      <c r="E4564" s="66" t="s">
        <v>39</v>
      </c>
      <c r="F4564" s="66" t="s">
        <v>106</v>
      </c>
      <c r="G4564" s="67">
        <v>16.45</v>
      </c>
      <c r="H4564" s="67"/>
      <c r="I4564" s="94"/>
      <c r="J4564" s="95"/>
      <c r="K4564" s="96" t="s">
        <v>12636</v>
      </c>
      <c r="L4564" s="97"/>
      <c r="M4564" s="11" t="str">
        <f t="shared" si="71"/>
        <v/>
      </c>
    </row>
    <row r="4565" customHeight="1" spans="1:13">
      <c r="A4565" s="64" t="s">
        <v>12133</v>
      </c>
      <c r="B4565" s="68" t="s">
        <v>12637</v>
      </c>
      <c r="C4565" s="4" t="s">
        <v>12638</v>
      </c>
      <c r="D4565" s="65" t="s">
        <v>38</v>
      </c>
      <c r="E4565" s="66" t="s">
        <v>39</v>
      </c>
      <c r="F4565" s="66" t="s">
        <v>131</v>
      </c>
      <c r="G4565" s="67">
        <v>24.64</v>
      </c>
      <c r="H4565" s="67"/>
      <c r="I4565" s="94"/>
      <c r="J4565" s="95"/>
      <c r="K4565" s="96" t="s">
        <v>12639</v>
      </c>
      <c r="L4565" s="97"/>
      <c r="M4565" s="11" t="str">
        <f t="shared" si="71"/>
        <v/>
      </c>
    </row>
    <row r="4566" customHeight="1" spans="1:13">
      <c r="A4566" s="64" t="s">
        <v>12133</v>
      </c>
      <c r="B4566" s="68" t="s">
        <v>12640</v>
      </c>
      <c r="C4566" s="4" t="s">
        <v>12641</v>
      </c>
      <c r="D4566" s="65" t="s">
        <v>91</v>
      </c>
      <c r="E4566" s="66" t="s">
        <v>39</v>
      </c>
      <c r="F4566" s="66" t="s">
        <v>40</v>
      </c>
      <c r="G4566" s="67">
        <v>43.69</v>
      </c>
      <c r="H4566" s="67"/>
      <c r="I4566" s="94"/>
      <c r="J4566" s="95"/>
      <c r="K4566" s="96" t="s">
        <v>12642</v>
      </c>
      <c r="L4566" s="97"/>
      <c r="M4566" s="11" t="str">
        <f t="shared" si="71"/>
        <v/>
      </c>
    </row>
    <row r="4567" customHeight="1" spans="1:13">
      <c r="A4567" s="64" t="s">
        <v>12133</v>
      </c>
      <c r="B4567" s="68" t="s">
        <v>12643</v>
      </c>
      <c r="C4567" s="4" t="s">
        <v>12644</v>
      </c>
      <c r="D4567" s="65" t="s">
        <v>91</v>
      </c>
      <c r="E4567" s="66" t="s">
        <v>39</v>
      </c>
      <c r="F4567" s="66" t="s">
        <v>40</v>
      </c>
      <c r="G4567" s="67">
        <v>46.19</v>
      </c>
      <c r="H4567" s="67"/>
      <c r="I4567" s="94"/>
      <c r="J4567" s="95"/>
      <c r="K4567" s="96" t="s">
        <v>12645</v>
      </c>
      <c r="L4567" s="97"/>
      <c r="M4567" s="11" t="str">
        <f t="shared" si="71"/>
        <v/>
      </c>
    </row>
    <row r="4568" customHeight="1" spans="1:13">
      <c r="A4568" s="64" t="s">
        <v>12133</v>
      </c>
      <c r="B4568" s="68" t="s">
        <v>12646</v>
      </c>
      <c r="C4568" s="4" t="s">
        <v>12647</v>
      </c>
      <c r="D4568" s="65" t="s">
        <v>401</v>
      </c>
      <c r="E4568" s="66" t="s">
        <v>43</v>
      </c>
      <c r="F4568" s="66" t="s">
        <v>49</v>
      </c>
      <c r="G4568" s="67">
        <v>23.1</v>
      </c>
      <c r="H4568" s="67"/>
      <c r="I4568" s="94"/>
      <c r="J4568" s="95"/>
      <c r="K4568" s="96" t="s">
        <v>12648</v>
      </c>
      <c r="L4568" s="97"/>
      <c r="M4568" s="11" t="str">
        <f t="shared" si="71"/>
        <v/>
      </c>
    </row>
    <row r="4569" customHeight="1" spans="1:13">
      <c r="A4569" s="64" t="s">
        <v>12133</v>
      </c>
      <c r="B4569" s="68" t="s">
        <v>12649</v>
      </c>
      <c r="C4569" s="4" t="s">
        <v>12650</v>
      </c>
      <c r="D4569" s="65" t="s">
        <v>734</v>
      </c>
      <c r="E4569" s="66" t="s">
        <v>39</v>
      </c>
      <c r="F4569" s="66" t="s">
        <v>68</v>
      </c>
      <c r="G4569" s="67">
        <v>40.61</v>
      </c>
      <c r="H4569" s="67"/>
      <c r="I4569" s="94"/>
      <c r="J4569" s="95"/>
      <c r="K4569" s="96" t="s">
        <v>12651</v>
      </c>
      <c r="L4569" s="97"/>
      <c r="M4569" s="11" t="str">
        <f t="shared" si="71"/>
        <v/>
      </c>
    </row>
    <row r="4570" customHeight="1" spans="1:13">
      <c r="A4570" s="64" t="s">
        <v>12133</v>
      </c>
      <c r="B4570" s="68" t="s">
        <v>12649</v>
      </c>
      <c r="C4570" s="4" t="s">
        <v>12652</v>
      </c>
      <c r="D4570" s="65" t="s">
        <v>405</v>
      </c>
      <c r="E4570" s="66" t="s">
        <v>43</v>
      </c>
      <c r="F4570" s="66" t="s">
        <v>49</v>
      </c>
      <c r="G4570" s="67">
        <v>42.2</v>
      </c>
      <c r="H4570" s="67"/>
      <c r="I4570" s="94"/>
      <c r="J4570" s="95"/>
      <c r="K4570" s="96" t="s">
        <v>12653</v>
      </c>
      <c r="L4570" s="97"/>
      <c r="M4570" s="11" t="str">
        <f t="shared" si="71"/>
        <v/>
      </c>
    </row>
    <row r="4571" customHeight="1" spans="1:13">
      <c r="A4571" s="64" t="s">
        <v>12133</v>
      </c>
      <c r="B4571" s="68" t="s">
        <v>12649</v>
      </c>
      <c r="C4571" s="4" t="s">
        <v>12654</v>
      </c>
      <c r="D4571" s="65" t="s">
        <v>38</v>
      </c>
      <c r="E4571" s="66" t="s">
        <v>39</v>
      </c>
      <c r="F4571" s="66" t="s">
        <v>537</v>
      </c>
      <c r="G4571" s="67">
        <v>65</v>
      </c>
      <c r="H4571" s="67"/>
      <c r="I4571" s="94"/>
      <c r="J4571" s="95"/>
      <c r="K4571" s="96" t="s">
        <v>12655</v>
      </c>
      <c r="L4571" s="97"/>
      <c r="M4571" s="11" t="str">
        <f t="shared" si="71"/>
        <v/>
      </c>
    </row>
    <row r="4572" customHeight="1" spans="1:13">
      <c r="A4572" s="64" t="s">
        <v>12133</v>
      </c>
      <c r="B4572" s="68" t="s">
        <v>12649</v>
      </c>
      <c r="C4572" s="4" t="s">
        <v>12656</v>
      </c>
      <c r="D4572" s="65" t="s">
        <v>734</v>
      </c>
      <c r="E4572" s="66" t="s">
        <v>39</v>
      </c>
      <c r="F4572" s="66" t="s">
        <v>40</v>
      </c>
      <c r="G4572" s="67">
        <v>36.73</v>
      </c>
      <c r="H4572" s="67"/>
      <c r="I4572" s="94"/>
      <c r="J4572" s="95"/>
      <c r="K4572" s="96" t="s">
        <v>12657</v>
      </c>
      <c r="L4572" s="97"/>
      <c r="M4572" s="11" t="str">
        <f t="shared" si="71"/>
        <v/>
      </c>
    </row>
    <row r="4573" customHeight="1" spans="1:13">
      <c r="A4573" s="64" t="s">
        <v>12133</v>
      </c>
      <c r="B4573" s="68" t="s">
        <v>12658</v>
      </c>
      <c r="C4573" s="98" t="s">
        <v>12659</v>
      </c>
      <c r="D4573" s="65" t="s">
        <v>507</v>
      </c>
      <c r="E4573" s="66" t="s">
        <v>39</v>
      </c>
      <c r="F4573" s="66" t="s">
        <v>416</v>
      </c>
      <c r="G4573" s="67">
        <v>22</v>
      </c>
      <c r="H4573" s="67"/>
      <c r="I4573" s="94"/>
      <c r="J4573" s="95"/>
      <c r="K4573" s="96" t="s">
        <v>12660</v>
      </c>
      <c r="L4573" s="97"/>
      <c r="M4573" s="11" t="str">
        <f t="shared" si="71"/>
        <v/>
      </c>
    </row>
    <row r="4574" customHeight="1" spans="1:13">
      <c r="A4574" s="64" t="s">
        <v>12133</v>
      </c>
      <c r="B4574" s="68" t="s">
        <v>12661</v>
      </c>
      <c r="C4574" s="4" t="s">
        <v>12662</v>
      </c>
      <c r="D4574" s="65" t="s">
        <v>38</v>
      </c>
      <c r="E4574" s="66" t="s">
        <v>39</v>
      </c>
      <c r="F4574" s="66" t="s">
        <v>60</v>
      </c>
      <c r="G4574" s="67">
        <v>21.95</v>
      </c>
      <c r="H4574" s="67"/>
      <c r="I4574" s="94"/>
      <c r="J4574" s="95"/>
      <c r="K4574" s="96" t="s">
        <v>12663</v>
      </c>
      <c r="L4574" s="97"/>
      <c r="M4574" s="11" t="str">
        <f t="shared" si="71"/>
        <v/>
      </c>
    </row>
    <row r="4575" customHeight="1" spans="1:13">
      <c r="A4575" s="64" t="s">
        <v>12133</v>
      </c>
      <c r="B4575" s="68" t="s">
        <v>12664</v>
      </c>
      <c r="C4575" s="4" t="s">
        <v>12665</v>
      </c>
      <c r="D4575" s="65" t="s">
        <v>38</v>
      </c>
      <c r="E4575" s="66" t="s">
        <v>39</v>
      </c>
      <c r="F4575" s="66" t="s">
        <v>106</v>
      </c>
      <c r="G4575" s="67">
        <v>16.45</v>
      </c>
      <c r="H4575" s="67"/>
      <c r="I4575" s="94"/>
      <c r="J4575" s="95"/>
      <c r="K4575" s="96" t="s">
        <v>12666</v>
      </c>
      <c r="L4575" s="97"/>
      <c r="M4575" s="11" t="str">
        <f t="shared" si="71"/>
        <v/>
      </c>
    </row>
    <row r="4576" customHeight="1" spans="1:13">
      <c r="A4576" s="64" t="s">
        <v>12133</v>
      </c>
      <c r="B4576" s="68" t="s">
        <v>12664</v>
      </c>
      <c r="C4576" s="4" t="s">
        <v>12667</v>
      </c>
      <c r="D4576" s="65" t="s">
        <v>116</v>
      </c>
      <c r="E4576" s="66" t="s">
        <v>43</v>
      </c>
      <c r="F4576" s="66" t="s">
        <v>49</v>
      </c>
      <c r="G4576" s="67">
        <v>19.32</v>
      </c>
      <c r="H4576" s="67"/>
      <c r="I4576" s="94"/>
      <c r="J4576" s="95"/>
      <c r="K4576" s="96" t="s">
        <v>12668</v>
      </c>
      <c r="L4576" s="97"/>
      <c r="M4576" s="11" t="str">
        <f t="shared" si="71"/>
        <v/>
      </c>
    </row>
    <row r="4577" customHeight="1" spans="1:13">
      <c r="A4577" s="64" t="s">
        <v>12133</v>
      </c>
      <c r="B4577" s="68" t="s">
        <v>12669</v>
      </c>
      <c r="C4577" s="4" t="s">
        <v>12670</v>
      </c>
      <c r="D4577" s="65" t="s">
        <v>1718</v>
      </c>
      <c r="E4577" s="66" t="s">
        <v>43</v>
      </c>
      <c r="F4577" s="66" t="s">
        <v>371</v>
      </c>
      <c r="G4577" s="67">
        <v>73.5</v>
      </c>
      <c r="H4577" s="67"/>
      <c r="I4577" s="94"/>
      <c r="J4577" s="95"/>
      <c r="K4577" s="96" t="s">
        <v>12671</v>
      </c>
      <c r="L4577" s="97"/>
      <c r="M4577" s="11" t="str">
        <f t="shared" si="71"/>
        <v/>
      </c>
    </row>
    <row r="4578" customHeight="1" spans="1:13">
      <c r="A4578" s="64" t="s">
        <v>12133</v>
      </c>
      <c r="B4578" s="68" t="s">
        <v>12672</v>
      </c>
      <c r="C4578" s="4" t="s">
        <v>12673</v>
      </c>
      <c r="D4578" s="65" t="s">
        <v>1718</v>
      </c>
      <c r="E4578" s="66" t="s">
        <v>43</v>
      </c>
      <c r="F4578" s="66" t="s">
        <v>131</v>
      </c>
      <c r="G4578" s="67">
        <v>27.49</v>
      </c>
      <c r="H4578" s="67"/>
      <c r="I4578" s="94"/>
      <c r="J4578" s="95"/>
      <c r="K4578" s="96" t="s">
        <v>12674</v>
      </c>
      <c r="L4578" s="97"/>
      <c r="M4578" s="11" t="str">
        <f t="shared" si="71"/>
        <v/>
      </c>
    </row>
    <row r="4579" customHeight="1" spans="1:13">
      <c r="A4579" s="64" t="s">
        <v>12133</v>
      </c>
      <c r="B4579" s="68" t="s">
        <v>12675</v>
      </c>
      <c r="C4579" s="4" t="s">
        <v>12676</v>
      </c>
      <c r="D4579" s="65" t="s">
        <v>38</v>
      </c>
      <c r="E4579" s="66" t="s">
        <v>39</v>
      </c>
      <c r="F4579" s="66" t="s">
        <v>73</v>
      </c>
      <c r="G4579" s="67">
        <v>38</v>
      </c>
      <c r="H4579" s="67"/>
      <c r="I4579" s="94"/>
      <c r="J4579" s="95"/>
      <c r="K4579" s="96" t="s">
        <v>12677</v>
      </c>
      <c r="L4579" s="97"/>
      <c r="M4579" s="11" t="str">
        <f t="shared" si="71"/>
        <v/>
      </c>
    </row>
    <row r="4580" customHeight="1" spans="1:13">
      <c r="A4580" s="64" t="s">
        <v>12133</v>
      </c>
      <c r="B4580" s="68" t="s">
        <v>12678</v>
      </c>
      <c r="C4580" s="4" t="s">
        <v>12676</v>
      </c>
      <c r="D4580" s="65" t="s">
        <v>99</v>
      </c>
      <c r="E4580" s="66" t="s">
        <v>39</v>
      </c>
      <c r="F4580" s="66" t="s">
        <v>73</v>
      </c>
      <c r="G4580" s="67">
        <v>67</v>
      </c>
      <c r="H4580" s="67"/>
      <c r="I4580" s="94"/>
      <c r="J4580" s="95"/>
      <c r="K4580" s="96" t="s">
        <v>12679</v>
      </c>
      <c r="L4580" s="97"/>
      <c r="M4580" s="11" t="str">
        <f t="shared" si="71"/>
        <v/>
      </c>
    </row>
    <row r="4581" customHeight="1" spans="1:13">
      <c r="A4581" s="64" t="s">
        <v>12133</v>
      </c>
      <c r="B4581" s="68" t="s">
        <v>12680</v>
      </c>
      <c r="C4581" s="4" t="s">
        <v>12681</v>
      </c>
      <c r="D4581" s="65" t="s">
        <v>38</v>
      </c>
      <c r="E4581" s="66" t="s">
        <v>39</v>
      </c>
      <c r="F4581" s="66" t="s">
        <v>73</v>
      </c>
      <c r="G4581" s="67">
        <v>27</v>
      </c>
      <c r="H4581" s="67"/>
      <c r="I4581" s="94"/>
      <c r="J4581" s="95"/>
      <c r="K4581" s="96" t="s">
        <v>12682</v>
      </c>
      <c r="L4581" s="97"/>
      <c r="M4581" s="11" t="str">
        <f t="shared" si="71"/>
        <v/>
      </c>
    </row>
    <row r="4582" customHeight="1" spans="1:13">
      <c r="A4582" s="64" t="s">
        <v>12133</v>
      </c>
      <c r="B4582" s="68" t="s">
        <v>12683</v>
      </c>
      <c r="C4582" s="4" t="s">
        <v>12684</v>
      </c>
      <c r="D4582" s="65" t="s">
        <v>401</v>
      </c>
      <c r="E4582" s="66" t="s">
        <v>43</v>
      </c>
      <c r="F4582" s="66" t="s">
        <v>474</v>
      </c>
      <c r="G4582" s="67">
        <v>36.11</v>
      </c>
      <c r="H4582" s="67"/>
      <c r="I4582" s="94"/>
      <c r="J4582" s="95"/>
      <c r="K4582" s="96" t="s">
        <v>12685</v>
      </c>
      <c r="L4582" s="97"/>
      <c r="M4582" s="11" t="str">
        <f t="shared" si="71"/>
        <v/>
      </c>
    </row>
    <row r="4583" customHeight="1" spans="1:13">
      <c r="A4583" s="64" t="s">
        <v>12133</v>
      </c>
      <c r="B4583" s="68" t="s">
        <v>12686</v>
      </c>
      <c r="C4583" s="4" t="s">
        <v>12687</v>
      </c>
      <c r="D4583" s="65" t="s">
        <v>1083</v>
      </c>
      <c r="E4583" s="66" t="s">
        <v>39</v>
      </c>
      <c r="F4583" s="66" t="s">
        <v>68</v>
      </c>
      <c r="G4583" s="67">
        <v>62</v>
      </c>
      <c r="H4583" s="67"/>
      <c r="I4583" s="94"/>
      <c r="J4583" s="95"/>
      <c r="K4583" s="96" t="s">
        <v>12688</v>
      </c>
      <c r="L4583" s="97"/>
      <c r="M4583" s="11" t="str">
        <f t="shared" si="71"/>
        <v/>
      </c>
    </row>
    <row r="4584" customHeight="1" spans="1:13">
      <c r="A4584" s="64" t="s">
        <v>12133</v>
      </c>
      <c r="B4584" s="68" t="s">
        <v>12689</v>
      </c>
      <c r="C4584" s="4" t="s">
        <v>12690</v>
      </c>
      <c r="D4584" s="65" t="s">
        <v>1083</v>
      </c>
      <c r="E4584" s="66" t="s">
        <v>39</v>
      </c>
      <c r="F4584" s="66" t="s">
        <v>68</v>
      </c>
      <c r="G4584" s="67">
        <v>62</v>
      </c>
      <c r="H4584" s="67"/>
      <c r="I4584" s="94"/>
      <c r="J4584" s="95"/>
      <c r="K4584" s="96" t="s">
        <v>12691</v>
      </c>
      <c r="L4584" s="97"/>
      <c r="M4584" s="11" t="str">
        <f t="shared" si="71"/>
        <v/>
      </c>
    </row>
    <row r="4585" customHeight="1" spans="1:13">
      <c r="A4585" s="64" t="s">
        <v>12133</v>
      </c>
      <c r="B4585" s="68" t="s">
        <v>12692</v>
      </c>
      <c r="C4585" s="4" t="s">
        <v>12693</v>
      </c>
      <c r="D4585" s="65" t="s">
        <v>38</v>
      </c>
      <c r="E4585" s="66" t="s">
        <v>39</v>
      </c>
      <c r="F4585" s="66" t="s">
        <v>60</v>
      </c>
      <c r="G4585" s="67">
        <v>30.75</v>
      </c>
      <c r="H4585" s="67"/>
      <c r="I4585" s="94"/>
      <c r="J4585" s="95"/>
      <c r="K4585" s="96" t="s">
        <v>12694</v>
      </c>
      <c r="L4585" s="97"/>
      <c r="M4585" s="11" t="str">
        <f t="shared" si="71"/>
        <v/>
      </c>
    </row>
    <row r="4586" customHeight="1" spans="1:13">
      <c r="A4586" s="64" t="s">
        <v>12133</v>
      </c>
      <c r="B4586" s="68" t="s">
        <v>12695</v>
      </c>
      <c r="C4586" s="4" t="s">
        <v>12696</v>
      </c>
      <c r="D4586" s="65" t="s">
        <v>38</v>
      </c>
      <c r="E4586" s="66" t="s">
        <v>39</v>
      </c>
      <c r="F4586" s="66" t="s">
        <v>2560</v>
      </c>
      <c r="G4586" s="67">
        <v>24</v>
      </c>
      <c r="H4586" s="67"/>
      <c r="I4586" s="94"/>
      <c r="J4586" s="95"/>
      <c r="K4586" s="96" t="s">
        <v>12697</v>
      </c>
      <c r="L4586" s="97"/>
      <c r="M4586" s="11" t="str">
        <f t="shared" si="71"/>
        <v/>
      </c>
    </row>
    <row r="4587" customHeight="1" spans="1:13">
      <c r="A4587" s="64" t="s">
        <v>12133</v>
      </c>
      <c r="B4587" s="68" t="s">
        <v>12695</v>
      </c>
      <c r="C4587" s="4" t="s">
        <v>12698</v>
      </c>
      <c r="D4587" s="65" t="s">
        <v>38</v>
      </c>
      <c r="E4587" s="66" t="s">
        <v>39</v>
      </c>
      <c r="F4587" s="66" t="s">
        <v>106</v>
      </c>
      <c r="G4587" s="67">
        <v>23.05</v>
      </c>
      <c r="H4587" s="67"/>
      <c r="I4587" s="94"/>
      <c r="J4587" s="95"/>
      <c r="K4587" s="96" t="s">
        <v>12699</v>
      </c>
      <c r="L4587" s="97"/>
      <c r="M4587" s="11" t="str">
        <f t="shared" si="71"/>
        <v/>
      </c>
    </row>
    <row r="4588" customHeight="1" spans="1:13">
      <c r="A4588" s="64" t="s">
        <v>12133</v>
      </c>
      <c r="B4588" s="68" t="s">
        <v>12700</v>
      </c>
      <c r="C4588" s="4" t="s">
        <v>12701</v>
      </c>
      <c r="D4588" s="65" t="s">
        <v>2354</v>
      </c>
      <c r="E4588" s="66" t="s">
        <v>39</v>
      </c>
      <c r="F4588" s="66" t="s">
        <v>2560</v>
      </c>
      <c r="G4588" s="67">
        <v>2000</v>
      </c>
      <c r="H4588" s="67"/>
      <c r="I4588" s="94"/>
      <c r="J4588" s="95"/>
      <c r="K4588" s="96" t="s">
        <v>12702</v>
      </c>
      <c r="L4588" s="97"/>
      <c r="M4588" s="11" t="str">
        <f t="shared" si="71"/>
        <v/>
      </c>
    </row>
    <row r="4589" customHeight="1" spans="1:13">
      <c r="A4589" s="64" t="s">
        <v>12133</v>
      </c>
      <c r="B4589" s="68" t="s">
        <v>7926</v>
      </c>
      <c r="C4589" s="4" t="s">
        <v>12703</v>
      </c>
      <c r="D4589" s="65" t="s">
        <v>38</v>
      </c>
      <c r="E4589" s="66" t="s">
        <v>39</v>
      </c>
      <c r="F4589" s="66" t="s">
        <v>2560</v>
      </c>
      <c r="G4589" s="67">
        <v>30</v>
      </c>
      <c r="H4589" s="67"/>
      <c r="I4589" s="94"/>
      <c r="J4589" s="95"/>
      <c r="K4589" s="96" t="s">
        <v>12704</v>
      </c>
      <c r="L4589" s="97"/>
      <c r="M4589" s="11" t="str">
        <f t="shared" si="71"/>
        <v/>
      </c>
    </row>
    <row r="4590" customHeight="1" spans="1:13">
      <c r="A4590" s="64" t="s">
        <v>12133</v>
      </c>
      <c r="B4590" s="68" t="s">
        <v>12705</v>
      </c>
      <c r="C4590" s="4" t="s">
        <v>12706</v>
      </c>
      <c r="D4590" s="65" t="s">
        <v>900</v>
      </c>
      <c r="E4590" s="66" t="s">
        <v>39</v>
      </c>
      <c r="F4590" s="66" t="s">
        <v>347</v>
      </c>
      <c r="G4590" s="67">
        <v>22.5</v>
      </c>
      <c r="H4590" s="67"/>
      <c r="I4590" s="94"/>
      <c r="J4590" s="95"/>
      <c r="K4590" s="96" t="s">
        <v>12707</v>
      </c>
      <c r="L4590" s="97"/>
      <c r="M4590" s="11" t="str">
        <f t="shared" si="71"/>
        <v/>
      </c>
    </row>
    <row r="4591" customHeight="1" spans="1:13">
      <c r="A4591" s="64" t="s">
        <v>12133</v>
      </c>
      <c r="B4591" s="68" t="s">
        <v>12708</v>
      </c>
      <c r="C4591" s="4" t="s">
        <v>12709</v>
      </c>
      <c r="D4591" s="65" t="s">
        <v>91</v>
      </c>
      <c r="E4591" s="66" t="s">
        <v>39</v>
      </c>
      <c r="F4591" s="66" t="s">
        <v>371</v>
      </c>
      <c r="G4591" s="67">
        <v>54.9</v>
      </c>
      <c r="H4591" s="67"/>
      <c r="I4591" s="94"/>
      <c r="J4591" s="95"/>
      <c r="K4591" s="96" t="s">
        <v>12710</v>
      </c>
      <c r="L4591" s="97"/>
      <c r="M4591" s="11" t="str">
        <f t="shared" si="71"/>
        <v/>
      </c>
    </row>
    <row r="4592" customHeight="1" spans="1:13">
      <c r="A4592" s="64" t="s">
        <v>12133</v>
      </c>
      <c r="B4592" s="68" t="s">
        <v>12711</v>
      </c>
      <c r="C4592" s="4" t="s">
        <v>12712</v>
      </c>
      <c r="D4592" s="65" t="s">
        <v>1718</v>
      </c>
      <c r="E4592" s="66" t="s">
        <v>43</v>
      </c>
      <c r="F4592" s="66" t="s">
        <v>376</v>
      </c>
      <c r="G4592" s="67">
        <v>23.9</v>
      </c>
      <c r="H4592" s="67"/>
      <c r="I4592" s="94"/>
      <c r="J4592" s="95"/>
      <c r="K4592" s="96" t="s">
        <v>12713</v>
      </c>
      <c r="L4592" s="97"/>
      <c r="M4592" s="11" t="str">
        <f t="shared" si="71"/>
        <v/>
      </c>
    </row>
    <row r="4593" customHeight="1" spans="1:13">
      <c r="A4593" s="64" t="s">
        <v>12133</v>
      </c>
      <c r="B4593" s="68" t="s">
        <v>12714</v>
      </c>
      <c r="C4593" s="4" t="s">
        <v>12715</v>
      </c>
      <c r="D4593" s="65" t="s">
        <v>900</v>
      </c>
      <c r="E4593" s="66" t="s">
        <v>39</v>
      </c>
      <c r="F4593" s="66" t="s">
        <v>945</v>
      </c>
      <c r="G4593" s="67">
        <v>70</v>
      </c>
      <c r="H4593" s="67"/>
      <c r="I4593" s="94"/>
      <c r="J4593" s="95"/>
      <c r="K4593" s="96" t="s">
        <v>12716</v>
      </c>
      <c r="L4593" s="97"/>
      <c r="M4593" s="11" t="str">
        <f t="shared" si="71"/>
        <v/>
      </c>
    </row>
    <row r="4594" customHeight="1" spans="1:13">
      <c r="A4594" s="64" t="s">
        <v>12133</v>
      </c>
      <c r="B4594" s="68" t="s">
        <v>12717</v>
      </c>
      <c r="C4594" s="4" t="s">
        <v>12718</v>
      </c>
      <c r="D4594" s="65" t="s">
        <v>38</v>
      </c>
      <c r="E4594" s="66" t="s">
        <v>39</v>
      </c>
      <c r="F4594" s="66" t="s">
        <v>2560</v>
      </c>
      <c r="G4594" s="67">
        <v>28</v>
      </c>
      <c r="H4594" s="67"/>
      <c r="I4594" s="94"/>
      <c r="J4594" s="95"/>
      <c r="K4594" s="96" t="s">
        <v>12719</v>
      </c>
      <c r="L4594" s="97"/>
      <c r="M4594" s="11" t="str">
        <f t="shared" si="71"/>
        <v/>
      </c>
    </row>
    <row r="4595" customHeight="1" spans="1:13">
      <c r="A4595" s="64" t="s">
        <v>12133</v>
      </c>
      <c r="B4595" s="68" t="s">
        <v>12717</v>
      </c>
      <c r="C4595" s="4" t="s">
        <v>12720</v>
      </c>
      <c r="D4595" s="65" t="s">
        <v>38</v>
      </c>
      <c r="E4595" s="66" t="s">
        <v>39</v>
      </c>
      <c r="F4595" s="66" t="s">
        <v>106</v>
      </c>
      <c r="G4595" s="67">
        <v>23.05</v>
      </c>
      <c r="H4595" s="67"/>
      <c r="I4595" s="94"/>
      <c r="J4595" s="95"/>
      <c r="K4595" s="96" t="s">
        <v>12721</v>
      </c>
      <c r="L4595" s="97"/>
      <c r="M4595" s="11" t="str">
        <f t="shared" si="71"/>
        <v/>
      </c>
    </row>
    <row r="4596" customHeight="1" spans="1:13">
      <c r="A4596" s="64" t="s">
        <v>12133</v>
      </c>
      <c r="B4596" s="68" t="s">
        <v>2543</v>
      </c>
      <c r="C4596" s="4" t="s">
        <v>12722</v>
      </c>
      <c r="D4596" s="65" t="s">
        <v>38</v>
      </c>
      <c r="E4596" s="66" t="s">
        <v>39</v>
      </c>
      <c r="F4596" s="66" t="s">
        <v>60</v>
      </c>
      <c r="G4596" s="67">
        <v>30.75</v>
      </c>
      <c r="H4596" s="67"/>
      <c r="I4596" s="94"/>
      <c r="J4596" s="95"/>
      <c r="K4596" s="96" t="s">
        <v>12723</v>
      </c>
      <c r="L4596" s="97"/>
      <c r="M4596" s="11" t="str">
        <f t="shared" si="71"/>
        <v/>
      </c>
    </row>
    <row r="4597" customHeight="1" spans="1:13">
      <c r="A4597" s="64" t="s">
        <v>12133</v>
      </c>
      <c r="B4597" s="68" t="s">
        <v>12724</v>
      </c>
      <c r="C4597" s="4" t="s">
        <v>12725</v>
      </c>
      <c r="D4597" s="65" t="s">
        <v>38</v>
      </c>
      <c r="E4597" s="66" t="s">
        <v>39</v>
      </c>
      <c r="F4597" s="66" t="s">
        <v>2560</v>
      </c>
      <c r="G4597" s="67">
        <v>26</v>
      </c>
      <c r="H4597" s="67"/>
      <c r="I4597" s="94"/>
      <c r="J4597" s="95"/>
      <c r="K4597" s="96" t="s">
        <v>12726</v>
      </c>
      <c r="L4597" s="97"/>
      <c r="M4597" s="11" t="str">
        <f t="shared" si="71"/>
        <v/>
      </c>
    </row>
    <row r="4598" customHeight="1" spans="1:13">
      <c r="A4598" s="64" t="s">
        <v>12133</v>
      </c>
      <c r="B4598" s="68" t="s">
        <v>12727</v>
      </c>
      <c r="C4598" s="4" t="s">
        <v>12728</v>
      </c>
      <c r="D4598" s="65" t="s">
        <v>38</v>
      </c>
      <c r="E4598" s="66" t="s">
        <v>39</v>
      </c>
      <c r="F4598" s="66" t="s">
        <v>2560</v>
      </c>
      <c r="G4598" s="67">
        <v>30</v>
      </c>
      <c r="H4598" s="67"/>
      <c r="I4598" s="94"/>
      <c r="J4598" s="95"/>
      <c r="K4598" s="96" t="s">
        <v>12729</v>
      </c>
      <c r="L4598" s="97"/>
      <c r="M4598" s="11" t="str">
        <f t="shared" si="71"/>
        <v/>
      </c>
    </row>
    <row r="4599" customHeight="1" spans="1:13">
      <c r="A4599" s="64" t="s">
        <v>12133</v>
      </c>
      <c r="B4599" s="68" t="s">
        <v>12727</v>
      </c>
      <c r="C4599" s="4" t="s">
        <v>12730</v>
      </c>
      <c r="D4599" s="65" t="s">
        <v>38</v>
      </c>
      <c r="E4599" s="66" t="s">
        <v>39</v>
      </c>
      <c r="F4599" s="66" t="s">
        <v>40</v>
      </c>
      <c r="G4599" s="67">
        <v>36.29</v>
      </c>
      <c r="H4599" s="67"/>
      <c r="I4599" s="94"/>
      <c r="J4599" s="95"/>
      <c r="K4599" s="96" t="s">
        <v>12731</v>
      </c>
      <c r="L4599" s="97"/>
      <c r="M4599" s="11" t="str">
        <f t="shared" si="71"/>
        <v/>
      </c>
    </row>
    <row r="4600" customHeight="1" spans="1:13">
      <c r="A4600" s="64" t="s">
        <v>12133</v>
      </c>
      <c r="B4600" s="68" t="s">
        <v>12732</v>
      </c>
      <c r="C4600" s="4" t="s">
        <v>12733</v>
      </c>
      <c r="D4600" s="65" t="s">
        <v>38</v>
      </c>
      <c r="E4600" s="66" t="s">
        <v>39</v>
      </c>
      <c r="F4600" s="66" t="s">
        <v>131</v>
      </c>
      <c r="G4600" s="67">
        <v>26.99</v>
      </c>
      <c r="H4600" s="67"/>
      <c r="I4600" s="94"/>
      <c r="J4600" s="95"/>
      <c r="K4600" s="96" t="s">
        <v>12734</v>
      </c>
      <c r="L4600" s="97"/>
      <c r="M4600" s="11" t="str">
        <f t="shared" si="71"/>
        <v/>
      </c>
    </row>
    <row r="4601" customHeight="1" spans="1:13">
      <c r="A4601" s="64" t="s">
        <v>12133</v>
      </c>
      <c r="B4601" s="68" t="s">
        <v>12735</v>
      </c>
      <c r="C4601" s="4" t="s">
        <v>12736</v>
      </c>
      <c r="D4601" s="65" t="s">
        <v>38</v>
      </c>
      <c r="E4601" s="66" t="s">
        <v>39</v>
      </c>
      <c r="F4601" s="66" t="s">
        <v>68</v>
      </c>
      <c r="G4601" s="67">
        <v>22.26</v>
      </c>
      <c r="H4601" s="67"/>
      <c r="I4601" s="94"/>
      <c r="J4601" s="95"/>
      <c r="K4601" s="96" t="s">
        <v>12737</v>
      </c>
      <c r="L4601" s="97"/>
      <c r="M4601" s="11" t="str">
        <f t="shared" si="71"/>
        <v/>
      </c>
    </row>
    <row r="4602" customHeight="1" spans="1:13">
      <c r="A4602" s="64" t="s">
        <v>12133</v>
      </c>
      <c r="B4602" s="68" t="s">
        <v>12738</v>
      </c>
      <c r="C4602" s="4" t="s">
        <v>12739</v>
      </c>
      <c r="D4602" s="65" t="s">
        <v>38</v>
      </c>
      <c r="E4602" s="66" t="s">
        <v>39</v>
      </c>
      <c r="F4602" s="66" t="s">
        <v>73</v>
      </c>
      <c r="G4602" s="67">
        <v>44</v>
      </c>
      <c r="H4602" s="67"/>
      <c r="I4602" s="94"/>
      <c r="J4602" s="95"/>
      <c r="K4602" s="96" t="s">
        <v>12740</v>
      </c>
      <c r="L4602" s="97"/>
      <c r="M4602" s="11" t="str">
        <f t="shared" si="71"/>
        <v/>
      </c>
    </row>
    <row r="4603" customHeight="1" spans="1:13">
      <c r="A4603" s="64" t="s">
        <v>12133</v>
      </c>
      <c r="B4603" s="68" t="s">
        <v>12741</v>
      </c>
      <c r="C4603" s="4" t="s">
        <v>12742</v>
      </c>
      <c r="D4603" s="65" t="s">
        <v>91</v>
      </c>
      <c r="E4603" s="66" t="s">
        <v>39</v>
      </c>
      <c r="F4603" s="66" t="s">
        <v>73</v>
      </c>
      <c r="G4603" s="67">
        <v>91.57</v>
      </c>
      <c r="H4603" s="67"/>
      <c r="I4603" s="94"/>
      <c r="J4603" s="95"/>
      <c r="K4603" s="96" t="s">
        <v>12743</v>
      </c>
      <c r="L4603" s="97"/>
      <c r="M4603" s="11" t="str">
        <f t="shared" si="71"/>
        <v/>
      </c>
    </row>
    <row r="4604" customHeight="1" spans="1:13">
      <c r="A4604" s="64" t="s">
        <v>12133</v>
      </c>
      <c r="B4604" s="68" t="s">
        <v>12741</v>
      </c>
      <c r="C4604" s="4" t="s">
        <v>12744</v>
      </c>
      <c r="D4604" s="65" t="s">
        <v>91</v>
      </c>
      <c r="E4604" s="66" t="s">
        <v>39</v>
      </c>
      <c r="F4604" s="66" t="s">
        <v>40</v>
      </c>
      <c r="G4604" s="67">
        <v>77.49</v>
      </c>
      <c r="H4604" s="67"/>
      <c r="I4604" s="94"/>
      <c r="J4604" s="95"/>
      <c r="K4604" s="96" t="s">
        <v>12745</v>
      </c>
      <c r="L4604" s="97"/>
      <c r="M4604" s="11" t="str">
        <f t="shared" si="71"/>
        <v/>
      </c>
    </row>
    <row r="4605" customHeight="1" spans="1:13">
      <c r="A4605" s="64" t="s">
        <v>12133</v>
      </c>
      <c r="B4605" s="68" t="s">
        <v>12741</v>
      </c>
      <c r="C4605" s="4" t="s">
        <v>12746</v>
      </c>
      <c r="D4605" s="65" t="s">
        <v>1083</v>
      </c>
      <c r="E4605" s="66" t="s">
        <v>39</v>
      </c>
      <c r="F4605" s="66" t="s">
        <v>68</v>
      </c>
      <c r="G4605" s="67">
        <v>84</v>
      </c>
      <c r="H4605" s="67"/>
      <c r="I4605" s="94"/>
      <c r="J4605" s="95"/>
      <c r="K4605" s="96" t="s">
        <v>12747</v>
      </c>
      <c r="L4605" s="97"/>
      <c r="M4605" s="11" t="str">
        <f t="shared" si="71"/>
        <v/>
      </c>
    </row>
    <row r="4606" customHeight="1" spans="1:13">
      <c r="A4606" s="64" t="s">
        <v>12133</v>
      </c>
      <c r="B4606" s="68" t="s">
        <v>12748</v>
      </c>
      <c r="C4606" s="4" t="s">
        <v>12749</v>
      </c>
      <c r="D4606" s="65" t="s">
        <v>91</v>
      </c>
      <c r="E4606" s="66" t="s">
        <v>39</v>
      </c>
      <c r="F4606" s="66" t="s">
        <v>945</v>
      </c>
      <c r="G4606" s="67">
        <v>79</v>
      </c>
      <c r="H4606" s="67"/>
      <c r="I4606" s="94"/>
      <c r="J4606" s="95"/>
      <c r="K4606" s="96" t="s">
        <v>12750</v>
      </c>
      <c r="L4606" s="97"/>
      <c r="M4606" s="11" t="str">
        <f t="shared" si="71"/>
        <v/>
      </c>
    </row>
    <row r="4607" customHeight="1" spans="1:13">
      <c r="A4607" s="64" t="s">
        <v>12133</v>
      </c>
      <c r="B4607" s="68" t="s">
        <v>12748</v>
      </c>
      <c r="C4607" s="4" t="s">
        <v>12751</v>
      </c>
      <c r="D4607" s="65" t="s">
        <v>91</v>
      </c>
      <c r="E4607" s="66" t="s">
        <v>39</v>
      </c>
      <c r="F4607" s="66" t="s">
        <v>1030</v>
      </c>
      <c r="G4607" s="67">
        <v>120</v>
      </c>
      <c r="H4607" s="67"/>
      <c r="I4607" s="94"/>
      <c r="J4607" s="95"/>
      <c r="K4607" s="96" t="s">
        <v>12752</v>
      </c>
      <c r="L4607" s="97"/>
      <c r="M4607" s="11" t="str">
        <f t="shared" si="71"/>
        <v/>
      </c>
    </row>
    <row r="4608" customHeight="1" spans="1:13">
      <c r="A4608" s="64" t="s">
        <v>12133</v>
      </c>
      <c r="B4608" s="68" t="s">
        <v>12753</v>
      </c>
      <c r="C4608" s="4" t="s">
        <v>12754</v>
      </c>
      <c r="D4608" s="65" t="s">
        <v>91</v>
      </c>
      <c r="E4608" s="66" t="s">
        <v>39</v>
      </c>
      <c r="F4608" s="66" t="s">
        <v>537</v>
      </c>
      <c r="G4608" s="67">
        <v>80</v>
      </c>
      <c r="H4608" s="67"/>
      <c r="I4608" s="94"/>
      <c r="J4608" s="95"/>
      <c r="K4608" s="96" t="s">
        <v>12755</v>
      </c>
      <c r="L4608" s="97"/>
      <c r="M4608" s="11" t="str">
        <f t="shared" si="71"/>
        <v/>
      </c>
    </row>
    <row r="4609" customHeight="1" spans="1:13">
      <c r="A4609" s="64" t="s">
        <v>12133</v>
      </c>
      <c r="B4609" s="68" t="s">
        <v>12756</v>
      </c>
      <c r="C4609" s="4" t="s">
        <v>12757</v>
      </c>
      <c r="D4609" s="65" t="s">
        <v>91</v>
      </c>
      <c r="E4609" s="66" t="s">
        <v>39</v>
      </c>
      <c r="F4609" s="66" t="s">
        <v>214</v>
      </c>
      <c r="G4609" s="67">
        <v>99.9</v>
      </c>
      <c r="H4609" s="67"/>
      <c r="I4609" s="94"/>
      <c r="J4609" s="95"/>
      <c r="K4609" s="96" t="s">
        <v>12758</v>
      </c>
      <c r="L4609" s="97"/>
      <c r="M4609" s="11" t="str">
        <f t="shared" si="71"/>
        <v/>
      </c>
    </row>
    <row r="4610" customHeight="1" spans="1:13">
      <c r="A4610" s="64" t="s">
        <v>12133</v>
      </c>
      <c r="B4610" s="68" t="s">
        <v>12756</v>
      </c>
      <c r="C4610" s="4" t="s">
        <v>12759</v>
      </c>
      <c r="D4610" s="65" t="s">
        <v>734</v>
      </c>
      <c r="E4610" s="66" t="s">
        <v>39</v>
      </c>
      <c r="F4610" s="66" t="s">
        <v>1034</v>
      </c>
      <c r="G4610" s="67">
        <v>50</v>
      </c>
      <c r="H4610" s="67"/>
      <c r="I4610" s="94"/>
      <c r="J4610" s="95"/>
      <c r="K4610" s="96" t="s">
        <v>12760</v>
      </c>
      <c r="L4610" s="97"/>
      <c r="M4610" s="11" t="str">
        <f t="shared" si="71"/>
        <v/>
      </c>
    </row>
    <row r="4611" customHeight="1" spans="1:13">
      <c r="A4611" s="64" t="s">
        <v>12133</v>
      </c>
      <c r="B4611" s="68" t="s">
        <v>12761</v>
      </c>
      <c r="C4611" s="4" t="s">
        <v>12762</v>
      </c>
      <c r="D4611" s="65" t="s">
        <v>38</v>
      </c>
      <c r="E4611" s="66" t="s">
        <v>39</v>
      </c>
      <c r="F4611" s="66" t="s">
        <v>73</v>
      </c>
      <c r="G4611" s="67">
        <v>56</v>
      </c>
      <c r="H4611" s="67"/>
      <c r="I4611" s="94"/>
      <c r="J4611" s="95"/>
      <c r="K4611" s="96" t="s">
        <v>12763</v>
      </c>
      <c r="L4611" s="97"/>
      <c r="M4611" s="11" t="str">
        <f t="shared" si="71"/>
        <v/>
      </c>
    </row>
    <row r="4612" customHeight="1" spans="1:13">
      <c r="A4612" s="64" t="s">
        <v>12133</v>
      </c>
      <c r="B4612" s="68" t="s">
        <v>12764</v>
      </c>
      <c r="C4612" s="4" t="s">
        <v>12765</v>
      </c>
      <c r="D4612" s="65" t="s">
        <v>1083</v>
      </c>
      <c r="E4612" s="66" t="s">
        <v>39</v>
      </c>
      <c r="F4612" s="66" t="s">
        <v>68</v>
      </c>
      <c r="G4612" s="67">
        <v>57.83</v>
      </c>
      <c r="H4612" s="67"/>
      <c r="I4612" s="94"/>
      <c r="J4612" s="95"/>
      <c r="K4612" s="96" t="s">
        <v>12766</v>
      </c>
      <c r="L4612" s="97"/>
      <c r="M4612" s="11" t="str">
        <f t="shared" si="71"/>
        <v/>
      </c>
    </row>
    <row r="4613" customHeight="1" spans="1:13">
      <c r="A4613" s="64" t="s">
        <v>12133</v>
      </c>
      <c r="B4613" s="68" t="s">
        <v>12767</v>
      </c>
      <c r="C4613" s="4" t="s">
        <v>12768</v>
      </c>
      <c r="D4613" s="65" t="s">
        <v>91</v>
      </c>
      <c r="E4613" s="66" t="s">
        <v>39</v>
      </c>
      <c r="F4613" s="66" t="s">
        <v>73</v>
      </c>
      <c r="G4613" s="67">
        <v>56.95</v>
      </c>
      <c r="H4613" s="67"/>
      <c r="I4613" s="94"/>
      <c r="J4613" s="95"/>
      <c r="K4613" s="96" t="s">
        <v>12769</v>
      </c>
      <c r="L4613" s="97"/>
      <c r="M4613" s="11" t="str">
        <f t="shared" si="71"/>
        <v/>
      </c>
    </row>
    <row r="4614" customHeight="1" spans="1:13">
      <c r="A4614" s="64" t="s">
        <v>12133</v>
      </c>
      <c r="B4614" s="68" t="s">
        <v>12770</v>
      </c>
      <c r="C4614" s="4" t="s">
        <v>12771</v>
      </c>
      <c r="D4614" s="65" t="s">
        <v>38</v>
      </c>
      <c r="E4614" s="66" t="s">
        <v>39</v>
      </c>
      <c r="F4614" s="66" t="s">
        <v>60</v>
      </c>
      <c r="G4614" s="67">
        <v>28.55</v>
      </c>
      <c r="H4614" s="67"/>
      <c r="I4614" s="94"/>
      <c r="J4614" s="95"/>
      <c r="K4614" s="96" t="s">
        <v>12772</v>
      </c>
      <c r="L4614" s="97"/>
      <c r="M4614" s="11" t="str">
        <f t="shared" si="71"/>
        <v/>
      </c>
    </row>
    <row r="4615" customHeight="1" spans="1:13">
      <c r="A4615" s="64" t="s">
        <v>12133</v>
      </c>
      <c r="B4615" s="68" t="s">
        <v>12770</v>
      </c>
      <c r="C4615" s="4" t="s">
        <v>12773</v>
      </c>
      <c r="D4615" s="65" t="s">
        <v>401</v>
      </c>
      <c r="E4615" s="66" t="s">
        <v>43</v>
      </c>
      <c r="F4615" s="66" t="s">
        <v>474</v>
      </c>
      <c r="G4615" s="67">
        <v>30.29</v>
      </c>
      <c r="H4615" s="67"/>
      <c r="I4615" s="94"/>
      <c r="J4615" s="95"/>
      <c r="K4615" s="96" t="s">
        <v>12774</v>
      </c>
      <c r="L4615" s="97"/>
      <c r="M4615" s="11" t="str">
        <f t="shared" si="71"/>
        <v/>
      </c>
    </row>
    <row r="4616" customHeight="1" spans="1:13">
      <c r="A4616" s="64" t="s">
        <v>12133</v>
      </c>
      <c r="B4616" s="68" t="s">
        <v>12775</v>
      </c>
      <c r="C4616" s="4" t="s">
        <v>12776</v>
      </c>
      <c r="D4616" s="65" t="s">
        <v>1718</v>
      </c>
      <c r="E4616" s="66" t="s">
        <v>43</v>
      </c>
      <c r="F4616" s="66" t="s">
        <v>60</v>
      </c>
      <c r="G4616" s="67">
        <v>30.75</v>
      </c>
      <c r="H4616" s="67"/>
      <c r="I4616" s="94"/>
      <c r="J4616" s="95"/>
      <c r="K4616" s="96" t="s">
        <v>12777</v>
      </c>
      <c r="L4616" s="97"/>
      <c r="M4616" s="11" t="str">
        <f t="shared" si="71"/>
        <v/>
      </c>
    </row>
    <row r="4617" customHeight="1" spans="1:13">
      <c r="A4617" s="64" t="s">
        <v>12133</v>
      </c>
      <c r="B4617" s="68" t="s">
        <v>12778</v>
      </c>
      <c r="C4617" s="4" t="s">
        <v>12779</v>
      </c>
      <c r="D4617" s="65" t="s">
        <v>38</v>
      </c>
      <c r="E4617" s="66" t="s">
        <v>39</v>
      </c>
      <c r="F4617" s="66" t="s">
        <v>73</v>
      </c>
      <c r="G4617" s="67">
        <v>35</v>
      </c>
      <c r="H4617" s="67"/>
      <c r="I4617" s="94"/>
      <c r="J4617" s="95"/>
      <c r="K4617" s="96" t="s">
        <v>12780</v>
      </c>
      <c r="L4617" s="97"/>
      <c r="M4617" s="11" t="str">
        <f t="shared" si="71"/>
        <v/>
      </c>
    </row>
    <row r="4618" customHeight="1" spans="1:13">
      <c r="A4618" s="64" t="s">
        <v>12133</v>
      </c>
      <c r="B4618" s="68" t="s">
        <v>12781</v>
      </c>
      <c r="C4618" s="4" t="s">
        <v>12782</v>
      </c>
      <c r="D4618" s="65" t="s">
        <v>38</v>
      </c>
      <c r="E4618" s="66" t="s">
        <v>39</v>
      </c>
      <c r="F4618" s="66" t="s">
        <v>106</v>
      </c>
      <c r="G4618" s="67">
        <v>24.5</v>
      </c>
      <c r="H4618" s="67"/>
      <c r="I4618" s="94"/>
      <c r="J4618" s="95"/>
      <c r="K4618" s="96" t="s">
        <v>12783</v>
      </c>
      <c r="L4618" s="97"/>
      <c r="M4618" s="11" t="str">
        <f t="shared" si="71"/>
        <v/>
      </c>
    </row>
    <row r="4619" customHeight="1" spans="1:13">
      <c r="A4619" s="64" t="s">
        <v>12133</v>
      </c>
      <c r="B4619" s="68" t="s">
        <v>12784</v>
      </c>
      <c r="C4619" s="4" t="s">
        <v>12785</v>
      </c>
      <c r="D4619" s="65" t="s">
        <v>900</v>
      </c>
      <c r="E4619" s="66" t="s">
        <v>39</v>
      </c>
      <c r="F4619" s="66" t="s">
        <v>347</v>
      </c>
      <c r="G4619" s="67">
        <v>19</v>
      </c>
      <c r="H4619" s="67"/>
      <c r="I4619" s="94"/>
      <c r="J4619" s="95"/>
      <c r="K4619" s="96" t="s">
        <v>12786</v>
      </c>
      <c r="L4619" s="97"/>
      <c r="M4619" s="11" t="str">
        <f t="shared" ref="M4619:M4682" si="72">IF(NOT(ISBLANK(L4619)),IF(NOT(ISNUMBER(L4619)),"Надо ЧИСЛО",IF(((D4619&lt;500)*(L4619&gt;0)*((E4619="г.")+(E4619="мл."))),IF(G4619&gt;25,IF((L4619&lt;5)*(L4619&gt;0),"Надо больше 5",IF((I4619&gt;0)*(L4619&gt;=I4619),"коробка","")),IF((L4619&lt;10)*(L4619&gt;0),"Надо больше 10",IF((I4619&gt;0)*(L4619&gt;=I4619),"коробка",""))),IF(G4619&gt;25,IF((L4619&lt;5)*(L4619&gt;0),"Надо больше 5",IF((I4619&gt;0)*(L4619&gt;=I4619),"коробка","")),IF((L4619&lt;10)*(L4619&gt;0),"Надо больше 10",IF((I4619&gt;0)*(L4619&gt;=I4619),"коробка",""))))),"")</f>
        <v/>
      </c>
    </row>
    <row r="4620" customHeight="1" spans="1:13">
      <c r="A4620" s="64" t="s">
        <v>12133</v>
      </c>
      <c r="B4620" s="68" t="s">
        <v>12787</v>
      </c>
      <c r="C4620" s="4" t="s">
        <v>12788</v>
      </c>
      <c r="D4620" s="65" t="s">
        <v>734</v>
      </c>
      <c r="E4620" s="66" t="s">
        <v>39</v>
      </c>
      <c r="F4620" s="66" t="s">
        <v>829</v>
      </c>
      <c r="G4620" s="67">
        <v>35.8</v>
      </c>
      <c r="H4620" s="67"/>
      <c r="I4620" s="94"/>
      <c r="J4620" s="95"/>
      <c r="K4620" s="96" t="s">
        <v>12789</v>
      </c>
      <c r="L4620" s="97"/>
      <c r="M4620" s="11" t="str">
        <f t="shared" si="72"/>
        <v/>
      </c>
    </row>
    <row r="4621" customHeight="1" spans="1:13">
      <c r="A4621" s="64" t="s">
        <v>12133</v>
      </c>
      <c r="B4621" s="68" t="s">
        <v>12790</v>
      </c>
      <c r="C4621" s="4" t="s">
        <v>12791</v>
      </c>
      <c r="D4621" s="65" t="s">
        <v>38</v>
      </c>
      <c r="E4621" s="66" t="s">
        <v>39</v>
      </c>
      <c r="F4621" s="66" t="s">
        <v>60</v>
      </c>
      <c r="G4621" s="67">
        <v>36.25</v>
      </c>
      <c r="H4621" s="67"/>
      <c r="I4621" s="94"/>
      <c r="J4621" s="95"/>
      <c r="K4621" s="96" t="s">
        <v>12792</v>
      </c>
      <c r="L4621" s="97"/>
      <c r="M4621" s="11" t="str">
        <f t="shared" si="72"/>
        <v/>
      </c>
    </row>
    <row r="4622" customHeight="1" spans="1:13">
      <c r="A4622" s="64" t="s">
        <v>12133</v>
      </c>
      <c r="B4622" s="68" t="s">
        <v>12793</v>
      </c>
      <c r="C4622" s="4" t="s">
        <v>12794</v>
      </c>
      <c r="D4622" s="65" t="s">
        <v>958</v>
      </c>
      <c r="E4622" s="66" t="s">
        <v>39</v>
      </c>
      <c r="F4622" s="66" t="s">
        <v>106</v>
      </c>
      <c r="G4622" s="67">
        <v>64.5</v>
      </c>
      <c r="H4622" s="67"/>
      <c r="I4622" s="94"/>
      <c r="J4622" s="95"/>
      <c r="K4622" s="96" t="s">
        <v>12795</v>
      </c>
      <c r="L4622" s="97"/>
      <c r="M4622" s="11" t="str">
        <f t="shared" si="72"/>
        <v/>
      </c>
    </row>
    <row r="4623" customHeight="1" spans="1:13">
      <c r="A4623" s="64" t="s">
        <v>12133</v>
      </c>
      <c r="B4623" s="68" t="s">
        <v>12796</v>
      </c>
      <c r="C4623" s="4" t="s">
        <v>12797</v>
      </c>
      <c r="D4623" s="65" t="s">
        <v>38</v>
      </c>
      <c r="E4623" s="66" t="s">
        <v>39</v>
      </c>
      <c r="F4623" s="66" t="s">
        <v>40</v>
      </c>
      <c r="G4623" s="67">
        <v>35.99</v>
      </c>
      <c r="H4623" s="67"/>
      <c r="I4623" s="94"/>
      <c r="J4623" s="95"/>
      <c r="K4623" s="96" t="s">
        <v>12798</v>
      </c>
      <c r="L4623" s="97"/>
      <c r="M4623" s="11" t="str">
        <f t="shared" si="72"/>
        <v/>
      </c>
    </row>
    <row r="4624" customHeight="1" spans="1:13">
      <c r="A4624" s="64" t="s">
        <v>12133</v>
      </c>
      <c r="B4624" s="68" t="s">
        <v>12799</v>
      </c>
      <c r="C4624" s="4" t="s">
        <v>12800</v>
      </c>
      <c r="D4624" s="65" t="s">
        <v>38</v>
      </c>
      <c r="E4624" s="66" t="s">
        <v>39</v>
      </c>
      <c r="F4624" s="66" t="s">
        <v>2560</v>
      </c>
      <c r="G4624" s="67">
        <v>29</v>
      </c>
      <c r="H4624" s="67"/>
      <c r="I4624" s="94"/>
      <c r="J4624" s="95"/>
      <c r="K4624" s="96" t="s">
        <v>12801</v>
      </c>
      <c r="L4624" s="97"/>
      <c r="M4624" s="11" t="str">
        <f t="shared" si="72"/>
        <v/>
      </c>
    </row>
    <row r="4625" customHeight="1" spans="1:13">
      <c r="A4625" s="64" t="s">
        <v>12133</v>
      </c>
      <c r="B4625" s="68" t="s">
        <v>12802</v>
      </c>
      <c r="C4625" s="4" t="s">
        <v>12803</v>
      </c>
      <c r="D4625" s="65" t="s">
        <v>405</v>
      </c>
      <c r="E4625" s="66" t="s">
        <v>43</v>
      </c>
      <c r="F4625" s="66" t="s">
        <v>49</v>
      </c>
      <c r="G4625" s="67">
        <v>33.92</v>
      </c>
      <c r="H4625" s="67"/>
      <c r="I4625" s="94"/>
      <c r="J4625" s="95"/>
      <c r="K4625" s="96" t="s">
        <v>12804</v>
      </c>
      <c r="L4625" s="97"/>
      <c r="M4625" s="11" t="str">
        <f t="shared" si="72"/>
        <v/>
      </c>
    </row>
    <row r="4626" customHeight="1" spans="1:13">
      <c r="A4626" s="64" t="s">
        <v>12133</v>
      </c>
      <c r="B4626" s="68" t="s">
        <v>12805</v>
      </c>
      <c r="C4626" s="4" t="s">
        <v>12806</v>
      </c>
      <c r="D4626" s="65" t="s">
        <v>1718</v>
      </c>
      <c r="E4626" s="66" t="s">
        <v>43</v>
      </c>
      <c r="F4626" s="66" t="s">
        <v>131</v>
      </c>
      <c r="G4626" s="67">
        <v>27.99</v>
      </c>
      <c r="H4626" s="67"/>
      <c r="I4626" s="94"/>
      <c r="J4626" s="95"/>
      <c r="K4626" s="96" t="s">
        <v>12807</v>
      </c>
      <c r="L4626" s="97"/>
      <c r="M4626" s="11" t="str">
        <f t="shared" si="72"/>
        <v/>
      </c>
    </row>
    <row r="4627" customHeight="1" spans="1:13">
      <c r="A4627" s="64" t="s">
        <v>12133</v>
      </c>
      <c r="B4627" s="68" t="s">
        <v>12808</v>
      </c>
      <c r="C4627" s="4" t="s">
        <v>12809</v>
      </c>
      <c r="D4627" s="65" t="s">
        <v>405</v>
      </c>
      <c r="E4627" s="66" t="s">
        <v>43</v>
      </c>
      <c r="F4627" s="66" t="s">
        <v>49</v>
      </c>
      <c r="G4627" s="67">
        <v>51.1</v>
      </c>
      <c r="H4627" s="67"/>
      <c r="I4627" s="94"/>
      <c r="J4627" s="95"/>
      <c r="K4627" s="96" t="s">
        <v>12810</v>
      </c>
      <c r="L4627" s="97"/>
      <c r="M4627" s="11" t="str">
        <f t="shared" si="72"/>
        <v/>
      </c>
    </row>
    <row r="4628" customHeight="1" spans="1:13">
      <c r="A4628" s="64" t="s">
        <v>12133</v>
      </c>
      <c r="B4628" s="68" t="s">
        <v>12811</v>
      </c>
      <c r="C4628" s="4" t="s">
        <v>12812</v>
      </c>
      <c r="D4628" s="65" t="s">
        <v>900</v>
      </c>
      <c r="E4628" s="66" t="s">
        <v>39</v>
      </c>
      <c r="F4628" s="66" t="s">
        <v>347</v>
      </c>
      <c r="G4628" s="67">
        <v>20.8</v>
      </c>
      <c r="H4628" s="67"/>
      <c r="I4628" s="94"/>
      <c r="J4628" s="95"/>
      <c r="K4628" s="96" t="s">
        <v>12813</v>
      </c>
      <c r="L4628" s="97"/>
      <c r="M4628" s="11" t="str">
        <f t="shared" si="72"/>
        <v/>
      </c>
    </row>
    <row r="4629" customHeight="1" spans="1:13">
      <c r="A4629" s="64" t="s">
        <v>12133</v>
      </c>
      <c r="B4629" s="68" t="s">
        <v>12814</v>
      </c>
      <c r="C4629" s="4" t="s">
        <v>12815</v>
      </c>
      <c r="D4629" s="65" t="s">
        <v>734</v>
      </c>
      <c r="E4629" s="66" t="s">
        <v>39</v>
      </c>
      <c r="F4629" s="66" t="s">
        <v>106</v>
      </c>
      <c r="G4629" s="67">
        <v>22.45</v>
      </c>
      <c r="H4629" s="67"/>
      <c r="I4629" s="94"/>
      <c r="J4629" s="95"/>
      <c r="K4629" s="96" t="s">
        <v>12816</v>
      </c>
      <c r="L4629" s="97"/>
      <c r="M4629" s="11" t="str">
        <f t="shared" si="72"/>
        <v/>
      </c>
    </row>
    <row r="4630" customHeight="1" spans="1:13">
      <c r="A4630" s="64" t="s">
        <v>12133</v>
      </c>
      <c r="B4630" s="68" t="s">
        <v>12817</v>
      </c>
      <c r="C4630" s="4" t="s">
        <v>12818</v>
      </c>
      <c r="D4630" s="65" t="s">
        <v>38</v>
      </c>
      <c r="E4630" s="66" t="s">
        <v>39</v>
      </c>
      <c r="F4630" s="66" t="s">
        <v>60</v>
      </c>
      <c r="G4630" s="67">
        <v>36.25</v>
      </c>
      <c r="H4630" s="67"/>
      <c r="I4630" s="94"/>
      <c r="J4630" s="95"/>
      <c r="K4630" s="96" t="s">
        <v>12819</v>
      </c>
      <c r="L4630" s="97"/>
      <c r="M4630" s="11" t="str">
        <f t="shared" si="72"/>
        <v/>
      </c>
    </row>
    <row r="4631" customHeight="1" spans="1:13">
      <c r="A4631" s="64" t="s">
        <v>12133</v>
      </c>
      <c r="B4631" s="68" t="s">
        <v>12820</v>
      </c>
      <c r="C4631" s="4" t="s">
        <v>12821</v>
      </c>
      <c r="D4631" s="65" t="s">
        <v>38</v>
      </c>
      <c r="E4631" s="66" t="s">
        <v>39</v>
      </c>
      <c r="F4631" s="66" t="s">
        <v>73</v>
      </c>
      <c r="G4631" s="67">
        <v>37</v>
      </c>
      <c r="H4631" s="67"/>
      <c r="I4631" s="94"/>
      <c r="J4631" s="95"/>
      <c r="K4631" s="96" t="s">
        <v>12822</v>
      </c>
      <c r="L4631" s="97"/>
      <c r="M4631" s="11" t="str">
        <f t="shared" si="72"/>
        <v/>
      </c>
    </row>
    <row r="4632" customHeight="1" spans="1:13">
      <c r="A4632" s="64" t="s">
        <v>12133</v>
      </c>
      <c r="B4632" s="68" t="s">
        <v>12823</v>
      </c>
      <c r="C4632" s="4" t="s">
        <v>12821</v>
      </c>
      <c r="D4632" s="65" t="s">
        <v>99</v>
      </c>
      <c r="E4632" s="66" t="s">
        <v>39</v>
      </c>
      <c r="F4632" s="66" t="s">
        <v>73</v>
      </c>
      <c r="G4632" s="67">
        <v>58</v>
      </c>
      <c r="H4632" s="67"/>
      <c r="I4632" s="94"/>
      <c r="J4632" s="95"/>
      <c r="K4632" s="96" t="s">
        <v>12824</v>
      </c>
      <c r="L4632" s="97"/>
      <c r="M4632" s="11" t="str">
        <f t="shared" si="72"/>
        <v/>
      </c>
    </row>
    <row r="4633" customHeight="1" spans="1:13">
      <c r="A4633" s="64" t="s">
        <v>12133</v>
      </c>
      <c r="B4633" s="68" t="s">
        <v>12825</v>
      </c>
      <c r="C4633" s="4" t="s">
        <v>12826</v>
      </c>
      <c r="D4633" s="65" t="s">
        <v>38</v>
      </c>
      <c r="E4633" s="66" t="s">
        <v>39</v>
      </c>
      <c r="F4633" s="66" t="s">
        <v>131</v>
      </c>
      <c r="G4633" s="67">
        <v>32.95</v>
      </c>
      <c r="H4633" s="67"/>
      <c r="I4633" s="94"/>
      <c r="J4633" s="95"/>
      <c r="K4633" s="96" t="s">
        <v>12827</v>
      </c>
      <c r="L4633" s="97"/>
      <c r="M4633" s="11" t="str">
        <f t="shared" si="72"/>
        <v/>
      </c>
    </row>
    <row r="4634" customHeight="1" spans="1:13">
      <c r="A4634" s="64" t="s">
        <v>12133</v>
      </c>
      <c r="B4634" s="68" t="s">
        <v>12828</v>
      </c>
      <c r="C4634" s="98" t="s">
        <v>12829</v>
      </c>
      <c r="D4634" s="65" t="s">
        <v>38</v>
      </c>
      <c r="E4634" s="66" t="s">
        <v>39</v>
      </c>
      <c r="F4634" s="66" t="s">
        <v>60</v>
      </c>
      <c r="G4634" s="67">
        <v>19.75</v>
      </c>
      <c r="H4634" s="67"/>
      <c r="I4634" s="94"/>
      <c r="J4634" s="95"/>
      <c r="K4634" s="96" t="s">
        <v>12830</v>
      </c>
      <c r="L4634" s="97"/>
      <c r="M4634" s="11" t="str">
        <f t="shared" si="72"/>
        <v/>
      </c>
    </row>
    <row r="4635" customHeight="1" spans="1:13">
      <c r="A4635" s="64" t="s">
        <v>12133</v>
      </c>
      <c r="B4635" s="68" t="s">
        <v>12831</v>
      </c>
      <c r="C4635" s="4" t="s">
        <v>12832</v>
      </c>
      <c r="D4635" s="65" t="s">
        <v>405</v>
      </c>
      <c r="E4635" s="66" t="s">
        <v>43</v>
      </c>
      <c r="F4635" s="66" t="s">
        <v>49</v>
      </c>
      <c r="G4635" s="67">
        <v>50.51</v>
      </c>
      <c r="H4635" s="67"/>
      <c r="I4635" s="94"/>
      <c r="J4635" s="95"/>
      <c r="K4635" s="96" t="s">
        <v>12833</v>
      </c>
      <c r="L4635" s="97"/>
      <c r="M4635" s="11" t="str">
        <f t="shared" si="72"/>
        <v/>
      </c>
    </row>
    <row r="4636" customHeight="1" spans="1:13">
      <c r="A4636" s="64" t="s">
        <v>12133</v>
      </c>
      <c r="B4636" s="68" t="s">
        <v>12834</v>
      </c>
      <c r="C4636" s="98" t="s">
        <v>12835</v>
      </c>
      <c r="D4636" s="65" t="s">
        <v>38</v>
      </c>
      <c r="E4636" s="66" t="s">
        <v>39</v>
      </c>
      <c r="F4636" s="66" t="s">
        <v>60</v>
      </c>
      <c r="G4636" s="67">
        <v>23.7</v>
      </c>
      <c r="H4636" s="67"/>
      <c r="I4636" s="94"/>
      <c r="J4636" s="95"/>
      <c r="K4636" s="96" t="s">
        <v>12836</v>
      </c>
      <c r="L4636" s="97"/>
      <c r="M4636" s="11" t="str">
        <f t="shared" si="72"/>
        <v/>
      </c>
    </row>
    <row r="4637" customHeight="1" spans="1:13">
      <c r="A4637" s="64" t="s">
        <v>12133</v>
      </c>
      <c r="B4637" s="68" t="s">
        <v>12837</v>
      </c>
      <c r="C4637" s="4" t="s">
        <v>12838</v>
      </c>
      <c r="D4637" s="65" t="s">
        <v>38</v>
      </c>
      <c r="E4637" s="66" t="s">
        <v>39</v>
      </c>
      <c r="F4637" s="66" t="s">
        <v>40</v>
      </c>
      <c r="G4637" s="67">
        <v>15.99</v>
      </c>
      <c r="H4637" s="67"/>
      <c r="I4637" s="94"/>
      <c r="J4637" s="95"/>
      <c r="K4637" s="96" t="s">
        <v>12839</v>
      </c>
      <c r="L4637" s="97"/>
      <c r="M4637" s="11" t="str">
        <f t="shared" si="72"/>
        <v/>
      </c>
    </row>
    <row r="4638" customHeight="1" spans="1:13">
      <c r="A4638" s="64" t="s">
        <v>12133</v>
      </c>
      <c r="B4638" s="68" t="s">
        <v>12840</v>
      </c>
      <c r="C4638" s="4" t="s">
        <v>12841</v>
      </c>
      <c r="D4638" s="65" t="s">
        <v>486</v>
      </c>
      <c r="E4638" s="66" t="s">
        <v>39</v>
      </c>
      <c r="F4638" s="66" t="s">
        <v>49</v>
      </c>
      <c r="G4638" s="67">
        <v>118.9</v>
      </c>
      <c r="H4638" s="67"/>
      <c r="I4638" s="94"/>
      <c r="J4638" s="95"/>
      <c r="K4638" s="96" t="s">
        <v>12842</v>
      </c>
      <c r="L4638" s="97"/>
      <c r="M4638" s="11" t="str">
        <f t="shared" si="72"/>
        <v/>
      </c>
    </row>
    <row r="4639" customHeight="1" spans="1:13">
      <c r="A4639" s="64" t="s">
        <v>12133</v>
      </c>
      <c r="B4639" s="68" t="s">
        <v>12843</v>
      </c>
      <c r="C4639" s="4" t="s">
        <v>12844</v>
      </c>
      <c r="D4639" s="65" t="s">
        <v>116</v>
      </c>
      <c r="E4639" s="66" t="s">
        <v>43</v>
      </c>
      <c r="F4639" s="66" t="s">
        <v>537</v>
      </c>
      <c r="G4639" s="67">
        <v>40</v>
      </c>
      <c r="H4639" s="67"/>
      <c r="I4639" s="94"/>
      <c r="J4639" s="95"/>
      <c r="K4639" s="96" t="s">
        <v>157</v>
      </c>
      <c r="L4639" s="97"/>
      <c r="M4639" s="11" t="str">
        <f t="shared" si="72"/>
        <v/>
      </c>
    </row>
    <row r="4640" customHeight="1" spans="1:13">
      <c r="A4640" s="64" t="s">
        <v>12133</v>
      </c>
      <c r="B4640" s="68" t="s">
        <v>12845</v>
      </c>
      <c r="C4640" s="4" t="s">
        <v>12846</v>
      </c>
      <c r="D4640" s="65" t="s">
        <v>91</v>
      </c>
      <c r="E4640" s="66" t="s">
        <v>39</v>
      </c>
      <c r="F4640" s="66" t="s">
        <v>552</v>
      </c>
      <c r="G4640" s="67">
        <v>67.95</v>
      </c>
      <c r="H4640" s="67"/>
      <c r="I4640" s="94"/>
      <c r="J4640" s="95"/>
      <c r="K4640" s="96" t="s">
        <v>12847</v>
      </c>
      <c r="L4640" s="97"/>
      <c r="M4640" s="11" t="str">
        <f t="shared" si="72"/>
        <v/>
      </c>
    </row>
    <row r="4641" customHeight="1" spans="1:13">
      <c r="A4641" s="64" t="s">
        <v>12133</v>
      </c>
      <c r="B4641" s="68" t="s">
        <v>12848</v>
      </c>
      <c r="C4641" s="4" t="s">
        <v>12849</v>
      </c>
      <c r="D4641" s="65" t="s">
        <v>116</v>
      </c>
      <c r="E4641" s="66" t="s">
        <v>43</v>
      </c>
      <c r="F4641" s="66" t="s">
        <v>1030</v>
      </c>
      <c r="G4641" s="67">
        <v>90</v>
      </c>
      <c r="H4641" s="67"/>
      <c r="I4641" s="94"/>
      <c r="J4641" s="95"/>
      <c r="K4641" s="96" t="s">
        <v>12850</v>
      </c>
      <c r="L4641" s="97"/>
      <c r="M4641" s="11" t="str">
        <f t="shared" si="72"/>
        <v/>
      </c>
    </row>
    <row r="4642" customHeight="1" spans="1:13">
      <c r="A4642" s="64" t="s">
        <v>12133</v>
      </c>
      <c r="B4642" s="68" t="s">
        <v>12851</v>
      </c>
      <c r="C4642" s="4" t="s">
        <v>12852</v>
      </c>
      <c r="D4642" s="65" t="s">
        <v>734</v>
      </c>
      <c r="E4642" s="66" t="s">
        <v>39</v>
      </c>
      <c r="F4642" s="66" t="s">
        <v>12853</v>
      </c>
      <c r="G4642" s="67">
        <v>23</v>
      </c>
      <c r="H4642" s="67"/>
      <c r="I4642" s="94"/>
      <c r="J4642" s="95" t="s">
        <v>34</v>
      </c>
      <c r="K4642" s="96" t="s">
        <v>12854</v>
      </c>
      <c r="L4642" s="97"/>
      <c r="M4642" s="11" t="str">
        <f t="shared" si="72"/>
        <v/>
      </c>
    </row>
    <row r="4643" customHeight="1" spans="1:13">
      <c r="A4643" s="64" t="s">
        <v>12133</v>
      </c>
      <c r="B4643" s="68" t="s">
        <v>12855</v>
      </c>
      <c r="C4643" s="4" t="s">
        <v>12856</v>
      </c>
      <c r="D4643" s="65" t="s">
        <v>734</v>
      </c>
      <c r="E4643" s="66" t="s">
        <v>39</v>
      </c>
      <c r="F4643" s="66" t="s">
        <v>106</v>
      </c>
      <c r="G4643" s="67">
        <v>24.05</v>
      </c>
      <c r="H4643" s="67"/>
      <c r="I4643" s="94"/>
      <c r="J4643" s="95"/>
      <c r="K4643" s="96" t="s">
        <v>12857</v>
      </c>
      <c r="L4643" s="97"/>
      <c r="M4643" s="11" t="str">
        <f t="shared" si="72"/>
        <v/>
      </c>
    </row>
    <row r="4644" customHeight="1" spans="1:13">
      <c r="A4644" s="64" t="s">
        <v>12133</v>
      </c>
      <c r="B4644" s="68" t="s">
        <v>12858</v>
      </c>
      <c r="C4644" s="4" t="s">
        <v>12859</v>
      </c>
      <c r="D4644" s="65" t="s">
        <v>38</v>
      </c>
      <c r="E4644" s="66" t="s">
        <v>39</v>
      </c>
      <c r="F4644" s="66" t="s">
        <v>40</v>
      </c>
      <c r="G4644" s="67">
        <v>21.42</v>
      </c>
      <c r="H4644" s="67"/>
      <c r="I4644" s="94"/>
      <c r="J4644" s="95"/>
      <c r="K4644" s="96" t="s">
        <v>12860</v>
      </c>
      <c r="L4644" s="97"/>
      <c r="M4644" s="11" t="str">
        <f t="shared" si="72"/>
        <v/>
      </c>
    </row>
    <row r="4645" customHeight="1" spans="1:13">
      <c r="A4645" s="64" t="s">
        <v>12133</v>
      </c>
      <c r="B4645" s="68" t="s">
        <v>12861</v>
      </c>
      <c r="C4645" s="4" t="s">
        <v>12862</v>
      </c>
      <c r="D4645" s="65" t="s">
        <v>900</v>
      </c>
      <c r="E4645" s="66" t="s">
        <v>39</v>
      </c>
      <c r="F4645" s="66" t="s">
        <v>347</v>
      </c>
      <c r="G4645" s="67">
        <v>21.5</v>
      </c>
      <c r="H4645" s="67"/>
      <c r="I4645" s="94"/>
      <c r="J4645" s="95"/>
      <c r="K4645" s="96" t="s">
        <v>12863</v>
      </c>
      <c r="L4645" s="97"/>
      <c r="M4645" s="11" t="str">
        <f t="shared" si="72"/>
        <v/>
      </c>
    </row>
    <row r="4646" customHeight="1" spans="1:13">
      <c r="A4646" s="64" t="s">
        <v>12133</v>
      </c>
      <c r="B4646" s="68" t="s">
        <v>12864</v>
      </c>
      <c r="C4646" s="4" t="s">
        <v>12865</v>
      </c>
      <c r="D4646" s="65" t="s">
        <v>38</v>
      </c>
      <c r="E4646" s="66" t="s">
        <v>39</v>
      </c>
      <c r="F4646" s="66" t="s">
        <v>60</v>
      </c>
      <c r="G4646" s="67">
        <v>30.75</v>
      </c>
      <c r="H4646" s="67"/>
      <c r="I4646" s="94"/>
      <c r="J4646" s="95"/>
      <c r="K4646" s="96" t="s">
        <v>12866</v>
      </c>
      <c r="L4646" s="97"/>
      <c r="M4646" s="11" t="str">
        <f t="shared" si="72"/>
        <v/>
      </c>
    </row>
    <row r="4647" customHeight="1" spans="1:13">
      <c r="A4647" s="64" t="s">
        <v>12133</v>
      </c>
      <c r="B4647" s="68" t="s">
        <v>12867</v>
      </c>
      <c r="C4647" s="4" t="s">
        <v>12868</v>
      </c>
      <c r="D4647" s="65" t="s">
        <v>38</v>
      </c>
      <c r="E4647" s="66" t="s">
        <v>39</v>
      </c>
      <c r="F4647" s="66" t="s">
        <v>60</v>
      </c>
      <c r="G4647" s="67">
        <v>27.02</v>
      </c>
      <c r="H4647" s="67"/>
      <c r="I4647" s="94"/>
      <c r="J4647" s="95"/>
      <c r="K4647" s="96" t="s">
        <v>12869</v>
      </c>
      <c r="L4647" s="97"/>
      <c r="M4647" s="11" t="str">
        <f t="shared" si="72"/>
        <v/>
      </c>
    </row>
    <row r="4648" customHeight="1" spans="1:13">
      <c r="A4648" s="64" t="s">
        <v>12133</v>
      </c>
      <c r="B4648" s="68" t="s">
        <v>10569</v>
      </c>
      <c r="C4648" s="98" t="s">
        <v>12870</v>
      </c>
      <c r="D4648" s="65" t="s">
        <v>405</v>
      </c>
      <c r="E4648" s="66" t="s">
        <v>43</v>
      </c>
      <c r="F4648" s="66" t="s">
        <v>376</v>
      </c>
      <c r="G4648" s="67">
        <v>23.9</v>
      </c>
      <c r="H4648" s="67"/>
      <c r="I4648" s="94"/>
      <c r="J4648" s="95"/>
      <c r="K4648" s="96" t="s">
        <v>12871</v>
      </c>
      <c r="L4648" s="97"/>
      <c r="M4648" s="11" t="str">
        <f t="shared" si="72"/>
        <v/>
      </c>
    </row>
    <row r="4649" customHeight="1" spans="1:13">
      <c r="A4649" s="64" t="s">
        <v>12133</v>
      </c>
      <c r="B4649" s="68" t="s">
        <v>12872</v>
      </c>
      <c r="C4649" s="4" t="s">
        <v>12873</v>
      </c>
      <c r="D4649" s="65" t="s">
        <v>38</v>
      </c>
      <c r="E4649" s="66" t="s">
        <v>39</v>
      </c>
      <c r="F4649" s="66" t="s">
        <v>131</v>
      </c>
      <c r="G4649" s="67">
        <v>30.46</v>
      </c>
      <c r="H4649" s="67"/>
      <c r="I4649" s="94"/>
      <c r="J4649" s="95"/>
      <c r="K4649" s="96" t="s">
        <v>12874</v>
      </c>
      <c r="L4649" s="97"/>
      <c r="M4649" s="11" t="str">
        <f t="shared" si="72"/>
        <v/>
      </c>
    </row>
    <row r="4650" customHeight="1" spans="1:13">
      <c r="A4650" s="64" t="s">
        <v>12133</v>
      </c>
      <c r="B4650" s="68" t="s">
        <v>12875</v>
      </c>
      <c r="C4650" s="4" t="s">
        <v>12876</v>
      </c>
      <c r="D4650" s="65" t="s">
        <v>38</v>
      </c>
      <c r="E4650" s="66" t="s">
        <v>39</v>
      </c>
      <c r="F4650" s="66" t="s">
        <v>131</v>
      </c>
      <c r="G4650" s="67">
        <v>32.95</v>
      </c>
      <c r="H4650" s="67"/>
      <c r="I4650" s="94"/>
      <c r="J4650" s="95"/>
      <c r="K4650" s="96" t="s">
        <v>12877</v>
      </c>
      <c r="L4650" s="97"/>
      <c r="M4650" s="11" t="str">
        <f t="shared" si="72"/>
        <v/>
      </c>
    </row>
    <row r="4651" customHeight="1" spans="1:13">
      <c r="A4651" s="64" t="s">
        <v>12133</v>
      </c>
      <c r="B4651" s="68" t="s">
        <v>12878</v>
      </c>
      <c r="C4651" s="4" t="s">
        <v>12879</v>
      </c>
      <c r="D4651" s="65" t="s">
        <v>38</v>
      </c>
      <c r="E4651" s="66" t="s">
        <v>39</v>
      </c>
      <c r="F4651" s="66" t="s">
        <v>106</v>
      </c>
      <c r="G4651" s="67">
        <v>22.05</v>
      </c>
      <c r="H4651" s="67"/>
      <c r="I4651" s="94"/>
      <c r="J4651" s="95"/>
      <c r="K4651" s="96" t="s">
        <v>12880</v>
      </c>
      <c r="L4651" s="97"/>
      <c r="M4651" s="11" t="str">
        <f t="shared" si="72"/>
        <v/>
      </c>
    </row>
    <row r="4652" customHeight="1" spans="1:13">
      <c r="A4652" s="64" t="s">
        <v>12133</v>
      </c>
      <c r="B4652" s="68" t="s">
        <v>12881</v>
      </c>
      <c r="C4652" s="4" t="s">
        <v>12882</v>
      </c>
      <c r="D4652" s="65" t="s">
        <v>38</v>
      </c>
      <c r="E4652" s="66" t="s">
        <v>39</v>
      </c>
      <c r="F4652" s="66" t="s">
        <v>131</v>
      </c>
      <c r="G4652" s="67">
        <v>24.78</v>
      </c>
      <c r="H4652" s="67"/>
      <c r="I4652" s="94"/>
      <c r="J4652" s="95"/>
      <c r="K4652" s="96" t="s">
        <v>12883</v>
      </c>
      <c r="L4652" s="97"/>
      <c r="M4652" s="11" t="str">
        <f t="shared" si="72"/>
        <v/>
      </c>
    </row>
    <row r="4653" customHeight="1" spans="1:13">
      <c r="A4653" s="64" t="s">
        <v>12133</v>
      </c>
      <c r="B4653" s="68" t="s">
        <v>12884</v>
      </c>
      <c r="C4653" s="4" t="s">
        <v>12885</v>
      </c>
      <c r="D4653" s="65" t="s">
        <v>116</v>
      </c>
      <c r="E4653" s="66" t="s">
        <v>43</v>
      </c>
      <c r="F4653" s="66" t="s">
        <v>49</v>
      </c>
      <c r="G4653" s="67">
        <v>17.22</v>
      </c>
      <c r="H4653" s="67"/>
      <c r="I4653" s="94"/>
      <c r="J4653" s="95"/>
      <c r="K4653" s="96" t="s">
        <v>12886</v>
      </c>
      <c r="L4653" s="97"/>
      <c r="M4653" s="11" t="str">
        <f t="shared" si="72"/>
        <v/>
      </c>
    </row>
    <row r="4654" customHeight="1" spans="1:13">
      <c r="A4654" s="64" t="s">
        <v>12133</v>
      </c>
      <c r="B4654" s="68" t="s">
        <v>12887</v>
      </c>
      <c r="C4654" s="4" t="s">
        <v>12888</v>
      </c>
      <c r="D4654" s="65" t="s">
        <v>3608</v>
      </c>
      <c r="E4654" s="66" t="s">
        <v>39</v>
      </c>
      <c r="F4654" s="66" t="s">
        <v>106</v>
      </c>
      <c r="G4654" s="67">
        <v>16.45</v>
      </c>
      <c r="H4654" s="67"/>
      <c r="I4654" s="94"/>
      <c r="J4654" s="95"/>
      <c r="K4654" s="96" t="s">
        <v>12889</v>
      </c>
      <c r="L4654" s="97"/>
      <c r="M4654" s="11" t="str">
        <f t="shared" si="72"/>
        <v/>
      </c>
    </row>
    <row r="4655" customHeight="1" spans="1:13">
      <c r="A4655" s="64" t="s">
        <v>12133</v>
      </c>
      <c r="B4655" s="68" t="s">
        <v>12890</v>
      </c>
      <c r="C4655" s="4" t="s">
        <v>12891</v>
      </c>
      <c r="D4655" s="65" t="s">
        <v>1083</v>
      </c>
      <c r="E4655" s="66" t="s">
        <v>39</v>
      </c>
      <c r="F4655" s="66" t="s">
        <v>68</v>
      </c>
      <c r="G4655" s="67">
        <v>53.55</v>
      </c>
      <c r="H4655" s="67"/>
      <c r="I4655" s="94"/>
      <c r="J4655" s="95"/>
      <c r="K4655" s="96" t="s">
        <v>12892</v>
      </c>
      <c r="L4655" s="97"/>
      <c r="M4655" s="11" t="str">
        <f t="shared" si="72"/>
        <v/>
      </c>
    </row>
    <row r="4656" customHeight="1" spans="1:13">
      <c r="A4656" s="64" t="s">
        <v>12133</v>
      </c>
      <c r="B4656" s="68" t="s">
        <v>12893</v>
      </c>
      <c r="C4656" s="4" t="s">
        <v>12894</v>
      </c>
      <c r="D4656" s="65" t="s">
        <v>38</v>
      </c>
      <c r="E4656" s="66" t="s">
        <v>39</v>
      </c>
      <c r="F4656" s="66" t="s">
        <v>2560</v>
      </c>
      <c r="G4656" s="67">
        <v>33</v>
      </c>
      <c r="H4656" s="67"/>
      <c r="I4656" s="94"/>
      <c r="J4656" s="95"/>
      <c r="K4656" s="96" t="s">
        <v>12895</v>
      </c>
      <c r="L4656" s="97"/>
      <c r="M4656" s="11" t="str">
        <f t="shared" si="72"/>
        <v/>
      </c>
    </row>
    <row r="4657" customHeight="1" spans="1:13">
      <c r="A4657" s="64" t="s">
        <v>12133</v>
      </c>
      <c r="B4657" s="68" t="s">
        <v>12896</v>
      </c>
      <c r="C4657" s="98" t="s">
        <v>12897</v>
      </c>
      <c r="D4657" s="65" t="s">
        <v>38</v>
      </c>
      <c r="E4657" s="66" t="s">
        <v>39</v>
      </c>
      <c r="F4657" s="66" t="s">
        <v>829</v>
      </c>
      <c r="G4657" s="67">
        <v>41.5</v>
      </c>
      <c r="H4657" s="67"/>
      <c r="I4657" s="94"/>
      <c r="J4657" s="95"/>
      <c r="K4657" s="96" t="s">
        <v>12898</v>
      </c>
      <c r="L4657" s="97"/>
      <c r="M4657" s="11" t="str">
        <f t="shared" si="72"/>
        <v/>
      </c>
    </row>
    <row r="4658" customHeight="1" spans="1:13">
      <c r="A4658" s="64" t="s">
        <v>12133</v>
      </c>
      <c r="B4658" s="68" t="s">
        <v>12899</v>
      </c>
      <c r="C4658" s="4" t="s">
        <v>12900</v>
      </c>
      <c r="D4658" s="65" t="s">
        <v>401</v>
      </c>
      <c r="E4658" s="66" t="s">
        <v>43</v>
      </c>
      <c r="F4658" s="66" t="s">
        <v>474</v>
      </c>
      <c r="G4658" s="67">
        <v>30.15</v>
      </c>
      <c r="H4658" s="67"/>
      <c r="I4658" s="94"/>
      <c r="J4658" s="95"/>
      <c r="K4658" s="96" t="s">
        <v>12901</v>
      </c>
      <c r="L4658" s="97"/>
      <c r="M4658" s="11" t="str">
        <f t="shared" si="72"/>
        <v/>
      </c>
    </row>
    <row r="4659" customHeight="1" spans="1:13">
      <c r="A4659" s="64" t="s">
        <v>12133</v>
      </c>
      <c r="B4659" s="68" t="s">
        <v>12902</v>
      </c>
      <c r="C4659" s="4" t="s">
        <v>12903</v>
      </c>
      <c r="D4659" s="65" t="s">
        <v>91</v>
      </c>
      <c r="E4659" s="66" t="s">
        <v>39</v>
      </c>
      <c r="F4659" s="66" t="s">
        <v>347</v>
      </c>
      <c r="G4659" s="67">
        <v>27.1</v>
      </c>
      <c r="H4659" s="67"/>
      <c r="I4659" s="94"/>
      <c r="J4659" s="95"/>
      <c r="K4659" s="96" t="s">
        <v>12904</v>
      </c>
      <c r="L4659" s="97"/>
      <c r="M4659" s="11" t="str">
        <f t="shared" si="72"/>
        <v/>
      </c>
    </row>
    <row r="4660" customHeight="1" spans="1:13">
      <c r="A4660" s="64" t="s">
        <v>12133</v>
      </c>
      <c r="B4660" s="68" t="s">
        <v>12905</v>
      </c>
      <c r="C4660" s="4" t="s">
        <v>12906</v>
      </c>
      <c r="D4660" s="65" t="s">
        <v>38</v>
      </c>
      <c r="E4660" s="66" t="s">
        <v>39</v>
      </c>
      <c r="F4660" s="66" t="s">
        <v>2560</v>
      </c>
      <c r="G4660" s="67">
        <v>33</v>
      </c>
      <c r="H4660" s="67"/>
      <c r="I4660" s="94"/>
      <c r="J4660" s="95"/>
      <c r="K4660" s="96" t="s">
        <v>12907</v>
      </c>
      <c r="L4660" s="97"/>
      <c r="M4660" s="11" t="str">
        <f t="shared" si="72"/>
        <v/>
      </c>
    </row>
    <row r="4661" customHeight="1" spans="1:13">
      <c r="A4661" s="64" t="s">
        <v>12133</v>
      </c>
      <c r="B4661" s="68" t="s">
        <v>12908</v>
      </c>
      <c r="C4661" s="4" t="s">
        <v>12909</v>
      </c>
      <c r="D4661" s="65" t="s">
        <v>38</v>
      </c>
      <c r="E4661" s="66" t="s">
        <v>39</v>
      </c>
      <c r="F4661" s="66" t="s">
        <v>60</v>
      </c>
      <c r="G4661" s="67">
        <v>26.94</v>
      </c>
      <c r="H4661" s="67"/>
      <c r="I4661" s="94"/>
      <c r="J4661" s="95"/>
      <c r="K4661" s="96" t="s">
        <v>12910</v>
      </c>
      <c r="L4661" s="97"/>
      <c r="M4661" s="11" t="str">
        <f t="shared" si="72"/>
        <v/>
      </c>
    </row>
    <row r="4662" customHeight="1" spans="1:13">
      <c r="A4662" s="64" t="s">
        <v>12133</v>
      </c>
      <c r="B4662" s="68" t="s">
        <v>12911</v>
      </c>
      <c r="C4662" s="4" t="s">
        <v>12912</v>
      </c>
      <c r="D4662" s="65" t="s">
        <v>38</v>
      </c>
      <c r="E4662" s="66" t="s">
        <v>39</v>
      </c>
      <c r="F4662" s="66" t="s">
        <v>60</v>
      </c>
      <c r="G4662" s="67">
        <v>32.95</v>
      </c>
      <c r="H4662" s="67"/>
      <c r="I4662" s="94"/>
      <c r="J4662" s="95"/>
      <c r="K4662" s="96" t="s">
        <v>12913</v>
      </c>
      <c r="L4662" s="97"/>
      <c r="M4662" s="11" t="str">
        <f t="shared" si="72"/>
        <v/>
      </c>
    </row>
    <row r="4663" customHeight="1" spans="1:13">
      <c r="A4663" s="64" t="s">
        <v>12133</v>
      </c>
      <c r="B4663" s="68" t="s">
        <v>12914</v>
      </c>
      <c r="C4663" s="4" t="s">
        <v>12915</v>
      </c>
      <c r="D4663" s="65" t="s">
        <v>38</v>
      </c>
      <c r="E4663" s="66" t="s">
        <v>39</v>
      </c>
      <c r="F4663" s="66" t="s">
        <v>40</v>
      </c>
      <c r="G4663" s="67">
        <v>43.64</v>
      </c>
      <c r="H4663" s="67"/>
      <c r="I4663" s="94"/>
      <c r="J4663" s="95"/>
      <c r="K4663" s="96" t="s">
        <v>12916</v>
      </c>
      <c r="L4663" s="97"/>
      <c r="M4663" s="11" t="str">
        <f t="shared" si="72"/>
        <v/>
      </c>
    </row>
    <row r="4664" customHeight="1" spans="1:13">
      <c r="A4664" s="64" t="s">
        <v>12133</v>
      </c>
      <c r="B4664" s="68" t="s">
        <v>12917</v>
      </c>
      <c r="C4664" s="4" t="s">
        <v>12918</v>
      </c>
      <c r="D4664" s="65" t="s">
        <v>91</v>
      </c>
      <c r="E4664" s="66" t="s">
        <v>39</v>
      </c>
      <c r="F4664" s="66" t="s">
        <v>106</v>
      </c>
      <c r="G4664" s="67">
        <v>84.5</v>
      </c>
      <c r="H4664" s="67"/>
      <c r="I4664" s="94"/>
      <c r="J4664" s="95"/>
      <c r="K4664" s="96" t="s">
        <v>12919</v>
      </c>
      <c r="L4664" s="97"/>
      <c r="M4664" s="11" t="str">
        <f t="shared" si="72"/>
        <v/>
      </c>
    </row>
    <row r="4665" customHeight="1" spans="1:13">
      <c r="A4665" s="64" t="s">
        <v>12133</v>
      </c>
      <c r="B4665" s="68" t="s">
        <v>12920</v>
      </c>
      <c r="C4665" s="4" t="s">
        <v>12921</v>
      </c>
      <c r="D4665" s="65" t="s">
        <v>38</v>
      </c>
      <c r="E4665" s="66" t="s">
        <v>39</v>
      </c>
      <c r="F4665" s="66" t="s">
        <v>60</v>
      </c>
      <c r="G4665" s="67">
        <v>30.75</v>
      </c>
      <c r="H4665" s="67"/>
      <c r="I4665" s="94"/>
      <c r="J4665" s="95"/>
      <c r="K4665" s="96" t="s">
        <v>12922</v>
      </c>
      <c r="L4665" s="97"/>
      <c r="M4665" s="11" t="str">
        <f t="shared" si="72"/>
        <v/>
      </c>
    </row>
    <row r="4666" customHeight="1" spans="1:13">
      <c r="A4666" s="64" t="s">
        <v>12133</v>
      </c>
      <c r="B4666" s="68" t="s">
        <v>12923</v>
      </c>
      <c r="C4666" s="4" t="s">
        <v>12924</v>
      </c>
      <c r="D4666" s="65" t="s">
        <v>91</v>
      </c>
      <c r="E4666" s="66" t="s">
        <v>39</v>
      </c>
      <c r="F4666" s="66" t="s">
        <v>464</v>
      </c>
      <c r="G4666" s="67">
        <v>42.32</v>
      </c>
      <c r="H4666" s="67"/>
      <c r="I4666" s="94"/>
      <c r="J4666" s="95"/>
      <c r="K4666" s="96" t="s">
        <v>12925</v>
      </c>
      <c r="L4666" s="97"/>
      <c r="M4666" s="11" t="str">
        <f t="shared" si="72"/>
        <v/>
      </c>
    </row>
    <row r="4667" customHeight="1" spans="1:13">
      <c r="A4667" s="64" t="s">
        <v>12133</v>
      </c>
      <c r="B4667" s="68" t="s">
        <v>12926</v>
      </c>
      <c r="C4667" s="4" t="s">
        <v>12927</v>
      </c>
      <c r="D4667" s="65" t="s">
        <v>38</v>
      </c>
      <c r="E4667" s="66" t="s">
        <v>39</v>
      </c>
      <c r="F4667" s="66" t="s">
        <v>106</v>
      </c>
      <c r="G4667" s="67">
        <v>16.45</v>
      </c>
      <c r="H4667" s="67"/>
      <c r="I4667" s="94"/>
      <c r="J4667" s="95"/>
      <c r="K4667" s="96" t="s">
        <v>12928</v>
      </c>
      <c r="L4667" s="97"/>
      <c r="M4667" s="11" t="str">
        <f t="shared" si="72"/>
        <v/>
      </c>
    </row>
    <row r="4668" customHeight="1" spans="1:13">
      <c r="A4668" s="64" t="s">
        <v>12133</v>
      </c>
      <c r="B4668" s="68" t="s">
        <v>12926</v>
      </c>
      <c r="C4668" s="4" t="s">
        <v>12929</v>
      </c>
      <c r="D4668" s="65" t="s">
        <v>958</v>
      </c>
      <c r="E4668" s="66" t="s">
        <v>39</v>
      </c>
      <c r="F4668" s="66" t="s">
        <v>464</v>
      </c>
      <c r="G4668" s="67">
        <v>14.38</v>
      </c>
      <c r="H4668" s="67"/>
      <c r="I4668" s="94"/>
      <c r="J4668" s="95"/>
      <c r="K4668" s="96" t="s">
        <v>12930</v>
      </c>
      <c r="L4668" s="97"/>
      <c r="M4668" s="11" t="str">
        <f t="shared" si="72"/>
        <v/>
      </c>
    </row>
    <row r="4669" customHeight="1" spans="1:13">
      <c r="A4669" s="64" t="s">
        <v>12133</v>
      </c>
      <c r="B4669" s="68" t="s">
        <v>12931</v>
      </c>
      <c r="C4669" s="4" t="s">
        <v>12932</v>
      </c>
      <c r="D4669" s="65" t="s">
        <v>734</v>
      </c>
      <c r="E4669" s="66" t="s">
        <v>39</v>
      </c>
      <c r="F4669" s="66" t="s">
        <v>829</v>
      </c>
      <c r="G4669" s="67">
        <v>51.5</v>
      </c>
      <c r="H4669" s="67"/>
      <c r="I4669" s="94"/>
      <c r="J4669" s="95"/>
      <c r="K4669" s="96" t="s">
        <v>12933</v>
      </c>
      <c r="L4669" s="97"/>
      <c r="M4669" s="11" t="str">
        <f t="shared" si="72"/>
        <v/>
      </c>
    </row>
    <row r="4670" customHeight="1" spans="1:13">
      <c r="A4670" s="64" t="s">
        <v>12133</v>
      </c>
      <c r="B4670" s="64" t="s">
        <v>12934</v>
      </c>
      <c r="D4670" s="65" t="s">
        <v>38</v>
      </c>
      <c r="E4670" s="66" t="s">
        <v>39</v>
      </c>
      <c r="F4670" s="66" t="s">
        <v>2938</v>
      </c>
      <c r="G4670" s="67">
        <v>3.84</v>
      </c>
      <c r="H4670" s="67"/>
      <c r="I4670" s="94"/>
      <c r="J4670" s="95"/>
      <c r="K4670" s="96" t="s">
        <v>12935</v>
      </c>
      <c r="L4670" s="97"/>
      <c r="M4670" s="11" t="str">
        <f t="shared" si="72"/>
        <v/>
      </c>
    </row>
    <row r="4671" customHeight="1" spans="1:13">
      <c r="A4671" s="64" t="s">
        <v>12133</v>
      </c>
      <c r="B4671" s="68" t="s">
        <v>12936</v>
      </c>
      <c r="C4671" s="4" t="s">
        <v>12937</v>
      </c>
      <c r="D4671" s="65" t="s">
        <v>507</v>
      </c>
      <c r="E4671" s="66" t="s">
        <v>39</v>
      </c>
      <c r="F4671" s="66" t="s">
        <v>347</v>
      </c>
      <c r="G4671" s="67">
        <v>15.6</v>
      </c>
      <c r="H4671" s="67"/>
      <c r="I4671" s="94"/>
      <c r="J4671" s="95"/>
      <c r="K4671" s="96" t="s">
        <v>12938</v>
      </c>
      <c r="L4671" s="97"/>
      <c r="M4671" s="11" t="str">
        <f t="shared" si="72"/>
        <v/>
      </c>
    </row>
    <row r="4672" customHeight="1" spans="1:13">
      <c r="A4672" s="64" t="s">
        <v>12133</v>
      </c>
      <c r="B4672" s="68" t="s">
        <v>12936</v>
      </c>
      <c r="C4672" s="4" t="s">
        <v>12939</v>
      </c>
      <c r="D4672" s="65" t="s">
        <v>507</v>
      </c>
      <c r="E4672" s="66" t="s">
        <v>39</v>
      </c>
      <c r="F4672" s="66" t="s">
        <v>577</v>
      </c>
      <c r="G4672" s="67">
        <v>13.79</v>
      </c>
      <c r="H4672" s="67"/>
      <c r="I4672" s="94"/>
      <c r="J4672" s="95"/>
      <c r="K4672" s="96" t="s">
        <v>12940</v>
      </c>
      <c r="L4672" s="97"/>
      <c r="M4672" s="11" t="str">
        <f t="shared" si="72"/>
        <v/>
      </c>
    </row>
    <row r="4673" customHeight="1" spans="1:13">
      <c r="A4673" s="64" t="s">
        <v>12133</v>
      </c>
      <c r="B4673" s="68" t="s">
        <v>12936</v>
      </c>
      <c r="C4673" s="4" t="s">
        <v>12941</v>
      </c>
      <c r="D4673" s="65" t="s">
        <v>116</v>
      </c>
      <c r="E4673" s="66" t="s">
        <v>43</v>
      </c>
      <c r="F4673" s="66" t="s">
        <v>40</v>
      </c>
      <c r="G4673" s="67">
        <v>17.15</v>
      </c>
      <c r="H4673" s="67"/>
      <c r="I4673" s="94"/>
      <c r="J4673" s="95"/>
      <c r="K4673" s="96" t="s">
        <v>12942</v>
      </c>
      <c r="L4673" s="97"/>
      <c r="M4673" s="11" t="str">
        <f t="shared" si="72"/>
        <v/>
      </c>
    </row>
    <row r="4674" customHeight="1" spans="1:13">
      <c r="A4674" s="64" t="s">
        <v>12133</v>
      </c>
      <c r="B4674" s="68" t="s">
        <v>12943</v>
      </c>
      <c r="C4674" s="4" t="s">
        <v>12944</v>
      </c>
      <c r="D4674" s="65" t="s">
        <v>116</v>
      </c>
      <c r="E4674" s="66" t="s">
        <v>43</v>
      </c>
      <c r="F4674" s="66" t="s">
        <v>49</v>
      </c>
      <c r="G4674" s="67">
        <v>17.22</v>
      </c>
      <c r="H4674" s="67"/>
      <c r="I4674" s="94"/>
      <c r="J4674" s="95"/>
      <c r="K4674" s="96" t="s">
        <v>12945</v>
      </c>
      <c r="L4674" s="97"/>
      <c r="M4674" s="11" t="str">
        <f t="shared" si="72"/>
        <v/>
      </c>
    </row>
    <row r="4675" customHeight="1" spans="1:13">
      <c r="A4675" s="64" t="s">
        <v>12133</v>
      </c>
      <c r="B4675" s="68" t="s">
        <v>12946</v>
      </c>
      <c r="C4675" s="98" t="s">
        <v>12947</v>
      </c>
      <c r="D4675" s="65" t="s">
        <v>1083</v>
      </c>
      <c r="E4675" s="66" t="s">
        <v>39</v>
      </c>
      <c r="F4675" s="66" t="s">
        <v>416</v>
      </c>
      <c r="G4675" s="67">
        <v>80</v>
      </c>
      <c r="H4675" s="67"/>
      <c r="I4675" s="94"/>
      <c r="J4675" s="95"/>
      <c r="K4675" s="96" t="s">
        <v>12948</v>
      </c>
      <c r="L4675" s="97"/>
      <c r="M4675" s="11" t="str">
        <f t="shared" si="72"/>
        <v/>
      </c>
    </row>
    <row r="4676" customHeight="1" spans="1:13">
      <c r="A4676" s="64" t="s">
        <v>12133</v>
      </c>
      <c r="B4676" s="68" t="s">
        <v>12949</v>
      </c>
      <c r="C4676" s="98" t="s">
        <v>12950</v>
      </c>
      <c r="D4676" s="65" t="s">
        <v>1083</v>
      </c>
      <c r="E4676" s="66" t="s">
        <v>39</v>
      </c>
      <c r="F4676" s="66" t="s">
        <v>464</v>
      </c>
      <c r="G4676" s="67">
        <v>29.7</v>
      </c>
      <c r="H4676" s="67"/>
      <c r="I4676" s="94"/>
      <c r="J4676" s="95"/>
      <c r="K4676" s="96" t="s">
        <v>12951</v>
      </c>
      <c r="L4676" s="97"/>
      <c r="M4676" s="11" t="str">
        <f t="shared" si="72"/>
        <v/>
      </c>
    </row>
    <row r="4677" customHeight="1" spans="1:13">
      <c r="A4677" s="64" t="s">
        <v>12133</v>
      </c>
      <c r="B4677" s="68" t="s">
        <v>12952</v>
      </c>
      <c r="C4677" s="98" t="s">
        <v>12953</v>
      </c>
      <c r="D4677" s="65" t="s">
        <v>958</v>
      </c>
      <c r="E4677" s="66" t="s">
        <v>39</v>
      </c>
      <c r="F4677" s="66" t="s">
        <v>416</v>
      </c>
      <c r="G4677" s="67">
        <v>65</v>
      </c>
      <c r="H4677" s="67"/>
      <c r="I4677" s="94"/>
      <c r="J4677" s="95"/>
      <c r="K4677" s="96" t="s">
        <v>12954</v>
      </c>
      <c r="L4677" s="97"/>
      <c r="M4677" s="11" t="str">
        <f t="shared" si="72"/>
        <v/>
      </c>
    </row>
    <row r="4678" customHeight="1" spans="1:13">
      <c r="A4678" s="64" t="s">
        <v>12133</v>
      </c>
      <c r="B4678" s="68" t="s">
        <v>12955</v>
      </c>
      <c r="C4678" s="4" t="s">
        <v>12956</v>
      </c>
      <c r="D4678" s="65" t="s">
        <v>1718</v>
      </c>
      <c r="E4678" s="66" t="s">
        <v>43</v>
      </c>
      <c r="F4678" s="66" t="s">
        <v>131</v>
      </c>
      <c r="G4678" s="67">
        <v>23.86</v>
      </c>
      <c r="H4678" s="67"/>
      <c r="I4678" s="94"/>
      <c r="J4678" s="95"/>
      <c r="K4678" s="96" t="s">
        <v>12957</v>
      </c>
      <c r="L4678" s="97"/>
      <c r="M4678" s="11" t="str">
        <f t="shared" si="72"/>
        <v/>
      </c>
    </row>
    <row r="4679" customHeight="1" spans="1:13">
      <c r="A4679" s="64" t="s">
        <v>12133</v>
      </c>
      <c r="B4679" s="68" t="s">
        <v>12958</v>
      </c>
      <c r="C4679" s="4" t="s">
        <v>12959</v>
      </c>
      <c r="D4679" s="65" t="s">
        <v>38</v>
      </c>
      <c r="E4679" s="66" t="s">
        <v>39</v>
      </c>
      <c r="F4679" s="66" t="s">
        <v>537</v>
      </c>
      <c r="G4679" s="67">
        <v>75</v>
      </c>
      <c r="H4679" s="67"/>
      <c r="I4679" s="94"/>
      <c r="J4679" s="95"/>
      <c r="K4679" s="96" t="s">
        <v>157</v>
      </c>
      <c r="L4679" s="97"/>
      <c r="M4679" s="11" t="str">
        <f t="shared" si="72"/>
        <v/>
      </c>
    </row>
    <row r="4680" customHeight="1" spans="1:13">
      <c r="A4680" s="64" t="s">
        <v>12133</v>
      </c>
      <c r="B4680" s="68" t="s">
        <v>12960</v>
      </c>
      <c r="C4680" s="4" t="s">
        <v>12961</v>
      </c>
      <c r="D4680" s="65" t="s">
        <v>900</v>
      </c>
      <c r="E4680" s="66" t="s">
        <v>39</v>
      </c>
      <c r="F4680" s="66" t="s">
        <v>347</v>
      </c>
      <c r="G4680" s="67">
        <v>18</v>
      </c>
      <c r="H4680" s="67"/>
      <c r="I4680" s="94"/>
      <c r="J4680" s="95"/>
      <c r="K4680" s="96" t="s">
        <v>12962</v>
      </c>
      <c r="L4680" s="97"/>
      <c r="M4680" s="11" t="str">
        <f t="shared" si="72"/>
        <v/>
      </c>
    </row>
    <row r="4681" customHeight="1" spans="1:13">
      <c r="A4681" s="64" t="s">
        <v>12133</v>
      </c>
      <c r="B4681" s="68" t="s">
        <v>12963</v>
      </c>
      <c r="C4681" s="4" t="s">
        <v>12964</v>
      </c>
      <c r="D4681" s="65" t="s">
        <v>38</v>
      </c>
      <c r="E4681" s="66" t="s">
        <v>39</v>
      </c>
      <c r="F4681" s="66" t="s">
        <v>1448</v>
      </c>
      <c r="G4681" s="67">
        <v>24.4</v>
      </c>
      <c r="H4681" s="67"/>
      <c r="I4681" s="94"/>
      <c r="J4681" s="95"/>
      <c r="K4681" s="96" t="s">
        <v>12965</v>
      </c>
      <c r="L4681" s="97"/>
      <c r="M4681" s="11" t="str">
        <f t="shared" si="72"/>
        <v/>
      </c>
    </row>
    <row r="4682" customHeight="1" spans="1:13">
      <c r="A4682" s="64" t="s">
        <v>12133</v>
      </c>
      <c r="B4682" s="68" t="s">
        <v>12966</v>
      </c>
      <c r="C4682" s="4" t="s">
        <v>12967</v>
      </c>
      <c r="D4682" s="65" t="s">
        <v>900</v>
      </c>
      <c r="E4682" s="66" t="s">
        <v>39</v>
      </c>
      <c r="F4682" s="66" t="s">
        <v>106</v>
      </c>
      <c r="G4682" s="67">
        <v>16.45</v>
      </c>
      <c r="H4682" s="67"/>
      <c r="I4682" s="94"/>
      <c r="J4682" s="95"/>
      <c r="K4682" s="96" t="s">
        <v>12968</v>
      </c>
      <c r="L4682" s="97"/>
      <c r="M4682" s="11" t="str">
        <f t="shared" si="72"/>
        <v/>
      </c>
    </row>
    <row r="4683" customHeight="1" spans="1:13">
      <c r="A4683" s="64" t="s">
        <v>12133</v>
      </c>
      <c r="B4683" s="68" t="s">
        <v>12969</v>
      </c>
      <c r="C4683" s="4" t="s">
        <v>12970</v>
      </c>
      <c r="D4683" s="65" t="s">
        <v>38</v>
      </c>
      <c r="E4683" s="66" t="s">
        <v>39</v>
      </c>
      <c r="F4683" s="66" t="s">
        <v>73</v>
      </c>
      <c r="G4683" s="67">
        <v>35</v>
      </c>
      <c r="H4683" s="67"/>
      <c r="I4683" s="94"/>
      <c r="J4683" s="95"/>
      <c r="K4683" s="96" t="s">
        <v>12971</v>
      </c>
      <c r="L4683" s="97"/>
      <c r="M4683" s="11" t="str">
        <f t="shared" ref="M4683:M4746" si="73">IF(NOT(ISBLANK(L4683)),IF(NOT(ISNUMBER(L4683)),"Надо ЧИСЛО",IF(((D4683&lt;500)*(L4683&gt;0)*((E4683="г.")+(E4683="мл."))),IF(G4683&gt;25,IF((L4683&lt;5)*(L4683&gt;0),"Надо больше 5",IF((I4683&gt;0)*(L4683&gt;=I4683),"коробка","")),IF((L4683&lt;10)*(L4683&gt;0),"Надо больше 10",IF((I4683&gt;0)*(L4683&gt;=I4683),"коробка",""))),IF(G4683&gt;25,IF((L4683&lt;5)*(L4683&gt;0),"Надо больше 5",IF((I4683&gt;0)*(L4683&gt;=I4683),"коробка","")),IF((L4683&lt;10)*(L4683&gt;0),"Надо больше 10",IF((I4683&gt;0)*(L4683&gt;=I4683),"коробка",""))))),"")</f>
        <v/>
      </c>
    </row>
    <row r="4684" customHeight="1" spans="1:13">
      <c r="A4684" s="64" t="s">
        <v>12133</v>
      </c>
      <c r="B4684" s="68" t="s">
        <v>12972</v>
      </c>
      <c r="C4684" s="4" t="s">
        <v>12973</v>
      </c>
      <c r="D4684" s="65" t="s">
        <v>251</v>
      </c>
      <c r="E4684" s="66" t="s">
        <v>39</v>
      </c>
      <c r="F4684" s="66" t="s">
        <v>73</v>
      </c>
      <c r="G4684" s="67">
        <v>53.56</v>
      </c>
      <c r="H4684" s="67"/>
      <c r="I4684" s="94"/>
      <c r="J4684" s="95"/>
      <c r="K4684" s="96" t="s">
        <v>12974</v>
      </c>
      <c r="L4684" s="97"/>
      <c r="M4684" s="11" t="str">
        <f t="shared" si="73"/>
        <v/>
      </c>
    </row>
    <row r="4685" customHeight="1" spans="1:13">
      <c r="A4685" s="64" t="s">
        <v>12133</v>
      </c>
      <c r="B4685" s="68" t="s">
        <v>12975</v>
      </c>
      <c r="C4685" s="98" t="s">
        <v>12976</v>
      </c>
      <c r="D4685" s="65" t="s">
        <v>38</v>
      </c>
      <c r="E4685" s="66" t="s">
        <v>39</v>
      </c>
      <c r="F4685" s="66" t="s">
        <v>73</v>
      </c>
      <c r="G4685" s="67">
        <v>23</v>
      </c>
      <c r="H4685" s="67"/>
      <c r="I4685" s="94"/>
      <c r="J4685" s="95"/>
      <c r="K4685" s="96" t="s">
        <v>12977</v>
      </c>
      <c r="L4685" s="97"/>
      <c r="M4685" s="11" t="str">
        <f t="shared" si="73"/>
        <v/>
      </c>
    </row>
    <row r="4686" customHeight="1" spans="1:13">
      <c r="A4686" s="64" t="s">
        <v>12133</v>
      </c>
      <c r="B4686" s="68" t="s">
        <v>12978</v>
      </c>
      <c r="C4686" s="4" t="s">
        <v>12979</v>
      </c>
      <c r="D4686" s="65" t="s">
        <v>99</v>
      </c>
      <c r="E4686" s="66" t="s">
        <v>39</v>
      </c>
      <c r="F4686" s="66" t="s">
        <v>73</v>
      </c>
      <c r="G4686" s="67">
        <v>51</v>
      </c>
      <c r="H4686" s="67"/>
      <c r="I4686" s="94"/>
      <c r="J4686" s="95"/>
      <c r="K4686" s="96" t="s">
        <v>12980</v>
      </c>
      <c r="L4686" s="97"/>
      <c r="M4686" s="11" t="str">
        <f t="shared" si="73"/>
        <v/>
      </c>
    </row>
    <row r="4687" customHeight="1" spans="1:13">
      <c r="A4687" s="64" t="s">
        <v>12133</v>
      </c>
      <c r="B4687" s="68" t="s">
        <v>12981</v>
      </c>
      <c r="C4687" s="4" t="s">
        <v>12982</v>
      </c>
      <c r="D4687" s="65" t="s">
        <v>1083</v>
      </c>
      <c r="E4687" s="66" t="s">
        <v>39</v>
      </c>
      <c r="F4687" s="66" t="s">
        <v>68</v>
      </c>
      <c r="G4687" s="67">
        <v>62</v>
      </c>
      <c r="H4687" s="67"/>
      <c r="I4687" s="94"/>
      <c r="J4687" s="95"/>
      <c r="K4687" s="96" t="s">
        <v>12983</v>
      </c>
      <c r="L4687" s="97"/>
      <c r="M4687" s="11" t="str">
        <f t="shared" si="73"/>
        <v/>
      </c>
    </row>
    <row r="4688" customHeight="1" spans="1:13">
      <c r="A4688" s="64" t="s">
        <v>12133</v>
      </c>
      <c r="B4688" s="68" t="s">
        <v>12984</v>
      </c>
      <c r="C4688" s="4" t="s">
        <v>12985</v>
      </c>
      <c r="D4688" s="65" t="s">
        <v>38</v>
      </c>
      <c r="E4688" s="66" t="s">
        <v>39</v>
      </c>
      <c r="F4688" s="66" t="s">
        <v>829</v>
      </c>
      <c r="G4688" s="67">
        <v>35.8</v>
      </c>
      <c r="H4688" s="67"/>
      <c r="I4688" s="94"/>
      <c r="J4688" s="95"/>
      <c r="K4688" s="96" t="s">
        <v>12986</v>
      </c>
      <c r="L4688" s="97"/>
      <c r="M4688" s="11" t="str">
        <f t="shared" si="73"/>
        <v/>
      </c>
    </row>
    <row r="4689" customHeight="1" spans="1:13">
      <c r="A4689" s="64" t="s">
        <v>12133</v>
      </c>
      <c r="B4689" s="68" t="s">
        <v>12987</v>
      </c>
      <c r="C4689" s="4" t="s">
        <v>12988</v>
      </c>
      <c r="D4689" s="65" t="s">
        <v>38</v>
      </c>
      <c r="E4689" s="66" t="s">
        <v>39</v>
      </c>
      <c r="F4689" s="66" t="s">
        <v>73</v>
      </c>
      <c r="G4689" s="67">
        <v>58.71</v>
      </c>
      <c r="H4689" s="67"/>
      <c r="I4689" s="94"/>
      <c r="J4689" s="95"/>
      <c r="K4689" s="96" t="s">
        <v>12989</v>
      </c>
      <c r="L4689" s="97"/>
      <c r="M4689" s="11" t="str">
        <f t="shared" si="73"/>
        <v/>
      </c>
    </row>
    <row r="4690" customHeight="1" spans="1:13">
      <c r="A4690" s="64" t="s">
        <v>12133</v>
      </c>
      <c r="B4690" s="68" t="s">
        <v>12990</v>
      </c>
      <c r="C4690" s="4" t="s">
        <v>12991</v>
      </c>
      <c r="D4690" s="65" t="s">
        <v>91</v>
      </c>
      <c r="E4690" s="66" t="s">
        <v>39</v>
      </c>
      <c r="F4690" s="66" t="s">
        <v>106</v>
      </c>
      <c r="G4690" s="67">
        <v>84.5</v>
      </c>
      <c r="H4690" s="67"/>
      <c r="I4690" s="94"/>
      <c r="J4690" s="95"/>
      <c r="K4690" s="96" t="s">
        <v>12992</v>
      </c>
      <c r="L4690" s="97"/>
      <c r="M4690" s="11" t="str">
        <f t="shared" si="73"/>
        <v/>
      </c>
    </row>
    <row r="4691" customHeight="1" spans="1:13">
      <c r="A4691" s="64" t="s">
        <v>12133</v>
      </c>
      <c r="B4691" s="68" t="s">
        <v>12993</v>
      </c>
      <c r="C4691" s="4" t="s">
        <v>12994</v>
      </c>
      <c r="D4691" s="65" t="s">
        <v>734</v>
      </c>
      <c r="E4691" s="66" t="s">
        <v>39</v>
      </c>
      <c r="F4691" s="66" t="s">
        <v>829</v>
      </c>
      <c r="G4691" s="67">
        <v>61.5</v>
      </c>
      <c r="H4691" s="67"/>
      <c r="I4691" s="94"/>
      <c r="J4691" s="95"/>
      <c r="K4691" s="96" t="s">
        <v>12995</v>
      </c>
      <c r="L4691" s="97"/>
      <c r="M4691" s="11" t="str">
        <f t="shared" si="73"/>
        <v/>
      </c>
    </row>
    <row r="4692" customHeight="1" spans="1:13">
      <c r="A4692" s="64" t="s">
        <v>12133</v>
      </c>
      <c r="B4692" s="68" t="s">
        <v>12996</v>
      </c>
      <c r="C4692" s="4" t="s">
        <v>12997</v>
      </c>
      <c r="D4692" s="65" t="s">
        <v>1718</v>
      </c>
      <c r="E4692" s="66" t="s">
        <v>43</v>
      </c>
      <c r="F4692" s="66" t="s">
        <v>131</v>
      </c>
      <c r="G4692" s="67">
        <v>27.79</v>
      </c>
      <c r="H4692" s="67"/>
      <c r="I4692" s="94"/>
      <c r="J4692" s="95"/>
      <c r="K4692" s="96" t="s">
        <v>12998</v>
      </c>
      <c r="L4692" s="97"/>
      <c r="M4692" s="11" t="str">
        <f t="shared" si="73"/>
        <v/>
      </c>
    </row>
    <row r="4693" customHeight="1" spans="1:13">
      <c r="A4693" s="64" t="s">
        <v>12133</v>
      </c>
      <c r="B4693" s="68" t="s">
        <v>12999</v>
      </c>
      <c r="C4693" s="4" t="s">
        <v>13000</v>
      </c>
      <c r="D4693" s="65" t="s">
        <v>38</v>
      </c>
      <c r="E4693" s="66" t="s">
        <v>39</v>
      </c>
      <c r="F4693" s="66" t="s">
        <v>2560</v>
      </c>
      <c r="G4693" s="67">
        <v>28</v>
      </c>
      <c r="H4693" s="67"/>
      <c r="I4693" s="94"/>
      <c r="J4693" s="95"/>
      <c r="K4693" s="96" t="s">
        <v>13001</v>
      </c>
      <c r="L4693" s="97"/>
      <c r="M4693" s="11" t="str">
        <f t="shared" si="73"/>
        <v/>
      </c>
    </row>
    <row r="4694" customHeight="1" spans="1:13">
      <c r="A4694" s="64" t="s">
        <v>12133</v>
      </c>
      <c r="B4694" s="68" t="s">
        <v>13002</v>
      </c>
      <c r="C4694" s="4" t="s">
        <v>13003</v>
      </c>
      <c r="D4694" s="65" t="s">
        <v>38</v>
      </c>
      <c r="E4694" s="66" t="s">
        <v>39</v>
      </c>
      <c r="F4694" s="66" t="s">
        <v>1448</v>
      </c>
      <c r="G4694" s="67">
        <v>24.4</v>
      </c>
      <c r="H4694" s="67"/>
      <c r="I4694" s="94"/>
      <c r="J4694" s="95"/>
      <c r="K4694" s="96" t="s">
        <v>13004</v>
      </c>
      <c r="L4694" s="97"/>
      <c r="M4694" s="11" t="str">
        <f t="shared" si="73"/>
        <v/>
      </c>
    </row>
    <row r="4695" customHeight="1" spans="1:13">
      <c r="A4695" s="64" t="s">
        <v>12133</v>
      </c>
      <c r="B4695" s="68" t="s">
        <v>13005</v>
      </c>
      <c r="C4695" s="4" t="s">
        <v>13006</v>
      </c>
      <c r="D4695" s="65" t="s">
        <v>38</v>
      </c>
      <c r="E4695" s="66" t="s">
        <v>39</v>
      </c>
      <c r="F4695" s="66" t="s">
        <v>73</v>
      </c>
      <c r="G4695" s="67">
        <v>30</v>
      </c>
      <c r="H4695" s="67"/>
      <c r="I4695" s="94"/>
      <c r="J4695" s="95"/>
      <c r="K4695" s="96" t="s">
        <v>13007</v>
      </c>
      <c r="L4695" s="97"/>
      <c r="M4695" s="11" t="str">
        <f t="shared" si="73"/>
        <v/>
      </c>
    </row>
    <row r="4696" customHeight="1" spans="1:13">
      <c r="A4696" s="64" t="s">
        <v>12133</v>
      </c>
      <c r="B4696" s="68" t="s">
        <v>13008</v>
      </c>
      <c r="C4696" s="4" t="s">
        <v>13009</v>
      </c>
      <c r="D4696" s="65" t="s">
        <v>401</v>
      </c>
      <c r="E4696" s="66" t="s">
        <v>43</v>
      </c>
      <c r="F4696" s="66" t="s">
        <v>49</v>
      </c>
      <c r="G4696" s="67">
        <v>28.5</v>
      </c>
      <c r="H4696" s="67"/>
      <c r="I4696" s="94"/>
      <c r="J4696" s="95"/>
      <c r="K4696" s="96" t="s">
        <v>13010</v>
      </c>
      <c r="L4696" s="97"/>
      <c r="M4696" s="11" t="str">
        <f t="shared" si="73"/>
        <v/>
      </c>
    </row>
    <row r="4697" customHeight="1" spans="1:13">
      <c r="A4697" s="64" t="s">
        <v>12133</v>
      </c>
      <c r="B4697" s="68" t="s">
        <v>13011</v>
      </c>
      <c r="C4697" s="4" t="s">
        <v>13012</v>
      </c>
      <c r="D4697" s="65" t="s">
        <v>91</v>
      </c>
      <c r="E4697" s="66" t="s">
        <v>39</v>
      </c>
      <c r="F4697" s="66" t="s">
        <v>73</v>
      </c>
      <c r="G4697" s="67">
        <v>73.7</v>
      </c>
      <c r="H4697" s="67"/>
      <c r="I4697" s="94"/>
      <c r="J4697" s="95"/>
      <c r="K4697" s="96" t="s">
        <v>13013</v>
      </c>
      <c r="L4697" s="97"/>
      <c r="M4697" s="11" t="str">
        <f t="shared" si="73"/>
        <v/>
      </c>
    </row>
    <row r="4698" customHeight="1" spans="1:13">
      <c r="A4698" s="64" t="s">
        <v>12133</v>
      </c>
      <c r="B4698" s="68" t="s">
        <v>13011</v>
      </c>
      <c r="C4698" s="4" t="s">
        <v>13014</v>
      </c>
      <c r="D4698" s="65" t="s">
        <v>1083</v>
      </c>
      <c r="E4698" s="66" t="s">
        <v>39</v>
      </c>
      <c r="F4698" s="66" t="s">
        <v>68</v>
      </c>
      <c r="G4698" s="67">
        <v>66</v>
      </c>
      <c r="H4698" s="67"/>
      <c r="I4698" s="94"/>
      <c r="J4698" s="95"/>
      <c r="K4698" s="96" t="s">
        <v>13015</v>
      </c>
      <c r="L4698" s="97"/>
      <c r="M4698" s="11" t="str">
        <f t="shared" si="73"/>
        <v/>
      </c>
    </row>
    <row r="4699" customHeight="1" spans="1:13">
      <c r="A4699" s="64" t="s">
        <v>12133</v>
      </c>
      <c r="B4699" s="68" t="s">
        <v>13011</v>
      </c>
      <c r="C4699" s="4" t="s">
        <v>13016</v>
      </c>
      <c r="D4699" s="65" t="s">
        <v>734</v>
      </c>
      <c r="E4699" s="66" t="s">
        <v>39</v>
      </c>
      <c r="F4699" s="66" t="s">
        <v>474</v>
      </c>
      <c r="G4699" s="67">
        <v>48.42</v>
      </c>
      <c r="H4699" s="67"/>
      <c r="I4699" s="94"/>
      <c r="J4699" s="95"/>
      <c r="K4699" s="96" t="s">
        <v>13017</v>
      </c>
      <c r="L4699" s="97"/>
      <c r="M4699" s="11" t="str">
        <f t="shared" si="73"/>
        <v/>
      </c>
    </row>
    <row r="4700" customHeight="1" spans="1:13">
      <c r="A4700" s="64" t="s">
        <v>12133</v>
      </c>
      <c r="B4700" s="68" t="s">
        <v>13011</v>
      </c>
      <c r="C4700" s="98" t="s">
        <v>13018</v>
      </c>
      <c r="D4700" s="65" t="s">
        <v>734</v>
      </c>
      <c r="E4700" s="66" t="s">
        <v>39</v>
      </c>
      <c r="F4700" s="66" t="s">
        <v>85</v>
      </c>
      <c r="G4700" s="67">
        <v>51.4</v>
      </c>
      <c r="H4700" s="67"/>
      <c r="I4700" s="94"/>
      <c r="J4700" s="95"/>
      <c r="K4700" s="96" t="s">
        <v>13019</v>
      </c>
      <c r="L4700" s="97"/>
      <c r="M4700" s="11" t="str">
        <f t="shared" si="73"/>
        <v/>
      </c>
    </row>
    <row r="4701" customHeight="1" spans="1:13">
      <c r="A4701" s="64" t="s">
        <v>12133</v>
      </c>
      <c r="B4701" s="68" t="s">
        <v>13011</v>
      </c>
      <c r="C4701" s="4" t="s">
        <v>13020</v>
      </c>
      <c r="D4701" s="65" t="s">
        <v>91</v>
      </c>
      <c r="E4701" s="66" t="s">
        <v>39</v>
      </c>
      <c r="F4701" s="66" t="s">
        <v>464</v>
      </c>
      <c r="G4701" s="67">
        <v>66.25</v>
      </c>
      <c r="H4701" s="67"/>
      <c r="I4701" s="94"/>
      <c r="J4701" s="95"/>
      <c r="K4701" s="96" t="s">
        <v>13021</v>
      </c>
      <c r="L4701" s="97"/>
      <c r="M4701" s="11" t="str">
        <f t="shared" si="73"/>
        <v/>
      </c>
    </row>
    <row r="4702" customHeight="1" spans="1:13">
      <c r="A4702" s="64" t="s">
        <v>12133</v>
      </c>
      <c r="B4702" s="68" t="s">
        <v>13011</v>
      </c>
      <c r="C4702" s="4" t="s">
        <v>13022</v>
      </c>
      <c r="D4702" s="65" t="s">
        <v>91</v>
      </c>
      <c r="E4702" s="66" t="s">
        <v>39</v>
      </c>
      <c r="F4702" s="66" t="s">
        <v>537</v>
      </c>
      <c r="G4702" s="67">
        <v>80</v>
      </c>
      <c r="H4702" s="67"/>
      <c r="I4702" s="94"/>
      <c r="J4702" s="95"/>
      <c r="K4702" s="96" t="s">
        <v>13023</v>
      </c>
      <c r="L4702" s="97"/>
      <c r="M4702" s="11" t="str">
        <f t="shared" si="73"/>
        <v/>
      </c>
    </row>
    <row r="4703" customHeight="1" spans="1:13">
      <c r="A4703" s="64" t="s">
        <v>12133</v>
      </c>
      <c r="B4703" s="68" t="s">
        <v>13024</v>
      </c>
      <c r="C4703" s="4" t="s">
        <v>13025</v>
      </c>
      <c r="D4703" s="65" t="s">
        <v>38</v>
      </c>
      <c r="E4703" s="66" t="s">
        <v>39</v>
      </c>
      <c r="F4703" s="66" t="s">
        <v>1034</v>
      </c>
      <c r="G4703" s="67">
        <v>89</v>
      </c>
      <c r="H4703" s="67"/>
      <c r="I4703" s="94"/>
      <c r="J4703" s="95"/>
      <c r="K4703" s="96" t="s">
        <v>13026</v>
      </c>
      <c r="L4703" s="97"/>
      <c r="M4703" s="11" t="str">
        <f t="shared" si="73"/>
        <v/>
      </c>
    </row>
    <row r="4704" customHeight="1" spans="1:13">
      <c r="A4704" s="64" t="s">
        <v>12133</v>
      </c>
      <c r="B4704" s="68" t="s">
        <v>13027</v>
      </c>
      <c r="C4704" s="4" t="s">
        <v>13028</v>
      </c>
      <c r="D4704" s="65" t="s">
        <v>38</v>
      </c>
      <c r="E4704" s="66" t="s">
        <v>39</v>
      </c>
      <c r="F4704" s="66" t="s">
        <v>552</v>
      </c>
      <c r="G4704" s="67">
        <v>35.95</v>
      </c>
      <c r="H4704" s="67"/>
      <c r="I4704" s="94"/>
      <c r="J4704" s="95"/>
      <c r="K4704" s="96" t="s">
        <v>13029</v>
      </c>
      <c r="L4704" s="97"/>
      <c r="M4704" s="11" t="str">
        <f t="shared" si="73"/>
        <v/>
      </c>
    </row>
    <row r="4705" customHeight="1" spans="1:13">
      <c r="A4705" s="64" t="s">
        <v>12133</v>
      </c>
      <c r="B4705" s="68" t="s">
        <v>13030</v>
      </c>
      <c r="C4705" s="4" t="s">
        <v>13031</v>
      </c>
      <c r="D4705" s="65" t="s">
        <v>734</v>
      </c>
      <c r="E4705" s="66" t="s">
        <v>39</v>
      </c>
      <c r="F4705" s="66" t="s">
        <v>1093</v>
      </c>
      <c r="G4705" s="67">
        <v>25.3</v>
      </c>
      <c r="H4705" s="67"/>
      <c r="I4705" s="94"/>
      <c r="J4705" s="95"/>
      <c r="K4705" s="96" t="s">
        <v>13032</v>
      </c>
      <c r="L4705" s="97"/>
      <c r="M4705" s="11" t="str">
        <f t="shared" si="73"/>
        <v/>
      </c>
    </row>
    <row r="4706" customHeight="1" spans="1:13">
      <c r="A4706" s="64" t="s">
        <v>12133</v>
      </c>
      <c r="B4706" s="68" t="s">
        <v>13033</v>
      </c>
      <c r="C4706" s="4" t="s">
        <v>13034</v>
      </c>
      <c r="D4706" s="65" t="s">
        <v>91</v>
      </c>
      <c r="E4706" s="66" t="s">
        <v>39</v>
      </c>
      <c r="F4706" s="66" t="s">
        <v>1030</v>
      </c>
      <c r="G4706" s="67">
        <v>130</v>
      </c>
      <c r="H4706" s="67"/>
      <c r="I4706" s="94"/>
      <c r="J4706" s="95"/>
      <c r="K4706" s="96" t="s">
        <v>13035</v>
      </c>
      <c r="L4706" s="97"/>
      <c r="M4706" s="11" t="str">
        <f t="shared" si="73"/>
        <v/>
      </c>
    </row>
    <row r="4707" customHeight="1" spans="1:13">
      <c r="A4707" s="64" t="s">
        <v>12133</v>
      </c>
      <c r="B4707" s="68" t="s">
        <v>13036</v>
      </c>
      <c r="C4707" s="98" t="s">
        <v>13037</v>
      </c>
      <c r="D4707" s="65" t="s">
        <v>1083</v>
      </c>
      <c r="E4707" s="66" t="s">
        <v>39</v>
      </c>
      <c r="F4707" s="66" t="s">
        <v>68</v>
      </c>
      <c r="G4707" s="67">
        <v>65.45</v>
      </c>
      <c r="H4707" s="67"/>
      <c r="I4707" s="94"/>
      <c r="J4707" s="95"/>
      <c r="K4707" s="96" t="s">
        <v>13038</v>
      </c>
      <c r="L4707" s="97"/>
      <c r="M4707" s="11" t="str">
        <f t="shared" si="73"/>
        <v/>
      </c>
    </row>
    <row r="4708" customHeight="1" spans="1:13">
      <c r="A4708" s="64" t="s">
        <v>12133</v>
      </c>
      <c r="B4708" s="68" t="s">
        <v>13039</v>
      </c>
      <c r="C4708" s="4" t="s">
        <v>13040</v>
      </c>
      <c r="D4708" s="65" t="s">
        <v>1083</v>
      </c>
      <c r="E4708" s="66" t="s">
        <v>39</v>
      </c>
      <c r="F4708" s="66" t="s">
        <v>68</v>
      </c>
      <c r="G4708" s="67">
        <v>30.93</v>
      </c>
      <c r="H4708" s="67"/>
      <c r="I4708" s="94"/>
      <c r="J4708" s="95"/>
      <c r="K4708" s="96" t="s">
        <v>13041</v>
      </c>
      <c r="L4708" s="97"/>
      <c r="M4708" s="11" t="str">
        <f t="shared" si="73"/>
        <v/>
      </c>
    </row>
    <row r="4709" customHeight="1" spans="1:13">
      <c r="A4709" s="64" t="s">
        <v>12133</v>
      </c>
      <c r="B4709" s="68" t="s">
        <v>13039</v>
      </c>
      <c r="C4709" s="4" t="s">
        <v>13042</v>
      </c>
      <c r="D4709" s="65" t="s">
        <v>38</v>
      </c>
      <c r="E4709" s="66" t="s">
        <v>39</v>
      </c>
      <c r="F4709" s="66" t="s">
        <v>40</v>
      </c>
      <c r="G4709" s="67">
        <v>24.02</v>
      </c>
      <c r="H4709" s="67"/>
      <c r="I4709" s="94"/>
      <c r="J4709" s="95"/>
      <c r="K4709" s="96" t="s">
        <v>13043</v>
      </c>
      <c r="L4709" s="97"/>
      <c r="M4709" s="11" t="str">
        <f t="shared" si="73"/>
        <v/>
      </c>
    </row>
    <row r="4710" customHeight="1" spans="1:13">
      <c r="A4710" s="64" t="s">
        <v>12133</v>
      </c>
      <c r="B4710" s="68" t="s">
        <v>13039</v>
      </c>
      <c r="C4710" s="4" t="s">
        <v>13044</v>
      </c>
      <c r="D4710" s="65" t="s">
        <v>38</v>
      </c>
      <c r="E4710" s="66" t="s">
        <v>39</v>
      </c>
      <c r="F4710" s="66" t="s">
        <v>1448</v>
      </c>
      <c r="G4710" s="67">
        <v>15.49</v>
      </c>
      <c r="H4710" s="67"/>
      <c r="I4710" s="94"/>
      <c r="J4710" s="95"/>
      <c r="K4710" s="96" t="s">
        <v>13045</v>
      </c>
      <c r="L4710" s="97"/>
      <c r="M4710" s="11" t="str">
        <f t="shared" si="73"/>
        <v/>
      </c>
    </row>
    <row r="4711" customHeight="1" spans="1:13">
      <c r="A4711" s="64" t="s">
        <v>12133</v>
      </c>
      <c r="B4711" s="68" t="s">
        <v>13046</v>
      </c>
      <c r="C4711" s="4" t="s">
        <v>13047</v>
      </c>
      <c r="D4711" s="65" t="s">
        <v>38</v>
      </c>
      <c r="E4711" s="66" t="s">
        <v>39</v>
      </c>
      <c r="F4711" s="66" t="s">
        <v>371</v>
      </c>
      <c r="G4711" s="67">
        <v>17.95</v>
      </c>
      <c r="H4711" s="67"/>
      <c r="I4711" s="94"/>
      <c r="J4711" s="95"/>
      <c r="K4711" s="96" t="s">
        <v>13048</v>
      </c>
      <c r="L4711" s="97"/>
      <c r="M4711" s="11" t="str">
        <f t="shared" si="73"/>
        <v/>
      </c>
    </row>
    <row r="4712" customHeight="1" spans="1:13">
      <c r="A4712" s="64" t="s">
        <v>12133</v>
      </c>
      <c r="B4712" s="68" t="s">
        <v>13049</v>
      </c>
      <c r="C4712" s="4" t="s">
        <v>13050</v>
      </c>
      <c r="D4712" s="65" t="s">
        <v>38</v>
      </c>
      <c r="E4712" s="66" t="s">
        <v>39</v>
      </c>
      <c r="F4712" s="66" t="s">
        <v>40</v>
      </c>
      <c r="G4712" s="67">
        <v>17.99</v>
      </c>
      <c r="H4712" s="67"/>
      <c r="I4712" s="94"/>
      <c r="J4712" s="95"/>
      <c r="K4712" s="96" t="s">
        <v>13051</v>
      </c>
      <c r="L4712" s="97"/>
      <c r="M4712" s="11" t="str">
        <f t="shared" si="73"/>
        <v/>
      </c>
    </row>
    <row r="4713" customHeight="1" spans="1:13">
      <c r="A4713" s="64" t="s">
        <v>12133</v>
      </c>
      <c r="B4713" s="68" t="s">
        <v>13052</v>
      </c>
      <c r="C4713" s="4" t="s">
        <v>13053</v>
      </c>
      <c r="D4713" s="65" t="s">
        <v>38</v>
      </c>
      <c r="E4713" s="66" t="s">
        <v>39</v>
      </c>
      <c r="F4713" s="66" t="s">
        <v>73</v>
      </c>
      <c r="G4713" s="67">
        <v>45</v>
      </c>
      <c r="H4713" s="67"/>
      <c r="I4713" s="94"/>
      <c r="J4713" s="95"/>
      <c r="K4713" s="96" t="s">
        <v>13054</v>
      </c>
      <c r="L4713" s="97"/>
      <c r="M4713" s="11" t="str">
        <f t="shared" si="73"/>
        <v/>
      </c>
    </row>
    <row r="4714" customHeight="1" spans="1:13">
      <c r="A4714" s="64" t="s">
        <v>12133</v>
      </c>
      <c r="B4714" s="68" t="s">
        <v>13055</v>
      </c>
      <c r="C4714" s="4" t="s">
        <v>13053</v>
      </c>
      <c r="D4714" s="65" t="s">
        <v>99</v>
      </c>
      <c r="E4714" s="66" t="s">
        <v>39</v>
      </c>
      <c r="F4714" s="66" t="s">
        <v>73</v>
      </c>
      <c r="G4714" s="67">
        <v>76</v>
      </c>
      <c r="H4714" s="67"/>
      <c r="I4714" s="94"/>
      <c r="J4714" s="95"/>
      <c r="K4714" s="96" t="s">
        <v>13056</v>
      </c>
      <c r="L4714" s="97"/>
      <c r="M4714" s="11" t="str">
        <f t="shared" si="73"/>
        <v/>
      </c>
    </row>
    <row r="4715" customHeight="1" spans="1:13">
      <c r="A4715" s="64" t="s">
        <v>12133</v>
      </c>
      <c r="B4715" s="68" t="s">
        <v>13057</v>
      </c>
      <c r="C4715" s="4" t="s">
        <v>13058</v>
      </c>
      <c r="D4715" s="65" t="s">
        <v>401</v>
      </c>
      <c r="E4715" s="66" t="s">
        <v>43</v>
      </c>
      <c r="F4715" s="66" t="s">
        <v>474</v>
      </c>
      <c r="G4715" s="67">
        <v>29.3</v>
      </c>
      <c r="H4715" s="67"/>
      <c r="I4715" s="94"/>
      <c r="J4715" s="95"/>
      <c r="K4715" s="96" t="s">
        <v>13059</v>
      </c>
      <c r="L4715" s="97"/>
      <c r="M4715" s="11" t="str">
        <f t="shared" si="73"/>
        <v/>
      </c>
    </row>
    <row r="4716" customHeight="1" spans="1:13">
      <c r="A4716" s="64" t="s">
        <v>12133</v>
      </c>
      <c r="B4716" s="68" t="s">
        <v>13060</v>
      </c>
      <c r="C4716" s="4" t="s">
        <v>13061</v>
      </c>
      <c r="D4716" s="65" t="s">
        <v>38</v>
      </c>
      <c r="E4716" s="66" t="s">
        <v>39</v>
      </c>
      <c r="F4716" s="66" t="s">
        <v>73</v>
      </c>
      <c r="G4716" s="67">
        <v>57</v>
      </c>
      <c r="H4716" s="67"/>
      <c r="I4716" s="94"/>
      <c r="J4716" s="95"/>
      <c r="K4716" s="96" t="s">
        <v>13062</v>
      </c>
      <c r="L4716" s="97"/>
      <c r="M4716" s="11" t="str">
        <f t="shared" si="73"/>
        <v/>
      </c>
    </row>
    <row r="4717" customHeight="1" spans="1:13">
      <c r="A4717" s="64" t="s">
        <v>12133</v>
      </c>
      <c r="B4717" s="68" t="s">
        <v>13063</v>
      </c>
      <c r="C4717" s="4" t="s">
        <v>13064</v>
      </c>
      <c r="D4717" s="65" t="s">
        <v>401</v>
      </c>
      <c r="E4717" s="66" t="s">
        <v>43</v>
      </c>
      <c r="F4717" s="66" t="s">
        <v>49</v>
      </c>
      <c r="G4717" s="67">
        <v>18.8</v>
      </c>
      <c r="H4717" s="67"/>
      <c r="I4717" s="94"/>
      <c r="J4717" s="95"/>
      <c r="K4717" s="96" t="s">
        <v>13065</v>
      </c>
      <c r="L4717" s="97"/>
      <c r="M4717" s="11" t="str">
        <f t="shared" si="73"/>
        <v/>
      </c>
    </row>
    <row r="4718" customHeight="1" spans="1:13">
      <c r="A4718" s="64" t="s">
        <v>12133</v>
      </c>
      <c r="B4718" s="68" t="s">
        <v>13063</v>
      </c>
      <c r="C4718" s="4" t="s">
        <v>13066</v>
      </c>
      <c r="D4718" s="65" t="s">
        <v>38</v>
      </c>
      <c r="E4718" s="66" t="s">
        <v>39</v>
      </c>
      <c r="F4718" s="66" t="s">
        <v>106</v>
      </c>
      <c r="G4718" s="67">
        <v>16.45</v>
      </c>
      <c r="H4718" s="67"/>
      <c r="I4718" s="94"/>
      <c r="J4718" s="95"/>
      <c r="K4718" s="96" t="s">
        <v>13067</v>
      </c>
      <c r="L4718" s="97"/>
      <c r="M4718" s="11" t="str">
        <f t="shared" si="73"/>
        <v/>
      </c>
    </row>
    <row r="4719" customHeight="1" spans="1:13">
      <c r="A4719" s="64" t="s">
        <v>12133</v>
      </c>
      <c r="B4719" s="68" t="s">
        <v>13068</v>
      </c>
      <c r="C4719" s="4" t="s">
        <v>13069</v>
      </c>
      <c r="D4719" s="65" t="s">
        <v>38</v>
      </c>
      <c r="E4719" s="66" t="s">
        <v>39</v>
      </c>
      <c r="F4719" s="66" t="s">
        <v>106</v>
      </c>
      <c r="G4719" s="67">
        <v>32.5</v>
      </c>
      <c r="H4719" s="67"/>
      <c r="I4719" s="94"/>
      <c r="J4719" s="95"/>
      <c r="K4719" s="96" t="s">
        <v>13070</v>
      </c>
      <c r="L4719" s="97"/>
      <c r="M4719" s="11" t="str">
        <f t="shared" si="73"/>
        <v/>
      </c>
    </row>
    <row r="4720" customHeight="1" spans="1:13">
      <c r="A4720" s="64" t="s">
        <v>12133</v>
      </c>
      <c r="B4720" s="68" t="s">
        <v>13071</v>
      </c>
      <c r="C4720" s="4" t="s">
        <v>13072</v>
      </c>
      <c r="D4720" s="65" t="s">
        <v>38</v>
      </c>
      <c r="E4720" s="66" t="s">
        <v>39</v>
      </c>
      <c r="F4720" s="66" t="s">
        <v>2560</v>
      </c>
      <c r="G4720" s="67">
        <v>32</v>
      </c>
      <c r="H4720" s="67"/>
      <c r="I4720" s="94"/>
      <c r="J4720" s="95"/>
      <c r="K4720" s="96" t="s">
        <v>13073</v>
      </c>
      <c r="L4720" s="97"/>
      <c r="M4720" s="11" t="str">
        <f t="shared" si="73"/>
        <v/>
      </c>
    </row>
    <row r="4721" customHeight="1" spans="1:13">
      <c r="A4721" s="64" t="s">
        <v>12133</v>
      </c>
      <c r="B4721" s="68" t="s">
        <v>13074</v>
      </c>
      <c r="C4721" s="4" t="s">
        <v>13075</v>
      </c>
      <c r="D4721" s="65" t="s">
        <v>1718</v>
      </c>
      <c r="E4721" s="66" t="s">
        <v>43</v>
      </c>
      <c r="F4721" s="66" t="s">
        <v>60</v>
      </c>
      <c r="G4721" s="67">
        <v>27.02</v>
      </c>
      <c r="H4721" s="67"/>
      <c r="I4721" s="94"/>
      <c r="J4721" s="95"/>
      <c r="K4721" s="96" t="s">
        <v>13076</v>
      </c>
      <c r="L4721" s="97"/>
      <c r="M4721" s="11" t="str">
        <f t="shared" si="73"/>
        <v/>
      </c>
    </row>
    <row r="4722" customHeight="1" spans="1:13">
      <c r="A4722" s="64" t="s">
        <v>12133</v>
      </c>
      <c r="B4722" s="68" t="s">
        <v>13077</v>
      </c>
      <c r="C4722" s="4" t="s">
        <v>13078</v>
      </c>
      <c r="D4722" s="65" t="s">
        <v>91</v>
      </c>
      <c r="E4722" s="66" t="s">
        <v>39</v>
      </c>
      <c r="F4722" s="66" t="s">
        <v>1030</v>
      </c>
      <c r="G4722" s="67">
        <v>130</v>
      </c>
      <c r="H4722" s="67"/>
      <c r="I4722" s="94"/>
      <c r="J4722" s="95"/>
      <c r="K4722" s="96" t="s">
        <v>13079</v>
      </c>
      <c r="L4722" s="97"/>
      <c r="M4722" s="11" t="str">
        <f t="shared" si="73"/>
        <v/>
      </c>
    </row>
    <row r="4723" customHeight="1" spans="1:13">
      <c r="A4723" s="64" t="s">
        <v>12133</v>
      </c>
      <c r="B4723" s="68" t="s">
        <v>13080</v>
      </c>
      <c r="C4723" s="98" t="s">
        <v>13081</v>
      </c>
      <c r="D4723" s="65" t="s">
        <v>1718</v>
      </c>
      <c r="E4723" s="66" t="s">
        <v>43</v>
      </c>
      <c r="F4723" s="66" t="s">
        <v>85</v>
      </c>
      <c r="G4723" s="67">
        <v>50</v>
      </c>
      <c r="H4723" s="67"/>
      <c r="I4723" s="94"/>
      <c r="J4723" s="95"/>
      <c r="K4723" s="96" t="s">
        <v>13082</v>
      </c>
      <c r="L4723" s="97"/>
      <c r="M4723" s="11" t="str">
        <f t="shared" si="73"/>
        <v/>
      </c>
    </row>
    <row r="4724" customHeight="1" spans="1:13">
      <c r="A4724" s="64" t="s">
        <v>12133</v>
      </c>
      <c r="B4724" s="68" t="s">
        <v>13083</v>
      </c>
      <c r="C4724" s="4" t="s">
        <v>13084</v>
      </c>
      <c r="D4724" s="65" t="s">
        <v>38</v>
      </c>
      <c r="E4724" s="66" t="s">
        <v>39</v>
      </c>
      <c r="F4724" s="66" t="s">
        <v>40</v>
      </c>
      <c r="G4724" s="67">
        <v>27.71</v>
      </c>
      <c r="H4724" s="67"/>
      <c r="I4724" s="94"/>
      <c r="J4724" s="95"/>
      <c r="K4724" s="96" t="s">
        <v>13085</v>
      </c>
      <c r="L4724" s="97"/>
      <c r="M4724" s="11" t="str">
        <f t="shared" si="73"/>
        <v/>
      </c>
    </row>
    <row r="4725" customHeight="1" spans="1:13">
      <c r="A4725" s="64" t="s">
        <v>12133</v>
      </c>
      <c r="B4725" s="68" t="s">
        <v>13086</v>
      </c>
      <c r="C4725" s="4" t="s">
        <v>13087</v>
      </c>
      <c r="D4725" s="65" t="s">
        <v>91</v>
      </c>
      <c r="E4725" s="66" t="s">
        <v>39</v>
      </c>
      <c r="F4725" s="66" t="s">
        <v>2021</v>
      </c>
      <c r="G4725" s="67">
        <v>79.8</v>
      </c>
      <c r="H4725" s="67"/>
      <c r="I4725" s="94"/>
      <c r="J4725" s="95"/>
      <c r="K4725" s="96" t="s">
        <v>157</v>
      </c>
      <c r="L4725" s="97"/>
      <c r="M4725" s="11" t="str">
        <f t="shared" si="73"/>
        <v/>
      </c>
    </row>
    <row r="4726" customHeight="1" spans="1:13">
      <c r="A4726" s="64" t="s">
        <v>12133</v>
      </c>
      <c r="B4726" s="68" t="s">
        <v>13088</v>
      </c>
      <c r="C4726" s="4" t="s">
        <v>13087</v>
      </c>
      <c r="D4726" s="65" t="s">
        <v>91</v>
      </c>
      <c r="E4726" s="66" t="s">
        <v>39</v>
      </c>
      <c r="F4726" s="66" t="s">
        <v>2021</v>
      </c>
      <c r="G4726" s="67">
        <v>40</v>
      </c>
      <c r="H4726" s="67"/>
      <c r="I4726" s="94"/>
      <c r="J4726" s="95"/>
      <c r="K4726" s="96" t="s">
        <v>13089</v>
      </c>
      <c r="L4726" s="97"/>
      <c r="M4726" s="11" t="str">
        <f t="shared" si="73"/>
        <v/>
      </c>
    </row>
    <row r="4727" customHeight="1" spans="1:13">
      <c r="A4727" s="64" t="s">
        <v>12133</v>
      </c>
      <c r="B4727" s="68" t="s">
        <v>13090</v>
      </c>
      <c r="C4727" s="4" t="s">
        <v>13091</v>
      </c>
      <c r="D4727" s="65" t="s">
        <v>91</v>
      </c>
      <c r="E4727" s="66" t="s">
        <v>39</v>
      </c>
      <c r="F4727" s="66" t="s">
        <v>371</v>
      </c>
      <c r="G4727" s="67">
        <v>47.5</v>
      </c>
      <c r="H4727" s="67"/>
      <c r="I4727" s="94"/>
      <c r="J4727" s="95"/>
      <c r="K4727" s="96" t="s">
        <v>13092</v>
      </c>
      <c r="L4727" s="97"/>
      <c r="M4727" s="11" t="str">
        <f t="shared" si="73"/>
        <v/>
      </c>
    </row>
    <row r="4728" customHeight="1" spans="1:13">
      <c r="A4728" s="64" t="s">
        <v>12133</v>
      </c>
      <c r="B4728" s="68" t="s">
        <v>13093</v>
      </c>
      <c r="C4728" s="4" t="s">
        <v>13094</v>
      </c>
      <c r="D4728" s="65" t="s">
        <v>38</v>
      </c>
      <c r="E4728" s="66" t="s">
        <v>39</v>
      </c>
      <c r="F4728" s="66" t="s">
        <v>40</v>
      </c>
      <c r="G4728" s="67">
        <v>30.02</v>
      </c>
      <c r="H4728" s="67"/>
      <c r="I4728" s="94"/>
      <c r="J4728" s="95"/>
      <c r="K4728" s="96" t="s">
        <v>13095</v>
      </c>
      <c r="L4728" s="97"/>
      <c r="M4728" s="11" t="str">
        <f t="shared" si="73"/>
        <v/>
      </c>
    </row>
    <row r="4729" customHeight="1" spans="1:13">
      <c r="A4729" s="64" t="s">
        <v>12133</v>
      </c>
      <c r="B4729" s="68" t="s">
        <v>13096</v>
      </c>
      <c r="C4729" s="4" t="s">
        <v>13097</v>
      </c>
      <c r="D4729" s="65" t="s">
        <v>91</v>
      </c>
      <c r="E4729" s="66" t="s">
        <v>39</v>
      </c>
      <c r="F4729" s="66" t="s">
        <v>1448</v>
      </c>
      <c r="G4729" s="67">
        <v>55.77</v>
      </c>
      <c r="H4729" s="67"/>
      <c r="I4729" s="94"/>
      <c r="J4729" s="95"/>
      <c r="K4729" s="96" t="s">
        <v>13098</v>
      </c>
      <c r="L4729" s="97"/>
      <c r="M4729" s="11" t="str">
        <f t="shared" si="73"/>
        <v/>
      </c>
    </row>
    <row r="4730" customHeight="1" spans="1:13">
      <c r="A4730" s="64" t="s">
        <v>12133</v>
      </c>
      <c r="B4730" s="68" t="s">
        <v>13099</v>
      </c>
      <c r="C4730" s="4" t="s">
        <v>13100</v>
      </c>
      <c r="D4730" s="65" t="s">
        <v>91</v>
      </c>
      <c r="E4730" s="66" t="s">
        <v>39</v>
      </c>
      <c r="F4730" s="66" t="s">
        <v>537</v>
      </c>
      <c r="G4730" s="67">
        <v>80</v>
      </c>
      <c r="H4730" s="67"/>
      <c r="I4730" s="94"/>
      <c r="J4730" s="95"/>
      <c r="K4730" s="96" t="s">
        <v>13101</v>
      </c>
      <c r="L4730" s="97"/>
      <c r="M4730" s="11" t="str">
        <f t="shared" si="73"/>
        <v/>
      </c>
    </row>
    <row r="4731" customHeight="1" spans="1:13">
      <c r="A4731" s="64" t="s">
        <v>12133</v>
      </c>
      <c r="B4731" s="68" t="s">
        <v>13102</v>
      </c>
      <c r="C4731" s="4" t="s">
        <v>13103</v>
      </c>
      <c r="D4731" s="65" t="s">
        <v>1083</v>
      </c>
      <c r="E4731" s="66" t="s">
        <v>39</v>
      </c>
      <c r="F4731" s="66" t="s">
        <v>68</v>
      </c>
      <c r="G4731" s="67">
        <v>84</v>
      </c>
      <c r="H4731" s="67"/>
      <c r="I4731" s="94"/>
      <c r="J4731" s="95"/>
      <c r="K4731" s="96" t="s">
        <v>13104</v>
      </c>
      <c r="L4731" s="97"/>
      <c r="M4731" s="11" t="str">
        <f t="shared" si="73"/>
        <v/>
      </c>
    </row>
    <row r="4732" customHeight="1" spans="1:13">
      <c r="A4732" s="64" t="s">
        <v>12133</v>
      </c>
      <c r="B4732" s="68" t="s">
        <v>13105</v>
      </c>
      <c r="C4732" s="4" t="s">
        <v>13106</v>
      </c>
      <c r="D4732" s="65" t="s">
        <v>38</v>
      </c>
      <c r="E4732" s="66" t="s">
        <v>39</v>
      </c>
      <c r="F4732" s="66" t="s">
        <v>73</v>
      </c>
      <c r="G4732" s="67">
        <v>64</v>
      </c>
      <c r="H4732" s="67"/>
      <c r="I4732" s="94"/>
      <c r="J4732" s="95"/>
      <c r="K4732" s="96" t="s">
        <v>13107</v>
      </c>
      <c r="L4732" s="97"/>
      <c r="M4732" s="11" t="str">
        <f t="shared" si="73"/>
        <v/>
      </c>
    </row>
    <row r="4733" customHeight="1" spans="1:13">
      <c r="A4733" s="64" t="s">
        <v>12133</v>
      </c>
      <c r="B4733" s="68" t="s">
        <v>13108</v>
      </c>
      <c r="C4733" s="4" t="s">
        <v>13109</v>
      </c>
      <c r="D4733" s="65" t="s">
        <v>116</v>
      </c>
      <c r="E4733" s="66" t="s">
        <v>43</v>
      </c>
      <c r="F4733" s="66" t="s">
        <v>537</v>
      </c>
      <c r="G4733" s="67">
        <v>30</v>
      </c>
      <c r="H4733" s="67"/>
      <c r="I4733" s="94"/>
      <c r="J4733" s="95"/>
      <c r="K4733" s="96" t="s">
        <v>157</v>
      </c>
      <c r="L4733" s="97"/>
      <c r="M4733" s="11" t="str">
        <f t="shared" si="73"/>
        <v/>
      </c>
    </row>
    <row r="4734" customHeight="1" spans="1:13">
      <c r="A4734" s="64" t="s">
        <v>12133</v>
      </c>
      <c r="B4734" s="68" t="s">
        <v>13110</v>
      </c>
      <c r="C4734" s="4" t="s">
        <v>13111</v>
      </c>
      <c r="D4734" s="65" t="s">
        <v>116</v>
      </c>
      <c r="E4734" s="66" t="s">
        <v>43</v>
      </c>
      <c r="F4734" s="66" t="s">
        <v>49</v>
      </c>
      <c r="G4734" s="67">
        <v>17.2</v>
      </c>
      <c r="H4734" s="67"/>
      <c r="I4734" s="94"/>
      <c r="J4734" s="95"/>
      <c r="K4734" s="96" t="s">
        <v>13112</v>
      </c>
      <c r="L4734" s="97"/>
      <c r="M4734" s="11" t="str">
        <f t="shared" si="73"/>
        <v/>
      </c>
    </row>
    <row r="4735" customHeight="1" spans="1:13">
      <c r="A4735" s="64" t="s">
        <v>12133</v>
      </c>
      <c r="B4735" s="68" t="s">
        <v>13110</v>
      </c>
      <c r="C4735" s="4" t="s">
        <v>13113</v>
      </c>
      <c r="D4735" s="65" t="s">
        <v>116</v>
      </c>
      <c r="E4735" s="66" t="s">
        <v>43</v>
      </c>
      <c r="F4735" s="66" t="s">
        <v>214</v>
      </c>
      <c r="G4735" s="67">
        <v>16.9</v>
      </c>
      <c r="H4735" s="67"/>
      <c r="I4735" s="94"/>
      <c r="J4735" s="95"/>
      <c r="K4735" s="96" t="s">
        <v>13114</v>
      </c>
      <c r="L4735" s="97"/>
      <c r="M4735" s="11" t="str">
        <f t="shared" si="73"/>
        <v/>
      </c>
    </row>
    <row r="4736" customHeight="1" spans="1:13">
      <c r="A4736" s="64" t="s">
        <v>12133</v>
      </c>
      <c r="B4736" s="68" t="s">
        <v>13115</v>
      </c>
      <c r="C4736" s="4" t="s">
        <v>13116</v>
      </c>
      <c r="D4736" s="65" t="s">
        <v>38</v>
      </c>
      <c r="E4736" s="66" t="s">
        <v>39</v>
      </c>
      <c r="F4736" s="66" t="s">
        <v>131</v>
      </c>
      <c r="G4736" s="67">
        <v>31.56</v>
      </c>
      <c r="H4736" s="67"/>
      <c r="I4736" s="94"/>
      <c r="J4736" s="95"/>
      <c r="K4736" s="96" t="s">
        <v>13117</v>
      </c>
      <c r="L4736" s="97"/>
      <c r="M4736" s="11" t="str">
        <f t="shared" si="73"/>
        <v/>
      </c>
    </row>
    <row r="4737" customHeight="1" spans="1:13">
      <c r="A4737" s="64" t="s">
        <v>12133</v>
      </c>
      <c r="B4737" s="68" t="s">
        <v>13118</v>
      </c>
      <c r="C4737" s="4" t="s">
        <v>13119</v>
      </c>
      <c r="D4737" s="65" t="s">
        <v>900</v>
      </c>
      <c r="E4737" s="66" t="s">
        <v>39</v>
      </c>
      <c r="F4737" s="66" t="s">
        <v>347</v>
      </c>
      <c r="G4737" s="67">
        <v>25.4</v>
      </c>
      <c r="H4737" s="67"/>
      <c r="I4737" s="94"/>
      <c r="J4737" s="95"/>
      <c r="K4737" s="96" t="s">
        <v>13120</v>
      </c>
      <c r="L4737" s="97"/>
      <c r="M4737" s="11" t="str">
        <f t="shared" si="73"/>
        <v/>
      </c>
    </row>
    <row r="4738" customHeight="1" spans="1:13">
      <c r="A4738" s="64" t="s">
        <v>12133</v>
      </c>
      <c r="B4738" s="68" t="s">
        <v>13121</v>
      </c>
      <c r="C4738" s="4" t="s">
        <v>13122</v>
      </c>
      <c r="D4738" s="65" t="s">
        <v>38</v>
      </c>
      <c r="E4738" s="66" t="s">
        <v>39</v>
      </c>
      <c r="F4738" s="66" t="s">
        <v>2560</v>
      </c>
      <c r="G4738" s="67">
        <v>28</v>
      </c>
      <c r="H4738" s="67"/>
      <c r="I4738" s="94"/>
      <c r="J4738" s="95"/>
      <c r="K4738" s="96" t="s">
        <v>13123</v>
      </c>
      <c r="L4738" s="97"/>
      <c r="M4738" s="11" t="str">
        <f t="shared" si="73"/>
        <v/>
      </c>
    </row>
    <row r="4739" customHeight="1" spans="1:13">
      <c r="A4739" s="64" t="s">
        <v>12133</v>
      </c>
      <c r="B4739" s="68" t="s">
        <v>13121</v>
      </c>
      <c r="C4739" s="4" t="s">
        <v>13124</v>
      </c>
      <c r="D4739" s="65" t="s">
        <v>900</v>
      </c>
      <c r="E4739" s="66" t="s">
        <v>39</v>
      </c>
      <c r="F4739" s="66" t="s">
        <v>40</v>
      </c>
      <c r="G4739" s="67">
        <v>25.6</v>
      </c>
      <c r="H4739" s="67"/>
      <c r="I4739" s="94"/>
      <c r="J4739" s="95"/>
      <c r="K4739" s="96" t="s">
        <v>13125</v>
      </c>
      <c r="L4739" s="97"/>
      <c r="M4739" s="11" t="str">
        <f t="shared" si="73"/>
        <v/>
      </c>
    </row>
    <row r="4740" customHeight="1" spans="1:13">
      <c r="A4740" s="64" t="s">
        <v>12133</v>
      </c>
      <c r="B4740" s="68" t="s">
        <v>13126</v>
      </c>
      <c r="C4740" s="98" t="s">
        <v>13127</v>
      </c>
      <c r="D4740" s="65" t="s">
        <v>1083</v>
      </c>
      <c r="E4740" s="66" t="s">
        <v>39</v>
      </c>
      <c r="F4740" s="66" t="s">
        <v>68</v>
      </c>
      <c r="G4740" s="67">
        <v>78.27</v>
      </c>
      <c r="H4740" s="67"/>
      <c r="I4740" s="94"/>
      <c r="J4740" s="95"/>
      <c r="K4740" s="96" t="s">
        <v>13128</v>
      </c>
      <c r="L4740" s="97"/>
      <c r="M4740" s="11" t="str">
        <f t="shared" si="73"/>
        <v/>
      </c>
    </row>
    <row r="4741" customHeight="1" spans="1:13">
      <c r="A4741" s="64" t="s">
        <v>12133</v>
      </c>
      <c r="B4741" s="68" t="s">
        <v>13129</v>
      </c>
      <c r="C4741" s="4" t="s">
        <v>13130</v>
      </c>
      <c r="D4741" s="65" t="s">
        <v>1718</v>
      </c>
      <c r="E4741" s="66" t="s">
        <v>43</v>
      </c>
      <c r="F4741" s="66" t="s">
        <v>131</v>
      </c>
      <c r="G4741" s="67">
        <v>24.99</v>
      </c>
      <c r="H4741" s="67"/>
      <c r="I4741" s="94"/>
      <c r="J4741" s="95"/>
      <c r="K4741" s="96" t="s">
        <v>13131</v>
      </c>
      <c r="L4741" s="97"/>
      <c r="M4741" s="11" t="str">
        <f t="shared" si="73"/>
        <v/>
      </c>
    </row>
    <row r="4742" customHeight="1" spans="1:13">
      <c r="A4742" s="64" t="s">
        <v>12133</v>
      </c>
      <c r="B4742" s="68" t="s">
        <v>13132</v>
      </c>
      <c r="C4742" s="4" t="s">
        <v>13133</v>
      </c>
      <c r="D4742" s="65" t="s">
        <v>405</v>
      </c>
      <c r="E4742" s="66" t="s">
        <v>43</v>
      </c>
      <c r="F4742" s="66" t="s">
        <v>49</v>
      </c>
      <c r="G4742" s="67">
        <v>29.3</v>
      </c>
      <c r="H4742" s="67"/>
      <c r="I4742" s="94"/>
      <c r="J4742" s="95"/>
      <c r="K4742" s="96" t="s">
        <v>13134</v>
      </c>
      <c r="L4742" s="97"/>
      <c r="M4742" s="11" t="str">
        <f t="shared" si="73"/>
        <v/>
      </c>
    </row>
    <row r="4743" customHeight="1" spans="1:13">
      <c r="A4743" s="64" t="s">
        <v>12133</v>
      </c>
      <c r="B4743" s="68" t="s">
        <v>13135</v>
      </c>
      <c r="C4743" s="4" t="s">
        <v>13136</v>
      </c>
      <c r="D4743" s="65" t="s">
        <v>958</v>
      </c>
      <c r="E4743" s="66" t="s">
        <v>39</v>
      </c>
      <c r="F4743" s="66" t="s">
        <v>464</v>
      </c>
      <c r="G4743" s="67">
        <v>16.61</v>
      </c>
      <c r="H4743" s="67"/>
      <c r="I4743" s="94"/>
      <c r="J4743" s="95"/>
      <c r="K4743" s="96" t="s">
        <v>13137</v>
      </c>
      <c r="L4743" s="97"/>
      <c r="M4743" s="11" t="str">
        <f t="shared" si="73"/>
        <v/>
      </c>
    </row>
    <row r="4744" customHeight="1" spans="1:13">
      <c r="A4744" s="64" t="s">
        <v>12133</v>
      </c>
      <c r="B4744" s="68" t="s">
        <v>13138</v>
      </c>
      <c r="C4744" s="4" t="s">
        <v>13139</v>
      </c>
      <c r="D4744" s="65" t="s">
        <v>38</v>
      </c>
      <c r="E4744" s="66" t="s">
        <v>39</v>
      </c>
      <c r="F4744" s="66" t="s">
        <v>60</v>
      </c>
      <c r="G4744" s="67">
        <v>25.25</v>
      </c>
      <c r="H4744" s="67"/>
      <c r="I4744" s="94"/>
      <c r="J4744" s="95"/>
      <c r="K4744" s="96" t="s">
        <v>13140</v>
      </c>
      <c r="L4744" s="97"/>
      <c r="M4744" s="11" t="str">
        <f t="shared" si="73"/>
        <v/>
      </c>
    </row>
    <row r="4745" customHeight="1" spans="1:13">
      <c r="A4745" s="64" t="s">
        <v>12133</v>
      </c>
      <c r="B4745" s="68" t="s">
        <v>13141</v>
      </c>
      <c r="C4745" s="4" t="s">
        <v>13142</v>
      </c>
      <c r="D4745" s="65" t="s">
        <v>1718</v>
      </c>
      <c r="E4745" s="66" t="s">
        <v>43</v>
      </c>
      <c r="F4745" s="66" t="s">
        <v>131</v>
      </c>
      <c r="G4745" s="67">
        <v>26.59</v>
      </c>
      <c r="H4745" s="67"/>
      <c r="I4745" s="94"/>
      <c r="J4745" s="95"/>
      <c r="K4745" s="96" t="s">
        <v>13143</v>
      </c>
      <c r="L4745" s="97"/>
      <c r="M4745" s="11" t="str">
        <f t="shared" si="73"/>
        <v/>
      </c>
    </row>
    <row r="4746" customHeight="1" spans="1:13">
      <c r="A4746" s="64" t="s">
        <v>12133</v>
      </c>
      <c r="B4746" s="68" t="s">
        <v>13144</v>
      </c>
      <c r="C4746" s="4" t="s">
        <v>13145</v>
      </c>
      <c r="D4746" s="65" t="s">
        <v>38</v>
      </c>
      <c r="E4746" s="66" t="s">
        <v>39</v>
      </c>
      <c r="F4746" s="66" t="s">
        <v>73</v>
      </c>
      <c r="G4746" s="67">
        <v>42</v>
      </c>
      <c r="H4746" s="67"/>
      <c r="I4746" s="94"/>
      <c r="J4746" s="95"/>
      <c r="K4746" s="96" t="s">
        <v>13146</v>
      </c>
      <c r="L4746" s="97"/>
      <c r="M4746" s="11" t="str">
        <f t="shared" si="73"/>
        <v/>
      </c>
    </row>
    <row r="4747" customHeight="1" spans="1:13">
      <c r="A4747" s="64" t="s">
        <v>12133</v>
      </c>
      <c r="B4747" s="68" t="s">
        <v>13147</v>
      </c>
      <c r="C4747" s="4" t="s">
        <v>13148</v>
      </c>
      <c r="D4747" s="65" t="s">
        <v>401</v>
      </c>
      <c r="E4747" s="66" t="s">
        <v>43</v>
      </c>
      <c r="F4747" s="66" t="s">
        <v>2021</v>
      </c>
      <c r="G4747" s="67">
        <v>22.38</v>
      </c>
      <c r="H4747" s="67"/>
      <c r="I4747" s="94"/>
      <c r="J4747" s="95"/>
      <c r="K4747" s="96" t="s">
        <v>13149</v>
      </c>
      <c r="L4747" s="97"/>
      <c r="M4747" s="11" t="str">
        <f t="shared" ref="M4747:M4810" si="74">IF(NOT(ISBLANK(L4747)),IF(NOT(ISNUMBER(L4747)),"Надо ЧИСЛО",IF(((D4747&lt;500)*(L4747&gt;0)*((E4747="г.")+(E4747="мл."))),IF(G4747&gt;25,IF((L4747&lt;5)*(L4747&gt;0),"Надо больше 5",IF((I4747&gt;0)*(L4747&gt;=I4747),"коробка","")),IF((L4747&lt;10)*(L4747&gt;0),"Надо больше 10",IF((I4747&gt;0)*(L4747&gt;=I4747),"коробка",""))),IF(G4747&gt;25,IF((L4747&lt;5)*(L4747&gt;0),"Надо больше 5",IF((I4747&gt;0)*(L4747&gt;=I4747),"коробка","")),IF((L4747&lt;10)*(L4747&gt;0),"Надо больше 10",IF((I4747&gt;0)*(L4747&gt;=I4747),"коробка",""))))),"")</f>
        <v/>
      </c>
    </row>
    <row r="4748" customHeight="1" spans="1:13">
      <c r="A4748" s="64" t="s">
        <v>12133</v>
      </c>
      <c r="B4748" s="68" t="s">
        <v>13147</v>
      </c>
      <c r="C4748" s="4" t="s">
        <v>13150</v>
      </c>
      <c r="D4748" s="65" t="s">
        <v>900</v>
      </c>
      <c r="E4748" s="66" t="s">
        <v>39</v>
      </c>
      <c r="F4748" s="66" t="s">
        <v>577</v>
      </c>
      <c r="G4748" s="67">
        <v>16.39</v>
      </c>
      <c r="H4748" s="67"/>
      <c r="I4748" s="94"/>
      <c r="J4748" s="95"/>
      <c r="K4748" s="96" t="s">
        <v>13151</v>
      </c>
      <c r="L4748" s="97"/>
      <c r="M4748" s="11" t="str">
        <f t="shared" si="74"/>
        <v/>
      </c>
    </row>
    <row r="4749" customHeight="1" spans="1:13">
      <c r="A4749" s="64" t="s">
        <v>12133</v>
      </c>
      <c r="B4749" s="68" t="s">
        <v>13147</v>
      </c>
      <c r="C4749" s="4" t="s">
        <v>13152</v>
      </c>
      <c r="D4749" s="65" t="s">
        <v>116</v>
      </c>
      <c r="E4749" s="66" t="s">
        <v>43</v>
      </c>
      <c r="F4749" s="66" t="s">
        <v>537</v>
      </c>
      <c r="G4749" s="67">
        <v>35</v>
      </c>
      <c r="H4749" s="67"/>
      <c r="I4749" s="94"/>
      <c r="J4749" s="95"/>
      <c r="K4749" s="96" t="s">
        <v>13153</v>
      </c>
      <c r="L4749" s="97"/>
      <c r="M4749" s="11" t="str">
        <f t="shared" si="74"/>
        <v/>
      </c>
    </row>
    <row r="4750" customHeight="1" spans="1:13">
      <c r="A4750" s="64" t="s">
        <v>12133</v>
      </c>
      <c r="B4750" s="68" t="s">
        <v>13154</v>
      </c>
      <c r="C4750" s="4" t="s">
        <v>13155</v>
      </c>
      <c r="D4750" s="65" t="s">
        <v>38</v>
      </c>
      <c r="E4750" s="66" t="s">
        <v>39</v>
      </c>
      <c r="F4750" s="66" t="s">
        <v>68</v>
      </c>
      <c r="G4750" s="67">
        <v>17.53</v>
      </c>
      <c r="H4750" s="67"/>
      <c r="I4750" s="94"/>
      <c r="J4750" s="95"/>
      <c r="K4750" s="96" t="s">
        <v>13156</v>
      </c>
      <c r="L4750" s="97"/>
      <c r="M4750" s="11" t="str">
        <f t="shared" si="74"/>
        <v/>
      </c>
    </row>
    <row r="4751" customHeight="1" spans="1:13">
      <c r="A4751" s="64" t="s">
        <v>12133</v>
      </c>
      <c r="B4751" s="68" t="s">
        <v>13157</v>
      </c>
      <c r="C4751" s="4" t="s">
        <v>13158</v>
      </c>
      <c r="D4751" s="65" t="s">
        <v>401</v>
      </c>
      <c r="E4751" s="66" t="s">
        <v>43</v>
      </c>
      <c r="F4751" s="66" t="s">
        <v>49</v>
      </c>
      <c r="G4751" s="67">
        <v>24.1</v>
      </c>
      <c r="H4751" s="67"/>
      <c r="I4751" s="94"/>
      <c r="J4751" s="95"/>
      <c r="K4751" s="96" t="s">
        <v>13159</v>
      </c>
      <c r="L4751" s="97"/>
      <c r="M4751" s="11" t="str">
        <f t="shared" si="74"/>
        <v/>
      </c>
    </row>
    <row r="4752" customHeight="1" spans="1:13">
      <c r="A4752" s="64" t="s">
        <v>12133</v>
      </c>
      <c r="B4752" s="68" t="s">
        <v>13160</v>
      </c>
      <c r="C4752" s="4" t="s">
        <v>13161</v>
      </c>
      <c r="D4752" s="65" t="s">
        <v>91</v>
      </c>
      <c r="E4752" s="66" t="s">
        <v>39</v>
      </c>
      <c r="F4752" s="66" t="s">
        <v>474</v>
      </c>
      <c r="G4752" s="67">
        <v>26.83</v>
      </c>
      <c r="H4752" s="67"/>
      <c r="I4752" s="94"/>
      <c r="J4752" s="95"/>
      <c r="K4752" s="96" t="s">
        <v>13162</v>
      </c>
      <c r="L4752" s="97"/>
      <c r="M4752" s="11" t="str">
        <f t="shared" si="74"/>
        <v/>
      </c>
    </row>
    <row r="4753" customHeight="1" spans="1:13">
      <c r="A4753" s="64" t="s">
        <v>12133</v>
      </c>
      <c r="B4753" s="68" t="s">
        <v>13163</v>
      </c>
      <c r="C4753" s="4" t="s">
        <v>13164</v>
      </c>
      <c r="D4753" s="65" t="s">
        <v>38</v>
      </c>
      <c r="E4753" s="66" t="s">
        <v>39</v>
      </c>
      <c r="F4753" s="66" t="s">
        <v>60</v>
      </c>
      <c r="G4753" s="67">
        <v>27.45</v>
      </c>
      <c r="H4753" s="67"/>
      <c r="I4753" s="94"/>
      <c r="J4753" s="95"/>
      <c r="K4753" s="96" t="s">
        <v>13165</v>
      </c>
      <c r="L4753" s="97"/>
      <c r="M4753" s="11" t="str">
        <f t="shared" si="74"/>
        <v/>
      </c>
    </row>
    <row r="4754" customHeight="1" spans="1:13">
      <c r="A4754" s="64" t="s">
        <v>12133</v>
      </c>
      <c r="B4754" s="68" t="s">
        <v>13166</v>
      </c>
      <c r="C4754" s="4" t="s">
        <v>13167</v>
      </c>
      <c r="D4754" s="65" t="s">
        <v>38</v>
      </c>
      <c r="E4754" s="66" t="s">
        <v>39</v>
      </c>
      <c r="F4754" s="66" t="s">
        <v>68</v>
      </c>
      <c r="G4754" s="67">
        <v>29.66</v>
      </c>
      <c r="H4754" s="67"/>
      <c r="I4754" s="94"/>
      <c r="J4754" s="95"/>
      <c r="K4754" s="96" t="s">
        <v>13168</v>
      </c>
      <c r="L4754" s="97"/>
      <c r="M4754" s="11" t="str">
        <f t="shared" si="74"/>
        <v/>
      </c>
    </row>
    <row r="4755" customHeight="1" spans="1:13">
      <c r="A4755" s="64" t="s">
        <v>12133</v>
      </c>
      <c r="B4755" s="68" t="s">
        <v>13169</v>
      </c>
      <c r="C4755" s="4" t="s">
        <v>13170</v>
      </c>
      <c r="D4755" s="65" t="s">
        <v>1718</v>
      </c>
      <c r="E4755" s="66" t="s">
        <v>43</v>
      </c>
      <c r="F4755" s="66" t="s">
        <v>131</v>
      </c>
      <c r="G4755" s="67">
        <v>29.69</v>
      </c>
      <c r="H4755" s="67"/>
      <c r="I4755" s="94"/>
      <c r="J4755" s="95"/>
      <c r="K4755" s="96" t="s">
        <v>13171</v>
      </c>
      <c r="L4755" s="97"/>
      <c r="M4755" s="11" t="str">
        <f t="shared" si="74"/>
        <v/>
      </c>
    </row>
    <row r="4756" customHeight="1" spans="1:13">
      <c r="A4756" s="64" t="s">
        <v>12133</v>
      </c>
      <c r="B4756" s="68" t="s">
        <v>13172</v>
      </c>
      <c r="C4756" s="98" t="s">
        <v>13173</v>
      </c>
      <c r="D4756" s="65" t="s">
        <v>38</v>
      </c>
      <c r="E4756" s="66" t="s">
        <v>39</v>
      </c>
      <c r="F4756" s="66" t="s">
        <v>60</v>
      </c>
      <c r="G4756" s="67">
        <v>29.95</v>
      </c>
      <c r="H4756" s="67"/>
      <c r="I4756" s="94"/>
      <c r="J4756" s="95"/>
      <c r="K4756" s="96" t="s">
        <v>13174</v>
      </c>
      <c r="L4756" s="97"/>
      <c r="M4756" s="11" t="str">
        <f t="shared" si="74"/>
        <v/>
      </c>
    </row>
    <row r="4757" customHeight="1" spans="1:13">
      <c r="A4757" s="64" t="s">
        <v>12133</v>
      </c>
      <c r="B4757" s="68" t="s">
        <v>13175</v>
      </c>
      <c r="C4757" s="4" t="s">
        <v>13176</v>
      </c>
      <c r="D4757" s="65" t="s">
        <v>38</v>
      </c>
      <c r="E4757" s="66" t="s">
        <v>39</v>
      </c>
      <c r="F4757" s="66" t="s">
        <v>60</v>
      </c>
      <c r="G4757" s="67">
        <v>32.95</v>
      </c>
      <c r="H4757" s="67"/>
      <c r="I4757" s="94"/>
      <c r="J4757" s="95"/>
      <c r="K4757" s="96" t="s">
        <v>13177</v>
      </c>
      <c r="L4757" s="97"/>
      <c r="M4757" s="11" t="str">
        <f t="shared" si="74"/>
        <v/>
      </c>
    </row>
    <row r="4758" customHeight="1" spans="1:13">
      <c r="A4758" s="64" t="s">
        <v>12133</v>
      </c>
      <c r="B4758" s="68" t="s">
        <v>13178</v>
      </c>
      <c r="C4758" s="4" t="s">
        <v>13179</v>
      </c>
      <c r="D4758" s="65" t="s">
        <v>38</v>
      </c>
      <c r="E4758" s="66" t="s">
        <v>39</v>
      </c>
      <c r="F4758" s="66" t="s">
        <v>60</v>
      </c>
      <c r="G4758" s="67">
        <v>32.95</v>
      </c>
      <c r="H4758" s="67"/>
      <c r="I4758" s="94"/>
      <c r="J4758" s="95"/>
      <c r="K4758" s="96" t="s">
        <v>13180</v>
      </c>
      <c r="L4758" s="97"/>
      <c r="M4758" s="11" t="str">
        <f t="shared" si="74"/>
        <v/>
      </c>
    </row>
    <row r="4759" customHeight="1" spans="1:13">
      <c r="A4759" s="64" t="s">
        <v>12133</v>
      </c>
      <c r="B4759" s="68" t="s">
        <v>13181</v>
      </c>
      <c r="C4759" s="4" t="s">
        <v>13182</v>
      </c>
      <c r="D4759" s="65" t="s">
        <v>405</v>
      </c>
      <c r="E4759" s="66" t="s">
        <v>43</v>
      </c>
      <c r="F4759" s="66" t="s">
        <v>49</v>
      </c>
      <c r="G4759" s="67">
        <v>32.3</v>
      </c>
      <c r="H4759" s="67"/>
      <c r="I4759" s="94"/>
      <c r="J4759" s="95"/>
      <c r="K4759" s="96" t="s">
        <v>13183</v>
      </c>
      <c r="L4759" s="97"/>
      <c r="M4759" s="11" t="str">
        <f t="shared" si="74"/>
        <v/>
      </c>
    </row>
    <row r="4760" customHeight="1" spans="1:13">
      <c r="A4760" s="64" t="s">
        <v>12133</v>
      </c>
      <c r="B4760" s="68" t="s">
        <v>13184</v>
      </c>
      <c r="C4760" s="4" t="s">
        <v>13185</v>
      </c>
      <c r="D4760" s="65" t="s">
        <v>900</v>
      </c>
      <c r="E4760" s="66" t="s">
        <v>39</v>
      </c>
      <c r="F4760" s="66" t="s">
        <v>347</v>
      </c>
      <c r="G4760" s="67">
        <v>16.9</v>
      </c>
      <c r="H4760" s="67"/>
      <c r="I4760" s="94"/>
      <c r="J4760" s="95"/>
      <c r="K4760" s="96" t="s">
        <v>13186</v>
      </c>
      <c r="L4760" s="97"/>
      <c r="M4760" s="11" t="str">
        <f t="shared" si="74"/>
        <v/>
      </c>
    </row>
    <row r="4761" customHeight="1" spans="1:13">
      <c r="A4761" s="64" t="s">
        <v>12133</v>
      </c>
      <c r="B4761" s="68" t="s">
        <v>13187</v>
      </c>
      <c r="C4761" s="4" t="s">
        <v>13188</v>
      </c>
      <c r="D4761" s="65" t="s">
        <v>1718</v>
      </c>
      <c r="E4761" s="66" t="s">
        <v>43</v>
      </c>
      <c r="F4761" s="66" t="s">
        <v>131</v>
      </c>
      <c r="G4761" s="67">
        <v>28.49</v>
      </c>
      <c r="H4761" s="67"/>
      <c r="I4761" s="94"/>
      <c r="J4761" s="95"/>
      <c r="K4761" s="96" t="s">
        <v>13189</v>
      </c>
      <c r="L4761" s="97"/>
      <c r="M4761" s="11" t="str">
        <f t="shared" si="74"/>
        <v/>
      </c>
    </row>
    <row r="4762" customHeight="1" spans="1:13">
      <c r="A4762" s="64" t="s">
        <v>12133</v>
      </c>
      <c r="B4762" s="68" t="s">
        <v>13190</v>
      </c>
      <c r="C4762" s="4" t="s">
        <v>13191</v>
      </c>
      <c r="D4762" s="65" t="s">
        <v>1083</v>
      </c>
      <c r="E4762" s="66" t="s">
        <v>39</v>
      </c>
      <c r="F4762" s="66" t="s">
        <v>68</v>
      </c>
      <c r="G4762" s="67">
        <v>62</v>
      </c>
      <c r="H4762" s="67"/>
      <c r="I4762" s="94"/>
      <c r="J4762" s="95"/>
      <c r="K4762" s="96" t="s">
        <v>13192</v>
      </c>
      <c r="L4762" s="97"/>
      <c r="M4762" s="11" t="str">
        <f t="shared" si="74"/>
        <v/>
      </c>
    </row>
    <row r="4763" customHeight="1" spans="1:13">
      <c r="A4763" s="64" t="s">
        <v>12133</v>
      </c>
      <c r="B4763" s="68" t="s">
        <v>13193</v>
      </c>
      <c r="C4763" s="4" t="s">
        <v>13194</v>
      </c>
      <c r="D4763" s="65" t="s">
        <v>1083</v>
      </c>
      <c r="E4763" s="66" t="s">
        <v>39</v>
      </c>
      <c r="F4763" s="66" t="s">
        <v>416</v>
      </c>
      <c r="G4763" s="67">
        <v>70</v>
      </c>
      <c r="H4763" s="67"/>
      <c r="I4763" s="94"/>
      <c r="J4763" s="95"/>
      <c r="K4763" s="96" t="s">
        <v>13195</v>
      </c>
      <c r="L4763" s="97"/>
      <c r="M4763" s="11" t="str">
        <f t="shared" si="74"/>
        <v/>
      </c>
    </row>
    <row r="4764" customHeight="1" spans="1:13">
      <c r="A4764" s="64" t="s">
        <v>12133</v>
      </c>
      <c r="B4764" s="68" t="s">
        <v>13196</v>
      </c>
      <c r="C4764" s="4" t="s">
        <v>13197</v>
      </c>
      <c r="D4764" s="65" t="s">
        <v>38</v>
      </c>
      <c r="E4764" s="66" t="s">
        <v>39</v>
      </c>
      <c r="F4764" s="66" t="s">
        <v>60</v>
      </c>
      <c r="G4764" s="67">
        <v>29.65</v>
      </c>
      <c r="H4764" s="67"/>
      <c r="I4764" s="94"/>
      <c r="J4764" s="95"/>
      <c r="K4764" s="96" t="s">
        <v>13198</v>
      </c>
      <c r="L4764" s="97"/>
      <c r="M4764" s="11" t="str">
        <f t="shared" si="74"/>
        <v/>
      </c>
    </row>
    <row r="4765" customHeight="1" spans="1:13">
      <c r="A4765" s="64" t="s">
        <v>12133</v>
      </c>
      <c r="B4765" s="68" t="s">
        <v>13199</v>
      </c>
      <c r="C4765" s="4" t="s">
        <v>13200</v>
      </c>
      <c r="D4765" s="65" t="s">
        <v>38</v>
      </c>
      <c r="E4765" s="66" t="s">
        <v>39</v>
      </c>
      <c r="F4765" s="66" t="s">
        <v>106</v>
      </c>
      <c r="G4765" s="67">
        <v>22.05</v>
      </c>
      <c r="H4765" s="67"/>
      <c r="I4765" s="94"/>
      <c r="J4765" s="95"/>
      <c r="K4765" s="96" t="s">
        <v>13201</v>
      </c>
      <c r="L4765" s="97"/>
      <c r="M4765" s="11" t="str">
        <f t="shared" si="74"/>
        <v/>
      </c>
    </row>
    <row r="4766" customHeight="1" spans="1:13">
      <c r="A4766" s="64" t="s">
        <v>12133</v>
      </c>
      <c r="B4766" s="68" t="s">
        <v>13202</v>
      </c>
      <c r="C4766" s="4" t="s">
        <v>13203</v>
      </c>
      <c r="D4766" s="65" t="s">
        <v>401</v>
      </c>
      <c r="E4766" s="66" t="s">
        <v>43</v>
      </c>
      <c r="F4766" s="66" t="s">
        <v>49</v>
      </c>
      <c r="G4766" s="67">
        <v>25.31</v>
      </c>
      <c r="H4766" s="67"/>
      <c r="I4766" s="94"/>
      <c r="J4766" s="95"/>
      <c r="K4766" s="96" t="s">
        <v>13204</v>
      </c>
      <c r="L4766" s="97"/>
      <c r="M4766" s="11" t="str">
        <f t="shared" si="74"/>
        <v/>
      </c>
    </row>
    <row r="4767" customHeight="1" spans="1:13">
      <c r="A4767" s="64" t="s">
        <v>12133</v>
      </c>
      <c r="B4767" s="68" t="s">
        <v>13205</v>
      </c>
      <c r="C4767" s="98" t="s">
        <v>13206</v>
      </c>
      <c r="D4767" s="65" t="s">
        <v>900</v>
      </c>
      <c r="E4767" s="66" t="s">
        <v>39</v>
      </c>
      <c r="F4767" s="66" t="s">
        <v>347</v>
      </c>
      <c r="G4767" s="67">
        <v>30</v>
      </c>
      <c r="H4767" s="67"/>
      <c r="I4767" s="94"/>
      <c r="J4767" s="95"/>
      <c r="K4767" s="96" t="s">
        <v>13207</v>
      </c>
      <c r="L4767" s="97"/>
      <c r="M4767" s="11" t="str">
        <f t="shared" si="74"/>
        <v/>
      </c>
    </row>
    <row r="4768" customHeight="1" spans="1:13">
      <c r="A4768" s="64" t="s">
        <v>12133</v>
      </c>
      <c r="B4768" s="68" t="s">
        <v>13208</v>
      </c>
      <c r="C4768" s="4" t="s">
        <v>13209</v>
      </c>
      <c r="D4768" s="65" t="s">
        <v>38</v>
      </c>
      <c r="E4768" s="66" t="s">
        <v>39</v>
      </c>
      <c r="F4768" s="66" t="s">
        <v>40</v>
      </c>
      <c r="G4768" s="67">
        <v>54.64</v>
      </c>
      <c r="H4768" s="67"/>
      <c r="I4768" s="94"/>
      <c r="J4768" s="95"/>
      <c r="K4768" s="96" t="s">
        <v>13210</v>
      </c>
      <c r="L4768" s="97"/>
      <c r="M4768" s="11" t="str">
        <f t="shared" si="74"/>
        <v/>
      </c>
    </row>
    <row r="4769" customHeight="1" spans="1:13">
      <c r="A4769" s="64" t="s">
        <v>12133</v>
      </c>
      <c r="B4769" s="68" t="s">
        <v>13211</v>
      </c>
      <c r="C4769" s="4" t="s">
        <v>13209</v>
      </c>
      <c r="D4769" s="65" t="s">
        <v>38</v>
      </c>
      <c r="E4769" s="66" t="s">
        <v>39</v>
      </c>
      <c r="F4769" s="66" t="s">
        <v>40</v>
      </c>
      <c r="G4769" s="67">
        <v>26</v>
      </c>
      <c r="H4769" s="67"/>
      <c r="I4769" s="94"/>
      <c r="J4769" s="95"/>
      <c r="K4769" s="96"/>
      <c r="L4769" s="97"/>
      <c r="M4769" s="11" t="str">
        <f t="shared" si="74"/>
        <v/>
      </c>
    </row>
    <row r="4770" customHeight="1" spans="1:13">
      <c r="A4770" s="64" t="s">
        <v>12133</v>
      </c>
      <c r="B4770" s="68" t="s">
        <v>13212</v>
      </c>
      <c r="C4770" s="4" t="s">
        <v>13213</v>
      </c>
      <c r="D4770" s="65" t="s">
        <v>405</v>
      </c>
      <c r="E4770" s="66" t="s">
        <v>43</v>
      </c>
      <c r="F4770" s="66" t="s">
        <v>49</v>
      </c>
      <c r="G4770" s="67">
        <v>37.6</v>
      </c>
      <c r="H4770" s="67"/>
      <c r="I4770" s="94"/>
      <c r="J4770" s="95"/>
      <c r="K4770" s="96" t="s">
        <v>13214</v>
      </c>
      <c r="L4770" s="97"/>
      <c r="M4770" s="11" t="str">
        <f t="shared" si="74"/>
        <v/>
      </c>
    </row>
    <row r="4771" customHeight="1" spans="1:13">
      <c r="A4771" s="64" t="s">
        <v>12133</v>
      </c>
      <c r="B4771" s="68" t="s">
        <v>13215</v>
      </c>
      <c r="C4771" s="4" t="s">
        <v>13216</v>
      </c>
      <c r="D4771" s="65" t="s">
        <v>38</v>
      </c>
      <c r="E4771" s="66" t="s">
        <v>39</v>
      </c>
      <c r="F4771" s="66" t="s">
        <v>106</v>
      </c>
      <c r="G4771" s="67">
        <v>36.45</v>
      </c>
      <c r="H4771" s="67"/>
      <c r="I4771" s="94"/>
      <c r="J4771" s="95"/>
      <c r="K4771" s="96" t="s">
        <v>13217</v>
      </c>
      <c r="L4771" s="97"/>
      <c r="M4771" s="11" t="str">
        <f t="shared" si="74"/>
        <v/>
      </c>
    </row>
    <row r="4772" customHeight="1" spans="1:13">
      <c r="A4772" s="64" t="s">
        <v>12133</v>
      </c>
      <c r="B4772" s="68" t="s">
        <v>13218</v>
      </c>
      <c r="C4772" s="4" t="s">
        <v>13219</v>
      </c>
      <c r="D4772" s="65" t="s">
        <v>91</v>
      </c>
      <c r="E4772" s="66" t="s">
        <v>39</v>
      </c>
      <c r="F4772" s="66" t="s">
        <v>1030</v>
      </c>
      <c r="G4772" s="67">
        <v>100</v>
      </c>
      <c r="H4772" s="67"/>
      <c r="I4772" s="94"/>
      <c r="J4772" s="95"/>
      <c r="K4772" s="96" t="s">
        <v>13220</v>
      </c>
      <c r="L4772" s="97"/>
      <c r="M4772" s="11" t="str">
        <f t="shared" si="74"/>
        <v/>
      </c>
    </row>
    <row r="4773" customHeight="1" spans="1:13">
      <c r="A4773" s="64" t="s">
        <v>12133</v>
      </c>
      <c r="B4773" s="68" t="s">
        <v>13218</v>
      </c>
      <c r="C4773" s="4" t="s">
        <v>13221</v>
      </c>
      <c r="D4773" s="65" t="s">
        <v>734</v>
      </c>
      <c r="E4773" s="66" t="s">
        <v>39</v>
      </c>
      <c r="F4773" s="66" t="s">
        <v>1034</v>
      </c>
      <c r="G4773" s="67">
        <v>142</v>
      </c>
      <c r="H4773" s="67"/>
      <c r="I4773" s="94"/>
      <c r="J4773" s="95"/>
      <c r="K4773" s="96" t="s">
        <v>13222</v>
      </c>
      <c r="L4773" s="97"/>
      <c r="M4773" s="11" t="str">
        <f t="shared" si="74"/>
        <v/>
      </c>
    </row>
    <row r="4774" customHeight="1" spans="1:13">
      <c r="A4774" s="64" t="s">
        <v>12133</v>
      </c>
      <c r="B4774" s="68" t="s">
        <v>13223</v>
      </c>
      <c r="C4774" s="4" t="s">
        <v>13224</v>
      </c>
      <c r="D4774" s="65" t="s">
        <v>91</v>
      </c>
      <c r="E4774" s="66" t="s">
        <v>39</v>
      </c>
      <c r="F4774" s="66" t="s">
        <v>537</v>
      </c>
      <c r="G4774" s="67">
        <v>90</v>
      </c>
      <c r="H4774" s="67"/>
      <c r="I4774" s="94"/>
      <c r="J4774" s="95"/>
      <c r="K4774" s="96" t="s">
        <v>13225</v>
      </c>
      <c r="L4774" s="97"/>
      <c r="M4774" s="11" t="str">
        <f t="shared" si="74"/>
        <v/>
      </c>
    </row>
    <row r="4775" customHeight="1" spans="1:13">
      <c r="A4775" s="64" t="s">
        <v>12133</v>
      </c>
      <c r="B4775" s="68" t="s">
        <v>13226</v>
      </c>
      <c r="C4775" s="4" t="s">
        <v>13227</v>
      </c>
      <c r="D4775" s="65" t="s">
        <v>1083</v>
      </c>
      <c r="E4775" s="66" t="s">
        <v>39</v>
      </c>
      <c r="F4775" s="66" t="s">
        <v>68</v>
      </c>
      <c r="G4775" s="67">
        <v>72</v>
      </c>
      <c r="H4775" s="67"/>
      <c r="I4775" s="94"/>
      <c r="J4775" s="95"/>
      <c r="K4775" s="96" t="s">
        <v>13228</v>
      </c>
      <c r="L4775" s="97"/>
      <c r="M4775" s="11" t="str">
        <f t="shared" si="74"/>
        <v/>
      </c>
    </row>
    <row r="4776" customHeight="1" spans="1:13">
      <c r="A4776" s="64" t="s">
        <v>12133</v>
      </c>
      <c r="B4776" s="68" t="s">
        <v>13229</v>
      </c>
      <c r="C4776" s="4" t="s">
        <v>13230</v>
      </c>
      <c r="D4776" s="65" t="s">
        <v>91</v>
      </c>
      <c r="E4776" s="66" t="s">
        <v>39</v>
      </c>
      <c r="F4776" s="66" t="s">
        <v>347</v>
      </c>
      <c r="G4776" s="67">
        <v>60</v>
      </c>
      <c r="H4776" s="67"/>
      <c r="I4776" s="94"/>
      <c r="J4776" s="95" t="s">
        <v>34</v>
      </c>
      <c r="K4776" s="96" t="s">
        <v>13231</v>
      </c>
      <c r="L4776" s="97"/>
      <c r="M4776" s="11" t="str">
        <f t="shared" si="74"/>
        <v/>
      </c>
    </row>
    <row r="4777" customHeight="1" spans="1:13">
      <c r="A4777" s="64" t="s">
        <v>12133</v>
      </c>
      <c r="B4777" s="68" t="s">
        <v>13232</v>
      </c>
      <c r="C4777" s="4" t="s">
        <v>13233</v>
      </c>
      <c r="D4777" s="65" t="s">
        <v>91</v>
      </c>
      <c r="E4777" s="66" t="s">
        <v>39</v>
      </c>
      <c r="F4777" s="66" t="s">
        <v>1448</v>
      </c>
      <c r="G4777" s="67">
        <v>53.69</v>
      </c>
      <c r="H4777" s="67"/>
      <c r="I4777" s="94"/>
      <c r="J4777" s="95"/>
      <c r="K4777" s="96" t="s">
        <v>13234</v>
      </c>
      <c r="L4777" s="97"/>
      <c r="M4777" s="11" t="str">
        <f t="shared" si="74"/>
        <v/>
      </c>
    </row>
    <row r="4778" customHeight="1" spans="1:13">
      <c r="A4778" s="64" t="s">
        <v>12133</v>
      </c>
      <c r="B4778" s="68" t="s">
        <v>13235</v>
      </c>
      <c r="C4778" s="4" t="s">
        <v>13236</v>
      </c>
      <c r="D4778" s="65" t="s">
        <v>1083</v>
      </c>
      <c r="E4778" s="66" t="s">
        <v>39</v>
      </c>
      <c r="F4778" s="66" t="s">
        <v>68</v>
      </c>
      <c r="G4778" s="67">
        <v>62</v>
      </c>
      <c r="H4778" s="67"/>
      <c r="I4778" s="94"/>
      <c r="J4778" s="95"/>
      <c r="K4778" s="96" t="s">
        <v>13237</v>
      </c>
      <c r="L4778" s="97"/>
      <c r="M4778" s="11" t="str">
        <f t="shared" si="74"/>
        <v/>
      </c>
    </row>
    <row r="4779" customHeight="1" spans="1:13">
      <c r="A4779" s="64" t="s">
        <v>12133</v>
      </c>
      <c r="B4779" s="68" t="s">
        <v>13238</v>
      </c>
      <c r="C4779" s="4" t="s">
        <v>13239</v>
      </c>
      <c r="D4779" s="65" t="s">
        <v>38</v>
      </c>
      <c r="E4779" s="66" t="s">
        <v>39</v>
      </c>
      <c r="F4779" s="66" t="s">
        <v>131</v>
      </c>
      <c r="G4779" s="67">
        <v>28.49</v>
      </c>
      <c r="H4779" s="67"/>
      <c r="I4779" s="94"/>
      <c r="J4779" s="95"/>
      <c r="K4779" s="96" t="s">
        <v>13240</v>
      </c>
      <c r="L4779" s="97"/>
      <c r="M4779" s="11" t="str">
        <f t="shared" si="74"/>
        <v/>
      </c>
    </row>
    <row r="4780" customHeight="1" spans="1:13">
      <c r="A4780" s="64" t="s">
        <v>12133</v>
      </c>
      <c r="B4780" s="68" t="s">
        <v>13241</v>
      </c>
      <c r="C4780" s="4" t="s">
        <v>13242</v>
      </c>
      <c r="D4780" s="65" t="s">
        <v>958</v>
      </c>
      <c r="E4780" s="66" t="s">
        <v>39</v>
      </c>
      <c r="F4780" s="66" t="s">
        <v>577</v>
      </c>
      <c r="G4780" s="67">
        <v>19.89</v>
      </c>
      <c r="H4780" s="67"/>
      <c r="I4780" s="94"/>
      <c r="J4780" s="95"/>
      <c r="K4780" s="96" t="s">
        <v>13243</v>
      </c>
      <c r="L4780" s="97"/>
      <c r="M4780" s="11" t="str">
        <f t="shared" si="74"/>
        <v/>
      </c>
    </row>
    <row r="4781" customHeight="1" spans="1:13">
      <c r="A4781" s="64" t="s">
        <v>12133</v>
      </c>
      <c r="B4781" s="68" t="s">
        <v>13244</v>
      </c>
      <c r="C4781" s="4" t="s">
        <v>13245</v>
      </c>
      <c r="D4781" s="65" t="s">
        <v>91</v>
      </c>
      <c r="E4781" s="66" t="s">
        <v>39</v>
      </c>
      <c r="F4781" s="66" t="s">
        <v>552</v>
      </c>
      <c r="G4781" s="67">
        <v>59.95</v>
      </c>
      <c r="H4781" s="67"/>
      <c r="I4781" s="94"/>
      <c r="J4781" s="95"/>
      <c r="K4781" s="96" t="s">
        <v>13246</v>
      </c>
      <c r="L4781" s="97"/>
      <c r="M4781" s="11" t="str">
        <f t="shared" si="74"/>
        <v/>
      </c>
    </row>
    <row r="4782" customHeight="1" spans="1:13">
      <c r="A4782" s="64" t="s">
        <v>12133</v>
      </c>
      <c r="B4782" s="68" t="s">
        <v>13247</v>
      </c>
      <c r="C4782" s="4" t="s">
        <v>13248</v>
      </c>
      <c r="D4782" s="65" t="s">
        <v>958</v>
      </c>
      <c r="E4782" s="66" t="s">
        <v>39</v>
      </c>
      <c r="F4782" s="66" t="s">
        <v>464</v>
      </c>
      <c r="G4782" s="67">
        <v>22.43</v>
      </c>
      <c r="H4782" s="67"/>
      <c r="I4782" s="94"/>
      <c r="J4782" s="95"/>
      <c r="K4782" s="96" t="s">
        <v>13249</v>
      </c>
      <c r="L4782" s="97"/>
      <c r="M4782" s="11" t="str">
        <f t="shared" si="74"/>
        <v/>
      </c>
    </row>
    <row r="4783" customHeight="1" spans="1:13">
      <c r="A4783" s="64" t="s">
        <v>12133</v>
      </c>
      <c r="B4783" s="68" t="s">
        <v>13250</v>
      </c>
      <c r="C4783" s="4" t="s">
        <v>13251</v>
      </c>
      <c r="D4783" s="65" t="s">
        <v>99</v>
      </c>
      <c r="E4783" s="66" t="s">
        <v>39</v>
      </c>
      <c r="F4783" s="66" t="s">
        <v>60</v>
      </c>
      <c r="G4783" s="67">
        <v>16.95</v>
      </c>
      <c r="H4783" s="67"/>
      <c r="I4783" s="94"/>
      <c r="J4783" s="95"/>
      <c r="K4783" s="96" t="s">
        <v>13252</v>
      </c>
      <c r="L4783" s="97"/>
      <c r="M4783" s="11" t="str">
        <f t="shared" si="74"/>
        <v/>
      </c>
    </row>
    <row r="4784" customHeight="1" spans="1:13">
      <c r="A4784" s="64" t="s">
        <v>12133</v>
      </c>
      <c r="B4784" s="68" t="s">
        <v>13253</v>
      </c>
      <c r="C4784" s="98" t="s">
        <v>13254</v>
      </c>
      <c r="D4784" s="65" t="s">
        <v>91</v>
      </c>
      <c r="E4784" s="66" t="s">
        <v>39</v>
      </c>
      <c r="F4784" s="66" t="s">
        <v>537</v>
      </c>
      <c r="G4784" s="67">
        <v>80</v>
      </c>
      <c r="H4784" s="67"/>
      <c r="I4784" s="94"/>
      <c r="J4784" s="95"/>
      <c r="K4784" s="96" t="s">
        <v>13255</v>
      </c>
      <c r="L4784" s="97"/>
      <c r="M4784" s="11" t="str">
        <f t="shared" si="74"/>
        <v/>
      </c>
    </row>
    <row r="4785" customHeight="1" spans="1:13">
      <c r="A4785" s="64" t="s">
        <v>12133</v>
      </c>
      <c r="B4785" s="68" t="s">
        <v>13256</v>
      </c>
      <c r="C4785" s="4" t="s">
        <v>13257</v>
      </c>
      <c r="D4785" s="65" t="s">
        <v>38</v>
      </c>
      <c r="E4785" s="66" t="s">
        <v>39</v>
      </c>
      <c r="F4785" s="66" t="s">
        <v>60</v>
      </c>
      <c r="G4785" s="67">
        <v>25.25</v>
      </c>
      <c r="H4785" s="67"/>
      <c r="I4785" s="94"/>
      <c r="J4785" s="95"/>
      <c r="K4785" s="96" t="s">
        <v>13258</v>
      </c>
      <c r="L4785" s="97"/>
      <c r="M4785" s="11" t="str">
        <f t="shared" si="74"/>
        <v/>
      </c>
    </row>
    <row r="4786" customHeight="1" spans="1:13">
      <c r="A4786" s="64" t="s">
        <v>12133</v>
      </c>
      <c r="B4786" s="68" t="s">
        <v>13259</v>
      </c>
      <c r="C4786" s="4" t="s">
        <v>13260</v>
      </c>
      <c r="D4786" s="65" t="s">
        <v>401</v>
      </c>
      <c r="E4786" s="66" t="s">
        <v>43</v>
      </c>
      <c r="F4786" s="66" t="s">
        <v>474</v>
      </c>
      <c r="G4786" s="67">
        <v>38.48</v>
      </c>
      <c r="H4786" s="67"/>
      <c r="I4786" s="94"/>
      <c r="J4786" s="95"/>
      <c r="K4786" s="96" t="s">
        <v>13261</v>
      </c>
      <c r="L4786" s="97"/>
      <c r="M4786" s="11" t="str">
        <f t="shared" si="74"/>
        <v/>
      </c>
    </row>
    <row r="4787" customHeight="1" spans="1:13">
      <c r="A4787" s="64" t="s">
        <v>12133</v>
      </c>
      <c r="B4787" s="68" t="s">
        <v>13259</v>
      </c>
      <c r="C4787" s="4" t="s">
        <v>13262</v>
      </c>
      <c r="D4787" s="65" t="s">
        <v>38</v>
      </c>
      <c r="E4787" s="66" t="s">
        <v>39</v>
      </c>
      <c r="F4787" s="66" t="s">
        <v>106</v>
      </c>
      <c r="G4787" s="67">
        <v>24.5</v>
      </c>
      <c r="H4787" s="67"/>
      <c r="I4787" s="94"/>
      <c r="J4787" s="95"/>
      <c r="K4787" s="96" t="s">
        <v>13263</v>
      </c>
      <c r="L4787" s="97"/>
      <c r="M4787" s="11" t="str">
        <f t="shared" si="74"/>
        <v/>
      </c>
    </row>
    <row r="4788" customHeight="1" spans="1:13">
      <c r="A4788" s="64" t="s">
        <v>12133</v>
      </c>
      <c r="B4788" s="68" t="s">
        <v>13264</v>
      </c>
      <c r="C4788" s="4" t="s">
        <v>13265</v>
      </c>
      <c r="D4788" s="65" t="s">
        <v>116</v>
      </c>
      <c r="E4788" s="66" t="s">
        <v>43</v>
      </c>
      <c r="F4788" s="66" t="s">
        <v>73</v>
      </c>
      <c r="G4788" s="67">
        <v>35</v>
      </c>
      <c r="H4788" s="67"/>
      <c r="I4788" s="94"/>
      <c r="J4788" s="95"/>
      <c r="K4788" s="96" t="s">
        <v>13266</v>
      </c>
      <c r="L4788" s="97"/>
      <c r="M4788" s="11" t="str">
        <f t="shared" si="74"/>
        <v/>
      </c>
    </row>
    <row r="4789" customHeight="1" spans="1:13">
      <c r="A4789" s="64" t="s">
        <v>12133</v>
      </c>
      <c r="B4789" s="68" t="s">
        <v>13267</v>
      </c>
      <c r="C4789" s="4" t="s">
        <v>13268</v>
      </c>
      <c r="D4789" s="65" t="s">
        <v>1083</v>
      </c>
      <c r="E4789" s="66" t="s">
        <v>39</v>
      </c>
      <c r="F4789" s="66" t="s">
        <v>829</v>
      </c>
      <c r="G4789" s="67">
        <v>50.5</v>
      </c>
      <c r="H4789" s="67"/>
      <c r="I4789" s="94"/>
      <c r="J4789" s="95"/>
      <c r="K4789" s="96" t="s">
        <v>13269</v>
      </c>
      <c r="L4789" s="97"/>
      <c r="M4789" s="11" t="str">
        <f t="shared" si="74"/>
        <v/>
      </c>
    </row>
    <row r="4790" customHeight="1" spans="1:13">
      <c r="A4790" s="64" t="s">
        <v>12133</v>
      </c>
      <c r="B4790" s="68" t="s">
        <v>13270</v>
      </c>
      <c r="C4790" s="4" t="s">
        <v>13271</v>
      </c>
      <c r="D4790" s="65" t="s">
        <v>958</v>
      </c>
      <c r="E4790" s="66" t="s">
        <v>39</v>
      </c>
      <c r="F4790" s="66" t="s">
        <v>60</v>
      </c>
      <c r="G4790" s="67">
        <v>49.5</v>
      </c>
      <c r="H4790" s="67"/>
      <c r="I4790" s="94"/>
      <c r="J4790" s="95"/>
      <c r="K4790" s="96" t="s">
        <v>13272</v>
      </c>
      <c r="L4790" s="97"/>
      <c r="M4790" s="11" t="str">
        <f t="shared" si="74"/>
        <v/>
      </c>
    </row>
    <row r="4791" customHeight="1" spans="1:13">
      <c r="A4791" s="64" t="s">
        <v>12133</v>
      </c>
      <c r="B4791" s="68" t="s">
        <v>13273</v>
      </c>
      <c r="C4791" s="4" t="s">
        <v>13274</v>
      </c>
      <c r="D4791" s="65" t="s">
        <v>405</v>
      </c>
      <c r="E4791" s="66" t="s">
        <v>43</v>
      </c>
      <c r="F4791" s="66" t="s">
        <v>49</v>
      </c>
      <c r="G4791" s="67">
        <v>31.61</v>
      </c>
      <c r="H4791" s="67"/>
      <c r="I4791" s="94"/>
      <c r="J4791" s="95"/>
      <c r="K4791" s="96" t="s">
        <v>13275</v>
      </c>
      <c r="L4791" s="97"/>
      <c r="M4791" s="11" t="str">
        <f t="shared" si="74"/>
        <v/>
      </c>
    </row>
    <row r="4792" customHeight="1" spans="1:13">
      <c r="A4792" s="64" t="s">
        <v>12133</v>
      </c>
      <c r="B4792" s="68" t="s">
        <v>13276</v>
      </c>
      <c r="C4792" s="4" t="s">
        <v>13277</v>
      </c>
      <c r="D4792" s="65" t="s">
        <v>1718</v>
      </c>
      <c r="E4792" s="66" t="s">
        <v>43</v>
      </c>
      <c r="F4792" s="66" t="s">
        <v>131</v>
      </c>
      <c r="G4792" s="67">
        <v>26.06</v>
      </c>
      <c r="H4792" s="67"/>
      <c r="I4792" s="94"/>
      <c r="J4792" s="95"/>
      <c r="K4792" s="96" t="s">
        <v>13278</v>
      </c>
      <c r="L4792" s="97"/>
      <c r="M4792" s="11" t="str">
        <f t="shared" si="74"/>
        <v/>
      </c>
    </row>
    <row r="4793" customHeight="1" spans="1:13">
      <c r="A4793" s="64" t="s">
        <v>12133</v>
      </c>
      <c r="B4793" s="68" t="s">
        <v>13279</v>
      </c>
      <c r="C4793" s="4" t="s">
        <v>13280</v>
      </c>
      <c r="D4793" s="65" t="s">
        <v>1718</v>
      </c>
      <c r="E4793" s="66" t="s">
        <v>43</v>
      </c>
      <c r="F4793" s="66" t="s">
        <v>60</v>
      </c>
      <c r="G4793" s="67">
        <v>29.65</v>
      </c>
      <c r="H4793" s="67"/>
      <c r="I4793" s="94"/>
      <c r="J4793" s="95"/>
      <c r="K4793" s="96" t="s">
        <v>13281</v>
      </c>
      <c r="L4793" s="97"/>
      <c r="M4793" s="11" t="str">
        <f t="shared" si="74"/>
        <v/>
      </c>
    </row>
    <row r="4794" customHeight="1" spans="1:13">
      <c r="A4794" s="64" t="s">
        <v>12133</v>
      </c>
      <c r="B4794" s="68" t="s">
        <v>13282</v>
      </c>
      <c r="C4794" s="4" t="s">
        <v>13283</v>
      </c>
      <c r="D4794" s="65" t="s">
        <v>38</v>
      </c>
      <c r="E4794" s="66" t="s">
        <v>39</v>
      </c>
      <c r="F4794" s="66" t="s">
        <v>68</v>
      </c>
      <c r="G4794" s="67">
        <v>25.96</v>
      </c>
      <c r="H4794" s="67"/>
      <c r="I4794" s="94"/>
      <c r="J4794" s="95"/>
      <c r="K4794" s="96" t="s">
        <v>13284</v>
      </c>
      <c r="L4794" s="97"/>
      <c r="M4794" s="11" t="str">
        <f t="shared" si="74"/>
        <v/>
      </c>
    </row>
    <row r="4795" customHeight="1" spans="1:13">
      <c r="A4795" s="64" t="s">
        <v>12133</v>
      </c>
      <c r="B4795" s="68" t="s">
        <v>13285</v>
      </c>
      <c r="C4795" s="4" t="s">
        <v>13286</v>
      </c>
      <c r="D4795" s="65" t="s">
        <v>91</v>
      </c>
      <c r="E4795" s="66" t="s">
        <v>39</v>
      </c>
      <c r="F4795" s="66" t="s">
        <v>2021</v>
      </c>
      <c r="G4795" s="67">
        <v>45.6</v>
      </c>
      <c r="H4795" s="67"/>
      <c r="I4795" s="94"/>
      <c r="J4795" s="95"/>
      <c r="K4795" s="96" t="s">
        <v>157</v>
      </c>
      <c r="L4795" s="97"/>
      <c r="M4795" s="11" t="str">
        <f t="shared" si="74"/>
        <v/>
      </c>
    </row>
    <row r="4796" customHeight="1" spans="1:13">
      <c r="A4796" s="64" t="s">
        <v>12133</v>
      </c>
      <c r="B4796" s="68" t="s">
        <v>13287</v>
      </c>
      <c r="C4796" s="4" t="s">
        <v>13286</v>
      </c>
      <c r="D4796" s="65" t="s">
        <v>91</v>
      </c>
      <c r="E4796" s="66" t="s">
        <v>39</v>
      </c>
      <c r="F4796" s="66" t="s">
        <v>2021</v>
      </c>
      <c r="G4796" s="67">
        <v>16</v>
      </c>
      <c r="H4796" s="67"/>
      <c r="I4796" s="94"/>
      <c r="J4796" s="95"/>
      <c r="K4796" s="96" t="s">
        <v>13288</v>
      </c>
      <c r="L4796" s="97"/>
      <c r="M4796" s="11" t="str">
        <f t="shared" si="74"/>
        <v/>
      </c>
    </row>
    <row r="4797" customHeight="1" spans="1:13">
      <c r="A4797" s="64" t="s">
        <v>12133</v>
      </c>
      <c r="B4797" s="68" t="s">
        <v>13289</v>
      </c>
      <c r="C4797" s="4" t="s">
        <v>13290</v>
      </c>
      <c r="D4797" s="65" t="s">
        <v>405</v>
      </c>
      <c r="E4797" s="66" t="s">
        <v>43</v>
      </c>
      <c r="F4797" s="66" t="s">
        <v>49</v>
      </c>
      <c r="G4797" s="67">
        <v>54.71</v>
      </c>
      <c r="H4797" s="67"/>
      <c r="I4797" s="94"/>
      <c r="J4797" s="95"/>
      <c r="K4797" s="96" t="s">
        <v>13291</v>
      </c>
      <c r="L4797" s="97"/>
      <c r="M4797" s="11" t="str">
        <f t="shared" si="74"/>
        <v/>
      </c>
    </row>
    <row r="4798" customHeight="1" spans="1:13">
      <c r="A4798" s="64" t="s">
        <v>12133</v>
      </c>
      <c r="B4798" s="68" t="s">
        <v>13292</v>
      </c>
      <c r="C4798" s="98" t="s">
        <v>13293</v>
      </c>
      <c r="D4798" s="65" t="s">
        <v>958</v>
      </c>
      <c r="E4798" s="66" t="s">
        <v>39</v>
      </c>
      <c r="F4798" s="66" t="s">
        <v>464</v>
      </c>
      <c r="G4798" s="67">
        <v>29.97</v>
      </c>
      <c r="H4798" s="67"/>
      <c r="I4798" s="94"/>
      <c r="J4798" s="95"/>
      <c r="K4798" s="96" t="s">
        <v>13294</v>
      </c>
      <c r="L4798" s="97"/>
      <c r="M4798" s="11" t="str">
        <f t="shared" si="74"/>
        <v/>
      </c>
    </row>
    <row r="4799" customHeight="1" spans="1:13">
      <c r="A4799" s="64" t="s">
        <v>12133</v>
      </c>
      <c r="B4799" s="68" t="s">
        <v>13292</v>
      </c>
      <c r="C4799" s="4" t="s">
        <v>13295</v>
      </c>
      <c r="D4799" s="65" t="s">
        <v>38</v>
      </c>
      <c r="E4799" s="66" t="s">
        <v>39</v>
      </c>
      <c r="F4799" s="66" t="s">
        <v>1030</v>
      </c>
      <c r="G4799" s="67">
        <v>110</v>
      </c>
      <c r="H4799" s="67"/>
      <c r="I4799" s="94"/>
      <c r="J4799" s="95"/>
      <c r="K4799" s="96" t="s">
        <v>13296</v>
      </c>
      <c r="L4799" s="97"/>
      <c r="M4799" s="11" t="str">
        <f t="shared" si="74"/>
        <v/>
      </c>
    </row>
    <row r="4800" customHeight="1" spans="1:13">
      <c r="A4800" s="64" t="s">
        <v>12133</v>
      </c>
      <c r="B4800" s="68" t="s">
        <v>13297</v>
      </c>
      <c r="C4800" s="4" t="s">
        <v>13298</v>
      </c>
      <c r="D4800" s="65" t="s">
        <v>38</v>
      </c>
      <c r="E4800" s="66" t="s">
        <v>39</v>
      </c>
      <c r="F4800" s="66" t="s">
        <v>60</v>
      </c>
      <c r="G4800" s="67">
        <v>36.25</v>
      </c>
      <c r="H4800" s="67"/>
      <c r="I4800" s="94"/>
      <c r="J4800" s="95"/>
      <c r="K4800" s="96" t="s">
        <v>13299</v>
      </c>
      <c r="L4800" s="97"/>
      <c r="M4800" s="11" t="str">
        <f t="shared" si="74"/>
        <v/>
      </c>
    </row>
    <row r="4801" customHeight="1" spans="1:13">
      <c r="A4801" s="64" t="s">
        <v>12133</v>
      </c>
      <c r="B4801" s="68" t="s">
        <v>13300</v>
      </c>
      <c r="C4801" s="4" t="s">
        <v>13301</v>
      </c>
      <c r="D4801" s="65" t="s">
        <v>31</v>
      </c>
      <c r="E4801" s="66" t="s">
        <v>43</v>
      </c>
      <c r="F4801" s="66" t="s">
        <v>537</v>
      </c>
      <c r="G4801" s="67">
        <v>35</v>
      </c>
      <c r="H4801" s="67"/>
      <c r="I4801" s="94"/>
      <c r="J4801" s="95"/>
      <c r="K4801" s="96" t="s">
        <v>13302</v>
      </c>
      <c r="L4801" s="97"/>
      <c r="M4801" s="11" t="str">
        <f t="shared" si="74"/>
        <v/>
      </c>
    </row>
    <row r="4802" customHeight="1" spans="1:13">
      <c r="A4802" s="64" t="s">
        <v>12133</v>
      </c>
      <c r="B4802" s="68" t="s">
        <v>13303</v>
      </c>
      <c r="C4802" s="4" t="s">
        <v>13304</v>
      </c>
      <c r="D4802" s="65" t="s">
        <v>38</v>
      </c>
      <c r="E4802" s="66" t="s">
        <v>39</v>
      </c>
      <c r="F4802" s="66" t="s">
        <v>73</v>
      </c>
      <c r="G4802" s="67">
        <v>27</v>
      </c>
      <c r="H4802" s="67"/>
      <c r="I4802" s="94"/>
      <c r="J4802" s="95"/>
      <c r="K4802" s="96" t="s">
        <v>13305</v>
      </c>
      <c r="L4802" s="97"/>
      <c r="M4802" s="11" t="str">
        <f t="shared" si="74"/>
        <v/>
      </c>
    </row>
    <row r="4803" customHeight="1" spans="1:13">
      <c r="A4803" s="64" t="s">
        <v>12133</v>
      </c>
      <c r="B4803" s="68" t="s">
        <v>13306</v>
      </c>
      <c r="C4803" s="4" t="s">
        <v>13307</v>
      </c>
      <c r="D4803" s="65" t="s">
        <v>38</v>
      </c>
      <c r="E4803" s="66" t="s">
        <v>39</v>
      </c>
      <c r="F4803" s="66" t="s">
        <v>60</v>
      </c>
      <c r="G4803" s="67">
        <v>29.65</v>
      </c>
      <c r="H4803" s="67"/>
      <c r="I4803" s="94"/>
      <c r="J4803" s="95"/>
      <c r="K4803" s="96" t="s">
        <v>13308</v>
      </c>
      <c r="L4803" s="97"/>
      <c r="M4803" s="11" t="str">
        <f t="shared" si="74"/>
        <v/>
      </c>
    </row>
    <row r="4804" customHeight="1" spans="1:13">
      <c r="A4804" s="64" t="s">
        <v>12133</v>
      </c>
      <c r="B4804" s="68" t="s">
        <v>13309</v>
      </c>
      <c r="C4804" s="4" t="s">
        <v>13310</v>
      </c>
      <c r="D4804" s="65" t="s">
        <v>99</v>
      </c>
      <c r="E4804" s="66" t="s">
        <v>39</v>
      </c>
      <c r="F4804" s="66" t="s">
        <v>73</v>
      </c>
      <c r="G4804" s="67">
        <v>65</v>
      </c>
      <c r="H4804" s="67"/>
      <c r="I4804" s="94"/>
      <c r="J4804" s="95"/>
      <c r="K4804" s="96" t="s">
        <v>13311</v>
      </c>
      <c r="L4804" s="97"/>
      <c r="M4804" s="11" t="str">
        <f t="shared" si="74"/>
        <v/>
      </c>
    </row>
    <row r="4805" customHeight="1" spans="1:13">
      <c r="A4805" s="64" t="s">
        <v>12133</v>
      </c>
      <c r="B4805" s="68" t="s">
        <v>13312</v>
      </c>
      <c r="C4805" s="4" t="s">
        <v>13313</v>
      </c>
      <c r="D4805" s="65" t="s">
        <v>31</v>
      </c>
      <c r="E4805" s="66" t="s">
        <v>43</v>
      </c>
      <c r="F4805" s="66" t="s">
        <v>73</v>
      </c>
      <c r="G4805" s="67">
        <v>30.9</v>
      </c>
      <c r="H4805" s="67"/>
      <c r="I4805" s="94"/>
      <c r="J4805" s="95"/>
      <c r="K4805" s="96" t="s">
        <v>13314</v>
      </c>
      <c r="L4805" s="97"/>
      <c r="M4805" s="11" t="str">
        <f t="shared" si="74"/>
        <v/>
      </c>
    </row>
    <row r="4806" customHeight="1" spans="1:13">
      <c r="A4806" s="64" t="s">
        <v>12133</v>
      </c>
      <c r="B4806" s="68" t="s">
        <v>13315</v>
      </c>
      <c r="C4806" s="4" t="s">
        <v>13316</v>
      </c>
      <c r="D4806" s="65" t="s">
        <v>99</v>
      </c>
      <c r="E4806" s="66" t="s">
        <v>39</v>
      </c>
      <c r="F4806" s="66" t="s">
        <v>73</v>
      </c>
      <c r="G4806" s="67">
        <v>44</v>
      </c>
      <c r="H4806" s="67"/>
      <c r="I4806" s="94"/>
      <c r="J4806" s="95"/>
      <c r="K4806" s="96" t="s">
        <v>13317</v>
      </c>
      <c r="L4806" s="97"/>
      <c r="M4806" s="11" t="str">
        <f t="shared" si="74"/>
        <v/>
      </c>
    </row>
    <row r="4807" customHeight="1" spans="1:13">
      <c r="A4807" s="64" t="s">
        <v>12133</v>
      </c>
      <c r="B4807" s="68" t="s">
        <v>13318</v>
      </c>
      <c r="C4807" s="4" t="s">
        <v>13319</v>
      </c>
      <c r="D4807" s="65" t="s">
        <v>99</v>
      </c>
      <c r="E4807" s="66" t="s">
        <v>39</v>
      </c>
      <c r="F4807" s="66" t="s">
        <v>73</v>
      </c>
      <c r="G4807" s="67">
        <v>39</v>
      </c>
      <c r="H4807" s="67"/>
      <c r="I4807" s="94"/>
      <c r="J4807" s="95"/>
      <c r="K4807" s="96" t="s">
        <v>13320</v>
      </c>
      <c r="L4807" s="97"/>
      <c r="M4807" s="11" t="str">
        <f t="shared" si="74"/>
        <v/>
      </c>
    </row>
    <row r="4808" customHeight="1" spans="1:13">
      <c r="A4808" s="64" t="s">
        <v>12133</v>
      </c>
      <c r="B4808" s="68" t="s">
        <v>13321</v>
      </c>
      <c r="C4808" s="4" t="s">
        <v>13322</v>
      </c>
      <c r="D4808" s="65" t="s">
        <v>99</v>
      </c>
      <c r="E4808" s="66" t="s">
        <v>39</v>
      </c>
      <c r="F4808" s="66" t="s">
        <v>73</v>
      </c>
      <c r="G4808" s="67">
        <v>107</v>
      </c>
      <c r="H4808" s="67"/>
      <c r="I4808" s="94"/>
      <c r="J4808" s="95"/>
      <c r="K4808" s="96" t="s">
        <v>13323</v>
      </c>
      <c r="L4808" s="97"/>
      <c r="M4808" s="11" t="str">
        <f t="shared" si="74"/>
        <v/>
      </c>
    </row>
    <row r="4809" customHeight="1" spans="1:13">
      <c r="A4809" s="64" t="s">
        <v>12133</v>
      </c>
      <c r="B4809" s="68" t="s">
        <v>13324</v>
      </c>
      <c r="C4809" s="4" t="s">
        <v>13325</v>
      </c>
      <c r="D4809" s="65" t="s">
        <v>99</v>
      </c>
      <c r="E4809" s="66" t="s">
        <v>39</v>
      </c>
      <c r="F4809" s="66" t="s">
        <v>73</v>
      </c>
      <c r="G4809" s="67">
        <v>110</v>
      </c>
      <c r="H4809" s="67"/>
      <c r="I4809" s="94"/>
      <c r="J4809" s="95"/>
      <c r="K4809" s="96" t="s">
        <v>13326</v>
      </c>
      <c r="L4809" s="97"/>
      <c r="M4809" s="11" t="str">
        <f t="shared" si="74"/>
        <v/>
      </c>
    </row>
    <row r="4810" customHeight="1" spans="1:13">
      <c r="A4810" s="64" t="s">
        <v>12133</v>
      </c>
      <c r="B4810" s="68" t="s">
        <v>13327</v>
      </c>
      <c r="C4810" s="4" t="s">
        <v>13328</v>
      </c>
      <c r="D4810" s="65" t="s">
        <v>99</v>
      </c>
      <c r="E4810" s="66" t="s">
        <v>39</v>
      </c>
      <c r="F4810" s="66" t="s">
        <v>73</v>
      </c>
      <c r="G4810" s="67">
        <v>62</v>
      </c>
      <c r="H4810" s="67"/>
      <c r="I4810" s="94"/>
      <c r="J4810" s="95"/>
      <c r="K4810" s="96" t="s">
        <v>13329</v>
      </c>
      <c r="L4810" s="97"/>
      <c r="M4810" s="11" t="str">
        <f t="shared" si="74"/>
        <v/>
      </c>
    </row>
    <row r="4811" customHeight="1" spans="1:13">
      <c r="A4811" s="64" t="s">
        <v>12133</v>
      </c>
      <c r="B4811" s="68" t="s">
        <v>13330</v>
      </c>
      <c r="C4811" s="4" t="s">
        <v>13331</v>
      </c>
      <c r="D4811" s="65" t="s">
        <v>31</v>
      </c>
      <c r="E4811" s="66" t="s">
        <v>43</v>
      </c>
      <c r="F4811" s="66" t="s">
        <v>73</v>
      </c>
      <c r="G4811" s="67">
        <v>52</v>
      </c>
      <c r="H4811" s="67"/>
      <c r="I4811" s="94"/>
      <c r="J4811" s="95"/>
      <c r="K4811" s="96" t="s">
        <v>13332</v>
      </c>
      <c r="L4811" s="97"/>
      <c r="M4811" s="11" t="str">
        <f t="shared" ref="M4811:M4874" si="75">IF(NOT(ISBLANK(L4811)),IF(NOT(ISNUMBER(L4811)),"Надо ЧИСЛО",IF(((D4811&lt;500)*(L4811&gt;0)*((E4811="г.")+(E4811="мл."))),IF(G4811&gt;25,IF((L4811&lt;5)*(L4811&gt;0),"Надо больше 5",IF((I4811&gt;0)*(L4811&gt;=I4811),"коробка","")),IF((L4811&lt;10)*(L4811&gt;0),"Надо больше 10",IF((I4811&gt;0)*(L4811&gt;=I4811),"коробка",""))),IF(G4811&gt;25,IF((L4811&lt;5)*(L4811&gt;0),"Надо больше 5",IF((I4811&gt;0)*(L4811&gt;=I4811),"коробка","")),IF((L4811&lt;10)*(L4811&gt;0),"Надо больше 10",IF((I4811&gt;0)*(L4811&gt;=I4811),"коробка",""))))),"")</f>
        <v/>
      </c>
    </row>
    <row r="4812" customHeight="1" spans="1:13">
      <c r="A4812" s="64" t="s">
        <v>12133</v>
      </c>
      <c r="B4812" s="68" t="s">
        <v>13333</v>
      </c>
      <c r="C4812" s="4" t="s">
        <v>13334</v>
      </c>
      <c r="D4812" s="65" t="s">
        <v>99</v>
      </c>
      <c r="E4812" s="66" t="s">
        <v>39</v>
      </c>
      <c r="F4812" s="66" t="s">
        <v>73</v>
      </c>
      <c r="G4812" s="67">
        <v>50</v>
      </c>
      <c r="H4812" s="67"/>
      <c r="I4812" s="94"/>
      <c r="J4812" s="95"/>
      <c r="K4812" s="96" t="s">
        <v>13335</v>
      </c>
      <c r="L4812" s="97"/>
      <c r="M4812" s="11" t="str">
        <f t="shared" si="75"/>
        <v/>
      </c>
    </row>
    <row r="4813" customHeight="1" spans="1:13">
      <c r="A4813" s="64" t="s">
        <v>12133</v>
      </c>
      <c r="B4813" s="68" t="s">
        <v>13336</v>
      </c>
      <c r="C4813" s="4" t="s">
        <v>13337</v>
      </c>
      <c r="D4813" s="65" t="s">
        <v>99</v>
      </c>
      <c r="E4813" s="66" t="s">
        <v>39</v>
      </c>
      <c r="F4813" s="66" t="s">
        <v>73</v>
      </c>
      <c r="G4813" s="67">
        <v>45</v>
      </c>
      <c r="H4813" s="67"/>
      <c r="I4813" s="94"/>
      <c r="J4813" s="95"/>
      <c r="K4813" s="96" t="s">
        <v>13338</v>
      </c>
      <c r="L4813" s="97"/>
      <c r="M4813" s="11" t="str">
        <f t="shared" si="75"/>
        <v/>
      </c>
    </row>
    <row r="4814" customHeight="1" spans="1:13">
      <c r="A4814" s="64" t="s">
        <v>12133</v>
      </c>
      <c r="B4814" s="68" t="s">
        <v>13339</v>
      </c>
      <c r="C4814" s="98" t="s">
        <v>13340</v>
      </c>
      <c r="D4814" s="65" t="s">
        <v>56</v>
      </c>
      <c r="E4814" s="66" t="s">
        <v>39</v>
      </c>
      <c r="F4814" s="66" t="s">
        <v>73</v>
      </c>
      <c r="G4814" s="67">
        <v>86</v>
      </c>
      <c r="H4814" s="67"/>
      <c r="I4814" s="94"/>
      <c r="J4814" s="95"/>
      <c r="K4814" s="96" t="s">
        <v>13341</v>
      </c>
      <c r="L4814" s="97"/>
      <c r="M4814" s="11" t="str">
        <f t="shared" si="75"/>
        <v/>
      </c>
    </row>
    <row r="4815" customHeight="1" spans="1:13">
      <c r="A4815" s="64" t="s">
        <v>12133</v>
      </c>
      <c r="B4815" s="68" t="s">
        <v>13342</v>
      </c>
      <c r="C4815" s="4" t="s">
        <v>13343</v>
      </c>
      <c r="D4815" s="65" t="s">
        <v>38</v>
      </c>
      <c r="E4815" s="66" t="s">
        <v>39</v>
      </c>
      <c r="F4815" s="66" t="s">
        <v>131</v>
      </c>
      <c r="G4815" s="67">
        <v>28.59</v>
      </c>
      <c r="H4815" s="67"/>
      <c r="I4815" s="94"/>
      <c r="J4815" s="95"/>
      <c r="K4815" s="96" t="s">
        <v>13344</v>
      </c>
      <c r="L4815" s="97"/>
      <c r="M4815" s="11" t="str">
        <f t="shared" si="75"/>
        <v/>
      </c>
    </row>
    <row r="4816" customHeight="1" spans="1:13">
      <c r="A4816" s="64" t="s">
        <v>12133</v>
      </c>
      <c r="B4816" s="68" t="s">
        <v>13345</v>
      </c>
      <c r="C4816" s="4" t="s">
        <v>13346</v>
      </c>
      <c r="D4816" s="65" t="s">
        <v>1718</v>
      </c>
      <c r="E4816" s="66" t="s">
        <v>43</v>
      </c>
      <c r="F4816" s="66" t="s">
        <v>131</v>
      </c>
      <c r="G4816" s="67">
        <v>27.99</v>
      </c>
      <c r="H4816" s="67"/>
      <c r="I4816" s="94"/>
      <c r="J4816" s="95"/>
      <c r="K4816" s="96" t="s">
        <v>13347</v>
      </c>
      <c r="L4816" s="97"/>
      <c r="M4816" s="11" t="str">
        <f t="shared" si="75"/>
        <v/>
      </c>
    </row>
    <row r="4817" customHeight="1" spans="1:13">
      <c r="A4817" s="64" t="s">
        <v>12133</v>
      </c>
      <c r="B4817" s="68" t="s">
        <v>13348</v>
      </c>
      <c r="C4817" s="4" t="s">
        <v>13349</v>
      </c>
      <c r="D4817" s="65" t="s">
        <v>99</v>
      </c>
      <c r="E4817" s="66" t="s">
        <v>39</v>
      </c>
      <c r="F4817" s="66" t="s">
        <v>73</v>
      </c>
      <c r="G4817" s="67">
        <v>58</v>
      </c>
      <c r="H4817" s="67"/>
      <c r="I4817" s="94"/>
      <c r="J4817" s="95"/>
      <c r="K4817" s="96" t="s">
        <v>13350</v>
      </c>
      <c r="L4817" s="97"/>
      <c r="M4817" s="11" t="str">
        <f t="shared" si="75"/>
        <v/>
      </c>
    </row>
    <row r="4818" customHeight="1" spans="1:13">
      <c r="A4818" s="64" t="s">
        <v>12133</v>
      </c>
      <c r="B4818" s="68" t="s">
        <v>13351</v>
      </c>
      <c r="C4818" s="4" t="s">
        <v>13349</v>
      </c>
      <c r="D4818" s="65" t="s">
        <v>38</v>
      </c>
      <c r="E4818" s="66" t="s">
        <v>39</v>
      </c>
      <c r="F4818" s="66" t="s">
        <v>73</v>
      </c>
      <c r="G4818" s="67">
        <v>37</v>
      </c>
      <c r="H4818" s="67"/>
      <c r="I4818" s="94"/>
      <c r="J4818" s="95"/>
      <c r="K4818" s="96" t="s">
        <v>13352</v>
      </c>
      <c r="L4818" s="97"/>
      <c r="M4818" s="11" t="str">
        <f t="shared" si="75"/>
        <v/>
      </c>
    </row>
    <row r="4819" customHeight="1" spans="1:13">
      <c r="A4819" s="64" t="s">
        <v>12133</v>
      </c>
      <c r="B4819" s="68" t="s">
        <v>13353</v>
      </c>
      <c r="C4819" s="4" t="s">
        <v>13354</v>
      </c>
      <c r="D4819" s="65" t="s">
        <v>38</v>
      </c>
      <c r="E4819" s="66" t="s">
        <v>39</v>
      </c>
      <c r="F4819" s="66" t="s">
        <v>60</v>
      </c>
      <c r="G4819" s="67">
        <v>27.45</v>
      </c>
      <c r="H4819" s="67"/>
      <c r="I4819" s="94"/>
      <c r="J4819" s="95"/>
      <c r="K4819" s="96" t="s">
        <v>13355</v>
      </c>
      <c r="L4819" s="97"/>
      <c r="M4819" s="11" t="str">
        <f t="shared" si="75"/>
        <v/>
      </c>
    </row>
    <row r="4820" customHeight="1" spans="1:13">
      <c r="A4820" s="64" t="s">
        <v>12133</v>
      </c>
      <c r="B4820" s="68" t="s">
        <v>13356</v>
      </c>
      <c r="C4820" s="4" t="s">
        <v>13357</v>
      </c>
      <c r="D4820" s="65" t="s">
        <v>116</v>
      </c>
      <c r="E4820" s="66" t="s">
        <v>43</v>
      </c>
      <c r="F4820" s="66" t="s">
        <v>49</v>
      </c>
      <c r="G4820" s="67">
        <v>18.1</v>
      </c>
      <c r="H4820" s="67"/>
      <c r="I4820" s="94"/>
      <c r="J4820" s="95"/>
      <c r="K4820" s="96" t="s">
        <v>13358</v>
      </c>
      <c r="L4820" s="97"/>
      <c r="M4820" s="11" t="str">
        <f t="shared" si="75"/>
        <v/>
      </c>
    </row>
    <row r="4821" customHeight="1" spans="1:13">
      <c r="A4821" s="64" t="s">
        <v>12133</v>
      </c>
      <c r="B4821" s="68" t="s">
        <v>13356</v>
      </c>
      <c r="C4821" s="4" t="s">
        <v>13359</v>
      </c>
      <c r="D4821" s="65" t="s">
        <v>401</v>
      </c>
      <c r="E4821" s="66" t="s">
        <v>43</v>
      </c>
      <c r="F4821" s="66" t="s">
        <v>40</v>
      </c>
      <c r="G4821" s="67">
        <v>15.72</v>
      </c>
      <c r="H4821" s="67"/>
      <c r="I4821" s="94"/>
      <c r="J4821" s="95"/>
      <c r="K4821" s="96" t="s">
        <v>13360</v>
      </c>
      <c r="L4821" s="97"/>
      <c r="M4821" s="11" t="str">
        <f t="shared" si="75"/>
        <v/>
      </c>
    </row>
    <row r="4822" customHeight="1" spans="1:13">
      <c r="A4822" s="64" t="s">
        <v>12133</v>
      </c>
      <c r="B4822" s="68" t="s">
        <v>13361</v>
      </c>
      <c r="C4822" s="4" t="s">
        <v>13362</v>
      </c>
      <c r="D4822" s="65" t="s">
        <v>38</v>
      </c>
      <c r="E4822" s="66" t="s">
        <v>39</v>
      </c>
      <c r="F4822" s="66" t="s">
        <v>106</v>
      </c>
      <c r="G4822" s="67">
        <v>30.45</v>
      </c>
      <c r="H4822" s="67"/>
      <c r="I4822" s="94"/>
      <c r="J4822" s="95"/>
      <c r="K4822" s="96" t="s">
        <v>13363</v>
      </c>
      <c r="L4822" s="97"/>
      <c r="M4822" s="11" t="str">
        <f t="shared" si="75"/>
        <v/>
      </c>
    </row>
    <row r="4823" customHeight="1" spans="1:13">
      <c r="A4823" s="64" t="s">
        <v>12133</v>
      </c>
      <c r="B4823" s="68" t="s">
        <v>13364</v>
      </c>
      <c r="C4823" s="4" t="s">
        <v>13365</v>
      </c>
      <c r="D4823" s="65" t="s">
        <v>38</v>
      </c>
      <c r="E4823" s="66" t="s">
        <v>39</v>
      </c>
      <c r="F4823" s="66" t="s">
        <v>60</v>
      </c>
      <c r="G4823" s="67">
        <v>30.75</v>
      </c>
      <c r="H4823" s="67"/>
      <c r="I4823" s="94"/>
      <c r="J4823" s="95"/>
      <c r="K4823" s="96" t="s">
        <v>13366</v>
      </c>
      <c r="L4823" s="97"/>
      <c r="M4823" s="11" t="str">
        <f t="shared" si="75"/>
        <v/>
      </c>
    </row>
    <row r="4824" customHeight="1" spans="1:13">
      <c r="A4824" s="64" t="s">
        <v>12133</v>
      </c>
      <c r="B4824" s="68" t="s">
        <v>13367</v>
      </c>
      <c r="C4824" s="4" t="s">
        <v>13368</v>
      </c>
      <c r="D4824" s="65" t="s">
        <v>38</v>
      </c>
      <c r="E4824" s="66" t="s">
        <v>39</v>
      </c>
      <c r="F4824" s="66" t="s">
        <v>2560</v>
      </c>
      <c r="G4824" s="67">
        <v>34</v>
      </c>
      <c r="H4824" s="67"/>
      <c r="I4824" s="94"/>
      <c r="J4824" s="95"/>
      <c r="K4824" s="96" t="s">
        <v>13369</v>
      </c>
      <c r="L4824" s="97"/>
      <c r="M4824" s="11" t="str">
        <f t="shared" si="75"/>
        <v/>
      </c>
    </row>
    <row r="4825" customHeight="1" spans="1:13">
      <c r="A4825" s="64" t="s">
        <v>12133</v>
      </c>
      <c r="B4825" s="68" t="s">
        <v>13370</v>
      </c>
      <c r="C4825" s="4" t="s">
        <v>13371</v>
      </c>
      <c r="D4825" s="65" t="s">
        <v>38</v>
      </c>
      <c r="E4825" s="66" t="s">
        <v>39</v>
      </c>
      <c r="F4825" s="66" t="s">
        <v>68</v>
      </c>
      <c r="G4825" s="67">
        <v>24.54</v>
      </c>
      <c r="H4825" s="67"/>
      <c r="I4825" s="94"/>
      <c r="J4825" s="95"/>
      <c r="K4825" s="96" t="s">
        <v>13372</v>
      </c>
      <c r="L4825" s="97"/>
      <c r="M4825" s="11" t="str">
        <f t="shared" si="75"/>
        <v/>
      </c>
    </row>
    <row r="4826" customHeight="1" spans="1:13">
      <c r="A4826" s="64" t="s">
        <v>12133</v>
      </c>
      <c r="B4826" s="68" t="s">
        <v>13373</v>
      </c>
      <c r="C4826" s="4" t="s">
        <v>13374</v>
      </c>
      <c r="D4826" s="65" t="s">
        <v>38</v>
      </c>
      <c r="E4826" s="66" t="s">
        <v>39</v>
      </c>
      <c r="F4826" s="66" t="s">
        <v>552</v>
      </c>
      <c r="G4826" s="67">
        <v>32.75</v>
      </c>
      <c r="H4826" s="67"/>
      <c r="I4826" s="94"/>
      <c r="J4826" s="95"/>
      <c r="K4826" s="96" t="s">
        <v>13375</v>
      </c>
      <c r="L4826" s="97"/>
      <c r="M4826" s="11" t="str">
        <f t="shared" si="75"/>
        <v/>
      </c>
    </row>
    <row r="4827" customHeight="1" spans="1:13">
      <c r="A4827" s="64" t="s">
        <v>12133</v>
      </c>
      <c r="B4827" s="68" t="s">
        <v>13376</v>
      </c>
      <c r="C4827" s="4" t="s">
        <v>13377</v>
      </c>
      <c r="D4827" s="65" t="s">
        <v>900</v>
      </c>
      <c r="E4827" s="66" t="s">
        <v>39</v>
      </c>
      <c r="F4827" s="66" t="s">
        <v>106</v>
      </c>
      <c r="G4827" s="67">
        <v>16.45</v>
      </c>
      <c r="H4827" s="67"/>
      <c r="I4827" s="94"/>
      <c r="J4827" s="95"/>
      <c r="K4827" s="96" t="s">
        <v>13378</v>
      </c>
      <c r="L4827" s="97"/>
      <c r="M4827" s="11" t="str">
        <f t="shared" si="75"/>
        <v/>
      </c>
    </row>
    <row r="4828" customHeight="1" spans="1:13">
      <c r="A4828" s="64" t="s">
        <v>12133</v>
      </c>
      <c r="B4828" s="68" t="s">
        <v>13379</v>
      </c>
      <c r="C4828" s="4" t="s">
        <v>13380</v>
      </c>
      <c r="D4828" s="65" t="s">
        <v>38</v>
      </c>
      <c r="E4828" s="66" t="s">
        <v>39</v>
      </c>
      <c r="F4828" s="66" t="s">
        <v>68</v>
      </c>
      <c r="G4828" s="67">
        <v>39.72</v>
      </c>
      <c r="H4828" s="67"/>
      <c r="I4828" s="94"/>
      <c r="J4828" s="95"/>
      <c r="K4828" s="96" t="s">
        <v>13381</v>
      </c>
      <c r="L4828" s="97"/>
      <c r="M4828" s="11" t="str">
        <f t="shared" si="75"/>
        <v/>
      </c>
    </row>
    <row r="4829" customHeight="1" spans="1:13">
      <c r="A4829" s="64" t="s">
        <v>12133</v>
      </c>
      <c r="B4829" s="68" t="s">
        <v>13382</v>
      </c>
      <c r="C4829" s="4" t="s">
        <v>13383</v>
      </c>
      <c r="D4829" s="65" t="s">
        <v>38</v>
      </c>
      <c r="E4829" s="66" t="s">
        <v>39</v>
      </c>
      <c r="F4829" s="66" t="s">
        <v>2560</v>
      </c>
      <c r="G4829" s="67">
        <v>28</v>
      </c>
      <c r="H4829" s="67"/>
      <c r="I4829" s="94"/>
      <c r="J4829" s="95"/>
      <c r="K4829" s="96" t="s">
        <v>13384</v>
      </c>
      <c r="L4829" s="97"/>
      <c r="M4829" s="11" t="str">
        <f t="shared" si="75"/>
        <v/>
      </c>
    </row>
    <row r="4830" customHeight="1" spans="1:13">
      <c r="A4830" s="64" t="s">
        <v>12133</v>
      </c>
      <c r="B4830" s="68" t="s">
        <v>13385</v>
      </c>
      <c r="C4830" s="4" t="s">
        <v>13386</v>
      </c>
      <c r="D4830" s="65" t="s">
        <v>38</v>
      </c>
      <c r="E4830" s="66" t="s">
        <v>39</v>
      </c>
      <c r="F4830" s="66" t="s">
        <v>60</v>
      </c>
      <c r="G4830" s="67">
        <v>21.95</v>
      </c>
      <c r="H4830" s="67"/>
      <c r="I4830" s="94"/>
      <c r="J4830" s="95"/>
      <c r="K4830" s="96" t="s">
        <v>13387</v>
      </c>
      <c r="L4830" s="97"/>
      <c r="M4830" s="11" t="str">
        <f t="shared" si="75"/>
        <v/>
      </c>
    </row>
    <row r="4831" customHeight="1" spans="1:13">
      <c r="A4831" s="64" t="s">
        <v>12133</v>
      </c>
      <c r="B4831" s="68" t="s">
        <v>13388</v>
      </c>
      <c r="C4831" s="98" t="s">
        <v>13389</v>
      </c>
      <c r="D4831" s="65" t="s">
        <v>1718</v>
      </c>
      <c r="E4831" s="66" t="s">
        <v>43</v>
      </c>
      <c r="F4831" s="66" t="s">
        <v>85</v>
      </c>
      <c r="G4831" s="67">
        <v>50</v>
      </c>
      <c r="H4831" s="67"/>
      <c r="I4831" s="94"/>
      <c r="J4831" s="95"/>
      <c r="K4831" s="96" t="s">
        <v>13390</v>
      </c>
      <c r="L4831" s="97"/>
      <c r="M4831" s="11" t="str">
        <f t="shared" si="75"/>
        <v/>
      </c>
    </row>
    <row r="4832" customHeight="1" spans="1:13">
      <c r="A4832" s="64" t="s">
        <v>12133</v>
      </c>
      <c r="B4832" s="68" t="s">
        <v>13391</v>
      </c>
      <c r="C4832" s="98" t="s">
        <v>13392</v>
      </c>
      <c r="D4832" s="65" t="s">
        <v>1718</v>
      </c>
      <c r="E4832" s="66" t="s">
        <v>43</v>
      </c>
      <c r="F4832" s="66" t="s">
        <v>85</v>
      </c>
      <c r="G4832" s="67">
        <v>50</v>
      </c>
      <c r="H4832" s="67"/>
      <c r="I4832" s="94"/>
      <c r="J4832" s="95"/>
      <c r="K4832" s="96" t="s">
        <v>13393</v>
      </c>
      <c r="L4832" s="97"/>
      <c r="M4832" s="11" t="str">
        <f t="shared" si="75"/>
        <v/>
      </c>
    </row>
    <row r="4833" customHeight="1" spans="1:13">
      <c r="A4833" s="64" t="s">
        <v>12133</v>
      </c>
      <c r="B4833" s="68" t="s">
        <v>13394</v>
      </c>
      <c r="C4833" s="4" t="s">
        <v>13395</v>
      </c>
      <c r="D4833" s="65" t="s">
        <v>900</v>
      </c>
      <c r="E4833" s="66" t="s">
        <v>39</v>
      </c>
      <c r="F4833" s="66" t="s">
        <v>347</v>
      </c>
      <c r="G4833" s="67">
        <v>26.7</v>
      </c>
      <c r="H4833" s="67"/>
      <c r="I4833" s="94"/>
      <c r="J4833" s="95" t="s">
        <v>34</v>
      </c>
      <c r="K4833" s="96" t="s">
        <v>13396</v>
      </c>
      <c r="L4833" s="97"/>
      <c r="M4833" s="11" t="str">
        <f t="shared" si="75"/>
        <v/>
      </c>
    </row>
    <row r="4834" customHeight="1" spans="1:13">
      <c r="A4834" s="64" t="s">
        <v>12133</v>
      </c>
      <c r="B4834" s="68" t="s">
        <v>13397</v>
      </c>
      <c r="C4834" s="4" t="s">
        <v>13398</v>
      </c>
      <c r="D4834" s="65" t="s">
        <v>38</v>
      </c>
      <c r="E4834" s="66" t="s">
        <v>39</v>
      </c>
      <c r="F4834" s="66" t="s">
        <v>2560</v>
      </c>
      <c r="G4834" s="67">
        <v>28</v>
      </c>
      <c r="H4834" s="67"/>
      <c r="I4834" s="94"/>
      <c r="J4834" s="95"/>
      <c r="K4834" s="96" t="s">
        <v>13399</v>
      </c>
      <c r="L4834" s="97"/>
      <c r="M4834" s="11" t="str">
        <f t="shared" si="75"/>
        <v/>
      </c>
    </row>
    <row r="4835" customHeight="1" spans="1:13">
      <c r="A4835" s="64" t="s">
        <v>12133</v>
      </c>
      <c r="B4835" s="68" t="s">
        <v>13400</v>
      </c>
      <c r="C4835" s="4" t="s">
        <v>13401</v>
      </c>
      <c r="D4835" s="65" t="s">
        <v>38</v>
      </c>
      <c r="E4835" s="66" t="s">
        <v>39</v>
      </c>
      <c r="F4835" s="66" t="s">
        <v>106</v>
      </c>
      <c r="G4835" s="67">
        <v>21.45</v>
      </c>
      <c r="H4835" s="67"/>
      <c r="I4835" s="94"/>
      <c r="J4835" s="95"/>
      <c r="K4835" s="96" t="s">
        <v>13402</v>
      </c>
      <c r="L4835" s="97"/>
      <c r="M4835" s="11" t="str">
        <f t="shared" si="75"/>
        <v/>
      </c>
    </row>
    <row r="4836" customHeight="1" spans="1:13">
      <c r="A4836" s="64" t="s">
        <v>12133</v>
      </c>
      <c r="B4836" s="68" t="s">
        <v>13403</v>
      </c>
      <c r="C4836" s="4" t="s">
        <v>13404</v>
      </c>
      <c r="D4836" s="65" t="s">
        <v>405</v>
      </c>
      <c r="E4836" s="66" t="s">
        <v>43</v>
      </c>
      <c r="F4836" s="66" t="s">
        <v>49</v>
      </c>
      <c r="G4836" s="67">
        <v>36.5</v>
      </c>
      <c r="H4836" s="67"/>
      <c r="I4836" s="94"/>
      <c r="J4836" s="95"/>
      <c r="K4836" s="96" t="s">
        <v>13405</v>
      </c>
      <c r="L4836" s="97"/>
      <c r="M4836" s="11" t="str">
        <f t="shared" si="75"/>
        <v/>
      </c>
    </row>
    <row r="4837" customHeight="1" spans="1:13">
      <c r="A4837" s="64" t="s">
        <v>12133</v>
      </c>
      <c r="B4837" s="68" t="s">
        <v>13406</v>
      </c>
      <c r="C4837" s="98" t="s">
        <v>13407</v>
      </c>
      <c r="D4837" s="65" t="s">
        <v>91</v>
      </c>
      <c r="E4837" s="66" t="s">
        <v>39</v>
      </c>
      <c r="F4837" s="66" t="s">
        <v>1020</v>
      </c>
      <c r="G4837" s="67">
        <v>39.8</v>
      </c>
      <c r="H4837" s="67"/>
      <c r="I4837" s="94"/>
      <c r="J4837" s="95"/>
      <c r="K4837" s="96" t="s">
        <v>13408</v>
      </c>
      <c r="L4837" s="97"/>
      <c r="M4837" s="11" t="str">
        <f t="shared" si="75"/>
        <v/>
      </c>
    </row>
    <row r="4838" customHeight="1" spans="1:13">
      <c r="A4838" s="64" t="s">
        <v>12133</v>
      </c>
      <c r="B4838" s="68" t="s">
        <v>13409</v>
      </c>
      <c r="C4838" s="4" t="s">
        <v>13410</v>
      </c>
      <c r="D4838" s="65" t="s">
        <v>958</v>
      </c>
      <c r="E4838" s="66" t="s">
        <v>39</v>
      </c>
      <c r="F4838" s="66" t="s">
        <v>416</v>
      </c>
      <c r="G4838" s="67">
        <v>70</v>
      </c>
      <c r="H4838" s="67"/>
      <c r="I4838" s="94"/>
      <c r="J4838" s="95"/>
      <c r="K4838" s="96" t="s">
        <v>13411</v>
      </c>
      <c r="L4838" s="97"/>
      <c r="M4838" s="11" t="str">
        <f t="shared" si="75"/>
        <v/>
      </c>
    </row>
    <row r="4839" customHeight="1" spans="1:13">
      <c r="A4839" s="64" t="s">
        <v>12133</v>
      </c>
      <c r="B4839" s="68" t="s">
        <v>13412</v>
      </c>
      <c r="C4839" s="4" t="s">
        <v>13413</v>
      </c>
      <c r="D4839" s="65" t="s">
        <v>38</v>
      </c>
      <c r="E4839" s="66" t="s">
        <v>39</v>
      </c>
      <c r="F4839" s="66" t="s">
        <v>40</v>
      </c>
      <c r="G4839" s="67">
        <v>13.79</v>
      </c>
      <c r="H4839" s="67"/>
      <c r="I4839" s="94"/>
      <c r="J4839" s="95"/>
      <c r="K4839" s="96" t="s">
        <v>13414</v>
      </c>
      <c r="L4839" s="97"/>
      <c r="M4839" s="11" t="str">
        <f t="shared" si="75"/>
        <v/>
      </c>
    </row>
    <row r="4840" customHeight="1" spans="1:13">
      <c r="A4840" s="64" t="s">
        <v>12133</v>
      </c>
      <c r="B4840" s="68" t="s">
        <v>13412</v>
      </c>
      <c r="C4840" s="4" t="s">
        <v>13415</v>
      </c>
      <c r="D4840" s="65" t="s">
        <v>401</v>
      </c>
      <c r="E4840" s="66" t="s">
        <v>43</v>
      </c>
      <c r="F4840" s="66" t="s">
        <v>49</v>
      </c>
      <c r="G4840" s="67">
        <v>18.8</v>
      </c>
      <c r="H4840" s="67"/>
      <c r="I4840" s="94"/>
      <c r="J4840" s="95"/>
      <c r="K4840" s="96" t="s">
        <v>13416</v>
      </c>
      <c r="L4840" s="97"/>
      <c r="M4840" s="11" t="str">
        <f t="shared" si="75"/>
        <v/>
      </c>
    </row>
    <row r="4841" customHeight="1" spans="1:13">
      <c r="A4841" s="64" t="s">
        <v>12133</v>
      </c>
      <c r="B4841" s="68" t="s">
        <v>13412</v>
      </c>
      <c r="C4841" s="4" t="s">
        <v>13417</v>
      </c>
      <c r="D4841" s="65" t="s">
        <v>38</v>
      </c>
      <c r="E4841" s="66" t="s">
        <v>39</v>
      </c>
      <c r="F4841" s="66" t="s">
        <v>68</v>
      </c>
      <c r="G4841" s="67">
        <v>20.04</v>
      </c>
      <c r="H4841" s="67"/>
      <c r="I4841" s="94"/>
      <c r="J4841" s="95"/>
      <c r="K4841" s="96" t="s">
        <v>13418</v>
      </c>
      <c r="L4841" s="97"/>
      <c r="M4841" s="11" t="str">
        <f t="shared" si="75"/>
        <v/>
      </c>
    </row>
    <row r="4842" customHeight="1" spans="1:13">
      <c r="A4842" s="64" t="s">
        <v>12133</v>
      </c>
      <c r="B4842" s="68" t="s">
        <v>13412</v>
      </c>
      <c r="C4842" s="4" t="s">
        <v>13419</v>
      </c>
      <c r="D4842" s="65" t="s">
        <v>31</v>
      </c>
      <c r="E4842" s="66" t="s">
        <v>43</v>
      </c>
      <c r="F4842" s="66" t="s">
        <v>537</v>
      </c>
      <c r="G4842" s="67">
        <v>40</v>
      </c>
      <c r="H4842" s="67"/>
      <c r="I4842" s="94"/>
      <c r="J4842" s="95"/>
      <c r="K4842" s="96" t="s">
        <v>157</v>
      </c>
      <c r="L4842" s="97"/>
      <c r="M4842" s="11" t="str">
        <f t="shared" si="75"/>
        <v/>
      </c>
    </row>
    <row r="4843" customHeight="1" spans="1:13">
      <c r="A4843" s="64" t="s">
        <v>12133</v>
      </c>
      <c r="B4843" s="68" t="s">
        <v>13420</v>
      </c>
      <c r="C4843" s="4" t="s">
        <v>13419</v>
      </c>
      <c r="D4843" s="65" t="s">
        <v>31</v>
      </c>
      <c r="E4843" s="66" t="s">
        <v>43</v>
      </c>
      <c r="F4843" s="66" t="s">
        <v>537</v>
      </c>
      <c r="G4843" s="67">
        <v>20</v>
      </c>
      <c r="H4843" s="67"/>
      <c r="I4843" s="94"/>
      <c r="J4843" s="95"/>
      <c r="K4843" s="96" t="s">
        <v>13421</v>
      </c>
      <c r="L4843" s="97"/>
      <c r="M4843" s="11" t="str">
        <f t="shared" si="75"/>
        <v/>
      </c>
    </row>
    <row r="4844" customHeight="1" spans="1:13">
      <c r="A4844" s="64" t="s">
        <v>12133</v>
      </c>
      <c r="B4844" s="68" t="s">
        <v>13422</v>
      </c>
      <c r="C4844" s="4" t="s">
        <v>13423</v>
      </c>
      <c r="D4844" s="65" t="s">
        <v>405</v>
      </c>
      <c r="E4844" s="66" t="s">
        <v>43</v>
      </c>
      <c r="F4844" s="66" t="s">
        <v>49</v>
      </c>
      <c r="G4844" s="67">
        <v>28</v>
      </c>
      <c r="H4844" s="67"/>
      <c r="I4844" s="94"/>
      <c r="J4844" s="95"/>
      <c r="K4844" s="96" t="s">
        <v>13424</v>
      </c>
      <c r="L4844" s="97"/>
      <c r="M4844" s="11" t="str">
        <f t="shared" si="75"/>
        <v/>
      </c>
    </row>
    <row r="4845" customHeight="1" spans="1:13">
      <c r="A4845" s="64" t="s">
        <v>12133</v>
      </c>
      <c r="B4845" s="68" t="s">
        <v>13422</v>
      </c>
      <c r="C4845" s="4" t="s">
        <v>13425</v>
      </c>
      <c r="D4845" s="65" t="s">
        <v>38</v>
      </c>
      <c r="E4845" s="66" t="s">
        <v>39</v>
      </c>
      <c r="F4845" s="66" t="s">
        <v>577</v>
      </c>
      <c r="G4845" s="67">
        <v>16.89</v>
      </c>
      <c r="H4845" s="67"/>
      <c r="I4845" s="94"/>
      <c r="J4845" s="95"/>
      <c r="K4845" s="96" t="s">
        <v>13426</v>
      </c>
      <c r="L4845" s="97"/>
      <c r="M4845" s="11" t="str">
        <f t="shared" si="75"/>
        <v/>
      </c>
    </row>
    <row r="4846" customHeight="1" spans="1:13">
      <c r="A4846" s="64" t="s">
        <v>12133</v>
      </c>
      <c r="B4846" s="68" t="s">
        <v>13422</v>
      </c>
      <c r="C4846" s="4" t="s">
        <v>13427</v>
      </c>
      <c r="D4846" s="65" t="s">
        <v>38</v>
      </c>
      <c r="E4846" s="66" t="s">
        <v>39</v>
      </c>
      <c r="F4846" s="66" t="s">
        <v>106</v>
      </c>
      <c r="G4846" s="67">
        <v>18.45</v>
      </c>
      <c r="H4846" s="67"/>
      <c r="I4846" s="94"/>
      <c r="J4846" s="95"/>
      <c r="K4846" s="96" t="s">
        <v>13428</v>
      </c>
      <c r="L4846" s="97"/>
      <c r="M4846" s="11" t="str">
        <f t="shared" si="75"/>
        <v/>
      </c>
    </row>
    <row r="4847" customHeight="1" spans="1:13">
      <c r="A4847" s="64" t="s">
        <v>12133</v>
      </c>
      <c r="B4847" s="68" t="s">
        <v>13429</v>
      </c>
      <c r="C4847" s="4" t="s">
        <v>13430</v>
      </c>
      <c r="D4847" s="65" t="s">
        <v>38</v>
      </c>
      <c r="E4847" s="66" t="s">
        <v>39</v>
      </c>
      <c r="F4847" s="66" t="s">
        <v>131</v>
      </c>
      <c r="G4847" s="67">
        <v>27.99</v>
      </c>
      <c r="H4847" s="67"/>
      <c r="I4847" s="94"/>
      <c r="J4847" s="95"/>
      <c r="K4847" s="96" t="s">
        <v>13431</v>
      </c>
      <c r="L4847" s="97"/>
      <c r="M4847" s="11" t="str">
        <f t="shared" si="75"/>
        <v/>
      </c>
    </row>
    <row r="4848" customHeight="1" spans="1:13">
      <c r="A4848" s="64" t="s">
        <v>12133</v>
      </c>
      <c r="B4848" s="68" t="s">
        <v>13432</v>
      </c>
      <c r="C4848" s="4" t="s">
        <v>13433</v>
      </c>
      <c r="D4848" s="65" t="s">
        <v>401</v>
      </c>
      <c r="E4848" s="66" t="s">
        <v>43</v>
      </c>
      <c r="F4848" s="66" t="s">
        <v>474</v>
      </c>
      <c r="G4848" s="67">
        <v>38.17</v>
      </c>
      <c r="H4848" s="67"/>
      <c r="I4848" s="94"/>
      <c r="J4848" s="95"/>
      <c r="K4848" s="96" t="s">
        <v>13434</v>
      </c>
      <c r="L4848" s="97"/>
      <c r="M4848" s="11" t="str">
        <f t="shared" si="75"/>
        <v/>
      </c>
    </row>
    <row r="4849" customHeight="1" spans="1:13">
      <c r="A4849" s="64" t="s">
        <v>12133</v>
      </c>
      <c r="B4849" s="68" t="s">
        <v>13435</v>
      </c>
      <c r="C4849" s="4" t="s">
        <v>13436</v>
      </c>
      <c r="D4849" s="65" t="s">
        <v>38</v>
      </c>
      <c r="E4849" s="66" t="s">
        <v>39</v>
      </c>
      <c r="F4849" s="66" t="s">
        <v>60</v>
      </c>
      <c r="G4849" s="67">
        <v>25.25</v>
      </c>
      <c r="H4849" s="67"/>
      <c r="I4849" s="94"/>
      <c r="J4849" s="95"/>
      <c r="K4849" s="96" t="s">
        <v>13437</v>
      </c>
      <c r="L4849" s="97"/>
      <c r="M4849" s="11" t="str">
        <f t="shared" si="75"/>
        <v/>
      </c>
    </row>
    <row r="4850" customHeight="1" spans="1:13">
      <c r="A4850" s="64" t="s">
        <v>12133</v>
      </c>
      <c r="B4850" s="68" t="s">
        <v>13438</v>
      </c>
      <c r="C4850" s="4" t="s">
        <v>13439</v>
      </c>
      <c r="D4850" s="65" t="s">
        <v>401</v>
      </c>
      <c r="E4850" s="66" t="s">
        <v>43</v>
      </c>
      <c r="F4850" s="66" t="s">
        <v>474</v>
      </c>
      <c r="G4850" s="67">
        <v>30.49</v>
      </c>
      <c r="H4850" s="67"/>
      <c r="I4850" s="94"/>
      <c r="J4850" s="95"/>
      <c r="K4850" s="96" t="s">
        <v>13440</v>
      </c>
      <c r="L4850" s="97"/>
      <c r="M4850" s="11" t="str">
        <f t="shared" si="75"/>
        <v/>
      </c>
    </row>
    <row r="4851" customHeight="1" spans="1:13">
      <c r="A4851" s="64" t="s">
        <v>12133</v>
      </c>
      <c r="B4851" s="68" t="s">
        <v>13441</v>
      </c>
      <c r="C4851" s="4" t="s">
        <v>13442</v>
      </c>
      <c r="D4851" s="65" t="s">
        <v>38</v>
      </c>
      <c r="E4851" s="66" t="s">
        <v>39</v>
      </c>
      <c r="F4851" s="66" t="s">
        <v>829</v>
      </c>
      <c r="G4851" s="67">
        <v>45.8</v>
      </c>
      <c r="H4851" s="67"/>
      <c r="I4851" s="94"/>
      <c r="J4851" s="95"/>
      <c r="K4851" s="96" t="s">
        <v>13443</v>
      </c>
      <c r="L4851" s="97"/>
      <c r="M4851" s="11" t="str">
        <f t="shared" si="75"/>
        <v/>
      </c>
    </row>
    <row r="4852" customHeight="1" spans="1:13">
      <c r="A4852" s="64" t="s">
        <v>12133</v>
      </c>
      <c r="B4852" s="68" t="s">
        <v>13441</v>
      </c>
      <c r="C4852" s="4" t="s">
        <v>13444</v>
      </c>
      <c r="D4852" s="65" t="s">
        <v>958</v>
      </c>
      <c r="E4852" s="66" t="s">
        <v>39</v>
      </c>
      <c r="F4852" s="66" t="s">
        <v>464</v>
      </c>
      <c r="G4852" s="67">
        <v>42.44</v>
      </c>
      <c r="H4852" s="67"/>
      <c r="I4852" s="94"/>
      <c r="J4852" s="95"/>
      <c r="K4852" s="96" t="s">
        <v>13445</v>
      </c>
      <c r="L4852" s="97"/>
      <c r="M4852" s="11" t="str">
        <f t="shared" si="75"/>
        <v/>
      </c>
    </row>
    <row r="4853" customHeight="1" spans="1:13">
      <c r="A4853" s="64" t="s">
        <v>12133</v>
      </c>
      <c r="B4853" s="68" t="s">
        <v>13446</v>
      </c>
      <c r="C4853" s="4" t="s">
        <v>13447</v>
      </c>
      <c r="D4853" s="65" t="s">
        <v>405</v>
      </c>
      <c r="E4853" s="66" t="s">
        <v>43</v>
      </c>
      <c r="F4853" s="66" t="s">
        <v>49</v>
      </c>
      <c r="G4853" s="67">
        <v>32.3</v>
      </c>
      <c r="H4853" s="67"/>
      <c r="I4853" s="94"/>
      <c r="J4853" s="95"/>
      <c r="K4853" s="96" t="s">
        <v>13448</v>
      </c>
      <c r="L4853" s="97"/>
      <c r="M4853" s="11" t="str">
        <f t="shared" si="75"/>
        <v/>
      </c>
    </row>
    <row r="4854" customHeight="1" spans="1:13">
      <c r="A4854" s="64" t="s">
        <v>12133</v>
      </c>
      <c r="B4854" s="68" t="s">
        <v>13446</v>
      </c>
      <c r="C4854" s="4" t="s">
        <v>13449</v>
      </c>
      <c r="D4854" s="65" t="s">
        <v>38</v>
      </c>
      <c r="E4854" s="66" t="s">
        <v>39</v>
      </c>
      <c r="F4854" s="66" t="s">
        <v>68</v>
      </c>
      <c r="G4854" s="67">
        <v>35.2</v>
      </c>
      <c r="H4854" s="67"/>
      <c r="I4854" s="94"/>
      <c r="J4854" s="95"/>
      <c r="K4854" s="96" t="s">
        <v>13450</v>
      </c>
      <c r="L4854" s="97"/>
      <c r="M4854" s="11" t="str">
        <f t="shared" si="75"/>
        <v/>
      </c>
    </row>
    <row r="4855" customHeight="1" spans="1:13">
      <c r="A4855" s="64" t="s">
        <v>12133</v>
      </c>
      <c r="B4855" s="68" t="s">
        <v>13446</v>
      </c>
      <c r="C4855" s="4" t="s">
        <v>13451</v>
      </c>
      <c r="D4855" s="65" t="s">
        <v>38</v>
      </c>
      <c r="E4855" s="66" t="s">
        <v>39</v>
      </c>
      <c r="F4855" s="66" t="s">
        <v>537</v>
      </c>
      <c r="G4855" s="67">
        <v>75</v>
      </c>
      <c r="H4855" s="67"/>
      <c r="I4855" s="94"/>
      <c r="J4855" s="95"/>
      <c r="K4855" s="96" t="s">
        <v>157</v>
      </c>
      <c r="L4855" s="97"/>
      <c r="M4855" s="11" t="str">
        <f t="shared" si="75"/>
        <v/>
      </c>
    </row>
    <row r="4856" customHeight="1" spans="1:13">
      <c r="A4856" s="64" t="s">
        <v>12133</v>
      </c>
      <c r="B4856" s="68" t="s">
        <v>13452</v>
      </c>
      <c r="C4856" s="4" t="s">
        <v>13453</v>
      </c>
      <c r="D4856" s="65" t="s">
        <v>38</v>
      </c>
      <c r="E4856" s="66" t="s">
        <v>39</v>
      </c>
      <c r="F4856" s="66" t="s">
        <v>40</v>
      </c>
      <c r="G4856" s="67">
        <v>27.49</v>
      </c>
      <c r="H4856" s="67"/>
      <c r="I4856" s="94"/>
      <c r="J4856" s="95"/>
      <c r="K4856" s="96" t="s">
        <v>13454</v>
      </c>
      <c r="L4856" s="97"/>
      <c r="M4856" s="11" t="str">
        <f t="shared" si="75"/>
        <v/>
      </c>
    </row>
    <row r="4857" customHeight="1" spans="1:13">
      <c r="A4857" s="64" t="s">
        <v>12133</v>
      </c>
      <c r="B4857" s="68" t="s">
        <v>13455</v>
      </c>
      <c r="C4857" s="4" t="s">
        <v>13456</v>
      </c>
      <c r="D4857" s="65" t="s">
        <v>91</v>
      </c>
      <c r="E4857" s="66" t="s">
        <v>39</v>
      </c>
      <c r="F4857" s="66" t="s">
        <v>552</v>
      </c>
      <c r="G4857" s="67">
        <v>69.95</v>
      </c>
      <c r="H4857" s="67"/>
      <c r="I4857" s="94"/>
      <c r="J4857" s="95"/>
      <c r="K4857" s="96" t="s">
        <v>13457</v>
      </c>
      <c r="L4857" s="97"/>
      <c r="M4857" s="11" t="str">
        <f t="shared" si="75"/>
        <v/>
      </c>
    </row>
    <row r="4858" customHeight="1" spans="1:13">
      <c r="A4858" s="64" t="s">
        <v>12133</v>
      </c>
      <c r="B4858" s="68" t="s">
        <v>13458</v>
      </c>
      <c r="C4858" s="4" t="s">
        <v>13459</v>
      </c>
      <c r="D4858" s="65" t="s">
        <v>38</v>
      </c>
      <c r="E4858" s="66" t="s">
        <v>39</v>
      </c>
      <c r="F4858" s="66" t="s">
        <v>371</v>
      </c>
      <c r="G4858" s="67">
        <v>30.5</v>
      </c>
      <c r="H4858" s="67"/>
      <c r="I4858" s="94"/>
      <c r="J4858" s="95"/>
      <c r="K4858" s="96" t="s">
        <v>13460</v>
      </c>
      <c r="L4858" s="97"/>
      <c r="M4858" s="11" t="str">
        <f t="shared" si="75"/>
        <v/>
      </c>
    </row>
    <row r="4859" customHeight="1" spans="1:13">
      <c r="A4859" s="64" t="s">
        <v>12133</v>
      </c>
      <c r="B4859" s="68" t="s">
        <v>13461</v>
      </c>
      <c r="C4859" s="4" t="s">
        <v>13462</v>
      </c>
      <c r="D4859" s="65" t="s">
        <v>38</v>
      </c>
      <c r="E4859" s="66" t="s">
        <v>39</v>
      </c>
      <c r="F4859" s="66" t="s">
        <v>60</v>
      </c>
      <c r="G4859" s="67">
        <v>13</v>
      </c>
      <c r="H4859" s="67"/>
      <c r="I4859" s="94"/>
      <c r="J4859" s="95"/>
      <c r="K4859" s="96" t="s">
        <v>13463</v>
      </c>
      <c r="L4859" s="97"/>
      <c r="M4859" s="11" t="str">
        <f t="shared" si="75"/>
        <v/>
      </c>
    </row>
    <row r="4860" customHeight="1" spans="1:13">
      <c r="A4860" s="64" t="s">
        <v>12133</v>
      </c>
      <c r="B4860" s="68" t="s">
        <v>13464</v>
      </c>
      <c r="C4860" s="4" t="s">
        <v>13465</v>
      </c>
      <c r="D4860" s="65" t="s">
        <v>38</v>
      </c>
      <c r="E4860" s="66" t="s">
        <v>39</v>
      </c>
      <c r="F4860" s="66" t="s">
        <v>73</v>
      </c>
      <c r="G4860" s="67">
        <v>30</v>
      </c>
      <c r="H4860" s="67"/>
      <c r="I4860" s="94"/>
      <c r="J4860" s="95"/>
      <c r="K4860" s="96" t="s">
        <v>13466</v>
      </c>
      <c r="L4860" s="97"/>
      <c r="M4860" s="11" t="str">
        <f t="shared" si="75"/>
        <v/>
      </c>
    </row>
    <row r="4861" customHeight="1" spans="1:13">
      <c r="A4861" s="64" t="s">
        <v>12133</v>
      </c>
      <c r="B4861" s="68" t="s">
        <v>13467</v>
      </c>
      <c r="C4861" s="4" t="s">
        <v>13465</v>
      </c>
      <c r="D4861" s="65" t="s">
        <v>99</v>
      </c>
      <c r="E4861" s="66" t="s">
        <v>39</v>
      </c>
      <c r="F4861" s="66" t="s">
        <v>73</v>
      </c>
      <c r="G4861" s="67">
        <v>54</v>
      </c>
      <c r="H4861" s="67"/>
      <c r="I4861" s="94"/>
      <c r="J4861" s="95"/>
      <c r="K4861" s="96" t="s">
        <v>13468</v>
      </c>
      <c r="L4861" s="97"/>
      <c r="M4861" s="11" t="str">
        <f t="shared" si="75"/>
        <v/>
      </c>
    </row>
    <row r="4862" customHeight="1" spans="1:13">
      <c r="A4862" s="64" t="s">
        <v>12133</v>
      </c>
      <c r="B4862" s="68" t="s">
        <v>13469</v>
      </c>
      <c r="C4862" s="4" t="s">
        <v>13470</v>
      </c>
      <c r="D4862" s="65" t="s">
        <v>38</v>
      </c>
      <c r="E4862" s="66" t="s">
        <v>39</v>
      </c>
      <c r="F4862" s="66" t="s">
        <v>68</v>
      </c>
      <c r="G4862" s="67">
        <v>22.37</v>
      </c>
      <c r="H4862" s="67"/>
      <c r="I4862" s="94"/>
      <c r="J4862" s="95"/>
      <c r="K4862" s="96" t="s">
        <v>13471</v>
      </c>
      <c r="L4862" s="97"/>
      <c r="M4862" s="11" t="str">
        <f t="shared" si="75"/>
        <v/>
      </c>
    </row>
    <row r="4863" customHeight="1" spans="1:13">
      <c r="A4863" s="64" t="s">
        <v>12133</v>
      </c>
      <c r="B4863" s="68" t="s">
        <v>13472</v>
      </c>
      <c r="C4863" s="4" t="s">
        <v>13473</v>
      </c>
      <c r="D4863" s="65" t="s">
        <v>116</v>
      </c>
      <c r="E4863" s="66" t="s">
        <v>43</v>
      </c>
      <c r="F4863" s="66" t="s">
        <v>1448</v>
      </c>
      <c r="G4863" s="67">
        <v>15.49</v>
      </c>
      <c r="H4863" s="67"/>
      <c r="I4863" s="94"/>
      <c r="J4863" s="95"/>
      <c r="K4863" s="96" t="s">
        <v>13474</v>
      </c>
      <c r="L4863" s="97"/>
      <c r="M4863" s="11" t="str">
        <f t="shared" si="75"/>
        <v/>
      </c>
    </row>
    <row r="4864" customHeight="1" spans="1:13">
      <c r="A4864" s="64" t="s">
        <v>12133</v>
      </c>
      <c r="B4864" s="68" t="s">
        <v>13472</v>
      </c>
      <c r="C4864" s="4" t="s">
        <v>13475</v>
      </c>
      <c r="D4864" s="65" t="s">
        <v>38</v>
      </c>
      <c r="E4864" s="66" t="s">
        <v>39</v>
      </c>
      <c r="F4864" s="66" t="s">
        <v>68</v>
      </c>
      <c r="G4864" s="67">
        <v>15.76</v>
      </c>
      <c r="H4864" s="67"/>
      <c r="I4864" s="94"/>
      <c r="J4864" s="95"/>
      <c r="K4864" s="96" t="s">
        <v>13476</v>
      </c>
      <c r="L4864" s="97"/>
      <c r="M4864" s="11" t="str">
        <f t="shared" si="75"/>
        <v/>
      </c>
    </row>
    <row r="4865" customHeight="1" spans="1:13">
      <c r="A4865" s="64" t="s">
        <v>12133</v>
      </c>
      <c r="B4865" s="68" t="s">
        <v>13472</v>
      </c>
      <c r="C4865" s="4" t="s">
        <v>13475</v>
      </c>
      <c r="D4865" s="65" t="s">
        <v>401</v>
      </c>
      <c r="E4865" s="66" t="s">
        <v>43</v>
      </c>
      <c r="F4865" s="66" t="s">
        <v>49</v>
      </c>
      <c r="G4865" s="67">
        <v>17.22</v>
      </c>
      <c r="H4865" s="67"/>
      <c r="I4865" s="94"/>
      <c r="J4865" s="95"/>
      <c r="K4865" s="96" t="s">
        <v>13477</v>
      </c>
      <c r="L4865" s="97"/>
      <c r="M4865" s="11" t="str">
        <f t="shared" si="75"/>
        <v/>
      </c>
    </row>
    <row r="4866" customHeight="1" spans="1:13">
      <c r="A4866" s="64" t="s">
        <v>12133</v>
      </c>
      <c r="B4866" s="68" t="s">
        <v>13472</v>
      </c>
      <c r="C4866" s="4" t="s">
        <v>13478</v>
      </c>
      <c r="D4866" s="65" t="s">
        <v>116</v>
      </c>
      <c r="E4866" s="66" t="s">
        <v>43</v>
      </c>
      <c r="F4866" s="66" t="s">
        <v>214</v>
      </c>
      <c r="G4866" s="67">
        <v>15.3</v>
      </c>
      <c r="H4866" s="67"/>
      <c r="I4866" s="94"/>
      <c r="J4866" s="95"/>
      <c r="K4866" s="96" t="s">
        <v>13479</v>
      </c>
      <c r="L4866" s="97"/>
      <c r="M4866" s="11" t="str">
        <f t="shared" si="75"/>
        <v/>
      </c>
    </row>
    <row r="4867" customHeight="1" spans="1:13">
      <c r="A4867" s="64" t="s">
        <v>12133</v>
      </c>
      <c r="B4867" s="68" t="s">
        <v>13480</v>
      </c>
      <c r="C4867" s="4" t="s">
        <v>13481</v>
      </c>
      <c r="D4867" s="65" t="s">
        <v>38</v>
      </c>
      <c r="E4867" s="66" t="s">
        <v>39</v>
      </c>
      <c r="F4867" s="66" t="s">
        <v>60</v>
      </c>
      <c r="G4867" s="67">
        <v>9.89</v>
      </c>
      <c r="H4867" s="67"/>
      <c r="I4867" s="94"/>
      <c r="J4867" s="95"/>
      <c r="K4867" s="96" t="s">
        <v>13482</v>
      </c>
      <c r="L4867" s="97"/>
      <c r="M4867" s="11" t="str">
        <f t="shared" si="75"/>
        <v/>
      </c>
    </row>
    <row r="4868" customHeight="1" spans="1:13">
      <c r="A4868" s="64" t="s">
        <v>12133</v>
      </c>
      <c r="B4868" s="68" t="s">
        <v>13483</v>
      </c>
      <c r="C4868" s="98" t="s">
        <v>13484</v>
      </c>
      <c r="D4868" s="65" t="s">
        <v>1425</v>
      </c>
      <c r="E4868" s="66" t="s">
        <v>39</v>
      </c>
      <c r="F4868" s="66" t="s">
        <v>416</v>
      </c>
      <c r="G4868" s="67">
        <v>20</v>
      </c>
      <c r="H4868" s="67"/>
      <c r="I4868" s="94"/>
      <c r="J4868" s="95"/>
      <c r="K4868" s="96" t="s">
        <v>13485</v>
      </c>
      <c r="L4868" s="97"/>
      <c r="M4868" s="11" t="str">
        <f t="shared" si="75"/>
        <v/>
      </c>
    </row>
    <row r="4869" customHeight="1" spans="1:13">
      <c r="A4869" s="64" t="s">
        <v>12133</v>
      </c>
      <c r="B4869" s="68" t="s">
        <v>13486</v>
      </c>
      <c r="C4869" s="4" t="s">
        <v>13487</v>
      </c>
      <c r="D4869" s="65" t="s">
        <v>38</v>
      </c>
      <c r="E4869" s="66" t="s">
        <v>39</v>
      </c>
      <c r="F4869" s="66" t="s">
        <v>60</v>
      </c>
      <c r="G4869" s="67">
        <v>21.95</v>
      </c>
      <c r="H4869" s="67"/>
      <c r="I4869" s="94"/>
      <c r="J4869" s="95"/>
      <c r="K4869" s="96" t="s">
        <v>13488</v>
      </c>
      <c r="L4869" s="97"/>
      <c r="M4869" s="11" t="str">
        <f t="shared" si="75"/>
        <v/>
      </c>
    </row>
    <row r="4870" customHeight="1" spans="1:13">
      <c r="A4870" s="64" t="s">
        <v>12133</v>
      </c>
      <c r="B4870" s="68" t="s">
        <v>13489</v>
      </c>
      <c r="C4870" s="4" t="s">
        <v>13490</v>
      </c>
      <c r="D4870" s="65" t="s">
        <v>38</v>
      </c>
      <c r="E4870" s="66" t="s">
        <v>39</v>
      </c>
      <c r="F4870" s="66" t="s">
        <v>73</v>
      </c>
      <c r="G4870" s="67">
        <v>52.48</v>
      </c>
      <c r="H4870" s="67"/>
      <c r="I4870" s="94"/>
      <c r="J4870" s="95"/>
      <c r="K4870" s="96" t="s">
        <v>13491</v>
      </c>
      <c r="L4870" s="97"/>
      <c r="M4870" s="11" t="str">
        <f t="shared" si="75"/>
        <v/>
      </c>
    </row>
    <row r="4871" customHeight="1" spans="1:13">
      <c r="A4871" s="64" t="s">
        <v>12133</v>
      </c>
      <c r="B4871" s="68" t="s">
        <v>13492</v>
      </c>
      <c r="C4871" s="4" t="s">
        <v>13493</v>
      </c>
      <c r="D4871" s="65" t="s">
        <v>38</v>
      </c>
      <c r="E4871" s="66" t="s">
        <v>39</v>
      </c>
      <c r="F4871" s="66" t="s">
        <v>2560</v>
      </c>
      <c r="G4871" s="67">
        <v>30</v>
      </c>
      <c r="H4871" s="67"/>
      <c r="I4871" s="94"/>
      <c r="J4871" s="95"/>
      <c r="K4871" s="96" t="s">
        <v>13494</v>
      </c>
      <c r="L4871" s="97"/>
      <c r="M4871" s="11" t="str">
        <f t="shared" si="75"/>
        <v/>
      </c>
    </row>
    <row r="4872" customHeight="1" spans="1:13">
      <c r="A4872" s="64" t="s">
        <v>12133</v>
      </c>
      <c r="B4872" s="68" t="s">
        <v>13495</v>
      </c>
      <c r="C4872" s="4" t="s">
        <v>13496</v>
      </c>
      <c r="D4872" s="65" t="s">
        <v>38</v>
      </c>
      <c r="E4872" s="66" t="s">
        <v>39</v>
      </c>
      <c r="F4872" s="66" t="s">
        <v>60</v>
      </c>
      <c r="G4872" s="67">
        <v>36.25</v>
      </c>
      <c r="H4872" s="67"/>
      <c r="I4872" s="94"/>
      <c r="J4872" s="95"/>
      <c r="K4872" s="96" t="s">
        <v>13497</v>
      </c>
      <c r="L4872" s="97"/>
      <c r="M4872" s="11" t="str">
        <f t="shared" si="75"/>
        <v/>
      </c>
    </row>
    <row r="4873" customHeight="1" spans="1:13">
      <c r="A4873" s="64" t="s">
        <v>12133</v>
      </c>
      <c r="B4873" s="68" t="s">
        <v>13498</v>
      </c>
      <c r="C4873" s="4" t="s">
        <v>13499</v>
      </c>
      <c r="D4873" s="65" t="s">
        <v>38</v>
      </c>
      <c r="E4873" s="66" t="s">
        <v>39</v>
      </c>
      <c r="F4873" s="66" t="s">
        <v>60</v>
      </c>
      <c r="G4873" s="67">
        <v>27.45</v>
      </c>
      <c r="H4873" s="67"/>
      <c r="I4873" s="94"/>
      <c r="J4873" s="95"/>
      <c r="K4873" s="96" t="s">
        <v>13500</v>
      </c>
      <c r="L4873" s="97"/>
      <c r="M4873" s="11" t="str">
        <f t="shared" si="75"/>
        <v/>
      </c>
    </row>
    <row r="4874" customHeight="1" spans="1:13">
      <c r="A4874" s="64" t="s">
        <v>12133</v>
      </c>
      <c r="B4874" s="68" t="s">
        <v>13501</v>
      </c>
      <c r="C4874" s="4" t="s">
        <v>13502</v>
      </c>
      <c r="D4874" s="65" t="s">
        <v>38</v>
      </c>
      <c r="E4874" s="66" t="s">
        <v>39</v>
      </c>
      <c r="F4874" s="66" t="s">
        <v>73</v>
      </c>
      <c r="G4874" s="67">
        <v>38</v>
      </c>
      <c r="H4874" s="67"/>
      <c r="I4874" s="94"/>
      <c r="J4874" s="95"/>
      <c r="K4874" s="96" t="s">
        <v>13503</v>
      </c>
      <c r="L4874" s="97"/>
      <c r="M4874" s="11" t="str">
        <f t="shared" si="75"/>
        <v/>
      </c>
    </row>
    <row r="4875" customHeight="1" spans="1:13">
      <c r="A4875" s="64" t="s">
        <v>12133</v>
      </c>
      <c r="B4875" s="68" t="s">
        <v>13504</v>
      </c>
      <c r="C4875" s="4" t="s">
        <v>13505</v>
      </c>
      <c r="D4875" s="65" t="s">
        <v>958</v>
      </c>
      <c r="E4875" s="66" t="s">
        <v>39</v>
      </c>
      <c r="F4875" s="66" t="s">
        <v>464</v>
      </c>
      <c r="G4875" s="67">
        <v>20.81</v>
      </c>
      <c r="H4875" s="67"/>
      <c r="I4875" s="94"/>
      <c r="J4875" s="95"/>
      <c r="K4875" s="96" t="s">
        <v>13506</v>
      </c>
      <c r="L4875" s="97"/>
      <c r="M4875" s="11" t="str">
        <f t="shared" ref="M4875:M4938" si="76">IF(NOT(ISBLANK(L4875)),IF(NOT(ISNUMBER(L4875)),"Надо ЧИСЛО",IF(((D4875&lt;500)*(L4875&gt;0)*((E4875="г.")+(E4875="мл."))),IF(G4875&gt;25,IF((L4875&lt;5)*(L4875&gt;0),"Надо больше 5",IF((I4875&gt;0)*(L4875&gt;=I4875),"коробка","")),IF((L4875&lt;10)*(L4875&gt;0),"Надо больше 10",IF((I4875&gt;0)*(L4875&gt;=I4875),"коробка",""))),IF(G4875&gt;25,IF((L4875&lt;5)*(L4875&gt;0),"Надо больше 5",IF((I4875&gt;0)*(L4875&gt;=I4875),"коробка","")),IF((L4875&lt;10)*(L4875&gt;0),"Надо больше 10",IF((I4875&gt;0)*(L4875&gt;=I4875),"коробка",""))))),"")</f>
        <v/>
      </c>
    </row>
    <row r="4876" customHeight="1" spans="1:13">
      <c r="A4876" s="64" t="s">
        <v>12133</v>
      </c>
      <c r="B4876" s="68" t="s">
        <v>13507</v>
      </c>
      <c r="C4876" s="4" t="s">
        <v>13508</v>
      </c>
      <c r="D4876" s="65" t="s">
        <v>91</v>
      </c>
      <c r="E4876" s="66" t="s">
        <v>39</v>
      </c>
      <c r="F4876" s="66" t="s">
        <v>537</v>
      </c>
      <c r="G4876" s="67">
        <v>80</v>
      </c>
      <c r="H4876" s="67"/>
      <c r="I4876" s="94"/>
      <c r="J4876" s="95"/>
      <c r="K4876" s="96" t="s">
        <v>13509</v>
      </c>
      <c r="L4876" s="97"/>
      <c r="M4876" s="11" t="str">
        <f t="shared" si="76"/>
        <v/>
      </c>
    </row>
    <row r="4877" customHeight="1" spans="1:13">
      <c r="A4877" s="64" t="s">
        <v>12133</v>
      </c>
      <c r="B4877" s="68" t="s">
        <v>13510</v>
      </c>
      <c r="C4877" s="4" t="s">
        <v>13511</v>
      </c>
      <c r="D4877" s="65" t="s">
        <v>38</v>
      </c>
      <c r="E4877" s="66" t="s">
        <v>39</v>
      </c>
      <c r="F4877" s="66" t="s">
        <v>60</v>
      </c>
      <c r="G4877" s="67">
        <v>29.65</v>
      </c>
      <c r="H4877" s="67"/>
      <c r="I4877" s="94"/>
      <c r="J4877" s="95"/>
      <c r="K4877" s="96" t="s">
        <v>13512</v>
      </c>
      <c r="L4877" s="97"/>
      <c r="M4877" s="11" t="str">
        <f t="shared" si="76"/>
        <v/>
      </c>
    </row>
    <row r="4878" customHeight="1" spans="1:13">
      <c r="A4878" s="64" t="s">
        <v>12133</v>
      </c>
      <c r="B4878" s="68" t="s">
        <v>13513</v>
      </c>
      <c r="C4878" s="4" t="s">
        <v>13514</v>
      </c>
      <c r="D4878" s="65" t="s">
        <v>38</v>
      </c>
      <c r="E4878" s="66" t="s">
        <v>39</v>
      </c>
      <c r="F4878" s="66" t="s">
        <v>73</v>
      </c>
      <c r="G4878" s="67">
        <v>47</v>
      </c>
      <c r="H4878" s="67"/>
      <c r="I4878" s="94"/>
      <c r="J4878" s="95"/>
      <c r="K4878" s="96" t="s">
        <v>13515</v>
      </c>
      <c r="L4878" s="97"/>
      <c r="M4878" s="11" t="str">
        <f t="shared" si="76"/>
        <v/>
      </c>
    </row>
    <row r="4879" customHeight="1" spans="1:13">
      <c r="A4879" s="64" t="s">
        <v>12133</v>
      </c>
      <c r="B4879" s="68" t="s">
        <v>13516</v>
      </c>
      <c r="C4879" s="4" t="s">
        <v>13517</v>
      </c>
      <c r="D4879" s="65" t="s">
        <v>38</v>
      </c>
      <c r="E4879" s="66" t="s">
        <v>39</v>
      </c>
      <c r="F4879" s="66" t="s">
        <v>60</v>
      </c>
      <c r="G4879" s="67">
        <v>29.65</v>
      </c>
      <c r="H4879" s="67"/>
      <c r="I4879" s="94"/>
      <c r="J4879" s="95"/>
      <c r="K4879" s="96" t="s">
        <v>13518</v>
      </c>
      <c r="L4879" s="97"/>
      <c r="M4879" s="11" t="str">
        <f t="shared" si="76"/>
        <v/>
      </c>
    </row>
    <row r="4880" customHeight="1" spans="1:13">
      <c r="A4880" s="64" t="s">
        <v>12133</v>
      </c>
      <c r="B4880" s="68" t="s">
        <v>13519</v>
      </c>
      <c r="C4880" s="4" t="s">
        <v>13520</v>
      </c>
      <c r="D4880" s="65" t="s">
        <v>38</v>
      </c>
      <c r="E4880" s="66" t="s">
        <v>39</v>
      </c>
      <c r="F4880" s="66" t="s">
        <v>73</v>
      </c>
      <c r="G4880" s="67">
        <v>50</v>
      </c>
      <c r="H4880" s="67"/>
      <c r="I4880" s="94"/>
      <c r="J4880" s="95"/>
      <c r="K4880" s="96" t="s">
        <v>13521</v>
      </c>
      <c r="L4880" s="97"/>
      <c r="M4880" s="11" t="str">
        <f t="shared" si="76"/>
        <v/>
      </c>
    </row>
    <row r="4881" customHeight="1" spans="1:13">
      <c r="A4881" s="64" t="s">
        <v>12133</v>
      </c>
      <c r="B4881" s="68" t="s">
        <v>13522</v>
      </c>
      <c r="C4881" s="4" t="s">
        <v>13523</v>
      </c>
      <c r="D4881" s="65" t="s">
        <v>38</v>
      </c>
      <c r="E4881" s="66" t="s">
        <v>39</v>
      </c>
      <c r="F4881" s="66" t="s">
        <v>73</v>
      </c>
      <c r="G4881" s="67">
        <v>79</v>
      </c>
      <c r="H4881" s="67"/>
      <c r="I4881" s="94"/>
      <c r="J4881" s="95"/>
      <c r="K4881" s="96" t="s">
        <v>13524</v>
      </c>
      <c r="L4881" s="97"/>
      <c r="M4881" s="11" t="str">
        <f t="shared" si="76"/>
        <v/>
      </c>
    </row>
    <row r="4882" customHeight="1" spans="1:13">
      <c r="A4882" s="64" t="s">
        <v>12133</v>
      </c>
      <c r="B4882" s="68" t="s">
        <v>13525</v>
      </c>
      <c r="C4882" s="4" t="s">
        <v>13526</v>
      </c>
      <c r="D4882" s="65" t="s">
        <v>958</v>
      </c>
      <c r="E4882" s="66" t="s">
        <v>39</v>
      </c>
      <c r="F4882" s="66" t="s">
        <v>60</v>
      </c>
      <c r="G4882" s="67">
        <v>46.01</v>
      </c>
      <c r="H4882" s="67"/>
      <c r="I4882" s="94"/>
      <c r="J4882" s="95"/>
      <c r="K4882" s="96" t="s">
        <v>13527</v>
      </c>
      <c r="L4882" s="97"/>
      <c r="M4882" s="11" t="str">
        <f t="shared" si="76"/>
        <v/>
      </c>
    </row>
    <row r="4883" customHeight="1" spans="1:13">
      <c r="A4883" s="64" t="s">
        <v>12133</v>
      </c>
      <c r="B4883" s="68" t="s">
        <v>13528</v>
      </c>
      <c r="C4883" s="4" t="s">
        <v>12416</v>
      </c>
      <c r="D4883" s="65" t="s">
        <v>38</v>
      </c>
      <c r="E4883" s="66" t="s">
        <v>39</v>
      </c>
      <c r="F4883" s="66" t="s">
        <v>1448</v>
      </c>
      <c r="G4883" s="67">
        <v>24.4</v>
      </c>
      <c r="H4883" s="67"/>
      <c r="I4883" s="94"/>
      <c r="J4883" s="95"/>
      <c r="K4883" s="96" t="s">
        <v>13529</v>
      </c>
      <c r="L4883" s="97"/>
      <c r="M4883" s="11" t="str">
        <f t="shared" si="76"/>
        <v/>
      </c>
    </row>
    <row r="4884" customHeight="1" spans="1:13">
      <c r="A4884" s="64" t="s">
        <v>12133</v>
      </c>
      <c r="B4884" s="68" t="s">
        <v>13530</v>
      </c>
      <c r="C4884" s="4" t="s">
        <v>13531</v>
      </c>
      <c r="D4884" s="65" t="s">
        <v>401</v>
      </c>
      <c r="E4884" s="66" t="s">
        <v>43</v>
      </c>
      <c r="F4884" s="66" t="s">
        <v>49</v>
      </c>
      <c r="G4884" s="67">
        <v>36.4</v>
      </c>
      <c r="H4884" s="67"/>
      <c r="I4884" s="94"/>
      <c r="J4884" s="95"/>
      <c r="K4884" s="96" t="s">
        <v>13532</v>
      </c>
      <c r="L4884" s="97"/>
      <c r="M4884" s="11" t="str">
        <f t="shared" si="76"/>
        <v/>
      </c>
    </row>
    <row r="4885" customHeight="1" spans="1:13">
      <c r="A4885" s="64" t="s">
        <v>12133</v>
      </c>
      <c r="B4885" s="68" t="s">
        <v>13533</v>
      </c>
      <c r="C4885" s="4" t="s">
        <v>13534</v>
      </c>
      <c r="D4885" s="65" t="s">
        <v>1718</v>
      </c>
      <c r="E4885" s="66" t="s">
        <v>43</v>
      </c>
      <c r="F4885" s="66" t="s">
        <v>131</v>
      </c>
      <c r="G4885" s="67">
        <v>26.99</v>
      </c>
      <c r="H4885" s="67"/>
      <c r="I4885" s="94"/>
      <c r="J4885" s="95"/>
      <c r="K4885" s="96" t="s">
        <v>13535</v>
      </c>
      <c r="L4885" s="97"/>
      <c r="M4885" s="11" t="str">
        <f t="shared" si="76"/>
        <v/>
      </c>
    </row>
    <row r="4886" customHeight="1" spans="1:13">
      <c r="A4886" s="64" t="s">
        <v>12133</v>
      </c>
      <c r="B4886" s="68" t="s">
        <v>13536</v>
      </c>
      <c r="C4886" s="98" t="s">
        <v>13537</v>
      </c>
      <c r="D4886" s="65" t="s">
        <v>38</v>
      </c>
      <c r="E4886" s="66" t="s">
        <v>39</v>
      </c>
      <c r="F4886" s="66" t="s">
        <v>73</v>
      </c>
      <c r="G4886" s="67">
        <v>20.6</v>
      </c>
      <c r="H4886" s="67"/>
      <c r="I4886" s="94"/>
      <c r="J4886" s="95"/>
      <c r="K4886" s="96" t="s">
        <v>13538</v>
      </c>
      <c r="L4886" s="97"/>
      <c r="M4886" s="11" t="str">
        <f t="shared" si="76"/>
        <v/>
      </c>
    </row>
    <row r="4887" customHeight="1" spans="1:13">
      <c r="A4887" s="64" t="s">
        <v>12133</v>
      </c>
      <c r="B4887" s="68" t="s">
        <v>13539</v>
      </c>
      <c r="C4887" s="4" t="s">
        <v>13540</v>
      </c>
      <c r="D4887" s="65" t="s">
        <v>734</v>
      </c>
      <c r="E4887" s="66" t="s">
        <v>39</v>
      </c>
      <c r="F4887" s="66" t="s">
        <v>40</v>
      </c>
      <c r="G4887" s="67">
        <v>25.07</v>
      </c>
      <c r="H4887" s="67"/>
      <c r="I4887" s="94"/>
      <c r="J4887" s="95"/>
      <c r="K4887" s="96" t="s">
        <v>13541</v>
      </c>
      <c r="L4887" s="97"/>
      <c r="M4887" s="11" t="str">
        <f t="shared" si="76"/>
        <v/>
      </c>
    </row>
    <row r="4888" customHeight="1" spans="1:13">
      <c r="A4888" s="64" t="s">
        <v>12133</v>
      </c>
      <c r="B4888" s="68" t="s">
        <v>13542</v>
      </c>
      <c r="C4888" s="4" t="s">
        <v>13543</v>
      </c>
      <c r="D4888" s="65" t="s">
        <v>38</v>
      </c>
      <c r="E4888" s="66" t="s">
        <v>39</v>
      </c>
      <c r="F4888" s="66" t="s">
        <v>68</v>
      </c>
      <c r="G4888" s="67">
        <v>24.11</v>
      </c>
      <c r="H4888" s="67"/>
      <c r="I4888" s="94"/>
      <c r="J4888" s="95"/>
      <c r="K4888" s="96" t="s">
        <v>13544</v>
      </c>
      <c r="L4888" s="97"/>
      <c r="M4888" s="11" t="str">
        <f t="shared" si="76"/>
        <v/>
      </c>
    </row>
    <row r="4889" customHeight="1" spans="1:13">
      <c r="A4889" s="64" t="s">
        <v>12133</v>
      </c>
      <c r="B4889" s="68" t="s">
        <v>13545</v>
      </c>
      <c r="C4889" s="4" t="s">
        <v>13546</v>
      </c>
      <c r="D4889" s="65" t="s">
        <v>38</v>
      </c>
      <c r="E4889" s="66" t="s">
        <v>39</v>
      </c>
      <c r="F4889" s="66" t="s">
        <v>40</v>
      </c>
      <c r="G4889" s="67">
        <v>23.74</v>
      </c>
      <c r="H4889" s="67"/>
      <c r="I4889" s="94"/>
      <c r="J4889" s="95"/>
      <c r="K4889" s="96" t="s">
        <v>13547</v>
      </c>
      <c r="L4889" s="97"/>
      <c r="M4889" s="11" t="str">
        <f t="shared" si="76"/>
        <v/>
      </c>
    </row>
    <row r="4890" customHeight="1" spans="1:13">
      <c r="A4890" s="64" t="s">
        <v>12133</v>
      </c>
      <c r="B4890" s="68" t="s">
        <v>13545</v>
      </c>
      <c r="C4890" s="98" t="s">
        <v>13548</v>
      </c>
      <c r="D4890" s="65" t="s">
        <v>1718</v>
      </c>
      <c r="E4890" s="66" t="s">
        <v>43</v>
      </c>
      <c r="F4890" s="66" t="s">
        <v>552</v>
      </c>
      <c r="G4890" s="67">
        <v>29.95</v>
      </c>
      <c r="H4890" s="67"/>
      <c r="I4890" s="94"/>
      <c r="J4890" s="95"/>
      <c r="K4890" s="96" t="s">
        <v>13549</v>
      </c>
      <c r="L4890" s="97"/>
      <c r="M4890" s="11" t="str">
        <f t="shared" si="76"/>
        <v/>
      </c>
    </row>
    <row r="4891" customHeight="1" spans="1:13">
      <c r="A4891" s="64" t="s">
        <v>12133</v>
      </c>
      <c r="B4891" s="68" t="s">
        <v>13545</v>
      </c>
      <c r="C4891" s="98" t="s">
        <v>13550</v>
      </c>
      <c r="D4891" s="65" t="s">
        <v>91</v>
      </c>
      <c r="E4891" s="66" t="s">
        <v>39</v>
      </c>
      <c r="F4891" s="66" t="s">
        <v>85</v>
      </c>
      <c r="G4891" s="67">
        <v>12.2</v>
      </c>
      <c r="H4891" s="67"/>
      <c r="I4891" s="94"/>
      <c r="J4891" s="95"/>
      <c r="K4891" s="96" t="s">
        <v>13551</v>
      </c>
      <c r="L4891" s="97"/>
      <c r="M4891" s="11" t="str">
        <f t="shared" si="76"/>
        <v/>
      </c>
    </row>
    <row r="4892" customHeight="1" spans="1:13">
      <c r="A4892" s="64" t="s">
        <v>12133</v>
      </c>
      <c r="B4892" s="68" t="s">
        <v>13545</v>
      </c>
      <c r="C4892" s="4" t="s">
        <v>13552</v>
      </c>
      <c r="D4892" s="65" t="s">
        <v>405</v>
      </c>
      <c r="E4892" s="66" t="s">
        <v>43</v>
      </c>
      <c r="F4892" s="66" t="s">
        <v>49</v>
      </c>
      <c r="G4892" s="67">
        <v>21</v>
      </c>
      <c r="H4892" s="67"/>
      <c r="I4892" s="94"/>
      <c r="J4892" s="95"/>
      <c r="K4892" s="96" t="s">
        <v>13553</v>
      </c>
      <c r="L4892" s="97"/>
      <c r="M4892" s="11" t="str">
        <f t="shared" si="76"/>
        <v/>
      </c>
    </row>
    <row r="4893" customHeight="1" spans="1:13">
      <c r="A4893" s="64" t="s">
        <v>12133</v>
      </c>
      <c r="B4893" s="68" t="s">
        <v>13545</v>
      </c>
      <c r="C4893" s="4" t="s">
        <v>13554</v>
      </c>
      <c r="D4893" s="65" t="s">
        <v>38</v>
      </c>
      <c r="E4893" s="66" t="s">
        <v>39</v>
      </c>
      <c r="F4893" s="66" t="s">
        <v>2560</v>
      </c>
      <c r="G4893" s="67">
        <v>27</v>
      </c>
      <c r="H4893" s="67"/>
      <c r="I4893" s="94"/>
      <c r="J4893" s="95"/>
      <c r="K4893" s="96" t="s">
        <v>13555</v>
      </c>
      <c r="L4893" s="97"/>
      <c r="M4893" s="11" t="str">
        <f t="shared" si="76"/>
        <v/>
      </c>
    </row>
    <row r="4894" customHeight="1" spans="1:13">
      <c r="A4894" s="64" t="s">
        <v>12133</v>
      </c>
      <c r="B4894" s="68" t="s">
        <v>13545</v>
      </c>
      <c r="C4894" s="4" t="s">
        <v>13552</v>
      </c>
      <c r="D4894" s="65" t="s">
        <v>391</v>
      </c>
      <c r="E4894" s="66" t="s">
        <v>39</v>
      </c>
      <c r="F4894" s="66" t="s">
        <v>68</v>
      </c>
      <c r="G4894" s="67">
        <v>24.11</v>
      </c>
      <c r="H4894" s="67"/>
      <c r="I4894" s="94"/>
      <c r="J4894" s="95"/>
      <c r="K4894" s="96" t="s">
        <v>13556</v>
      </c>
      <c r="L4894" s="97"/>
      <c r="M4894" s="11" t="str">
        <f t="shared" si="76"/>
        <v/>
      </c>
    </row>
    <row r="4895" customHeight="1" spans="1:13">
      <c r="A4895" s="64" t="s">
        <v>12133</v>
      </c>
      <c r="B4895" s="68" t="s">
        <v>13557</v>
      </c>
      <c r="C4895" s="4" t="s">
        <v>13558</v>
      </c>
      <c r="D4895" s="65" t="s">
        <v>99</v>
      </c>
      <c r="E4895" s="66" t="s">
        <v>39</v>
      </c>
      <c r="F4895" s="66" t="s">
        <v>73</v>
      </c>
      <c r="G4895" s="67">
        <v>36</v>
      </c>
      <c r="H4895" s="67"/>
      <c r="I4895" s="94"/>
      <c r="J4895" s="95"/>
      <c r="K4895" s="96" t="s">
        <v>13559</v>
      </c>
      <c r="L4895" s="97"/>
      <c r="M4895" s="11" t="str">
        <f t="shared" si="76"/>
        <v/>
      </c>
    </row>
    <row r="4896" customHeight="1" spans="1:13">
      <c r="A4896" s="64" t="s">
        <v>12133</v>
      </c>
      <c r="B4896" s="68" t="s">
        <v>13560</v>
      </c>
      <c r="C4896" s="4" t="s">
        <v>13554</v>
      </c>
      <c r="D4896" s="65" t="s">
        <v>2354</v>
      </c>
      <c r="E4896" s="66" t="s">
        <v>39</v>
      </c>
      <c r="F4896" s="66" t="s">
        <v>2560</v>
      </c>
      <c r="G4896" s="67">
        <v>2000</v>
      </c>
      <c r="H4896" s="67"/>
      <c r="I4896" s="94"/>
      <c r="J4896" s="95"/>
      <c r="K4896" s="96" t="s">
        <v>13561</v>
      </c>
      <c r="L4896" s="97"/>
      <c r="M4896" s="11" t="str">
        <f t="shared" si="76"/>
        <v/>
      </c>
    </row>
    <row r="4897" customHeight="1" spans="1:13">
      <c r="A4897" s="64" t="s">
        <v>12133</v>
      </c>
      <c r="B4897" s="68" t="s">
        <v>13562</v>
      </c>
      <c r="C4897" s="4" t="s">
        <v>13563</v>
      </c>
      <c r="D4897" s="65" t="s">
        <v>38</v>
      </c>
      <c r="E4897" s="66" t="s">
        <v>39</v>
      </c>
      <c r="F4897" s="66" t="s">
        <v>1448</v>
      </c>
      <c r="G4897" s="67">
        <v>15.49</v>
      </c>
      <c r="H4897" s="67"/>
      <c r="I4897" s="94"/>
      <c r="J4897" s="95"/>
      <c r="K4897" s="96" t="s">
        <v>13564</v>
      </c>
      <c r="L4897" s="97"/>
      <c r="M4897" s="11" t="str">
        <f t="shared" si="76"/>
        <v/>
      </c>
    </row>
    <row r="4898" customHeight="1" spans="1:13">
      <c r="A4898" s="64" t="s">
        <v>12133</v>
      </c>
      <c r="B4898" s="68" t="s">
        <v>13565</v>
      </c>
      <c r="C4898" s="4" t="s">
        <v>13566</v>
      </c>
      <c r="D4898" s="65" t="s">
        <v>38</v>
      </c>
      <c r="E4898" s="66" t="s">
        <v>39</v>
      </c>
      <c r="F4898" s="66" t="s">
        <v>106</v>
      </c>
      <c r="G4898" s="67">
        <v>24.95</v>
      </c>
      <c r="H4898" s="67"/>
      <c r="I4898" s="94"/>
      <c r="J4898" s="95"/>
      <c r="K4898" s="96" t="s">
        <v>13567</v>
      </c>
      <c r="L4898" s="97"/>
      <c r="M4898" s="11" t="str">
        <f t="shared" si="76"/>
        <v/>
      </c>
    </row>
    <row r="4899" customHeight="1" spans="1:13">
      <c r="A4899" s="64" t="s">
        <v>12133</v>
      </c>
      <c r="B4899" s="68" t="s">
        <v>13568</v>
      </c>
      <c r="C4899" s="4" t="s">
        <v>13569</v>
      </c>
      <c r="D4899" s="65" t="s">
        <v>38</v>
      </c>
      <c r="E4899" s="66" t="s">
        <v>39</v>
      </c>
      <c r="F4899" s="66" t="s">
        <v>40</v>
      </c>
      <c r="G4899" s="67">
        <v>16.43</v>
      </c>
      <c r="H4899" s="67"/>
      <c r="I4899" s="94"/>
      <c r="J4899" s="95"/>
      <c r="K4899" s="96" t="s">
        <v>13570</v>
      </c>
      <c r="L4899" s="97"/>
      <c r="M4899" s="11" t="str">
        <f t="shared" si="76"/>
        <v/>
      </c>
    </row>
    <row r="4900" customHeight="1" spans="1:13">
      <c r="A4900" s="64" t="s">
        <v>12133</v>
      </c>
      <c r="B4900" s="68" t="s">
        <v>13571</v>
      </c>
      <c r="C4900" s="4" t="s">
        <v>13572</v>
      </c>
      <c r="D4900" s="65" t="s">
        <v>38</v>
      </c>
      <c r="E4900" s="66" t="s">
        <v>39</v>
      </c>
      <c r="F4900" s="66" t="s">
        <v>68</v>
      </c>
      <c r="G4900" s="67">
        <v>30.93</v>
      </c>
      <c r="H4900" s="67"/>
      <c r="I4900" s="94"/>
      <c r="J4900" s="95"/>
      <c r="K4900" s="96" t="s">
        <v>13573</v>
      </c>
      <c r="L4900" s="97"/>
      <c r="M4900" s="11" t="str">
        <f t="shared" si="76"/>
        <v/>
      </c>
    </row>
    <row r="4901" customHeight="1" spans="1:13">
      <c r="A4901" s="64" t="s">
        <v>12133</v>
      </c>
      <c r="B4901" s="68" t="s">
        <v>13574</v>
      </c>
      <c r="C4901" s="4" t="s">
        <v>13575</v>
      </c>
      <c r="D4901" s="65" t="s">
        <v>38</v>
      </c>
      <c r="E4901" s="66" t="s">
        <v>39</v>
      </c>
      <c r="F4901" s="66" t="s">
        <v>73</v>
      </c>
      <c r="G4901" s="67">
        <v>55</v>
      </c>
      <c r="H4901" s="67"/>
      <c r="I4901" s="94"/>
      <c r="J4901" s="95"/>
      <c r="K4901" s="96" t="s">
        <v>13576</v>
      </c>
      <c r="L4901" s="97"/>
      <c r="M4901" s="11" t="str">
        <f t="shared" si="76"/>
        <v/>
      </c>
    </row>
    <row r="4902" customHeight="1" spans="1:13">
      <c r="A4902" s="64" t="s">
        <v>12133</v>
      </c>
      <c r="B4902" s="68" t="s">
        <v>13577</v>
      </c>
      <c r="C4902" s="4" t="s">
        <v>13578</v>
      </c>
      <c r="D4902" s="65" t="s">
        <v>900</v>
      </c>
      <c r="E4902" s="66" t="s">
        <v>39</v>
      </c>
      <c r="F4902" s="66" t="s">
        <v>347</v>
      </c>
      <c r="G4902" s="67">
        <v>17</v>
      </c>
      <c r="H4902" s="67"/>
      <c r="I4902" s="94"/>
      <c r="J4902" s="95"/>
      <c r="K4902" s="96" t="s">
        <v>13579</v>
      </c>
      <c r="L4902" s="97"/>
      <c r="M4902" s="11" t="str">
        <f t="shared" si="76"/>
        <v/>
      </c>
    </row>
    <row r="4903" customHeight="1" spans="1:13">
      <c r="A4903" s="64" t="s">
        <v>12133</v>
      </c>
      <c r="B4903" s="68" t="s">
        <v>13580</v>
      </c>
      <c r="C4903" s="4" t="s">
        <v>13581</v>
      </c>
      <c r="D4903" s="65" t="s">
        <v>91</v>
      </c>
      <c r="E4903" s="66" t="s">
        <v>39</v>
      </c>
      <c r="F4903" s="66" t="s">
        <v>537</v>
      </c>
      <c r="G4903" s="67">
        <v>70</v>
      </c>
      <c r="H4903" s="67"/>
      <c r="I4903" s="94"/>
      <c r="J4903" s="95"/>
      <c r="K4903" s="96" t="s">
        <v>13582</v>
      </c>
      <c r="L4903" s="97"/>
      <c r="M4903" s="11" t="str">
        <f t="shared" si="76"/>
        <v/>
      </c>
    </row>
    <row r="4904" customHeight="1" spans="1:13">
      <c r="A4904" s="64" t="s">
        <v>12133</v>
      </c>
      <c r="B4904" s="68" t="s">
        <v>13583</v>
      </c>
      <c r="C4904" s="4" t="s">
        <v>13584</v>
      </c>
      <c r="D4904" s="65" t="s">
        <v>38</v>
      </c>
      <c r="E4904" s="66" t="s">
        <v>39</v>
      </c>
      <c r="F4904" s="66" t="s">
        <v>106</v>
      </c>
      <c r="G4904" s="67">
        <v>18.25</v>
      </c>
      <c r="H4904" s="67"/>
      <c r="I4904" s="94"/>
      <c r="J4904" s="95"/>
      <c r="K4904" s="96" t="s">
        <v>13585</v>
      </c>
      <c r="L4904" s="97"/>
      <c r="M4904" s="11" t="str">
        <f t="shared" si="76"/>
        <v/>
      </c>
    </row>
    <row r="4905" customHeight="1" spans="1:13">
      <c r="A4905" s="64" t="s">
        <v>12133</v>
      </c>
      <c r="B4905" s="68" t="s">
        <v>13586</v>
      </c>
      <c r="C4905" s="4" t="s">
        <v>13587</v>
      </c>
      <c r="D4905" s="65" t="s">
        <v>900</v>
      </c>
      <c r="E4905" s="66" t="s">
        <v>39</v>
      </c>
      <c r="F4905" s="66" t="s">
        <v>347</v>
      </c>
      <c r="G4905" s="67">
        <v>21.4</v>
      </c>
      <c r="H4905" s="67"/>
      <c r="I4905" s="94"/>
      <c r="J4905" s="95"/>
      <c r="K4905" s="96" t="s">
        <v>13588</v>
      </c>
      <c r="L4905" s="97"/>
      <c r="M4905" s="11" t="str">
        <f t="shared" si="76"/>
        <v/>
      </c>
    </row>
    <row r="4906" customHeight="1" spans="1:13">
      <c r="A4906" s="64" t="s">
        <v>12133</v>
      </c>
      <c r="B4906" s="68" t="s">
        <v>13589</v>
      </c>
      <c r="C4906" s="4" t="s">
        <v>13590</v>
      </c>
      <c r="D4906" s="65" t="s">
        <v>401</v>
      </c>
      <c r="E4906" s="66" t="s">
        <v>43</v>
      </c>
      <c r="F4906" s="66" t="s">
        <v>73</v>
      </c>
      <c r="G4906" s="67">
        <v>44</v>
      </c>
      <c r="H4906" s="67"/>
      <c r="I4906" s="94"/>
      <c r="J4906" s="95"/>
      <c r="K4906" s="96" t="s">
        <v>13591</v>
      </c>
      <c r="L4906" s="97"/>
      <c r="M4906" s="11" t="str">
        <f t="shared" si="76"/>
        <v/>
      </c>
    </row>
    <row r="4907" customHeight="1" spans="1:13">
      <c r="A4907" s="64" t="s">
        <v>12133</v>
      </c>
      <c r="B4907" s="68" t="s">
        <v>13592</v>
      </c>
      <c r="C4907" s="4" t="s">
        <v>13590</v>
      </c>
      <c r="D4907" s="65" t="s">
        <v>99</v>
      </c>
      <c r="E4907" s="66" t="s">
        <v>39</v>
      </c>
      <c r="F4907" s="66" t="s">
        <v>73</v>
      </c>
      <c r="G4907" s="67">
        <v>73</v>
      </c>
      <c r="H4907" s="67"/>
      <c r="I4907" s="94"/>
      <c r="J4907" s="95"/>
      <c r="K4907" s="96" t="s">
        <v>13593</v>
      </c>
      <c r="L4907" s="97"/>
      <c r="M4907" s="11" t="str">
        <f t="shared" si="76"/>
        <v/>
      </c>
    </row>
    <row r="4908" customHeight="1" spans="1:13">
      <c r="A4908" s="64" t="s">
        <v>12133</v>
      </c>
      <c r="B4908" s="68" t="s">
        <v>13594</v>
      </c>
      <c r="C4908" s="98" t="s">
        <v>13595</v>
      </c>
      <c r="D4908" s="65" t="s">
        <v>38</v>
      </c>
      <c r="E4908" s="66" t="s">
        <v>39</v>
      </c>
      <c r="F4908" s="66" t="s">
        <v>2560</v>
      </c>
      <c r="G4908" s="67">
        <v>34</v>
      </c>
      <c r="H4908" s="67"/>
      <c r="I4908" s="94"/>
      <c r="J4908" s="95"/>
      <c r="K4908" s="96" t="s">
        <v>13596</v>
      </c>
      <c r="L4908" s="97"/>
      <c r="M4908" s="11" t="str">
        <f t="shared" si="76"/>
        <v/>
      </c>
    </row>
    <row r="4909" customHeight="1" spans="1:13">
      <c r="A4909" s="64" t="s">
        <v>12133</v>
      </c>
      <c r="B4909" s="68" t="s">
        <v>13597</v>
      </c>
      <c r="C4909" s="4" t="s">
        <v>13598</v>
      </c>
      <c r="D4909" s="65" t="s">
        <v>38</v>
      </c>
      <c r="E4909" s="66" t="s">
        <v>39</v>
      </c>
      <c r="F4909" s="66" t="s">
        <v>73</v>
      </c>
      <c r="G4909" s="67">
        <v>48</v>
      </c>
      <c r="H4909" s="67"/>
      <c r="I4909" s="94"/>
      <c r="J4909" s="95"/>
      <c r="K4909" s="96" t="s">
        <v>13599</v>
      </c>
      <c r="L4909" s="97"/>
      <c r="M4909" s="11" t="str">
        <f t="shared" si="76"/>
        <v/>
      </c>
    </row>
    <row r="4910" customHeight="1" spans="1:13">
      <c r="A4910" s="64" t="s">
        <v>12133</v>
      </c>
      <c r="B4910" s="68" t="s">
        <v>13600</v>
      </c>
      <c r="C4910" s="4" t="s">
        <v>13598</v>
      </c>
      <c r="D4910" s="65" t="s">
        <v>99</v>
      </c>
      <c r="E4910" s="66" t="s">
        <v>39</v>
      </c>
      <c r="F4910" s="66" t="s">
        <v>73</v>
      </c>
      <c r="G4910" s="67">
        <v>79</v>
      </c>
      <c r="H4910" s="67"/>
      <c r="I4910" s="94"/>
      <c r="J4910" s="95"/>
      <c r="K4910" s="96" t="s">
        <v>13601</v>
      </c>
      <c r="L4910" s="97"/>
      <c r="M4910" s="11" t="str">
        <f t="shared" si="76"/>
        <v/>
      </c>
    </row>
    <row r="4911" customHeight="1" spans="1:13">
      <c r="A4911" s="64" t="s">
        <v>12133</v>
      </c>
      <c r="B4911" s="68" t="s">
        <v>13602</v>
      </c>
      <c r="C4911" s="4" t="s">
        <v>13603</v>
      </c>
      <c r="D4911" s="65" t="s">
        <v>38</v>
      </c>
      <c r="E4911" s="66" t="s">
        <v>39</v>
      </c>
      <c r="F4911" s="66" t="s">
        <v>2560</v>
      </c>
      <c r="G4911" s="67">
        <v>30</v>
      </c>
      <c r="H4911" s="67"/>
      <c r="I4911" s="94"/>
      <c r="J4911" s="95"/>
      <c r="K4911" s="96" t="s">
        <v>13604</v>
      </c>
      <c r="L4911" s="97"/>
      <c r="M4911" s="11" t="str">
        <f t="shared" si="76"/>
        <v/>
      </c>
    </row>
    <row r="4912" customHeight="1" spans="1:13">
      <c r="A4912" s="64" t="s">
        <v>12133</v>
      </c>
      <c r="B4912" s="68" t="s">
        <v>13605</v>
      </c>
      <c r="C4912" s="4" t="s">
        <v>13606</v>
      </c>
      <c r="D4912" s="65" t="s">
        <v>405</v>
      </c>
      <c r="E4912" s="66" t="s">
        <v>43</v>
      </c>
      <c r="F4912" s="66" t="s">
        <v>49</v>
      </c>
      <c r="G4912" s="67">
        <v>55.6</v>
      </c>
      <c r="H4912" s="67"/>
      <c r="I4912" s="94"/>
      <c r="J4912" s="95"/>
      <c r="K4912" s="96" t="s">
        <v>13607</v>
      </c>
      <c r="L4912" s="97"/>
      <c r="M4912" s="11" t="str">
        <f t="shared" si="76"/>
        <v/>
      </c>
    </row>
    <row r="4913" customHeight="1" spans="1:13">
      <c r="A4913" s="64" t="s">
        <v>12133</v>
      </c>
      <c r="B4913" s="68" t="s">
        <v>13608</v>
      </c>
      <c r="C4913" s="4" t="s">
        <v>13609</v>
      </c>
      <c r="D4913" s="65" t="s">
        <v>38</v>
      </c>
      <c r="E4913" s="66" t="s">
        <v>39</v>
      </c>
      <c r="F4913" s="66" t="s">
        <v>73</v>
      </c>
      <c r="G4913" s="67">
        <v>37</v>
      </c>
      <c r="H4913" s="67"/>
      <c r="I4913" s="94"/>
      <c r="J4913" s="95"/>
      <c r="K4913" s="96" t="s">
        <v>13610</v>
      </c>
      <c r="L4913" s="97"/>
      <c r="M4913" s="11" t="str">
        <f t="shared" si="76"/>
        <v/>
      </c>
    </row>
    <row r="4914" customHeight="1" spans="1:13">
      <c r="A4914" s="64" t="s">
        <v>12133</v>
      </c>
      <c r="B4914" s="68" t="s">
        <v>13611</v>
      </c>
      <c r="C4914" s="4" t="s">
        <v>13612</v>
      </c>
      <c r="D4914" s="65" t="s">
        <v>1718</v>
      </c>
      <c r="E4914" s="66" t="s">
        <v>43</v>
      </c>
      <c r="F4914" s="66" t="s">
        <v>577</v>
      </c>
      <c r="G4914" s="67">
        <v>16.29</v>
      </c>
      <c r="H4914" s="67"/>
      <c r="I4914" s="94"/>
      <c r="J4914" s="95"/>
      <c r="K4914" s="96" t="s">
        <v>13613</v>
      </c>
      <c r="L4914" s="97"/>
      <c r="M4914" s="11" t="str">
        <f t="shared" si="76"/>
        <v/>
      </c>
    </row>
    <row r="4915" customHeight="1" spans="1:13">
      <c r="A4915" s="64" t="s">
        <v>12133</v>
      </c>
      <c r="B4915" s="68" t="s">
        <v>13614</v>
      </c>
      <c r="C4915" s="4" t="s">
        <v>13615</v>
      </c>
      <c r="D4915" s="65" t="s">
        <v>405</v>
      </c>
      <c r="E4915" s="66" t="s">
        <v>43</v>
      </c>
      <c r="F4915" s="66" t="s">
        <v>49</v>
      </c>
      <c r="G4915" s="67">
        <v>27.41</v>
      </c>
      <c r="H4915" s="67"/>
      <c r="I4915" s="94"/>
      <c r="J4915" s="95"/>
      <c r="K4915" s="96" t="s">
        <v>13616</v>
      </c>
      <c r="L4915" s="97"/>
      <c r="M4915" s="11" t="str">
        <f t="shared" si="76"/>
        <v/>
      </c>
    </row>
    <row r="4916" customHeight="1" spans="1:13">
      <c r="A4916" s="64" t="s">
        <v>12133</v>
      </c>
      <c r="B4916" s="68" t="s">
        <v>13617</v>
      </c>
      <c r="C4916" s="4" t="s">
        <v>13618</v>
      </c>
      <c r="D4916" s="65" t="s">
        <v>116</v>
      </c>
      <c r="E4916" s="66" t="s">
        <v>43</v>
      </c>
      <c r="F4916" s="66" t="s">
        <v>49</v>
      </c>
      <c r="G4916" s="67">
        <v>20</v>
      </c>
      <c r="H4916" s="67"/>
      <c r="I4916" s="94"/>
      <c r="J4916" s="95"/>
      <c r="K4916" s="96" t="s">
        <v>13619</v>
      </c>
      <c r="L4916" s="97"/>
      <c r="M4916" s="11" t="str">
        <f t="shared" si="76"/>
        <v/>
      </c>
    </row>
    <row r="4917" customHeight="1" spans="1:13">
      <c r="A4917" s="64" t="s">
        <v>12133</v>
      </c>
      <c r="B4917" s="68" t="s">
        <v>13617</v>
      </c>
      <c r="C4917" s="4" t="s">
        <v>13620</v>
      </c>
      <c r="D4917" s="65" t="s">
        <v>116</v>
      </c>
      <c r="E4917" s="66" t="s">
        <v>43</v>
      </c>
      <c r="F4917" s="66" t="s">
        <v>376</v>
      </c>
      <c r="G4917" s="67">
        <v>14.9</v>
      </c>
      <c r="H4917" s="67"/>
      <c r="I4917" s="94"/>
      <c r="J4917" s="95"/>
      <c r="K4917" s="96" t="s">
        <v>13621</v>
      </c>
      <c r="L4917" s="97"/>
      <c r="M4917" s="11" t="str">
        <f t="shared" si="76"/>
        <v/>
      </c>
    </row>
    <row r="4918" customHeight="1" spans="1:13">
      <c r="A4918" s="64" t="s">
        <v>12133</v>
      </c>
      <c r="B4918" s="68" t="s">
        <v>13617</v>
      </c>
      <c r="C4918" s="4" t="s">
        <v>13622</v>
      </c>
      <c r="D4918" s="65" t="s">
        <v>116</v>
      </c>
      <c r="E4918" s="66" t="s">
        <v>43</v>
      </c>
      <c r="F4918" s="66" t="s">
        <v>214</v>
      </c>
      <c r="G4918" s="67">
        <v>16.9</v>
      </c>
      <c r="H4918" s="67"/>
      <c r="I4918" s="94"/>
      <c r="J4918" s="95"/>
      <c r="K4918" s="96" t="s">
        <v>13623</v>
      </c>
      <c r="L4918" s="97"/>
      <c r="M4918" s="11" t="str">
        <f t="shared" si="76"/>
        <v/>
      </c>
    </row>
    <row r="4919" customHeight="1" spans="1:13">
      <c r="A4919" s="64" t="s">
        <v>12133</v>
      </c>
      <c r="B4919" s="68" t="s">
        <v>13617</v>
      </c>
      <c r="C4919" s="4" t="s">
        <v>13624</v>
      </c>
      <c r="D4919" s="65" t="s">
        <v>900</v>
      </c>
      <c r="E4919" s="66" t="s">
        <v>39</v>
      </c>
      <c r="F4919" s="66" t="s">
        <v>68</v>
      </c>
      <c r="G4919" s="67">
        <v>17.53</v>
      </c>
      <c r="H4919" s="67"/>
      <c r="I4919" s="94"/>
      <c r="J4919" s="95"/>
      <c r="K4919" s="96" t="s">
        <v>13625</v>
      </c>
      <c r="L4919" s="97"/>
      <c r="M4919" s="11" t="str">
        <f t="shared" si="76"/>
        <v/>
      </c>
    </row>
    <row r="4920" customHeight="1" spans="1:13">
      <c r="A4920" s="64" t="s">
        <v>12133</v>
      </c>
      <c r="B4920" s="68" t="s">
        <v>13626</v>
      </c>
      <c r="C4920" s="4" t="s">
        <v>13627</v>
      </c>
      <c r="D4920" s="65" t="s">
        <v>99</v>
      </c>
      <c r="E4920" s="66" t="s">
        <v>39</v>
      </c>
      <c r="F4920" s="66" t="s">
        <v>60</v>
      </c>
      <c r="G4920" s="67">
        <v>10.45</v>
      </c>
      <c r="H4920" s="67"/>
      <c r="I4920" s="94"/>
      <c r="J4920" s="95"/>
      <c r="K4920" s="96" t="s">
        <v>13628</v>
      </c>
      <c r="L4920" s="97"/>
      <c r="M4920" s="11" t="str">
        <f t="shared" si="76"/>
        <v/>
      </c>
    </row>
    <row r="4921" customHeight="1" spans="1:13">
      <c r="A4921" s="64" t="s">
        <v>12133</v>
      </c>
      <c r="B4921" s="68" t="s">
        <v>13629</v>
      </c>
      <c r="C4921" s="4" t="s">
        <v>13630</v>
      </c>
      <c r="D4921" s="65" t="s">
        <v>91</v>
      </c>
      <c r="E4921" s="66" t="s">
        <v>39</v>
      </c>
      <c r="F4921" s="66" t="s">
        <v>40</v>
      </c>
      <c r="G4921" s="67">
        <v>43.69</v>
      </c>
      <c r="H4921" s="67"/>
      <c r="I4921" s="94"/>
      <c r="J4921" s="95"/>
      <c r="K4921" s="96" t="s">
        <v>13631</v>
      </c>
      <c r="L4921" s="97"/>
      <c r="M4921" s="11" t="str">
        <f t="shared" si="76"/>
        <v/>
      </c>
    </row>
    <row r="4922" customHeight="1" spans="1:13">
      <c r="A4922" s="64" t="s">
        <v>12133</v>
      </c>
      <c r="B4922" s="68" t="s">
        <v>13632</v>
      </c>
      <c r="C4922" s="4" t="s">
        <v>13633</v>
      </c>
      <c r="D4922" s="65" t="s">
        <v>91</v>
      </c>
      <c r="E4922" s="66" t="s">
        <v>39</v>
      </c>
      <c r="F4922" s="66" t="s">
        <v>371</v>
      </c>
      <c r="G4922" s="67">
        <v>40.95</v>
      </c>
      <c r="H4922" s="67"/>
      <c r="I4922" s="94"/>
      <c r="J4922" s="95"/>
      <c r="K4922" s="96" t="s">
        <v>13634</v>
      </c>
      <c r="L4922" s="97"/>
      <c r="M4922" s="11" t="str">
        <f t="shared" si="76"/>
        <v/>
      </c>
    </row>
    <row r="4923" customHeight="1" spans="1:13">
      <c r="A4923" s="64" t="s">
        <v>12133</v>
      </c>
      <c r="B4923" s="68" t="s">
        <v>13635</v>
      </c>
      <c r="C4923" s="4" t="s">
        <v>13636</v>
      </c>
      <c r="D4923" s="65" t="s">
        <v>1718</v>
      </c>
      <c r="E4923" s="66" t="s">
        <v>43</v>
      </c>
      <c r="F4923" s="66" t="s">
        <v>131</v>
      </c>
      <c r="G4923" s="67">
        <v>21.95</v>
      </c>
      <c r="H4923" s="67"/>
      <c r="I4923" s="94"/>
      <c r="J4923" s="95"/>
      <c r="K4923" s="96" t="s">
        <v>13637</v>
      </c>
      <c r="L4923" s="97"/>
      <c r="M4923" s="11" t="str">
        <f t="shared" si="76"/>
        <v/>
      </c>
    </row>
    <row r="4924" customHeight="1" spans="1:13">
      <c r="A4924" s="64" t="s">
        <v>12133</v>
      </c>
      <c r="B4924" s="68" t="s">
        <v>13638</v>
      </c>
      <c r="C4924" s="4" t="s">
        <v>13639</v>
      </c>
      <c r="D4924" s="65" t="s">
        <v>91</v>
      </c>
      <c r="E4924" s="66" t="s">
        <v>39</v>
      </c>
      <c r="F4924" s="66" t="s">
        <v>552</v>
      </c>
      <c r="G4924" s="67">
        <v>51.45</v>
      </c>
      <c r="H4924" s="67"/>
      <c r="I4924" s="94"/>
      <c r="J4924" s="95"/>
      <c r="K4924" s="96" t="s">
        <v>13640</v>
      </c>
      <c r="L4924" s="97"/>
      <c r="M4924" s="11" t="str">
        <f t="shared" si="76"/>
        <v/>
      </c>
    </row>
    <row r="4925" customHeight="1" spans="1:13">
      <c r="A4925" s="64" t="s">
        <v>12133</v>
      </c>
      <c r="B4925" s="68" t="s">
        <v>13641</v>
      </c>
      <c r="C4925" s="4" t="s">
        <v>13642</v>
      </c>
      <c r="D4925" s="65" t="s">
        <v>38</v>
      </c>
      <c r="E4925" s="66" t="s">
        <v>39</v>
      </c>
      <c r="F4925" s="66" t="s">
        <v>68</v>
      </c>
      <c r="G4925" s="67">
        <v>18.56</v>
      </c>
      <c r="H4925" s="67"/>
      <c r="I4925" s="94"/>
      <c r="J4925" s="95"/>
      <c r="K4925" s="96" t="s">
        <v>13643</v>
      </c>
      <c r="L4925" s="97"/>
      <c r="M4925" s="11" t="str">
        <f t="shared" si="76"/>
        <v/>
      </c>
    </row>
    <row r="4926" customHeight="1" spans="1:13">
      <c r="A4926" s="64" t="s">
        <v>12133</v>
      </c>
      <c r="B4926" s="68" t="s">
        <v>13644</v>
      </c>
      <c r="C4926" s="4" t="s">
        <v>13645</v>
      </c>
      <c r="D4926" s="65" t="s">
        <v>38</v>
      </c>
      <c r="E4926" s="66" t="s">
        <v>39</v>
      </c>
      <c r="F4926" s="66" t="s">
        <v>60</v>
      </c>
      <c r="G4926" s="67">
        <v>26.94</v>
      </c>
      <c r="H4926" s="67"/>
      <c r="I4926" s="94"/>
      <c r="J4926" s="95"/>
      <c r="K4926" s="96" t="s">
        <v>13646</v>
      </c>
      <c r="L4926" s="97"/>
      <c r="M4926" s="11" t="str">
        <f t="shared" si="76"/>
        <v/>
      </c>
    </row>
    <row r="4927" customHeight="1" spans="1:13">
      <c r="A4927" s="64" t="s">
        <v>12133</v>
      </c>
      <c r="B4927" s="68" t="s">
        <v>5402</v>
      </c>
      <c r="C4927" s="4" t="s">
        <v>13647</v>
      </c>
      <c r="D4927" s="65" t="s">
        <v>38</v>
      </c>
      <c r="E4927" s="66" t="s">
        <v>39</v>
      </c>
      <c r="F4927" s="66" t="s">
        <v>1448</v>
      </c>
      <c r="G4927" s="67">
        <v>24.4</v>
      </c>
      <c r="H4927" s="67"/>
      <c r="I4927" s="94"/>
      <c r="J4927" s="95"/>
      <c r="K4927" s="96" t="s">
        <v>13648</v>
      </c>
      <c r="L4927" s="97"/>
      <c r="M4927" s="11" t="str">
        <f t="shared" si="76"/>
        <v/>
      </c>
    </row>
    <row r="4928" customHeight="1" spans="1:13">
      <c r="A4928" s="64" t="s">
        <v>12133</v>
      </c>
      <c r="B4928" s="68" t="s">
        <v>13649</v>
      </c>
      <c r="C4928" s="4" t="s">
        <v>13650</v>
      </c>
      <c r="D4928" s="65" t="s">
        <v>38</v>
      </c>
      <c r="E4928" s="66" t="s">
        <v>39</v>
      </c>
      <c r="F4928" s="66" t="s">
        <v>829</v>
      </c>
      <c r="G4928" s="67">
        <v>57.2</v>
      </c>
      <c r="H4928" s="67"/>
      <c r="I4928" s="94"/>
      <c r="J4928" s="95"/>
      <c r="K4928" s="96" t="s">
        <v>13651</v>
      </c>
      <c r="L4928" s="97"/>
      <c r="M4928" s="11" t="str">
        <f t="shared" si="76"/>
        <v/>
      </c>
    </row>
    <row r="4929" customHeight="1" spans="1:13">
      <c r="A4929" s="64" t="s">
        <v>12133</v>
      </c>
      <c r="B4929" s="68" t="s">
        <v>13652</v>
      </c>
      <c r="C4929" s="4" t="s">
        <v>12498</v>
      </c>
      <c r="D4929" s="65" t="s">
        <v>38</v>
      </c>
      <c r="E4929" s="66" t="s">
        <v>39</v>
      </c>
      <c r="F4929" s="66" t="s">
        <v>73</v>
      </c>
      <c r="G4929" s="67">
        <v>37</v>
      </c>
      <c r="H4929" s="67"/>
      <c r="I4929" s="94"/>
      <c r="J4929" s="95"/>
      <c r="K4929" s="96" t="s">
        <v>13653</v>
      </c>
      <c r="L4929" s="97"/>
      <c r="M4929" s="11" t="str">
        <f t="shared" si="76"/>
        <v/>
      </c>
    </row>
    <row r="4930" customHeight="1" spans="1:13">
      <c r="A4930" s="64" t="s">
        <v>12133</v>
      </c>
      <c r="B4930" s="68" t="s">
        <v>13654</v>
      </c>
      <c r="C4930" s="4" t="s">
        <v>13655</v>
      </c>
      <c r="D4930" s="65" t="s">
        <v>99</v>
      </c>
      <c r="E4930" s="66" t="s">
        <v>39</v>
      </c>
      <c r="F4930" s="66" t="s">
        <v>73</v>
      </c>
      <c r="G4930" s="67">
        <v>60</v>
      </c>
      <c r="H4930" s="67"/>
      <c r="I4930" s="94"/>
      <c r="J4930" s="95"/>
      <c r="K4930" s="96" t="s">
        <v>13656</v>
      </c>
      <c r="L4930" s="97"/>
      <c r="M4930" s="11" t="str">
        <f t="shared" si="76"/>
        <v/>
      </c>
    </row>
    <row r="4931" customHeight="1" spans="1:13">
      <c r="A4931" s="64" t="s">
        <v>12133</v>
      </c>
      <c r="B4931" s="68" t="s">
        <v>13657</v>
      </c>
      <c r="C4931" s="4" t="s">
        <v>13658</v>
      </c>
      <c r="D4931" s="65" t="s">
        <v>1718</v>
      </c>
      <c r="E4931" s="66" t="s">
        <v>43</v>
      </c>
      <c r="F4931" s="66" t="s">
        <v>131</v>
      </c>
      <c r="G4931" s="67">
        <v>28.04</v>
      </c>
      <c r="H4931" s="67"/>
      <c r="I4931" s="94"/>
      <c r="J4931" s="95"/>
      <c r="K4931" s="96" t="s">
        <v>13659</v>
      </c>
      <c r="L4931" s="97"/>
      <c r="M4931" s="11" t="str">
        <f t="shared" si="76"/>
        <v/>
      </c>
    </row>
    <row r="4932" customHeight="1" spans="1:13">
      <c r="A4932" s="64" t="s">
        <v>12133</v>
      </c>
      <c r="B4932" s="68" t="s">
        <v>13660</v>
      </c>
      <c r="C4932" s="4" t="s">
        <v>13661</v>
      </c>
      <c r="D4932" s="65" t="s">
        <v>401</v>
      </c>
      <c r="E4932" s="66" t="s">
        <v>43</v>
      </c>
      <c r="F4932" s="66" t="s">
        <v>49</v>
      </c>
      <c r="G4932" s="67">
        <v>29.51</v>
      </c>
      <c r="H4932" s="67"/>
      <c r="I4932" s="94"/>
      <c r="J4932" s="95"/>
      <c r="K4932" s="96" t="s">
        <v>13662</v>
      </c>
      <c r="L4932" s="97"/>
      <c r="M4932" s="11" t="str">
        <f t="shared" si="76"/>
        <v/>
      </c>
    </row>
    <row r="4933" customHeight="1" spans="1:13">
      <c r="A4933" s="64" t="s">
        <v>12133</v>
      </c>
      <c r="B4933" s="68" t="s">
        <v>13663</v>
      </c>
      <c r="C4933" s="4" t="s">
        <v>13664</v>
      </c>
      <c r="D4933" s="65" t="s">
        <v>734</v>
      </c>
      <c r="E4933" s="66" t="s">
        <v>39</v>
      </c>
      <c r="F4933" s="66" t="s">
        <v>68</v>
      </c>
      <c r="G4933" s="67">
        <v>53.5</v>
      </c>
      <c r="H4933" s="67"/>
      <c r="I4933" s="94"/>
      <c r="J4933" s="95"/>
      <c r="K4933" s="96" t="s">
        <v>13665</v>
      </c>
      <c r="L4933" s="97"/>
      <c r="M4933" s="11" t="str">
        <f t="shared" si="76"/>
        <v/>
      </c>
    </row>
    <row r="4934" customHeight="1" spans="1:13">
      <c r="A4934" s="64" t="s">
        <v>12133</v>
      </c>
      <c r="B4934" s="68" t="s">
        <v>13663</v>
      </c>
      <c r="C4934" s="4" t="s">
        <v>13666</v>
      </c>
      <c r="D4934" s="65" t="s">
        <v>38</v>
      </c>
      <c r="E4934" s="66" t="s">
        <v>39</v>
      </c>
      <c r="F4934" s="66" t="s">
        <v>537</v>
      </c>
      <c r="G4934" s="67">
        <v>65</v>
      </c>
      <c r="H4934" s="67"/>
      <c r="I4934" s="94"/>
      <c r="J4934" s="95"/>
      <c r="K4934" s="96" t="s">
        <v>13667</v>
      </c>
      <c r="L4934" s="97"/>
      <c r="M4934" s="11" t="str">
        <f t="shared" si="76"/>
        <v/>
      </c>
    </row>
    <row r="4935" customHeight="1" spans="1:13">
      <c r="A4935" s="64" t="s">
        <v>12133</v>
      </c>
      <c r="B4935" s="68" t="s">
        <v>13663</v>
      </c>
      <c r="C4935" s="4" t="s">
        <v>13668</v>
      </c>
      <c r="D4935" s="65" t="s">
        <v>958</v>
      </c>
      <c r="E4935" s="66" t="s">
        <v>39</v>
      </c>
      <c r="F4935" s="66" t="s">
        <v>577</v>
      </c>
      <c r="G4935" s="67">
        <v>20.69</v>
      </c>
      <c r="H4935" s="67"/>
      <c r="I4935" s="94"/>
      <c r="J4935" s="95"/>
      <c r="K4935" s="96" t="s">
        <v>13669</v>
      </c>
      <c r="L4935" s="97"/>
      <c r="M4935" s="11" t="str">
        <f t="shared" si="76"/>
        <v/>
      </c>
    </row>
    <row r="4936" customHeight="1" spans="1:13">
      <c r="A4936" s="64" t="s">
        <v>12133</v>
      </c>
      <c r="B4936" s="68" t="s">
        <v>13663</v>
      </c>
      <c r="C4936" s="4" t="s">
        <v>13670</v>
      </c>
      <c r="D4936" s="65" t="s">
        <v>958</v>
      </c>
      <c r="E4936" s="66" t="s">
        <v>39</v>
      </c>
      <c r="F4936" s="66" t="s">
        <v>464</v>
      </c>
      <c r="G4936" s="67">
        <v>25.74</v>
      </c>
      <c r="H4936" s="67"/>
      <c r="I4936" s="94"/>
      <c r="J4936" s="95"/>
      <c r="K4936" s="96" t="s">
        <v>13671</v>
      </c>
      <c r="L4936" s="97"/>
      <c r="M4936" s="11" t="str">
        <f t="shared" si="76"/>
        <v/>
      </c>
    </row>
    <row r="4937" customHeight="1" spans="1:13">
      <c r="A4937" s="64" t="s">
        <v>12133</v>
      </c>
      <c r="B4937" s="68" t="s">
        <v>13672</v>
      </c>
      <c r="C4937" s="98" t="s">
        <v>13673</v>
      </c>
      <c r="D4937" s="65" t="s">
        <v>99</v>
      </c>
      <c r="E4937" s="66" t="s">
        <v>39</v>
      </c>
      <c r="F4937" s="66" t="s">
        <v>416</v>
      </c>
      <c r="G4937" s="67">
        <v>55</v>
      </c>
      <c r="H4937" s="67"/>
      <c r="I4937" s="94"/>
      <c r="J4937" s="95"/>
      <c r="K4937" s="96" t="s">
        <v>13674</v>
      </c>
      <c r="L4937" s="97"/>
      <c r="M4937" s="11" t="str">
        <f t="shared" si="76"/>
        <v/>
      </c>
    </row>
    <row r="4938" customHeight="1" spans="1:13">
      <c r="A4938" s="64" t="s">
        <v>12133</v>
      </c>
      <c r="B4938" s="68" t="s">
        <v>13675</v>
      </c>
      <c r="C4938" s="4" t="s">
        <v>13676</v>
      </c>
      <c r="D4938" s="65" t="s">
        <v>91</v>
      </c>
      <c r="E4938" s="66" t="s">
        <v>39</v>
      </c>
      <c r="F4938" s="66" t="s">
        <v>552</v>
      </c>
      <c r="G4938" s="67">
        <v>67.85</v>
      </c>
      <c r="H4938" s="67"/>
      <c r="I4938" s="94"/>
      <c r="J4938" s="95"/>
      <c r="K4938" s="96" t="s">
        <v>13677</v>
      </c>
      <c r="L4938" s="97"/>
      <c r="M4938" s="11" t="str">
        <f t="shared" si="76"/>
        <v/>
      </c>
    </row>
    <row r="4939" customHeight="1" spans="1:13">
      <c r="A4939" s="64" t="s">
        <v>12133</v>
      </c>
      <c r="B4939" s="68" t="s">
        <v>13678</v>
      </c>
      <c r="C4939" s="4" t="s">
        <v>13679</v>
      </c>
      <c r="D4939" s="65" t="s">
        <v>38</v>
      </c>
      <c r="E4939" s="66" t="s">
        <v>39</v>
      </c>
      <c r="F4939" s="66" t="s">
        <v>577</v>
      </c>
      <c r="G4939" s="67">
        <v>27.09</v>
      </c>
      <c r="H4939" s="67"/>
      <c r="I4939" s="94"/>
      <c r="J4939" s="95"/>
      <c r="K4939" s="96" t="s">
        <v>13680</v>
      </c>
      <c r="L4939" s="97"/>
      <c r="M4939" s="11" t="str">
        <f t="shared" ref="M4939:M5002" si="77">IF(NOT(ISBLANK(L4939)),IF(NOT(ISNUMBER(L4939)),"Надо ЧИСЛО",IF(((D4939&lt;500)*(L4939&gt;0)*((E4939="г.")+(E4939="мл."))),IF(G4939&gt;25,IF((L4939&lt;5)*(L4939&gt;0),"Надо больше 5",IF((I4939&gt;0)*(L4939&gt;=I4939),"коробка","")),IF((L4939&lt;10)*(L4939&gt;0),"Надо больше 10",IF((I4939&gt;0)*(L4939&gt;=I4939),"коробка",""))),IF(G4939&gt;25,IF((L4939&lt;5)*(L4939&gt;0),"Надо больше 5",IF((I4939&gt;0)*(L4939&gt;=I4939),"коробка","")),IF((L4939&lt;10)*(L4939&gt;0),"Надо больше 10",IF((I4939&gt;0)*(L4939&gt;=I4939),"коробка",""))))),"")</f>
        <v/>
      </c>
    </row>
    <row r="4940" customHeight="1" spans="1:13">
      <c r="A4940" s="64" t="s">
        <v>12133</v>
      </c>
      <c r="B4940" s="68" t="s">
        <v>13681</v>
      </c>
      <c r="C4940" s="98" t="s">
        <v>13682</v>
      </c>
      <c r="D4940" s="65" t="s">
        <v>91</v>
      </c>
      <c r="E4940" s="66" t="s">
        <v>39</v>
      </c>
      <c r="F4940" s="66" t="s">
        <v>1020</v>
      </c>
      <c r="G4940" s="67">
        <v>53.5</v>
      </c>
      <c r="H4940" s="67"/>
      <c r="I4940" s="94"/>
      <c r="J4940" s="95"/>
      <c r="K4940" s="96" t="s">
        <v>13683</v>
      </c>
      <c r="L4940" s="97"/>
      <c r="M4940" s="11" t="str">
        <f t="shared" si="77"/>
        <v/>
      </c>
    </row>
    <row r="4941" customHeight="1" spans="1:13">
      <c r="A4941" s="64" t="s">
        <v>12133</v>
      </c>
      <c r="B4941" s="68" t="s">
        <v>13684</v>
      </c>
      <c r="C4941" s="4" t="s">
        <v>13685</v>
      </c>
      <c r="D4941" s="65" t="s">
        <v>38</v>
      </c>
      <c r="E4941" s="66" t="s">
        <v>39</v>
      </c>
      <c r="F4941" s="66" t="s">
        <v>73</v>
      </c>
      <c r="G4941" s="67">
        <v>70</v>
      </c>
      <c r="H4941" s="67"/>
      <c r="I4941" s="94"/>
      <c r="J4941" s="95"/>
      <c r="K4941" s="96" t="s">
        <v>13686</v>
      </c>
      <c r="L4941" s="97"/>
      <c r="M4941" s="11" t="str">
        <f t="shared" si="77"/>
        <v/>
      </c>
    </row>
    <row r="4942" customHeight="1" spans="1:13">
      <c r="A4942" s="64" t="s">
        <v>12133</v>
      </c>
      <c r="B4942" s="68" t="s">
        <v>13687</v>
      </c>
      <c r="C4942" s="4" t="s">
        <v>13688</v>
      </c>
      <c r="D4942" s="65" t="s">
        <v>38</v>
      </c>
      <c r="E4942" s="66" t="s">
        <v>39</v>
      </c>
      <c r="F4942" s="66" t="s">
        <v>106</v>
      </c>
      <c r="G4942" s="67">
        <v>16.45</v>
      </c>
      <c r="H4942" s="67"/>
      <c r="I4942" s="94"/>
      <c r="J4942" s="95"/>
      <c r="K4942" s="96" t="s">
        <v>13689</v>
      </c>
      <c r="L4942" s="97"/>
      <c r="M4942" s="11" t="str">
        <f t="shared" si="77"/>
        <v/>
      </c>
    </row>
    <row r="4943" customHeight="1" spans="1:13">
      <c r="A4943" s="64" t="s">
        <v>12133</v>
      </c>
      <c r="B4943" s="68" t="s">
        <v>13687</v>
      </c>
      <c r="C4943" s="4" t="s">
        <v>13690</v>
      </c>
      <c r="D4943" s="65" t="s">
        <v>116</v>
      </c>
      <c r="E4943" s="66" t="s">
        <v>43</v>
      </c>
      <c r="F4943" s="66" t="s">
        <v>1444</v>
      </c>
      <c r="G4943" s="67">
        <v>12.5</v>
      </c>
      <c r="H4943" s="67"/>
      <c r="I4943" s="94"/>
      <c r="J4943" s="95"/>
      <c r="K4943" s="96" t="s">
        <v>13691</v>
      </c>
      <c r="L4943" s="97"/>
      <c r="M4943" s="11" t="str">
        <f t="shared" si="77"/>
        <v/>
      </c>
    </row>
    <row r="4944" customHeight="1" spans="1:13">
      <c r="A4944" s="64" t="s">
        <v>12133</v>
      </c>
      <c r="B4944" s="68" t="s">
        <v>13692</v>
      </c>
      <c r="C4944" s="4" t="s">
        <v>13693</v>
      </c>
      <c r="D4944" s="65" t="s">
        <v>38</v>
      </c>
      <c r="E4944" s="66" t="s">
        <v>39</v>
      </c>
      <c r="F4944" s="66" t="s">
        <v>2560</v>
      </c>
      <c r="G4944" s="67">
        <v>28</v>
      </c>
      <c r="H4944" s="67"/>
      <c r="I4944" s="94"/>
      <c r="J4944" s="95"/>
      <c r="K4944" s="96" t="s">
        <v>13694</v>
      </c>
      <c r="L4944" s="97"/>
      <c r="M4944" s="11" t="str">
        <f t="shared" si="77"/>
        <v/>
      </c>
    </row>
    <row r="4945" customHeight="1" spans="1:13">
      <c r="A4945" s="64" t="s">
        <v>12133</v>
      </c>
      <c r="B4945" s="68" t="s">
        <v>13695</v>
      </c>
      <c r="C4945" s="4" t="s">
        <v>13696</v>
      </c>
      <c r="D4945" s="65" t="s">
        <v>38</v>
      </c>
      <c r="E4945" s="66" t="s">
        <v>39</v>
      </c>
      <c r="F4945" s="66" t="s">
        <v>552</v>
      </c>
      <c r="G4945" s="67">
        <v>33.85</v>
      </c>
      <c r="H4945" s="67"/>
      <c r="I4945" s="94"/>
      <c r="J4945" s="95"/>
      <c r="K4945" s="96" t="s">
        <v>13697</v>
      </c>
      <c r="L4945" s="97"/>
      <c r="M4945" s="11" t="str">
        <f t="shared" si="77"/>
        <v/>
      </c>
    </row>
    <row r="4946" customHeight="1" spans="1:13">
      <c r="A4946" s="64" t="s">
        <v>12133</v>
      </c>
      <c r="B4946" s="68" t="s">
        <v>13698</v>
      </c>
      <c r="C4946" s="4" t="s">
        <v>13699</v>
      </c>
      <c r="D4946" s="65" t="s">
        <v>900</v>
      </c>
      <c r="E4946" s="66" t="s">
        <v>39</v>
      </c>
      <c r="F4946" s="66" t="s">
        <v>347</v>
      </c>
      <c r="G4946" s="67">
        <v>22.5</v>
      </c>
      <c r="H4946" s="67"/>
      <c r="I4946" s="94"/>
      <c r="J4946" s="95"/>
      <c r="K4946" s="96" t="s">
        <v>13700</v>
      </c>
      <c r="L4946" s="97"/>
      <c r="M4946" s="11" t="str">
        <f t="shared" si="77"/>
        <v/>
      </c>
    </row>
    <row r="4947" customHeight="1" spans="1:13">
      <c r="A4947" s="64" t="s">
        <v>12133</v>
      </c>
      <c r="B4947" s="68" t="s">
        <v>13701</v>
      </c>
      <c r="C4947" s="4" t="s">
        <v>13702</v>
      </c>
      <c r="D4947" s="65" t="s">
        <v>38</v>
      </c>
      <c r="E4947" s="66" t="s">
        <v>39</v>
      </c>
      <c r="F4947" s="66" t="s">
        <v>2560</v>
      </c>
      <c r="G4947" s="67">
        <v>25</v>
      </c>
      <c r="H4947" s="67"/>
      <c r="I4947" s="94"/>
      <c r="J4947" s="95"/>
      <c r="K4947" s="96" t="s">
        <v>13703</v>
      </c>
      <c r="L4947" s="97"/>
      <c r="M4947" s="11" t="str">
        <f t="shared" si="77"/>
        <v/>
      </c>
    </row>
    <row r="4948" customHeight="1" spans="1:13">
      <c r="A4948" s="64" t="s">
        <v>12133</v>
      </c>
      <c r="B4948" s="68" t="s">
        <v>13704</v>
      </c>
      <c r="C4948" s="4" t="s">
        <v>13702</v>
      </c>
      <c r="D4948" s="65" t="s">
        <v>2354</v>
      </c>
      <c r="E4948" s="66" t="s">
        <v>39</v>
      </c>
      <c r="F4948" s="66" t="s">
        <v>2560</v>
      </c>
      <c r="G4948" s="67">
        <v>1900</v>
      </c>
      <c r="H4948" s="67"/>
      <c r="I4948" s="94"/>
      <c r="J4948" s="95"/>
      <c r="K4948" s="96" t="s">
        <v>13705</v>
      </c>
      <c r="L4948" s="97"/>
      <c r="M4948" s="11" t="str">
        <f t="shared" si="77"/>
        <v/>
      </c>
    </row>
    <row r="4949" customHeight="1" spans="1:13">
      <c r="A4949" s="64" t="s">
        <v>12133</v>
      </c>
      <c r="B4949" s="68" t="s">
        <v>10799</v>
      </c>
      <c r="C4949" s="4" t="s">
        <v>13706</v>
      </c>
      <c r="D4949" s="65" t="s">
        <v>38</v>
      </c>
      <c r="E4949" s="66" t="s">
        <v>39</v>
      </c>
      <c r="F4949" s="66" t="s">
        <v>1448</v>
      </c>
      <c r="G4949" s="67">
        <v>24.4</v>
      </c>
      <c r="H4949" s="67"/>
      <c r="I4949" s="94"/>
      <c r="J4949" s="95"/>
      <c r="K4949" s="96" t="s">
        <v>13707</v>
      </c>
      <c r="L4949" s="97"/>
      <c r="M4949" s="11" t="str">
        <f t="shared" si="77"/>
        <v/>
      </c>
    </row>
    <row r="4950" customHeight="1" spans="1:13">
      <c r="A4950" s="64" t="s">
        <v>12133</v>
      </c>
      <c r="B4950" s="68" t="s">
        <v>13708</v>
      </c>
      <c r="C4950" s="4" t="s">
        <v>13709</v>
      </c>
      <c r="D4950" s="65" t="s">
        <v>734</v>
      </c>
      <c r="E4950" s="66" t="s">
        <v>39</v>
      </c>
      <c r="F4950" s="66" t="s">
        <v>829</v>
      </c>
      <c r="G4950" s="67">
        <v>45.8</v>
      </c>
      <c r="H4950" s="67"/>
      <c r="I4950" s="94"/>
      <c r="J4950" s="95"/>
      <c r="K4950" s="96" t="s">
        <v>13710</v>
      </c>
      <c r="L4950" s="97"/>
      <c r="M4950" s="11" t="str">
        <f t="shared" si="77"/>
        <v/>
      </c>
    </row>
    <row r="4951" customHeight="1" spans="1:13">
      <c r="A4951" s="64" t="s">
        <v>12133</v>
      </c>
      <c r="B4951" s="68" t="s">
        <v>13711</v>
      </c>
      <c r="C4951" s="98" t="s">
        <v>13712</v>
      </c>
      <c r="D4951" s="65" t="s">
        <v>1083</v>
      </c>
      <c r="E4951" s="66" t="s">
        <v>39</v>
      </c>
      <c r="F4951" s="66" t="s">
        <v>68</v>
      </c>
      <c r="G4951" s="67">
        <v>45.32</v>
      </c>
      <c r="H4951" s="67"/>
      <c r="I4951" s="94"/>
      <c r="J4951" s="95"/>
      <c r="K4951" s="96" t="s">
        <v>13713</v>
      </c>
      <c r="L4951" s="97"/>
      <c r="M4951" s="11" t="str">
        <f t="shared" si="77"/>
        <v/>
      </c>
    </row>
    <row r="4952" customHeight="1" spans="1:13">
      <c r="A4952" s="64" t="s">
        <v>12133</v>
      </c>
      <c r="B4952" s="68" t="s">
        <v>13714</v>
      </c>
      <c r="C4952" s="4" t="s">
        <v>13715</v>
      </c>
      <c r="D4952" s="65" t="s">
        <v>734</v>
      </c>
      <c r="E4952" s="66" t="s">
        <v>39</v>
      </c>
      <c r="F4952" s="66" t="s">
        <v>577</v>
      </c>
      <c r="G4952" s="67">
        <v>27.89</v>
      </c>
      <c r="H4952" s="67"/>
      <c r="I4952" s="94"/>
      <c r="J4952" s="95"/>
      <c r="K4952" s="96" t="s">
        <v>13716</v>
      </c>
      <c r="L4952" s="97"/>
      <c r="M4952" s="11" t="str">
        <f t="shared" si="77"/>
        <v/>
      </c>
    </row>
    <row r="4953" customHeight="1" spans="1:13">
      <c r="A4953" s="64" t="s">
        <v>12133</v>
      </c>
      <c r="B4953" s="68" t="s">
        <v>13717</v>
      </c>
      <c r="C4953" s="4" t="s">
        <v>13718</v>
      </c>
      <c r="D4953" s="65" t="s">
        <v>405</v>
      </c>
      <c r="E4953" s="66" t="s">
        <v>43</v>
      </c>
      <c r="F4953" s="66" t="s">
        <v>49</v>
      </c>
      <c r="G4953" s="67">
        <v>59.7</v>
      </c>
      <c r="H4953" s="67"/>
      <c r="I4953" s="94"/>
      <c r="J4953" s="95"/>
      <c r="K4953" s="96" t="s">
        <v>13719</v>
      </c>
      <c r="L4953" s="97"/>
      <c r="M4953" s="11" t="str">
        <f t="shared" si="77"/>
        <v/>
      </c>
    </row>
    <row r="4954" customHeight="1" spans="1:13">
      <c r="A4954" s="64" t="s">
        <v>12133</v>
      </c>
      <c r="B4954" s="68" t="s">
        <v>13720</v>
      </c>
      <c r="C4954" s="4" t="s">
        <v>13721</v>
      </c>
      <c r="D4954" s="65" t="s">
        <v>38</v>
      </c>
      <c r="E4954" s="66" t="s">
        <v>39</v>
      </c>
      <c r="F4954" s="66" t="s">
        <v>2560</v>
      </c>
      <c r="G4954" s="67">
        <v>31</v>
      </c>
      <c r="H4954" s="67"/>
      <c r="I4954" s="94"/>
      <c r="J4954" s="95"/>
      <c r="K4954" s="96" t="s">
        <v>13722</v>
      </c>
      <c r="L4954" s="97"/>
      <c r="M4954" s="11" t="str">
        <f t="shared" si="77"/>
        <v/>
      </c>
    </row>
    <row r="4955" customHeight="1" spans="1:13">
      <c r="A4955" s="64" t="s">
        <v>12133</v>
      </c>
      <c r="B4955" s="68" t="s">
        <v>10836</v>
      </c>
      <c r="C4955" s="4" t="s">
        <v>13723</v>
      </c>
      <c r="D4955" s="65" t="s">
        <v>900</v>
      </c>
      <c r="E4955" s="66" t="s">
        <v>39</v>
      </c>
      <c r="F4955" s="66" t="s">
        <v>106</v>
      </c>
      <c r="G4955" s="67">
        <v>16.45</v>
      </c>
      <c r="H4955" s="67"/>
      <c r="I4955" s="94"/>
      <c r="J4955" s="95"/>
      <c r="K4955" s="96" t="s">
        <v>13724</v>
      </c>
      <c r="L4955" s="97"/>
      <c r="M4955" s="11" t="str">
        <f t="shared" si="77"/>
        <v/>
      </c>
    </row>
    <row r="4956" customHeight="1" spans="1:13">
      <c r="A4956" s="64" t="s">
        <v>12133</v>
      </c>
      <c r="B4956" s="68" t="s">
        <v>13725</v>
      </c>
      <c r="C4956" s="4" t="s">
        <v>13726</v>
      </c>
      <c r="D4956" s="65" t="s">
        <v>31</v>
      </c>
      <c r="E4956" s="66" t="s">
        <v>43</v>
      </c>
      <c r="F4956" s="66" t="s">
        <v>537</v>
      </c>
      <c r="G4956" s="67">
        <v>35</v>
      </c>
      <c r="H4956" s="67"/>
      <c r="I4956" s="94"/>
      <c r="J4956" s="95"/>
      <c r="K4956" s="96" t="s">
        <v>13727</v>
      </c>
      <c r="L4956" s="97"/>
      <c r="M4956" s="11" t="str">
        <f t="shared" si="77"/>
        <v/>
      </c>
    </row>
    <row r="4957" customHeight="1" spans="1:13">
      <c r="A4957" s="64" t="s">
        <v>12133</v>
      </c>
      <c r="B4957" s="68" t="s">
        <v>13728</v>
      </c>
      <c r="C4957" s="4" t="s">
        <v>13729</v>
      </c>
      <c r="D4957" s="65" t="s">
        <v>734</v>
      </c>
      <c r="E4957" s="66" t="s">
        <v>39</v>
      </c>
      <c r="F4957" s="66" t="s">
        <v>40</v>
      </c>
      <c r="G4957" s="67">
        <v>15.72</v>
      </c>
      <c r="H4957" s="67"/>
      <c r="I4957" s="94"/>
      <c r="J4957" s="95"/>
      <c r="K4957" s="96" t="s">
        <v>13730</v>
      </c>
      <c r="L4957" s="97"/>
      <c r="M4957" s="11" t="str">
        <f t="shared" si="77"/>
        <v/>
      </c>
    </row>
    <row r="4958" customHeight="1" spans="1:13">
      <c r="A4958" s="64" t="s">
        <v>12133</v>
      </c>
      <c r="B4958" s="68" t="s">
        <v>13731</v>
      </c>
      <c r="C4958" s="4" t="s">
        <v>13732</v>
      </c>
      <c r="D4958" s="65" t="s">
        <v>958</v>
      </c>
      <c r="E4958" s="66" t="s">
        <v>39</v>
      </c>
      <c r="F4958" s="66" t="s">
        <v>416</v>
      </c>
      <c r="G4958" s="67">
        <v>60</v>
      </c>
      <c r="H4958" s="67"/>
      <c r="I4958" s="94"/>
      <c r="J4958" s="95"/>
      <c r="K4958" s="96" t="s">
        <v>13733</v>
      </c>
      <c r="L4958" s="97"/>
      <c r="M4958" s="11" t="str">
        <f t="shared" si="77"/>
        <v/>
      </c>
    </row>
    <row r="4959" customHeight="1" spans="1:13">
      <c r="A4959" s="64" t="s">
        <v>12133</v>
      </c>
      <c r="B4959" s="68" t="s">
        <v>13734</v>
      </c>
      <c r="C4959" s="4" t="s">
        <v>13735</v>
      </c>
      <c r="D4959" s="65" t="s">
        <v>38</v>
      </c>
      <c r="E4959" s="66" t="s">
        <v>39</v>
      </c>
      <c r="F4959" s="66" t="s">
        <v>537</v>
      </c>
      <c r="G4959" s="67">
        <v>65</v>
      </c>
      <c r="H4959" s="67"/>
      <c r="I4959" s="94"/>
      <c r="J4959" s="95"/>
      <c r="K4959" s="96" t="s">
        <v>13736</v>
      </c>
      <c r="L4959" s="97"/>
      <c r="M4959" s="11" t="str">
        <f t="shared" si="77"/>
        <v/>
      </c>
    </row>
    <row r="4960" customHeight="1" spans="1:13">
      <c r="A4960" s="64" t="s">
        <v>12133</v>
      </c>
      <c r="B4960" s="68" t="s">
        <v>13737</v>
      </c>
      <c r="C4960" s="4" t="s">
        <v>13738</v>
      </c>
      <c r="D4960" s="65" t="s">
        <v>405</v>
      </c>
      <c r="E4960" s="66" t="s">
        <v>43</v>
      </c>
      <c r="F4960" s="66" t="s">
        <v>49</v>
      </c>
      <c r="G4960" s="67">
        <v>54.4</v>
      </c>
      <c r="H4960" s="67"/>
      <c r="I4960" s="94"/>
      <c r="J4960" s="95"/>
      <c r="K4960" s="96" t="s">
        <v>13739</v>
      </c>
      <c r="L4960" s="97"/>
      <c r="M4960" s="11" t="str">
        <f t="shared" si="77"/>
        <v/>
      </c>
    </row>
    <row r="4961" customHeight="1" spans="1:13">
      <c r="A4961" s="64" t="s">
        <v>12133</v>
      </c>
      <c r="B4961" s="68" t="s">
        <v>13740</v>
      </c>
      <c r="C4961" s="4" t="s">
        <v>13741</v>
      </c>
      <c r="D4961" s="65" t="s">
        <v>734</v>
      </c>
      <c r="E4961" s="66" t="s">
        <v>39</v>
      </c>
      <c r="F4961" s="66" t="s">
        <v>829</v>
      </c>
      <c r="G4961" s="67">
        <v>65.8</v>
      </c>
      <c r="H4961" s="67"/>
      <c r="I4961" s="94"/>
      <c r="J4961" s="95"/>
      <c r="K4961" s="96" t="s">
        <v>13742</v>
      </c>
      <c r="L4961" s="97"/>
      <c r="M4961" s="11" t="str">
        <f t="shared" si="77"/>
        <v/>
      </c>
    </row>
    <row r="4962" customHeight="1" spans="1:13">
      <c r="A4962" s="64" t="s">
        <v>12133</v>
      </c>
      <c r="B4962" s="68" t="s">
        <v>13743</v>
      </c>
      <c r="C4962" s="98" t="s">
        <v>13744</v>
      </c>
      <c r="D4962" s="65" t="s">
        <v>91</v>
      </c>
      <c r="E4962" s="66" t="s">
        <v>39</v>
      </c>
      <c r="F4962" s="66" t="s">
        <v>1020</v>
      </c>
      <c r="G4962" s="67">
        <v>39.7</v>
      </c>
      <c r="H4962" s="67"/>
      <c r="I4962" s="94"/>
      <c r="J4962" s="95"/>
      <c r="K4962" s="96" t="s">
        <v>13745</v>
      </c>
      <c r="L4962" s="97"/>
      <c r="M4962" s="11" t="str">
        <f t="shared" si="77"/>
        <v/>
      </c>
    </row>
    <row r="4963" customHeight="1" spans="1:13">
      <c r="A4963" s="64" t="s">
        <v>12133</v>
      </c>
      <c r="B4963" s="68" t="s">
        <v>13746</v>
      </c>
      <c r="C4963" s="98" t="s">
        <v>13747</v>
      </c>
      <c r="D4963" s="65" t="s">
        <v>38</v>
      </c>
      <c r="E4963" s="66" t="s">
        <v>39</v>
      </c>
      <c r="F4963" s="66" t="s">
        <v>60</v>
      </c>
      <c r="G4963" s="67">
        <v>22.09</v>
      </c>
      <c r="H4963" s="67"/>
      <c r="I4963" s="94"/>
      <c r="J4963" s="95"/>
      <c r="K4963" s="96" t="s">
        <v>13748</v>
      </c>
      <c r="L4963" s="97"/>
      <c r="M4963" s="11" t="str">
        <f t="shared" si="77"/>
        <v/>
      </c>
    </row>
    <row r="4964" customHeight="1" spans="1:13">
      <c r="A4964" s="64" t="s">
        <v>12133</v>
      </c>
      <c r="B4964" s="68" t="s">
        <v>13749</v>
      </c>
      <c r="C4964" s="98" t="s">
        <v>13750</v>
      </c>
      <c r="D4964" s="65" t="s">
        <v>91</v>
      </c>
      <c r="E4964" s="66" t="s">
        <v>39</v>
      </c>
      <c r="F4964" s="66" t="s">
        <v>1020</v>
      </c>
      <c r="G4964" s="67">
        <v>57.5</v>
      </c>
      <c r="H4964" s="67"/>
      <c r="I4964" s="94"/>
      <c r="J4964" s="95"/>
      <c r="K4964" s="96" t="s">
        <v>13751</v>
      </c>
      <c r="L4964" s="97"/>
      <c r="M4964" s="11" t="str">
        <f t="shared" si="77"/>
        <v/>
      </c>
    </row>
    <row r="4965" customHeight="1" spans="1:13">
      <c r="A4965" s="64" t="s">
        <v>12133</v>
      </c>
      <c r="B4965" s="68" t="s">
        <v>13752</v>
      </c>
      <c r="C4965" s="4" t="s">
        <v>13753</v>
      </c>
      <c r="D4965" s="65" t="s">
        <v>91</v>
      </c>
      <c r="E4965" s="66" t="s">
        <v>39</v>
      </c>
      <c r="F4965" s="66" t="s">
        <v>1448</v>
      </c>
      <c r="G4965" s="67">
        <v>59.68</v>
      </c>
      <c r="H4965" s="67"/>
      <c r="I4965" s="94"/>
      <c r="J4965" s="95"/>
      <c r="K4965" s="96" t="s">
        <v>13754</v>
      </c>
      <c r="L4965" s="97"/>
      <c r="M4965" s="11" t="str">
        <f t="shared" si="77"/>
        <v/>
      </c>
    </row>
    <row r="4966" customHeight="1" spans="1:13">
      <c r="A4966" s="64" t="s">
        <v>12133</v>
      </c>
      <c r="B4966" s="68" t="s">
        <v>13752</v>
      </c>
      <c r="C4966" s="4" t="s">
        <v>13755</v>
      </c>
      <c r="D4966" s="65" t="s">
        <v>734</v>
      </c>
      <c r="E4966" s="66" t="s">
        <v>39</v>
      </c>
      <c r="F4966" s="66" t="s">
        <v>1034</v>
      </c>
      <c r="G4966" s="67">
        <v>65</v>
      </c>
      <c r="H4966" s="67"/>
      <c r="I4966" s="94"/>
      <c r="J4966" s="95"/>
      <c r="K4966" s="96" t="s">
        <v>13756</v>
      </c>
      <c r="L4966" s="97"/>
      <c r="M4966" s="11" t="str">
        <f t="shared" si="77"/>
        <v/>
      </c>
    </row>
    <row r="4967" customHeight="1" spans="1:13">
      <c r="A4967" s="64" t="s">
        <v>12133</v>
      </c>
      <c r="B4967" s="68" t="s">
        <v>13757</v>
      </c>
      <c r="C4967" s="98" t="s">
        <v>13758</v>
      </c>
      <c r="D4967" s="65" t="s">
        <v>38</v>
      </c>
      <c r="E4967" s="66" t="s">
        <v>39</v>
      </c>
      <c r="F4967" s="66" t="s">
        <v>416</v>
      </c>
      <c r="G4967" s="67">
        <v>65</v>
      </c>
      <c r="H4967" s="67"/>
      <c r="I4967" s="94"/>
      <c r="J4967" s="95"/>
      <c r="K4967" s="96" t="s">
        <v>13759</v>
      </c>
      <c r="L4967" s="97"/>
      <c r="M4967" s="11" t="str">
        <f t="shared" si="77"/>
        <v/>
      </c>
    </row>
    <row r="4968" customHeight="1" spans="1:13">
      <c r="A4968" s="64" t="s">
        <v>12133</v>
      </c>
      <c r="B4968" s="68" t="s">
        <v>13760</v>
      </c>
      <c r="C4968" s="4" t="s">
        <v>13761</v>
      </c>
      <c r="D4968" s="65" t="s">
        <v>734</v>
      </c>
      <c r="E4968" s="66" t="s">
        <v>39</v>
      </c>
      <c r="F4968" s="66" t="s">
        <v>829</v>
      </c>
      <c r="G4968" s="67">
        <v>71.5</v>
      </c>
      <c r="H4968" s="67"/>
      <c r="I4968" s="94"/>
      <c r="J4968" s="95"/>
      <c r="K4968" s="96" t="s">
        <v>13762</v>
      </c>
      <c r="L4968" s="97"/>
      <c r="M4968" s="11" t="str">
        <f t="shared" si="77"/>
        <v/>
      </c>
    </row>
    <row r="4969" customHeight="1" spans="1:13">
      <c r="A4969" s="64" t="s">
        <v>12133</v>
      </c>
      <c r="B4969" s="68" t="s">
        <v>13763</v>
      </c>
      <c r="C4969" s="98" t="s">
        <v>13764</v>
      </c>
      <c r="D4969" s="65" t="s">
        <v>1083</v>
      </c>
      <c r="E4969" s="66" t="s">
        <v>39</v>
      </c>
      <c r="F4969" s="66" t="s">
        <v>416</v>
      </c>
      <c r="G4969" s="67">
        <v>38</v>
      </c>
      <c r="H4969" s="67"/>
      <c r="I4969" s="94"/>
      <c r="J4969" s="95"/>
      <c r="K4969" s="96" t="s">
        <v>13765</v>
      </c>
      <c r="L4969" s="97"/>
      <c r="M4969" s="11" t="str">
        <f t="shared" si="77"/>
        <v/>
      </c>
    </row>
    <row r="4970" customHeight="1" spans="1:13">
      <c r="A4970" s="64" t="s">
        <v>12133</v>
      </c>
      <c r="B4970" s="68" t="s">
        <v>13766</v>
      </c>
      <c r="C4970" s="4" t="s">
        <v>13767</v>
      </c>
      <c r="D4970" s="65" t="s">
        <v>405</v>
      </c>
      <c r="E4970" s="66" t="s">
        <v>43</v>
      </c>
      <c r="F4970" s="66" t="s">
        <v>49</v>
      </c>
      <c r="G4970" s="67">
        <v>49.8</v>
      </c>
      <c r="H4970" s="67"/>
      <c r="I4970" s="94"/>
      <c r="J4970" s="95"/>
      <c r="K4970" s="96" t="s">
        <v>13768</v>
      </c>
      <c r="L4970" s="97"/>
      <c r="M4970" s="11" t="str">
        <f t="shared" si="77"/>
        <v/>
      </c>
    </row>
    <row r="4971" customHeight="1" spans="1:13">
      <c r="A4971" s="64" t="s">
        <v>12133</v>
      </c>
      <c r="B4971" s="68" t="s">
        <v>13769</v>
      </c>
      <c r="C4971" s="4" t="s">
        <v>13770</v>
      </c>
      <c r="D4971" s="65" t="s">
        <v>38</v>
      </c>
      <c r="E4971" s="66" t="s">
        <v>39</v>
      </c>
      <c r="F4971" s="66" t="s">
        <v>60</v>
      </c>
      <c r="G4971" s="67">
        <v>60.1</v>
      </c>
      <c r="H4971" s="67"/>
      <c r="I4971" s="94"/>
      <c r="J4971" s="95"/>
      <c r="K4971" s="96" t="s">
        <v>13771</v>
      </c>
      <c r="L4971" s="97"/>
      <c r="M4971" s="11" t="str">
        <f t="shared" si="77"/>
        <v/>
      </c>
    </row>
    <row r="4972" customHeight="1" spans="1:13">
      <c r="A4972" s="64" t="s">
        <v>12133</v>
      </c>
      <c r="B4972" s="68" t="s">
        <v>13772</v>
      </c>
      <c r="C4972" s="4" t="s">
        <v>13773</v>
      </c>
      <c r="D4972" s="65" t="s">
        <v>405</v>
      </c>
      <c r="E4972" s="66" t="s">
        <v>43</v>
      </c>
      <c r="F4972" s="66" t="s">
        <v>49</v>
      </c>
      <c r="G4972" s="67">
        <v>49.8</v>
      </c>
      <c r="H4972" s="67"/>
      <c r="I4972" s="94"/>
      <c r="J4972" s="95"/>
      <c r="K4972" s="96" t="s">
        <v>13774</v>
      </c>
      <c r="L4972" s="97"/>
      <c r="M4972" s="11" t="str">
        <f t="shared" si="77"/>
        <v/>
      </c>
    </row>
    <row r="4973" customHeight="1" spans="1:13">
      <c r="A4973" s="64" t="s">
        <v>12133</v>
      </c>
      <c r="B4973" s="68" t="s">
        <v>13775</v>
      </c>
      <c r="C4973" s="4" t="s">
        <v>13776</v>
      </c>
      <c r="D4973" s="65" t="s">
        <v>734</v>
      </c>
      <c r="E4973" s="66" t="s">
        <v>39</v>
      </c>
      <c r="F4973" s="66" t="s">
        <v>68</v>
      </c>
      <c r="G4973" s="67">
        <v>19.82</v>
      </c>
      <c r="H4973" s="67"/>
      <c r="I4973" s="94"/>
      <c r="J4973" s="95"/>
      <c r="K4973" s="96" t="s">
        <v>13777</v>
      </c>
      <c r="L4973" s="97"/>
      <c r="M4973" s="11" t="str">
        <f t="shared" si="77"/>
        <v/>
      </c>
    </row>
    <row r="4974" customHeight="1" spans="1:13">
      <c r="A4974" s="64" t="s">
        <v>12133</v>
      </c>
      <c r="B4974" s="68" t="s">
        <v>13775</v>
      </c>
      <c r="C4974" s="4" t="s">
        <v>13778</v>
      </c>
      <c r="D4974" s="65" t="s">
        <v>116</v>
      </c>
      <c r="E4974" s="66" t="s">
        <v>43</v>
      </c>
      <c r="F4974" s="66" t="s">
        <v>73</v>
      </c>
      <c r="G4974" s="67">
        <v>23</v>
      </c>
      <c r="H4974" s="67"/>
      <c r="I4974" s="94"/>
      <c r="J4974" s="95"/>
      <c r="K4974" s="96" t="s">
        <v>13779</v>
      </c>
      <c r="L4974" s="97"/>
      <c r="M4974" s="11" t="str">
        <f t="shared" si="77"/>
        <v/>
      </c>
    </row>
    <row r="4975" customHeight="1" spans="1:13">
      <c r="A4975" s="64" t="s">
        <v>12133</v>
      </c>
      <c r="B4975" s="68" t="s">
        <v>13780</v>
      </c>
      <c r="C4975" s="98" t="s">
        <v>13781</v>
      </c>
      <c r="D4975" s="65" t="s">
        <v>38</v>
      </c>
      <c r="E4975" s="66" t="s">
        <v>39</v>
      </c>
      <c r="F4975" s="66" t="s">
        <v>416</v>
      </c>
      <c r="G4975" s="67">
        <v>25</v>
      </c>
      <c r="H4975" s="67"/>
      <c r="I4975" s="94"/>
      <c r="J4975" s="95"/>
      <c r="K4975" s="96" t="s">
        <v>13782</v>
      </c>
      <c r="L4975" s="97"/>
      <c r="M4975" s="11" t="str">
        <f t="shared" si="77"/>
        <v/>
      </c>
    </row>
    <row r="4976" customHeight="1" spans="1:13">
      <c r="A4976" s="64" t="s">
        <v>12133</v>
      </c>
      <c r="B4976" s="68" t="s">
        <v>13783</v>
      </c>
      <c r="C4976" s="4" t="s">
        <v>13784</v>
      </c>
      <c r="D4976" s="65" t="s">
        <v>38</v>
      </c>
      <c r="E4976" s="66" t="s">
        <v>39</v>
      </c>
      <c r="F4976" s="66" t="s">
        <v>60</v>
      </c>
      <c r="G4976" s="67">
        <v>51.1</v>
      </c>
      <c r="H4976" s="67"/>
      <c r="I4976" s="94"/>
      <c r="J4976" s="95"/>
      <c r="K4976" s="96" t="s">
        <v>13785</v>
      </c>
      <c r="L4976" s="97"/>
      <c r="M4976" s="11" t="str">
        <f t="shared" si="77"/>
        <v/>
      </c>
    </row>
    <row r="4977" customHeight="1" spans="1:13">
      <c r="A4977" s="64" t="s">
        <v>12133</v>
      </c>
      <c r="B4977" s="68" t="s">
        <v>13786</v>
      </c>
      <c r="C4977" s="4" t="s">
        <v>13787</v>
      </c>
      <c r="D4977" s="65" t="s">
        <v>116</v>
      </c>
      <c r="E4977" s="66" t="s">
        <v>43</v>
      </c>
      <c r="F4977" s="66" t="s">
        <v>49</v>
      </c>
      <c r="G4977" s="67">
        <v>28.9</v>
      </c>
      <c r="H4977" s="67"/>
      <c r="I4977" s="94"/>
      <c r="J4977" s="95"/>
      <c r="K4977" s="96" t="s">
        <v>13788</v>
      </c>
      <c r="L4977" s="97"/>
      <c r="M4977" s="11" t="str">
        <f t="shared" si="77"/>
        <v/>
      </c>
    </row>
    <row r="4978" customHeight="1" spans="1:13">
      <c r="A4978" s="64" t="s">
        <v>12133</v>
      </c>
      <c r="B4978" s="68" t="s">
        <v>13789</v>
      </c>
      <c r="C4978" s="4" t="s">
        <v>13790</v>
      </c>
      <c r="D4978" s="65" t="s">
        <v>31</v>
      </c>
      <c r="E4978" s="66" t="s">
        <v>43</v>
      </c>
      <c r="F4978" s="66" t="s">
        <v>49</v>
      </c>
      <c r="G4978" s="67">
        <v>52.4</v>
      </c>
      <c r="H4978" s="67"/>
      <c r="I4978" s="94"/>
      <c r="J4978" s="95"/>
      <c r="K4978" s="96" t="s">
        <v>13791</v>
      </c>
      <c r="L4978" s="97"/>
      <c r="M4978" s="11" t="str">
        <f t="shared" si="77"/>
        <v/>
      </c>
    </row>
    <row r="4979" customHeight="1" spans="1:13">
      <c r="A4979" s="64" t="s">
        <v>12133</v>
      </c>
      <c r="B4979" s="68" t="s">
        <v>13792</v>
      </c>
      <c r="C4979" s="4" t="s">
        <v>13793</v>
      </c>
      <c r="D4979" s="65" t="s">
        <v>38</v>
      </c>
      <c r="E4979" s="66" t="s">
        <v>39</v>
      </c>
      <c r="F4979" s="66" t="s">
        <v>60</v>
      </c>
      <c r="G4979" s="67">
        <v>53.3</v>
      </c>
      <c r="H4979" s="67"/>
      <c r="I4979" s="94"/>
      <c r="J4979" s="95"/>
      <c r="K4979" s="96" t="s">
        <v>13794</v>
      </c>
      <c r="L4979" s="97"/>
      <c r="M4979" s="11" t="str">
        <f t="shared" si="77"/>
        <v/>
      </c>
    </row>
    <row r="4980" customHeight="1" spans="1:13">
      <c r="A4980" s="64" t="s">
        <v>12133</v>
      </c>
      <c r="B4980" s="68" t="s">
        <v>13795</v>
      </c>
      <c r="C4980" s="4" t="s">
        <v>13796</v>
      </c>
      <c r="D4980" s="65" t="s">
        <v>405</v>
      </c>
      <c r="E4980" s="66" t="s">
        <v>43</v>
      </c>
      <c r="F4980" s="66" t="s">
        <v>49</v>
      </c>
      <c r="G4980" s="67">
        <v>49.8</v>
      </c>
      <c r="H4980" s="67"/>
      <c r="I4980" s="94"/>
      <c r="J4980" s="95"/>
      <c r="K4980" s="96" t="s">
        <v>13797</v>
      </c>
      <c r="L4980" s="97"/>
      <c r="M4980" s="11" t="str">
        <f t="shared" si="77"/>
        <v/>
      </c>
    </row>
    <row r="4981" customHeight="1" spans="1:13">
      <c r="A4981" s="64" t="s">
        <v>12133</v>
      </c>
      <c r="B4981" s="68" t="s">
        <v>13798</v>
      </c>
      <c r="C4981" s="4" t="s">
        <v>13799</v>
      </c>
      <c r="D4981" s="65" t="s">
        <v>734</v>
      </c>
      <c r="E4981" s="66" t="s">
        <v>39</v>
      </c>
      <c r="F4981" s="66" t="s">
        <v>12853</v>
      </c>
      <c r="G4981" s="67">
        <v>32</v>
      </c>
      <c r="H4981" s="67"/>
      <c r="I4981" s="94"/>
      <c r="J4981" s="95" t="s">
        <v>34</v>
      </c>
      <c r="K4981" s="96" t="s">
        <v>13800</v>
      </c>
      <c r="L4981" s="97"/>
      <c r="M4981" s="11" t="str">
        <f t="shared" si="77"/>
        <v/>
      </c>
    </row>
    <row r="4982" customHeight="1" spans="1:13">
      <c r="A4982" s="64" t="s">
        <v>12133</v>
      </c>
      <c r="B4982" s="68" t="s">
        <v>13801</v>
      </c>
      <c r="C4982" s="4" t="s">
        <v>13802</v>
      </c>
      <c r="D4982" s="65" t="s">
        <v>405</v>
      </c>
      <c r="E4982" s="66" t="s">
        <v>43</v>
      </c>
      <c r="F4982" s="66" t="s">
        <v>49</v>
      </c>
      <c r="G4982" s="67">
        <v>51.6</v>
      </c>
      <c r="H4982" s="67"/>
      <c r="I4982" s="94"/>
      <c r="J4982" s="95"/>
      <c r="K4982" s="96" t="s">
        <v>13803</v>
      </c>
      <c r="L4982" s="97"/>
      <c r="M4982" s="11" t="str">
        <f t="shared" si="77"/>
        <v/>
      </c>
    </row>
    <row r="4983" customHeight="1" spans="1:13">
      <c r="A4983" s="64" t="s">
        <v>12133</v>
      </c>
      <c r="B4983" s="68" t="s">
        <v>13801</v>
      </c>
      <c r="C4983" s="4" t="s">
        <v>13804</v>
      </c>
      <c r="D4983" s="65" t="s">
        <v>38</v>
      </c>
      <c r="E4983" s="66" t="s">
        <v>39</v>
      </c>
      <c r="F4983" s="66" t="s">
        <v>1448</v>
      </c>
      <c r="G4983" s="67">
        <v>24.9</v>
      </c>
      <c r="H4983" s="67"/>
      <c r="I4983" s="94"/>
      <c r="J4983" s="95"/>
      <c r="K4983" s="96" t="s">
        <v>13805</v>
      </c>
      <c r="L4983" s="97"/>
      <c r="M4983" s="11" t="str">
        <f t="shared" si="77"/>
        <v/>
      </c>
    </row>
    <row r="4984" customHeight="1" spans="1:13">
      <c r="A4984" s="64" t="s">
        <v>12133</v>
      </c>
      <c r="B4984" s="68" t="s">
        <v>13801</v>
      </c>
      <c r="C4984" s="4" t="s">
        <v>13802</v>
      </c>
      <c r="D4984" s="65" t="s">
        <v>734</v>
      </c>
      <c r="E4984" s="66" t="s">
        <v>39</v>
      </c>
      <c r="F4984" s="66" t="s">
        <v>474</v>
      </c>
      <c r="G4984" s="67">
        <v>39.03</v>
      </c>
      <c r="H4984" s="67"/>
      <c r="I4984" s="94"/>
      <c r="J4984" s="95"/>
      <c r="K4984" s="96" t="s">
        <v>13806</v>
      </c>
      <c r="L4984" s="97"/>
      <c r="M4984" s="11" t="str">
        <f t="shared" si="77"/>
        <v/>
      </c>
    </row>
    <row r="4985" customHeight="1" spans="1:13">
      <c r="A4985" s="64" t="s">
        <v>12133</v>
      </c>
      <c r="B4985" s="68" t="s">
        <v>13801</v>
      </c>
      <c r="C4985" s="98" t="s">
        <v>13807</v>
      </c>
      <c r="D4985" s="65" t="s">
        <v>38</v>
      </c>
      <c r="E4985" s="66" t="s">
        <v>39</v>
      </c>
      <c r="F4985" s="66" t="s">
        <v>85</v>
      </c>
      <c r="G4985" s="67">
        <v>25.3</v>
      </c>
      <c r="H4985" s="67"/>
      <c r="I4985" s="94"/>
      <c r="J4985" s="95"/>
      <c r="K4985" s="96" t="s">
        <v>13808</v>
      </c>
      <c r="L4985" s="97"/>
      <c r="M4985" s="11" t="str">
        <f t="shared" si="77"/>
        <v/>
      </c>
    </row>
    <row r="4986" customHeight="1" spans="1:13">
      <c r="A4986" s="64" t="s">
        <v>12133</v>
      </c>
      <c r="B4986" s="68" t="s">
        <v>13801</v>
      </c>
      <c r="C4986" s="4" t="s">
        <v>13809</v>
      </c>
      <c r="D4986" s="65" t="s">
        <v>38</v>
      </c>
      <c r="E4986" s="66" t="s">
        <v>39</v>
      </c>
      <c r="F4986" s="66" t="s">
        <v>60</v>
      </c>
      <c r="G4986" s="67">
        <v>30.75</v>
      </c>
      <c r="H4986" s="67"/>
      <c r="I4986" s="94"/>
      <c r="J4986" s="95"/>
      <c r="K4986" s="96" t="s">
        <v>13810</v>
      </c>
      <c r="L4986" s="97"/>
      <c r="M4986" s="11" t="str">
        <f t="shared" si="77"/>
        <v/>
      </c>
    </row>
    <row r="4987" customHeight="1" spans="1:13">
      <c r="A4987" s="64" t="s">
        <v>12133</v>
      </c>
      <c r="B4987" s="68" t="s">
        <v>13801</v>
      </c>
      <c r="C4987" s="4" t="s">
        <v>13811</v>
      </c>
      <c r="D4987" s="65" t="s">
        <v>734</v>
      </c>
      <c r="E4987" s="66" t="s">
        <v>39</v>
      </c>
      <c r="F4987" s="66" t="s">
        <v>68</v>
      </c>
      <c r="G4987" s="67">
        <v>32.63</v>
      </c>
      <c r="H4987" s="67"/>
      <c r="I4987" s="94"/>
      <c r="J4987" s="95"/>
      <c r="K4987" s="96" t="s">
        <v>13812</v>
      </c>
      <c r="L4987" s="97"/>
      <c r="M4987" s="11" t="str">
        <f t="shared" si="77"/>
        <v/>
      </c>
    </row>
    <row r="4988" customHeight="1" spans="1:13">
      <c r="A4988" s="64" t="s">
        <v>12133</v>
      </c>
      <c r="B4988" s="68" t="s">
        <v>13813</v>
      </c>
      <c r="C4988" s="4" t="s">
        <v>13814</v>
      </c>
      <c r="D4988" s="65" t="s">
        <v>900</v>
      </c>
      <c r="E4988" s="66" t="s">
        <v>39</v>
      </c>
      <c r="F4988" s="66" t="s">
        <v>347</v>
      </c>
      <c r="G4988" s="67">
        <v>25.5</v>
      </c>
      <c r="H4988" s="67"/>
      <c r="I4988" s="94"/>
      <c r="J4988" s="95" t="s">
        <v>34</v>
      </c>
      <c r="K4988" s="96" t="s">
        <v>13815</v>
      </c>
      <c r="L4988" s="97"/>
      <c r="M4988" s="11" t="str">
        <f t="shared" si="77"/>
        <v/>
      </c>
    </row>
    <row r="4989" customHeight="1" spans="1:13">
      <c r="A4989" s="64" t="s">
        <v>12133</v>
      </c>
      <c r="B4989" s="68" t="s">
        <v>13816</v>
      </c>
      <c r="C4989" s="4" t="s">
        <v>13817</v>
      </c>
      <c r="D4989" s="65" t="s">
        <v>401</v>
      </c>
      <c r="E4989" s="66" t="s">
        <v>43</v>
      </c>
      <c r="F4989" s="66" t="s">
        <v>73</v>
      </c>
      <c r="G4989" s="67">
        <v>9.86</v>
      </c>
      <c r="H4989" s="67"/>
      <c r="I4989" s="94"/>
      <c r="J4989" s="95"/>
      <c r="K4989" s="96" t="s">
        <v>13818</v>
      </c>
      <c r="L4989" s="97"/>
      <c r="M4989" s="11" t="str">
        <f t="shared" si="77"/>
        <v/>
      </c>
    </row>
    <row r="4990" customHeight="1" spans="1:13">
      <c r="A4990" s="64" t="s">
        <v>12133</v>
      </c>
      <c r="B4990" s="68" t="s">
        <v>13819</v>
      </c>
      <c r="C4990" s="4" t="s">
        <v>13817</v>
      </c>
      <c r="D4990" s="65" t="s">
        <v>38</v>
      </c>
      <c r="E4990" s="66" t="s">
        <v>39</v>
      </c>
      <c r="F4990" s="66" t="s">
        <v>73</v>
      </c>
      <c r="G4990" s="67">
        <v>15</v>
      </c>
      <c r="H4990" s="67"/>
      <c r="I4990" s="94"/>
      <c r="J4990" s="95"/>
      <c r="K4990" s="96" t="s">
        <v>13820</v>
      </c>
      <c r="L4990" s="97"/>
      <c r="M4990" s="11" t="str">
        <f t="shared" si="77"/>
        <v/>
      </c>
    </row>
    <row r="4991" customHeight="1" spans="1:13">
      <c r="A4991" s="64" t="s">
        <v>12133</v>
      </c>
      <c r="B4991" s="68" t="s">
        <v>13821</v>
      </c>
      <c r="C4991" s="4" t="s">
        <v>13822</v>
      </c>
      <c r="D4991" s="65" t="s">
        <v>38</v>
      </c>
      <c r="E4991" s="66" t="s">
        <v>39</v>
      </c>
      <c r="F4991" s="66" t="s">
        <v>552</v>
      </c>
      <c r="G4991" s="67">
        <v>36.95</v>
      </c>
      <c r="H4991" s="67"/>
      <c r="I4991" s="94"/>
      <c r="J4991" s="95"/>
      <c r="K4991" s="96" t="s">
        <v>13823</v>
      </c>
      <c r="L4991" s="97"/>
      <c r="M4991" s="11" t="str">
        <f t="shared" si="77"/>
        <v/>
      </c>
    </row>
    <row r="4992" customHeight="1" spans="1:13">
      <c r="A4992" s="64" t="s">
        <v>12133</v>
      </c>
      <c r="B4992" s="68" t="s">
        <v>13824</v>
      </c>
      <c r="C4992" s="4" t="s">
        <v>13825</v>
      </c>
      <c r="D4992" s="65" t="s">
        <v>734</v>
      </c>
      <c r="E4992" s="66" t="s">
        <v>39</v>
      </c>
      <c r="F4992" s="66" t="s">
        <v>1093</v>
      </c>
      <c r="G4992" s="67">
        <v>25.3</v>
      </c>
      <c r="H4992" s="67"/>
      <c r="I4992" s="94"/>
      <c r="J4992" s="95"/>
      <c r="K4992" s="96" t="s">
        <v>13826</v>
      </c>
      <c r="L4992" s="97"/>
      <c r="M4992" s="11" t="str">
        <f t="shared" si="77"/>
        <v/>
      </c>
    </row>
    <row r="4993" customHeight="1" spans="1:13">
      <c r="A4993" s="64" t="s">
        <v>12133</v>
      </c>
      <c r="B4993" s="68" t="s">
        <v>13827</v>
      </c>
      <c r="C4993" s="98" t="s">
        <v>13828</v>
      </c>
      <c r="D4993" s="65" t="s">
        <v>38</v>
      </c>
      <c r="E4993" s="66" t="s">
        <v>39</v>
      </c>
      <c r="F4993" s="66" t="s">
        <v>60</v>
      </c>
      <c r="G4993" s="67">
        <v>19.75</v>
      </c>
      <c r="H4993" s="67"/>
      <c r="I4993" s="94"/>
      <c r="J4993" s="95"/>
      <c r="K4993" s="96" t="s">
        <v>13829</v>
      </c>
      <c r="L4993" s="97"/>
      <c r="M4993" s="11" t="str">
        <f t="shared" si="77"/>
        <v/>
      </c>
    </row>
    <row r="4994" customHeight="1" spans="1:13">
      <c r="A4994" s="64" t="s">
        <v>12133</v>
      </c>
      <c r="B4994" s="68" t="s">
        <v>13830</v>
      </c>
      <c r="C4994" s="4" t="s">
        <v>13831</v>
      </c>
      <c r="D4994" s="65" t="s">
        <v>734</v>
      </c>
      <c r="E4994" s="66" t="s">
        <v>39</v>
      </c>
      <c r="F4994" s="66" t="s">
        <v>1093</v>
      </c>
      <c r="G4994" s="67">
        <v>68.2</v>
      </c>
      <c r="H4994" s="67"/>
      <c r="I4994" s="94"/>
      <c r="J4994" s="95"/>
      <c r="K4994" s="96" t="s">
        <v>13832</v>
      </c>
      <c r="L4994" s="97"/>
      <c r="M4994" s="11" t="str">
        <f t="shared" si="77"/>
        <v/>
      </c>
    </row>
    <row r="4995" customHeight="1" spans="1:13">
      <c r="A4995" s="64" t="s">
        <v>12133</v>
      </c>
      <c r="B4995" s="68" t="s">
        <v>13833</v>
      </c>
      <c r="C4995" s="4" t="s">
        <v>13834</v>
      </c>
      <c r="D4995" s="65" t="s">
        <v>734</v>
      </c>
      <c r="E4995" s="66" t="s">
        <v>39</v>
      </c>
      <c r="F4995" s="66" t="s">
        <v>106</v>
      </c>
      <c r="G4995" s="67">
        <v>56.5</v>
      </c>
      <c r="H4995" s="67"/>
      <c r="I4995" s="94"/>
      <c r="J4995" s="95"/>
      <c r="K4995" s="96" t="s">
        <v>13835</v>
      </c>
      <c r="L4995" s="97"/>
      <c r="M4995" s="11" t="str">
        <f t="shared" si="77"/>
        <v/>
      </c>
    </row>
    <row r="4996" customHeight="1" spans="1:13">
      <c r="A4996" s="64" t="s">
        <v>12133</v>
      </c>
      <c r="B4996" s="68" t="s">
        <v>13836</v>
      </c>
      <c r="C4996" s="4" t="s">
        <v>13837</v>
      </c>
      <c r="D4996" s="65" t="s">
        <v>734</v>
      </c>
      <c r="E4996" s="66" t="s">
        <v>39</v>
      </c>
      <c r="F4996" s="66" t="s">
        <v>829</v>
      </c>
      <c r="G4996" s="67">
        <v>51.5</v>
      </c>
      <c r="H4996" s="67"/>
      <c r="I4996" s="94"/>
      <c r="J4996" s="95"/>
      <c r="K4996" s="96" t="s">
        <v>13838</v>
      </c>
      <c r="L4996" s="97"/>
      <c r="M4996" s="11" t="str">
        <f t="shared" si="77"/>
        <v/>
      </c>
    </row>
    <row r="4997" customHeight="1" spans="1:13">
      <c r="A4997" s="64" t="s">
        <v>12133</v>
      </c>
      <c r="B4997" s="68" t="s">
        <v>13839</v>
      </c>
      <c r="C4997" s="4" t="s">
        <v>13840</v>
      </c>
      <c r="D4997" s="65" t="s">
        <v>401</v>
      </c>
      <c r="E4997" s="66" t="s">
        <v>43</v>
      </c>
      <c r="F4997" s="66" t="s">
        <v>49</v>
      </c>
      <c r="G4997" s="67">
        <v>35.4</v>
      </c>
      <c r="H4997" s="67"/>
      <c r="I4997" s="94"/>
      <c r="J4997" s="95"/>
      <c r="K4997" s="96" t="s">
        <v>13841</v>
      </c>
      <c r="L4997" s="97"/>
      <c r="M4997" s="11" t="str">
        <f t="shared" si="77"/>
        <v/>
      </c>
    </row>
    <row r="4998" customHeight="1" spans="1:13">
      <c r="A4998" s="64" t="s">
        <v>12133</v>
      </c>
      <c r="B4998" s="68" t="s">
        <v>13842</v>
      </c>
      <c r="C4998" s="4" t="s">
        <v>13843</v>
      </c>
      <c r="D4998" s="65" t="s">
        <v>38</v>
      </c>
      <c r="E4998" s="66" t="s">
        <v>39</v>
      </c>
      <c r="F4998" s="66" t="s">
        <v>73</v>
      </c>
      <c r="G4998" s="67">
        <v>33.17</v>
      </c>
      <c r="H4998" s="67"/>
      <c r="I4998" s="94"/>
      <c r="J4998" s="95"/>
      <c r="K4998" s="96" t="s">
        <v>13844</v>
      </c>
      <c r="L4998" s="97"/>
      <c r="M4998" s="11" t="str">
        <f t="shared" si="77"/>
        <v/>
      </c>
    </row>
    <row r="4999" customHeight="1" spans="1:13">
      <c r="A4999" s="64" t="s">
        <v>12133</v>
      </c>
      <c r="B4999" s="68" t="s">
        <v>13845</v>
      </c>
      <c r="C4999" s="4" t="s">
        <v>13846</v>
      </c>
      <c r="D4999" s="65" t="s">
        <v>38</v>
      </c>
      <c r="E4999" s="66" t="s">
        <v>39</v>
      </c>
      <c r="F4999" s="66" t="s">
        <v>106</v>
      </c>
      <c r="G4999" s="67">
        <v>39.95</v>
      </c>
      <c r="H4999" s="67"/>
      <c r="I4999" s="94"/>
      <c r="J4999" s="95"/>
      <c r="K4999" s="96" t="s">
        <v>13847</v>
      </c>
      <c r="L4999" s="97"/>
      <c r="M4999" s="11" t="str">
        <f t="shared" si="77"/>
        <v/>
      </c>
    </row>
    <row r="5000" customHeight="1" spans="1:13">
      <c r="A5000" s="64" t="s">
        <v>12133</v>
      </c>
      <c r="B5000" s="68" t="s">
        <v>13848</v>
      </c>
      <c r="C5000" s="4" t="s">
        <v>13849</v>
      </c>
      <c r="D5000" s="65" t="s">
        <v>38</v>
      </c>
      <c r="E5000" s="66" t="s">
        <v>39</v>
      </c>
      <c r="F5000" s="66" t="s">
        <v>68</v>
      </c>
      <c r="G5000" s="67">
        <v>28.81</v>
      </c>
      <c r="H5000" s="67"/>
      <c r="I5000" s="94"/>
      <c r="J5000" s="95"/>
      <c r="K5000" s="96" t="s">
        <v>13850</v>
      </c>
      <c r="L5000" s="97"/>
      <c r="M5000" s="11" t="str">
        <f t="shared" si="77"/>
        <v/>
      </c>
    </row>
    <row r="5001" customHeight="1" spans="1:13">
      <c r="A5001" s="64" t="s">
        <v>12133</v>
      </c>
      <c r="B5001" s="68" t="s">
        <v>13851</v>
      </c>
      <c r="C5001" s="4" t="s">
        <v>13852</v>
      </c>
      <c r="D5001" s="65" t="s">
        <v>38</v>
      </c>
      <c r="E5001" s="66" t="s">
        <v>39</v>
      </c>
      <c r="F5001" s="66" t="s">
        <v>2560</v>
      </c>
      <c r="G5001" s="67">
        <v>29</v>
      </c>
      <c r="H5001" s="67"/>
      <c r="I5001" s="94"/>
      <c r="J5001" s="95"/>
      <c r="K5001" s="96" t="s">
        <v>13853</v>
      </c>
      <c r="L5001" s="97"/>
      <c r="M5001" s="11" t="str">
        <f t="shared" si="77"/>
        <v/>
      </c>
    </row>
    <row r="5002" customHeight="1" spans="1:13">
      <c r="A5002" s="64" t="s">
        <v>12133</v>
      </c>
      <c r="B5002" s="68" t="s">
        <v>13854</v>
      </c>
      <c r="C5002" s="98" t="s">
        <v>13855</v>
      </c>
      <c r="D5002" s="65" t="s">
        <v>900</v>
      </c>
      <c r="E5002" s="66" t="s">
        <v>39</v>
      </c>
      <c r="F5002" s="66" t="s">
        <v>347</v>
      </c>
      <c r="G5002" s="67">
        <v>30</v>
      </c>
      <c r="H5002" s="67"/>
      <c r="I5002" s="94"/>
      <c r="J5002" s="95"/>
      <c r="K5002" s="96" t="s">
        <v>13856</v>
      </c>
      <c r="L5002" s="97"/>
      <c r="M5002" s="11" t="str">
        <f t="shared" si="77"/>
        <v/>
      </c>
    </row>
    <row r="5003" customHeight="1" spans="1:13">
      <c r="A5003" s="64" t="s">
        <v>12133</v>
      </c>
      <c r="B5003" s="68" t="s">
        <v>13857</v>
      </c>
      <c r="C5003" s="4" t="s">
        <v>13858</v>
      </c>
      <c r="D5003" s="65" t="s">
        <v>251</v>
      </c>
      <c r="E5003" s="66" t="s">
        <v>39</v>
      </c>
      <c r="F5003" s="66" t="s">
        <v>416</v>
      </c>
      <c r="G5003" s="67">
        <v>25</v>
      </c>
      <c r="H5003" s="67"/>
      <c r="I5003" s="94"/>
      <c r="J5003" s="95"/>
      <c r="K5003" s="96" t="s">
        <v>13859</v>
      </c>
      <c r="L5003" s="97"/>
      <c r="M5003" s="11" t="str">
        <f t="shared" ref="M5003:M5066" si="78">IF(NOT(ISBLANK(L5003)),IF(NOT(ISNUMBER(L5003)),"Надо ЧИСЛО",IF(((D5003&lt;500)*(L5003&gt;0)*((E5003="г.")+(E5003="мл."))),IF(G5003&gt;25,IF((L5003&lt;5)*(L5003&gt;0),"Надо больше 5",IF((I5003&gt;0)*(L5003&gt;=I5003),"коробка","")),IF((L5003&lt;10)*(L5003&gt;0),"Надо больше 10",IF((I5003&gt;0)*(L5003&gt;=I5003),"коробка",""))),IF(G5003&gt;25,IF((L5003&lt;5)*(L5003&gt;0),"Надо больше 5",IF((I5003&gt;0)*(L5003&gt;=I5003),"коробка","")),IF((L5003&lt;10)*(L5003&gt;0),"Надо больше 10",IF((I5003&gt;0)*(L5003&gt;=I5003),"коробка",""))))),"")</f>
        <v/>
      </c>
    </row>
    <row r="5004" customHeight="1" spans="1:13">
      <c r="A5004" s="64" t="s">
        <v>12133</v>
      </c>
      <c r="B5004" s="68" t="s">
        <v>13860</v>
      </c>
      <c r="C5004" s="4" t="s">
        <v>13861</v>
      </c>
      <c r="D5004" s="65" t="s">
        <v>401</v>
      </c>
      <c r="E5004" s="66" t="s">
        <v>43</v>
      </c>
      <c r="F5004" s="66" t="s">
        <v>49</v>
      </c>
      <c r="G5004" s="67">
        <v>19.5</v>
      </c>
      <c r="H5004" s="67"/>
      <c r="I5004" s="94"/>
      <c r="J5004" s="95"/>
      <c r="K5004" s="96" t="s">
        <v>13862</v>
      </c>
      <c r="L5004" s="97"/>
      <c r="M5004" s="11" t="str">
        <f t="shared" si="78"/>
        <v/>
      </c>
    </row>
    <row r="5005" customHeight="1" spans="1:13">
      <c r="A5005" s="64" t="s">
        <v>12133</v>
      </c>
      <c r="B5005" s="68" t="s">
        <v>13863</v>
      </c>
      <c r="C5005" s="4" t="s">
        <v>13864</v>
      </c>
      <c r="D5005" s="65" t="s">
        <v>38</v>
      </c>
      <c r="E5005" s="66" t="s">
        <v>39</v>
      </c>
      <c r="F5005" s="66" t="s">
        <v>106</v>
      </c>
      <c r="G5005" s="67">
        <v>26.45</v>
      </c>
      <c r="H5005" s="67"/>
      <c r="I5005" s="94"/>
      <c r="J5005" s="95"/>
      <c r="K5005" s="96" t="s">
        <v>13865</v>
      </c>
      <c r="L5005" s="97"/>
      <c r="M5005" s="11" t="str">
        <f t="shared" si="78"/>
        <v/>
      </c>
    </row>
    <row r="5006" customHeight="1" spans="1:13">
      <c r="A5006" s="64" t="s">
        <v>12133</v>
      </c>
      <c r="B5006" s="68" t="s">
        <v>13866</v>
      </c>
      <c r="C5006" s="4" t="s">
        <v>13867</v>
      </c>
      <c r="D5006" s="65" t="s">
        <v>734</v>
      </c>
      <c r="E5006" s="66" t="s">
        <v>39</v>
      </c>
      <c r="F5006" s="66" t="s">
        <v>474</v>
      </c>
      <c r="G5006" s="67">
        <v>22.94</v>
      </c>
      <c r="H5006" s="67"/>
      <c r="I5006" s="94"/>
      <c r="J5006" s="95"/>
      <c r="K5006" s="96" t="s">
        <v>13868</v>
      </c>
      <c r="L5006" s="97"/>
      <c r="M5006" s="11" t="str">
        <f t="shared" si="78"/>
        <v/>
      </c>
    </row>
    <row r="5007" customHeight="1" spans="1:13">
      <c r="A5007" s="64" t="s">
        <v>12133</v>
      </c>
      <c r="B5007" s="68" t="s">
        <v>13869</v>
      </c>
      <c r="C5007" s="4" t="s">
        <v>13870</v>
      </c>
      <c r="D5007" s="65" t="s">
        <v>1083</v>
      </c>
      <c r="E5007" s="66" t="s">
        <v>39</v>
      </c>
      <c r="F5007" s="66" t="s">
        <v>214</v>
      </c>
      <c r="G5007" s="67">
        <v>44.9</v>
      </c>
      <c r="H5007" s="67"/>
      <c r="I5007" s="94"/>
      <c r="J5007" s="95"/>
      <c r="K5007" s="96" t="s">
        <v>13871</v>
      </c>
      <c r="L5007" s="97"/>
      <c r="M5007" s="11" t="str">
        <f t="shared" si="78"/>
        <v/>
      </c>
    </row>
    <row r="5008" customHeight="1" spans="1:13">
      <c r="A5008" s="64" t="s">
        <v>12133</v>
      </c>
      <c r="B5008" s="68" t="s">
        <v>13872</v>
      </c>
      <c r="C5008" s="98" t="s">
        <v>13873</v>
      </c>
      <c r="D5008" s="65" t="s">
        <v>91</v>
      </c>
      <c r="E5008" s="66" t="s">
        <v>39</v>
      </c>
      <c r="F5008" s="66" t="s">
        <v>829</v>
      </c>
      <c r="G5008" s="67">
        <v>100</v>
      </c>
      <c r="H5008" s="67"/>
      <c r="I5008" s="94"/>
      <c r="J5008" s="95"/>
      <c r="K5008" s="96" t="s">
        <v>157</v>
      </c>
      <c r="L5008" s="97"/>
      <c r="M5008" s="11" t="str">
        <f t="shared" si="78"/>
        <v/>
      </c>
    </row>
    <row r="5009" customHeight="1" spans="1:13">
      <c r="A5009" s="64" t="s">
        <v>12133</v>
      </c>
      <c r="B5009" s="68" t="s">
        <v>13874</v>
      </c>
      <c r="C5009" s="4" t="s">
        <v>13875</v>
      </c>
      <c r="D5009" s="65" t="s">
        <v>91</v>
      </c>
      <c r="E5009" s="66" t="s">
        <v>39</v>
      </c>
      <c r="F5009" s="66" t="s">
        <v>106</v>
      </c>
      <c r="G5009" s="67">
        <v>38.45</v>
      </c>
      <c r="H5009" s="67"/>
      <c r="I5009" s="94"/>
      <c r="J5009" s="95"/>
      <c r="K5009" s="96" t="s">
        <v>13876</v>
      </c>
      <c r="L5009" s="97"/>
      <c r="M5009" s="11" t="str">
        <f t="shared" si="78"/>
        <v/>
      </c>
    </row>
    <row r="5010" customHeight="1" spans="1:13">
      <c r="A5010" s="64" t="s">
        <v>12133</v>
      </c>
      <c r="B5010" s="68" t="s">
        <v>13877</v>
      </c>
      <c r="C5010" s="4" t="s">
        <v>13878</v>
      </c>
      <c r="D5010" s="65" t="s">
        <v>38</v>
      </c>
      <c r="E5010" s="66" t="s">
        <v>39</v>
      </c>
      <c r="F5010" s="66" t="s">
        <v>2560</v>
      </c>
      <c r="G5010" s="67">
        <v>25</v>
      </c>
      <c r="H5010" s="67"/>
      <c r="I5010" s="94"/>
      <c r="J5010" s="95"/>
      <c r="K5010" s="96" t="s">
        <v>13879</v>
      </c>
      <c r="L5010" s="97"/>
      <c r="M5010" s="11" t="str">
        <f t="shared" si="78"/>
        <v/>
      </c>
    </row>
    <row r="5011" customHeight="1" spans="1:13">
      <c r="A5011" s="64" t="s">
        <v>12133</v>
      </c>
      <c r="B5011" s="68" t="s">
        <v>13880</v>
      </c>
      <c r="C5011" s="4" t="s">
        <v>13881</v>
      </c>
      <c r="D5011" s="65" t="s">
        <v>91</v>
      </c>
      <c r="E5011" s="66" t="s">
        <v>39</v>
      </c>
      <c r="F5011" s="66" t="s">
        <v>1030</v>
      </c>
      <c r="G5011" s="67">
        <v>130</v>
      </c>
      <c r="H5011" s="67"/>
      <c r="I5011" s="94"/>
      <c r="J5011" s="95"/>
      <c r="K5011" s="96" t="s">
        <v>13882</v>
      </c>
      <c r="L5011" s="97"/>
      <c r="M5011" s="11" t="str">
        <f t="shared" si="78"/>
        <v/>
      </c>
    </row>
    <row r="5012" customHeight="1" spans="1:13">
      <c r="A5012" s="64" t="s">
        <v>12133</v>
      </c>
      <c r="B5012" s="68" t="s">
        <v>13883</v>
      </c>
      <c r="C5012" s="4" t="s">
        <v>13884</v>
      </c>
      <c r="D5012" s="65" t="s">
        <v>958</v>
      </c>
      <c r="E5012" s="66" t="s">
        <v>39</v>
      </c>
      <c r="F5012" s="66" t="s">
        <v>60</v>
      </c>
      <c r="G5012" s="67">
        <v>29.65</v>
      </c>
      <c r="H5012" s="67"/>
      <c r="I5012" s="94"/>
      <c r="J5012" s="95"/>
      <c r="K5012" s="96" t="s">
        <v>13885</v>
      </c>
      <c r="L5012" s="97"/>
      <c r="M5012" s="11" t="str">
        <f t="shared" si="78"/>
        <v/>
      </c>
    </row>
    <row r="5013" customHeight="1" spans="1:13">
      <c r="A5013" s="64" t="s">
        <v>12133</v>
      </c>
      <c r="B5013" s="64" t="s">
        <v>13886</v>
      </c>
      <c r="D5013" s="65" t="s">
        <v>38</v>
      </c>
      <c r="E5013" s="66" t="s">
        <v>39</v>
      </c>
      <c r="F5013" s="66" t="s">
        <v>2938</v>
      </c>
      <c r="G5013" s="67">
        <v>4.98</v>
      </c>
      <c r="H5013" s="67"/>
      <c r="I5013" s="94"/>
      <c r="J5013" s="95"/>
      <c r="K5013" s="96" t="s">
        <v>13887</v>
      </c>
      <c r="L5013" s="97"/>
      <c r="M5013" s="11" t="str">
        <f t="shared" si="78"/>
        <v/>
      </c>
    </row>
    <row r="5014" customHeight="1" spans="1:13">
      <c r="A5014" s="64" t="s">
        <v>12133</v>
      </c>
      <c r="B5014" s="64" t="s">
        <v>13886</v>
      </c>
      <c r="D5014" s="65" t="s">
        <v>900</v>
      </c>
      <c r="E5014" s="66" t="s">
        <v>39</v>
      </c>
      <c r="F5014" s="66" t="s">
        <v>577</v>
      </c>
      <c r="G5014" s="67">
        <v>5.39</v>
      </c>
      <c r="H5014" s="67"/>
      <c r="I5014" s="94"/>
      <c r="J5014" s="95"/>
      <c r="K5014" s="96" t="s">
        <v>13888</v>
      </c>
      <c r="L5014" s="97"/>
      <c r="M5014" s="11" t="str">
        <f t="shared" si="78"/>
        <v/>
      </c>
    </row>
    <row r="5015" customHeight="1" spans="1:13">
      <c r="A5015" s="64" t="s">
        <v>12133</v>
      </c>
      <c r="B5015" s="68" t="s">
        <v>1187</v>
      </c>
      <c r="C5015" s="4" t="s">
        <v>13889</v>
      </c>
      <c r="D5015" s="65" t="s">
        <v>116</v>
      </c>
      <c r="E5015" s="66" t="s">
        <v>43</v>
      </c>
      <c r="F5015" s="66" t="s">
        <v>49</v>
      </c>
      <c r="G5015" s="67">
        <v>17.22</v>
      </c>
      <c r="H5015" s="67"/>
      <c r="I5015" s="94"/>
      <c r="J5015" s="95"/>
      <c r="K5015" s="96" t="s">
        <v>13890</v>
      </c>
      <c r="L5015" s="97"/>
      <c r="M5015" s="11" t="str">
        <f t="shared" si="78"/>
        <v/>
      </c>
    </row>
    <row r="5016" customHeight="1" spans="1:13">
      <c r="A5016" s="64" t="s">
        <v>12133</v>
      </c>
      <c r="B5016" s="68" t="s">
        <v>1187</v>
      </c>
      <c r="C5016" s="4" t="s">
        <v>13891</v>
      </c>
      <c r="D5016" s="65" t="s">
        <v>4966</v>
      </c>
      <c r="E5016" s="66" t="s">
        <v>39</v>
      </c>
      <c r="F5016" s="66" t="s">
        <v>68</v>
      </c>
      <c r="G5016" s="67">
        <v>17.53</v>
      </c>
      <c r="H5016" s="67"/>
      <c r="I5016" s="94"/>
      <c r="J5016" s="95"/>
      <c r="K5016" s="96" t="s">
        <v>13892</v>
      </c>
      <c r="L5016" s="97"/>
      <c r="M5016" s="11" t="str">
        <f t="shared" si="78"/>
        <v/>
      </c>
    </row>
    <row r="5017" customHeight="1" spans="1:13">
      <c r="A5017" s="64" t="s">
        <v>12133</v>
      </c>
      <c r="B5017" s="68" t="s">
        <v>13893</v>
      </c>
      <c r="C5017" s="4" t="s">
        <v>13894</v>
      </c>
      <c r="D5017" s="65" t="s">
        <v>31</v>
      </c>
      <c r="E5017" s="66" t="s">
        <v>43</v>
      </c>
      <c r="F5017" s="66" t="s">
        <v>73</v>
      </c>
      <c r="G5017" s="67">
        <v>16</v>
      </c>
      <c r="H5017" s="67"/>
      <c r="I5017" s="94"/>
      <c r="J5017" s="95"/>
      <c r="K5017" s="96" t="s">
        <v>13895</v>
      </c>
      <c r="L5017" s="97"/>
      <c r="M5017" s="11" t="str">
        <f t="shared" si="78"/>
        <v/>
      </c>
    </row>
    <row r="5018" customHeight="1" spans="1:13">
      <c r="A5018" s="64" t="s">
        <v>12133</v>
      </c>
      <c r="B5018" s="64" t="s">
        <v>13896</v>
      </c>
      <c r="D5018" s="65" t="s">
        <v>401</v>
      </c>
      <c r="E5018" s="66" t="s">
        <v>43</v>
      </c>
      <c r="F5018" s="66" t="s">
        <v>73</v>
      </c>
      <c r="G5018" s="67">
        <v>8.24</v>
      </c>
      <c r="H5018" s="67"/>
      <c r="I5018" s="94"/>
      <c r="J5018" s="95"/>
      <c r="K5018" s="96" t="s">
        <v>13897</v>
      </c>
      <c r="L5018" s="97"/>
      <c r="M5018" s="11" t="str">
        <f t="shared" si="78"/>
        <v/>
      </c>
    </row>
    <row r="5019" customHeight="1" spans="1:13">
      <c r="A5019" s="64" t="s">
        <v>12133</v>
      </c>
      <c r="B5019" s="64" t="s">
        <v>13896</v>
      </c>
      <c r="D5019" s="65" t="s">
        <v>38</v>
      </c>
      <c r="E5019" s="66" t="s">
        <v>39</v>
      </c>
      <c r="F5019" s="66" t="s">
        <v>60</v>
      </c>
      <c r="G5019" s="67">
        <v>12.45</v>
      </c>
      <c r="H5019" s="67"/>
      <c r="I5019" s="94"/>
      <c r="J5019" s="95"/>
      <c r="K5019" s="96" t="s">
        <v>13898</v>
      </c>
      <c r="L5019" s="97"/>
      <c r="M5019" s="11" t="str">
        <f t="shared" si="78"/>
        <v/>
      </c>
    </row>
    <row r="5020" customHeight="1" spans="1:13">
      <c r="A5020" s="64" t="s">
        <v>12133</v>
      </c>
      <c r="B5020" s="68" t="s">
        <v>13899</v>
      </c>
      <c r="C5020" s="4" t="s">
        <v>13900</v>
      </c>
      <c r="D5020" s="65" t="s">
        <v>405</v>
      </c>
      <c r="E5020" s="66" t="s">
        <v>43</v>
      </c>
      <c r="F5020" s="66" t="s">
        <v>49</v>
      </c>
      <c r="G5020" s="67">
        <v>24.9</v>
      </c>
      <c r="H5020" s="67"/>
      <c r="I5020" s="94"/>
      <c r="J5020" s="95"/>
      <c r="K5020" s="96" t="s">
        <v>13901</v>
      </c>
      <c r="L5020" s="97"/>
      <c r="M5020" s="11" t="str">
        <f t="shared" si="78"/>
        <v/>
      </c>
    </row>
    <row r="5021" customHeight="1" spans="1:13">
      <c r="A5021" s="64" t="s">
        <v>12133</v>
      </c>
      <c r="B5021" s="68" t="s">
        <v>13899</v>
      </c>
      <c r="C5021" s="98" t="s">
        <v>13902</v>
      </c>
      <c r="D5021" s="65" t="s">
        <v>38</v>
      </c>
      <c r="E5021" s="66" t="s">
        <v>39</v>
      </c>
      <c r="F5021" s="66" t="s">
        <v>85</v>
      </c>
      <c r="G5021" s="67">
        <v>19.8</v>
      </c>
      <c r="H5021" s="67"/>
      <c r="I5021" s="94"/>
      <c r="J5021" s="95"/>
      <c r="K5021" s="96" t="s">
        <v>13903</v>
      </c>
      <c r="L5021" s="97"/>
      <c r="M5021" s="11" t="str">
        <f t="shared" si="78"/>
        <v/>
      </c>
    </row>
    <row r="5022" customHeight="1" spans="1:13">
      <c r="A5022" s="64" t="s">
        <v>12133</v>
      </c>
      <c r="B5022" s="68" t="s">
        <v>13899</v>
      </c>
      <c r="C5022" s="4" t="s">
        <v>13904</v>
      </c>
      <c r="D5022" s="65" t="s">
        <v>38</v>
      </c>
      <c r="E5022" s="66" t="s">
        <v>39</v>
      </c>
      <c r="F5022" s="66" t="s">
        <v>68</v>
      </c>
      <c r="G5022" s="67">
        <v>31.78</v>
      </c>
      <c r="H5022" s="67"/>
      <c r="I5022" s="94"/>
      <c r="J5022" s="95"/>
      <c r="K5022" s="96" t="s">
        <v>13905</v>
      </c>
      <c r="L5022" s="97"/>
      <c r="M5022" s="11" t="str">
        <f t="shared" si="78"/>
        <v/>
      </c>
    </row>
    <row r="5023" customHeight="1" spans="1:13">
      <c r="A5023" s="64" t="s">
        <v>12133</v>
      </c>
      <c r="B5023" s="68" t="s">
        <v>13906</v>
      </c>
      <c r="C5023" s="4" t="s">
        <v>13907</v>
      </c>
      <c r="D5023" s="65" t="s">
        <v>38</v>
      </c>
      <c r="E5023" s="66" t="s">
        <v>39</v>
      </c>
      <c r="F5023" s="66" t="s">
        <v>40</v>
      </c>
      <c r="G5023" s="67">
        <v>18.13</v>
      </c>
      <c r="H5023" s="67"/>
      <c r="I5023" s="94"/>
      <c r="J5023" s="95"/>
      <c r="K5023" s="96" t="s">
        <v>13908</v>
      </c>
      <c r="L5023" s="97"/>
      <c r="M5023" s="11" t="str">
        <f t="shared" si="78"/>
        <v/>
      </c>
    </row>
    <row r="5024" customHeight="1" spans="1:13">
      <c r="A5024" s="64" t="s">
        <v>12133</v>
      </c>
      <c r="B5024" s="68" t="s">
        <v>13909</v>
      </c>
      <c r="C5024" s="4" t="s">
        <v>13910</v>
      </c>
      <c r="D5024" s="65" t="s">
        <v>38</v>
      </c>
      <c r="E5024" s="66" t="s">
        <v>39</v>
      </c>
      <c r="F5024" s="66" t="s">
        <v>106</v>
      </c>
      <c r="G5024" s="67">
        <v>18.45</v>
      </c>
      <c r="H5024" s="67"/>
      <c r="I5024" s="94"/>
      <c r="J5024" s="95"/>
      <c r="K5024" s="96" t="s">
        <v>13911</v>
      </c>
      <c r="L5024" s="97"/>
      <c r="M5024" s="11" t="str">
        <f t="shared" si="78"/>
        <v/>
      </c>
    </row>
    <row r="5025" customHeight="1" spans="1:13">
      <c r="A5025" s="64" t="s">
        <v>12133</v>
      </c>
      <c r="B5025" s="68" t="s">
        <v>13912</v>
      </c>
      <c r="C5025" s="4" t="s">
        <v>13913</v>
      </c>
      <c r="D5025" s="65" t="s">
        <v>401</v>
      </c>
      <c r="E5025" s="66" t="s">
        <v>43</v>
      </c>
      <c r="F5025" s="66" t="s">
        <v>73</v>
      </c>
      <c r="G5025" s="67">
        <v>9.86</v>
      </c>
      <c r="H5025" s="67"/>
      <c r="I5025" s="94"/>
      <c r="J5025" s="95"/>
      <c r="K5025" s="96" t="s">
        <v>13914</v>
      </c>
      <c r="L5025" s="97"/>
      <c r="M5025" s="11" t="str">
        <f t="shared" si="78"/>
        <v/>
      </c>
    </row>
    <row r="5026" customHeight="1" spans="1:13">
      <c r="A5026" s="64" t="s">
        <v>12133</v>
      </c>
      <c r="B5026" s="68" t="s">
        <v>13915</v>
      </c>
      <c r="C5026" s="4" t="s">
        <v>13916</v>
      </c>
      <c r="D5026" s="65" t="s">
        <v>2020</v>
      </c>
      <c r="E5026" s="66" t="s">
        <v>43</v>
      </c>
      <c r="F5026" s="66" t="s">
        <v>40</v>
      </c>
      <c r="G5026" s="67">
        <v>31.19</v>
      </c>
      <c r="H5026" s="67"/>
      <c r="I5026" s="94"/>
      <c r="J5026" s="95"/>
      <c r="K5026" s="96" t="s">
        <v>13917</v>
      </c>
      <c r="L5026" s="97"/>
      <c r="M5026" s="11" t="str">
        <f t="shared" si="78"/>
        <v/>
      </c>
    </row>
    <row r="5027" customHeight="1" spans="1:13">
      <c r="A5027" s="64" t="s">
        <v>12133</v>
      </c>
      <c r="B5027" s="68" t="s">
        <v>13918</v>
      </c>
      <c r="C5027" s="4" t="s">
        <v>13919</v>
      </c>
      <c r="D5027" s="65" t="s">
        <v>38</v>
      </c>
      <c r="E5027" s="66" t="s">
        <v>39</v>
      </c>
      <c r="F5027" s="66" t="s">
        <v>1448</v>
      </c>
      <c r="G5027" s="67">
        <v>24.4</v>
      </c>
      <c r="H5027" s="67"/>
      <c r="I5027" s="94"/>
      <c r="J5027" s="95"/>
      <c r="K5027" s="96" t="s">
        <v>13920</v>
      </c>
      <c r="L5027" s="97"/>
      <c r="M5027" s="11" t="str">
        <f t="shared" si="78"/>
        <v/>
      </c>
    </row>
    <row r="5028" customHeight="1" spans="1:13">
      <c r="A5028" s="64" t="s">
        <v>12133</v>
      </c>
      <c r="B5028" s="68" t="s">
        <v>13921</v>
      </c>
      <c r="C5028" s="4" t="s">
        <v>13922</v>
      </c>
      <c r="D5028" s="65" t="s">
        <v>900</v>
      </c>
      <c r="E5028" s="66" t="s">
        <v>39</v>
      </c>
      <c r="F5028" s="66" t="s">
        <v>106</v>
      </c>
      <c r="G5028" s="67">
        <v>16.45</v>
      </c>
      <c r="H5028" s="67"/>
      <c r="I5028" s="94"/>
      <c r="J5028" s="95"/>
      <c r="K5028" s="96" t="s">
        <v>13923</v>
      </c>
      <c r="L5028" s="97"/>
      <c r="M5028" s="11" t="str">
        <f t="shared" si="78"/>
        <v/>
      </c>
    </row>
    <row r="5029" customHeight="1" spans="1:13">
      <c r="A5029" s="64" t="s">
        <v>12133</v>
      </c>
      <c r="B5029" s="68" t="s">
        <v>13924</v>
      </c>
      <c r="C5029" s="4" t="s">
        <v>13925</v>
      </c>
      <c r="D5029" s="65" t="s">
        <v>405</v>
      </c>
      <c r="E5029" s="66" t="s">
        <v>43</v>
      </c>
      <c r="F5029" s="66" t="s">
        <v>552</v>
      </c>
      <c r="G5029" s="67">
        <v>39.95</v>
      </c>
      <c r="H5029" s="67"/>
      <c r="I5029" s="94"/>
      <c r="J5029" s="95"/>
      <c r="K5029" s="96" t="s">
        <v>13926</v>
      </c>
      <c r="L5029" s="97"/>
      <c r="M5029" s="11" t="str">
        <f t="shared" si="78"/>
        <v/>
      </c>
    </row>
    <row r="5030" customHeight="1" spans="1:13">
      <c r="A5030" s="64" t="s">
        <v>12133</v>
      </c>
      <c r="B5030" s="68" t="s">
        <v>13927</v>
      </c>
      <c r="C5030" s="4" t="s">
        <v>13928</v>
      </c>
      <c r="D5030" s="65" t="s">
        <v>1083</v>
      </c>
      <c r="E5030" s="66" t="s">
        <v>39</v>
      </c>
      <c r="F5030" s="66" t="s">
        <v>68</v>
      </c>
      <c r="G5030" s="67">
        <v>58.63</v>
      </c>
      <c r="H5030" s="67"/>
      <c r="I5030" s="94"/>
      <c r="J5030" s="95"/>
      <c r="K5030" s="96" t="s">
        <v>13929</v>
      </c>
      <c r="L5030" s="97"/>
      <c r="M5030" s="11" t="str">
        <f t="shared" si="78"/>
        <v/>
      </c>
    </row>
    <row r="5031" customHeight="1" spans="1:13">
      <c r="A5031" s="64" t="s">
        <v>12133</v>
      </c>
      <c r="B5031" s="68" t="s">
        <v>13930</v>
      </c>
      <c r="C5031" s="4" t="s">
        <v>13931</v>
      </c>
      <c r="D5031" s="65" t="s">
        <v>734</v>
      </c>
      <c r="E5031" s="66" t="s">
        <v>39</v>
      </c>
      <c r="F5031" s="66" t="s">
        <v>1093</v>
      </c>
      <c r="G5031" s="67">
        <v>83.8</v>
      </c>
      <c r="H5031" s="67"/>
      <c r="I5031" s="94"/>
      <c r="J5031" s="95"/>
      <c r="K5031" s="96" t="s">
        <v>13932</v>
      </c>
      <c r="L5031" s="97"/>
      <c r="M5031" s="11" t="str">
        <f t="shared" si="78"/>
        <v/>
      </c>
    </row>
    <row r="5032" customHeight="1" spans="1:13">
      <c r="A5032" s="64" t="s">
        <v>12133</v>
      </c>
      <c r="B5032" s="68" t="s">
        <v>13933</v>
      </c>
      <c r="C5032" s="4" t="s">
        <v>13934</v>
      </c>
      <c r="D5032" s="65" t="s">
        <v>405</v>
      </c>
      <c r="E5032" s="66" t="s">
        <v>43</v>
      </c>
      <c r="F5032" s="66" t="s">
        <v>49</v>
      </c>
      <c r="G5032" s="67">
        <v>32.3</v>
      </c>
      <c r="H5032" s="67"/>
      <c r="I5032" s="94"/>
      <c r="J5032" s="95"/>
      <c r="K5032" s="96" t="s">
        <v>13935</v>
      </c>
      <c r="L5032" s="97"/>
      <c r="M5032" s="11" t="str">
        <f t="shared" si="78"/>
        <v/>
      </c>
    </row>
    <row r="5033" customHeight="1" spans="1:13">
      <c r="A5033" s="64" t="s">
        <v>12133</v>
      </c>
      <c r="B5033" s="68" t="s">
        <v>13933</v>
      </c>
      <c r="C5033" s="4" t="s">
        <v>13936</v>
      </c>
      <c r="D5033" s="65" t="s">
        <v>38</v>
      </c>
      <c r="E5033" s="66" t="s">
        <v>39</v>
      </c>
      <c r="F5033" s="66" t="s">
        <v>68</v>
      </c>
      <c r="G5033" s="67">
        <v>31.52</v>
      </c>
      <c r="H5033" s="67"/>
      <c r="I5033" s="94"/>
      <c r="J5033" s="95"/>
      <c r="K5033" s="96" t="s">
        <v>13937</v>
      </c>
      <c r="L5033" s="97"/>
      <c r="M5033" s="11" t="str">
        <f t="shared" si="78"/>
        <v/>
      </c>
    </row>
    <row r="5034" customHeight="1" spans="1:13">
      <c r="A5034" s="64" t="s">
        <v>12133</v>
      </c>
      <c r="B5034" s="68" t="s">
        <v>13938</v>
      </c>
      <c r="C5034" s="4" t="s">
        <v>13939</v>
      </c>
      <c r="D5034" s="65" t="s">
        <v>1718</v>
      </c>
      <c r="E5034" s="66" t="s">
        <v>43</v>
      </c>
      <c r="F5034" s="66" t="s">
        <v>371</v>
      </c>
      <c r="G5034" s="67">
        <v>59.95</v>
      </c>
      <c r="H5034" s="67"/>
      <c r="I5034" s="94"/>
      <c r="J5034" s="95"/>
      <c r="K5034" s="96" t="s">
        <v>13940</v>
      </c>
      <c r="L5034" s="97"/>
      <c r="M5034" s="11" t="str">
        <f t="shared" si="78"/>
        <v/>
      </c>
    </row>
    <row r="5035" customHeight="1" spans="1:13">
      <c r="A5035" s="64" t="s">
        <v>12133</v>
      </c>
      <c r="B5035" s="68" t="s">
        <v>13941</v>
      </c>
      <c r="C5035" s="98" t="s">
        <v>13942</v>
      </c>
      <c r="D5035" s="65" t="s">
        <v>38</v>
      </c>
      <c r="E5035" s="66" t="s">
        <v>39</v>
      </c>
      <c r="F5035" s="66" t="s">
        <v>60</v>
      </c>
      <c r="G5035" s="67">
        <v>21.55</v>
      </c>
      <c r="H5035" s="67"/>
      <c r="I5035" s="94"/>
      <c r="J5035" s="95"/>
      <c r="K5035" s="96" t="s">
        <v>13943</v>
      </c>
      <c r="L5035" s="97"/>
      <c r="M5035" s="11" t="str">
        <f t="shared" si="78"/>
        <v/>
      </c>
    </row>
    <row r="5036" customHeight="1" spans="1:13">
      <c r="A5036" s="64" t="s">
        <v>12133</v>
      </c>
      <c r="B5036" s="68" t="s">
        <v>13944</v>
      </c>
      <c r="C5036" s="4" t="s">
        <v>12809</v>
      </c>
      <c r="D5036" s="65" t="s">
        <v>734</v>
      </c>
      <c r="E5036" s="66" t="s">
        <v>39</v>
      </c>
      <c r="F5036" s="66" t="s">
        <v>106</v>
      </c>
      <c r="G5036" s="67">
        <v>19.95</v>
      </c>
      <c r="H5036" s="67"/>
      <c r="I5036" s="94"/>
      <c r="J5036" s="95"/>
      <c r="K5036" s="96" t="s">
        <v>13945</v>
      </c>
      <c r="L5036" s="97"/>
      <c r="M5036" s="11" t="str">
        <f t="shared" si="78"/>
        <v/>
      </c>
    </row>
    <row r="5037" customHeight="1" spans="1:13">
      <c r="A5037" s="64" t="s">
        <v>12133</v>
      </c>
      <c r="B5037" s="68" t="s">
        <v>13946</v>
      </c>
      <c r="C5037" s="4" t="s">
        <v>13947</v>
      </c>
      <c r="D5037" s="65" t="s">
        <v>405</v>
      </c>
      <c r="E5037" s="66" t="s">
        <v>43</v>
      </c>
      <c r="F5037" s="66" t="s">
        <v>49</v>
      </c>
      <c r="G5037" s="67">
        <v>39.2</v>
      </c>
      <c r="H5037" s="67"/>
      <c r="I5037" s="94"/>
      <c r="J5037" s="95"/>
      <c r="K5037" s="96" t="s">
        <v>13948</v>
      </c>
      <c r="L5037" s="97"/>
      <c r="M5037" s="11" t="str">
        <f t="shared" si="78"/>
        <v/>
      </c>
    </row>
    <row r="5038" customHeight="1" spans="1:13">
      <c r="A5038" s="64" t="s">
        <v>12133</v>
      </c>
      <c r="B5038" s="68" t="s">
        <v>13949</v>
      </c>
      <c r="C5038" s="4" t="s">
        <v>13950</v>
      </c>
      <c r="D5038" s="65" t="s">
        <v>38</v>
      </c>
      <c r="E5038" s="66" t="s">
        <v>39</v>
      </c>
      <c r="F5038" s="66" t="s">
        <v>537</v>
      </c>
      <c r="G5038" s="67">
        <v>65</v>
      </c>
      <c r="H5038" s="67"/>
      <c r="I5038" s="94"/>
      <c r="J5038" s="95"/>
      <c r="K5038" s="96" t="s">
        <v>13951</v>
      </c>
      <c r="L5038" s="97"/>
      <c r="M5038" s="11" t="str">
        <f t="shared" si="78"/>
        <v/>
      </c>
    </row>
    <row r="5039" customHeight="1" spans="1:13">
      <c r="A5039" s="64" t="s">
        <v>12133</v>
      </c>
      <c r="B5039" s="68" t="s">
        <v>13952</v>
      </c>
      <c r="C5039" s="4" t="s">
        <v>13953</v>
      </c>
      <c r="D5039" s="65" t="s">
        <v>401</v>
      </c>
      <c r="E5039" s="66" t="s">
        <v>43</v>
      </c>
      <c r="F5039" s="66" t="s">
        <v>73</v>
      </c>
      <c r="G5039" s="67">
        <v>22.33</v>
      </c>
      <c r="H5039" s="67"/>
      <c r="I5039" s="94"/>
      <c r="J5039" s="95"/>
      <c r="K5039" s="96" t="s">
        <v>13954</v>
      </c>
      <c r="L5039" s="97"/>
      <c r="M5039" s="11" t="str">
        <f t="shared" si="78"/>
        <v/>
      </c>
    </row>
    <row r="5040" customHeight="1" spans="1:13">
      <c r="A5040" s="64" t="s">
        <v>12133</v>
      </c>
      <c r="B5040" s="68" t="s">
        <v>5513</v>
      </c>
      <c r="C5040" s="4" t="s">
        <v>13955</v>
      </c>
      <c r="D5040" s="65" t="s">
        <v>38</v>
      </c>
      <c r="E5040" s="66" t="s">
        <v>39</v>
      </c>
      <c r="F5040" s="66" t="s">
        <v>40</v>
      </c>
      <c r="G5040" s="67">
        <v>22.79</v>
      </c>
      <c r="H5040" s="67"/>
      <c r="I5040" s="94"/>
      <c r="J5040" s="95"/>
      <c r="K5040" s="96" t="s">
        <v>13956</v>
      </c>
      <c r="L5040" s="97"/>
      <c r="M5040" s="11" t="str">
        <f t="shared" si="78"/>
        <v/>
      </c>
    </row>
    <row r="5041" customHeight="1" spans="1:13">
      <c r="A5041" s="64" t="s">
        <v>12133</v>
      </c>
      <c r="B5041" s="68" t="s">
        <v>13957</v>
      </c>
      <c r="C5041" s="4" t="s">
        <v>13958</v>
      </c>
      <c r="D5041" s="65" t="s">
        <v>91</v>
      </c>
      <c r="E5041" s="66" t="s">
        <v>39</v>
      </c>
      <c r="F5041" s="66" t="s">
        <v>214</v>
      </c>
      <c r="G5041" s="67">
        <v>145.9</v>
      </c>
      <c r="H5041" s="67"/>
      <c r="I5041" s="94"/>
      <c r="J5041" s="95"/>
      <c r="K5041" s="96" t="s">
        <v>13959</v>
      </c>
      <c r="L5041" s="97"/>
      <c r="M5041" s="11" t="str">
        <f t="shared" si="78"/>
        <v/>
      </c>
    </row>
    <row r="5042" customHeight="1" spans="1:13">
      <c r="A5042" s="64" t="s">
        <v>12133</v>
      </c>
      <c r="B5042" s="68" t="s">
        <v>13960</v>
      </c>
      <c r="C5042" s="4" t="s">
        <v>13961</v>
      </c>
      <c r="D5042" s="65" t="s">
        <v>91</v>
      </c>
      <c r="E5042" s="66" t="s">
        <v>39</v>
      </c>
      <c r="F5042" s="66" t="s">
        <v>537</v>
      </c>
      <c r="G5042" s="67">
        <v>75</v>
      </c>
      <c r="H5042" s="67"/>
      <c r="I5042" s="94"/>
      <c r="J5042" s="95"/>
      <c r="K5042" s="96" t="s">
        <v>157</v>
      </c>
      <c r="L5042" s="97"/>
      <c r="M5042" s="11" t="str">
        <f t="shared" si="78"/>
        <v/>
      </c>
    </row>
    <row r="5043" customHeight="1" spans="1:13">
      <c r="A5043" s="64" t="s">
        <v>12133</v>
      </c>
      <c r="B5043" s="68" t="s">
        <v>13962</v>
      </c>
      <c r="C5043" s="4" t="s">
        <v>13961</v>
      </c>
      <c r="D5043" s="65" t="s">
        <v>91</v>
      </c>
      <c r="E5043" s="66" t="s">
        <v>39</v>
      </c>
      <c r="F5043" s="66" t="s">
        <v>537</v>
      </c>
      <c r="G5043" s="67">
        <v>38</v>
      </c>
      <c r="H5043" s="67"/>
      <c r="I5043" s="94"/>
      <c r="J5043" s="95"/>
      <c r="K5043" s="96" t="s">
        <v>13963</v>
      </c>
      <c r="L5043" s="97"/>
      <c r="M5043" s="11" t="str">
        <f t="shared" si="78"/>
        <v/>
      </c>
    </row>
    <row r="5044" customHeight="1" spans="1:13">
      <c r="A5044" s="64" t="s">
        <v>12133</v>
      </c>
      <c r="B5044" s="68" t="s">
        <v>13964</v>
      </c>
      <c r="C5044" s="4" t="s">
        <v>13965</v>
      </c>
      <c r="D5044" s="65" t="s">
        <v>91</v>
      </c>
      <c r="E5044" s="66" t="s">
        <v>39</v>
      </c>
      <c r="F5044" s="66" t="s">
        <v>537</v>
      </c>
      <c r="G5044" s="67">
        <v>80</v>
      </c>
      <c r="H5044" s="67"/>
      <c r="I5044" s="94"/>
      <c r="J5044" s="95"/>
      <c r="K5044" s="96" t="s">
        <v>13966</v>
      </c>
      <c r="L5044" s="97"/>
      <c r="M5044" s="11" t="str">
        <f t="shared" si="78"/>
        <v/>
      </c>
    </row>
    <row r="5045" customHeight="1" spans="1:13">
      <c r="A5045" s="64" t="s">
        <v>12133</v>
      </c>
      <c r="B5045" s="68" t="s">
        <v>13967</v>
      </c>
      <c r="C5045" s="4" t="s">
        <v>13968</v>
      </c>
      <c r="D5045" s="65" t="s">
        <v>38</v>
      </c>
      <c r="E5045" s="66" t="s">
        <v>39</v>
      </c>
      <c r="F5045" s="66" t="s">
        <v>2560</v>
      </c>
      <c r="G5045" s="67">
        <v>26</v>
      </c>
      <c r="H5045" s="67"/>
      <c r="I5045" s="94"/>
      <c r="J5045" s="95"/>
      <c r="K5045" s="96" t="s">
        <v>13969</v>
      </c>
      <c r="L5045" s="97"/>
      <c r="M5045" s="11" t="str">
        <f t="shared" si="78"/>
        <v/>
      </c>
    </row>
    <row r="5046" customHeight="1" spans="1:13">
      <c r="A5046" s="64" t="s">
        <v>12133</v>
      </c>
      <c r="B5046" s="68" t="s">
        <v>13970</v>
      </c>
      <c r="C5046" s="98" t="s">
        <v>13971</v>
      </c>
      <c r="D5046" s="65" t="s">
        <v>1425</v>
      </c>
      <c r="E5046" s="66" t="s">
        <v>39</v>
      </c>
      <c r="F5046" s="66" t="s">
        <v>416</v>
      </c>
      <c r="G5046" s="67">
        <v>64</v>
      </c>
      <c r="H5046" s="67"/>
      <c r="I5046" s="94"/>
      <c r="J5046" s="95"/>
      <c r="K5046" s="96" t="s">
        <v>13972</v>
      </c>
      <c r="L5046" s="97"/>
      <c r="M5046" s="11" t="str">
        <f t="shared" si="78"/>
        <v/>
      </c>
    </row>
    <row r="5047" customHeight="1" spans="1:13">
      <c r="A5047" s="64" t="s">
        <v>12133</v>
      </c>
      <c r="B5047" s="68" t="s">
        <v>13973</v>
      </c>
      <c r="C5047" s="4" t="s">
        <v>13974</v>
      </c>
      <c r="D5047" s="65" t="s">
        <v>401</v>
      </c>
      <c r="E5047" s="66" t="s">
        <v>43</v>
      </c>
      <c r="F5047" s="66" t="s">
        <v>49</v>
      </c>
      <c r="G5047" s="67">
        <v>30.3</v>
      </c>
      <c r="H5047" s="67"/>
      <c r="I5047" s="94"/>
      <c r="J5047" s="95"/>
      <c r="K5047" s="96" t="s">
        <v>13975</v>
      </c>
      <c r="L5047" s="97"/>
      <c r="M5047" s="11" t="str">
        <f t="shared" si="78"/>
        <v/>
      </c>
    </row>
    <row r="5048" customHeight="1" spans="1:13">
      <c r="A5048" s="64" t="s">
        <v>12133</v>
      </c>
      <c r="B5048" s="68" t="s">
        <v>13973</v>
      </c>
      <c r="C5048" s="4" t="s">
        <v>13976</v>
      </c>
      <c r="D5048" s="65" t="s">
        <v>38</v>
      </c>
      <c r="E5048" s="66" t="s">
        <v>39</v>
      </c>
      <c r="F5048" s="66" t="s">
        <v>40</v>
      </c>
      <c r="G5048" s="67">
        <v>17.05</v>
      </c>
      <c r="H5048" s="67"/>
      <c r="I5048" s="94"/>
      <c r="J5048" s="95"/>
      <c r="K5048" s="96" t="s">
        <v>13977</v>
      </c>
      <c r="L5048" s="97"/>
      <c r="M5048" s="11" t="str">
        <f t="shared" si="78"/>
        <v/>
      </c>
    </row>
    <row r="5049" customHeight="1" spans="1:13">
      <c r="A5049" s="64" t="s">
        <v>12133</v>
      </c>
      <c r="B5049" s="68" t="s">
        <v>13978</v>
      </c>
      <c r="C5049" s="4" t="s">
        <v>13979</v>
      </c>
      <c r="D5049" s="65" t="s">
        <v>38</v>
      </c>
      <c r="E5049" s="66" t="s">
        <v>39</v>
      </c>
      <c r="F5049" s="66" t="s">
        <v>106</v>
      </c>
      <c r="G5049" s="67">
        <v>18.45</v>
      </c>
      <c r="H5049" s="67"/>
      <c r="I5049" s="94"/>
      <c r="J5049" s="95"/>
      <c r="K5049" s="96" t="s">
        <v>13980</v>
      </c>
      <c r="L5049" s="97"/>
      <c r="M5049" s="11" t="str">
        <f t="shared" si="78"/>
        <v/>
      </c>
    </row>
    <row r="5050" customHeight="1" spans="1:13">
      <c r="A5050" s="64" t="s">
        <v>12133</v>
      </c>
      <c r="B5050" s="68" t="s">
        <v>13981</v>
      </c>
      <c r="C5050" s="4" t="s">
        <v>13982</v>
      </c>
      <c r="D5050" s="65" t="s">
        <v>38</v>
      </c>
      <c r="E5050" s="66" t="s">
        <v>39</v>
      </c>
      <c r="F5050" s="66" t="s">
        <v>1448</v>
      </c>
      <c r="G5050" s="67">
        <v>24.4</v>
      </c>
      <c r="H5050" s="67"/>
      <c r="I5050" s="94"/>
      <c r="J5050" s="95"/>
      <c r="K5050" s="96" t="s">
        <v>13983</v>
      </c>
      <c r="L5050" s="97"/>
      <c r="M5050" s="11" t="str">
        <f t="shared" si="78"/>
        <v/>
      </c>
    </row>
    <row r="5051" customHeight="1" spans="1:13">
      <c r="A5051" s="64" t="s">
        <v>12133</v>
      </c>
      <c r="B5051" s="68" t="s">
        <v>13984</v>
      </c>
      <c r="C5051" s="4" t="s">
        <v>13985</v>
      </c>
      <c r="D5051" s="65" t="s">
        <v>1718</v>
      </c>
      <c r="E5051" s="66" t="s">
        <v>43</v>
      </c>
      <c r="F5051" s="66" t="s">
        <v>131</v>
      </c>
      <c r="G5051" s="67">
        <v>29.09</v>
      </c>
      <c r="H5051" s="67"/>
      <c r="I5051" s="94"/>
      <c r="J5051" s="95"/>
      <c r="K5051" s="96" t="s">
        <v>13986</v>
      </c>
      <c r="L5051" s="97"/>
      <c r="M5051" s="11" t="str">
        <f t="shared" si="78"/>
        <v/>
      </c>
    </row>
    <row r="5052" customHeight="1" spans="1:13">
      <c r="A5052" s="64" t="s">
        <v>12133</v>
      </c>
      <c r="B5052" s="68" t="s">
        <v>13987</v>
      </c>
      <c r="C5052" s="98" t="s">
        <v>13988</v>
      </c>
      <c r="D5052" s="65" t="s">
        <v>31</v>
      </c>
      <c r="E5052" s="66" t="s">
        <v>43</v>
      </c>
      <c r="F5052" s="66" t="s">
        <v>416</v>
      </c>
      <c r="G5052" s="67">
        <v>25</v>
      </c>
      <c r="H5052" s="67"/>
      <c r="I5052" s="94"/>
      <c r="J5052" s="95"/>
      <c r="K5052" s="96" t="s">
        <v>13989</v>
      </c>
      <c r="L5052" s="97"/>
      <c r="M5052" s="11" t="str">
        <f t="shared" si="78"/>
        <v/>
      </c>
    </row>
    <row r="5053" customHeight="1" spans="1:13">
      <c r="A5053" s="64" t="s">
        <v>12133</v>
      </c>
      <c r="B5053" s="68" t="s">
        <v>13990</v>
      </c>
      <c r="C5053" s="4" t="s">
        <v>13991</v>
      </c>
      <c r="D5053" s="65" t="s">
        <v>38</v>
      </c>
      <c r="E5053" s="66" t="s">
        <v>39</v>
      </c>
      <c r="F5053" s="66" t="s">
        <v>131</v>
      </c>
      <c r="G5053" s="67">
        <v>27.45</v>
      </c>
      <c r="H5053" s="67"/>
      <c r="I5053" s="94"/>
      <c r="J5053" s="95"/>
      <c r="K5053" s="96" t="s">
        <v>13992</v>
      </c>
      <c r="L5053" s="97"/>
      <c r="M5053" s="11" t="str">
        <f t="shared" si="78"/>
        <v/>
      </c>
    </row>
    <row r="5054" customHeight="1" spans="1:13">
      <c r="A5054" s="64" t="s">
        <v>12133</v>
      </c>
      <c r="B5054" s="68" t="s">
        <v>13993</v>
      </c>
      <c r="C5054" s="4" t="s">
        <v>13994</v>
      </c>
      <c r="D5054" s="65" t="s">
        <v>38</v>
      </c>
      <c r="E5054" s="66" t="s">
        <v>39</v>
      </c>
      <c r="F5054" s="66" t="s">
        <v>131</v>
      </c>
      <c r="G5054" s="67">
        <v>29.69</v>
      </c>
      <c r="H5054" s="67"/>
      <c r="I5054" s="94"/>
      <c r="J5054" s="95"/>
      <c r="K5054" s="96" t="s">
        <v>13995</v>
      </c>
      <c r="L5054" s="97"/>
      <c r="M5054" s="11" t="str">
        <f t="shared" si="78"/>
        <v/>
      </c>
    </row>
    <row r="5055" customHeight="1" spans="1:13">
      <c r="A5055" s="64" t="s">
        <v>12133</v>
      </c>
      <c r="B5055" s="68" t="s">
        <v>13996</v>
      </c>
      <c r="C5055" s="98" t="s">
        <v>13997</v>
      </c>
      <c r="D5055" s="65" t="s">
        <v>900</v>
      </c>
      <c r="E5055" s="66" t="s">
        <v>39</v>
      </c>
      <c r="F5055" s="66" t="s">
        <v>347</v>
      </c>
      <c r="G5055" s="67">
        <v>21.4</v>
      </c>
      <c r="H5055" s="67"/>
      <c r="I5055" s="94"/>
      <c r="J5055" s="95"/>
      <c r="K5055" s="96" t="s">
        <v>13998</v>
      </c>
      <c r="L5055" s="97"/>
      <c r="M5055" s="11" t="str">
        <f t="shared" si="78"/>
        <v/>
      </c>
    </row>
    <row r="5056" customHeight="1" spans="1:13">
      <c r="A5056" s="64" t="s">
        <v>12133</v>
      </c>
      <c r="B5056" s="68" t="s">
        <v>13999</v>
      </c>
      <c r="C5056" s="4" t="s">
        <v>14000</v>
      </c>
      <c r="D5056" s="65" t="s">
        <v>2020</v>
      </c>
      <c r="E5056" s="66" t="s">
        <v>43</v>
      </c>
      <c r="F5056" s="66" t="s">
        <v>40</v>
      </c>
      <c r="G5056" s="67">
        <v>21.29</v>
      </c>
      <c r="H5056" s="67"/>
      <c r="I5056" s="94"/>
      <c r="J5056" s="95"/>
      <c r="K5056" s="96" t="s">
        <v>14001</v>
      </c>
      <c r="L5056" s="97"/>
      <c r="M5056" s="11" t="str">
        <f t="shared" si="78"/>
        <v/>
      </c>
    </row>
    <row r="5057" customHeight="1" spans="1:13">
      <c r="A5057" s="64" t="s">
        <v>12133</v>
      </c>
      <c r="B5057" s="68" t="s">
        <v>14002</v>
      </c>
      <c r="C5057" s="4" t="s">
        <v>14000</v>
      </c>
      <c r="D5057" s="65" t="s">
        <v>2020</v>
      </c>
      <c r="E5057" s="66" t="s">
        <v>43</v>
      </c>
      <c r="F5057" s="66" t="s">
        <v>40</v>
      </c>
      <c r="G5057" s="67">
        <v>11</v>
      </c>
      <c r="H5057" s="67"/>
      <c r="I5057" s="94"/>
      <c r="J5057" s="95"/>
      <c r="K5057" s="96" t="s">
        <v>14003</v>
      </c>
      <c r="L5057" s="97"/>
      <c r="M5057" s="11" t="str">
        <f t="shared" si="78"/>
        <v/>
      </c>
    </row>
    <row r="5058" customHeight="1" spans="1:13">
      <c r="A5058" s="64" t="s">
        <v>12133</v>
      </c>
      <c r="B5058" s="68" t="s">
        <v>14004</v>
      </c>
      <c r="C5058" s="4" t="s">
        <v>14005</v>
      </c>
      <c r="D5058" s="65" t="s">
        <v>1083</v>
      </c>
      <c r="E5058" s="66" t="s">
        <v>39</v>
      </c>
      <c r="F5058" s="66" t="s">
        <v>68</v>
      </c>
      <c r="G5058" s="67">
        <v>50.67</v>
      </c>
      <c r="H5058" s="67"/>
      <c r="I5058" s="94"/>
      <c r="J5058" s="95"/>
      <c r="K5058" s="96" t="s">
        <v>14006</v>
      </c>
      <c r="L5058" s="97"/>
      <c r="M5058" s="11" t="str">
        <f t="shared" si="78"/>
        <v/>
      </c>
    </row>
    <row r="5059" customHeight="1" spans="1:13">
      <c r="A5059" s="64" t="s">
        <v>12133</v>
      </c>
      <c r="B5059" s="68" t="s">
        <v>14007</v>
      </c>
      <c r="C5059" s="4" t="s">
        <v>14008</v>
      </c>
      <c r="D5059" s="65" t="s">
        <v>405</v>
      </c>
      <c r="E5059" s="66" t="s">
        <v>43</v>
      </c>
      <c r="F5059" s="66" t="s">
        <v>49</v>
      </c>
      <c r="G5059" s="67">
        <v>46.2</v>
      </c>
      <c r="H5059" s="67"/>
      <c r="I5059" s="94"/>
      <c r="J5059" s="95"/>
      <c r="K5059" s="96" t="s">
        <v>14009</v>
      </c>
      <c r="L5059" s="97"/>
      <c r="M5059" s="11" t="str">
        <f t="shared" si="78"/>
        <v/>
      </c>
    </row>
    <row r="5060" customHeight="1" spans="1:13">
      <c r="A5060" s="64" t="s">
        <v>12133</v>
      </c>
      <c r="B5060" s="68" t="s">
        <v>14010</v>
      </c>
      <c r="C5060" s="4" t="s">
        <v>14011</v>
      </c>
      <c r="D5060" s="65" t="s">
        <v>38</v>
      </c>
      <c r="E5060" s="66" t="s">
        <v>39</v>
      </c>
      <c r="F5060" s="66" t="s">
        <v>106</v>
      </c>
      <c r="G5060" s="67">
        <v>22.05</v>
      </c>
      <c r="H5060" s="67"/>
      <c r="I5060" s="94"/>
      <c r="J5060" s="95"/>
      <c r="K5060" s="96" t="s">
        <v>14012</v>
      </c>
      <c r="L5060" s="97"/>
      <c r="M5060" s="11" t="str">
        <f t="shared" si="78"/>
        <v/>
      </c>
    </row>
    <row r="5061" customHeight="1" spans="1:13">
      <c r="A5061" s="64" t="s">
        <v>12133</v>
      </c>
      <c r="B5061" s="68" t="s">
        <v>14013</v>
      </c>
      <c r="C5061" s="4" t="s">
        <v>14014</v>
      </c>
      <c r="D5061" s="65" t="s">
        <v>38</v>
      </c>
      <c r="E5061" s="66" t="s">
        <v>39</v>
      </c>
      <c r="F5061" s="66" t="s">
        <v>60</v>
      </c>
      <c r="G5061" s="67">
        <v>32.95</v>
      </c>
      <c r="H5061" s="67"/>
      <c r="I5061" s="94"/>
      <c r="J5061" s="95"/>
      <c r="K5061" s="96" t="s">
        <v>14015</v>
      </c>
      <c r="L5061" s="97"/>
      <c r="M5061" s="11" t="str">
        <f t="shared" si="78"/>
        <v/>
      </c>
    </row>
    <row r="5062" customHeight="1" spans="1:13">
      <c r="A5062" s="64" t="s">
        <v>12133</v>
      </c>
      <c r="B5062" s="68" t="s">
        <v>14013</v>
      </c>
      <c r="C5062" s="4" t="s">
        <v>14016</v>
      </c>
      <c r="D5062" s="65" t="s">
        <v>405</v>
      </c>
      <c r="E5062" s="66" t="s">
        <v>43</v>
      </c>
      <c r="F5062" s="66" t="s">
        <v>49</v>
      </c>
      <c r="G5062" s="67">
        <v>42.21</v>
      </c>
      <c r="H5062" s="67"/>
      <c r="I5062" s="94"/>
      <c r="J5062" s="95"/>
      <c r="K5062" s="96" t="s">
        <v>14017</v>
      </c>
      <c r="L5062" s="97"/>
      <c r="M5062" s="11" t="str">
        <f t="shared" si="78"/>
        <v/>
      </c>
    </row>
    <row r="5063" customHeight="1" spans="1:13">
      <c r="A5063" s="64" t="s">
        <v>12133</v>
      </c>
      <c r="B5063" s="68" t="s">
        <v>14018</v>
      </c>
      <c r="C5063" s="4" t="s">
        <v>14019</v>
      </c>
      <c r="D5063" s="65" t="s">
        <v>401</v>
      </c>
      <c r="E5063" s="66" t="s">
        <v>43</v>
      </c>
      <c r="F5063" s="66" t="s">
        <v>1444</v>
      </c>
      <c r="G5063" s="67">
        <v>22.5</v>
      </c>
      <c r="H5063" s="67"/>
      <c r="I5063" s="94"/>
      <c r="J5063" s="95"/>
      <c r="K5063" s="96" t="s">
        <v>14020</v>
      </c>
      <c r="L5063" s="97"/>
      <c r="M5063" s="11" t="str">
        <f t="shared" si="78"/>
        <v/>
      </c>
    </row>
    <row r="5064" customHeight="1" spans="1:13">
      <c r="A5064" s="64" t="s">
        <v>12133</v>
      </c>
      <c r="B5064" s="68" t="s">
        <v>14021</v>
      </c>
      <c r="C5064" s="4" t="s">
        <v>14022</v>
      </c>
      <c r="D5064" s="65" t="s">
        <v>38</v>
      </c>
      <c r="E5064" s="66" t="s">
        <v>39</v>
      </c>
      <c r="F5064" s="66" t="s">
        <v>73</v>
      </c>
      <c r="G5064" s="67">
        <v>36</v>
      </c>
      <c r="H5064" s="67"/>
      <c r="I5064" s="94"/>
      <c r="J5064" s="95"/>
      <c r="K5064" s="96" t="s">
        <v>14023</v>
      </c>
      <c r="L5064" s="97"/>
      <c r="M5064" s="11" t="str">
        <f t="shared" si="78"/>
        <v/>
      </c>
    </row>
    <row r="5065" customHeight="1" spans="1:13">
      <c r="A5065" s="64" t="s">
        <v>12133</v>
      </c>
      <c r="B5065" s="68" t="s">
        <v>14024</v>
      </c>
      <c r="C5065" s="4" t="s">
        <v>14025</v>
      </c>
      <c r="D5065" s="65" t="s">
        <v>38</v>
      </c>
      <c r="E5065" s="66" t="s">
        <v>39</v>
      </c>
      <c r="F5065" s="66" t="s">
        <v>1030</v>
      </c>
      <c r="G5065" s="67">
        <v>130</v>
      </c>
      <c r="H5065" s="67"/>
      <c r="I5065" s="94"/>
      <c r="J5065" s="95"/>
      <c r="K5065" s="96" t="s">
        <v>14026</v>
      </c>
      <c r="L5065" s="97"/>
      <c r="M5065" s="11" t="str">
        <f t="shared" si="78"/>
        <v/>
      </c>
    </row>
    <row r="5066" customHeight="1" spans="1:13">
      <c r="A5066" s="64" t="s">
        <v>12133</v>
      </c>
      <c r="B5066" s="68" t="s">
        <v>14027</v>
      </c>
      <c r="C5066" s="4" t="s">
        <v>14028</v>
      </c>
      <c r="D5066" s="65" t="s">
        <v>38</v>
      </c>
      <c r="E5066" s="66" t="s">
        <v>39</v>
      </c>
      <c r="F5066" s="66" t="s">
        <v>60</v>
      </c>
      <c r="G5066" s="67">
        <v>27.45</v>
      </c>
      <c r="H5066" s="67"/>
      <c r="I5066" s="94"/>
      <c r="J5066" s="95"/>
      <c r="K5066" s="96" t="s">
        <v>14029</v>
      </c>
      <c r="L5066" s="97"/>
      <c r="M5066" s="11" t="str">
        <f t="shared" si="78"/>
        <v/>
      </c>
    </row>
    <row r="5067" customHeight="1" spans="1:13">
      <c r="A5067" s="64" t="s">
        <v>12133</v>
      </c>
      <c r="B5067" s="68" t="s">
        <v>14030</v>
      </c>
      <c r="C5067" s="4" t="s">
        <v>14031</v>
      </c>
      <c r="D5067" s="65" t="s">
        <v>405</v>
      </c>
      <c r="E5067" s="66" t="s">
        <v>43</v>
      </c>
      <c r="F5067" s="66" t="s">
        <v>49</v>
      </c>
      <c r="G5067" s="67">
        <v>49</v>
      </c>
      <c r="H5067" s="67"/>
      <c r="I5067" s="94"/>
      <c r="J5067" s="95"/>
      <c r="K5067" s="96" t="s">
        <v>14032</v>
      </c>
      <c r="L5067" s="97"/>
      <c r="M5067" s="11" t="str">
        <f t="shared" ref="M5067:M5130" si="79">IF(NOT(ISBLANK(L5067)),IF(NOT(ISNUMBER(L5067)),"Надо ЧИСЛО",IF(((D5067&lt;500)*(L5067&gt;0)*((E5067="г.")+(E5067="мл."))),IF(G5067&gt;25,IF((L5067&lt;5)*(L5067&gt;0),"Надо больше 5",IF((I5067&gt;0)*(L5067&gt;=I5067),"коробка","")),IF((L5067&lt;10)*(L5067&gt;0),"Надо больше 10",IF((I5067&gt;0)*(L5067&gt;=I5067),"коробка",""))),IF(G5067&gt;25,IF((L5067&lt;5)*(L5067&gt;0),"Надо больше 5",IF((I5067&gt;0)*(L5067&gt;=I5067),"коробка","")),IF((L5067&lt;10)*(L5067&gt;0),"Надо больше 10",IF((I5067&gt;0)*(L5067&gt;=I5067),"коробка",""))))),"")</f>
        <v/>
      </c>
    </row>
    <row r="5068" customHeight="1" spans="1:13">
      <c r="A5068" s="64" t="s">
        <v>12133</v>
      </c>
      <c r="B5068" s="68" t="s">
        <v>5531</v>
      </c>
      <c r="C5068" s="4" t="s">
        <v>14033</v>
      </c>
      <c r="D5068" s="65" t="s">
        <v>1718</v>
      </c>
      <c r="E5068" s="66" t="s">
        <v>43</v>
      </c>
      <c r="F5068" s="66" t="s">
        <v>131</v>
      </c>
      <c r="G5068" s="67">
        <v>25.99</v>
      </c>
      <c r="H5068" s="67"/>
      <c r="I5068" s="94"/>
      <c r="J5068" s="95"/>
      <c r="K5068" s="96" t="s">
        <v>14034</v>
      </c>
      <c r="L5068" s="97"/>
      <c r="M5068" s="11" t="str">
        <f t="shared" si="79"/>
        <v/>
      </c>
    </row>
    <row r="5069" customHeight="1" spans="1:13">
      <c r="A5069" s="64" t="s">
        <v>12133</v>
      </c>
      <c r="B5069" s="68" t="s">
        <v>14035</v>
      </c>
      <c r="C5069" s="4" t="s">
        <v>14036</v>
      </c>
      <c r="D5069" s="65" t="s">
        <v>900</v>
      </c>
      <c r="E5069" s="66" t="s">
        <v>39</v>
      </c>
      <c r="F5069" s="66" t="s">
        <v>106</v>
      </c>
      <c r="G5069" s="67">
        <v>16.45</v>
      </c>
      <c r="H5069" s="67"/>
      <c r="I5069" s="94"/>
      <c r="J5069" s="95"/>
      <c r="K5069" s="96" t="s">
        <v>14037</v>
      </c>
      <c r="L5069" s="97"/>
      <c r="M5069" s="11" t="str">
        <f t="shared" si="79"/>
        <v/>
      </c>
    </row>
    <row r="5070" customHeight="1" spans="1:13">
      <c r="A5070" s="64" t="s">
        <v>12133</v>
      </c>
      <c r="B5070" s="68" t="s">
        <v>14038</v>
      </c>
      <c r="C5070" s="4" t="s">
        <v>14039</v>
      </c>
      <c r="D5070" s="65" t="s">
        <v>900</v>
      </c>
      <c r="E5070" s="66" t="s">
        <v>39</v>
      </c>
      <c r="F5070" s="66" t="s">
        <v>106</v>
      </c>
      <c r="G5070" s="67">
        <v>16.45</v>
      </c>
      <c r="H5070" s="67"/>
      <c r="I5070" s="94"/>
      <c r="J5070" s="95"/>
      <c r="K5070" s="96" t="s">
        <v>14040</v>
      </c>
      <c r="L5070" s="97"/>
      <c r="M5070" s="11" t="str">
        <f t="shared" si="79"/>
        <v/>
      </c>
    </row>
    <row r="5071" customHeight="1" spans="1:13">
      <c r="A5071" s="64" t="s">
        <v>12133</v>
      </c>
      <c r="B5071" s="68" t="s">
        <v>14041</v>
      </c>
      <c r="C5071" s="4" t="s">
        <v>14042</v>
      </c>
      <c r="D5071" s="65" t="s">
        <v>734</v>
      </c>
      <c r="E5071" s="66" t="s">
        <v>39</v>
      </c>
      <c r="F5071" s="66" t="s">
        <v>106</v>
      </c>
      <c r="G5071" s="67">
        <v>23.05</v>
      </c>
      <c r="H5071" s="67"/>
      <c r="I5071" s="94"/>
      <c r="J5071" s="95"/>
      <c r="K5071" s="96" t="s">
        <v>14043</v>
      </c>
      <c r="L5071" s="97"/>
      <c r="M5071" s="11" t="str">
        <f t="shared" si="79"/>
        <v/>
      </c>
    </row>
    <row r="5072" customHeight="1" spans="1:13">
      <c r="A5072" s="64" t="s">
        <v>12133</v>
      </c>
      <c r="B5072" s="68" t="s">
        <v>14044</v>
      </c>
      <c r="C5072" s="4" t="s">
        <v>14045</v>
      </c>
      <c r="D5072" s="65" t="s">
        <v>2354</v>
      </c>
      <c r="E5072" s="66" t="s">
        <v>39</v>
      </c>
      <c r="F5072" s="66" t="s">
        <v>2560</v>
      </c>
      <c r="G5072" s="67">
        <v>3400</v>
      </c>
      <c r="H5072" s="67"/>
      <c r="I5072" s="94"/>
      <c r="J5072" s="95"/>
      <c r="K5072" s="96" t="s">
        <v>14046</v>
      </c>
      <c r="L5072" s="97"/>
      <c r="M5072" s="11" t="str">
        <f t="shared" si="79"/>
        <v/>
      </c>
    </row>
    <row r="5073" customHeight="1" spans="1:13">
      <c r="A5073" s="64" t="s">
        <v>12133</v>
      </c>
      <c r="B5073" s="68" t="s">
        <v>14047</v>
      </c>
      <c r="C5073" s="4" t="s">
        <v>14048</v>
      </c>
      <c r="D5073" s="65" t="s">
        <v>1718</v>
      </c>
      <c r="E5073" s="66" t="s">
        <v>43</v>
      </c>
      <c r="F5073" s="66" t="s">
        <v>131</v>
      </c>
      <c r="G5073" s="67">
        <v>23.95</v>
      </c>
      <c r="H5073" s="67"/>
      <c r="I5073" s="94"/>
      <c r="J5073" s="95"/>
      <c r="K5073" s="96" t="s">
        <v>14049</v>
      </c>
      <c r="L5073" s="97"/>
      <c r="M5073" s="11" t="str">
        <f t="shared" si="79"/>
        <v/>
      </c>
    </row>
    <row r="5074" customHeight="1" spans="1:13">
      <c r="A5074" s="64" t="s">
        <v>12133</v>
      </c>
      <c r="B5074" s="68" t="s">
        <v>14050</v>
      </c>
      <c r="C5074" s="4" t="s">
        <v>14051</v>
      </c>
      <c r="D5074" s="65" t="s">
        <v>38</v>
      </c>
      <c r="E5074" s="66" t="s">
        <v>39</v>
      </c>
      <c r="F5074" s="66" t="s">
        <v>60</v>
      </c>
      <c r="G5074" s="67">
        <v>36.25</v>
      </c>
      <c r="H5074" s="67"/>
      <c r="I5074" s="94"/>
      <c r="J5074" s="95"/>
      <c r="K5074" s="96" t="s">
        <v>14052</v>
      </c>
      <c r="L5074" s="97"/>
      <c r="M5074" s="11" t="str">
        <f t="shared" si="79"/>
        <v/>
      </c>
    </row>
    <row r="5075" customHeight="1" spans="1:13">
      <c r="A5075" s="64" t="s">
        <v>12133</v>
      </c>
      <c r="B5075" s="68" t="s">
        <v>14053</v>
      </c>
      <c r="C5075" s="4" t="s">
        <v>14054</v>
      </c>
      <c r="D5075" s="65" t="s">
        <v>405</v>
      </c>
      <c r="E5075" s="66" t="s">
        <v>43</v>
      </c>
      <c r="F5075" s="66" t="s">
        <v>49</v>
      </c>
      <c r="G5075" s="67">
        <v>49</v>
      </c>
      <c r="H5075" s="67"/>
      <c r="I5075" s="94"/>
      <c r="J5075" s="95"/>
      <c r="K5075" s="96" t="s">
        <v>14055</v>
      </c>
      <c r="L5075" s="97"/>
      <c r="M5075" s="11" t="str">
        <f t="shared" si="79"/>
        <v/>
      </c>
    </row>
    <row r="5076" customHeight="1" spans="1:13">
      <c r="A5076" s="64" t="s">
        <v>12133</v>
      </c>
      <c r="B5076" s="68" t="s">
        <v>14056</v>
      </c>
      <c r="C5076" s="4" t="s">
        <v>14057</v>
      </c>
      <c r="D5076" s="65" t="s">
        <v>99</v>
      </c>
      <c r="E5076" s="66" t="s">
        <v>39</v>
      </c>
      <c r="F5076" s="66" t="s">
        <v>416</v>
      </c>
      <c r="G5076" s="67">
        <v>25</v>
      </c>
      <c r="H5076" s="67"/>
      <c r="I5076" s="94"/>
      <c r="J5076" s="95"/>
      <c r="K5076" s="96" t="s">
        <v>14058</v>
      </c>
      <c r="L5076" s="97"/>
      <c r="M5076" s="11" t="str">
        <f t="shared" si="79"/>
        <v/>
      </c>
    </row>
    <row r="5077" customHeight="1" spans="1:13">
      <c r="A5077" s="64" t="s">
        <v>12133</v>
      </c>
      <c r="B5077" s="68" t="s">
        <v>14059</v>
      </c>
      <c r="C5077" s="4" t="s">
        <v>14060</v>
      </c>
      <c r="D5077" s="65" t="s">
        <v>38</v>
      </c>
      <c r="E5077" s="66" t="s">
        <v>39</v>
      </c>
      <c r="F5077" s="66" t="s">
        <v>60</v>
      </c>
      <c r="G5077" s="67">
        <v>25.25</v>
      </c>
      <c r="H5077" s="67"/>
      <c r="I5077" s="94"/>
      <c r="J5077" s="95"/>
      <c r="K5077" s="96" t="s">
        <v>14061</v>
      </c>
      <c r="L5077" s="97"/>
      <c r="M5077" s="11" t="str">
        <f t="shared" si="79"/>
        <v/>
      </c>
    </row>
    <row r="5078" customHeight="1" spans="1:13">
      <c r="A5078" s="64" t="s">
        <v>12133</v>
      </c>
      <c r="B5078" s="68" t="s">
        <v>14062</v>
      </c>
      <c r="C5078" s="4" t="s">
        <v>14063</v>
      </c>
      <c r="D5078" s="65" t="s">
        <v>38</v>
      </c>
      <c r="E5078" s="66" t="s">
        <v>39</v>
      </c>
      <c r="F5078" s="66" t="s">
        <v>537</v>
      </c>
      <c r="G5078" s="67">
        <v>110</v>
      </c>
      <c r="H5078" s="67"/>
      <c r="I5078" s="94"/>
      <c r="J5078" s="95"/>
      <c r="K5078" s="96" t="s">
        <v>157</v>
      </c>
      <c r="L5078" s="97"/>
      <c r="M5078" s="11" t="str">
        <f t="shared" si="79"/>
        <v/>
      </c>
    </row>
    <row r="5079" customHeight="1" spans="1:13">
      <c r="A5079" s="64" t="s">
        <v>12133</v>
      </c>
      <c r="B5079" s="68" t="s">
        <v>14064</v>
      </c>
      <c r="C5079" s="4" t="s">
        <v>14063</v>
      </c>
      <c r="D5079" s="65" t="s">
        <v>38</v>
      </c>
      <c r="E5079" s="66" t="s">
        <v>39</v>
      </c>
      <c r="F5079" s="66" t="s">
        <v>537</v>
      </c>
      <c r="G5079" s="67">
        <v>55</v>
      </c>
      <c r="H5079" s="67"/>
      <c r="I5079" s="94"/>
      <c r="J5079" s="95"/>
      <c r="K5079" s="96" t="s">
        <v>14065</v>
      </c>
      <c r="L5079" s="97"/>
      <c r="M5079" s="11" t="str">
        <f t="shared" si="79"/>
        <v/>
      </c>
    </row>
    <row r="5080" customHeight="1" spans="1:13">
      <c r="A5080" s="64" t="s">
        <v>12133</v>
      </c>
      <c r="B5080" s="68" t="s">
        <v>14066</v>
      </c>
      <c r="C5080" s="4" t="s">
        <v>14063</v>
      </c>
      <c r="D5080" s="65" t="s">
        <v>91</v>
      </c>
      <c r="E5080" s="66" t="s">
        <v>39</v>
      </c>
      <c r="F5080" s="66" t="s">
        <v>537</v>
      </c>
      <c r="G5080" s="67">
        <v>75</v>
      </c>
      <c r="H5080" s="67"/>
      <c r="I5080" s="94"/>
      <c r="J5080" s="95"/>
      <c r="K5080" s="96" t="s">
        <v>157</v>
      </c>
      <c r="L5080" s="97"/>
      <c r="M5080" s="11" t="str">
        <f t="shared" si="79"/>
        <v/>
      </c>
    </row>
    <row r="5081" customHeight="1" spans="1:13">
      <c r="A5081" s="64" t="s">
        <v>12133</v>
      </c>
      <c r="B5081" s="68" t="s">
        <v>14067</v>
      </c>
      <c r="C5081" s="4" t="s">
        <v>14068</v>
      </c>
      <c r="D5081" s="65" t="s">
        <v>900</v>
      </c>
      <c r="E5081" s="66" t="s">
        <v>39</v>
      </c>
      <c r="F5081" s="66" t="s">
        <v>347</v>
      </c>
      <c r="G5081" s="67">
        <v>20.1</v>
      </c>
      <c r="H5081" s="67"/>
      <c r="I5081" s="94"/>
      <c r="J5081" s="95"/>
      <c r="K5081" s="96" t="s">
        <v>14069</v>
      </c>
      <c r="L5081" s="97"/>
      <c r="M5081" s="11" t="str">
        <f t="shared" si="79"/>
        <v/>
      </c>
    </row>
    <row r="5082" customHeight="1" spans="1:13">
      <c r="A5082" s="64" t="s">
        <v>12133</v>
      </c>
      <c r="B5082" s="68" t="s">
        <v>14067</v>
      </c>
      <c r="C5082" s="4" t="s">
        <v>14070</v>
      </c>
      <c r="D5082" s="65" t="s">
        <v>401</v>
      </c>
      <c r="E5082" s="66" t="s">
        <v>43</v>
      </c>
      <c r="F5082" s="66" t="s">
        <v>8142</v>
      </c>
      <c r="G5082" s="67">
        <v>15</v>
      </c>
      <c r="H5082" s="67"/>
      <c r="I5082" s="94"/>
      <c r="J5082" s="95"/>
      <c r="K5082" s="96" t="s">
        <v>157</v>
      </c>
      <c r="L5082" s="97"/>
      <c r="M5082" s="11" t="str">
        <f t="shared" si="79"/>
        <v/>
      </c>
    </row>
    <row r="5083" customHeight="1" spans="1:13">
      <c r="A5083" s="64" t="s">
        <v>12133</v>
      </c>
      <c r="B5083" s="68" t="s">
        <v>14071</v>
      </c>
      <c r="C5083" s="4" t="s">
        <v>14070</v>
      </c>
      <c r="D5083" s="65" t="s">
        <v>401</v>
      </c>
      <c r="E5083" s="66" t="s">
        <v>43</v>
      </c>
      <c r="F5083" s="66" t="s">
        <v>8142</v>
      </c>
      <c r="G5083" s="67">
        <v>8</v>
      </c>
      <c r="H5083" s="67"/>
      <c r="I5083" s="94"/>
      <c r="J5083" s="95"/>
      <c r="K5083" s="96" t="s">
        <v>14072</v>
      </c>
      <c r="L5083" s="97"/>
      <c r="M5083" s="11" t="str">
        <f t="shared" si="79"/>
        <v/>
      </c>
    </row>
    <row r="5084" customHeight="1" spans="1:13">
      <c r="A5084" s="64" t="s">
        <v>12133</v>
      </c>
      <c r="B5084" s="68" t="s">
        <v>14073</v>
      </c>
      <c r="C5084" s="4" t="s">
        <v>14074</v>
      </c>
      <c r="D5084" s="65" t="s">
        <v>900</v>
      </c>
      <c r="E5084" s="66" t="s">
        <v>39</v>
      </c>
      <c r="F5084" s="66" t="s">
        <v>347</v>
      </c>
      <c r="G5084" s="67">
        <v>16.9</v>
      </c>
      <c r="H5084" s="67"/>
      <c r="I5084" s="94"/>
      <c r="J5084" s="95"/>
      <c r="K5084" s="96" t="s">
        <v>14075</v>
      </c>
      <c r="L5084" s="97"/>
      <c r="M5084" s="11" t="str">
        <f t="shared" si="79"/>
        <v/>
      </c>
    </row>
    <row r="5085" customHeight="1" spans="1:13">
      <c r="A5085" s="64" t="s">
        <v>12133</v>
      </c>
      <c r="B5085" s="68" t="s">
        <v>14076</v>
      </c>
      <c r="C5085" s="4" t="s">
        <v>14077</v>
      </c>
      <c r="D5085" s="65" t="s">
        <v>38</v>
      </c>
      <c r="E5085" s="66" t="s">
        <v>39</v>
      </c>
      <c r="F5085" s="66" t="s">
        <v>73</v>
      </c>
      <c r="G5085" s="67">
        <v>56</v>
      </c>
      <c r="H5085" s="67"/>
      <c r="I5085" s="94"/>
      <c r="J5085" s="95"/>
      <c r="K5085" s="96" t="s">
        <v>14078</v>
      </c>
      <c r="L5085" s="97"/>
      <c r="M5085" s="11" t="str">
        <f t="shared" si="79"/>
        <v/>
      </c>
    </row>
    <row r="5086" customHeight="1" spans="1:13">
      <c r="A5086" s="64" t="s">
        <v>12133</v>
      </c>
      <c r="B5086" s="68" t="s">
        <v>14079</v>
      </c>
      <c r="C5086" s="4" t="s">
        <v>14080</v>
      </c>
      <c r="D5086" s="65" t="s">
        <v>251</v>
      </c>
      <c r="E5086" s="66" t="s">
        <v>39</v>
      </c>
      <c r="F5086" s="66" t="s">
        <v>73</v>
      </c>
      <c r="G5086" s="67">
        <v>127</v>
      </c>
      <c r="H5086" s="67"/>
      <c r="I5086" s="94"/>
      <c r="J5086" s="95"/>
      <c r="K5086" s="96" t="s">
        <v>14081</v>
      </c>
      <c r="L5086" s="97"/>
      <c r="M5086" s="11" t="str">
        <f t="shared" si="79"/>
        <v/>
      </c>
    </row>
    <row r="5087" customHeight="1" spans="1:13">
      <c r="A5087" s="64" t="s">
        <v>12133</v>
      </c>
      <c r="B5087" s="68" t="s">
        <v>14082</v>
      </c>
      <c r="C5087" s="4" t="s">
        <v>14077</v>
      </c>
      <c r="D5087" s="65" t="s">
        <v>99</v>
      </c>
      <c r="E5087" s="66" t="s">
        <v>39</v>
      </c>
      <c r="F5087" s="66" t="s">
        <v>73</v>
      </c>
      <c r="G5087" s="67">
        <v>102</v>
      </c>
      <c r="H5087" s="67"/>
      <c r="I5087" s="94"/>
      <c r="J5087" s="95"/>
      <c r="K5087" s="96" t="s">
        <v>14083</v>
      </c>
      <c r="L5087" s="97"/>
      <c r="M5087" s="11" t="str">
        <f t="shared" si="79"/>
        <v/>
      </c>
    </row>
    <row r="5088" customHeight="1" spans="1:13">
      <c r="A5088" s="64" t="s">
        <v>12133</v>
      </c>
      <c r="B5088" s="68" t="s">
        <v>14084</v>
      </c>
      <c r="C5088" s="4" t="s">
        <v>12468</v>
      </c>
      <c r="D5088" s="65" t="s">
        <v>401</v>
      </c>
      <c r="E5088" s="66" t="s">
        <v>43</v>
      </c>
      <c r="F5088" s="66" t="s">
        <v>474</v>
      </c>
      <c r="G5088" s="67">
        <v>38.26</v>
      </c>
      <c r="H5088" s="67"/>
      <c r="I5088" s="94"/>
      <c r="J5088" s="95"/>
      <c r="K5088" s="96" t="s">
        <v>14085</v>
      </c>
      <c r="L5088" s="97"/>
      <c r="M5088" s="11" t="str">
        <f t="shared" si="79"/>
        <v/>
      </c>
    </row>
    <row r="5089" customHeight="1" spans="1:13">
      <c r="A5089" s="64" t="s">
        <v>12133</v>
      </c>
      <c r="B5089" s="68" t="s">
        <v>14086</v>
      </c>
      <c r="C5089" s="4" t="s">
        <v>14087</v>
      </c>
      <c r="D5089" s="65" t="s">
        <v>91</v>
      </c>
      <c r="E5089" s="66" t="s">
        <v>39</v>
      </c>
      <c r="F5089" s="66" t="s">
        <v>552</v>
      </c>
      <c r="G5089" s="67">
        <v>69.95</v>
      </c>
      <c r="H5089" s="67"/>
      <c r="I5089" s="94"/>
      <c r="J5089" s="95"/>
      <c r="K5089" s="96" t="s">
        <v>14088</v>
      </c>
      <c r="L5089" s="97"/>
      <c r="M5089" s="11" t="str">
        <f t="shared" si="79"/>
        <v/>
      </c>
    </row>
    <row r="5090" customHeight="1" spans="1:13">
      <c r="A5090" s="64" t="s">
        <v>12133</v>
      </c>
      <c r="B5090" s="68" t="s">
        <v>14089</v>
      </c>
      <c r="C5090" s="4" t="s">
        <v>14090</v>
      </c>
      <c r="D5090" s="65" t="s">
        <v>734</v>
      </c>
      <c r="E5090" s="66" t="s">
        <v>39</v>
      </c>
      <c r="F5090" s="66" t="s">
        <v>40</v>
      </c>
      <c r="G5090" s="67">
        <v>42.23</v>
      </c>
      <c r="H5090" s="67"/>
      <c r="I5090" s="94"/>
      <c r="J5090" s="95"/>
      <c r="K5090" s="96" t="s">
        <v>14091</v>
      </c>
      <c r="L5090" s="97"/>
      <c r="M5090" s="11" t="str">
        <f t="shared" si="79"/>
        <v/>
      </c>
    </row>
    <row r="5091" customHeight="1" spans="1:13">
      <c r="A5091" s="64" t="s">
        <v>12133</v>
      </c>
      <c r="B5091" s="64" t="s">
        <v>14092</v>
      </c>
      <c r="C5091" s="4" t="s">
        <v>14093</v>
      </c>
      <c r="D5091" s="65" t="s">
        <v>401</v>
      </c>
      <c r="E5091" s="66" t="s">
        <v>43</v>
      </c>
      <c r="F5091" s="66" t="s">
        <v>44</v>
      </c>
      <c r="G5091" s="67">
        <v>8</v>
      </c>
      <c r="H5091" s="67"/>
      <c r="I5091" s="94"/>
      <c r="J5091" s="95"/>
      <c r="K5091" s="96" t="s">
        <v>14094</v>
      </c>
      <c r="L5091" s="97"/>
      <c r="M5091" s="11" t="str">
        <f t="shared" si="79"/>
        <v/>
      </c>
    </row>
    <row r="5092" customHeight="1" spans="1:13">
      <c r="A5092" s="64" t="s">
        <v>12133</v>
      </c>
      <c r="B5092" s="68" t="s">
        <v>5559</v>
      </c>
      <c r="C5092" s="4" t="s">
        <v>14095</v>
      </c>
      <c r="D5092" s="65" t="s">
        <v>900</v>
      </c>
      <c r="E5092" s="66" t="s">
        <v>39</v>
      </c>
      <c r="F5092" s="66" t="s">
        <v>577</v>
      </c>
      <c r="G5092" s="67">
        <v>15.59</v>
      </c>
      <c r="H5092" s="67"/>
      <c r="I5092" s="94"/>
      <c r="J5092" s="95"/>
      <c r="K5092" s="96" t="s">
        <v>14096</v>
      </c>
      <c r="L5092" s="97"/>
      <c r="M5092" s="11" t="str">
        <f t="shared" si="79"/>
        <v/>
      </c>
    </row>
    <row r="5093" customHeight="1" spans="1:13">
      <c r="A5093" s="64" t="s">
        <v>12133</v>
      </c>
      <c r="B5093" s="68" t="s">
        <v>5559</v>
      </c>
      <c r="C5093" s="4" t="s">
        <v>14097</v>
      </c>
      <c r="D5093" s="65" t="s">
        <v>116</v>
      </c>
      <c r="E5093" s="66" t="s">
        <v>43</v>
      </c>
      <c r="F5093" s="66" t="s">
        <v>2021</v>
      </c>
      <c r="G5093" s="67">
        <v>16.54</v>
      </c>
      <c r="H5093" s="67"/>
      <c r="I5093" s="94"/>
      <c r="J5093" s="95"/>
      <c r="K5093" s="96" t="s">
        <v>14098</v>
      </c>
      <c r="L5093" s="97"/>
      <c r="M5093" s="11" t="str">
        <f t="shared" si="79"/>
        <v/>
      </c>
    </row>
    <row r="5094" customHeight="1" spans="1:13">
      <c r="A5094" s="64" t="s">
        <v>12133</v>
      </c>
      <c r="B5094" s="68" t="s">
        <v>5559</v>
      </c>
      <c r="C5094" s="4" t="s">
        <v>14093</v>
      </c>
      <c r="D5094" s="65" t="s">
        <v>5063</v>
      </c>
      <c r="E5094" s="66" t="s">
        <v>39</v>
      </c>
      <c r="F5094" s="66" t="s">
        <v>68</v>
      </c>
      <c r="G5094" s="67">
        <v>17.53</v>
      </c>
      <c r="H5094" s="67"/>
      <c r="I5094" s="94"/>
      <c r="J5094" s="95"/>
      <c r="K5094" s="96" t="s">
        <v>14099</v>
      </c>
      <c r="L5094" s="97"/>
      <c r="M5094" s="11" t="str">
        <f t="shared" si="79"/>
        <v/>
      </c>
    </row>
    <row r="5095" customHeight="1" spans="1:13">
      <c r="A5095" s="64" t="s">
        <v>12133</v>
      </c>
      <c r="B5095" s="68" t="s">
        <v>5559</v>
      </c>
      <c r="C5095" s="4" t="s">
        <v>14100</v>
      </c>
      <c r="D5095" s="65" t="s">
        <v>116</v>
      </c>
      <c r="E5095" s="66" t="s">
        <v>43</v>
      </c>
      <c r="F5095" s="66" t="s">
        <v>49</v>
      </c>
      <c r="G5095" s="67">
        <v>17.22</v>
      </c>
      <c r="H5095" s="67"/>
      <c r="I5095" s="94"/>
      <c r="J5095" s="95"/>
      <c r="K5095" s="96" t="s">
        <v>14101</v>
      </c>
      <c r="L5095" s="97"/>
      <c r="M5095" s="11" t="str">
        <f t="shared" si="79"/>
        <v/>
      </c>
    </row>
    <row r="5096" customHeight="1" spans="1:13">
      <c r="A5096" s="64" t="s">
        <v>12133</v>
      </c>
      <c r="B5096" s="68" t="s">
        <v>14102</v>
      </c>
      <c r="C5096" s="4" t="s">
        <v>14103</v>
      </c>
      <c r="D5096" s="65" t="s">
        <v>31</v>
      </c>
      <c r="E5096" s="66" t="s">
        <v>43</v>
      </c>
      <c r="F5096" s="66" t="s">
        <v>73</v>
      </c>
      <c r="G5096" s="67">
        <v>23</v>
      </c>
      <c r="H5096" s="67"/>
      <c r="I5096" s="94"/>
      <c r="J5096" s="95"/>
      <c r="K5096" s="96" t="s">
        <v>14104</v>
      </c>
      <c r="L5096" s="97"/>
      <c r="M5096" s="11" t="str">
        <f t="shared" si="79"/>
        <v/>
      </c>
    </row>
    <row r="5097" customHeight="1" spans="1:13">
      <c r="A5097" s="64" t="s">
        <v>12133</v>
      </c>
      <c r="B5097" s="68" t="s">
        <v>14105</v>
      </c>
      <c r="C5097" s="4" t="s">
        <v>14106</v>
      </c>
      <c r="D5097" s="65" t="s">
        <v>38</v>
      </c>
      <c r="E5097" s="66" t="s">
        <v>39</v>
      </c>
      <c r="F5097" s="66" t="s">
        <v>131</v>
      </c>
      <c r="G5097" s="67">
        <v>32.95</v>
      </c>
      <c r="H5097" s="67"/>
      <c r="I5097" s="94"/>
      <c r="J5097" s="95"/>
      <c r="K5097" s="96" t="s">
        <v>14107</v>
      </c>
      <c r="L5097" s="97"/>
      <c r="M5097" s="11" t="str">
        <f t="shared" si="79"/>
        <v/>
      </c>
    </row>
    <row r="5098" customHeight="1" spans="1:13">
      <c r="A5098" s="64" t="s">
        <v>12133</v>
      </c>
      <c r="B5098" s="68" t="s">
        <v>14108</v>
      </c>
      <c r="C5098" s="98" t="s">
        <v>14109</v>
      </c>
      <c r="D5098" s="65" t="s">
        <v>38</v>
      </c>
      <c r="E5098" s="66" t="s">
        <v>39</v>
      </c>
      <c r="F5098" s="66" t="s">
        <v>106</v>
      </c>
      <c r="G5098" s="67">
        <v>29.5</v>
      </c>
      <c r="H5098" s="67"/>
      <c r="I5098" s="94"/>
      <c r="J5098" s="95"/>
      <c r="K5098" s="96" t="s">
        <v>14110</v>
      </c>
      <c r="L5098" s="97"/>
      <c r="M5098" s="11" t="str">
        <f t="shared" si="79"/>
        <v/>
      </c>
    </row>
    <row r="5099" customHeight="1" spans="1:13">
      <c r="A5099" s="64" t="s">
        <v>12133</v>
      </c>
      <c r="B5099" s="68" t="s">
        <v>14111</v>
      </c>
      <c r="C5099" s="4" t="s">
        <v>14112</v>
      </c>
      <c r="D5099" s="65" t="s">
        <v>401</v>
      </c>
      <c r="E5099" s="66" t="s">
        <v>43</v>
      </c>
      <c r="F5099" s="66" t="s">
        <v>73</v>
      </c>
      <c r="G5099" s="67">
        <v>16.97</v>
      </c>
      <c r="H5099" s="67"/>
      <c r="I5099" s="94"/>
      <c r="J5099" s="95"/>
      <c r="K5099" s="96" t="s">
        <v>14113</v>
      </c>
      <c r="L5099" s="97"/>
      <c r="M5099" s="11" t="str">
        <f t="shared" si="79"/>
        <v/>
      </c>
    </row>
    <row r="5100" customHeight="1" spans="1:13">
      <c r="A5100" s="64" t="s">
        <v>12133</v>
      </c>
      <c r="B5100" s="68" t="s">
        <v>14114</v>
      </c>
      <c r="C5100" s="4" t="s">
        <v>14115</v>
      </c>
      <c r="D5100" s="65" t="s">
        <v>401</v>
      </c>
      <c r="E5100" s="66" t="s">
        <v>43</v>
      </c>
      <c r="F5100" s="66" t="s">
        <v>1448</v>
      </c>
      <c r="G5100" s="67">
        <v>16.5</v>
      </c>
      <c r="H5100" s="67"/>
      <c r="I5100" s="94"/>
      <c r="J5100" s="95"/>
      <c r="K5100" s="96" t="s">
        <v>14116</v>
      </c>
      <c r="L5100" s="97"/>
      <c r="M5100" s="11" t="str">
        <f t="shared" si="79"/>
        <v/>
      </c>
    </row>
    <row r="5101" customHeight="1" spans="1:13">
      <c r="A5101" s="64" t="s">
        <v>12133</v>
      </c>
      <c r="B5101" s="68" t="s">
        <v>14114</v>
      </c>
      <c r="C5101" s="4" t="s">
        <v>14117</v>
      </c>
      <c r="D5101" s="65" t="s">
        <v>38</v>
      </c>
      <c r="E5101" s="66" t="s">
        <v>39</v>
      </c>
      <c r="F5101" s="66" t="s">
        <v>68</v>
      </c>
      <c r="G5101" s="67">
        <v>18.55</v>
      </c>
      <c r="H5101" s="67"/>
      <c r="I5101" s="94"/>
      <c r="J5101" s="95"/>
      <c r="K5101" s="96" t="s">
        <v>14118</v>
      </c>
      <c r="L5101" s="97"/>
      <c r="M5101" s="11" t="str">
        <f t="shared" si="79"/>
        <v/>
      </c>
    </row>
    <row r="5102" customHeight="1" spans="1:13">
      <c r="A5102" s="64" t="s">
        <v>12133</v>
      </c>
      <c r="B5102" s="68" t="s">
        <v>14119</v>
      </c>
      <c r="C5102" s="4" t="s">
        <v>14120</v>
      </c>
      <c r="D5102" s="65" t="s">
        <v>38</v>
      </c>
      <c r="E5102" s="66" t="s">
        <v>39</v>
      </c>
      <c r="F5102" s="66" t="s">
        <v>2560</v>
      </c>
      <c r="G5102" s="67">
        <v>29</v>
      </c>
      <c r="H5102" s="67"/>
      <c r="I5102" s="94"/>
      <c r="J5102" s="95"/>
      <c r="K5102" s="96" t="s">
        <v>14121</v>
      </c>
      <c r="L5102" s="97"/>
      <c r="M5102" s="11" t="str">
        <f t="shared" si="79"/>
        <v/>
      </c>
    </row>
    <row r="5103" customHeight="1" spans="1:13">
      <c r="A5103" s="64" t="s">
        <v>12133</v>
      </c>
      <c r="B5103" s="68" t="s">
        <v>14122</v>
      </c>
      <c r="C5103" s="4" t="s">
        <v>14123</v>
      </c>
      <c r="D5103" s="65" t="s">
        <v>900</v>
      </c>
      <c r="E5103" s="66" t="s">
        <v>39</v>
      </c>
      <c r="F5103" s="66" t="s">
        <v>2560</v>
      </c>
      <c r="G5103" s="67">
        <v>31</v>
      </c>
      <c r="H5103" s="67"/>
      <c r="I5103" s="94"/>
      <c r="J5103" s="95"/>
      <c r="K5103" s="96" t="s">
        <v>14124</v>
      </c>
      <c r="L5103" s="97"/>
      <c r="M5103" s="11" t="str">
        <f t="shared" si="79"/>
        <v/>
      </c>
    </row>
    <row r="5104" customHeight="1" spans="1:13">
      <c r="A5104" s="64" t="s">
        <v>12133</v>
      </c>
      <c r="B5104" s="68" t="s">
        <v>14125</v>
      </c>
      <c r="C5104" s="98" t="s">
        <v>14126</v>
      </c>
      <c r="D5104" s="65" t="s">
        <v>900</v>
      </c>
      <c r="E5104" s="66" t="s">
        <v>39</v>
      </c>
      <c r="F5104" s="66" t="s">
        <v>347</v>
      </c>
      <c r="G5104" s="67">
        <v>18.1</v>
      </c>
      <c r="H5104" s="67"/>
      <c r="I5104" s="94"/>
      <c r="J5104" s="95"/>
      <c r="K5104" s="96" t="s">
        <v>14127</v>
      </c>
      <c r="L5104" s="97"/>
      <c r="M5104" s="11" t="str">
        <f t="shared" si="79"/>
        <v/>
      </c>
    </row>
    <row r="5105" customHeight="1" spans="1:13">
      <c r="A5105" s="64" t="s">
        <v>12133</v>
      </c>
      <c r="B5105" s="68" t="s">
        <v>14128</v>
      </c>
      <c r="C5105" s="98" t="s">
        <v>14129</v>
      </c>
      <c r="D5105" s="65" t="s">
        <v>1718</v>
      </c>
      <c r="E5105" s="66" t="s">
        <v>43</v>
      </c>
      <c r="F5105" s="66" t="s">
        <v>85</v>
      </c>
      <c r="G5105" s="67">
        <v>50</v>
      </c>
      <c r="H5105" s="67"/>
      <c r="I5105" s="94"/>
      <c r="J5105" s="95"/>
      <c r="K5105" s="96" t="s">
        <v>14130</v>
      </c>
      <c r="L5105" s="97"/>
      <c r="M5105" s="11" t="str">
        <f t="shared" si="79"/>
        <v/>
      </c>
    </row>
    <row r="5106" customHeight="1" spans="1:13">
      <c r="A5106" s="64" t="s">
        <v>12133</v>
      </c>
      <c r="B5106" s="68" t="s">
        <v>14131</v>
      </c>
      <c r="C5106" s="98" t="s">
        <v>14132</v>
      </c>
      <c r="D5106" s="65" t="s">
        <v>1083</v>
      </c>
      <c r="E5106" s="66" t="s">
        <v>39</v>
      </c>
      <c r="F5106" s="66" t="s">
        <v>68</v>
      </c>
      <c r="G5106" s="67">
        <v>40.61</v>
      </c>
      <c r="H5106" s="67"/>
      <c r="I5106" s="94"/>
      <c r="J5106" s="95"/>
      <c r="K5106" s="96" t="s">
        <v>14133</v>
      </c>
      <c r="L5106" s="97"/>
      <c r="M5106" s="11" t="str">
        <f t="shared" si="79"/>
        <v/>
      </c>
    </row>
    <row r="5107" customHeight="1" spans="1:13">
      <c r="A5107" s="64" t="s">
        <v>12133</v>
      </c>
      <c r="B5107" s="68" t="s">
        <v>14134</v>
      </c>
      <c r="C5107" s="4" t="s">
        <v>14135</v>
      </c>
      <c r="D5107" s="65" t="s">
        <v>31</v>
      </c>
      <c r="E5107" s="66" t="s">
        <v>43</v>
      </c>
      <c r="F5107" s="66" t="s">
        <v>537</v>
      </c>
      <c r="G5107" s="67">
        <v>35</v>
      </c>
      <c r="H5107" s="67"/>
      <c r="I5107" s="94"/>
      <c r="J5107" s="95"/>
      <c r="K5107" s="96" t="s">
        <v>14136</v>
      </c>
      <c r="L5107" s="97"/>
      <c r="M5107" s="11" t="str">
        <f t="shared" si="79"/>
        <v/>
      </c>
    </row>
    <row r="5108" customHeight="1" spans="1:13">
      <c r="A5108" s="64" t="s">
        <v>12133</v>
      </c>
      <c r="B5108" s="68" t="s">
        <v>14134</v>
      </c>
      <c r="C5108" s="4" t="s">
        <v>14137</v>
      </c>
      <c r="D5108" s="65" t="s">
        <v>401</v>
      </c>
      <c r="E5108" s="66" t="s">
        <v>39</v>
      </c>
      <c r="F5108" s="66" t="s">
        <v>40</v>
      </c>
      <c r="G5108" s="67">
        <v>14.29</v>
      </c>
      <c r="H5108" s="67"/>
      <c r="I5108" s="94"/>
      <c r="J5108" s="95"/>
      <c r="K5108" s="96" t="s">
        <v>14138</v>
      </c>
      <c r="L5108" s="97"/>
      <c r="M5108" s="11" t="str">
        <f t="shared" si="79"/>
        <v/>
      </c>
    </row>
    <row r="5109" customHeight="1" spans="1:13">
      <c r="A5109" s="64" t="s">
        <v>12133</v>
      </c>
      <c r="B5109" s="68" t="s">
        <v>14139</v>
      </c>
      <c r="C5109" s="98" t="s">
        <v>14140</v>
      </c>
      <c r="D5109" s="65" t="s">
        <v>734</v>
      </c>
      <c r="E5109" s="66" t="s">
        <v>39</v>
      </c>
      <c r="F5109" s="66" t="s">
        <v>68</v>
      </c>
      <c r="G5109" s="67">
        <v>24.11</v>
      </c>
      <c r="H5109" s="67"/>
      <c r="I5109" s="94"/>
      <c r="J5109" s="95"/>
      <c r="K5109" s="96" t="s">
        <v>14141</v>
      </c>
      <c r="L5109" s="97"/>
      <c r="M5109" s="11" t="str">
        <f t="shared" si="79"/>
        <v/>
      </c>
    </row>
    <row r="5110" customHeight="1" spans="1:13">
      <c r="A5110" s="64" t="s">
        <v>12133</v>
      </c>
      <c r="B5110" s="68" t="s">
        <v>14142</v>
      </c>
      <c r="C5110" s="4" t="s">
        <v>14143</v>
      </c>
      <c r="D5110" s="65" t="s">
        <v>38</v>
      </c>
      <c r="E5110" s="66" t="s">
        <v>39</v>
      </c>
      <c r="F5110" s="66" t="s">
        <v>106</v>
      </c>
      <c r="G5110" s="67">
        <v>16.45</v>
      </c>
      <c r="H5110" s="67"/>
      <c r="I5110" s="94"/>
      <c r="J5110" s="95"/>
      <c r="K5110" s="96" t="s">
        <v>14144</v>
      </c>
      <c r="L5110" s="97"/>
      <c r="M5110" s="11" t="str">
        <f t="shared" si="79"/>
        <v/>
      </c>
    </row>
    <row r="5111" customHeight="1" spans="1:13">
      <c r="A5111" s="64" t="s">
        <v>12133</v>
      </c>
      <c r="B5111" s="68" t="s">
        <v>14145</v>
      </c>
      <c r="C5111" s="98" t="s">
        <v>14146</v>
      </c>
      <c r="D5111" s="65" t="s">
        <v>401</v>
      </c>
      <c r="E5111" s="66" t="s">
        <v>43</v>
      </c>
      <c r="F5111" s="66" t="s">
        <v>214</v>
      </c>
      <c r="G5111" s="67">
        <v>23.9</v>
      </c>
      <c r="H5111" s="67"/>
      <c r="I5111" s="94"/>
      <c r="J5111" s="95"/>
      <c r="K5111" s="96" t="s">
        <v>14147</v>
      </c>
      <c r="L5111" s="97"/>
      <c r="M5111" s="11" t="str">
        <f t="shared" si="79"/>
        <v/>
      </c>
    </row>
    <row r="5112" customHeight="1" spans="1:13">
      <c r="A5112" s="64" t="s">
        <v>12133</v>
      </c>
      <c r="B5112" s="68" t="s">
        <v>14148</v>
      </c>
      <c r="C5112" s="4" t="s">
        <v>14149</v>
      </c>
      <c r="D5112" s="65" t="s">
        <v>38</v>
      </c>
      <c r="E5112" s="66" t="s">
        <v>39</v>
      </c>
      <c r="F5112" s="66" t="s">
        <v>106</v>
      </c>
      <c r="G5112" s="67">
        <v>16.45</v>
      </c>
      <c r="H5112" s="67"/>
      <c r="I5112" s="94"/>
      <c r="J5112" s="95"/>
      <c r="K5112" s="96" t="s">
        <v>14150</v>
      </c>
      <c r="L5112" s="97"/>
      <c r="M5112" s="11" t="str">
        <f t="shared" si="79"/>
        <v/>
      </c>
    </row>
    <row r="5113" customHeight="1" spans="1:13">
      <c r="A5113" s="64" t="s">
        <v>12133</v>
      </c>
      <c r="B5113" s="68" t="s">
        <v>14148</v>
      </c>
      <c r="C5113" s="4" t="s">
        <v>14151</v>
      </c>
      <c r="D5113" s="65" t="s">
        <v>1718</v>
      </c>
      <c r="E5113" s="66" t="s">
        <v>43</v>
      </c>
      <c r="F5113" s="66" t="s">
        <v>131</v>
      </c>
      <c r="G5113" s="67">
        <v>14.39</v>
      </c>
      <c r="H5113" s="67"/>
      <c r="I5113" s="94"/>
      <c r="J5113" s="95"/>
      <c r="K5113" s="96" t="s">
        <v>14152</v>
      </c>
      <c r="L5113" s="97"/>
      <c r="M5113" s="11" t="str">
        <f t="shared" si="79"/>
        <v/>
      </c>
    </row>
    <row r="5114" customHeight="1" spans="1:13">
      <c r="A5114" s="64" t="s">
        <v>12133</v>
      </c>
      <c r="B5114" s="68" t="s">
        <v>14153</v>
      </c>
      <c r="C5114" s="4" t="s">
        <v>14154</v>
      </c>
      <c r="D5114" s="65" t="s">
        <v>405</v>
      </c>
      <c r="E5114" s="66" t="s">
        <v>43</v>
      </c>
      <c r="F5114" s="66" t="s">
        <v>2021</v>
      </c>
      <c r="G5114" s="67">
        <v>34.83</v>
      </c>
      <c r="H5114" s="67"/>
      <c r="I5114" s="94"/>
      <c r="J5114" s="95"/>
      <c r="K5114" s="96" t="s">
        <v>14155</v>
      </c>
      <c r="L5114" s="97"/>
      <c r="M5114" s="11" t="str">
        <f t="shared" si="79"/>
        <v/>
      </c>
    </row>
    <row r="5115" customHeight="1" spans="1:13">
      <c r="A5115" s="64" t="s">
        <v>12133</v>
      </c>
      <c r="B5115" s="68" t="s">
        <v>14156</v>
      </c>
      <c r="C5115" s="4" t="s">
        <v>14157</v>
      </c>
      <c r="D5115" s="65" t="s">
        <v>1083</v>
      </c>
      <c r="E5115" s="66" t="s">
        <v>39</v>
      </c>
      <c r="F5115" s="66" t="s">
        <v>68</v>
      </c>
      <c r="G5115" s="67">
        <v>62</v>
      </c>
      <c r="H5115" s="67"/>
      <c r="I5115" s="94"/>
      <c r="J5115" s="95"/>
      <c r="K5115" s="96" t="s">
        <v>14158</v>
      </c>
      <c r="L5115" s="97"/>
      <c r="M5115" s="11" t="str">
        <f t="shared" si="79"/>
        <v/>
      </c>
    </row>
    <row r="5116" customHeight="1" spans="1:13">
      <c r="A5116" s="64" t="s">
        <v>12133</v>
      </c>
      <c r="B5116" s="68" t="s">
        <v>14159</v>
      </c>
      <c r="C5116" s="98" t="s">
        <v>14160</v>
      </c>
      <c r="D5116" s="65" t="s">
        <v>1083</v>
      </c>
      <c r="E5116" s="66" t="s">
        <v>39</v>
      </c>
      <c r="F5116" s="66" t="s">
        <v>68</v>
      </c>
      <c r="G5116" s="67">
        <v>53.77</v>
      </c>
      <c r="H5116" s="67"/>
      <c r="I5116" s="94"/>
      <c r="J5116" s="95"/>
      <c r="K5116" s="96" t="s">
        <v>14161</v>
      </c>
      <c r="L5116" s="97"/>
      <c r="M5116" s="11" t="str">
        <f t="shared" si="79"/>
        <v/>
      </c>
    </row>
    <row r="5117" customHeight="1" spans="1:13">
      <c r="A5117" s="64" t="s">
        <v>12133</v>
      </c>
      <c r="B5117" s="68" t="s">
        <v>14162</v>
      </c>
      <c r="C5117" s="4" t="s">
        <v>14163</v>
      </c>
      <c r="D5117" s="65" t="s">
        <v>38</v>
      </c>
      <c r="E5117" s="66" t="s">
        <v>39</v>
      </c>
      <c r="F5117" s="66" t="s">
        <v>106</v>
      </c>
      <c r="G5117" s="67">
        <v>19.45</v>
      </c>
      <c r="H5117" s="67"/>
      <c r="I5117" s="94"/>
      <c r="J5117" s="95"/>
      <c r="K5117" s="96" t="s">
        <v>14164</v>
      </c>
      <c r="L5117" s="97"/>
      <c r="M5117" s="11" t="str">
        <f t="shared" si="79"/>
        <v/>
      </c>
    </row>
    <row r="5118" customHeight="1" spans="1:13">
      <c r="A5118" s="64" t="s">
        <v>12133</v>
      </c>
      <c r="B5118" s="68" t="s">
        <v>14165</v>
      </c>
      <c r="C5118" s="98" t="s">
        <v>14166</v>
      </c>
      <c r="D5118" s="65" t="s">
        <v>1718</v>
      </c>
      <c r="E5118" s="66" t="s">
        <v>43</v>
      </c>
      <c r="F5118" s="66" t="s">
        <v>85</v>
      </c>
      <c r="G5118" s="67">
        <v>35</v>
      </c>
      <c r="H5118" s="67"/>
      <c r="I5118" s="94"/>
      <c r="J5118" s="95"/>
      <c r="K5118" s="96" t="s">
        <v>14167</v>
      </c>
      <c r="L5118" s="97"/>
      <c r="M5118" s="11" t="str">
        <f t="shared" si="79"/>
        <v/>
      </c>
    </row>
    <row r="5119" customHeight="1" spans="1:13">
      <c r="A5119" s="64" t="s">
        <v>12133</v>
      </c>
      <c r="B5119" s="68" t="s">
        <v>14168</v>
      </c>
      <c r="C5119" s="4" t="s">
        <v>14169</v>
      </c>
      <c r="D5119" s="65" t="s">
        <v>401</v>
      </c>
      <c r="E5119" s="66" t="s">
        <v>43</v>
      </c>
      <c r="F5119" s="66" t="s">
        <v>60</v>
      </c>
      <c r="G5119" s="67">
        <v>16.95</v>
      </c>
      <c r="H5119" s="67"/>
      <c r="I5119" s="94"/>
      <c r="J5119" s="95"/>
      <c r="K5119" s="96" t="s">
        <v>14170</v>
      </c>
      <c r="L5119" s="97"/>
      <c r="M5119" s="11" t="str">
        <f t="shared" si="79"/>
        <v/>
      </c>
    </row>
    <row r="5120" customHeight="1" spans="1:13">
      <c r="A5120" s="64" t="s">
        <v>12133</v>
      </c>
      <c r="B5120" s="68" t="s">
        <v>14171</v>
      </c>
      <c r="C5120" s="4" t="s">
        <v>14172</v>
      </c>
      <c r="D5120" s="65" t="s">
        <v>91</v>
      </c>
      <c r="E5120" s="66" t="s">
        <v>39</v>
      </c>
      <c r="F5120" s="66" t="s">
        <v>464</v>
      </c>
      <c r="G5120" s="67">
        <v>39.85</v>
      </c>
      <c r="H5120" s="67"/>
      <c r="I5120" s="94"/>
      <c r="J5120" s="95"/>
      <c r="K5120" s="96" t="s">
        <v>14173</v>
      </c>
      <c r="L5120" s="97"/>
      <c r="M5120" s="11" t="str">
        <f t="shared" si="79"/>
        <v/>
      </c>
    </row>
    <row r="5121" customHeight="1" spans="1:13">
      <c r="A5121" s="64" t="s">
        <v>12133</v>
      </c>
      <c r="B5121" s="68" t="s">
        <v>14174</v>
      </c>
      <c r="C5121" s="4" t="s">
        <v>14175</v>
      </c>
      <c r="D5121" s="65" t="s">
        <v>91</v>
      </c>
      <c r="E5121" s="66" t="s">
        <v>39</v>
      </c>
      <c r="F5121" s="66" t="s">
        <v>474</v>
      </c>
      <c r="G5121" s="67">
        <v>34.82</v>
      </c>
      <c r="H5121" s="67"/>
      <c r="I5121" s="94"/>
      <c r="J5121" s="95"/>
      <c r="K5121" s="96" t="s">
        <v>14176</v>
      </c>
      <c r="L5121" s="97"/>
      <c r="M5121" s="11" t="str">
        <f t="shared" si="79"/>
        <v/>
      </c>
    </row>
    <row r="5122" customHeight="1" spans="1:13">
      <c r="A5122" s="64" t="s">
        <v>12133</v>
      </c>
      <c r="B5122" s="68" t="s">
        <v>14177</v>
      </c>
      <c r="C5122" s="4" t="s">
        <v>14178</v>
      </c>
      <c r="D5122" s="65" t="s">
        <v>38</v>
      </c>
      <c r="E5122" s="66" t="s">
        <v>39</v>
      </c>
      <c r="F5122" s="66" t="s">
        <v>60</v>
      </c>
      <c r="G5122" s="67">
        <v>21.95</v>
      </c>
      <c r="H5122" s="67"/>
      <c r="I5122" s="94"/>
      <c r="J5122" s="95"/>
      <c r="K5122" s="96" t="s">
        <v>14179</v>
      </c>
      <c r="L5122" s="97"/>
      <c r="M5122" s="11" t="str">
        <f t="shared" si="79"/>
        <v/>
      </c>
    </row>
    <row r="5123" customHeight="1" spans="1:13">
      <c r="A5123" s="64" t="s">
        <v>12133</v>
      </c>
      <c r="B5123" s="68" t="s">
        <v>14177</v>
      </c>
      <c r="C5123" s="4" t="s">
        <v>14180</v>
      </c>
      <c r="D5123" s="65" t="s">
        <v>116</v>
      </c>
      <c r="E5123" s="66" t="s">
        <v>43</v>
      </c>
      <c r="F5123" s="66" t="s">
        <v>73</v>
      </c>
      <c r="G5123" s="67">
        <v>16.97</v>
      </c>
      <c r="H5123" s="67"/>
      <c r="I5123" s="94"/>
      <c r="J5123" s="95"/>
      <c r="K5123" s="96" t="s">
        <v>14181</v>
      </c>
      <c r="L5123" s="97"/>
      <c r="M5123" s="11" t="str">
        <f t="shared" si="79"/>
        <v/>
      </c>
    </row>
    <row r="5124" customHeight="1" spans="1:13">
      <c r="A5124" s="64" t="s">
        <v>12133</v>
      </c>
      <c r="B5124" s="68" t="s">
        <v>14177</v>
      </c>
      <c r="C5124" s="4" t="s">
        <v>14180</v>
      </c>
      <c r="D5124" s="65" t="s">
        <v>401</v>
      </c>
      <c r="E5124" s="66" t="s">
        <v>43</v>
      </c>
      <c r="F5124" s="66" t="s">
        <v>49</v>
      </c>
      <c r="G5124" s="67">
        <v>20</v>
      </c>
      <c r="H5124" s="67"/>
      <c r="I5124" s="94"/>
      <c r="J5124" s="95"/>
      <c r="K5124" s="96" t="s">
        <v>14182</v>
      </c>
      <c r="L5124" s="97"/>
      <c r="M5124" s="11" t="str">
        <f t="shared" si="79"/>
        <v/>
      </c>
    </row>
    <row r="5125" customHeight="1" spans="1:13">
      <c r="A5125" s="64" t="s">
        <v>12133</v>
      </c>
      <c r="B5125" s="68" t="s">
        <v>14177</v>
      </c>
      <c r="C5125" s="4" t="s">
        <v>14183</v>
      </c>
      <c r="D5125" s="65" t="s">
        <v>38</v>
      </c>
      <c r="E5125" s="66" t="s">
        <v>39</v>
      </c>
      <c r="F5125" s="66" t="s">
        <v>68</v>
      </c>
      <c r="G5125" s="67">
        <v>17.95</v>
      </c>
      <c r="H5125" s="67"/>
      <c r="I5125" s="94"/>
      <c r="J5125" s="95"/>
      <c r="K5125" s="96" t="s">
        <v>14184</v>
      </c>
      <c r="L5125" s="97"/>
      <c r="M5125" s="11" t="str">
        <f t="shared" si="79"/>
        <v/>
      </c>
    </row>
    <row r="5126" customHeight="1" spans="1:13">
      <c r="A5126" s="64" t="s">
        <v>12133</v>
      </c>
      <c r="B5126" s="68" t="s">
        <v>14185</v>
      </c>
      <c r="C5126" s="4" t="s">
        <v>14186</v>
      </c>
      <c r="D5126" s="65" t="s">
        <v>38</v>
      </c>
      <c r="E5126" s="66" t="s">
        <v>39</v>
      </c>
      <c r="F5126" s="66" t="s">
        <v>131</v>
      </c>
      <c r="G5126" s="67">
        <v>32.95</v>
      </c>
      <c r="H5126" s="67"/>
      <c r="I5126" s="94"/>
      <c r="J5126" s="95"/>
      <c r="K5126" s="96" t="s">
        <v>14187</v>
      </c>
      <c r="L5126" s="97"/>
      <c r="M5126" s="11" t="str">
        <f t="shared" si="79"/>
        <v/>
      </c>
    </row>
    <row r="5127" customHeight="1" spans="1:13">
      <c r="A5127" s="64" t="s">
        <v>12133</v>
      </c>
      <c r="B5127" s="68" t="s">
        <v>14188</v>
      </c>
      <c r="C5127" s="4" t="s">
        <v>14189</v>
      </c>
      <c r="D5127" s="65" t="s">
        <v>405</v>
      </c>
      <c r="E5127" s="66" t="s">
        <v>43</v>
      </c>
      <c r="F5127" s="66" t="s">
        <v>49</v>
      </c>
      <c r="G5127" s="67">
        <v>47.7</v>
      </c>
      <c r="H5127" s="67"/>
      <c r="I5127" s="94"/>
      <c r="J5127" s="95"/>
      <c r="K5127" s="96" t="s">
        <v>14190</v>
      </c>
      <c r="L5127" s="97"/>
      <c r="M5127" s="11" t="str">
        <f t="shared" si="79"/>
        <v/>
      </c>
    </row>
    <row r="5128" customHeight="1" spans="1:13">
      <c r="A5128" s="64" t="s">
        <v>12133</v>
      </c>
      <c r="B5128" s="68" t="s">
        <v>14191</v>
      </c>
      <c r="C5128" s="4" t="s">
        <v>14192</v>
      </c>
      <c r="D5128" s="65" t="s">
        <v>38</v>
      </c>
      <c r="E5128" s="66" t="s">
        <v>39</v>
      </c>
      <c r="F5128" s="66" t="s">
        <v>73</v>
      </c>
      <c r="G5128" s="67">
        <v>45</v>
      </c>
      <c r="H5128" s="67"/>
      <c r="I5128" s="94"/>
      <c r="J5128" s="95"/>
      <c r="K5128" s="96" t="s">
        <v>14193</v>
      </c>
      <c r="L5128" s="97"/>
      <c r="M5128" s="11" t="str">
        <f t="shared" si="79"/>
        <v/>
      </c>
    </row>
    <row r="5129" customHeight="1" spans="1:13">
      <c r="A5129" s="64" t="s">
        <v>12133</v>
      </c>
      <c r="B5129" s="68" t="s">
        <v>14194</v>
      </c>
      <c r="C5129" s="4" t="s">
        <v>14192</v>
      </c>
      <c r="D5129" s="65" t="s">
        <v>99</v>
      </c>
      <c r="E5129" s="66" t="s">
        <v>39</v>
      </c>
      <c r="F5129" s="66" t="s">
        <v>73</v>
      </c>
      <c r="G5129" s="67">
        <v>73</v>
      </c>
      <c r="H5129" s="67"/>
      <c r="I5129" s="94"/>
      <c r="J5129" s="95"/>
      <c r="K5129" s="96" t="s">
        <v>14195</v>
      </c>
      <c r="L5129" s="97"/>
      <c r="M5129" s="11" t="str">
        <f t="shared" si="79"/>
        <v/>
      </c>
    </row>
    <row r="5130" customHeight="1" spans="1:13">
      <c r="A5130" s="64" t="s">
        <v>12133</v>
      </c>
      <c r="B5130" s="68" t="s">
        <v>14196</v>
      </c>
      <c r="C5130" s="4" t="s">
        <v>14197</v>
      </c>
      <c r="D5130" s="65" t="s">
        <v>1083</v>
      </c>
      <c r="E5130" s="66" t="s">
        <v>39</v>
      </c>
      <c r="F5130" s="66" t="s">
        <v>68</v>
      </c>
      <c r="G5130" s="67">
        <v>62</v>
      </c>
      <c r="H5130" s="67"/>
      <c r="I5130" s="94"/>
      <c r="J5130" s="95"/>
      <c r="K5130" s="96" t="s">
        <v>14198</v>
      </c>
      <c r="L5130" s="97"/>
      <c r="M5130" s="11" t="str">
        <f t="shared" si="79"/>
        <v/>
      </c>
    </row>
    <row r="5131" customHeight="1" spans="1:13">
      <c r="A5131" s="64" t="s">
        <v>12133</v>
      </c>
      <c r="B5131" s="68" t="s">
        <v>14199</v>
      </c>
      <c r="C5131" s="4" t="s">
        <v>14200</v>
      </c>
      <c r="D5131" s="65" t="s">
        <v>91</v>
      </c>
      <c r="E5131" s="66" t="s">
        <v>39</v>
      </c>
      <c r="F5131" s="66" t="s">
        <v>1030</v>
      </c>
      <c r="G5131" s="67">
        <v>135</v>
      </c>
      <c r="H5131" s="67"/>
      <c r="I5131" s="94"/>
      <c r="J5131" s="95"/>
      <c r="K5131" s="96" t="s">
        <v>14201</v>
      </c>
      <c r="L5131" s="97"/>
      <c r="M5131" s="11" t="str">
        <f t="shared" ref="M5131:M5194" si="80">IF(NOT(ISBLANK(L5131)),IF(NOT(ISNUMBER(L5131)),"Надо ЧИСЛО",IF(((D5131&lt;500)*(L5131&gt;0)*((E5131="г.")+(E5131="мл."))),IF(G5131&gt;25,IF((L5131&lt;5)*(L5131&gt;0),"Надо больше 5",IF((I5131&gt;0)*(L5131&gt;=I5131),"коробка","")),IF((L5131&lt;10)*(L5131&gt;0),"Надо больше 10",IF((I5131&gt;0)*(L5131&gt;=I5131),"коробка",""))),IF(G5131&gt;25,IF((L5131&lt;5)*(L5131&gt;0),"Надо больше 5",IF((I5131&gt;0)*(L5131&gt;=I5131),"коробка","")),IF((L5131&lt;10)*(L5131&gt;0),"Надо больше 10",IF((I5131&gt;0)*(L5131&gt;=I5131),"коробка",""))))),"")</f>
        <v/>
      </c>
    </row>
    <row r="5132" customHeight="1" spans="1:13">
      <c r="A5132" s="64" t="s">
        <v>12133</v>
      </c>
      <c r="B5132" s="68" t="s">
        <v>14202</v>
      </c>
      <c r="C5132" s="4" t="s">
        <v>14203</v>
      </c>
      <c r="D5132" s="65" t="s">
        <v>38</v>
      </c>
      <c r="E5132" s="66" t="s">
        <v>39</v>
      </c>
      <c r="F5132" s="66" t="s">
        <v>60</v>
      </c>
      <c r="G5132" s="67">
        <v>29.65</v>
      </c>
      <c r="H5132" s="67"/>
      <c r="I5132" s="94"/>
      <c r="J5132" s="95"/>
      <c r="K5132" s="96" t="s">
        <v>14204</v>
      </c>
      <c r="L5132" s="97"/>
      <c r="M5132" s="11" t="str">
        <f t="shared" si="80"/>
        <v/>
      </c>
    </row>
    <row r="5133" customHeight="1" spans="1:13">
      <c r="A5133" s="64" t="s">
        <v>12133</v>
      </c>
      <c r="B5133" s="68" t="s">
        <v>14205</v>
      </c>
      <c r="C5133" s="4" t="s">
        <v>14206</v>
      </c>
      <c r="D5133" s="65" t="s">
        <v>38</v>
      </c>
      <c r="E5133" s="66" t="s">
        <v>39</v>
      </c>
      <c r="F5133" s="66" t="s">
        <v>106</v>
      </c>
      <c r="G5133" s="67">
        <v>28.85</v>
      </c>
      <c r="H5133" s="67"/>
      <c r="I5133" s="94"/>
      <c r="J5133" s="95"/>
      <c r="K5133" s="96" t="s">
        <v>14207</v>
      </c>
      <c r="L5133" s="97"/>
      <c r="M5133" s="11" t="str">
        <f t="shared" si="80"/>
        <v/>
      </c>
    </row>
    <row r="5134" customHeight="1" spans="1:13">
      <c r="A5134" s="64" t="s">
        <v>12133</v>
      </c>
      <c r="B5134" s="68" t="s">
        <v>14205</v>
      </c>
      <c r="C5134" s="4" t="s">
        <v>14208</v>
      </c>
      <c r="D5134" s="65" t="s">
        <v>38</v>
      </c>
      <c r="E5134" s="66" t="s">
        <v>39</v>
      </c>
      <c r="F5134" s="66" t="s">
        <v>2560</v>
      </c>
      <c r="G5134" s="67">
        <v>28</v>
      </c>
      <c r="H5134" s="67"/>
      <c r="I5134" s="94"/>
      <c r="J5134" s="95"/>
      <c r="K5134" s="96" t="s">
        <v>14209</v>
      </c>
      <c r="L5134" s="97"/>
      <c r="M5134" s="11" t="str">
        <f t="shared" si="80"/>
        <v/>
      </c>
    </row>
    <row r="5135" customHeight="1" spans="1:13">
      <c r="A5135" s="64" t="s">
        <v>12133</v>
      </c>
      <c r="B5135" s="68" t="s">
        <v>14210</v>
      </c>
      <c r="C5135" s="98" t="s">
        <v>14211</v>
      </c>
      <c r="D5135" s="65" t="s">
        <v>1718</v>
      </c>
      <c r="E5135" s="66" t="s">
        <v>43</v>
      </c>
      <c r="F5135" s="66" t="s">
        <v>85</v>
      </c>
      <c r="G5135" s="67">
        <v>50</v>
      </c>
      <c r="H5135" s="67"/>
      <c r="I5135" s="94"/>
      <c r="J5135" s="95"/>
      <c r="K5135" s="96" t="s">
        <v>14212</v>
      </c>
      <c r="L5135" s="97"/>
      <c r="M5135" s="11" t="str">
        <f t="shared" si="80"/>
        <v/>
      </c>
    </row>
    <row r="5136" customHeight="1" spans="1:13">
      <c r="A5136" s="64" t="s">
        <v>12133</v>
      </c>
      <c r="B5136" s="68" t="s">
        <v>14213</v>
      </c>
      <c r="C5136" s="4" t="s">
        <v>14214</v>
      </c>
      <c r="D5136" s="65" t="s">
        <v>99</v>
      </c>
      <c r="E5136" s="66" t="s">
        <v>39</v>
      </c>
      <c r="F5136" s="66" t="s">
        <v>73</v>
      </c>
      <c r="G5136" s="67">
        <v>71</v>
      </c>
      <c r="H5136" s="67"/>
      <c r="I5136" s="94"/>
      <c r="J5136" s="95"/>
      <c r="K5136" s="96" t="s">
        <v>14215</v>
      </c>
      <c r="L5136" s="97"/>
      <c r="M5136" s="11" t="str">
        <f t="shared" si="80"/>
        <v/>
      </c>
    </row>
    <row r="5137" customHeight="1" spans="1:13">
      <c r="A5137" s="64" t="s">
        <v>12133</v>
      </c>
      <c r="B5137" s="68" t="s">
        <v>14216</v>
      </c>
      <c r="C5137" s="4" t="s">
        <v>14217</v>
      </c>
      <c r="D5137" s="65" t="s">
        <v>38</v>
      </c>
      <c r="E5137" s="66" t="s">
        <v>39</v>
      </c>
      <c r="F5137" s="66" t="s">
        <v>131</v>
      </c>
      <c r="G5137" s="67">
        <v>26.49</v>
      </c>
      <c r="H5137" s="67"/>
      <c r="I5137" s="94"/>
      <c r="J5137" s="95"/>
      <c r="K5137" s="96" t="s">
        <v>14218</v>
      </c>
      <c r="L5137" s="97"/>
      <c r="M5137" s="11" t="str">
        <f t="shared" si="80"/>
        <v/>
      </c>
    </row>
    <row r="5138" customHeight="1" spans="1:13">
      <c r="A5138" s="64" t="s">
        <v>12133</v>
      </c>
      <c r="B5138" s="68" t="s">
        <v>14219</v>
      </c>
      <c r="C5138" s="4" t="s">
        <v>14220</v>
      </c>
      <c r="D5138" s="65" t="s">
        <v>91</v>
      </c>
      <c r="E5138" s="66" t="s">
        <v>39</v>
      </c>
      <c r="F5138" s="66" t="s">
        <v>347</v>
      </c>
      <c r="G5138" s="67">
        <v>19.6</v>
      </c>
      <c r="H5138" s="67"/>
      <c r="I5138" s="94"/>
      <c r="J5138" s="95"/>
      <c r="K5138" s="96" t="s">
        <v>14221</v>
      </c>
      <c r="L5138" s="97"/>
      <c r="M5138" s="11" t="str">
        <f t="shared" si="80"/>
        <v/>
      </c>
    </row>
    <row r="5139" customHeight="1" spans="1:13">
      <c r="A5139" s="64" t="s">
        <v>12133</v>
      </c>
      <c r="B5139" s="68" t="s">
        <v>14222</v>
      </c>
      <c r="C5139" s="4" t="s">
        <v>14223</v>
      </c>
      <c r="D5139" s="65" t="s">
        <v>401</v>
      </c>
      <c r="E5139" s="66" t="s">
        <v>43</v>
      </c>
      <c r="F5139" s="66" t="s">
        <v>376</v>
      </c>
      <c r="G5139" s="67">
        <v>20.9</v>
      </c>
      <c r="H5139" s="67"/>
      <c r="I5139" s="94"/>
      <c r="J5139" s="95"/>
      <c r="K5139" s="96" t="s">
        <v>14224</v>
      </c>
      <c r="L5139" s="97"/>
      <c r="M5139" s="11" t="str">
        <f t="shared" si="80"/>
        <v/>
      </c>
    </row>
    <row r="5140" customHeight="1" spans="1:13">
      <c r="A5140" s="64" t="s">
        <v>12133</v>
      </c>
      <c r="B5140" s="68" t="s">
        <v>14225</v>
      </c>
      <c r="C5140" s="4" t="s">
        <v>14226</v>
      </c>
      <c r="D5140" s="65" t="s">
        <v>38</v>
      </c>
      <c r="E5140" s="66" t="s">
        <v>39</v>
      </c>
      <c r="F5140" s="66" t="s">
        <v>60</v>
      </c>
      <c r="G5140" s="67">
        <v>29.65</v>
      </c>
      <c r="H5140" s="67"/>
      <c r="I5140" s="94"/>
      <c r="J5140" s="95"/>
      <c r="K5140" s="96" t="s">
        <v>14227</v>
      </c>
      <c r="L5140" s="97"/>
      <c r="M5140" s="11" t="str">
        <f t="shared" si="80"/>
        <v/>
      </c>
    </row>
    <row r="5141" customHeight="1" spans="1:13">
      <c r="A5141" s="64" t="s">
        <v>12133</v>
      </c>
      <c r="B5141" s="68" t="s">
        <v>14228</v>
      </c>
      <c r="C5141" s="4" t="s">
        <v>14229</v>
      </c>
      <c r="D5141" s="65" t="s">
        <v>900</v>
      </c>
      <c r="E5141" s="66" t="s">
        <v>39</v>
      </c>
      <c r="F5141" s="66" t="s">
        <v>347</v>
      </c>
      <c r="G5141" s="67">
        <v>22.5</v>
      </c>
      <c r="H5141" s="67"/>
      <c r="I5141" s="94"/>
      <c r="J5141" s="95"/>
      <c r="K5141" s="96" t="s">
        <v>14230</v>
      </c>
      <c r="L5141" s="97"/>
      <c r="M5141" s="11" t="str">
        <f t="shared" si="80"/>
        <v/>
      </c>
    </row>
    <row r="5142" customHeight="1" spans="1:13">
      <c r="A5142" s="64" t="s">
        <v>12133</v>
      </c>
      <c r="B5142" s="68" t="s">
        <v>14231</v>
      </c>
      <c r="C5142" s="4" t="s">
        <v>14232</v>
      </c>
      <c r="D5142" s="65" t="s">
        <v>116</v>
      </c>
      <c r="E5142" s="66" t="s">
        <v>43</v>
      </c>
      <c r="F5142" s="66" t="s">
        <v>40</v>
      </c>
      <c r="G5142" s="67">
        <v>19.35</v>
      </c>
      <c r="H5142" s="67"/>
      <c r="I5142" s="94"/>
      <c r="J5142" s="95"/>
      <c r="K5142" s="96" t="s">
        <v>14233</v>
      </c>
      <c r="L5142" s="97"/>
      <c r="M5142" s="11" t="str">
        <f t="shared" si="80"/>
        <v/>
      </c>
    </row>
    <row r="5143" customHeight="1" spans="1:13">
      <c r="A5143" s="64" t="s">
        <v>12133</v>
      </c>
      <c r="B5143" s="68" t="s">
        <v>14234</v>
      </c>
      <c r="C5143" s="4" t="s">
        <v>14235</v>
      </c>
      <c r="D5143" s="65" t="s">
        <v>1718</v>
      </c>
      <c r="E5143" s="66" t="s">
        <v>43</v>
      </c>
      <c r="F5143" s="66" t="s">
        <v>131</v>
      </c>
      <c r="G5143" s="67">
        <v>21.79</v>
      </c>
      <c r="H5143" s="67"/>
      <c r="I5143" s="94"/>
      <c r="J5143" s="95"/>
      <c r="K5143" s="96" t="s">
        <v>14236</v>
      </c>
      <c r="L5143" s="97"/>
      <c r="M5143" s="11" t="str">
        <f t="shared" si="80"/>
        <v/>
      </c>
    </row>
    <row r="5144" customHeight="1" spans="1:13">
      <c r="A5144" s="64" t="s">
        <v>12133</v>
      </c>
      <c r="B5144" s="68" t="s">
        <v>14237</v>
      </c>
      <c r="C5144" s="4" t="s">
        <v>14238</v>
      </c>
      <c r="D5144" s="65" t="s">
        <v>38</v>
      </c>
      <c r="E5144" s="66" t="s">
        <v>39</v>
      </c>
      <c r="F5144" s="66" t="s">
        <v>73</v>
      </c>
      <c r="G5144" s="67">
        <v>56</v>
      </c>
      <c r="H5144" s="67"/>
      <c r="I5144" s="94"/>
      <c r="J5144" s="95"/>
      <c r="K5144" s="96" t="s">
        <v>14239</v>
      </c>
      <c r="L5144" s="97"/>
      <c r="M5144" s="11" t="str">
        <f t="shared" si="80"/>
        <v/>
      </c>
    </row>
    <row r="5145" customHeight="1" spans="1:13">
      <c r="A5145" s="64" t="s">
        <v>12133</v>
      </c>
      <c r="B5145" s="68" t="s">
        <v>14240</v>
      </c>
      <c r="C5145" s="4" t="s">
        <v>14241</v>
      </c>
      <c r="D5145" s="65" t="s">
        <v>38</v>
      </c>
      <c r="E5145" s="66" t="s">
        <v>39</v>
      </c>
      <c r="F5145" s="66" t="s">
        <v>131</v>
      </c>
      <c r="G5145" s="67">
        <v>32.95</v>
      </c>
      <c r="H5145" s="67"/>
      <c r="I5145" s="94"/>
      <c r="J5145" s="95"/>
      <c r="K5145" s="96" t="s">
        <v>14242</v>
      </c>
      <c r="L5145" s="97"/>
      <c r="M5145" s="11" t="str">
        <f t="shared" si="80"/>
        <v/>
      </c>
    </row>
    <row r="5146" customHeight="1" spans="1:13">
      <c r="A5146" s="64" t="s">
        <v>12133</v>
      </c>
      <c r="B5146" s="68" t="s">
        <v>14243</v>
      </c>
      <c r="C5146" s="4" t="s">
        <v>14244</v>
      </c>
      <c r="D5146" s="65" t="s">
        <v>38</v>
      </c>
      <c r="E5146" s="66" t="s">
        <v>39</v>
      </c>
      <c r="F5146" s="66" t="s">
        <v>106</v>
      </c>
      <c r="G5146" s="67">
        <v>24.45</v>
      </c>
      <c r="H5146" s="67"/>
      <c r="I5146" s="94"/>
      <c r="J5146" s="95"/>
      <c r="K5146" s="96" t="s">
        <v>14245</v>
      </c>
      <c r="L5146" s="97"/>
      <c r="M5146" s="11" t="str">
        <f t="shared" si="80"/>
        <v/>
      </c>
    </row>
    <row r="5147" customHeight="1" spans="1:13">
      <c r="A5147" s="64" t="s">
        <v>12133</v>
      </c>
      <c r="B5147" s="68" t="s">
        <v>14246</v>
      </c>
      <c r="C5147" s="4" t="s">
        <v>14247</v>
      </c>
      <c r="D5147" s="65" t="s">
        <v>38</v>
      </c>
      <c r="E5147" s="66" t="s">
        <v>39</v>
      </c>
      <c r="F5147" s="66" t="s">
        <v>131</v>
      </c>
      <c r="G5147" s="67">
        <v>28.79</v>
      </c>
      <c r="H5147" s="67"/>
      <c r="I5147" s="94"/>
      <c r="J5147" s="95"/>
      <c r="K5147" s="96" t="s">
        <v>14248</v>
      </c>
      <c r="L5147" s="97"/>
      <c r="M5147" s="11" t="str">
        <f t="shared" si="80"/>
        <v/>
      </c>
    </row>
    <row r="5148" customHeight="1" spans="1:13">
      <c r="A5148" s="64" t="s">
        <v>12133</v>
      </c>
      <c r="B5148" s="68" t="s">
        <v>14249</v>
      </c>
      <c r="C5148" s="4" t="s">
        <v>14250</v>
      </c>
      <c r="D5148" s="65" t="s">
        <v>1718</v>
      </c>
      <c r="E5148" s="66" t="s">
        <v>43</v>
      </c>
      <c r="F5148" s="66" t="s">
        <v>131</v>
      </c>
      <c r="G5148" s="67">
        <v>28.99</v>
      </c>
      <c r="H5148" s="67"/>
      <c r="I5148" s="94"/>
      <c r="J5148" s="95"/>
      <c r="K5148" s="96" t="s">
        <v>14251</v>
      </c>
      <c r="L5148" s="97"/>
      <c r="M5148" s="11" t="str">
        <f t="shared" si="80"/>
        <v/>
      </c>
    </row>
    <row r="5149" customHeight="1" spans="1:13">
      <c r="A5149" s="64" t="s">
        <v>12133</v>
      </c>
      <c r="B5149" s="68" t="s">
        <v>14252</v>
      </c>
      <c r="C5149" s="4" t="s">
        <v>14253</v>
      </c>
      <c r="D5149" s="65" t="s">
        <v>91</v>
      </c>
      <c r="E5149" s="66" t="s">
        <v>39</v>
      </c>
      <c r="F5149" s="66" t="s">
        <v>552</v>
      </c>
      <c r="G5149" s="67">
        <v>59.95</v>
      </c>
      <c r="H5149" s="67"/>
      <c r="I5149" s="94"/>
      <c r="J5149" s="95"/>
      <c r="K5149" s="96" t="s">
        <v>14254</v>
      </c>
      <c r="L5149" s="97"/>
      <c r="M5149" s="11" t="str">
        <f t="shared" si="80"/>
        <v/>
      </c>
    </row>
    <row r="5150" customHeight="1" spans="1:13">
      <c r="A5150" s="64" t="s">
        <v>12133</v>
      </c>
      <c r="B5150" s="68" t="s">
        <v>14255</v>
      </c>
      <c r="C5150" s="4" t="s">
        <v>14256</v>
      </c>
      <c r="D5150" s="65" t="s">
        <v>91</v>
      </c>
      <c r="E5150" s="66" t="s">
        <v>39</v>
      </c>
      <c r="F5150" s="66" t="s">
        <v>371</v>
      </c>
      <c r="G5150" s="67">
        <v>34.9</v>
      </c>
      <c r="H5150" s="67"/>
      <c r="I5150" s="94"/>
      <c r="J5150" s="95"/>
      <c r="K5150" s="96" t="s">
        <v>14257</v>
      </c>
      <c r="L5150" s="97"/>
      <c r="M5150" s="11" t="str">
        <f t="shared" si="80"/>
        <v/>
      </c>
    </row>
    <row r="5151" customHeight="1" spans="1:13">
      <c r="A5151" s="64" t="s">
        <v>12133</v>
      </c>
      <c r="B5151" s="68" t="s">
        <v>14258</v>
      </c>
      <c r="C5151" s="4" t="s">
        <v>14259</v>
      </c>
      <c r="D5151" s="65" t="s">
        <v>900</v>
      </c>
      <c r="E5151" s="66" t="s">
        <v>39</v>
      </c>
      <c r="F5151" s="66" t="s">
        <v>347</v>
      </c>
      <c r="G5151" s="67">
        <v>19.8</v>
      </c>
      <c r="H5151" s="67"/>
      <c r="I5151" s="94"/>
      <c r="J5151" s="95"/>
      <c r="K5151" s="96" t="s">
        <v>14260</v>
      </c>
      <c r="L5151" s="97"/>
      <c r="M5151" s="11" t="str">
        <f t="shared" si="80"/>
        <v/>
      </c>
    </row>
    <row r="5152" customHeight="1" spans="1:13">
      <c r="A5152" s="64" t="s">
        <v>12133</v>
      </c>
      <c r="B5152" s="68" t="s">
        <v>14261</v>
      </c>
      <c r="C5152" s="98" t="s">
        <v>14262</v>
      </c>
      <c r="D5152" s="65" t="s">
        <v>1718</v>
      </c>
      <c r="E5152" s="66" t="s">
        <v>43</v>
      </c>
      <c r="F5152" s="66" t="s">
        <v>85</v>
      </c>
      <c r="G5152" s="67">
        <v>50</v>
      </c>
      <c r="H5152" s="67"/>
      <c r="I5152" s="94"/>
      <c r="J5152" s="95"/>
      <c r="K5152" s="96" t="s">
        <v>14263</v>
      </c>
      <c r="L5152" s="97"/>
      <c r="M5152" s="11" t="str">
        <f t="shared" si="80"/>
        <v/>
      </c>
    </row>
    <row r="5153" customHeight="1" spans="1:13">
      <c r="A5153" s="64" t="s">
        <v>12133</v>
      </c>
      <c r="B5153" s="68" t="s">
        <v>14264</v>
      </c>
      <c r="C5153" s="4" t="s">
        <v>14265</v>
      </c>
      <c r="D5153" s="65" t="s">
        <v>405</v>
      </c>
      <c r="E5153" s="66" t="s">
        <v>43</v>
      </c>
      <c r="F5153" s="66" t="s">
        <v>49</v>
      </c>
      <c r="G5153" s="67">
        <v>28.8</v>
      </c>
      <c r="H5153" s="67"/>
      <c r="I5153" s="94"/>
      <c r="J5153" s="95"/>
      <c r="K5153" s="96" t="s">
        <v>14266</v>
      </c>
      <c r="L5153" s="97"/>
      <c r="M5153" s="11" t="str">
        <f t="shared" si="80"/>
        <v/>
      </c>
    </row>
    <row r="5154" customHeight="1" spans="1:13">
      <c r="A5154" s="64" t="s">
        <v>12133</v>
      </c>
      <c r="B5154" s="68" t="s">
        <v>14267</v>
      </c>
      <c r="C5154" s="4" t="s">
        <v>14268</v>
      </c>
      <c r="D5154" s="65" t="s">
        <v>1083</v>
      </c>
      <c r="E5154" s="66" t="s">
        <v>39</v>
      </c>
      <c r="F5154" s="66" t="s">
        <v>68</v>
      </c>
      <c r="G5154" s="67">
        <v>82.23</v>
      </c>
      <c r="H5154" s="67"/>
      <c r="I5154" s="94"/>
      <c r="J5154" s="95"/>
      <c r="K5154" s="96" t="s">
        <v>14269</v>
      </c>
      <c r="L5154" s="97"/>
      <c r="M5154" s="11" t="str">
        <f t="shared" si="80"/>
        <v/>
      </c>
    </row>
    <row r="5155" customHeight="1" spans="1:13">
      <c r="A5155" s="64" t="s">
        <v>12133</v>
      </c>
      <c r="B5155" s="68" t="s">
        <v>14270</v>
      </c>
      <c r="C5155" s="4" t="s">
        <v>13025</v>
      </c>
      <c r="D5155" s="65" t="s">
        <v>38</v>
      </c>
      <c r="E5155" s="66" t="s">
        <v>39</v>
      </c>
      <c r="F5155" s="66" t="s">
        <v>1034</v>
      </c>
      <c r="G5155" s="67">
        <v>62</v>
      </c>
      <c r="H5155" s="67"/>
      <c r="I5155" s="94"/>
      <c r="J5155" s="95"/>
      <c r="K5155" s="96" t="s">
        <v>14271</v>
      </c>
      <c r="L5155" s="97"/>
      <c r="M5155" s="11" t="str">
        <f t="shared" si="80"/>
        <v/>
      </c>
    </row>
    <row r="5156" customHeight="1" spans="1:13">
      <c r="A5156" s="64" t="s">
        <v>12133</v>
      </c>
      <c r="B5156" s="68" t="s">
        <v>14272</v>
      </c>
      <c r="C5156" s="98" t="s">
        <v>14273</v>
      </c>
      <c r="D5156" s="65" t="s">
        <v>1083</v>
      </c>
      <c r="E5156" s="66" t="s">
        <v>39</v>
      </c>
      <c r="F5156" s="66" t="s">
        <v>68</v>
      </c>
      <c r="G5156" s="67">
        <v>62</v>
      </c>
      <c r="H5156" s="67"/>
      <c r="I5156" s="94"/>
      <c r="J5156" s="95"/>
      <c r="K5156" s="96" t="s">
        <v>14274</v>
      </c>
      <c r="L5156" s="97"/>
      <c r="M5156" s="11" t="str">
        <f t="shared" si="80"/>
        <v/>
      </c>
    </row>
    <row r="5157" customHeight="1" spans="1:13">
      <c r="A5157" s="64" t="s">
        <v>12133</v>
      </c>
      <c r="B5157" s="68" t="s">
        <v>14275</v>
      </c>
      <c r="C5157" s="4" t="s">
        <v>14276</v>
      </c>
      <c r="D5157" s="65" t="s">
        <v>734</v>
      </c>
      <c r="E5157" s="66" t="s">
        <v>39</v>
      </c>
      <c r="F5157" s="66" t="s">
        <v>1093</v>
      </c>
      <c r="G5157" s="67">
        <v>54.4</v>
      </c>
      <c r="H5157" s="67"/>
      <c r="I5157" s="94"/>
      <c r="J5157" s="95"/>
      <c r="K5157" s="96" t="s">
        <v>14277</v>
      </c>
      <c r="L5157" s="97"/>
      <c r="M5157" s="11" t="str">
        <f t="shared" si="80"/>
        <v/>
      </c>
    </row>
    <row r="5158" customHeight="1" spans="1:13">
      <c r="A5158" s="64" t="s">
        <v>12133</v>
      </c>
      <c r="B5158" s="68" t="s">
        <v>14278</v>
      </c>
      <c r="C5158" s="4" t="s">
        <v>14279</v>
      </c>
      <c r="D5158" s="65" t="s">
        <v>401</v>
      </c>
      <c r="E5158" s="66" t="s">
        <v>43</v>
      </c>
      <c r="F5158" s="66" t="s">
        <v>49</v>
      </c>
      <c r="G5158" s="67">
        <v>29.3</v>
      </c>
      <c r="H5158" s="67"/>
      <c r="I5158" s="94"/>
      <c r="J5158" s="95"/>
      <c r="K5158" s="96" t="s">
        <v>14280</v>
      </c>
      <c r="L5158" s="97"/>
      <c r="M5158" s="11" t="str">
        <f t="shared" si="80"/>
        <v/>
      </c>
    </row>
    <row r="5159" customHeight="1" spans="1:13">
      <c r="A5159" s="64" t="s">
        <v>12133</v>
      </c>
      <c r="B5159" s="68" t="s">
        <v>14281</v>
      </c>
      <c r="C5159" s="4" t="s">
        <v>14282</v>
      </c>
      <c r="D5159" s="65" t="s">
        <v>91</v>
      </c>
      <c r="E5159" s="66" t="s">
        <v>39</v>
      </c>
      <c r="F5159" s="66" t="s">
        <v>537</v>
      </c>
      <c r="G5159" s="67">
        <v>80</v>
      </c>
      <c r="H5159" s="67"/>
      <c r="I5159" s="94"/>
      <c r="J5159" s="95"/>
      <c r="K5159" s="96" t="s">
        <v>14283</v>
      </c>
      <c r="L5159" s="97"/>
      <c r="M5159" s="11" t="str">
        <f t="shared" si="80"/>
        <v/>
      </c>
    </row>
    <row r="5160" customHeight="1" spans="1:13">
      <c r="A5160" s="64" t="s">
        <v>12133</v>
      </c>
      <c r="B5160" s="68" t="s">
        <v>14281</v>
      </c>
      <c r="C5160" s="4" t="s">
        <v>14284</v>
      </c>
      <c r="D5160" s="65" t="s">
        <v>91</v>
      </c>
      <c r="E5160" s="66" t="s">
        <v>39</v>
      </c>
      <c r="F5160" s="66" t="s">
        <v>945</v>
      </c>
      <c r="G5160" s="67">
        <v>70</v>
      </c>
      <c r="H5160" s="67"/>
      <c r="I5160" s="94"/>
      <c r="J5160" s="95"/>
      <c r="K5160" s="96" t="s">
        <v>14285</v>
      </c>
      <c r="L5160" s="97"/>
      <c r="M5160" s="11" t="str">
        <f t="shared" si="80"/>
        <v/>
      </c>
    </row>
    <row r="5161" customHeight="1" spans="1:13">
      <c r="A5161" s="64" t="s">
        <v>12133</v>
      </c>
      <c r="B5161" s="68" t="s">
        <v>14286</v>
      </c>
      <c r="C5161" s="4" t="s">
        <v>14287</v>
      </c>
      <c r="D5161" s="65" t="s">
        <v>734</v>
      </c>
      <c r="E5161" s="66" t="s">
        <v>39</v>
      </c>
      <c r="F5161" s="66" t="s">
        <v>1093</v>
      </c>
      <c r="G5161" s="67">
        <v>71.5</v>
      </c>
      <c r="H5161" s="67"/>
      <c r="I5161" s="94"/>
      <c r="J5161" s="95"/>
      <c r="K5161" s="96" t="s">
        <v>14288</v>
      </c>
      <c r="L5161" s="97"/>
      <c r="M5161" s="11" t="str">
        <f t="shared" si="80"/>
        <v/>
      </c>
    </row>
    <row r="5162" customHeight="1" spans="1:13">
      <c r="A5162" s="64" t="s">
        <v>12133</v>
      </c>
      <c r="B5162" s="68" t="s">
        <v>14289</v>
      </c>
      <c r="C5162" s="4" t="s">
        <v>14290</v>
      </c>
      <c r="D5162" s="65" t="s">
        <v>38</v>
      </c>
      <c r="E5162" s="66" t="s">
        <v>39</v>
      </c>
      <c r="F5162" s="66" t="s">
        <v>2560</v>
      </c>
      <c r="G5162" s="67">
        <v>28</v>
      </c>
      <c r="H5162" s="67"/>
      <c r="I5162" s="94"/>
      <c r="J5162" s="95"/>
      <c r="K5162" s="96" t="s">
        <v>14291</v>
      </c>
      <c r="L5162" s="97"/>
      <c r="M5162" s="11" t="str">
        <f t="shared" si="80"/>
        <v/>
      </c>
    </row>
    <row r="5163" customHeight="1" spans="1:13">
      <c r="A5163" s="64" t="s">
        <v>12133</v>
      </c>
      <c r="B5163" s="68" t="s">
        <v>14292</v>
      </c>
      <c r="C5163" s="4" t="s">
        <v>14293</v>
      </c>
      <c r="D5163" s="65" t="s">
        <v>38</v>
      </c>
      <c r="E5163" s="66" t="s">
        <v>39</v>
      </c>
      <c r="F5163" s="66" t="s">
        <v>106</v>
      </c>
      <c r="G5163" s="67">
        <v>26.5</v>
      </c>
      <c r="H5163" s="67"/>
      <c r="I5163" s="94"/>
      <c r="J5163" s="95"/>
      <c r="K5163" s="96" t="s">
        <v>14294</v>
      </c>
      <c r="L5163" s="97"/>
      <c r="M5163" s="11" t="str">
        <f t="shared" si="80"/>
        <v/>
      </c>
    </row>
    <row r="5164" customHeight="1" spans="1:13">
      <c r="A5164" s="64" t="s">
        <v>12133</v>
      </c>
      <c r="B5164" s="68" t="s">
        <v>14295</v>
      </c>
      <c r="C5164" s="4" t="s">
        <v>14296</v>
      </c>
      <c r="D5164" s="65" t="s">
        <v>38</v>
      </c>
      <c r="E5164" s="66" t="s">
        <v>39</v>
      </c>
      <c r="F5164" s="66" t="s">
        <v>106</v>
      </c>
      <c r="G5164" s="67">
        <v>16.45</v>
      </c>
      <c r="H5164" s="67"/>
      <c r="I5164" s="94"/>
      <c r="J5164" s="95"/>
      <c r="K5164" s="96" t="s">
        <v>14297</v>
      </c>
      <c r="L5164" s="97"/>
      <c r="M5164" s="11" t="str">
        <f t="shared" si="80"/>
        <v/>
      </c>
    </row>
    <row r="5165" customHeight="1" spans="1:13">
      <c r="A5165" s="64" t="s">
        <v>12133</v>
      </c>
      <c r="B5165" s="68" t="s">
        <v>14295</v>
      </c>
      <c r="C5165" s="4" t="s">
        <v>14298</v>
      </c>
      <c r="D5165" s="65" t="s">
        <v>38</v>
      </c>
      <c r="E5165" s="66" t="s">
        <v>39</v>
      </c>
      <c r="F5165" s="66" t="s">
        <v>73</v>
      </c>
      <c r="G5165" s="67">
        <v>21.22</v>
      </c>
      <c r="H5165" s="67"/>
      <c r="I5165" s="94"/>
      <c r="J5165" s="95"/>
      <c r="K5165" s="96" t="s">
        <v>14299</v>
      </c>
      <c r="L5165" s="97"/>
      <c r="M5165" s="11" t="str">
        <f t="shared" si="80"/>
        <v/>
      </c>
    </row>
    <row r="5166" customHeight="1" spans="1:13">
      <c r="A5166" s="64" t="s">
        <v>12133</v>
      </c>
      <c r="B5166" s="68" t="s">
        <v>14300</v>
      </c>
      <c r="C5166" s="4" t="s">
        <v>14301</v>
      </c>
      <c r="D5166" s="65" t="s">
        <v>38</v>
      </c>
      <c r="E5166" s="66" t="s">
        <v>39</v>
      </c>
      <c r="F5166" s="66" t="s">
        <v>2560</v>
      </c>
      <c r="G5166" s="67">
        <v>26</v>
      </c>
      <c r="H5166" s="67"/>
      <c r="I5166" s="94"/>
      <c r="J5166" s="95"/>
      <c r="K5166" s="96" t="s">
        <v>14302</v>
      </c>
      <c r="L5166" s="97"/>
      <c r="M5166" s="11" t="str">
        <f t="shared" si="80"/>
        <v/>
      </c>
    </row>
    <row r="5167" customHeight="1" spans="1:13">
      <c r="A5167" s="64" t="s">
        <v>12133</v>
      </c>
      <c r="B5167" s="68" t="s">
        <v>14303</v>
      </c>
      <c r="C5167" s="4" t="s">
        <v>14304</v>
      </c>
      <c r="D5167" s="65" t="s">
        <v>2354</v>
      </c>
      <c r="E5167" s="66" t="s">
        <v>39</v>
      </c>
      <c r="F5167" s="66" t="s">
        <v>2560</v>
      </c>
      <c r="G5167" s="67">
        <v>2500</v>
      </c>
      <c r="H5167" s="67"/>
      <c r="I5167" s="94"/>
      <c r="J5167" s="95"/>
      <c r="K5167" s="96" t="s">
        <v>14305</v>
      </c>
      <c r="L5167" s="97"/>
      <c r="M5167" s="11" t="str">
        <f t="shared" si="80"/>
        <v/>
      </c>
    </row>
    <row r="5168" customHeight="1" spans="1:13">
      <c r="A5168" s="64" t="s">
        <v>12133</v>
      </c>
      <c r="B5168" s="68" t="s">
        <v>14306</v>
      </c>
      <c r="C5168" s="4" t="s">
        <v>14307</v>
      </c>
      <c r="D5168" s="65" t="s">
        <v>405</v>
      </c>
      <c r="E5168" s="66" t="s">
        <v>43</v>
      </c>
      <c r="F5168" s="66" t="s">
        <v>49</v>
      </c>
      <c r="G5168" s="67">
        <v>56.7</v>
      </c>
      <c r="H5168" s="67"/>
      <c r="I5168" s="94"/>
      <c r="J5168" s="95"/>
      <c r="K5168" s="96" t="s">
        <v>14308</v>
      </c>
      <c r="L5168" s="97"/>
      <c r="M5168" s="11" t="str">
        <f t="shared" si="80"/>
        <v/>
      </c>
    </row>
    <row r="5169" customHeight="1" spans="1:13">
      <c r="A5169" s="64" t="s">
        <v>12133</v>
      </c>
      <c r="B5169" s="68" t="s">
        <v>14309</v>
      </c>
      <c r="C5169" s="4" t="s">
        <v>14310</v>
      </c>
      <c r="D5169" s="65" t="s">
        <v>1718</v>
      </c>
      <c r="E5169" s="66" t="s">
        <v>43</v>
      </c>
      <c r="F5169" s="66" t="s">
        <v>131</v>
      </c>
      <c r="G5169" s="67">
        <v>24.29</v>
      </c>
      <c r="H5169" s="67"/>
      <c r="I5169" s="94"/>
      <c r="J5169" s="95"/>
      <c r="K5169" s="96" t="s">
        <v>14311</v>
      </c>
      <c r="L5169" s="97"/>
      <c r="M5169" s="11" t="str">
        <f t="shared" si="80"/>
        <v/>
      </c>
    </row>
    <row r="5170" customHeight="1" spans="1:13">
      <c r="A5170" s="64" t="s">
        <v>12133</v>
      </c>
      <c r="B5170" s="68" t="s">
        <v>14312</v>
      </c>
      <c r="C5170" s="4" t="s">
        <v>14313</v>
      </c>
      <c r="D5170" s="65" t="s">
        <v>900</v>
      </c>
      <c r="E5170" s="66" t="s">
        <v>39</v>
      </c>
      <c r="F5170" s="66" t="s">
        <v>347</v>
      </c>
      <c r="G5170" s="67">
        <v>21.4</v>
      </c>
      <c r="H5170" s="67"/>
      <c r="I5170" s="94"/>
      <c r="J5170" s="95"/>
      <c r="K5170" s="96" t="s">
        <v>14314</v>
      </c>
      <c r="L5170" s="97"/>
      <c r="M5170" s="11" t="str">
        <f t="shared" si="80"/>
        <v/>
      </c>
    </row>
    <row r="5171" customHeight="1" spans="1:13">
      <c r="A5171" s="64" t="s">
        <v>12133</v>
      </c>
      <c r="B5171" s="68" t="s">
        <v>14315</v>
      </c>
      <c r="C5171" s="98" t="s">
        <v>14316</v>
      </c>
      <c r="D5171" s="65" t="s">
        <v>91</v>
      </c>
      <c r="E5171" s="66" t="s">
        <v>39</v>
      </c>
      <c r="F5171" s="66" t="s">
        <v>464</v>
      </c>
      <c r="G5171" s="67">
        <v>23.15</v>
      </c>
      <c r="H5171" s="67"/>
      <c r="I5171" s="94"/>
      <c r="J5171" s="95"/>
      <c r="K5171" s="96" t="s">
        <v>14317</v>
      </c>
      <c r="L5171" s="97"/>
      <c r="M5171" s="11" t="str">
        <f t="shared" si="80"/>
        <v/>
      </c>
    </row>
    <row r="5172" customHeight="1" spans="1:13">
      <c r="A5172" s="64" t="s">
        <v>12133</v>
      </c>
      <c r="B5172" s="68" t="s">
        <v>14318</v>
      </c>
      <c r="C5172" s="4" t="s">
        <v>14319</v>
      </c>
      <c r="D5172" s="65" t="s">
        <v>38</v>
      </c>
      <c r="E5172" s="66" t="s">
        <v>39</v>
      </c>
      <c r="F5172" s="66" t="s">
        <v>73</v>
      </c>
      <c r="G5172" s="67">
        <v>50</v>
      </c>
      <c r="H5172" s="67"/>
      <c r="I5172" s="94"/>
      <c r="J5172" s="95"/>
      <c r="K5172" s="96" t="s">
        <v>14320</v>
      </c>
      <c r="L5172" s="97"/>
      <c r="M5172" s="11" t="str">
        <f t="shared" si="80"/>
        <v/>
      </c>
    </row>
    <row r="5173" customHeight="1" spans="1:13">
      <c r="A5173" s="64" t="s">
        <v>12133</v>
      </c>
      <c r="B5173" s="68" t="s">
        <v>14321</v>
      </c>
      <c r="C5173" s="4" t="s">
        <v>14322</v>
      </c>
      <c r="D5173" s="65" t="s">
        <v>900</v>
      </c>
      <c r="E5173" s="66" t="s">
        <v>39</v>
      </c>
      <c r="F5173" s="66" t="s">
        <v>347</v>
      </c>
      <c r="G5173" s="67">
        <v>26.7</v>
      </c>
      <c r="H5173" s="67"/>
      <c r="I5173" s="94"/>
      <c r="J5173" s="95" t="s">
        <v>34</v>
      </c>
      <c r="K5173" s="96" t="s">
        <v>14323</v>
      </c>
      <c r="L5173" s="97"/>
      <c r="M5173" s="11" t="str">
        <f t="shared" si="80"/>
        <v/>
      </c>
    </row>
    <row r="5174" customHeight="1" spans="1:13">
      <c r="A5174" s="64" t="s">
        <v>12133</v>
      </c>
      <c r="B5174" s="68" t="s">
        <v>14324</v>
      </c>
      <c r="C5174" s="4" t="s">
        <v>14325</v>
      </c>
      <c r="D5174" s="65" t="s">
        <v>1718</v>
      </c>
      <c r="E5174" s="66" t="s">
        <v>43</v>
      </c>
      <c r="F5174" s="66" t="s">
        <v>376</v>
      </c>
      <c r="G5174" s="67">
        <v>23.9</v>
      </c>
      <c r="H5174" s="67"/>
      <c r="I5174" s="94"/>
      <c r="J5174" s="95"/>
      <c r="K5174" s="96" t="s">
        <v>14326</v>
      </c>
      <c r="L5174" s="97"/>
      <c r="M5174" s="11" t="str">
        <f t="shared" si="80"/>
        <v/>
      </c>
    </row>
    <row r="5175" customHeight="1" spans="1:13">
      <c r="A5175" s="64" t="s">
        <v>12133</v>
      </c>
      <c r="B5175" s="68" t="s">
        <v>14327</v>
      </c>
      <c r="C5175" s="4" t="s">
        <v>14328</v>
      </c>
      <c r="D5175" s="65" t="s">
        <v>900</v>
      </c>
      <c r="E5175" s="66" t="s">
        <v>39</v>
      </c>
      <c r="F5175" s="66" t="s">
        <v>347</v>
      </c>
      <c r="G5175" s="67">
        <v>20.9</v>
      </c>
      <c r="H5175" s="67"/>
      <c r="I5175" s="94"/>
      <c r="J5175" s="95" t="s">
        <v>34</v>
      </c>
      <c r="K5175" s="96" t="s">
        <v>14329</v>
      </c>
      <c r="L5175" s="97"/>
      <c r="M5175" s="11" t="str">
        <f t="shared" si="80"/>
        <v/>
      </c>
    </row>
    <row r="5176" customHeight="1" spans="1:13">
      <c r="A5176" s="64" t="s">
        <v>12133</v>
      </c>
      <c r="B5176" s="68" t="s">
        <v>14330</v>
      </c>
      <c r="C5176" s="4" t="s">
        <v>14331</v>
      </c>
      <c r="D5176" s="65" t="s">
        <v>734</v>
      </c>
      <c r="E5176" s="66" t="s">
        <v>39</v>
      </c>
      <c r="F5176" s="66" t="s">
        <v>106</v>
      </c>
      <c r="G5176" s="67">
        <v>46.5</v>
      </c>
      <c r="H5176" s="67"/>
      <c r="I5176" s="94"/>
      <c r="J5176" s="95"/>
      <c r="K5176" s="96" t="s">
        <v>14332</v>
      </c>
      <c r="L5176" s="97"/>
      <c r="M5176" s="11" t="str">
        <f t="shared" si="80"/>
        <v/>
      </c>
    </row>
    <row r="5177" customHeight="1" spans="1:13">
      <c r="A5177" s="64" t="s">
        <v>12133</v>
      </c>
      <c r="B5177" s="68" t="s">
        <v>14333</v>
      </c>
      <c r="C5177" s="4" t="s">
        <v>14334</v>
      </c>
      <c r="D5177" s="65" t="s">
        <v>1083</v>
      </c>
      <c r="E5177" s="66" t="s">
        <v>39</v>
      </c>
      <c r="F5177" s="66" t="s">
        <v>214</v>
      </c>
      <c r="G5177" s="67">
        <v>44.9</v>
      </c>
      <c r="H5177" s="67"/>
      <c r="I5177" s="94"/>
      <c r="J5177" s="95"/>
      <c r="K5177" s="96" t="s">
        <v>14335</v>
      </c>
      <c r="L5177" s="97"/>
      <c r="M5177" s="11" t="str">
        <f t="shared" si="80"/>
        <v/>
      </c>
    </row>
    <row r="5178" customHeight="1" spans="1:13">
      <c r="A5178" s="64" t="s">
        <v>12133</v>
      </c>
      <c r="B5178" s="68" t="s">
        <v>14336</v>
      </c>
      <c r="C5178" s="4" t="s">
        <v>14337</v>
      </c>
      <c r="D5178" s="65" t="s">
        <v>38</v>
      </c>
      <c r="E5178" s="66" t="s">
        <v>39</v>
      </c>
      <c r="F5178" s="66" t="s">
        <v>552</v>
      </c>
      <c r="G5178" s="67">
        <v>35.95</v>
      </c>
      <c r="H5178" s="67"/>
      <c r="I5178" s="94"/>
      <c r="J5178" s="95"/>
      <c r="K5178" s="96" t="s">
        <v>14338</v>
      </c>
      <c r="L5178" s="97"/>
      <c r="M5178" s="11" t="str">
        <f t="shared" si="80"/>
        <v/>
      </c>
    </row>
    <row r="5179" customHeight="1" spans="1:13">
      <c r="A5179" s="64" t="s">
        <v>12133</v>
      </c>
      <c r="B5179" s="68" t="s">
        <v>14339</v>
      </c>
      <c r="C5179" s="4" t="s">
        <v>14340</v>
      </c>
      <c r="D5179" s="65" t="s">
        <v>38</v>
      </c>
      <c r="E5179" s="66" t="s">
        <v>39</v>
      </c>
      <c r="F5179" s="66" t="s">
        <v>106</v>
      </c>
      <c r="G5179" s="67">
        <v>19.45</v>
      </c>
      <c r="H5179" s="67"/>
      <c r="I5179" s="94"/>
      <c r="J5179" s="95"/>
      <c r="K5179" s="96" t="s">
        <v>14341</v>
      </c>
      <c r="L5179" s="97"/>
      <c r="M5179" s="11" t="str">
        <f t="shared" si="80"/>
        <v/>
      </c>
    </row>
    <row r="5180" customHeight="1" spans="1:13">
      <c r="A5180" s="64" t="s">
        <v>12133</v>
      </c>
      <c r="B5180" s="68" t="s">
        <v>14342</v>
      </c>
      <c r="C5180" s="4" t="s">
        <v>14343</v>
      </c>
      <c r="D5180" s="65" t="s">
        <v>900</v>
      </c>
      <c r="E5180" s="66" t="s">
        <v>39</v>
      </c>
      <c r="F5180" s="66" t="s">
        <v>40</v>
      </c>
      <c r="G5180" s="67">
        <v>39.59</v>
      </c>
      <c r="H5180" s="67"/>
      <c r="I5180" s="94"/>
      <c r="J5180" s="95"/>
      <c r="K5180" s="96" t="s">
        <v>14344</v>
      </c>
      <c r="L5180" s="97"/>
      <c r="M5180" s="11" t="str">
        <f t="shared" si="80"/>
        <v/>
      </c>
    </row>
    <row r="5181" customHeight="1" spans="1:13">
      <c r="A5181" s="64" t="s">
        <v>12133</v>
      </c>
      <c r="B5181" s="68" t="s">
        <v>14345</v>
      </c>
      <c r="C5181" s="4" t="s">
        <v>14346</v>
      </c>
      <c r="D5181" s="65" t="s">
        <v>38</v>
      </c>
      <c r="E5181" s="66" t="s">
        <v>39</v>
      </c>
      <c r="F5181" s="66" t="s">
        <v>73</v>
      </c>
      <c r="G5181" s="67">
        <v>30</v>
      </c>
      <c r="H5181" s="67"/>
      <c r="I5181" s="94"/>
      <c r="J5181" s="95"/>
      <c r="K5181" s="96" t="s">
        <v>14347</v>
      </c>
      <c r="L5181" s="97"/>
      <c r="M5181" s="11" t="str">
        <f t="shared" si="80"/>
        <v/>
      </c>
    </row>
    <row r="5182" customHeight="1" spans="1:13">
      <c r="A5182" s="64" t="s">
        <v>12133</v>
      </c>
      <c r="B5182" s="68" t="s">
        <v>14345</v>
      </c>
      <c r="C5182" s="4" t="s">
        <v>14348</v>
      </c>
      <c r="D5182" s="65" t="s">
        <v>1718</v>
      </c>
      <c r="E5182" s="66" t="s">
        <v>43</v>
      </c>
      <c r="F5182" s="66" t="s">
        <v>131</v>
      </c>
      <c r="G5182" s="67">
        <v>26.79</v>
      </c>
      <c r="H5182" s="67"/>
      <c r="I5182" s="94"/>
      <c r="J5182" s="95"/>
      <c r="K5182" s="96" t="s">
        <v>14349</v>
      </c>
      <c r="L5182" s="97"/>
      <c r="M5182" s="11" t="str">
        <f t="shared" si="80"/>
        <v/>
      </c>
    </row>
    <row r="5183" customHeight="1" spans="1:13">
      <c r="A5183" s="64" t="s">
        <v>12133</v>
      </c>
      <c r="B5183" s="68" t="s">
        <v>14350</v>
      </c>
      <c r="C5183" s="4" t="s">
        <v>14351</v>
      </c>
      <c r="D5183" s="65" t="s">
        <v>38</v>
      </c>
      <c r="E5183" s="66" t="s">
        <v>39</v>
      </c>
      <c r="F5183" s="66" t="s">
        <v>60</v>
      </c>
      <c r="G5183" s="67">
        <v>29.65</v>
      </c>
      <c r="H5183" s="67"/>
      <c r="I5183" s="94"/>
      <c r="J5183" s="95"/>
      <c r="K5183" s="96" t="s">
        <v>14352</v>
      </c>
      <c r="L5183" s="97"/>
      <c r="M5183" s="11" t="str">
        <f t="shared" si="80"/>
        <v/>
      </c>
    </row>
    <row r="5184" customHeight="1" spans="1:13">
      <c r="A5184" s="64" t="s">
        <v>12133</v>
      </c>
      <c r="B5184" s="68" t="s">
        <v>14353</v>
      </c>
      <c r="C5184" s="4" t="s">
        <v>14354</v>
      </c>
      <c r="D5184" s="65" t="s">
        <v>38</v>
      </c>
      <c r="E5184" s="66" t="s">
        <v>39</v>
      </c>
      <c r="F5184" s="66" t="s">
        <v>73</v>
      </c>
      <c r="G5184" s="67">
        <v>36</v>
      </c>
      <c r="H5184" s="67"/>
      <c r="I5184" s="94"/>
      <c r="J5184" s="95"/>
      <c r="K5184" s="96" t="s">
        <v>14355</v>
      </c>
      <c r="L5184" s="97"/>
      <c r="M5184" s="11" t="str">
        <f t="shared" si="80"/>
        <v/>
      </c>
    </row>
    <row r="5185" customHeight="1" spans="1:13">
      <c r="A5185" s="64" t="s">
        <v>12133</v>
      </c>
      <c r="B5185" s="68" t="s">
        <v>5584</v>
      </c>
      <c r="C5185" s="4" t="s">
        <v>14356</v>
      </c>
      <c r="D5185" s="65" t="s">
        <v>116</v>
      </c>
      <c r="E5185" s="66" t="s">
        <v>43</v>
      </c>
      <c r="F5185" s="66" t="s">
        <v>1448</v>
      </c>
      <c r="G5185" s="67">
        <v>14.1</v>
      </c>
      <c r="H5185" s="67"/>
      <c r="I5185" s="94"/>
      <c r="J5185" s="95"/>
      <c r="K5185" s="96" t="s">
        <v>14357</v>
      </c>
      <c r="L5185" s="97"/>
      <c r="M5185" s="11" t="str">
        <f t="shared" si="80"/>
        <v/>
      </c>
    </row>
    <row r="5186" customHeight="1" spans="1:13">
      <c r="A5186" s="64" t="s">
        <v>12133</v>
      </c>
      <c r="B5186" s="68" t="s">
        <v>5584</v>
      </c>
      <c r="C5186" s="4" t="s">
        <v>14358</v>
      </c>
      <c r="D5186" s="65" t="s">
        <v>401</v>
      </c>
      <c r="E5186" s="66" t="s">
        <v>43</v>
      </c>
      <c r="F5186" s="66" t="s">
        <v>49</v>
      </c>
      <c r="G5186" s="67">
        <v>18.8</v>
      </c>
      <c r="H5186" s="67"/>
      <c r="I5186" s="94"/>
      <c r="J5186" s="95"/>
      <c r="K5186" s="96" t="s">
        <v>14359</v>
      </c>
      <c r="L5186" s="97"/>
      <c r="M5186" s="11" t="str">
        <f t="shared" si="80"/>
        <v/>
      </c>
    </row>
    <row r="5187" customHeight="1" spans="1:13">
      <c r="A5187" s="64" t="s">
        <v>12133</v>
      </c>
      <c r="B5187" s="68" t="s">
        <v>5584</v>
      </c>
      <c r="C5187" s="4" t="s">
        <v>14360</v>
      </c>
      <c r="D5187" s="65" t="s">
        <v>38</v>
      </c>
      <c r="E5187" s="66" t="s">
        <v>39</v>
      </c>
      <c r="F5187" s="66" t="s">
        <v>68</v>
      </c>
      <c r="G5187" s="67">
        <v>17.53</v>
      </c>
      <c r="H5187" s="67"/>
      <c r="I5187" s="94"/>
      <c r="J5187" s="95"/>
      <c r="K5187" s="96" t="s">
        <v>14361</v>
      </c>
      <c r="L5187" s="97"/>
      <c r="M5187" s="11" t="str">
        <f t="shared" si="80"/>
        <v/>
      </c>
    </row>
    <row r="5188" customHeight="1" spans="1:13">
      <c r="A5188" s="64" t="s">
        <v>12133</v>
      </c>
      <c r="B5188" s="68" t="s">
        <v>5584</v>
      </c>
      <c r="C5188" s="4" t="s">
        <v>14360</v>
      </c>
      <c r="D5188" s="65" t="s">
        <v>38</v>
      </c>
      <c r="E5188" s="66" t="s">
        <v>39</v>
      </c>
      <c r="F5188" s="66" t="s">
        <v>60</v>
      </c>
      <c r="G5188" s="67">
        <v>16.95</v>
      </c>
      <c r="H5188" s="67"/>
      <c r="I5188" s="94"/>
      <c r="J5188" s="95"/>
      <c r="K5188" s="96" t="s">
        <v>14362</v>
      </c>
      <c r="L5188" s="97"/>
      <c r="M5188" s="11" t="str">
        <f t="shared" si="80"/>
        <v/>
      </c>
    </row>
    <row r="5189" customHeight="1" spans="1:13">
      <c r="A5189" s="64" t="s">
        <v>12133</v>
      </c>
      <c r="B5189" s="68" t="s">
        <v>14363</v>
      </c>
      <c r="C5189" s="4" t="s">
        <v>14364</v>
      </c>
      <c r="D5189" s="65" t="s">
        <v>38</v>
      </c>
      <c r="E5189" s="66" t="s">
        <v>39</v>
      </c>
      <c r="F5189" s="66" t="s">
        <v>106</v>
      </c>
      <c r="G5189" s="67">
        <v>22.5</v>
      </c>
      <c r="H5189" s="67"/>
      <c r="I5189" s="94"/>
      <c r="J5189" s="95"/>
      <c r="K5189" s="96" t="s">
        <v>14365</v>
      </c>
      <c r="L5189" s="97"/>
      <c r="M5189" s="11" t="str">
        <f t="shared" si="80"/>
        <v/>
      </c>
    </row>
    <row r="5190" customHeight="1" spans="1:13">
      <c r="A5190" s="64" t="s">
        <v>12133</v>
      </c>
      <c r="B5190" s="68" t="s">
        <v>14366</v>
      </c>
      <c r="C5190" s="4" t="s">
        <v>14367</v>
      </c>
      <c r="D5190" s="65" t="s">
        <v>38</v>
      </c>
      <c r="E5190" s="66" t="s">
        <v>39</v>
      </c>
      <c r="F5190" s="66" t="s">
        <v>106</v>
      </c>
      <c r="G5190" s="67">
        <v>16.45</v>
      </c>
      <c r="H5190" s="67"/>
      <c r="I5190" s="94"/>
      <c r="J5190" s="95"/>
      <c r="K5190" s="96" t="s">
        <v>14368</v>
      </c>
      <c r="L5190" s="97"/>
      <c r="M5190" s="11" t="str">
        <f t="shared" si="80"/>
        <v/>
      </c>
    </row>
    <row r="5191" customHeight="1" spans="1:13">
      <c r="A5191" s="64" t="s">
        <v>12133</v>
      </c>
      <c r="B5191" s="68" t="s">
        <v>14369</v>
      </c>
      <c r="C5191" s="4" t="s">
        <v>14370</v>
      </c>
      <c r="D5191" s="65" t="s">
        <v>455</v>
      </c>
      <c r="E5191" s="66" t="s">
        <v>43</v>
      </c>
      <c r="F5191" s="66" t="s">
        <v>1444</v>
      </c>
      <c r="G5191" s="67">
        <v>29.5</v>
      </c>
      <c r="H5191" s="67"/>
      <c r="I5191" s="94"/>
      <c r="J5191" s="95"/>
      <c r="K5191" s="96" t="s">
        <v>14371</v>
      </c>
      <c r="L5191" s="97"/>
      <c r="M5191" s="11" t="str">
        <f t="shared" si="80"/>
        <v/>
      </c>
    </row>
    <row r="5192" customHeight="1" spans="1:13">
      <c r="A5192" s="64" t="s">
        <v>12133</v>
      </c>
      <c r="B5192" s="68" t="s">
        <v>14372</v>
      </c>
      <c r="C5192" s="4" t="s">
        <v>14373</v>
      </c>
      <c r="D5192" s="65" t="s">
        <v>38</v>
      </c>
      <c r="E5192" s="66" t="s">
        <v>39</v>
      </c>
      <c r="F5192" s="66" t="s">
        <v>577</v>
      </c>
      <c r="G5192" s="67">
        <v>32.49</v>
      </c>
      <c r="H5192" s="67"/>
      <c r="I5192" s="94"/>
      <c r="J5192" s="95"/>
      <c r="K5192" s="96" t="s">
        <v>14374</v>
      </c>
      <c r="L5192" s="97"/>
      <c r="M5192" s="11" t="str">
        <f t="shared" si="80"/>
        <v/>
      </c>
    </row>
    <row r="5193" customHeight="1" spans="1:13">
      <c r="A5193" s="64" t="s">
        <v>12133</v>
      </c>
      <c r="B5193" s="68" t="s">
        <v>14372</v>
      </c>
      <c r="C5193" s="4" t="s">
        <v>14375</v>
      </c>
      <c r="D5193" s="65" t="s">
        <v>38</v>
      </c>
      <c r="E5193" s="66" t="s">
        <v>39</v>
      </c>
      <c r="F5193" s="66" t="s">
        <v>73</v>
      </c>
      <c r="G5193" s="67">
        <v>42</v>
      </c>
      <c r="H5193" s="67"/>
      <c r="I5193" s="94"/>
      <c r="J5193" s="95"/>
      <c r="K5193" s="96" t="s">
        <v>14376</v>
      </c>
      <c r="L5193" s="97"/>
      <c r="M5193" s="11" t="str">
        <f t="shared" si="80"/>
        <v/>
      </c>
    </row>
    <row r="5194" customHeight="1" spans="1:13">
      <c r="A5194" s="64" t="s">
        <v>12133</v>
      </c>
      <c r="B5194" s="68" t="s">
        <v>14377</v>
      </c>
      <c r="C5194" s="4" t="s">
        <v>14378</v>
      </c>
      <c r="D5194" s="65" t="s">
        <v>38</v>
      </c>
      <c r="E5194" s="66" t="s">
        <v>39</v>
      </c>
      <c r="F5194" s="66" t="s">
        <v>2560</v>
      </c>
      <c r="G5194" s="67">
        <v>33</v>
      </c>
      <c r="H5194" s="67"/>
      <c r="I5194" s="94"/>
      <c r="J5194" s="95"/>
      <c r="K5194" s="96" t="s">
        <v>14379</v>
      </c>
      <c r="L5194" s="97"/>
      <c r="M5194" s="11" t="str">
        <f t="shared" si="80"/>
        <v/>
      </c>
    </row>
    <row r="5195" customHeight="1" spans="1:13">
      <c r="A5195" s="64" t="s">
        <v>12133</v>
      </c>
      <c r="B5195" s="68" t="s">
        <v>14380</v>
      </c>
      <c r="C5195" s="4" t="s">
        <v>14381</v>
      </c>
      <c r="D5195" s="65" t="s">
        <v>405</v>
      </c>
      <c r="E5195" s="66" t="s">
        <v>43</v>
      </c>
      <c r="F5195" s="66" t="s">
        <v>49</v>
      </c>
      <c r="G5195" s="67">
        <v>31</v>
      </c>
      <c r="H5195" s="67"/>
      <c r="I5195" s="94"/>
      <c r="J5195" s="95"/>
      <c r="K5195" s="96" t="s">
        <v>14382</v>
      </c>
      <c r="L5195" s="97"/>
      <c r="M5195" s="11" t="str">
        <f t="shared" ref="M5195:M5258" si="81">IF(NOT(ISBLANK(L5195)),IF(NOT(ISNUMBER(L5195)),"Надо ЧИСЛО",IF(((D5195&lt;500)*(L5195&gt;0)*((E5195="г.")+(E5195="мл."))),IF(G5195&gt;25,IF((L5195&lt;5)*(L5195&gt;0),"Надо больше 5",IF((I5195&gt;0)*(L5195&gt;=I5195),"коробка","")),IF((L5195&lt;10)*(L5195&gt;0),"Надо больше 10",IF((I5195&gt;0)*(L5195&gt;=I5195),"коробка",""))),IF(G5195&gt;25,IF((L5195&lt;5)*(L5195&gt;0),"Надо больше 5",IF((I5195&gt;0)*(L5195&gt;=I5195),"коробка","")),IF((L5195&lt;10)*(L5195&gt;0),"Надо больше 10",IF((I5195&gt;0)*(L5195&gt;=I5195),"коробка",""))))),"")</f>
        <v/>
      </c>
    </row>
    <row r="5196" customHeight="1" spans="1:13">
      <c r="A5196" s="64" t="s">
        <v>12133</v>
      </c>
      <c r="B5196" s="68" t="s">
        <v>14383</v>
      </c>
      <c r="C5196" s="98" t="s">
        <v>14384</v>
      </c>
      <c r="D5196" s="65" t="s">
        <v>1718</v>
      </c>
      <c r="E5196" s="66" t="s">
        <v>43</v>
      </c>
      <c r="F5196" s="66" t="s">
        <v>85</v>
      </c>
      <c r="G5196" s="67">
        <v>50</v>
      </c>
      <c r="H5196" s="67"/>
      <c r="I5196" s="94"/>
      <c r="J5196" s="95"/>
      <c r="K5196" s="96" t="s">
        <v>14385</v>
      </c>
      <c r="L5196" s="97"/>
      <c r="M5196" s="11" t="str">
        <f t="shared" si="81"/>
        <v/>
      </c>
    </row>
    <row r="5197" customHeight="1" spans="1:13">
      <c r="A5197" s="64" t="s">
        <v>12133</v>
      </c>
      <c r="B5197" s="68" t="s">
        <v>14386</v>
      </c>
      <c r="C5197" s="4" t="s">
        <v>14387</v>
      </c>
      <c r="D5197" s="65" t="s">
        <v>38</v>
      </c>
      <c r="E5197" s="66" t="s">
        <v>39</v>
      </c>
      <c r="F5197" s="66" t="s">
        <v>73</v>
      </c>
      <c r="G5197" s="67">
        <v>36</v>
      </c>
      <c r="H5197" s="67"/>
      <c r="I5197" s="94"/>
      <c r="J5197" s="95"/>
      <c r="K5197" s="96" t="s">
        <v>14388</v>
      </c>
      <c r="L5197" s="97"/>
      <c r="M5197" s="11" t="str">
        <f t="shared" si="81"/>
        <v/>
      </c>
    </row>
    <row r="5198" customHeight="1" spans="1:13">
      <c r="A5198" s="64" t="s">
        <v>12133</v>
      </c>
      <c r="B5198" s="68" t="s">
        <v>14389</v>
      </c>
      <c r="C5198" s="4" t="s">
        <v>14390</v>
      </c>
      <c r="D5198" s="65" t="s">
        <v>116</v>
      </c>
      <c r="E5198" s="66" t="s">
        <v>43</v>
      </c>
      <c r="F5198" s="66" t="s">
        <v>73</v>
      </c>
      <c r="G5198" s="67">
        <v>33.5</v>
      </c>
      <c r="H5198" s="67"/>
      <c r="I5198" s="94"/>
      <c r="J5198" s="95"/>
      <c r="K5198" s="96" t="s">
        <v>14391</v>
      </c>
      <c r="L5198" s="97"/>
      <c r="M5198" s="11" t="str">
        <f t="shared" si="81"/>
        <v/>
      </c>
    </row>
    <row r="5199" customHeight="1" spans="1:13">
      <c r="A5199" s="64" t="s">
        <v>12133</v>
      </c>
      <c r="B5199" s="68" t="s">
        <v>14392</v>
      </c>
      <c r="C5199" s="4" t="s">
        <v>14390</v>
      </c>
      <c r="D5199" s="65" t="s">
        <v>99</v>
      </c>
      <c r="E5199" s="66" t="s">
        <v>39</v>
      </c>
      <c r="F5199" s="66" t="s">
        <v>73</v>
      </c>
      <c r="G5199" s="67">
        <v>63</v>
      </c>
      <c r="H5199" s="67"/>
      <c r="I5199" s="94"/>
      <c r="J5199" s="95"/>
      <c r="K5199" s="96" t="s">
        <v>14393</v>
      </c>
      <c r="L5199" s="97"/>
      <c r="M5199" s="11" t="str">
        <f t="shared" si="81"/>
        <v/>
      </c>
    </row>
    <row r="5200" customHeight="1" spans="1:13">
      <c r="A5200" s="64" t="s">
        <v>12133</v>
      </c>
      <c r="B5200" s="68" t="s">
        <v>14394</v>
      </c>
      <c r="C5200" s="4" t="s">
        <v>14395</v>
      </c>
      <c r="D5200" s="65" t="s">
        <v>1718</v>
      </c>
      <c r="E5200" s="66" t="s">
        <v>43</v>
      </c>
      <c r="F5200" s="66" t="s">
        <v>131</v>
      </c>
      <c r="G5200" s="67">
        <v>26.59</v>
      </c>
      <c r="H5200" s="67"/>
      <c r="I5200" s="94"/>
      <c r="J5200" s="95"/>
      <c r="K5200" s="96" t="s">
        <v>14396</v>
      </c>
      <c r="L5200" s="97"/>
      <c r="M5200" s="11" t="str">
        <f t="shared" si="81"/>
        <v/>
      </c>
    </row>
    <row r="5201" customHeight="1" spans="1:13">
      <c r="A5201" s="64" t="s">
        <v>12133</v>
      </c>
      <c r="B5201" s="68" t="s">
        <v>14397</v>
      </c>
      <c r="C5201" s="4" t="s">
        <v>14398</v>
      </c>
      <c r="D5201" s="65" t="s">
        <v>91</v>
      </c>
      <c r="E5201" s="66" t="s">
        <v>39</v>
      </c>
      <c r="F5201" s="66" t="s">
        <v>73</v>
      </c>
      <c r="G5201" s="67">
        <v>28</v>
      </c>
      <c r="H5201" s="67"/>
      <c r="I5201" s="94"/>
      <c r="J5201" s="95"/>
      <c r="K5201" s="96" t="s">
        <v>14399</v>
      </c>
      <c r="L5201" s="97"/>
      <c r="M5201" s="11" t="str">
        <f t="shared" si="81"/>
        <v/>
      </c>
    </row>
    <row r="5202" customHeight="1" spans="1:13">
      <c r="A5202" s="64" t="s">
        <v>12133</v>
      </c>
      <c r="B5202" s="68" t="s">
        <v>14400</v>
      </c>
      <c r="C5202" s="4" t="s">
        <v>14401</v>
      </c>
      <c r="D5202" s="65" t="s">
        <v>486</v>
      </c>
      <c r="E5202" s="66" t="s">
        <v>39</v>
      </c>
      <c r="F5202" s="66" t="s">
        <v>945</v>
      </c>
      <c r="G5202" s="67">
        <v>53</v>
      </c>
      <c r="H5202" s="67"/>
      <c r="I5202" s="94"/>
      <c r="J5202" s="95"/>
      <c r="K5202" s="96" t="s">
        <v>14402</v>
      </c>
      <c r="L5202" s="97"/>
      <c r="M5202" s="11" t="str">
        <f t="shared" si="81"/>
        <v/>
      </c>
    </row>
    <row r="5203" customHeight="1" spans="1:13">
      <c r="A5203" s="64" t="s">
        <v>12133</v>
      </c>
      <c r="B5203" s="68" t="s">
        <v>14403</v>
      </c>
      <c r="C5203" s="4" t="s">
        <v>14404</v>
      </c>
      <c r="D5203" s="65" t="s">
        <v>38</v>
      </c>
      <c r="E5203" s="66" t="s">
        <v>39</v>
      </c>
      <c r="F5203" s="66" t="s">
        <v>2560</v>
      </c>
      <c r="G5203" s="67">
        <v>31</v>
      </c>
      <c r="H5203" s="67"/>
      <c r="I5203" s="94"/>
      <c r="J5203" s="95"/>
      <c r="K5203" s="96" t="s">
        <v>14405</v>
      </c>
      <c r="L5203" s="97"/>
      <c r="M5203" s="11" t="str">
        <f t="shared" si="81"/>
        <v/>
      </c>
    </row>
    <row r="5204" customHeight="1" spans="1:13">
      <c r="A5204" s="64" t="s">
        <v>12133</v>
      </c>
      <c r="B5204" s="68" t="s">
        <v>14406</v>
      </c>
      <c r="C5204" s="4" t="s">
        <v>14407</v>
      </c>
      <c r="D5204" s="65" t="s">
        <v>1083</v>
      </c>
      <c r="E5204" s="66" t="s">
        <v>39</v>
      </c>
      <c r="F5204" s="66" t="s">
        <v>945</v>
      </c>
      <c r="G5204" s="67">
        <v>70</v>
      </c>
      <c r="H5204" s="67"/>
      <c r="I5204" s="94"/>
      <c r="J5204" s="95"/>
      <c r="K5204" s="96" t="s">
        <v>14408</v>
      </c>
      <c r="L5204" s="97"/>
      <c r="M5204" s="11" t="str">
        <f t="shared" si="81"/>
        <v/>
      </c>
    </row>
    <row r="5205" customHeight="1" spans="1:13">
      <c r="A5205" s="64" t="s">
        <v>12133</v>
      </c>
      <c r="B5205" s="68" t="s">
        <v>14409</v>
      </c>
      <c r="C5205" s="98" t="s">
        <v>14410</v>
      </c>
      <c r="D5205" s="65" t="s">
        <v>1083</v>
      </c>
      <c r="E5205" s="66" t="s">
        <v>39</v>
      </c>
      <c r="F5205" s="66" t="s">
        <v>68</v>
      </c>
      <c r="G5205" s="67">
        <v>62</v>
      </c>
      <c r="H5205" s="67"/>
      <c r="I5205" s="94"/>
      <c r="J5205" s="95"/>
      <c r="K5205" s="96" t="s">
        <v>14411</v>
      </c>
      <c r="L5205" s="97"/>
      <c r="M5205" s="11" t="str">
        <f t="shared" si="81"/>
        <v/>
      </c>
    </row>
    <row r="5206" customHeight="1" spans="1:13">
      <c r="A5206" s="64" t="s">
        <v>12133</v>
      </c>
      <c r="B5206" s="68" t="s">
        <v>14412</v>
      </c>
      <c r="C5206" s="4" t="s">
        <v>14413</v>
      </c>
      <c r="D5206" s="65" t="s">
        <v>734</v>
      </c>
      <c r="E5206" s="66" t="s">
        <v>39</v>
      </c>
      <c r="F5206" s="66" t="s">
        <v>1093</v>
      </c>
      <c r="G5206" s="67">
        <v>55</v>
      </c>
      <c r="H5206" s="67"/>
      <c r="I5206" s="94"/>
      <c r="J5206" s="95"/>
      <c r="K5206" s="96" t="s">
        <v>14414</v>
      </c>
      <c r="L5206" s="97"/>
      <c r="M5206" s="11" t="str">
        <f t="shared" si="81"/>
        <v/>
      </c>
    </row>
    <row r="5207" customHeight="1" spans="1:13">
      <c r="A5207" s="64" t="s">
        <v>12133</v>
      </c>
      <c r="B5207" s="68" t="s">
        <v>14415</v>
      </c>
      <c r="C5207" s="4" t="s">
        <v>14416</v>
      </c>
      <c r="D5207" s="65" t="s">
        <v>38</v>
      </c>
      <c r="E5207" s="66" t="s">
        <v>39</v>
      </c>
      <c r="F5207" s="66" t="s">
        <v>131</v>
      </c>
      <c r="G5207" s="67">
        <v>28.95</v>
      </c>
      <c r="H5207" s="67"/>
      <c r="I5207" s="94"/>
      <c r="J5207" s="95"/>
      <c r="K5207" s="96" t="s">
        <v>14417</v>
      </c>
      <c r="L5207" s="97"/>
      <c r="M5207" s="11" t="str">
        <f t="shared" si="81"/>
        <v/>
      </c>
    </row>
    <row r="5208" customHeight="1" spans="1:13">
      <c r="A5208" s="64" t="s">
        <v>12133</v>
      </c>
      <c r="B5208" s="68" t="s">
        <v>14418</v>
      </c>
      <c r="C5208" s="4" t="s">
        <v>14419</v>
      </c>
      <c r="D5208" s="65" t="s">
        <v>38</v>
      </c>
      <c r="E5208" s="66" t="s">
        <v>39</v>
      </c>
      <c r="F5208" s="66" t="s">
        <v>1448</v>
      </c>
      <c r="G5208" s="67">
        <v>24.9</v>
      </c>
      <c r="H5208" s="67"/>
      <c r="I5208" s="94"/>
      <c r="J5208" s="95"/>
      <c r="K5208" s="96" t="s">
        <v>14420</v>
      </c>
      <c r="L5208" s="97"/>
      <c r="M5208" s="11" t="str">
        <f t="shared" si="81"/>
        <v/>
      </c>
    </row>
    <row r="5209" customHeight="1" spans="1:13">
      <c r="A5209" s="64" t="s">
        <v>12133</v>
      </c>
      <c r="B5209" s="68" t="s">
        <v>14418</v>
      </c>
      <c r="C5209" s="98" t="s">
        <v>14421</v>
      </c>
      <c r="D5209" s="65" t="s">
        <v>38</v>
      </c>
      <c r="E5209" s="66" t="s">
        <v>39</v>
      </c>
      <c r="F5209" s="66" t="s">
        <v>85</v>
      </c>
      <c r="G5209" s="67">
        <v>25.5</v>
      </c>
      <c r="H5209" s="67"/>
      <c r="I5209" s="94"/>
      <c r="J5209" s="95"/>
      <c r="K5209" s="96" t="s">
        <v>14422</v>
      </c>
      <c r="L5209" s="97"/>
      <c r="M5209" s="11" t="str">
        <f t="shared" si="81"/>
        <v/>
      </c>
    </row>
    <row r="5210" customHeight="1" spans="1:13">
      <c r="A5210" s="64" t="s">
        <v>12133</v>
      </c>
      <c r="B5210" s="68" t="s">
        <v>14418</v>
      </c>
      <c r="C5210" s="4" t="s">
        <v>14423</v>
      </c>
      <c r="D5210" s="65" t="s">
        <v>1083</v>
      </c>
      <c r="E5210" s="66" t="s">
        <v>39</v>
      </c>
      <c r="F5210" s="66" t="s">
        <v>68</v>
      </c>
      <c r="G5210" s="67">
        <v>62</v>
      </c>
      <c r="H5210" s="67"/>
      <c r="I5210" s="94"/>
      <c r="J5210" s="95"/>
      <c r="K5210" s="96" t="s">
        <v>14424</v>
      </c>
      <c r="L5210" s="97"/>
      <c r="M5210" s="11" t="str">
        <f t="shared" si="81"/>
        <v/>
      </c>
    </row>
    <row r="5211" customHeight="1" spans="1:13">
      <c r="A5211" s="64" t="s">
        <v>12133</v>
      </c>
      <c r="B5211" s="68" t="s">
        <v>14425</v>
      </c>
      <c r="C5211" s="4" t="s">
        <v>14426</v>
      </c>
      <c r="D5211" s="65" t="s">
        <v>91</v>
      </c>
      <c r="E5211" s="66" t="s">
        <v>39</v>
      </c>
      <c r="F5211" s="66" t="s">
        <v>1030</v>
      </c>
      <c r="G5211" s="67">
        <v>130</v>
      </c>
      <c r="H5211" s="67"/>
      <c r="I5211" s="94"/>
      <c r="J5211" s="95"/>
      <c r="K5211" s="96" t="s">
        <v>14427</v>
      </c>
      <c r="L5211" s="97"/>
      <c r="M5211" s="11" t="str">
        <f t="shared" si="81"/>
        <v/>
      </c>
    </row>
    <row r="5212" customHeight="1" spans="1:13">
      <c r="A5212" s="64" t="s">
        <v>12133</v>
      </c>
      <c r="B5212" s="68" t="s">
        <v>14428</v>
      </c>
      <c r="C5212" s="4" t="s">
        <v>14429</v>
      </c>
      <c r="D5212" s="65" t="s">
        <v>486</v>
      </c>
      <c r="E5212" s="66" t="s">
        <v>39</v>
      </c>
      <c r="F5212" s="66" t="s">
        <v>945</v>
      </c>
      <c r="G5212" s="67">
        <v>40</v>
      </c>
      <c r="H5212" s="67"/>
      <c r="I5212" s="94"/>
      <c r="J5212" s="95"/>
      <c r="K5212" s="96" t="s">
        <v>157</v>
      </c>
      <c r="L5212" s="97"/>
      <c r="M5212" s="11" t="str">
        <f t="shared" si="81"/>
        <v/>
      </c>
    </row>
    <row r="5213" customHeight="1" spans="1:13">
      <c r="A5213" s="64" t="s">
        <v>12133</v>
      </c>
      <c r="B5213" s="68" t="s">
        <v>14430</v>
      </c>
      <c r="C5213" s="98" t="s">
        <v>14431</v>
      </c>
      <c r="D5213" s="65" t="s">
        <v>1083</v>
      </c>
      <c r="E5213" s="66" t="s">
        <v>39</v>
      </c>
      <c r="F5213" s="66" t="s">
        <v>68</v>
      </c>
      <c r="G5213" s="67">
        <v>62</v>
      </c>
      <c r="H5213" s="67"/>
      <c r="I5213" s="94"/>
      <c r="J5213" s="95"/>
      <c r="K5213" s="96" t="s">
        <v>14432</v>
      </c>
      <c r="L5213" s="97"/>
      <c r="M5213" s="11" t="str">
        <f t="shared" si="81"/>
        <v/>
      </c>
    </row>
    <row r="5214" customHeight="1" spans="1:13">
      <c r="A5214" s="64" t="s">
        <v>12133</v>
      </c>
      <c r="B5214" s="68" t="s">
        <v>14433</v>
      </c>
      <c r="C5214" s="4" t="s">
        <v>14434</v>
      </c>
      <c r="D5214" s="65" t="s">
        <v>38</v>
      </c>
      <c r="E5214" s="66" t="s">
        <v>39</v>
      </c>
      <c r="F5214" s="66" t="s">
        <v>416</v>
      </c>
      <c r="G5214" s="67">
        <v>55</v>
      </c>
      <c r="H5214" s="67"/>
      <c r="I5214" s="94"/>
      <c r="J5214" s="95"/>
      <c r="K5214" s="96" t="s">
        <v>14435</v>
      </c>
      <c r="L5214" s="97"/>
      <c r="M5214" s="11" t="str">
        <f t="shared" si="81"/>
        <v/>
      </c>
    </row>
    <row r="5215" customHeight="1" spans="1:13">
      <c r="A5215" s="64" t="s">
        <v>12133</v>
      </c>
      <c r="B5215" s="68" t="s">
        <v>14436</v>
      </c>
      <c r="C5215" s="4" t="s">
        <v>14437</v>
      </c>
      <c r="D5215" s="65" t="s">
        <v>2354</v>
      </c>
      <c r="E5215" s="66" t="s">
        <v>39</v>
      </c>
      <c r="F5215" s="66" t="s">
        <v>2560</v>
      </c>
      <c r="G5215" s="67">
        <v>2500</v>
      </c>
      <c r="H5215" s="67"/>
      <c r="I5215" s="94"/>
      <c r="J5215" s="95"/>
      <c r="K5215" s="96" t="s">
        <v>14438</v>
      </c>
      <c r="L5215" s="97"/>
      <c r="M5215" s="11" t="str">
        <f t="shared" si="81"/>
        <v/>
      </c>
    </row>
    <row r="5216" customHeight="1" spans="1:13">
      <c r="A5216" s="64" t="s">
        <v>12133</v>
      </c>
      <c r="B5216" s="68" t="s">
        <v>14439</v>
      </c>
      <c r="C5216" s="4" t="s">
        <v>14440</v>
      </c>
      <c r="D5216" s="65" t="s">
        <v>38</v>
      </c>
      <c r="E5216" s="66" t="s">
        <v>39</v>
      </c>
      <c r="F5216" s="66" t="s">
        <v>2560</v>
      </c>
      <c r="G5216" s="67">
        <v>32</v>
      </c>
      <c r="H5216" s="67"/>
      <c r="I5216" s="94"/>
      <c r="J5216" s="95"/>
      <c r="K5216" s="96" t="s">
        <v>14441</v>
      </c>
      <c r="L5216" s="97"/>
      <c r="M5216" s="11" t="str">
        <f t="shared" si="81"/>
        <v/>
      </c>
    </row>
    <row r="5217" customHeight="1" spans="1:13">
      <c r="A5217" s="64" t="s">
        <v>12133</v>
      </c>
      <c r="B5217" s="68" t="s">
        <v>14442</v>
      </c>
      <c r="C5217" s="4" t="s">
        <v>14443</v>
      </c>
      <c r="D5217" s="65" t="s">
        <v>38</v>
      </c>
      <c r="E5217" s="66" t="s">
        <v>39</v>
      </c>
      <c r="F5217" s="66" t="s">
        <v>106</v>
      </c>
      <c r="G5217" s="67">
        <v>26.45</v>
      </c>
      <c r="H5217" s="67"/>
      <c r="I5217" s="94"/>
      <c r="J5217" s="95"/>
      <c r="K5217" s="96" t="s">
        <v>14444</v>
      </c>
      <c r="L5217" s="97"/>
      <c r="M5217" s="11" t="str">
        <f t="shared" si="81"/>
        <v/>
      </c>
    </row>
    <row r="5218" customHeight="1" spans="1:13">
      <c r="A5218" s="64" t="s">
        <v>12133</v>
      </c>
      <c r="B5218" s="68" t="s">
        <v>14445</v>
      </c>
      <c r="C5218" s="4" t="s">
        <v>14446</v>
      </c>
      <c r="D5218" s="65" t="s">
        <v>401</v>
      </c>
      <c r="E5218" s="66" t="s">
        <v>43</v>
      </c>
      <c r="F5218" s="66" t="s">
        <v>49</v>
      </c>
      <c r="G5218" s="67">
        <v>27.41</v>
      </c>
      <c r="H5218" s="67"/>
      <c r="I5218" s="94"/>
      <c r="J5218" s="95"/>
      <c r="K5218" s="96" t="s">
        <v>14447</v>
      </c>
      <c r="L5218" s="97"/>
      <c r="M5218" s="11" t="str">
        <f t="shared" si="81"/>
        <v/>
      </c>
    </row>
    <row r="5219" customHeight="1" spans="1:13">
      <c r="A5219" s="64" t="s">
        <v>12133</v>
      </c>
      <c r="B5219" s="68" t="s">
        <v>14448</v>
      </c>
      <c r="C5219" s="4" t="s">
        <v>14449</v>
      </c>
      <c r="D5219" s="65" t="s">
        <v>1718</v>
      </c>
      <c r="E5219" s="66" t="s">
        <v>43</v>
      </c>
      <c r="F5219" s="66" t="s">
        <v>131</v>
      </c>
      <c r="G5219" s="67">
        <v>25.16</v>
      </c>
      <c r="H5219" s="67"/>
      <c r="I5219" s="94"/>
      <c r="J5219" s="95"/>
      <c r="K5219" s="96" t="s">
        <v>14450</v>
      </c>
      <c r="L5219" s="97"/>
      <c r="M5219" s="11" t="str">
        <f t="shared" si="81"/>
        <v/>
      </c>
    </row>
    <row r="5220" customHeight="1" spans="1:13">
      <c r="A5220" s="64" t="s">
        <v>12133</v>
      </c>
      <c r="B5220" s="68" t="s">
        <v>14451</v>
      </c>
      <c r="C5220" s="4" t="s">
        <v>14452</v>
      </c>
      <c r="D5220" s="65" t="s">
        <v>38</v>
      </c>
      <c r="E5220" s="66" t="s">
        <v>39</v>
      </c>
      <c r="F5220" s="66" t="s">
        <v>2560</v>
      </c>
      <c r="G5220" s="67">
        <v>30</v>
      </c>
      <c r="H5220" s="67"/>
      <c r="I5220" s="94"/>
      <c r="J5220" s="95"/>
      <c r="K5220" s="96" t="s">
        <v>14453</v>
      </c>
      <c r="L5220" s="97"/>
      <c r="M5220" s="11" t="str">
        <f t="shared" si="81"/>
        <v/>
      </c>
    </row>
    <row r="5221" customHeight="1" spans="1:13">
      <c r="A5221" s="64" t="s">
        <v>12133</v>
      </c>
      <c r="B5221" s="68" t="s">
        <v>14454</v>
      </c>
      <c r="C5221" s="4" t="s">
        <v>14455</v>
      </c>
      <c r="D5221" s="65" t="s">
        <v>91</v>
      </c>
      <c r="E5221" s="66" t="s">
        <v>39</v>
      </c>
      <c r="F5221" s="66" t="s">
        <v>552</v>
      </c>
      <c r="G5221" s="67">
        <v>77.95</v>
      </c>
      <c r="H5221" s="67"/>
      <c r="I5221" s="94"/>
      <c r="J5221" s="95"/>
      <c r="K5221" s="96" t="s">
        <v>14456</v>
      </c>
      <c r="L5221" s="97"/>
      <c r="M5221" s="11" t="str">
        <f t="shared" si="81"/>
        <v/>
      </c>
    </row>
    <row r="5222" customHeight="1" spans="1:13">
      <c r="A5222" s="64" t="s">
        <v>12133</v>
      </c>
      <c r="B5222" s="68" t="s">
        <v>14457</v>
      </c>
      <c r="C5222" s="4" t="s">
        <v>14458</v>
      </c>
      <c r="D5222" s="65" t="s">
        <v>405</v>
      </c>
      <c r="E5222" s="66" t="s">
        <v>43</v>
      </c>
      <c r="F5222" s="66" t="s">
        <v>49</v>
      </c>
      <c r="G5222" s="67">
        <v>46.2</v>
      </c>
      <c r="H5222" s="67"/>
      <c r="I5222" s="94"/>
      <c r="J5222" s="95"/>
      <c r="K5222" s="96" t="s">
        <v>14459</v>
      </c>
      <c r="L5222" s="97"/>
      <c r="M5222" s="11" t="str">
        <f t="shared" si="81"/>
        <v/>
      </c>
    </row>
    <row r="5223" customHeight="1" spans="1:13">
      <c r="A5223" s="64" t="s">
        <v>12133</v>
      </c>
      <c r="B5223" s="68" t="s">
        <v>14460</v>
      </c>
      <c r="C5223" s="4" t="s">
        <v>14461</v>
      </c>
      <c r="D5223" s="65" t="s">
        <v>38</v>
      </c>
      <c r="E5223" s="66" t="s">
        <v>39</v>
      </c>
      <c r="F5223" s="66" t="s">
        <v>2560</v>
      </c>
      <c r="G5223" s="67">
        <v>29</v>
      </c>
      <c r="H5223" s="67"/>
      <c r="I5223" s="94"/>
      <c r="J5223" s="95"/>
      <c r="K5223" s="96" t="s">
        <v>14462</v>
      </c>
      <c r="L5223" s="97"/>
      <c r="M5223" s="11" t="str">
        <f t="shared" si="81"/>
        <v/>
      </c>
    </row>
    <row r="5224" customHeight="1" spans="1:13">
      <c r="A5224" s="64" t="s">
        <v>12133</v>
      </c>
      <c r="B5224" s="68" t="s">
        <v>14463</v>
      </c>
      <c r="C5224" s="4" t="s">
        <v>14464</v>
      </c>
      <c r="D5224" s="65" t="s">
        <v>38</v>
      </c>
      <c r="E5224" s="66" t="s">
        <v>39</v>
      </c>
      <c r="F5224" s="66" t="s">
        <v>1419</v>
      </c>
      <c r="G5224" s="67">
        <v>27.1</v>
      </c>
      <c r="H5224" s="67"/>
      <c r="I5224" s="94"/>
      <c r="J5224" s="95"/>
      <c r="K5224" s="96" t="s">
        <v>157</v>
      </c>
      <c r="L5224" s="97"/>
      <c r="M5224" s="11" t="str">
        <f t="shared" si="81"/>
        <v/>
      </c>
    </row>
    <row r="5225" customHeight="1" spans="1:13">
      <c r="A5225" s="64" t="s">
        <v>12133</v>
      </c>
      <c r="B5225" s="68" t="s">
        <v>14465</v>
      </c>
      <c r="C5225" s="4" t="s">
        <v>14464</v>
      </c>
      <c r="D5225" s="65" t="s">
        <v>38</v>
      </c>
      <c r="E5225" s="66" t="s">
        <v>39</v>
      </c>
      <c r="F5225" s="66" t="s">
        <v>1419</v>
      </c>
      <c r="G5225" s="67">
        <v>14</v>
      </c>
      <c r="H5225" s="67"/>
      <c r="I5225" s="94"/>
      <c r="J5225" s="95"/>
      <c r="K5225" s="96" t="s">
        <v>14466</v>
      </c>
      <c r="L5225" s="97"/>
      <c r="M5225" s="11" t="str">
        <f t="shared" si="81"/>
        <v/>
      </c>
    </row>
    <row r="5226" customHeight="1" spans="1:13">
      <c r="A5226" s="64" t="s">
        <v>12133</v>
      </c>
      <c r="B5226" s="68" t="s">
        <v>14467</v>
      </c>
      <c r="C5226" s="4" t="s">
        <v>14468</v>
      </c>
      <c r="D5226" s="65" t="s">
        <v>38</v>
      </c>
      <c r="E5226" s="66" t="s">
        <v>39</v>
      </c>
      <c r="F5226" s="66" t="s">
        <v>106</v>
      </c>
      <c r="G5226" s="67">
        <v>16.45</v>
      </c>
      <c r="H5226" s="67"/>
      <c r="I5226" s="94"/>
      <c r="J5226" s="95"/>
      <c r="K5226" s="96" t="s">
        <v>14469</v>
      </c>
      <c r="L5226" s="97"/>
      <c r="M5226" s="11" t="str">
        <f t="shared" si="81"/>
        <v/>
      </c>
    </row>
    <row r="5227" customHeight="1" spans="1:13">
      <c r="A5227" s="64" t="s">
        <v>12133</v>
      </c>
      <c r="B5227" s="68" t="s">
        <v>5616</v>
      </c>
      <c r="C5227" s="4" t="s">
        <v>14470</v>
      </c>
      <c r="D5227" s="65" t="s">
        <v>91</v>
      </c>
      <c r="E5227" s="66" t="s">
        <v>39</v>
      </c>
      <c r="F5227" s="66" t="s">
        <v>577</v>
      </c>
      <c r="G5227" s="67">
        <v>47.89</v>
      </c>
      <c r="H5227" s="67"/>
      <c r="I5227" s="94"/>
      <c r="J5227" s="95"/>
      <c r="K5227" s="96" t="s">
        <v>14471</v>
      </c>
      <c r="L5227" s="97"/>
      <c r="M5227" s="11" t="str">
        <f t="shared" si="81"/>
        <v/>
      </c>
    </row>
    <row r="5228" customHeight="1" spans="1:13">
      <c r="A5228" s="64" t="s">
        <v>12133</v>
      </c>
      <c r="B5228" s="68" t="s">
        <v>5616</v>
      </c>
      <c r="C5228" s="4" t="s">
        <v>14472</v>
      </c>
      <c r="D5228" s="65" t="s">
        <v>455</v>
      </c>
      <c r="E5228" s="66" t="s">
        <v>43</v>
      </c>
      <c r="F5228" s="66" t="s">
        <v>49</v>
      </c>
      <c r="G5228" s="67">
        <v>80.01</v>
      </c>
      <c r="H5228" s="67"/>
      <c r="I5228" s="94"/>
      <c r="J5228" s="95"/>
      <c r="K5228" s="96" t="s">
        <v>14473</v>
      </c>
      <c r="L5228" s="97"/>
      <c r="M5228" s="11" t="str">
        <f t="shared" si="81"/>
        <v/>
      </c>
    </row>
    <row r="5229" customHeight="1" spans="1:13">
      <c r="A5229" s="64" t="s">
        <v>12133</v>
      </c>
      <c r="B5229" s="68" t="s">
        <v>5616</v>
      </c>
      <c r="C5229" s="98" t="s">
        <v>14474</v>
      </c>
      <c r="D5229" s="65" t="s">
        <v>91</v>
      </c>
      <c r="E5229" s="66" t="s">
        <v>39</v>
      </c>
      <c r="F5229" s="66" t="s">
        <v>85</v>
      </c>
      <c r="G5229" s="67">
        <v>48</v>
      </c>
      <c r="H5229" s="67"/>
      <c r="I5229" s="94"/>
      <c r="J5229" s="95"/>
      <c r="K5229" s="96" t="s">
        <v>14475</v>
      </c>
      <c r="L5229" s="97"/>
      <c r="M5229" s="11" t="str">
        <f t="shared" si="81"/>
        <v/>
      </c>
    </row>
    <row r="5230" customHeight="1" spans="1:13">
      <c r="A5230" s="64" t="s">
        <v>12133</v>
      </c>
      <c r="B5230" s="68" t="s">
        <v>5616</v>
      </c>
      <c r="C5230" s="4" t="s">
        <v>14476</v>
      </c>
      <c r="D5230" s="65" t="s">
        <v>734</v>
      </c>
      <c r="E5230" s="66" t="s">
        <v>39</v>
      </c>
      <c r="F5230" s="66" t="s">
        <v>106</v>
      </c>
      <c r="G5230" s="67">
        <v>56.5</v>
      </c>
      <c r="H5230" s="67"/>
      <c r="I5230" s="94"/>
      <c r="J5230" s="95"/>
      <c r="K5230" s="96" t="s">
        <v>14477</v>
      </c>
      <c r="L5230" s="97"/>
      <c r="M5230" s="11" t="str">
        <f t="shared" si="81"/>
        <v/>
      </c>
    </row>
    <row r="5231" customHeight="1" spans="1:13">
      <c r="A5231" s="64" t="s">
        <v>12133</v>
      </c>
      <c r="B5231" s="68" t="s">
        <v>5616</v>
      </c>
      <c r="C5231" s="4" t="s">
        <v>14478</v>
      </c>
      <c r="D5231" s="65" t="s">
        <v>1083</v>
      </c>
      <c r="E5231" s="66" t="s">
        <v>39</v>
      </c>
      <c r="F5231" s="66" t="s">
        <v>68</v>
      </c>
      <c r="G5231" s="67">
        <v>66</v>
      </c>
      <c r="H5231" s="67"/>
      <c r="I5231" s="94"/>
      <c r="J5231" s="95"/>
      <c r="K5231" s="96" t="s">
        <v>14479</v>
      </c>
      <c r="L5231" s="97"/>
      <c r="M5231" s="11" t="str">
        <f t="shared" si="81"/>
        <v/>
      </c>
    </row>
    <row r="5232" customHeight="1" spans="1:13">
      <c r="A5232" s="64" t="s">
        <v>12133</v>
      </c>
      <c r="B5232" s="68" t="s">
        <v>5616</v>
      </c>
      <c r="C5232" s="4" t="s">
        <v>14480</v>
      </c>
      <c r="D5232" s="65" t="s">
        <v>91</v>
      </c>
      <c r="E5232" s="66" t="s">
        <v>39</v>
      </c>
      <c r="F5232" s="66" t="s">
        <v>464</v>
      </c>
      <c r="G5232" s="67">
        <v>64.72</v>
      </c>
      <c r="H5232" s="67"/>
      <c r="I5232" s="94"/>
      <c r="J5232" s="95"/>
      <c r="K5232" s="96" t="s">
        <v>14481</v>
      </c>
      <c r="L5232" s="97"/>
      <c r="M5232" s="11" t="str">
        <f t="shared" si="81"/>
        <v/>
      </c>
    </row>
    <row r="5233" customHeight="1" spans="1:13">
      <c r="A5233" s="64" t="s">
        <v>12133</v>
      </c>
      <c r="B5233" s="68" t="s">
        <v>5616</v>
      </c>
      <c r="C5233" s="4" t="s">
        <v>14482</v>
      </c>
      <c r="D5233" s="65" t="s">
        <v>734</v>
      </c>
      <c r="E5233" s="66" t="s">
        <v>39</v>
      </c>
      <c r="F5233" s="66" t="s">
        <v>474</v>
      </c>
      <c r="G5233" s="67">
        <v>46.54</v>
      </c>
      <c r="H5233" s="67"/>
      <c r="I5233" s="94"/>
      <c r="J5233" s="95"/>
      <c r="K5233" s="96" t="s">
        <v>14483</v>
      </c>
      <c r="L5233" s="97"/>
      <c r="M5233" s="11" t="str">
        <f t="shared" si="81"/>
        <v/>
      </c>
    </row>
    <row r="5234" customHeight="1" spans="1:13">
      <c r="A5234" s="64" t="s">
        <v>12133</v>
      </c>
      <c r="B5234" s="68" t="s">
        <v>5616</v>
      </c>
      <c r="C5234" s="4" t="s">
        <v>14484</v>
      </c>
      <c r="D5234" s="65" t="s">
        <v>38</v>
      </c>
      <c r="E5234" s="66" t="s">
        <v>39</v>
      </c>
      <c r="F5234" s="66" t="s">
        <v>1448</v>
      </c>
      <c r="G5234" s="67">
        <v>44</v>
      </c>
      <c r="H5234" s="67"/>
      <c r="I5234" s="94"/>
      <c r="J5234" s="95"/>
      <c r="K5234" s="96" t="s">
        <v>14485</v>
      </c>
      <c r="L5234" s="97"/>
      <c r="M5234" s="11" t="str">
        <f t="shared" si="81"/>
        <v/>
      </c>
    </row>
    <row r="5235" customHeight="1" spans="1:13">
      <c r="A5235" s="64" t="s">
        <v>12133</v>
      </c>
      <c r="B5235" s="68" t="s">
        <v>14486</v>
      </c>
      <c r="C5235" s="4" t="s">
        <v>14487</v>
      </c>
      <c r="D5235" s="65" t="s">
        <v>38</v>
      </c>
      <c r="E5235" s="66" t="s">
        <v>39</v>
      </c>
      <c r="F5235" s="66" t="s">
        <v>106</v>
      </c>
      <c r="G5235" s="67">
        <v>36.5</v>
      </c>
      <c r="H5235" s="67"/>
      <c r="I5235" s="94"/>
      <c r="J5235" s="95"/>
      <c r="K5235" s="96" t="s">
        <v>14488</v>
      </c>
      <c r="L5235" s="97"/>
      <c r="M5235" s="11" t="str">
        <f t="shared" si="81"/>
        <v/>
      </c>
    </row>
    <row r="5236" customHeight="1" spans="1:13">
      <c r="A5236" s="64" t="s">
        <v>12133</v>
      </c>
      <c r="B5236" s="68" t="s">
        <v>14489</v>
      </c>
      <c r="C5236" s="4" t="s">
        <v>14490</v>
      </c>
      <c r="D5236" s="65" t="s">
        <v>1718</v>
      </c>
      <c r="E5236" s="66" t="s">
        <v>43</v>
      </c>
      <c r="F5236" s="66" t="s">
        <v>131</v>
      </c>
      <c r="G5236" s="67">
        <v>27.45</v>
      </c>
      <c r="H5236" s="67"/>
      <c r="I5236" s="94"/>
      <c r="J5236" s="95"/>
      <c r="K5236" s="96" t="s">
        <v>14491</v>
      </c>
      <c r="L5236" s="97"/>
      <c r="M5236" s="11" t="str">
        <f t="shared" si="81"/>
        <v/>
      </c>
    </row>
    <row r="5237" customHeight="1" spans="1:13">
      <c r="A5237" s="64" t="s">
        <v>12133</v>
      </c>
      <c r="B5237" s="68" t="s">
        <v>5619</v>
      </c>
      <c r="C5237" s="4" t="s">
        <v>14492</v>
      </c>
      <c r="D5237" s="65" t="s">
        <v>734</v>
      </c>
      <c r="E5237" s="66" t="s">
        <v>39</v>
      </c>
      <c r="F5237" s="66" t="s">
        <v>829</v>
      </c>
      <c r="G5237" s="67">
        <v>35.8</v>
      </c>
      <c r="H5237" s="67"/>
      <c r="I5237" s="94"/>
      <c r="J5237" s="95"/>
      <c r="K5237" s="96" t="s">
        <v>14493</v>
      </c>
      <c r="L5237" s="97"/>
      <c r="M5237" s="11" t="str">
        <f t="shared" si="81"/>
        <v/>
      </c>
    </row>
    <row r="5238" customHeight="1" spans="1:13">
      <c r="A5238" s="64" t="s">
        <v>12133</v>
      </c>
      <c r="B5238" s="68" t="s">
        <v>14494</v>
      </c>
      <c r="C5238" s="4" t="s">
        <v>14495</v>
      </c>
      <c r="D5238" s="65" t="s">
        <v>1083</v>
      </c>
      <c r="E5238" s="66" t="s">
        <v>39</v>
      </c>
      <c r="F5238" s="66" t="s">
        <v>68</v>
      </c>
      <c r="G5238" s="67">
        <v>53.55</v>
      </c>
      <c r="H5238" s="67"/>
      <c r="I5238" s="94"/>
      <c r="J5238" s="95"/>
      <c r="K5238" s="96" t="s">
        <v>14496</v>
      </c>
      <c r="L5238" s="97"/>
      <c r="M5238" s="11" t="str">
        <f t="shared" si="81"/>
        <v/>
      </c>
    </row>
    <row r="5239" customHeight="1" spans="1:13">
      <c r="A5239" s="64" t="s">
        <v>12133</v>
      </c>
      <c r="B5239" s="68" t="s">
        <v>14497</v>
      </c>
      <c r="C5239" s="4" t="s">
        <v>14498</v>
      </c>
      <c r="D5239" s="65" t="s">
        <v>38</v>
      </c>
      <c r="E5239" s="66" t="s">
        <v>39</v>
      </c>
      <c r="F5239" s="66" t="s">
        <v>2560</v>
      </c>
      <c r="G5239" s="67">
        <v>29</v>
      </c>
      <c r="H5239" s="67"/>
      <c r="I5239" s="94"/>
      <c r="J5239" s="95"/>
      <c r="K5239" s="96" t="s">
        <v>14499</v>
      </c>
      <c r="L5239" s="97"/>
      <c r="M5239" s="11" t="str">
        <f t="shared" si="81"/>
        <v/>
      </c>
    </row>
    <row r="5240" customHeight="1" spans="1:13">
      <c r="A5240" s="64" t="s">
        <v>12133</v>
      </c>
      <c r="B5240" s="68" t="s">
        <v>14500</v>
      </c>
      <c r="C5240" s="4" t="s">
        <v>14501</v>
      </c>
      <c r="D5240" s="65" t="s">
        <v>2354</v>
      </c>
      <c r="E5240" s="66" t="s">
        <v>39</v>
      </c>
      <c r="F5240" s="66" t="s">
        <v>2560</v>
      </c>
      <c r="G5240" s="67">
        <v>1800</v>
      </c>
      <c r="H5240" s="67"/>
      <c r="I5240" s="94"/>
      <c r="J5240" s="95"/>
      <c r="K5240" s="96" t="s">
        <v>14502</v>
      </c>
      <c r="L5240" s="97"/>
      <c r="M5240" s="11" t="str">
        <f t="shared" si="81"/>
        <v/>
      </c>
    </row>
    <row r="5241" customHeight="1" spans="1:13">
      <c r="A5241" s="64" t="s">
        <v>12133</v>
      </c>
      <c r="B5241" s="68" t="s">
        <v>14503</v>
      </c>
      <c r="C5241" s="4" t="s">
        <v>14504</v>
      </c>
      <c r="D5241" s="65" t="s">
        <v>91</v>
      </c>
      <c r="E5241" s="66" t="s">
        <v>39</v>
      </c>
      <c r="F5241" s="66" t="s">
        <v>49</v>
      </c>
      <c r="G5241" s="67">
        <v>113</v>
      </c>
      <c r="H5241" s="67"/>
      <c r="I5241" s="94"/>
      <c r="J5241" s="95"/>
      <c r="K5241" s="96" t="s">
        <v>14505</v>
      </c>
      <c r="L5241" s="97"/>
      <c r="M5241" s="11" t="str">
        <f t="shared" si="81"/>
        <v/>
      </c>
    </row>
    <row r="5242" customHeight="1" spans="1:13">
      <c r="A5242" s="64" t="s">
        <v>12133</v>
      </c>
      <c r="B5242" s="68" t="s">
        <v>14506</v>
      </c>
      <c r="C5242" s="4" t="s">
        <v>14507</v>
      </c>
      <c r="D5242" s="65" t="s">
        <v>38</v>
      </c>
      <c r="E5242" s="66" t="s">
        <v>39</v>
      </c>
      <c r="F5242" s="66" t="s">
        <v>1448</v>
      </c>
      <c r="G5242" s="67">
        <v>39</v>
      </c>
      <c r="H5242" s="67"/>
      <c r="I5242" s="94"/>
      <c r="J5242" s="95"/>
      <c r="K5242" s="96" t="s">
        <v>14508</v>
      </c>
      <c r="L5242" s="97"/>
      <c r="M5242" s="11" t="str">
        <f t="shared" si="81"/>
        <v/>
      </c>
    </row>
    <row r="5243" customHeight="1" spans="1:13">
      <c r="A5243" s="64" t="s">
        <v>12133</v>
      </c>
      <c r="B5243" s="68" t="s">
        <v>14506</v>
      </c>
      <c r="C5243" s="4" t="s">
        <v>14509</v>
      </c>
      <c r="D5243" s="65" t="s">
        <v>91</v>
      </c>
      <c r="E5243" s="66" t="s">
        <v>39</v>
      </c>
      <c r="F5243" s="66" t="s">
        <v>1034</v>
      </c>
      <c r="G5243" s="67">
        <v>54</v>
      </c>
      <c r="H5243" s="67"/>
      <c r="I5243" s="94"/>
      <c r="J5243" s="95"/>
      <c r="K5243" s="96" t="s">
        <v>14510</v>
      </c>
      <c r="L5243" s="97"/>
      <c r="M5243" s="11" t="str">
        <f t="shared" si="81"/>
        <v/>
      </c>
    </row>
    <row r="5244" customHeight="1" spans="1:13">
      <c r="A5244" s="64" t="s">
        <v>12133</v>
      </c>
      <c r="B5244" s="68" t="s">
        <v>14511</v>
      </c>
      <c r="C5244" s="98" t="s">
        <v>14512</v>
      </c>
      <c r="D5244" s="65" t="s">
        <v>1083</v>
      </c>
      <c r="E5244" s="66" t="s">
        <v>39</v>
      </c>
      <c r="F5244" s="66" t="s">
        <v>68</v>
      </c>
      <c r="G5244" s="67">
        <v>45.32</v>
      </c>
      <c r="H5244" s="67"/>
      <c r="I5244" s="94"/>
      <c r="J5244" s="95"/>
      <c r="K5244" s="96" t="s">
        <v>14513</v>
      </c>
      <c r="L5244" s="97"/>
      <c r="M5244" s="11" t="str">
        <f t="shared" si="81"/>
        <v/>
      </c>
    </row>
    <row r="5245" customHeight="1" spans="1:13">
      <c r="A5245" s="64" t="s">
        <v>12133</v>
      </c>
      <c r="B5245" s="68" t="s">
        <v>14514</v>
      </c>
      <c r="C5245" s="4" t="s">
        <v>14515</v>
      </c>
      <c r="D5245" s="65" t="s">
        <v>1718</v>
      </c>
      <c r="E5245" s="66" t="s">
        <v>43</v>
      </c>
      <c r="F5245" s="66" t="s">
        <v>131</v>
      </c>
      <c r="G5245" s="67">
        <v>27.45</v>
      </c>
      <c r="H5245" s="67"/>
      <c r="I5245" s="94"/>
      <c r="J5245" s="95"/>
      <c r="K5245" s="96" t="s">
        <v>14516</v>
      </c>
      <c r="L5245" s="97"/>
      <c r="M5245" s="11" t="str">
        <f t="shared" si="81"/>
        <v/>
      </c>
    </row>
    <row r="5246" customHeight="1" spans="1:13">
      <c r="A5246" s="64" t="s">
        <v>12133</v>
      </c>
      <c r="B5246" s="68" t="s">
        <v>14517</v>
      </c>
      <c r="C5246" s="4" t="s">
        <v>14518</v>
      </c>
      <c r="D5246" s="65" t="s">
        <v>401</v>
      </c>
      <c r="E5246" s="66" t="s">
        <v>43</v>
      </c>
      <c r="F5246" s="66" t="s">
        <v>474</v>
      </c>
      <c r="G5246" s="67">
        <v>26.9</v>
      </c>
      <c r="H5246" s="67"/>
      <c r="I5246" s="94"/>
      <c r="J5246" s="95"/>
      <c r="K5246" s="96" t="s">
        <v>14519</v>
      </c>
      <c r="L5246" s="97"/>
      <c r="M5246" s="11" t="str">
        <f t="shared" si="81"/>
        <v/>
      </c>
    </row>
    <row r="5247" customHeight="1" spans="1:13">
      <c r="A5247" s="64" t="s">
        <v>12133</v>
      </c>
      <c r="B5247" s="68" t="s">
        <v>14520</v>
      </c>
      <c r="C5247" s="4" t="s">
        <v>14521</v>
      </c>
      <c r="D5247" s="65" t="s">
        <v>38</v>
      </c>
      <c r="E5247" s="66" t="s">
        <v>39</v>
      </c>
      <c r="F5247" s="66" t="s">
        <v>60</v>
      </c>
      <c r="G5247" s="67">
        <v>32.95</v>
      </c>
      <c r="H5247" s="67"/>
      <c r="I5247" s="94"/>
      <c r="J5247" s="95"/>
      <c r="K5247" s="96" t="s">
        <v>14522</v>
      </c>
      <c r="L5247" s="97"/>
      <c r="M5247" s="11" t="str">
        <f t="shared" si="81"/>
        <v/>
      </c>
    </row>
    <row r="5248" customHeight="1" spans="1:13">
      <c r="A5248" s="64" t="s">
        <v>12133</v>
      </c>
      <c r="B5248" s="68" t="s">
        <v>14523</v>
      </c>
      <c r="C5248" s="4" t="s">
        <v>14524</v>
      </c>
      <c r="D5248" s="65" t="s">
        <v>401</v>
      </c>
      <c r="E5248" s="66" t="s">
        <v>43</v>
      </c>
      <c r="F5248" s="66" t="s">
        <v>49</v>
      </c>
      <c r="G5248" s="67">
        <v>28.8</v>
      </c>
      <c r="H5248" s="67"/>
      <c r="I5248" s="94"/>
      <c r="J5248" s="95"/>
      <c r="K5248" s="96" t="s">
        <v>14525</v>
      </c>
      <c r="L5248" s="97"/>
      <c r="M5248" s="11" t="str">
        <f t="shared" si="81"/>
        <v/>
      </c>
    </row>
    <row r="5249" customHeight="1" spans="1:13">
      <c r="A5249" s="64" t="s">
        <v>12133</v>
      </c>
      <c r="B5249" s="68" t="s">
        <v>14526</v>
      </c>
      <c r="C5249" s="4" t="s">
        <v>14527</v>
      </c>
      <c r="D5249" s="65" t="s">
        <v>401</v>
      </c>
      <c r="E5249" s="66" t="s">
        <v>43</v>
      </c>
      <c r="F5249" s="66" t="s">
        <v>49</v>
      </c>
      <c r="G5249" s="67">
        <v>25.31</v>
      </c>
      <c r="H5249" s="67"/>
      <c r="I5249" s="94"/>
      <c r="J5249" s="95"/>
      <c r="K5249" s="96" t="s">
        <v>14528</v>
      </c>
      <c r="L5249" s="97"/>
      <c r="M5249" s="11" t="str">
        <f t="shared" si="81"/>
        <v/>
      </c>
    </row>
    <row r="5250" customHeight="1" spans="1:13">
      <c r="A5250" s="64" t="s">
        <v>12133</v>
      </c>
      <c r="B5250" s="68" t="s">
        <v>14529</v>
      </c>
      <c r="C5250" s="4" t="s">
        <v>14530</v>
      </c>
      <c r="D5250" s="65" t="s">
        <v>38</v>
      </c>
      <c r="E5250" s="66" t="s">
        <v>39</v>
      </c>
      <c r="F5250" s="66" t="s">
        <v>60</v>
      </c>
      <c r="G5250" s="67">
        <v>32.95</v>
      </c>
      <c r="H5250" s="67"/>
      <c r="I5250" s="94"/>
      <c r="J5250" s="95"/>
      <c r="K5250" s="96" t="s">
        <v>14531</v>
      </c>
      <c r="L5250" s="97"/>
      <c r="M5250" s="11" t="str">
        <f t="shared" si="81"/>
        <v/>
      </c>
    </row>
    <row r="5251" customHeight="1" spans="1:13">
      <c r="A5251" s="64" t="s">
        <v>12133</v>
      </c>
      <c r="B5251" s="68" t="s">
        <v>14532</v>
      </c>
      <c r="C5251" s="4" t="s">
        <v>14533</v>
      </c>
      <c r="D5251" s="65" t="s">
        <v>401</v>
      </c>
      <c r="E5251" s="66" t="s">
        <v>43</v>
      </c>
      <c r="F5251" s="66" t="s">
        <v>49</v>
      </c>
      <c r="G5251" s="67">
        <v>33.3</v>
      </c>
      <c r="H5251" s="67"/>
      <c r="I5251" s="94"/>
      <c r="J5251" s="95"/>
      <c r="K5251" s="96" t="s">
        <v>14534</v>
      </c>
      <c r="L5251" s="97"/>
      <c r="M5251" s="11" t="str">
        <f t="shared" si="81"/>
        <v/>
      </c>
    </row>
    <row r="5252" customHeight="1" spans="1:13">
      <c r="A5252" s="64" t="s">
        <v>12133</v>
      </c>
      <c r="B5252" s="68" t="s">
        <v>14532</v>
      </c>
      <c r="C5252" s="4" t="s">
        <v>14535</v>
      </c>
      <c r="D5252" s="65" t="s">
        <v>1718</v>
      </c>
      <c r="E5252" s="66" t="s">
        <v>43</v>
      </c>
      <c r="F5252" s="66" t="s">
        <v>131</v>
      </c>
      <c r="G5252" s="67">
        <v>24.8</v>
      </c>
      <c r="H5252" s="67"/>
      <c r="I5252" s="94"/>
      <c r="J5252" s="95"/>
      <c r="K5252" s="96" t="s">
        <v>14536</v>
      </c>
      <c r="L5252" s="97"/>
      <c r="M5252" s="11" t="str">
        <f t="shared" si="81"/>
        <v/>
      </c>
    </row>
    <row r="5253" customHeight="1" spans="1:13">
      <c r="A5253" s="64" t="s">
        <v>12133</v>
      </c>
      <c r="B5253" s="68" t="s">
        <v>14537</v>
      </c>
      <c r="C5253" s="4" t="s">
        <v>14538</v>
      </c>
      <c r="D5253" s="65" t="s">
        <v>116</v>
      </c>
      <c r="E5253" s="66" t="s">
        <v>43</v>
      </c>
      <c r="F5253" s="66" t="s">
        <v>49</v>
      </c>
      <c r="G5253" s="67">
        <v>22.7</v>
      </c>
      <c r="H5253" s="67"/>
      <c r="I5253" s="94"/>
      <c r="J5253" s="95"/>
      <c r="K5253" s="96" t="s">
        <v>14539</v>
      </c>
      <c r="L5253" s="97"/>
      <c r="M5253" s="11" t="str">
        <f t="shared" si="81"/>
        <v/>
      </c>
    </row>
    <row r="5254" customHeight="1" spans="1:13">
      <c r="A5254" s="64" t="s">
        <v>12133</v>
      </c>
      <c r="B5254" s="68" t="s">
        <v>14540</v>
      </c>
      <c r="C5254" s="98" t="s">
        <v>14541</v>
      </c>
      <c r="D5254" s="65" t="s">
        <v>1718</v>
      </c>
      <c r="E5254" s="66" t="s">
        <v>43</v>
      </c>
      <c r="F5254" s="66" t="s">
        <v>85</v>
      </c>
      <c r="G5254" s="67">
        <v>50</v>
      </c>
      <c r="H5254" s="67"/>
      <c r="I5254" s="94"/>
      <c r="J5254" s="95"/>
      <c r="K5254" s="96" t="s">
        <v>14542</v>
      </c>
      <c r="L5254" s="97"/>
      <c r="M5254" s="11" t="str">
        <f t="shared" si="81"/>
        <v/>
      </c>
    </row>
    <row r="5255" customHeight="1" spans="1:13">
      <c r="A5255" s="64" t="s">
        <v>12133</v>
      </c>
      <c r="B5255" s="68" t="s">
        <v>14543</v>
      </c>
      <c r="C5255" s="4" t="s">
        <v>14544</v>
      </c>
      <c r="D5255" s="65" t="s">
        <v>91</v>
      </c>
      <c r="E5255" s="66" t="s">
        <v>39</v>
      </c>
      <c r="F5255" s="66" t="s">
        <v>214</v>
      </c>
      <c r="G5255" s="67">
        <v>79.9</v>
      </c>
      <c r="H5255" s="67"/>
      <c r="I5255" s="94"/>
      <c r="J5255" s="95"/>
      <c r="K5255" s="96" t="s">
        <v>14545</v>
      </c>
      <c r="L5255" s="97"/>
      <c r="M5255" s="11" t="str">
        <f t="shared" si="81"/>
        <v/>
      </c>
    </row>
    <row r="5256" customHeight="1" spans="1:13">
      <c r="A5256" s="64" t="s">
        <v>12133</v>
      </c>
      <c r="B5256" s="68" t="s">
        <v>14546</v>
      </c>
      <c r="C5256" s="4" t="s">
        <v>14547</v>
      </c>
      <c r="D5256" s="65" t="s">
        <v>958</v>
      </c>
      <c r="E5256" s="66" t="s">
        <v>39</v>
      </c>
      <c r="F5256" s="66" t="s">
        <v>106</v>
      </c>
      <c r="G5256" s="67">
        <v>84.5</v>
      </c>
      <c r="H5256" s="67"/>
      <c r="I5256" s="94"/>
      <c r="J5256" s="95"/>
      <c r="K5256" s="96" t="s">
        <v>14548</v>
      </c>
      <c r="L5256" s="97"/>
      <c r="M5256" s="11" t="str">
        <f t="shared" si="81"/>
        <v/>
      </c>
    </row>
    <row r="5257" customHeight="1" spans="1:13">
      <c r="A5257" s="64" t="s">
        <v>12133</v>
      </c>
      <c r="B5257" s="68" t="s">
        <v>14549</v>
      </c>
      <c r="C5257" s="4" t="s">
        <v>14550</v>
      </c>
      <c r="D5257" s="65" t="s">
        <v>91</v>
      </c>
      <c r="E5257" s="66" t="s">
        <v>39</v>
      </c>
      <c r="F5257" s="66" t="s">
        <v>371</v>
      </c>
      <c r="G5257" s="67">
        <v>73.5</v>
      </c>
      <c r="H5257" s="67"/>
      <c r="I5257" s="94"/>
      <c r="J5257" s="95"/>
      <c r="K5257" s="96" t="s">
        <v>14551</v>
      </c>
      <c r="L5257" s="97"/>
      <c r="M5257" s="11" t="str">
        <f t="shared" si="81"/>
        <v/>
      </c>
    </row>
    <row r="5258" customHeight="1" spans="1:13">
      <c r="A5258" s="64" t="s">
        <v>12133</v>
      </c>
      <c r="B5258" s="68" t="s">
        <v>14552</v>
      </c>
      <c r="C5258" s="98" t="s">
        <v>14553</v>
      </c>
      <c r="D5258" s="65" t="s">
        <v>38</v>
      </c>
      <c r="E5258" s="66" t="s">
        <v>39</v>
      </c>
      <c r="F5258" s="66" t="s">
        <v>40</v>
      </c>
      <c r="G5258" s="67">
        <v>48.29</v>
      </c>
      <c r="H5258" s="67"/>
      <c r="I5258" s="94"/>
      <c r="J5258" s="95"/>
      <c r="K5258" s="96" t="s">
        <v>14554</v>
      </c>
      <c r="L5258" s="97"/>
      <c r="M5258" s="11" t="str">
        <f t="shared" si="81"/>
        <v/>
      </c>
    </row>
    <row r="5259" customHeight="1" spans="1:13">
      <c r="A5259" s="64" t="s">
        <v>12133</v>
      </c>
      <c r="B5259" s="68" t="s">
        <v>14552</v>
      </c>
      <c r="C5259" s="4" t="s">
        <v>13003</v>
      </c>
      <c r="D5259" s="65" t="s">
        <v>38</v>
      </c>
      <c r="E5259" s="66" t="s">
        <v>39</v>
      </c>
      <c r="F5259" s="66" t="s">
        <v>1448</v>
      </c>
      <c r="G5259" s="67">
        <v>24.4</v>
      </c>
      <c r="H5259" s="67"/>
      <c r="I5259" s="94"/>
      <c r="J5259" s="95"/>
      <c r="K5259" s="96" t="s">
        <v>14555</v>
      </c>
      <c r="L5259" s="97"/>
      <c r="M5259" s="11" t="str">
        <f t="shared" ref="M5259:M5322" si="82">IF(NOT(ISBLANK(L5259)),IF(NOT(ISNUMBER(L5259)),"Надо ЧИСЛО",IF(((D5259&lt;500)*(L5259&gt;0)*((E5259="г.")+(E5259="мл."))),IF(G5259&gt;25,IF((L5259&lt;5)*(L5259&gt;0),"Надо больше 5",IF((I5259&gt;0)*(L5259&gt;=I5259),"коробка","")),IF((L5259&lt;10)*(L5259&gt;0),"Надо больше 10",IF((I5259&gt;0)*(L5259&gt;=I5259),"коробка",""))),IF(G5259&gt;25,IF((L5259&lt;5)*(L5259&gt;0),"Надо больше 5",IF((I5259&gt;0)*(L5259&gt;=I5259),"коробка","")),IF((L5259&lt;10)*(L5259&gt;0),"Надо больше 10",IF((I5259&gt;0)*(L5259&gt;=I5259),"коробка",""))))),"")</f>
        <v/>
      </c>
    </row>
    <row r="5260" customHeight="1" spans="1:13">
      <c r="A5260" s="64" t="s">
        <v>12133</v>
      </c>
      <c r="B5260" s="68" t="s">
        <v>14556</v>
      </c>
      <c r="C5260" s="4" t="s">
        <v>14557</v>
      </c>
      <c r="D5260" s="65" t="s">
        <v>734</v>
      </c>
      <c r="E5260" s="66" t="s">
        <v>39</v>
      </c>
      <c r="F5260" s="66" t="s">
        <v>106</v>
      </c>
      <c r="G5260" s="67">
        <v>32.45</v>
      </c>
      <c r="H5260" s="67"/>
      <c r="I5260" s="94"/>
      <c r="J5260" s="95"/>
      <c r="K5260" s="96" t="s">
        <v>14558</v>
      </c>
      <c r="L5260" s="97"/>
      <c r="M5260" s="11" t="str">
        <f t="shared" si="82"/>
        <v/>
      </c>
    </row>
    <row r="5261" customHeight="1" spans="1:13">
      <c r="A5261" s="64" t="s">
        <v>12133</v>
      </c>
      <c r="B5261" s="68" t="s">
        <v>14559</v>
      </c>
      <c r="C5261" s="4" t="s">
        <v>14560</v>
      </c>
      <c r="D5261" s="65" t="s">
        <v>38</v>
      </c>
      <c r="E5261" s="66" t="s">
        <v>39</v>
      </c>
      <c r="F5261" s="66" t="s">
        <v>106</v>
      </c>
      <c r="G5261" s="67">
        <v>19.45</v>
      </c>
      <c r="H5261" s="67"/>
      <c r="I5261" s="94"/>
      <c r="J5261" s="95"/>
      <c r="K5261" s="96" t="s">
        <v>14561</v>
      </c>
      <c r="L5261" s="97"/>
      <c r="M5261" s="11" t="str">
        <f t="shared" si="82"/>
        <v/>
      </c>
    </row>
    <row r="5262" customHeight="1" spans="1:13">
      <c r="A5262" s="64" t="s">
        <v>12133</v>
      </c>
      <c r="B5262" s="68" t="s">
        <v>14562</v>
      </c>
      <c r="C5262" s="4" t="s">
        <v>14563</v>
      </c>
      <c r="D5262" s="65" t="s">
        <v>401</v>
      </c>
      <c r="E5262" s="66" t="s">
        <v>43</v>
      </c>
      <c r="F5262" s="66" t="s">
        <v>8142</v>
      </c>
      <c r="G5262" s="67">
        <v>9.8</v>
      </c>
      <c r="H5262" s="67"/>
      <c r="I5262" s="94"/>
      <c r="J5262" s="95"/>
      <c r="K5262" s="96" t="s">
        <v>14564</v>
      </c>
      <c r="L5262" s="97"/>
      <c r="M5262" s="11" t="str">
        <f t="shared" si="82"/>
        <v/>
      </c>
    </row>
    <row r="5263" customHeight="1" spans="1:13">
      <c r="A5263" s="64" t="s">
        <v>12133</v>
      </c>
      <c r="B5263" s="68" t="s">
        <v>14565</v>
      </c>
      <c r="C5263" s="4" t="s">
        <v>14566</v>
      </c>
      <c r="D5263" s="65" t="s">
        <v>1718</v>
      </c>
      <c r="E5263" s="66" t="s">
        <v>43</v>
      </c>
      <c r="F5263" s="66" t="s">
        <v>131</v>
      </c>
      <c r="G5263" s="67">
        <v>23.09</v>
      </c>
      <c r="H5263" s="67"/>
      <c r="I5263" s="94"/>
      <c r="J5263" s="95"/>
      <c r="K5263" s="96" t="s">
        <v>14567</v>
      </c>
      <c r="L5263" s="97"/>
      <c r="M5263" s="11" t="str">
        <f t="shared" si="82"/>
        <v/>
      </c>
    </row>
    <row r="5264" customHeight="1" spans="1:13">
      <c r="A5264" s="64" t="s">
        <v>12133</v>
      </c>
      <c r="B5264" s="68" t="s">
        <v>14568</v>
      </c>
      <c r="C5264" s="4" t="s">
        <v>14569</v>
      </c>
      <c r="D5264" s="65" t="s">
        <v>1083</v>
      </c>
      <c r="E5264" s="66" t="s">
        <v>39</v>
      </c>
      <c r="F5264" s="66" t="s">
        <v>68</v>
      </c>
      <c r="G5264" s="67">
        <v>38.91</v>
      </c>
      <c r="H5264" s="67"/>
      <c r="I5264" s="94"/>
      <c r="J5264" s="95"/>
      <c r="K5264" s="96" t="s">
        <v>14570</v>
      </c>
      <c r="L5264" s="97"/>
      <c r="M5264" s="11" t="str">
        <f t="shared" si="82"/>
        <v/>
      </c>
    </row>
    <row r="5265" customHeight="1" spans="1:13">
      <c r="A5265" s="64" t="s">
        <v>12133</v>
      </c>
      <c r="B5265" s="68" t="s">
        <v>14571</v>
      </c>
      <c r="C5265" s="98" t="s">
        <v>14572</v>
      </c>
      <c r="D5265" s="65" t="s">
        <v>38</v>
      </c>
      <c r="E5265" s="66" t="s">
        <v>39</v>
      </c>
      <c r="F5265" s="66" t="s">
        <v>1030</v>
      </c>
      <c r="G5265" s="67">
        <v>130</v>
      </c>
      <c r="H5265" s="67"/>
      <c r="I5265" s="94"/>
      <c r="J5265" s="95"/>
      <c r="K5265" s="96" t="s">
        <v>14573</v>
      </c>
      <c r="L5265" s="97"/>
      <c r="M5265" s="11" t="str">
        <f t="shared" si="82"/>
        <v/>
      </c>
    </row>
    <row r="5266" customHeight="1" spans="1:13">
      <c r="A5266" s="64" t="s">
        <v>12133</v>
      </c>
      <c r="B5266" s="68" t="s">
        <v>14574</v>
      </c>
      <c r="C5266" s="4" t="s">
        <v>14575</v>
      </c>
      <c r="D5266" s="65" t="s">
        <v>1718</v>
      </c>
      <c r="E5266" s="66" t="s">
        <v>43</v>
      </c>
      <c r="F5266" s="66" t="s">
        <v>131</v>
      </c>
      <c r="G5266" s="67">
        <v>25.29</v>
      </c>
      <c r="H5266" s="67"/>
      <c r="I5266" s="94"/>
      <c r="J5266" s="95"/>
      <c r="K5266" s="96" t="s">
        <v>14576</v>
      </c>
      <c r="L5266" s="97"/>
      <c r="M5266" s="11" t="str">
        <f t="shared" si="82"/>
        <v/>
      </c>
    </row>
    <row r="5267" customHeight="1" spans="1:13">
      <c r="A5267" s="64" t="s">
        <v>12133</v>
      </c>
      <c r="B5267" s="68" t="s">
        <v>14577</v>
      </c>
      <c r="C5267" s="4" t="s">
        <v>14578</v>
      </c>
      <c r="D5267" s="65" t="s">
        <v>900</v>
      </c>
      <c r="E5267" s="66" t="s">
        <v>39</v>
      </c>
      <c r="F5267" s="66" t="s">
        <v>106</v>
      </c>
      <c r="G5267" s="67">
        <v>22.05</v>
      </c>
      <c r="H5267" s="67"/>
      <c r="I5267" s="94"/>
      <c r="J5267" s="95"/>
      <c r="K5267" s="96" t="s">
        <v>14579</v>
      </c>
      <c r="L5267" s="97"/>
      <c r="M5267" s="11" t="str">
        <f t="shared" si="82"/>
        <v/>
      </c>
    </row>
    <row r="5268" customHeight="1" spans="1:13">
      <c r="A5268" s="64" t="s">
        <v>12133</v>
      </c>
      <c r="B5268" s="68" t="s">
        <v>14580</v>
      </c>
      <c r="C5268" s="4" t="s">
        <v>14581</v>
      </c>
      <c r="D5268" s="65" t="s">
        <v>900</v>
      </c>
      <c r="E5268" s="66" t="s">
        <v>39</v>
      </c>
      <c r="F5268" s="66" t="s">
        <v>829</v>
      </c>
      <c r="G5268" s="67">
        <v>45.8</v>
      </c>
      <c r="H5268" s="67"/>
      <c r="I5268" s="94"/>
      <c r="J5268" s="95"/>
      <c r="K5268" s="96" t="s">
        <v>14582</v>
      </c>
      <c r="L5268" s="97"/>
      <c r="M5268" s="11" t="str">
        <f t="shared" si="82"/>
        <v/>
      </c>
    </row>
    <row r="5269" customHeight="1" spans="1:13">
      <c r="A5269" s="64" t="s">
        <v>12133</v>
      </c>
      <c r="B5269" s="68" t="s">
        <v>14583</v>
      </c>
      <c r="C5269" s="4" t="s">
        <v>14584</v>
      </c>
      <c r="D5269" s="65" t="s">
        <v>38</v>
      </c>
      <c r="E5269" s="66" t="s">
        <v>39</v>
      </c>
      <c r="F5269" s="66" t="s">
        <v>2560</v>
      </c>
      <c r="G5269" s="67">
        <v>32</v>
      </c>
      <c r="H5269" s="67"/>
      <c r="I5269" s="94"/>
      <c r="J5269" s="95"/>
      <c r="K5269" s="96" t="s">
        <v>14585</v>
      </c>
      <c r="L5269" s="97"/>
      <c r="M5269" s="11" t="str">
        <f t="shared" si="82"/>
        <v/>
      </c>
    </row>
    <row r="5270" customHeight="1" spans="1:13">
      <c r="A5270" s="64" t="s">
        <v>12133</v>
      </c>
      <c r="B5270" s="68" t="s">
        <v>14586</v>
      </c>
      <c r="C5270" s="4" t="s">
        <v>14587</v>
      </c>
      <c r="D5270" s="65" t="s">
        <v>38</v>
      </c>
      <c r="E5270" s="66" t="s">
        <v>39</v>
      </c>
      <c r="F5270" s="66" t="s">
        <v>60</v>
      </c>
      <c r="G5270" s="67">
        <v>29.65</v>
      </c>
      <c r="H5270" s="67"/>
      <c r="I5270" s="94"/>
      <c r="J5270" s="95"/>
      <c r="K5270" s="96" t="s">
        <v>14588</v>
      </c>
      <c r="L5270" s="97"/>
      <c r="M5270" s="11" t="str">
        <f t="shared" si="82"/>
        <v/>
      </c>
    </row>
    <row r="5271" customHeight="1" spans="1:13">
      <c r="A5271" s="64" t="s">
        <v>12133</v>
      </c>
      <c r="B5271" s="68" t="s">
        <v>14589</v>
      </c>
      <c r="C5271" s="4" t="s">
        <v>14590</v>
      </c>
      <c r="D5271" s="65" t="s">
        <v>401</v>
      </c>
      <c r="E5271" s="66" t="s">
        <v>43</v>
      </c>
      <c r="F5271" s="66" t="s">
        <v>2021</v>
      </c>
      <c r="G5271" s="67">
        <v>15.6</v>
      </c>
      <c r="H5271" s="67"/>
      <c r="I5271" s="94"/>
      <c r="J5271" s="95"/>
      <c r="K5271" s="96" t="s">
        <v>157</v>
      </c>
      <c r="L5271" s="97"/>
      <c r="M5271" s="11" t="str">
        <f t="shared" si="82"/>
        <v/>
      </c>
    </row>
    <row r="5272" customHeight="1" spans="1:13">
      <c r="A5272" s="64" t="s">
        <v>12133</v>
      </c>
      <c r="B5272" s="68" t="s">
        <v>14591</v>
      </c>
      <c r="C5272" s="4" t="s">
        <v>14592</v>
      </c>
      <c r="D5272" s="65" t="s">
        <v>38</v>
      </c>
      <c r="E5272" s="66" t="s">
        <v>39</v>
      </c>
      <c r="F5272" s="66" t="s">
        <v>73</v>
      </c>
      <c r="G5272" s="67">
        <v>43</v>
      </c>
      <c r="H5272" s="67"/>
      <c r="I5272" s="94"/>
      <c r="J5272" s="95"/>
      <c r="K5272" s="96" t="s">
        <v>14593</v>
      </c>
      <c r="L5272" s="97"/>
      <c r="M5272" s="11" t="str">
        <f t="shared" si="82"/>
        <v/>
      </c>
    </row>
    <row r="5273" customHeight="1" spans="1:13">
      <c r="A5273" s="64" t="s">
        <v>12133</v>
      </c>
      <c r="B5273" s="68" t="s">
        <v>14594</v>
      </c>
      <c r="C5273" s="4" t="s">
        <v>14595</v>
      </c>
      <c r="D5273" s="65" t="s">
        <v>38</v>
      </c>
      <c r="E5273" s="66" t="s">
        <v>39</v>
      </c>
      <c r="F5273" s="66" t="s">
        <v>577</v>
      </c>
      <c r="G5273" s="67">
        <v>31.49</v>
      </c>
      <c r="H5273" s="67"/>
      <c r="I5273" s="94"/>
      <c r="J5273" s="95"/>
      <c r="K5273" s="96" t="s">
        <v>14596</v>
      </c>
      <c r="L5273" s="97"/>
      <c r="M5273" s="11" t="str">
        <f t="shared" si="82"/>
        <v/>
      </c>
    </row>
    <row r="5274" customHeight="1" spans="1:13">
      <c r="A5274" s="64" t="s">
        <v>12133</v>
      </c>
      <c r="B5274" s="68" t="s">
        <v>14597</v>
      </c>
      <c r="C5274" s="4" t="s">
        <v>14598</v>
      </c>
      <c r="D5274" s="65" t="s">
        <v>734</v>
      </c>
      <c r="E5274" s="66" t="s">
        <v>39</v>
      </c>
      <c r="F5274" s="66" t="s">
        <v>68</v>
      </c>
      <c r="G5274" s="67">
        <v>51.9</v>
      </c>
      <c r="H5274" s="67"/>
      <c r="I5274" s="94"/>
      <c r="J5274" s="95"/>
      <c r="K5274" s="96" t="s">
        <v>14599</v>
      </c>
      <c r="L5274" s="97"/>
      <c r="M5274" s="11" t="str">
        <f t="shared" si="82"/>
        <v/>
      </c>
    </row>
    <row r="5275" customHeight="1" spans="1:13">
      <c r="A5275" s="64" t="s">
        <v>12133</v>
      </c>
      <c r="B5275" s="68" t="s">
        <v>14600</v>
      </c>
      <c r="C5275" s="4" t="s">
        <v>14601</v>
      </c>
      <c r="D5275" s="65" t="s">
        <v>1718</v>
      </c>
      <c r="E5275" s="66" t="s">
        <v>43</v>
      </c>
      <c r="F5275" s="66" t="s">
        <v>131</v>
      </c>
      <c r="G5275" s="67">
        <v>23.95</v>
      </c>
      <c r="H5275" s="67"/>
      <c r="I5275" s="94"/>
      <c r="J5275" s="95"/>
      <c r="K5275" s="96" t="s">
        <v>14602</v>
      </c>
      <c r="L5275" s="97"/>
      <c r="M5275" s="11" t="str">
        <f t="shared" si="82"/>
        <v/>
      </c>
    </row>
    <row r="5276" customHeight="1" spans="1:13">
      <c r="A5276" s="64" t="s">
        <v>12133</v>
      </c>
      <c r="B5276" s="68" t="s">
        <v>14603</v>
      </c>
      <c r="C5276" s="4" t="s">
        <v>14604</v>
      </c>
      <c r="D5276" s="65" t="s">
        <v>38</v>
      </c>
      <c r="E5276" s="66" t="s">
        <v>39</v>
      </c>
      <c r="F5276" s="66" t="s">
        <v>106</v>
      </c>
      <c r="G5276" s="67">
        <v>43.5</v>
      </c>
      <c r="H5276" s="67"/>
      <c r="I5276" s="94"/>
      <c r="J5276" s="95"/>
      <c r="K5276" s="96" t="s">
        <v>14605</v>
      </c>
      <c r="L5276" s="97"/>
      <c r="M5276" s="11" t="str">
        <f t="shared" si="82"/>
        <v/>
      </c>
    </row>
    <row r="5277" customHeight="1" spans="1:13">
      <c r="A5277" s="64" t="s">
        <v>12133</v>
      </c>
      <c r="B5277" s="68" t="s">
        <v>14606</v>
      </c>
      <c r="C5277" s="4" t="s">
        <v>14607</v>
      </c>
      <c r="D5277" s="65" t="s">
        <v>38</v>
      </c>
      <c r="E5277" s="66" t="s">
        <v>39</v>
      </c>
      <c r="F5277" s="66" t="s">
        <v>106</v>
      </c>
      <c r="G5277" s="67">
        <v>16.45</v>
      </c>
      <c r="H5277" s="67"/>
      <c r="I5277" s="94"/>
      <c r="J5277" s="95"/>
      <c r="K5277" s="96" t="s">
        <v>14608</v>
      </c>
      <c r="L5277" s="97"/>
      <c r="M5277" s="11" t="str">
        <f t="shared" si="82"/>
        <v/>
      </c>
    </row>
    <row r="5278" customHeight="1" spans="1:13">
      <c r="A5278" s="64" t="s">
        <v>12133</v>
      </c>
      <c r="B5278" s="68" t="s">
        <v>14606</v>
      </c>
      <c r="C5278" s="4" t="s">
        <v>14609</v>
      </c>
      <c r="D5278" s="65" t="s">
        <v>116</v>
      </c>
      <c r="E5278" s="66" t="s">
        <v>43</v>
      </c>
      <c r="F5278" s="66" t="s">
        <v>73</v>
      </c>
      <c r="G5278" s="67">
        <v>16.97</v>
      </c>
      <c r="H5278" s="67"/>
      <c r="I5278" s="94"/>
      <c r="J5278" s="95"/>
      <c r="K5278" s="96" t="s">
        <v>14610</v>
      </c>
      <c r="L5278" s="97"/>
      <c r="M5278" s="11" t="str">
        <f t="shared" si="82"/>
        <v/>
      </c>
    </row>
    <row r="5279" customHeight="1" spans="1:13">
      <c r="A5279" s="64" t="s">
        <v>12133</v>
      </c>
      <c r="B5279" s="68" t="s">
        <v>14611</v>
      </c>
      <c r="C5279" s="98" t="s">
        <v>14612</v>
      </c>
      <c r="D5279" s="65" t="s">
        <v>507</v>
      </c>
      <c r="E5279" s="66" t="s">
        <v>39</v>
      </c>
      <c r="F5279" s="66" t="s">
        <v>416</v>
      </c>
      <c r="G5279" s="67">
        <v>22</v>
      </c>
      <c r="H5279" s="67"/>
      <c r="I5279" s="94"/>
      <c r="J5279" s="95"/>
      <c r="K5279" s="96" t="s">
        <v>14613</v>
      </c>
      <c r="L5279" s="97"/>
      <c r="M5279" s="11" t="str">
        <f t="shared" si="82"/>
        <v/>
      </c>
    </row>
    <row r="5280" customHeight="1" spans="1:13">
      <c r="A5280" s="64" t="s">
        <v>12133</v>
      </c>
      <c r="B5280" s="68" t="s">
        <v>14614</v>
      </c>
      <c r="C5280" s="4" t="s">
        <v>14615</v>
      </c>
      <c r="D5280" s="65" t="s">
        <v>1083</v>
      </c>
      <c r="E5280" s="66" t="s">
        <v>39</v>
      </c>
      <c r="F5280" s="66" t="s">
        <v>68</v>
      </c>
      <c r="G5280" s="67">
        <v>62</v>
      </c>
      <c r="H5280" s="67"/>
      <c r="I5280" s="94"/>
      <c r="J5280" s="95"/>
      <c r="K5280" s="96" t="s">
        <v>14616</v>
      </c>
      <c r="L5280" s="97"/>
      <c r="M5280" s="11" t="str">
        <f t="shared" si="82"/>
        <v/>
      </c>
    </row>
    <row r="5281" customHeight="1" spans="1:13">
      <c r="A5281" s="64" t="s">
        <v>12133</v>
      </c>
      <c r="B5281" s="68" t="s">
        <v>14617</v>
      </c>
      <c r="C5281" s="4" t="s">
        <v>14618</v>
      </c>
      <c r="D5281" s="65" t="s">
        <v>91</v>
      </c>
      <c r="E5281" s="66" t="s">
        <v>39</v>
      </c>
      <c r="F5281" s="66" t="s">
        <v>1030</v>
      </c>
      <c r="G5281" s="67">
        <v>100</v>
      </c>
      <c r="H5281" s="67"/>
      <c r="I5281" s="94"/>
      <c r="J5281" s="95"/>
      <c r="K5281" s="96" t="s">
        <v>14619</v>
      </c>
      <c r="L5281" s="97"/>
      <c r="M5281" s="11" t="str">
        <f t="shared" si="82"/>
        <v/>
      </c>
    </row>
    <row r="5282" customHeight="1" spans="1:13">
      <c r="A5282" s="64" t="s">
        <v>12133</v>
      </c>
      <c r="B5282" s="68" t="s">
        <v>14620</v>
      </c>
      <c r="C5282" s="98" t="s">
        <v>14621</v>
      </c>
      <c r="D5282" s="65" t="s">
        <v>1083</v>
      </c>
      <c r="E5282" s="66" t="s">
        <v>39</v>
      </c>
      <c r="F5282" s="66" t="s">
        <v>68</v>
      </c>
      <c r="G5282" s="67">
        <v>53.2</v>
      </c>
      <c r="H5282" s="67"/>
      <c r="I5282" s="94"/>
      <c r="J5282" s="95"/>
      <c r="K5282" s="96" t="s">
        <v>14622</v>
      </c>
      <c r="L5282" s="97"/>
      <c r="M5282" s="11" t="str">
        <f t="shared" si="82"/>
        <v/>
      </c>
    </row>
    <row r="5283" customHeight="1" spans="1:13">
      <c r="A5283" s="64" t="s">
        <v>12133</v>
      </c>
      <c r="B5283" s="68" t="s">
        <v>14623</v>
      </c>
      <c r="C5283" s="98" t="s">
        <v>14624</v>
      </c>
      <c r="D5283" s="65" t="s">
        <v>38</v>
      </c>
      <c r="E5283" s="66" t="s">
        <v>39</v>
      </c>
      <c r="F5283" s="66" t="s">
        <v>68</v>
      </c>
      <c r="G5283" s="67">
        <v>17.53</v>
      </c>
      <c r="H5283" s="67"/>
      <c r="I5283" s="94"/>
      <c r="J5283" s="95"/>
      <c r="K5283" s="96" t="s">
        <v>14625</v>
      </c>
      <c r="L5283" s="97"/>
      <c r="M5283" s="11" t="str">
        <f t="shared" si="82"/>
        <v/>
      </c>
    </row>
    <row r="5284" customHeight="1" spans="1:13">
      <c r="A5284" s="64" t="s">
        <v>12133</v>
      </c>
      <c r="B5284" s="68" t="s">
        <v>14626</v>
      </c>
      <c r="C5284" s="4" t="s">
        <v>14627</v>
      </c>
      <c r="D5284" s="65" t="s">
        <v>38</v>
      </c>
      <c r="E5284" s="66" t="s">
        <v>39</v>
      </c>
      <c r="F5284" s="66" t="s">
        <v>40</v>
      </c>
      <c r="G5284" s="67">
        <v>16.43</v>
      </c>
      <c r="H5284" s="67"/>
      <c r="I5284" s="94"/>
      <c r="J5284" s="95"/>
      <c r="K5284" s="96" t="s">
        <v>14628</v>
      </c>
      <c r="L5284" s="97"/>
      <c r="M5284" s="11" t="str">
        <f t="shared" si="82"/>
        <v/>
      </c>
    </row>
    <row r="5285" customHeight="1" spans="1:13">
      <c r="A5285" s="64" t="s">
        <v>12133</v>
      </c>
      <c r="B5285" s="68" t="s">
        <v>14629</v>
      </c>
      <c r="C5285" s="4" t="s">
        <v>14630</v>
      </c>
      <c r="D5285" s="65" t="s">
        <v>38</v>
      </c>
      <c r="E5285" s="66" t="s">
        <v>39</v>
      </c>
      <c r="F5285" s="66" t="s">
        <v>40</v>
      </c>
      <c r="G5285" s="67">
        <v>21.11</v>
      </c>
      <c r="H5285" s="67"/>
      <c r="I5285" s="94"/>
      <c r="J5285" s="95"/>
      <c r="K5285" s="96" t="s">
        <v>14631</v>
      </c>
      <c r="L5285" s="97"/>
      <c r="M5285" s="11" t="str">
        <f t="shared" si="82"/>
        <v/>
      </c>
    </row>
    <row r="5286" customHeight="1" spans="1:13">
      <c r="A5286" s="64" t="s">
        <v>12133</v>
      </c>
      <c r="B5286" s="68" t="s">
        <v>14632</v>
      </c>
      <c r="C5286" s="4" t="s">
        <v>14633</v>
      </c>
      <c r="D5286" s="65" t="s">
        <v>401</v>
      </c>
      <c r="E5286" s="66" t="s">
        <v>43</v>
      </c>
      <c r="F5286" s="66" t="s">
        <v>49</v>
      </c>
      <c r="G5286" s="67">
        <v>36.5</v>
      </c>
      <c r="H5286" s="67"/>
      <c r="I5286" s="94"/>
      <c r="J5286" s="95"/>
      <c r="K5286" s="96" t="s">
        <v>14634</v>
      </c>
      <c r="L5286" s="97"/>
      <c r="M5286" s="11" t="str">
        <f t="shared" si="82"/>
        <v/>
      </c>
    </row>
    <row r="5287" customHeight="1" spans="1:13">
      <c r="A5287" s="64" t="s">
        <v>12133</v>
      </c>
      <c r="B5287" s="68" t="s">
        <v>14635</v>
      </c>
      <c r="C5287" s="4" t="s">
        <v>14636</v>
      </c>
      <c r="D5287" s="65" t="s">
        <v>900</v>
      </c>
      <c r="E5287" s="66" t="s">
        <v>39</v>
      </c>
      <c r="F5287" s="66" t="s">
        <v>945</v>
      </c>
      <c r="G5287" s="67">
        <v>35</v>
      </c>
      <c r="H5287" s="67"/>
      <c r="I5287" s="94"/>
      <c r="J5287" s="95"/>
      <c r="K5287" s="96" t="s">
        <v>14637</v>
      </c>
      <c r="L5287" s="97"/>
      <c r="M5287" s="11" t="str">
        <f t="shared" si="82"/>
        <v/>
      </c>
    </row>
    <row r="5288" customHeight="1" spans="1:13">
      <c r="A5288" s="64" t="s">
        <v>12133</v>
      </c>
      <c r="B5288" s="68" t="s">
        <v>14638</v>
      </c>
      <c r="C5288" s="4" t="s">
        <v>14639</v>
      </c>
      <c r="D5288" s="65" t="s">
        <v>734</v>
      </c>
      <c r="E5288" s="66" t="s">
        <v>39</v>
      </c>
      <c r="F5288" s="66" t="s">
        <v>49</v>
      </c>
      <c r="G5288" s="67">
        <v>46.52</v>
      </c>
      <c r="H5288" s="67"/>
      <c r="I5288" s="94"/>
      <c r="J5288" s="95"/>
      <c r="K5288" s="96" t="s">
        <v>14640</v>
      </c>
      <c r="L5288" s="97"/>
      <c r="M5288" s="11" t="str">
        <f t="shared" si="82"/>
        <v/>
      </c>
    </row>
    <row r="5289" customHeight="1" spans="1:13">
      <c r="A5289" s="64" t="s">
        <v>12133</v>
      </c>
      <c r="B5289" s="68" t="s">
        <v>14641</v>
      </c>
      <c r="C5289" s="4" t="s">
        <v>14642</v>
      </c>
      <c r="D5289" s="65" t="s">
        <v>405</v>
      </c>
      <c r="E5289" s="66" t="s">
        <v>43</v>
      </c>
      <c r="F5289" s="66" t="s">
        <v>49</v>
      </c>
      <c r="G5289" s="67">
        <v>47.7</v>
      </c>
      <c r="H5289" s="67"/>
      <c r="I5289" s="94"/>
      <c r="J5289" s="95"/>
      <c r="K5289" s="96" t="s">
        <v>14643</v>
      </c>
      <c r="L5289" s="97"/>
      <c r="M5289" s="11" t="str">
        <f t="shared" si="82"/>
        <v/>
      </c>
    </row>
    <row r="5290" customHeight="1" spans="1:13">
      <c r="A5290" s="64" t="s">
        <v>12133</v>
      </c>
      <c r="B5290" s="68" t="s">
        <v>14644</v>
      </c>
      <c r="C5290" s="4" t="s">
        <v>14645</v>
      </c>
      <c r="D5290" s="65" t="s">
        <v>958</v>
      </c>
      <c r="E5290" s="66" t="s">
        <v>39</v>
      </c>
      <c r="F5290" s="66" t="s">
        <v>464</v>
      </c>
      <c r="G5290" s="67">
        <v>19.24</v>
      </c>
      <c r="H5290" s="67"/>
      <c r="I5290" s="94"/>
      <c r="J5290" s="95"/>
      <c r="K5290" s="96" t="s">
        <v>14646</v>
      </c>
      <c r="L5290" s="97"/>
      <c r="M5290" s="11" t="str">
        <f t="shared" si="82"/>
        <v/>
      </c>
    </row>
    <row r="5291" customHeight="1" spans="1:13">
      <c r="A5291" s="64" t="s">
        <v>12133</v>
      </c>
      <c r="B5291" s="68" t="s">
        <v>14647</v>
      </c>
      <c r="C5291" s="4" t="s">
        <v>14648</v>
      </c>
      <c r="D5291" s="65" t="s">
        <v>405</v>
      </c>
      <c r="E5291" s="66" t="s">
        <v>43</v>
      </c>
      <c r="F5291" s="66" t="s">
        <v>49</v>
      </c>
      <c r="G5291" s="67">
        <v>41.3</v>
      </c>
      <c r="H5291" s="67"/>
      <c r="I5291" s="94"/>
      <c r="J5291" s="95"/>
      <c r="K5291" s="96" t="s">
        <v>14649</v>
      </c>
      <c r="L5291" s="97"/>
      <c r="M5291" s="11" t="str">
        <f t="shared" si="82"/>
        <v/>
      </c>
    </row>
    <row r="5292" customHeight="1" spans="1:13">
      <c r="A5292" s="64" t="s">
        <v>12133</v>
      </c>
      <c r="B5292" s="68" t="s">
        <v>14650</v>
      </c>
      <c r="C5292" s="4" t="s">
        <v>14651</v>
      </c>
      <c r="D5292" s="65" t="s">
        <v>900</v>
      </c>
      <c r="E5292" s="66" t="s">
        <v>39</v>
      </c>
      <c r="F5292" s="66" t="s">
        <v>347</v>
      </c>
      <c r="G5292" s="67">
        <v>22.5</v>
      </c>
      <c r="H5292" s="67"/>
      <c r="I5292" s="94"/>
      <c r="J5292" s="95"/>
      <c r="K5292" s="96" t="s">
        <v>14652</v>
      </c>
      <c r="L5292" s="97"/>
      <c r="M5292" s="11" t="str">
        <f t="shared" si="82"/>
        <v/>
      </c>
    </row>
    <row r="5293" customHeight="1" spans="1:13">
      <c r="A5293" s="64" t="s">
        <v>12133</v>
      </c>
      <c r="B5293" s="68" t="s">
        <v>14653</v>
      </c>
      <c r="C5293" s="98" t="s">
        <v>14654</v>
      </c>
      <c r="D5293" s="65" t="s">
        <v>900</v>
      </c>
      <c r="E5293" s="66" t="s">
        <v>39</v>
      </c>
      <c r="F5293" s="66" t="s">
        <v>347</v>
      </c>
      <c r="G5293" s="67">
        <v>22.5</v>
      </c>
      <c r="H5293" s="67"/>
      <c r="I5293" s="94"/>
      <c r="J5293" s="95"/>
      <c r="K5293" s="96" t="s">
        <v>14655</v>
      </c>
      <c r="L5293" s="97"/>
      <c r="M5293" s="11" t="str">
        <f t="shared" si="82"/>
        <v/>
      </c>
    </row>
    <row r="5294" customHeight="1" spans="1:13">
      <c r="A5294" s="64" t="s">
        <v>12133</v>
      </c>
      <c r="B5294" s="68" t="s">
        <v>14656</v>
      </c>
      <c r="C5294" s="4" t="s">
        <v>14657</v>
      </c>
      <c r="D5294" s="65" t="s">
        <v>99</v>
      </c>
      <c r="E5294" s="66" t="s">
        <v>39</v>
      </c>
      <c r="F5294" s="66" t="s">
        <v>73</v>
      </c>
      <c r="G5294" s="67">
        <v>58</v>
      </c>
      <c r="H5294" s="67"/>
      <c r="I5294" s="94"/>
      <c r="J5294" s="95"/>
      <c r="K5294" s="96" t="s">
        <v>14658</v>
      </c>
      <c r="L5294" s="97"/>
      <c r="M5294" s="11" t="str">
        <f t="shared" si="82"/>
        <v/>
      </c>
    </row>
    <row r="5295" customHeight="1" spans="1:13">
      <c r="A5295" s="64" t="s">
        <v>12133</v>
      </c>
      <c r="B5295" s="68" t="s">
        <v>14659</v>
      </c>
      <c r="C5295" s="4" t="s">
        <v>14660</v>
      </c>
      <c r="D5295" s="65" t="s">
        <v>38</v>
      </c>
      <c r="E5295" s="66" t="s">
        <v>39</v>
      </c>
      <c r="F5295" s="66" t="s">
        <v>2560</v>
      </c>
      <c r="G5295" s="67">
        <v>34</v>
      </c>
      <c r="H5295" s="67"/>
      <c r="I5295" s="94"/>
      <c r="J5295" s="95"/>
      <c r="K5295" s="96" t="s">
        <v>14661</v>
      </c>
      <c r="L5295" s="97"/>
      <c r="M5295" s="11" t="str">
        <f t="shared" si="82"/>
        <v/>
      </c>
    </row>
    <row r="5296" customHeight="1" spans="1:13">
      <c r="A5296" s="64" t="s">
        <v>12133</v>
      </c>
      <c r="B5296" s="68" t="s">
        <v>14662</v>
      </c>
      <c r="C5296" s="4" t="s">
        <v>14660</v>
      </c>
      <c r="D5296" s="65" t="s">
        <v>2354</v>
      </c>
      <c r="E5296" s="66" t="s">
        <v>39</v>
      </c>
      <c r="F5296" s="66" t="s">
        <v>2560</v>
      </c>
      <c r="G5296" s="67">
        <v>2900</v>
      </c>
      <c r="H5296" s="67"/>
      <c r="I5296" s="94"/>
      <c r="J5296" s="95"/>
      <c r="K5296" s="96" t="s">
        <v>14663</v>
      </c>
      <c r="L5296" s="97"/>
      <c r="M5296" s="11" t="str">
        <f t="shared" si="82"/>
        <v/>
      </c>
    </row>
    <row r="5297" customHeight="1" spans="1:13">
      <c r="A5297" s="64" t="s">
        <v>12133</v>
      </c>
      <c r="B5297" s="68" t="s">
        <v>14664</v>
      </c>
      <c r="C5297" s="4" t="s">
        <v>14665</v>
      </c>
      <c r="D5297" s="65" t="s">
        <v>401</v>
      </c>
      <c r="E5297" s="66" t="s">
        <v>43</v>
      </c>
      <c r="F5297" s="66" t="s">
        <v>474</v>
      </c>
      <c r="G5297" s="67">
        <v>19.13</v>
      </c>
      <c r="H5297" s="67"/>
      <c r="I5297" s="94"/>
      <c r="J5297" s="95"/>
      <c r="K5297" s="96" t="s">
        <v>14666</v>
      </c>
      <c r="L5297" s="97"/>
      <c r="M5297" s="11" t="str">
        <f t="shared" si="82"/>
        <v/>
      </c>
    </row>
    <row r="5298" customHeight="1" spans="1:13">
      <c r="A5298" s="64" t="s">
        <v>12133</v>
      </c>
      <c r="B5298" s="68" t="s">
        <v>14667</v>
      </c>
      <c r="C5298" s="98" t="s">
        <v>14668</v>
      </c>
      <c r="D5298" s="65" t="s">
        <v>958</v>
      </c>
      <c r="E5298" s="66" t="s">
        <v>39</v>
      </c>
      <c r="F5298" s="66" t="s">
        <v>464</v>
      </c>
      <c r="G5298" s="67">
        <v>21.96</v>
      </c>
      <c r="H5298" s="67"/>
      <c r="I5298" s="94"/>
      <c r="J5298" s="95"/>
      <c r="K5298" s="96" t="s">
        <v>14669</v>
      </c>
      <c r="L5298" s="97"/>
      <c r="M5298" s="11" t="str">
        <f t="shared" si="82"/>
        <v/>
      </c>
    </row>
    <row r="5299" customHeight="1" spans="1:13">
      <c r="A5299" s="64" t="s">
        <v>12133</v>
      </c>
      <c r="B5299" s="68" t="s">
        <v>14670</v>
      </c>
      <c r="C5299" s="4" t="s">
        <v>14671</v>
      </c>
      <c r="D5299" s="65" t="s">
        <v>38</v>
      </c>
      <c r="E5299" s="66" t="s">
        <v>39</v>
      </c>
      <c r="F5299" s="66" t="s">
        <v>73</v>
      </c>
      <c r="G5299" s="67">
        <v>57</v>
      </c>
      <c r="H5299" s="67"/>
      <c r="I5299" s="94"/>
      <c r="J5299" s="95"/>
      <c r="K5299" s="96" t="s">
        <v>14672</v>
      </c>
      <c r="L5299" s="97"/>
      <c r="M5299" s="11" t="str">
        <f t="shared" si="82"/>
        <v/>
      </c>
    </row>
    <row r="5300" customHeight="1" spans="1:13">
      <c r="A5300" s="64" t="s">
        <v>12133</v>
      </c>
      <c r="B5300" s="68" t="s">
        <v>14673</v>
      </c>
      <c r="C5300" s="4" t="s">
        <v>14671</v>
      </c>
      <c r="D5300" s="65" t="s">
        <v>99</v>
      </c>
      <c r="E5300" s="66" t="s">
        <v>39</v>
      </c>
      <c r="F5300" s="66" t="s">
        <v>73</v>
      </c>
      <c r="G5300" s="67">
        <v>85</v>
      </c>
      <c r="H5300" s="67"/>
      <c r="I5300" s="94"/>
      <c r="J5300" s="95"/>
      <c r="K5300" s="96" t="s">
        <v>14674</v>
      </c>
      <c r="L5300" s="97"/>
      <c r="M5300" s="11" t="str">
        <f t="shared" si="82"/>
        <v/>
      </c>
    </row>
    <row r="5301" customHeight="1" spans="1:13">
      <c r="A5301" s="64" t="s">
        <v>12133</v>
      </c>
      <c r="B5301" s="68" t="s">
        <v>14675</v>
      </c>
      <c r="C5301" s="4" t="s">
        <v>14676</v>
      </c>
      <c r="D5301" s="65" t="s">
        <v>116</v>
      </c>
      <c r="E5301" s="66" t="s">
        <v>43</v>
      </c>
      <c r="F5301" s="66" t="s">
        <v>73</v>
      </c>
      <c r="G5301" s="67">
        <v>16.97</v>
      </c>
      <c r="H5301" s="67"/>
      <c r="I5301" s="94"/>
      <c r="J5301" s="95"/>
      <c r="K5301" s="96" t="s">
        <v>14677</v>
      </c>
      <c r="L5301" s="97"/>
      <c r="M5301" s="11" t="str">
        <f t="shared" si="82"/>
        <v/>
      </c>
    </row>
    <row r="5302" customHeight="1" spans="1:13">
      <c r="A5302" s="64" t="s">
        <v>12133</v>
      </c>
      <c r="B5302" s="68" t="s">
        <v>14678</v>
      </c>
      <c r="C5302" s="4" t="s">
        <v>14679</v>
      </c>
      <c r="D5302" s="65" t="s">
        <v>116</v>
      </c>
      <c r="E5302" s="66" t="s">
        <v>43</v>
      </c>
      <c r="F5302" s="66" t="s">
        <v>73</v>
      </c>
      <c r="G5302" s="67">
        <v>22.51</v>
      </c>
      <c r="H5302" s="67"/>
      <c r="I5302" s="94"/>
      <c r="J5302" s="95"/>
      <c r="K5302" s="96" t="s">
        <v>14680</v>
      </c>
      <c r="L5302" s="97"/>
      <c r="M5302" s="11" t="str">
        <f t="shared" si="82"/>
        <v/>
      </c>
    </row>
    <row r="5303" customHeight="1" spans="1:13">
      <c r="A5303" s="64" t="s">
        <v>12133</v>
      </c>
      <c r="B5303" s="68" t="s">
        <v>14681</v>
      </c>
      <c r="C5303" s="4" t="s">
        <v>14682</v>
      </c>
      <c r="D5303" s="65" t="s">
        <v>1083</v>
      </c>
      <c r="E5303" s="66" t="s">
        <v>39</v>
      </c>
      <c r="F5303" s="66" t="s">
        <v>68</v>
      </c>
      <c r="G5303" s="67">
        <v>69</v>
      </c>
      <c r="H5303" s="67"/>
      <c r="I5303" s="94"/>
      <c r="J5303" s="95"/>
      <c r="K5303" s="96" t="s">
        <v>14683</v>
      </c>
      <c r="L5303" s="97"/>
      <c r="M5303" s="11" t="str">
        <f t="shared" si="82"/>
        <v/>
      </c>
    </row>
    <row r="5304" customHeight="1" spans="1:13">
      <c r="A5304" s="64" t="s">
        <v>12133</v>
      </c>
      <c r="B5304" s="68" t="s">
        <v>14684</v>
      </c>
      <c r="C5304" s="98" t="s">
        <v>14685</v>
      </c>
      <c r="D5304" s="65" t="s">
        <v>91</v>
      </c>
      <c r="E5304" s="66" t="s">
        <v>39</v>
      </c>
      <c r="F5304" s="66" t="s">
        <v>1020</v>
      </c>
      <c r="G5304" s="67">
        <v>60.5</v>
      </c>
      <c r="H5304" s="67"/>
      <c r="I5304" s="94"/>
      <c r="J5304" s="95"/>
      <c r="K5304" s="96" t="s">
        <v>14686</v>
      </c>
      <c r="L5304" s="97"/>
      <c r="M5304" s="11" t="str">
        <f t="shared" si="82"/>
        <v/>
      </c>
    </row>
    <row r="5305" customHeight="1" spans="1:13">
      <c r="A5305" s="64" t="s">
        <v>12133</v>
      </c>
      <c r="B5305" s="68" t="s">
        <v>14687</v>
      </c>
      <c r="C5305" s="4" t="s">
        <v>14688</v>
      </c>
      <c r="D5305" s="65" t="s">
        <v>91</v>
      </c>
      <c r="E5305" s="66" t="s">
        <v>39</v>
      </c>
      <c r="F5305" s="66" t="s">
        <v>552</v>
      </c>
      <c r="G5305" s="67">
        <v>72.85</v>
      </c>
      <c r="H5305" s="67"/>
      <c r="I5305" s="94"/>
      <c r="J5305" s="95"/>
      <c r="K5305" s="96" t="s">
        <v>14689</v>
      </c>
      <c r="L5305" s="97"/>
      <c r="M5305" s="11" t="str">
        <f t="shared" si="82"/>
        <v/>
      </c>
    </row>
    <row r="5306" customHeight="1" spans="1:13">
      <c r="A5306" s="64" t="s">
        <v>12133</v>
      </c>
      <c r="B5306" s="68" t="s">
        <v>14690</v>
      </c>
      <c r="C5306" s="4" t="s">
        <v>14691</v>
      </c>
      <c r="D5306" s="65" t="s">
        <v>455</v>
      </c>
      <c r="E5306" s="66" t="s">
        <v>43</v>
      </c>
      <c r="F5306" s="66" t="s">
        <v>49</v>
      </c>
      <c r="G5306" s="67">
        <v>65.31</v>
      </c>
      <c r="H5306" s="67"/>
      <c r="I5306" s="94"/>
      <c r="J5306" s="95"/>
      <c r="K5306" s="96" t="s">
        <v>14692</v>
      </c>
      <c r="L5306" s="97"/>
      <c r="M5306" s="11" t="str">
        <f t="shared" si="82"/>
        <v/>
      </c>
    </row>
    <row r="5307" customHeight="1" spans="1:13">
      <c r="A5307" s="64" t="s">
        <v>12133</v>
      </c>
      <c r="B5307" s="68" t="s">
        <v>14693</v>
      </c>
      <c r="C5307" s="4" t="s">
        <v>14694</v>
      </c>
      <c r="D5307" s="65" t="s">
        <v>91</v>
      </c>
      <c r="E5307" s="66" t="s">
        <v>39</v>
      </c>
      <c r="F5307" s="66" t="s">
        <v>552</v>
      </c>
      <c r="G5307" s="67">
        <v>33.75</v>
      </c>
      <c r="H5307" s="67"/>
      <c r="I5307" s="94"/>
      <c r="J5307" s="95"/>
      <c r="K5307" s="96" t="s">
        <v>14695</v>
      </c>
      <c r="L5307" s="97"/>
      <c r="M5307" s="11" t="str">
        <f t="shared" si="82"/>
        <v/>
      </c>
    </row>
    <row r="5308" customHeight="1" spans="1:13">
      <c r="A5308" s="64" t="s">
        <v>12133</v>
      </c>
      <c r="B5308" s="68" t="s">
        <v>14696</v>
      </c>
      <c r="C5308" s="4" t="s">
        <v>14697</v>
      </c>
      <c r="D5308" s="65" t="s">
        <v>91</v>
      </c>
      <c r="E5308" s="66" t="s">
        <v>39</v>
      </c>
      <c r="F5308" s="66" t="s">
        <v>106</v>
      </c>
      <c r="G5308" s="67">
        <v>84.5</v>
      </c>
      <c r="H5308" s="67"/>
      <c r="I5308" s="94"/>
      <c r="J5308" s="95"/>
      <c r="K5308" s="96" t="s">
        <v>14698</v>
      </c>
      <c r="L5308" s="97"/>
      <c r="M5308" s="11" t="str">
        <f t="shared" si="82"/>
        <v/>
      </c>
    </row>
    <row r="5309" customHeight="1" spans="1:13">
      <c r="A5309" s="64" t="s">
        <v>12133</v>
      </c>
      <c r="B5309" s="68" t="s">
        <v>14699</v>
      </c>
      <c r="C5309" s="4" t="s">
        <v>14700</v>
      </c>
      <c r="D5309" s="65" t="s">
        <v>38</v>
      </c>
      <c r="E5309" s="66" t="s">
        <v>39</v>
      </c>
      <c r="F5309" s="66" t="s">
        <v>60</v>
      </c>
      <c r="G5309" s="67">
        <v>29.65</v>
      </c>
      <c r="H5309" s="67"/>
      <c r="I5309" s="94"/>
      <c r="J5309" s="95"/>
      <c r="K5309" s="96" t="s">
        <v>14701</v>
      </c>
      <c r="L5309" s="97"/>
      <c r="M5309" s="11" t="str">
        <f t="shared" si="82"/>
        <v/>
      </c>
    </row>
    <row r="5310" customHeight="1" spans="1:13">
      <c r="A5310" s="64" t="s">
        <v>12133</v>
      </c>
      <c r="B5310" s="68" t="s">
        <v>14702</v>
      </c>
      <c r="C5310" s="4" t="s">
        <v>14703</v>
      </c>
      <c r="D5310" s="65" t="s">
        <v>38</v>
      </c>
      <c r="E5310" s="66" t="s">
        <v>39</v>
      </c>
      <c r="F5310" s="66" t="s">
        <v>60</v>
      </c>
      <c r="G5310" s="67">
        <v>29.65</v>
      </c>
      <c r="H5310" s="67"/>
      <c r="I5310" s="94"/>
      <c r="J5310" s="95"/>
      <c r="K5310" s="96" t="s">
        <v>14704</v>
      </c>
      <c r="L5310" s="97"/>
      <c r="M5310" s="11" t="str">
        <f t="shared" si="82"/>
        <v/>
      </c>
    </row>
    <row r="5311" customHeight="1" spans="1:13">
      <c r="A5311" s="64" t="s">
        <v>12133</v>
      </c>
      <c r="B5311" s="68" t="s">
        <v>14705</v>
      </c>
      <c r="C5311" s="4" t="s">
        <v>14706</v>
      </c>
      <c r="D5311" s="65" t="s">
        <v>38</v>
      </c>
      <c r="E5311" s="66" t="s">
        <v>39</v>
      </c>
      <c r="F5311" s="66" t="s">
        <v>60</v>
      </c>
      <c r="G5311" s="67">
        <v>25.25</v>
      </c>
      <c r="H5311" s="67"/>
      <c r="I5311" s="94"/>
      <c r="J5311" s="95"/>
      <c r="K5311" s="96" t="s">
        <v>14707</v>
      </c>
      <c r="L5311" s="97"/>
      <c r="M5311" s="11" t="str">
        <f t="shared" si="82"/>
        <v/>
      </c>
    </row>
    <row r="5312" customHeight="1" spans="1:13">
      <c r="A5312" s="64" t="s">
        <v>12133</v>
      </c>
      <c r="B5312" s="68" t="s">
        <v>14708</v>
      </c>
      <c r="C5312" s="4" t="s">
        <v>14709</v>
      </c>
      <c r="D5312" s="65" t="s">
        <v>1718</v>
      </c>
      <c r="E5312" s="66" t="s">
        <v>43</v>
      </c>
      <c r="F5312" s="66" t="s">
        <v>131</v>
      </c>
      <c r="G5312" s="67">
        <v>26.99</v>
      </c>
      <c r="H5312" s="67"/>
      <c r="I5312" s="94"/>
      <c r="J5312" s="95"/>
      <c r="K5312" s="96" t="s">
        <v>14710</v>
      </c>
      <c r="L5312" s="97"/>
      <c r="M5312" s="11" t="str">
        <f t="shared" si="82"/>
        <v/>
      </c>
    </row>
    <row r="5313" customHeight="1" spans="1:13">
      <c r="A5313" s="64" t="s">
        <v>12133</v>
      </c>
      <c r="B5313" s="68" t="s">
        <v>14711</v>
      </c>
      <c r="C5313" s="4" t="s">
        <v>14712</v>
      </c>
      <c r="D5313" s="65" t="s">
        <v>38</v>
      </c>
      <c r="E5313" s="66" t="s">
        <v>39</v>
      </c>
      <c r="F5313" s="66" t="s">
        <v>106</v>
      </c>
      <c r="G5313" s="67">
        <v>16.45</v>
      </c>
      <c r="H5313" s="67"/>
      <c r="I5313" s="94"/>
      <c r="J5313" s="95"/>
      <c r="K5313" s="96" t="s">
        <v>14713</v>
      </c>
      <c r="L5313" s="97"/>
      <c r="M5313" s="11" t="str">
        <f t="shared" si="82"/>
        <v/>
      </c>
    </row>
    <row r="5314" customHeight="1" spans="1:13">
      <c r="A5314" s="64" t="s">
        <v>12133</v>
      </c>
      <c r="B5314" s="68" t="s">
        <v>14711</v>
      </c>
      <c r="C5314" s="4" t="s">
        <v>14714</v>
      </c>
      <c r="D5314" s="65" t="s">
        <v>116</v>
      </c>
      <c r="E5314" s="66" t="s">
        <v>43</v>
      </c>
      <c r="F5314" s="66" t="s">
        <v>49</v>
      </c>
      <c r="G5314" s="67">
        <v>20</v>
      </c>
      <c r="H5314" s="67"/>
      <c r="I5314" s="94"/>
      <c r="J5314" s="95"/>
      <c r="K5314" s="96" t="s">
        <v>14715</v>
      </c>
      <c r="L5314" s="97"/>
      <c r="M5314" s="11" t="str">
        <f t="shared" si="82"/>
        <v/>
      </c>
    </row>
    <row r="5315" customHeight="1" spans="1:13">
      <c r="A5315" s="64" t="s">
        <v>12133</v>
      </c>
      <c r="B5315" s="68" t="s">
        <v>14716</v>
      </c>
      <c r="C5315" s="4" t="s">
        <v>14717</v>
      </c>
      <c r="D5315" s="65" t="s">
        <v>31</v>
      </c>
      <c r="E5315" s="66" t="s">
        <v>43</v>
      </c>
      <c r="F5315" s="66" t="s">
        <v>40</v>
      </c>
      <c r="G5315" s="67">
        <v>14.29</v>
      </c>
      <c r="H5315" s="67"/>
      <c r="I5315" s="94"/>
      <c r="J5315" s="95"/>
      <c r="K5315" s="96" t="s">
        <v>14718</v>
      </c>
      <c r="L5315" s="97"/>
      <c r="M5315" s="11" t="str">
        <f t="shared" si="82"/>
        <v/>
      </c>
    </row>
    <row r="5316" customHeight="1" spans="1:13">
      <c r="A5316" s="64" t="s">
        <v>12133</v>
      </c>
      <c r="B5316" s="68" t="s">
        <v>14719</v>
      </c>
      <c r="C5316" s="98" t="s">
        <v>14720</v>
      </c>
      <c r="D5316" s="65" t="s">
        <v>900</v>
      </c>
      <c r="E5316" s="66" t="s">
        <v>39</v>
      </c>
      <c r="F5316" s="66" t="s">
        <v>347</v>
      </c>
      <c r="G5316" s="67">
        <v>21.4</v>
      </c>
      <c r="H5316" s="67"/>
      <c r="I5316" s="94"/>
      <c r="J5316" s="95"/>
      <c r="K5316" s="96" t="s">
        <v>14721</v>
      </c>
      <c r="L5316" s="97"/>
      <c r="M5316" s="11" t="str">
        <f t="shared" si="82"/>
        <v/>
      </c>
    </row>
    <row r="5317" customHeight="1" spans="1:13">
      <c r="A5317" s="64" t="s">
        <v>12133</v>
      </c>
      <c r="B5317" s="68" t="s">
        <v>14722</v>
      </c>
      <c r="C5317" s="4" t="s">
        <v>14723</v>
      </c>
      <c r="D5317" s="65" t="s">
        <v>734</v>
      </c>
      <c r="E5317" s="66" t="s">
        <v>39</v>
      </c>
      <c r="F5317" s="66" t="s">
        <v>1093</v>
      </c>
      <c r="G5317" s="67">
        <v>26.6</v>
      </c>
      <c r="H5317" s="67"/>
      <c r="I5317" s="94"/>
      <c r="J5317" s="95"/>
      <c r="K5317" s="96" t="s">
        <v>14724</v>
      </c>
      <c r="L5317" s="97"/>
      <c r="M5317" s="11" t="str">
        <f t="shared" si="82"/>
        <v/>
      </c>
    </row>
    <row r="5318" customHeight="1" spans="1:13">
      <c r="A5318" s="64" t="s">
        <v>12133</v>
      </c>
      <c r="B5318" s="68" t="s">
        <v>14725</v>
      </c>
      <c r="C5318" s="98" t="s">
        <v>14726</v>
      </c>
      <c r="D5318" s="65" t="s">
        <v>251</v>
      </c>
      <c r="E5318" s="66" t="s">
        <v>39</v>
      </c>
      <c r="F5318" s="66" t="s">
        <v>552</v>
      </c>
      <c r="G5318" s="67">
        <v>28.95</v>
      </c>
      <c r="H5318" s="67"/>
      <c r="I5318" s="94"/>
      <c r="J5318" s="95"/>
      <c r="K5318" s="96" t="s">
        <v>14727</v>
      </c>
      <c r="L5318" s="97"/>
      <c r="M5318" s="11" t="str">
        <f t="shared" si="82"/>
        <v/>
      </c>
    </row>
    <row r="5319" customHeight="1" spans="1:13">
      <c r="A5319" s="64" t="s">
        <v>12133</v>
      </c>
      <c r="B5319" s="68" t="s">
        <v>14728</v>
      </c>
      <c r="C5319" s="4" t="s">
        <v>14729</v>
      </c>
      <c r="D5319" s="65" t="s">
        <v>38</v>
      </c>
      <c r="E5319" s="66" t="s">
        <v>39</v>
      </c>
      <c r="F5319" s="66" t="s">
        <v>73</v>
      </c>
      <c r="G5319" s="67">
        <v>26</v>
      </c>
      <c r="H5319" s="67"/>
      <c r="I5319" s="94"/>
      <c r="J5319" s="95"/>
      <c r="K5319" s="96" t="s">
        <v>14730</v>
      </c>
      <c r="L5319" s="97"/>
      <c r="M5319" s="11" t="str">
        <f t="shared" si="82"/>
        <v/>
      </c>
    </row>
    <row r="5320" customHeight="1" spans="1:13">
      <c r="A5320" s="64" t="s">
        <v>12133</v>
      </c>
      <c r="B5320" s="68" t="s">
        <v>14731</v>
      </c>
      <c r="C5320" s="4" t="s">
        <v>14732</v>
      </c>
      <c r="D5320" s="65" t="s">
        <v>405</v>
      </c>
      <c r="E5320" s="66" t="s">
        <v>43</v>
      </c>
      <c r="F5320" s="66" t="s">
        <v>49</v>
      </c>
      <c r="G5320" s="67">
        <v>55.6</v>
      </c>
      <c r="H5320" s="67"/>
      <c r="I5320" s="94"/>
      <c r="J5320" s="95"/>
      <c r="K5320" s="96" t="s">
        <v>14733</v>
      </c>
      <c r="L5320" s="97"/>
      <c r="M5320" s="11" t="str">
        <f t="shared" si="82"/>
        <v/>
      </c>
    </row>
    <row r="5321" customHeight="1" spans="1:13">
      <c r="A5321" s="64" t="s">
        <v>12133</v>
      </c>
      <c r="B5321" s="68" t="s">
        <v>14734</v>
      </c>
      <c r="C5321" s="4" t="s">
        <v>14735</v>
      </c>
      <c r="D5321" s="65" t="s">
        <v>38</v>
      </c>
      <c r="E5321" s="66" t="s">
        <v>39</v>
      </c>
      <c r="F5321" s="66" t="s">
        <v>2560</v>
      </c>
      <c r="G5321" s="67">
        <v>37</v>
      </c>
      <c r="H5321" s="67"/>
      <c r="I5321" s="94"/>
      <c r="J5321" s="95"/>
      <c r="K5321" s="96" t="s">
        <v>14736</v>
      </c>
      <c r="L5321" s="97"/>
      <c r="M5321" s="11" t="str">
        <f t="shared" si="82"/>
        <v/>
      </c>
    </row>
    <row r="5322" customHeight="1" spans="1:13">
      <c r="A5322" s="64" t="s">
        <v>12133</v>
      </c>
      <c r="B5322" s="68" t="s">
        <v>14737</v>
      </c>
      <c r="C5322" s="4" t="s">
        <v>14735</v>
      </c>
      <c r="D5322" s="65" t="s">
        <v>2354</v>
      </c>
      <c r="E5322" s="66" t="s">
        <v>39</v>
      </c>
      <c r="F5322" s="66" t="s">
        <v>2560</v>
      </c>
      <c r="G5322" s="67">
        <v>3700</v>
      </c>
      <c r="H5322" s="67"/>
      <c r="I5322" s="94"/>
      <c r="J5322" s="95"/>
      <c r="K5322" s="96" t="s">
        <v>14738</v>
      </c>
      <c r="L5322" s="97"/>
      <c r="M5322" s="11" t="str">
        <f t="shared" si="82"/>
        <v/>
      </c>
    </row>
    <row r="5323" customHeight="1" spans="1:13">
      <c r="A5323" s="64" t="s">
        <v>12133</v>
      </c>
      <c r="B5323" s="68" t="s">
        <v>14739</v>
      </c>
      <c r="C5323" s="4" t="s">
        <v>14740</v>
      </c>
      <c r="D5323" s="65" t="s">
        <v>38</v>
      </c>
      <c r="E5323" s="66" t="s">
        <v>39</v>
      </c>
      <c r="F5323" s="66" t="s">
        <v>40</v>
      </c>
      <c r="G5323" s="67">
        <v>29.69</v>
      </c>
      <c r="H5323" s="67"/>
      <c r="I5323" s="94"/>
      <c r="J5323" s="95"/>
      <c r="K5323" s="96" t="s">
        <v>14741</v>
      </c>
      <c r="L5323" s="97"/>
      <c r="M5323" s="11" t="str">
        <f t="shared" ref="M5323:M5386" si="83">IF(NOT(ISBLANK(L5323)),IF(NOT(ISNUMBER(L5323)),"Надо ЧИСЛО",IF(((D5323&lt;500)*(L5323&gt;0)*((E5323="г.")+(E5323="мл."))),IF(G5323&gt;25,IF((L5323&lt;5)*(L5323&gt;0),"Надо больше 5",IF((I5323&gt;0)*(L5323&gt;=I5323),"коробка","")),IF((L5323&lt;10)*(L5323&gt;0),"Надо больше 10",IF((I5323&gt;0)*(L5323&gt;=I5323),"коробка",""))),IF(G5323&gt;25,IF((L5323&lt;5)*(L5323&gt;0),"Надо больше 5",IF((I5323&gt;0)*(L5323&gt;=I5323),"коробка","")),IF((L5323&lt;10)*(L5323&gt;0),"Надо больше 10",IF((I5323&gt;0)*(L5323&gt;=I5323),"коробка",""))))),"")</f>
        <v/>
      </c>
    </row>
    <row r="5324" customHeight="1" spans="1:13">
      <c r="A5324" s="64" t="s">
        <v>12133</v>
      </c>
      <c r="B5324" s="68" t="s">
        <v>14742</v>
      </c>
      <c r="C5324" s="4" t="s">
        <v>14743</v>
      </c>
      <c r="D5324" s="65" t="s">
        <v>38</v>
      </c>
      <c r="E5324" s="66" t="s">
        <v>39</v>
      </c>
      <c r="F5324" s="66" t="s">
        <v>73</v>
      </c>
      <c r="G5324" s="67">
        <v>38</v>
      </c>
      <c r="H5324" s="67"/>
      <c r="I5324" s="94"/>
      <c r="J5324" s="95"/>
      <c r="K5324" s="96" t="s">
        <v>14744</v>
      </c>
      <c r="L5324" s="97"/>
      <c r="M5324" s="11" t="str">
        <f t="shared" si="83"/>
        <v/>
      </c>
    </row>
    <row r="5325" customHeight="1" spans="1:13">
      <c r="A5325" s="64" t="s">
        <v>12133</v>
      </c>
      <c r="B5325" s="68" t="s">
        <v>14745</v>
      </c>
      <c r="C5325" s="4" t="s">
        <v>14746</v>
      </c>
      <c r="D5325" s="65" t="s">
        <v>401</v>
      </c>
      <c r="E5325" s="66" t="s">
        <v>43</v>
      </c>
      <c r="F5325" s="66" t="s">
        <v>49</v>
      </c>
      <c r="G5325" s="67">
        <v>22.8</v>
      </c>
      <c r="H5325" s="67"/>
      <c r="I5325" s="94"/>
      <c r="J5325" s="95"/>
      <c r="K5325" s="96" t="s">
        <v>14747</v>
      </c>
      <c r="L5325" s="97"/>
      <c r="M5325" s="11" t="str">
        <f t="shared" si="83"/>
        <v/>
      </c>
    </row>
    <row r="5326" customHeight="1" spans="1:13">
      <c r="A5326" s="64" t="s">
        <v>12133</v>
      </c>
      <c r="B5326" s="68" t="s">
        <v>14748</v>
      </c>
      <c r="C5326" s="4" t="s">
        <v>14749</v>
      </c>
      <c r="D5326" s="65" t="s">
        <v>734</v>
      </c>
      <c r="E5326" s="66" t="s">
        <v>39</v>
      </c>
      <c r="F5326" s="66" t="s">
        <v>1093</v>
      </c>
      <c r="G5326" s="67">
        <v>22.9</v>
      </c>
      <c r="H5326" s="67"/>
      <c r="I5326" s="94"/>
      <c r="J5326" s="95"/>
      <c r="K5326" s="96" t="s">
        <v>14750</v>
      </c>
      <c r="L5326" s="97"/>
      <c r="M5326" s="11" t="str">
        <f t="shared" si="83"/>
        <v/>
      </c>
    </row>
    <row r="5327" customHeight="1" spans="1:13">
      <c r="A5327" s="64" t="s">
        <v>12133</v>
      </c>
      <c r="B5327" s="68" t="s">
        <v>14751</v>
      </c>
      <c r="C5327" s="4" t="s">
        <v>14752</v>
      </c>
      <c r="D5327" s="65" t="s">
        <v>38</v>
      </c>
      <c r="E5327" s="66" t="s">
        <v>39</v>
      </c>
      <c r="F5327" s="66" t="s">
        <v>40</v>
      </c>
      <c r="G5327" s="67">
        <v>16.43</v>
      </c>
      <c r="H5327" s="67"/>
      <c r="I5327" s="94"/>
      <c r="J5327" s="95"/>
      <c r="K5327" s="96" t="s">
        <v>14753</v>
      </c>
      <c r="L5327" s="97"/>
      <c r="M5327" s="11" t="str">
        <f t="shared" si="83"/>
        <v/>
      </c>
    </row>
    <row r="5328" customHeight="1" spans="1:13">
      <c r="A5328" s="64" t="s">
        <v>12133</v>
      </c>
      <c r="B5328" s="68" t="s">
        <v>14754</v>
      </c>
      <c r="C5328" s="4" t="s">
        <v>14755</v>
      </c>
      <c r="D5328" s="65" t="s">
        <v>38</v>
      </c>
      <c r="E5328" s="66" t="s">
        <v>39</v>
      </c>
      <c r="F5328" s="66" t="s">
        <v>60</v>
      </c>
      <c r="G5328" s="67">
        <v>29.65</v>
      </c>
      <c r="H5328" s="67"/>
      <c r="I5328" s="94"/>
      <c r="J5328" s="95"/>
      <c r="K5328" s="96" t="s">
        <v>14756</v>
      </c>
      <c r="L5328" s="97"/>
      <c r="M5328" s="11" t="str">
        <f t="shared" si="83"/>
        <v/>
      </c>
    </row>
    <row r="5329" customHeight="1" spans="1:13">
      <c r="A5329" s="64" t="s">
        <v>12133</v>
      </c>
      <c r="B5329" s="68" t="s">
        <v>14757</v>
      </c>
      <c r="C5329" s="4" t="s">
        <v>14758</v>
      </c>
      <c r="D5329" s="65" t="s">
        <v>1718</v>
      </c>
      <c r="E5329" s="66" t="s">
        <v>43</v>
      </c>
      <c r="F5329" s="66" t="s">
        <v>131</v>
      </c>
      <c r="G5329" s="67">
        <v>29.69</v>
      </c>
      <c r="H5329" s="67"/>
      <c r="I5329" s="94"/>
      <c r="J5329" s="95"/>
      <c r="K5329" s="96" t="s">
        <v>14759</v>
      </c>
      <c r="L5329" s="97"/>
      <c r="M5329" s="11" t="str">
        <f t="shared" si="83"/>
        <v/>
      </c>
    </row>
    <row r="5330" customHeight="1" spans="1:13">
      <c r="A5330" s="64" t="s">
        <v>12133</v>
      </c>
      <c r="B5330" s="68" t="s">
        <v>14760</v>
      </c>
      <c r="C5330" s="4" t="s">
        <v>14761</v>
      </c>
      <c r="D5330" s="65" t="s">
        <v>405</v>
      </c>
      <c r="E5330" s="66" t="s">
        <v>43</v>
      </c>
      <c r="F5330" s="66" t="s">
        <v>49</v>
      </c>
      <c r="G5330" s="67">
        <v>41.4</v>
      </c>
      <c r="H5330" s="67"/>
      <c r="I5330" s="94"/>
      <c r="J5330" s="95"/>
      <c r="K5330" s="96" t="s">
        <v>14762</v>
      </c>
      <c r="L5330" s="97"/>
      <c r="M5330" s="11" t="str">
        <f t="shared" si="83"/>
        <v/>
      </c>
    </row>
    <row r="5331" customHeight="1" spans="1:13">
      <c r="A5331" s="64" t="s">
        <v>12133</v>
      </c>
      <c r="B5331" s="68" t="s">
        <v>14763</v>
      </c>
      <c r="C5331" s="4" t="s">
        <v>14764</v>
      </c>
      <c r="D5331" s="65" t="s">
        <v>38</v>
      </c>
      <c r="E5331" s="66" t="s">
        <v>39</v>
      </c>
      <c r="F5331" s="66" t="s">
        <v>60</v>
      </c>
      <c r="G5331" s="67">
        <v>30.75</v>
      </c>
      <c r="H5331" s="67"/>
      <c r="I5331" s="94"/>
      <c r="J5331" s="95"/>
      <c r="K5331" s="96" t="s">
        <v>14765</v>
      </c>
      <c r="L5331" s="97"/>
      <c r="M5331" s="11" t="str">
        <f t="shared" si="83"/>
        <v/>
      </c>
    </row>
    <row r="5332" customHeight="1" spans="1:13">
      <c r="A5332" s="64" t="s">
        <v>12133</v>
      </c>
      <c r="B5332" s="68" t="s">
        <v>14763</v>
      </c>
      <c r="C5332" s="4" t="s">
        <v>14766</v>
      </c>
      <c r="D5332" s="65" t="s">
        <v>405</v>
      </c>
      <c r="E5332" s="66" t="s">
        <v>43</v>
      </c>
      <c r="F5332" s="66" t="s">
        <v>49</v>
      </c>
      <c r="G5332" s="67">
        <v>41.4</v>
      </c>
      <c r="H5332" s="67"/>
      <c r="I5332" s="94"/>
      <c r="J5332" s="95"/>
      <c r="K5332" s="96" t="s">
        <v>14767</v>
      </c>
      <c r="L5332" s="97"/>
      <c r="M5332" s="11" t="str">
        <f t="shared" si="83"/>
        <v/>
      </c>
    </row>
    <row r="5333" customHeight="1" spans="1:13">
      <c r="A5333" s="64" t="s">
        <v>12133</v>
      </c>
      <c r="B5333" s="68" t="s">
        <v>14763</v>
      </c>
      <c r="C5333" s="4" t="s">
        <v>14768</v>
      </c>
      <c r="D5333" s="65" t="s">
        <v>38</v>
      </c>
      <c r="E5333" s="66" t="s">
        <v>39</v>
      </c>
      <c r="F5333" s="66" t="s">
        <v>106</v>
      </c>
      <c r="G5333" s="67">
        <v>28.45</v>
      </c>
      <c r="H5333" s="67"/>
      <c r="I5333" s="94"/>
      <c r="J5333" s="95"/>
      <c r="K5333" s="96" t="s">
        <v>14769</v>
      </c>
      <c r="L5333" s="97"/>
      <c r="M5333" s="11" t="str">
        <f t="shared" si="83"/>
        <v/>
      </c>
    </row>
    <row r="5334" customHeight="1" spans="1:13">
      <c r="A5334" s="64" t="s">
        <v>12133</v>
      </c>
      <c r="B5334" s="68" t="s">
        <v>14763</v>
      </c>
      <c r="C5334" s="4" t="s">
        <v>14770</v>
      </c>
      <c r="D5334" s="65" t="s">
        <v>38</v>
      </c>
      <c r="E5334" s="66" t="s">
        <v>39</v>
      </c>
      <c r="F5334" s="66" t="s">
        <v>537</v>
      </c>
      <c r="G5334" s="67">
        <v>65</v>
      </c>
      <c r="H5334" s="67"/>
      <c r="I5334" s="94"/>
      <c r="J5334" s="95"/>
      <c r="K5334" s="96" t="s">
        <v>14771</v>
      </c>
      <c r="L5334" s="97"/>
      <c r="M5334" s="11" t="str">
        <f t="shared" si="83"/>
        <v/>
      </c>
    </row>
    <row r="5335" customHeight="1" spans="1:13">
      <c r="A5335" s="64" t="s">
        <v>12133</v>
      </c>
      <c r="B5335" s="68" t="s">
        <v>14772</v>
      </c>
      <c r="C5335" s="4" t="s">
        <v>14773</v>
      </c>
      <c r="D5335" s="65" t="s">
        <v>38</v>
      </c>
      <c r="E5335" s="66" t="s">
        <v>39</v>
      </c>
      <c r="F5335" s="66" t="s">
        <v>60</v>
      </c>
      <c r="G5335" s="67">
        <v>25.25</v>
      </c>
      <c r="H5335" s="67"/>
      <c r="I5335" s="94"/>
      <c r="J5335" s="95"/>
      <c r="K5335" s="96" t="s">
        <v>14774</v>
      </c>
      <c r="L5335" s="97"/>
      <c r="M5335" s="11" t="str">
        <f t="shared" si="83"/>
        <v/>
      </c>
    </row>
    <row r="5336" customHeight="1" spans="1:13">
      <c r="A5336" s="64" t="s">
        <v>12133</v>
      </c>
      <c r="B5336" s="68" t="s">
        <v>14775</v>
      </c>
      <c r="C5336" s="4" t="s">
        <v>14776</v>
      </c>
      <c r="D5336" s="65" t="s">
        <v>1718</v>
      </c>
      <c r="E5336" s="66" t="s">
        <v>43</v>
      </c>
      <c r="F5336" s="66" t="s">
        <v>131</v>
      </c>
      <c r="G5336" s="67">
        <v>28.99</v>
      </c>
      <c r="H5336" s="67"/>
      <c r="I5336" s="94"/>
      <c r="J5336" s="95"/>
      <c r="K5336" s="96" t="s">
        <v>14777</v>
      </c>
      <c r="L5336" s="97"/>
      <c r="M5336" s="11" t="str">
        <f t="shared" si="83"/>
        <v/>
      </c>
    </row>
    <row r="5337" customHeight="1" spans="1:13">
      <c r="A5337" s="64" t="s">
        <v>12133</v>
      </c>
      <c r="B5337" s="68" t="s">
        <v>14778</v>
      </c>
      <c r="C5337" s="4" t="s">
        <v>14779</v>
      </c>
      <c r="D5337" s="65" t="s">
        <v>401</v>
      </c>
      <c r="E5337" s="66" t="s">
        <v>43</v>
      </c>
      <c r="F5337" s="66" t="s">
        <v>49</v>
      </c>
      <c r="G5337" s="67">
        <v>31.92</v>
      </c>
      <c r="H5337" s="67"/>
      <c r="I5337" s="94"/>
      <c r="J5337" s="95"/>
      <c r="K5337" s="96" t="s">
        <v>14780</v>
      </c>
      <c r="L5337" s="97"/>
      <c r="M5337" s="11" t="str">
        <f t="shared" si="83"/>
        <v/>
      </c>
    </row>
    <row r="5338" customHeight="1" spans="1:13">
      <c r="A5338" s="64" t="s">
        <v>12133</v>
      </c>
      <c r="B5338" s="68" t="s">
        <v>14781</v>
      </c>
      <c r="C5338" s="4" t="s">
        <v>14782</v>
      </c>
      <c r="D5338" s="65" t="s">
        <v>38</v>
      </c>
      <c r="E5338" s="66" t="s">
        <v>39</v>
      </c>
      <c r="F5338" s="66" t="s">
        <v>60</v>
      </c>
      <c r="G5338" s="67">
        <v>29.65</v>
      </c>
      <c r="H5338" s="67"/>
      <c r="I5338" s="94"/>
      <c r="J5338" s="95"/>
      <c r="K5338" s="96" t="s">
        <v>14783</v>
      </c>
      <c r="L5338" s="97"/>
      <c r="M5338" s="11" t="str">
        <f t="shared" si="83"/>
        <v/>
      </c>
    </row>
    <row r="5339" customHeight="1" spans="1:13">
      <c r="A5339" s="64" t="s">
        <v>12133</v>
      </c>
      <c r="B5339" s="68" t="s">
        <v>14784</v>
      </c>
      <c r="C5339" s="4" t="s">
        <v>14785</v>
      </c>
      <c r="D5339" s="65" t="s">
        <v>38</v>
      </c>
      <c r="E5339" s="66" t="s">
        <v>39</v>
      </c>
      <c r="F5339" s="66" t="s">
        <v>106</v>
      </c>
      <c r="G5339" s="67">
        <v>16.45</v>
      </c>
      <c r="H5339" s="67"/>
      <c r="I5339" s="94"/>
      <c r="J5339" s="95"/>
      <c r="K5339" s="96" t="s">
        <v>14786</v>
      </c>
      <c r="L5339" s="97"/>
      <c r="M5339" s="11" t="str">
        <f t="shared" si="83"/>
        <v/>
      </c>
    </row>
    <row r="5340" customHeight="1" spans="1:13">
      <c r="A5340" s="64" t="s">
        <v>12133</v>
      </c>
      <c r="B5340" s="68" t="s">
        <v>14784</v>
      </c>
      <c r="C5340" s="98" t="s">
        <v>14787</v>
      </c>
      <c r="D5340" s="65" t="s">
        <v>38</v>
      </c>
      <c r="E5340" s="66" t="s">
        <v>39</v>
      </c>
      <c r="F5340" s="66" t="s">
        <v>68</v>
      </c>
      <c r="G5340" s="67">
        <v>17.53</v>
      </c>
      <c r="H5340" s="67"/>
      <c r="I5340" s="94"/>
      <c r="J5340" s="95"/>
      <c r="K5340" s="96" t="s">
        <v>14788</v>
      </c>
      <c r="L5340" s="97"/>
      <c r="M5340" s="11" t="str">
        <f t="shared" si="83"/>
        <v/>
      </c>
    </row>
    <row r="5341" customHeight="1" spans="1:13">
      <c r="A5341" s="64" t="s">
        <v>12133</v>
      </c>
      <c r="B5341" s="68" t="s">
        <v>14784</v>
      </c>
      <c r="C5341" s="4" t="s">
        <v>14789</v>
      </c>
      <c r="D5341" s="65" t="s">
        <v>116</v>
      </c>
      <c r="E5341" s="66" t="s">
        <v>43</v>
      </c>
      <c r="F5341" s="66" t="s">
        <v>49</v>
      </c>
      <c r="G5341" s="67">
        <v>17.22</v>
      </c>
      <c r="H5341" s="67"/>
      <c r="I5341" s="94"/>
      <c r="J5341" s="95"/>
      <c r="K5341" s="96" t="s">
        <v>14790</v>
      </c>
      <c r="L5341" s="97"/>
      <c r="M5341" s="11" t="str">
        <f t="shared" si="83"/>
        <v/>
      </c>
    </row>
    <row r="5342" customHeight="1" spans="1:13">
      <c r="A5342" s="64" t="s">
        <v>12133</v>
      </c>
      <c r="B5342" s="68" t="s">
        <v>14784</v>
      </c>
      <c r="C5342" s="4" t="s">
        <v>14791</v>
      </c>
      <c r="D5342" s="65" t="s">
        <v>99</v>
      </c>
      <c r="E5342" s="66" t="s">
        <v>39</v>
      </c>
      <c r="F5342" s="66" t="s">
        <v>60</v>
      </c>
      <c r="G5342" s="67">
        <v>16.45</v>
      </c>
      <c r="H5342" s="67"/>
      <c r="I5342" s="94"/>
      <c r="J5342" s="95"/>
      <c r="K5342" s="96" t="s">
        <v>14792</v>
      </c>
      <c r="L5342" s="97"/>
      <c r="M5342" s="11" t="str">
        <f t="shared" si="83"/>
        <v/>
      </c>
    </row>
    <row r="5343" customHeight="1" spans="1:13">
      <c r="A5343" s="64" t="s">
        <v>12133</v>
      </c>
      <c r="B5343" s="68" t="s">
        <v>14793</v>
      </c>
      <c r="C5343" s="4" t="s">
        <v>14794</v>
      </c>
      <c r="D5343" s="65" t="s">
        <v>1083</v>
      </c>
      <c r="E5343" s="66" t="s">
        <v>39</v>
      </c>
      <c r="F5343" s="66" t="s">
        <v>68</v>
      </c>
      <c r="G5343" s="67">
        <v>64.02</v>
      </c>
      <c r="H5343" s="67"/>
      <c r="I5343" s="94"/>
      <c r="J5343" s="95"/>
      <c r="K5343" s="96" t="s">
        <v>14795</v>
      </c>
      <c r="L5343" s="97"/>
      <c r="M5343" s="11" t="str">
        <f t="shared" si="83"/>
        <v/>
      </c>
    </row>
    <row r="5344" customHeight="1" spans="1:13">
      <c r="A5344" s="64" t="s">
        <v>12133</v>
      </c>
      <c r="B5344" s="68" t="s">
        <v>14796</v>
      </c>
      <c r="C5344" s="4" t="s">
        <v>14797</v>
      </c>
      <c r="D5344" s="65" t="s">
        <v>38</v>
      </c>
      <c r="E5344" s="66" t="s">
        <v>39</v>
      </c>
      <c r="F5344" s="66" t="s">
        <v>2560</v>
      </c>
      <c r="G5344" s="67">
        <v>29</v>
      </c>
      <c r="H5344" s="67"/>
      <c r="I5344" s="94"/>
      <c r="J5344" s="95"/>
      <c r="K5344" s="96" t="s">
        <v>14798</v>
      </c>
      <c r="L5344" s="97"/>
      <c r="M5344" s="11" t="str">
        <f t="shared" si="83"/>
        <v/>
      </c>
    </row>
    <row r="5345" customHeight="1" spans="1:13">
      <c r="A5345" s="64" t="s">
        <v>12133</v>
      </c>
      <c r="B5345" s="68" t="s">
        <v>14799</v>
      </c>
      <c r="C5345" s="4" t="s">
        <v>14800</v>
      </c>
      <c r="D5345" s="65" t="s">
        <v>1718</v>
      </c>
      <c r="E5345" s="66" t="s">
        <v>43</v>
      </c>
      <c r="F5345" s="66" t="s">
        <v>60</v>
      </c>
      <c r="G5345" s="67">
        <v>30.75</v>
      </c>
      <c r="H5345" s="67"/>
      <c r="I5345" s="94"/>
      <c r="J5345" s="95"/>
      <c r="K5345" s="96" t="s">
        <v>14801</v>
      </c>
      <c r="L5345" s="97"/>
      <c r="M5345" s="11" t="str">
        <f t="shared" si="83"/>
        <v/>
      </c>
    </row>
    <row r="5346" customHeight="1" spans="1:13">
      <c r="A5346" s="64" t="s">
        <v>12133</v>
      </c>
      <c r="B5346" s="68" t="s">
        <v>14802</v>
      </c>
      <c r="C5346" s="4" t="s">
        <v>14803</v>
      </c>
      <c r="D5346" s="65" t="s">
        <v>38</v>
      </c>
      <c r="E5346" s="66" t="s">
        <v>39</v>
      </c>
      <c r="F5346" s="66" t="s">
        <v>73</v>
      </c>
      <c r="G5346" s="67">
        <v>16.42</v>
      </c>
      <c r="H5346" s="67"/>
      <c r="I5346" s="94"/>
      <c r="J5346" s="95"/>
      <c r="K5346" s="96" t="s">
        <v>14804</v>
      </c>
      <c r="L5346" s="97"/>
      <c r="M5346" s="11" t="str">
        <f t="shared" si="83"/>
        <v/>
      </c>
    </row>
    <row r="5347" customHeight="1" spans="1:13">
      <c r="A5347" s="64" t="s">
        <v>12133</v>
      </c>
      <c r="B5347" s="68" t="s">
        <v>14805</v>
      </c>
      <c r="C5347" s="4" t="s">
        <v>14806</v>
      </c>
      <c r="D5347" s="65" t="s">
        <v>900</v>
      </c>
      <c r="E5347" s="66" t="s">
        <v>39</v>
      </c>
      <c r="F5347" s="66" t="s">
        <v>347</v>
      </c>
      <c r="G5347" s="67">
        <v>24.5</v>
      </c>
      <c r="H5347" s="67"/>
      <c r="I5347" s="94"/>
      <c r="J5347" s="95" t="s">
        <v>34</v>
      </c>
      <c r="K5347" s="96" t="s">
        <v>14807</v>
      </c>
      <c r="L5347" s="97"/>
      <c r="M5347" s="11" t="str">
        <f t="shared" si="83"/>
        <v/>
      </c>
    </row>
    <row r="5348" customHeight="1" spans="1:13">
      <c r="A5348" s="64" t="s">
        <v>12133</v>
      </c>
      <c r="B5348" s="68" t="s">
        <v>14808</v>
      </c>
      <c r="C5348" s="4" t="s">
        <v>14809</v>
      </c>
      <c r="D5348" s="65" t="s">
        <v>900</v>
      </c>
      <c r="E5348" s="66" t="s">
        <v>39</v>
      </c>
      <c r="F5348" s="66" t="s">
        <v>347</v>
      </c>
      <c r="G5348" s="67">
        <v>21.4</v>
      </c>
      <c r="H5348" s="67"/>
      <c r="I5348" s="94"/>
      <c r="J5348" s="95"/>
      <c r="K5348" s="96" t="s">
        <v>14810</v>
      </c>
      <c r="L5348" s="97"/>
      <c r="M5348" s="11" t="str">
        <f t="shared" si="83"/>
        <v/>
      </c>
    </row>
    <row r="5349" customHeight="1" spans="1:13">
      <c r="A5349" s="64" t="s">
        <v>12133</v>
      </c>
      <c r="B5349" s="68" t="s">
        <v>10432</v>
      </c>
      <c r="C5349" s="4" t="s">
        <v>14811</v>
      </c>
      <c r="D5349" s="65" t="s">
        <v>38</v>
      </c>
      <c r="E5349" s="66" t="s">
        <v>39</v>
      </c>
      <c r="F5349" s="66" t="s">
        <v>106</v>
      </c>
      <c r="G5349" s="67">
        <v>18.25</v>
      </c>
      <c r="H5349" s="67"/>
      <c r="I5349" s="94"/>
      <c r="J5349" s="95"/>
      <c r="K5349" s="96" t="s">
        <v>14812</v>
      </c>
      <c r="L5349" s="97"/>
      <c r="M5349" s="11" t="str">
        <f t="shared" si="83"/>
        <v/>
      </c>
    </row>
    <row r="5350" customHeight="1" spans="1:13">
      <c r="A5350" s="64" t="s">
        <v>12133</v>
      </c>
      <c r="B5350" s="68" t="s">
        <v>14813</v>
      </c>
      <c r="C5350" s="4" t="s">
        <v>14814</v>
      </c>
      <c r="D5350" s="65" t="s">
        <v>38</v>
      </c>
      <c r="E5350" s="66" t="s">
        <v>39</v>
      </c>
      <c r="F5350" s="66" t="s">
        <v>106</v>
      </c>
      <c r="G5350" s="67">
        <v>43.5</v>
      </c>
      <c r="H5350" s="67"/>
      <c r="I5350" s="94"/>
      <c r="J5350" s="95"/>
      <c r="K5350" s="96" t="s">
        <v>14815</v>
      </c>
      <c r="L5350" s="97"/>
      <c r="M5350" s="11" t="str">
        <f t="shared" si="83"/>
        <v/>
      </c>
    </row>
    <row r="5351" customHeight="1" spans="1:13">
      <c r="A5351" s="64" t="s">
        <v>12133</v>
      </c>
      <c r="B5351" s="68" t="s">
        <v>14816</v>
      </c>
      <c r="C5351" s="4" t="s">
        <v>14817</v>
      </c>
      <c r="D5351" s="65" t="s">
        <v>38</v>
      </c>
      <c r="E5351" s="66" t="s">
        <v>39</v>
      </c>
      <c r="F5351" s="66" t="s">
        <v>106</v>
      </c>
      <c r="G5351" s="67">
        <v>29.35</v>
      </c>
      <c r="H5351" s="67"/>
      <c r="I5351" s="94"/>
      <c r="J5351" s="95"/>
      <c r="K5351" s="96" t="s">
        <v>14818</v>
      </c>
      <c r="L5351" s="97"/>
      <c r="M5351" s="11" t="str">
        <f t="shared" si="83"/>
        <v/>
      </c>
    </row>
    <row r="5352" customHeight="1" spans="1:13">
      <c r="A5352" s="64" t="s">
        <v>12133</v>
      </c>
      <c r="B5352" s="68" t="s">
        <v>14819</v>
      </c>
      <c r="C5352" s="4" t="s">
        <v>14820</v>
      </c>
      <c r="D5352" s="65" t="s">
        <v>1718</v>
      </c>
      <c r="E5352" s="66" t="s">
        <v>43</v>
      </c>
      <c r="F5352" s="66" t="s">
        <v>131</v>
      </c>
      <c r="G5352" s="67">
        <v>25.29</v>
      </c>
      <c r="H5352" s="67"/>
      <c r="I5352" s="94"/>
      <c r="J5352" s="95"/>
      <c r="K5352" s="96" t="s">
        <v>14821</v>
      </c>
      <c r="L5352" s="97"/>
      <c r="M5352" s="11" t="str">
        <f t="shared" si="83"/>
        <v/>
      </c>
    </row>
    <row r="5353" customHeight="1" spans="1:13">
      <c r="A5353" s="64" t="s">
        <v>12133</v>
      </c>
      <c r="B5353" s="68" t="s">
        <v>14822</v>
      </c>
      <c r="C5353" s="4" t="s">
        <v>14823</v>
      </c>
      <c r="D5353" s="65" t="s">
        <v>958</v>
      </c>
      <c r="E5353" s="66" t="s">
        <v>39</v>
      </c>
      <c r="F5353" s="66" t="s">
        <v>464</v>
      </c>
      <c r="G5353" s="67">
        <v>22.12</v>
      </c>
      <c r="H5353" s="67"/>
      <c r="I5353" s="94"/>
      <c r="J5353" s="95"/>
      <c r="K5353" s="96" t="s">
        <v>14824</v>
      </c>
      <c r="L5353" s="97"/>
      <c r="M5353" s="11" t="str">
        <f t="shared" si="83"/>
        <v/>
      </c>
    </row>
    <row r="5354" customHeight="1" spans="1:13">
      <c r="A5354" s="64" t="s">
        <v>12133</v>
      </c>
      <c r="B5354" s="68" t="s">
        <v>14825</v>
      </c>
      <c r="C5354" s="4" t="s">
        <v>14826</v>
      </c>
      <c r="D5354" s="65" t="s">
        <v>405</v>
      </c>
      <c r="E5354" s="66" t="s">
        <v>43</v>
      </c>
      <c r="F5354" s="66" t="s">
        <v>49</v>
      </c>
      <c r="G5354" s="67">
        <v>25.1</v>
      </c>
      <c r="H5354" s="67"/>
      <c r="I5354" s="94"/>
      <c r="J5354" s="95"/>
      <c r="K5354" s="96" t="s">
        <v>14827</v>
      </c>
      <c r="L5354" s="97"/>
      <c r="M5354" s="11" t="str">
        <f t="shared" si="83"/>
        <v/>
      </c>
    </row>
    <row r="5355" customHeight="1" spans="1:13">
      <c r="A5355" s="64" t="s">
        <v>12133</v>
      </c>
      <c r="B5355" s="68" t="s">
        <v>14828</v>
      </c>
      <c r="C5355" s="4" t="s">
        <v>14829</v>
      </c>
      <c r="D5355" s="65" t="s">
        <v>900</v>
      </c>
      <c r="E5355" s="66" t="s">
        <v>39</v>
      </c>
      <c r="F5355" s="66" t="s">
        <v>347</v>
      </c>
      <c r="G5355" s="67">
        <v>21.9</v>
      </c>
      <c r="H5355" s="67"/>
      <c r="I5355" s="94"/>
      <c r="J5355" s="95"/>
      <c r="K5355" s="96" t="s">
        <v>14830</v>
      </c>
      <c r="L5355" s="97"/>
      <c r="M5355" s="11" t="str">
        <f t="shared" si="83"/>
        <v/>
      </c>
    </row>
    <row r="5356" customHeight="1" spans="1:13">
      <c r="A5356" s="64" t="s">
        <v>12133</v>
      </c>
      <c r="B5356" s="68" t="s">
        <v>14831</v>
      </c>
      <c r="C5356" s="98" t="s">
        <v>14832</v>
      </c>
      <c r="D5356" s="65" t="s">
        <v>900</v>
      </c>
      <c r="E5356" s="66" t="s">
        <v>39</v>
      </c>
      <c r="F5356" s="66" t="s">
        <v>347</v>
      </c>
      <c r="G5356" s="67">
        <v>25</v>
      </c>
      <c r="H5356" s="67"/>
      <c r="I5356" s="94"/>
      <c r="J5356" s="95"/>
      <c r="K5356" s="96" t="s">
        <v>14833</v>
      </c>
      <c r="L5356" s="97"/>
      <c r="M5356" s="11" t="str">
        <f t="shared" si="83"/>
        <v/>
      </c>
    </row>
    <row r="5357" customHeight="1" spans="1:13">
      <c r="A5357" s="64" t="s">
        <v>12133</v>
      </c>
      <c r="B5357" s="68" t="s">
        <v>14834</v>
      </c>
      <c r="C5357" s="4" t="s">
        <v>14835</v>
      </c>
      <c r="D5357" s="65" t="s">
        <v>38</v>
      </c>
      <c r="E5357" s="66" t="s">
        <v>39</v>
      </c>
      <c r="F5357" s="66" t="s">
        <v>106</v>
      </c>
      <c r="G5357" s="67">
        <v>18.45</v>
      </c>
      <c r="H5357" s="67"/>
      <c r="I5357" s="94"/>
      <c r="J5357" s="95"/>
      <c r="K5357" s="96" t="s">
        <v>14836</v>
      </c>
      <c r="L5357" s="97"/>
      <c r="M5357" s="11" t="str">
        <f t="shared" si="83"/>
        <v/>
      </c>
    </row>
    <row r="5358" customHeight="1" spans="1:13">
      <c r="A5358" s="64" t="s">
        <v>12133</v>
      </c>
      <c r="B5358" s="68" t="s">
        <v>14837</v>
      </c>
      <c r="C5358" s="4" t="s">
        <v>14838</v>
      </c>
      <c r="D5358" s="65" t="s">
        <v>38</v>
      </c>
      <c r="E5358" s="66" t="s">
        <v>39</v>
      </c>
      <c r="F5358" s="66" t="s">
        <v>40</v>
      </c>
      <c r="G5358" s="67">
        <v>16.84</v>
      </c>
      <c r="H5358" s="67"/>
      <c r="I5358" s="94"/>
      <c r="J5358" s="95"/>
      <c r="K5358" s="96" t="s">
        <v>14839</v>
      </c>
      <c r="L5358" s="97"/>
      <c r="M5358" s="11" t="str">
        <f t="shared" si="83"/>
        <v/>
      </c>
    </row>
    <row r="5359" customHeight="1" spans="1:13">
      <c r="A5359" s="64" t="s">
        <v>12133</v>
      </c>
      <c r="B5359" s="68" t="s">
        <v>14840</v>
      </c>
      <c r="C5359" s="4" t="s">
        <v>14841</v>
      </c>
      <c r="D5359" s="65" t="s">
        <v>1083</v>
      </c>
      <c r="E5359" s="66" t="s">
        <v>39</v>
      </c>
      <c r="F5359" s="66" t="s">
        <v>829</v>
      </c>
      <c r="G5359" s="67">
        <v>57.2</v>
      </c>
      <c r="H5359" s="67"/>
      <c r="I5359" s="94"/>
      <c r="J5359" s="95"/>
      <c r="K5359" s="96" t="s">
        <v>14842</v>
      </c>
      <c r="L5359" s="97"/>
      <c r="M5359" s="11" t="str">
        <f t="shared" si="83"/>
        <v/>
      </c>
    </row>
    <row r="5360" customHeight="1" spans="1:13">
      <c r="A5360" s="64" t="s">
        <v>12133</v>
      </c>
      <c r="B5360" s="64" t="s">
        <v>14843</v>
      </c>
      <c r="D5360" s="65" t="s">
        <v>38</v>
      </c>
      <c r="E5360" s="66" t="s">
        <v>39</v>
      </c>
      <c r="F5360" s="66" t="s">
        <v>2938</v>
      </c>
      <c r="G5360" s="67">
        <v>4.14</v>
      </c>
      <c r="H5360" s="67"/>
      <c r="I5360" s="94"/>
      <c r="J5360" s="95"/>
      <c r="K5360" s="96" t="s">
        <v>14844</v>
      </c>
      <c r="L5360" s="97"/>
      <c r="M5360" s="11" t="str">
        <f t="shared" si="83"/>
        <v/>
      </c>
    </row>
    <row r="5361" customHeight="1" spans="1:13">
      <c r="A5361" s="64" t="s">
        <v>12133</v>
      </c>
      <c r="B5361" s="68" t="s">
        <v>14845</v>
      </c>
      <c r="C5361" s="4" t="s">
        <v>14846</v>
      </c>
      <c r="D5361" s="65" t="s">
        <v>38</v>
      </c>
      <c r="E5361" s="66" t="s">
        <v>39</v>
      </c>
      <c r="F5361" s="66" t="s">
        <v>60</v>
      </c>
      <c r="G5361" s="67">
        <v>16.95</v>
      </c>
      <c r="H5361" s="67"/>
      <c r="I5361" s="94"/>
      <c r="J5361" s="95"/>
      <c r="K5361" s="96" t="s">
        <v>14847</v>
      </c>
      <c r="L5361" s="97"/>
      <c r="M5361" s="11" t="str">
        <f t="shared" si="83"/>
        <v/>
      </c>
    </row>
    <row r="5362" customHeight="1" spans="1:13">
      <c r="A5362" s="64" t="s">
        <v>12133</v>
      </c>
      <c r="B5362" s="68" t="s">
        <v>14845</v>
      </c>
      <c r="C5362" s="4" t="s">
        <v>14848</v>
      </c>
      <c r="D5362" s="65" t="s">
        <v>116</v>
      </c>
      <c r="E5362" s="66" t="s">
        <v>43</v>
      </c>
      <c r="F5362" s="66" t="s">
        <v>40</v>
      </c>
      <c r="G5362" s="67">
        <v>16.43</v>
      </c>
      <c r="H5362" s="67"/>
      <c r="I5362" s="94"/>
      <c r="J5362" s="95"/>
      <c r="K5362" s="96" t="s">
        <v>14849</v>
      </c>
      <c r="L5362" s="97"/>
      <c r="M5362" s="11" t="str">
        <f t="shared" si="83"/>
        <v/>
      </c>
    </row>
    <row r="5363" customHeight="1" spans="1:13">
      <c r="A5363" s="64" t="s">
        <v>12133</v>
      </c>
      <c r="B5363" s="68" t="s">
        <v>14850</v>
      </c>
      <c r="C5363" s="4" t="s">
        <v>14851</v>
      </c>
      <c r="D5363" s="65" t="s">
        <v>1718</v>
      </c>
      <c r="E5363" s="66" t="s">
        <v>43</v>
      </c>
      <c r="F5363" s="66" t="s">
        <v>131</v>
      </c>
      <c r="G5363" s="67">
        <v>25.29</v>
      </c>
      <c r="H5363" s="67"/>
      <c r="I5363" s="94"/>
      <c r="J5363" s="95"/>
      <c r="K5363" s="96" t="s">
        <v>14852</v>
      </c>
      <c r="L5363" s="97"/>
      <c r="M5363" s="11" t="str">
        <f t="shared" si="83"/>
        <v/>
      </c>
    </row>
    <row r="5364" customHeight="1" spans="1:13">
      <c r="A5364" s="64" t="s">
        <v>12133</v>
      </c>
      <c r="B5364" s="68" t="s">
        <v>14853</v>
      </c>
      <c r="C5364" s="4" t="s">
        <v>14854</v>
      </c>
      <c r="D5364" s="65" t="s">
        <v>958</v>
      </c>
      <c r="E5364" s="66" t="s">
        <v>39</v>
      </c>
      <c r="F5364" s="66" t="s">
        <v>464</v>
      </c>
      <c r="G5364" s="67">
        <v>21.62</v>
      </c>
      <c r="H5364" s="67"/>
      <c r="I5364" s="94"/>
      <c r="J5364" s="95"/>
      <c r="K5364" s="96" t="s">
        <v>14855</v>
      </c>
      <c r="L5364" s="97"/>
      <c r="M5364" s="11" t="str">
        <f t="shared" si="83"/>
        <v/>
      </c>
    </row>
    <row r="5365" customHeight="1" spans="1:13">
      <c r="A5365" s="64" t="s">
        <v>12133</v>
      </c>
      <c r="B5365" s="68" t="s">
        <v>14856</v>
      </c>
      <c r="C5365" s="4" t="s">
        <v>14857</v>
      </c>
      <c r="D5365" s="65" t="s">
        <v>38</v>
      </c>
      <c r="E5365" s="66" t="s">
        <v>39</v>
      </c>
      <c r="F5365" s="66" t="s">
        <v>106</v>
      </c>
      <c r="G5365" s="67">
        <v>24.45</v>
      </c>
      <c r="H5365" s="67"/>
      <c r="I5365" s="94"/>
      <c r="J5365" s="95"/>
      <c r="K5365" s="96" t="s">
        <v>14858</v>
      </c>
      <c r="L5365" s="97"/>
      <c r="M5365" s="11" t="str">
        <f t="shared" si="83"/>
        <v/>
      </c>
    </row>
    <row r="5366" customHeight="1" spans="1:13">
      <c r="A5366" s="64" t="s">
        <v>12133</v>
      </c>
      <c r="B5366" s="68" t="s">
        <v>14859</v>
      </c>
      <c r="C5366" s="98" t="s">
        <v>14860</v>
      </c>
      <c r="D5366" s="65" t="s">
        <v>38</v>
      </c>
      <c r="E5366" s="66" t="s">
        <v>39</v>
      </c>
      <c r="F5366" s="66" t="s">
        <v>60</v>
      </c>
      <c r="G5366" s="67">
        <v>24.52</v>
      </c>
      <c r="H5366" s="67"/>
      <c r="I5366" s="94"/>
      <c r="J5366" s="95"/>
      <c r="K5366" s="96" t="s">
        <v>14861</v>
      </c>
      <c r="L5366" s="97"/>
      <c r="M5366" s="11" t="str">
        <f t="shared" si="83"/>
        <v/>
      </c>
    </row>
    <row r="5367" customHeight="1" spans="1:13">
      <c r="A5367" s="64" t="s">
        <v>12133</v>
      </c>
      <c r="B5367" s="68" t="s">
        <v>14862</v>
      </c>
      <c r="C5367" s="4" t="s">
        <v>14863</v>
      </c>
      <c r="D5367" s="65" t="s">
        <v>734</v>
      </c>
      <c r="E5367" s="66" t="s">
        <v>39</v>
      </c>
      <c r="F5367" s="66" t="s">
        <v>1093</v>
      </c>
      <c r="G5367" s="67">
        <v>25.3</v>
      </c>
      <c r="H5367" s="67"/>
      <c r="I5367" s="94"/>
      <c r="J5367" s="95"/>
      <c r="K5367" s="96" t="s">
        <v>14864</v>
      </c>
      <c r="L5367" s="97"/>
      <c r="M5367" s="11" t="str">
        <f t="shared" si="83"/>
        <v/>
      </c>
    </row>
    <row r="5368" customHeight="1" spans="1:13">
      <c r="A5368" s="64" t="s">
        <v>12133</v>
      </c>
      <c r="B5368" s="68" t="s">
        <v>14865</v>
      </c>
      <c r="C5368" s="4" t="s">
        <v>14866</v>
      </c>
      <c r="D5368" s="65" t="s">
        <v>405</v>
      </c>
      <c r="E5368" s="66" t="s">
        <v>43</v>
      </c>
      <c r="F5368" s="66" t="s">
        <v>49</v>
      </c>
      <c r="G5368" s="67">
        <v>37.2</v>
      </c>
      <c r="H5368" s="67"/>
      <c r="I5368" s="94"/>
      <c r="J5368" s="95"/>
      <c r="K5368" s="96" t="s">
        <v>14867</v>
      </c>
      <c r="L5368" s="97"/>
      <c r="M5368" s="11" t="str">
        <f t="shared" si="83"/>
        <v/>
      </c>
    </row>
    <row r="5369" customHeight="1" spans="1:13">
      <c r="A5369" s="64" t="s">
        <v>12133</v>
      </c>
      <c r="B5369" s="68" t="s">
        <v>14868</v>
      </c>
      <c r="C5369" s="4" t="s">
        <v>14869</v>
      </c>
      <c r="D5369" s="65" t="s">
        <v>38</v>
      </c>
      <c r="E5369" s="66" t="s">
        <v>39</v>
      </c>
      <c r="F5369" s="66" t="s">
        <v>60</v>
      </c>
      <c r="G5369" s="67">
        <v>32.95</v>
      </c>
      <c r="H5369" s="67"/>
      <c r="I5369" s="94"/>
      <c r="J5369" s="95"/>
      <c r="K5369" s="96" t="s">
        <v>14870</v>
      </c>
      <c r="L5369" s="97"/>
      <c r="M5369" s="11" t="str">
        <f t="shared" si="83"/>
        <v/>
      </c>
    </row>
    <row r="5370" customHeight="1" spans="1:13">
      <c r="A5370" s="64" t="s">
        <v>12133</v>
      </c>
      <c r="B5370" s="68" t="s">
        <v>14871</v>
      </c>
      <c r="C5370" s="4" t="s">
        <v>14872</v>
      </c>
      <c r="D5370" s="65" t="s">
        <v>1718</v>
      </c>
      <c r="E5370" s="66" t="s">
        <v>43</v>
      </c>
      <c r="F5370" s="66" t="s">
        <v>131</v>
      </c>
      <c r="G5370" s="67">
        <v>27.56</v>
      </c>
      <c r="H5370" s="67"/>
      <c r="I5370" s="94"/>
      <c r="J5370" s="95"/>
      <c r="K5370" s="96" t="s">
        <v>14873</v>
      </c>
      <c r="L5370" s="97"/>
      <c r="M5370" s="11" t="str">
        <f t="shared" si="83"/>
        <v/>
      </c>
    </row>
    <row r="5371" customHeight="1" spans="1:13">
      <c r="A5371" s="64" t="s">
        <v>12133</v>
      </c>
      <c r="B5371" s="68" t="s">
        <v>14874</v>
      </c>
      <c r="C5371" s="4" t="s">
        <v>14875</v>
      </c>
      <c r="D5371" s="65" t="s">
        <v>116</v>
      </c>
      <c r="E5371" s="66" t="s">
        <v>43</v>
      </c>
      <c r="F5371" s="66" t="s">
        <v>537</v>
      </c>
      <c r="G5371" s="67">
        <v>30</v>
      </c>
      <c r="H5371" s="67"/>
      <c r="I5371" s="94"/>
      <c r="J5371" s="95"/>
      <c r="K5371" s="96" t="s">
        <v>14876</v>
      </c>
      <c r="L5371" s="97"/>
      <c r="M5371" s="11" t="str">
        <f t="shared" si="83"/>
        <v/>
      </c>
    </row>
    <row r="5372" customHeight="1" spans="1:13">
      <c r="A5372" s="64" t="s">
        <v>12133</v>
      </c>
      <c r="B5372" s="68" t="s">
        <v>14877</v>
      </c>
      <c r="C5372" s="98" t="s">
        <v>14878</v>
      </c>
      <c r="D5372" s="65" t="s">
        <v>734</v>
      </c>
      <c r="E5372" s="66" t="s">
        <v>39</v>
      </c>
      <c r="F5372" s="66" t="s">
        <v>68</v>
      </c>
      <c r="G5372" s="67">
        <v>33.36</v>
      </c>
      <c r="H5372" s="67"/>
      <c r="I5372" s="94"/>
      <c r="J5372" s="95"/>
      <c r="K5372" s="96" t="s">
        <v>14879</v>
      </c>
      <c r="L5372" s="97"/>
      <c r="M5372" s="11" t="str">
        <f t="shared" si="83"/>
        <v/>
      </c>
    </row>
    <row r="5373" customHeight="1" spans="1:13">
      <c r="A5373" s="64" t="s">
        <v>12133</v>
      </c>
      <c r="B5373" s="68" t="s">
        <v>14880</v>
      </c>
      <c r="C5373" s="98" t="s">
        <v>14881</v>
      </c>
      <c r="D5373" s="65" t="s">
        <v>1718</v>
      </c>
      <c r="E5373" s="66" t="s">
        <v>43</v>
      </c>
      <c r="F5373" s="66" t="s">
        <v>85</v>
      </c>
      <c r="G5373" s="67">
        <v>50</v>
      </c>
      <c r="H5373" s="67"/>
      <c r="I5373" s="94"/>
      <c r="J5373" s="95"/>
      <c r="K5373" s="96" t="s">
        <v>14882</v>
      </c>
      <c r="L5373" s="97"/>
      <c r="M5373" s="11" t="str">
        <f t="shared" si="83"/>
        <v/>
      </c>
    </row>
    <row r="5374" customHeight="1" spans="1:13">
      <c r="A5374" s="64" t="s">
        <v>12133</v>
      </c>
      <c r="B5374" s="68" t="s">
        <v>14883</v>
      </c>
      <c r="C5374" s="4" t="s">
        <v>14884</v>
      </c>
      <c r="D5374" s="65" t="s">
        <v>1718</v>
      </c>
      <c r="E5374" s="66" t="s">
        <v>43</v>
      </c>
      <c r="F5374" s="66" t="s">
        <v>131</v>
      </c>
      <c r="G5374" s="67">
        <v>25.29</v>
      </c>
      <c r="H5374" s="67"/>
      <c r="I5374" s="94"/>
      <c r="J5374" s="95"/>
      <c r="K5374" s="96" t="s">
        <v>14885</v>
      </c>
      <c r="L5374" s="97"/>
      <c r="M5374" s="11" t="str">
        <f t="shared" si="83"/>
        <v/>
      </c>
    </row>
    <row r="5375" customHeight="1" spans="1:13">
      <c r="A5375" s="64" t="s">
        <v>12133</v>
      </c>
      <c r="B5375" s="68" t="s">
        <v>14886</v>
      </c>
      <c r="C5375" s="4" t="s">
        <v>14887</v>
      </c>
      <c r="D5375" s="65" t="s">
        <v>734</v>
      </c>
      <c r="E5375" s="66" t="s">
        <v>39</v>
      </c>
      <c r="F5375" s="66" t="s">
        <v>577</v>
      </c>
      <c r="G5375" s="67">
        <v>25.09</v>
      </c>
      <c r="H5375" s="67"/>
      <c r="I5375" s="94"/>
      <c r="J5375" s="95"/>
      <c r="K5375" s="96" t="s">
        <v>14888</v>
      </c>
      <c r="L5375" s="97"/>
      <c r="M5375" s="11" t="str">
        <f t="shared" si="83"/>
        <v/>
      </c>
    </row>
    <row r="5376" customHeight="1" spans="1:13">
      <c r="A5376" s="64" t="s">
        <v>12133</v>
      </c>
      <c r="B5376" s="68" t="s">
        <v>5675</v>
      </c>
      <c r="C5376" s="4" t="s">
        <v>14889</v>
      </c>
      <c r="D5376" s="65" t="s">
        <v>900</v>
      </c>
      <c r="E5376" s="66" t="s">
        <v>39</v>
      </c>
      <c r="F5376" s="66" t="s">
        <v>347</v>
      </c>
      <c r="G5376" s="67">
        <v>23</v>
      </c>
      <c r="H5376" s="67"/>
      <c r="I5376" s="94"/>
      <c r="J5376" s="95"/>
      <c r="K5376" s="96" t="s">
        <v>14890</v>
      </c>
      <c r="L5376" s="97"/>
      <c r="M5376" s="11" t="str">
        <f t="shared" si="83"/>
        <v/>
      </c>
    </row>
    <row r="5377" customHeight="1" spans="1:13">
      <c r="A5377" s="64" t="s">
        <v>12133</v>
      </c>
      <c r="B5377" s="68" t="s">
        <v>14891</v>
      </c>
      <c r="C5377" s="4" t="s">
        <v>14892</v>
      </c>
      <c r="D5377" s="65" t="s">
        <v>38</v>
      </c>
      <c r="E5377" s="66" t="s">
        <v>39</v>
      </c>
      <c r="F5377" s="66" t="s">
        <v>60</v>
      </c>
      <c r="G5377" s="67">
        <v>75.59</v>
      </c>
      <c r="H5377" s="67"/>
      <c r="I5377" s="94"/>
      <c r="J5377" s="95"/>
      <c r="K5377" s="96" t="s">
        <v>14893</v>
      </c>
      <c r="L5377" s="97"/>
      <c r="M5377" s="11" t="str">
        <f t="shared" si="83"/>
        <v/>
      </c>
    </row>
    <row r="5378" customHeight="1" spans="1:13">
      <c r="A5378" s="64" t="s">
        <v>12133</v>
      </c>
      <c r="B5378" s="68" t="s">
        <v>14894</v>
      </c>
      <c r="C5378" s="4" t="s">
        <v>14895</v>
      </c>
      <c r="D5378" s="65" t="s">
        <v>31</v>
      </c>
      <c r="E5378" s="66" t="s">
        <v>43</v>
      </c>
      <c r="F5378" s="66" t="s">
        <v>537</v>
      </c>
      <c r="G5378" s="67">
        <v>35</v>
      </c>
      <c r="H5378" s="67"/>
      <c r="I5378" s="94"/>
      <c r="J5378" s="95"/>
      <c r="K5378" s="96" t="s">
        <v>157</v>
      </c>
      <c r="L5378" s="97"/>
      <c r="M5378" s="11" t="str">
        <f t="shared" si="83"/>
        <v/>
      </c>
    </row>
    <row r="5379" customHeight="1" spans="1:13">
      <c r="A5379" s="64" t="s">
        <v>12133</v>
      </c>
      <c r="B5379" s="68" t="s">
        <v>14896</v>
      </c>
      <c r="C5379" s="4" t="s">
        <v>14897</v>
      </c>
      <c r="D5379" s="65" t="s">
        <v>38</v>
      </c>
      <c r="E5379" s="66" t="s">
        <v>39</v>
      </c>
      <c r="F5379" s="66" t="s">
        <v>68</v>
      </c>
      <c r="G5379" s="67">
        <v>22.37</v>
      </c>
      <c r="H5379" s="67"/>
      <c r="I5379" s="94"/>
      <c r="J5379" s="95"/>
      <c r="K5379" s="96" t="s">
        <v>14898</v>
      </c>
      <c r="L5379" s="97"/>
      <c r="M5379" s="11" t="str">
        <f t="shared" si="83"/>
        <v/>
      </c>
    </row>
    <row r="5380" customHeight="1" spans="1:13">
      <c r="A5380" s="64" t="s">
        <v>12133</v>
      </c>
      <c r="B5380" s="68" t="s">
        <v>14896</v>
      </c>
      <c r="C5380" s="4" t="s">
        <v>14899</v>
      </c>
      <c r="D5380" s="65" t="s">
        <v>38</v>
      </c>
      <c r="E5380" s="66" t="s">
        <v>39</v>
      </c>
      <c r="F5380" s="66" t="s">
        <v>537</v>
      </c>
      <c r="G5380" s="67">
        <v>75</v>
      </c>
      <c r="H5380" s="67"/>
      <c r="I5380" s="94"/>
      <c r="J5380" s="95"/>
      <c r="K5380" s="96" t="s">
        <v>157</v>
      </c>
      <c r="L5380" s="97"/>
      <c r="M5380" s="11" t="str">
        <f t="shared" si="83"/>
        <v/>
      </c>
    </row>
    <row r="5381" customHeight="1" spans="1:13">
      <c r="A5381" s="64" t="s">
        <v>12133</v>
      </c>
      <c r="B5381" s="64" t="s">
        <v>14900</v>
      </c>
      <c r="D5381" s="65" t="s">
        <v>38</v>
      </c>
      <c r="E5381" s="66" t="s">
        <v>39</v>
      </c>
      <c r="F5381" s="66" t="s">
        <v>577</v>
      </c>
      <c r="G5381" s="67">
        <v>9.59</v>
      </c>
      <c r="H5381" s="67"/>
      <c r="I5381" s="94"/>
      <c r="J5381" s="95"/>
      <c r="K5381" s="96" t="s">
        <v>14901</v>
      </c>
      <c r="L5381" s="97"/>
      <c r="M5381" s="11" t="str">
        <f t="shared" si="83"/>
        <v/>
      </c>
    </row>
    <row r="5382" customHeight="1" spans="1:13">
      <c r="A5382" s="64" t="s">
        <v>12133</v>
      </c>
      <c r="B5382" s="68" t="s">
        <v>14902</v>
      </c>
      <c r="C5382" s="4" t="s">
        <v>14903</v>
      </c>
      <c r="D5382" s="65" t="s">
        <v>38</v>
      </c>
      <c r="E5382" s="66" t="s">
        <v>39</v>
      </c>
      <c r="F5382" s="66" t="s">
        <v>577</v>
      </c>
      <c r="G5382" s="67">
        <v>16.09</v>
      </c>
      <c r="H5382" s="67"/>
      <c r="I5382" s="94"/>
      <c r="J5382" s="95"/>
      <c r="K5382" s="96" t="s">
        <v>14904</v>
      </c>
      <c r="L5382" s="97"/>
      <c r="M5382" s="11" t="str">
        <f t="shared" si="83"/>
        <v/>
      </c>
    </row>
    <row r="5383" customHeight="1" spans="1:13">
      <c r="A5383" s="64" t="s">
        <v>12133</v>
      </c>
      <c r="B5383" s="68" t="s">
        <v>14902</v>
      </c>
      <c r="C5383" s="4" t="s">
        <v>14905</v>
      </c>
      <c r="D5383" s="65" t="s">
        <v>38</v>
      </c>
      <c r="E5383" s="66" t="s">
        <v>39</v>
      </c>
      <c r="F5383" s="66" t="s">
        <v>68</v>
      </c>
      <c r="G5383" s="67">
        <v>17.53</v>
      </c>
      <c r="H5383" s="67"/>
      <c r="I5383" s="94"/>
      <c r="J5383" s="95"/>
      <c r="K5383" s="96" t="s">
        <v>14906</v>
      </c>
      <c r="L5383" s="97"/>
      <c r="M5383" s="11" t="str">
        <f t="shared" si="83"/>
        <v/>
      </c>
    </row>
    <row r="5384" customHeight="1" spans="1:13">
      <c r="A5384" s="64" t="s">
        <v>12133</v>
      </c>
      <c r="B5384" s="68" t="s">
        <v>14902</v>
      </c>
      <c r="C5384" s="4" t="s">
        <v>14907</v>
      </c>
      <c r="D5384" s="65" t="s">
        <v>116</v>
      </c>
      <c r="E5384" s="66" t="s">
        <v>43</v>
      </c>
      <c r="F5384" s="66" t="s">
        <v>537</v>
      </c>
      <c r="G5384" s="67">
        <v>35</v>
      </c>
      <c r="H5384" s="67"/>
      <c r="I5384" s="94"/>
      <c r="J5384" s="95"/>
      <c r="K5384" s="96" t="s">
        <v>14908</v>
      </c>
      <c r="L5384" s="97"/>
      <c r="M5384" s="11" t="str">
        <f t="shared" si="83"/>
        <v/>
      </c>
    </row>
    <row r="5385" customHeight="1" spans="1:13">
      <c r="A5385" s="64" t="s">
        <v>12133</v>
      </c>
      <c r="B5385" s="68" t="s">
        <v>14902</v>
      </c>
      <c r="C5385" s="4" t="s">
        <v>14909</v>
      </c>
      <c r="D5385" s="65" t="s">
        <v>38</v>
      </c>
      <c r="E5385" s="66" t="s">
        <v>39</v>
      </c>
      <c r="F5385" s="66" t="s">
        <v>40</v>
      </c>
      <c r="G5385" s="67">
        <v>17.15</v>
      </c>
      <c r="H5385" s="67"/>
      <c r="I5385" s="94"/>
      <c r="J5385" s="95"/>
      <c r="K5385" s="96" t="s">
        <v>14910</v>
      </c>
      <c r="L5385" s="97"/>
      <c r="M5385" s="11" t="str">
        <f t="shared" si="83"/>
        <v/>
      </c>
    </row>
    <row r="5386" customHeight="1" spans="1:13">
      <c r="A5386" s="64" t="s">
        <v>12133</v>
      </c>
      <c r="B5386" s="68" t="s">
        <v>14911</v>
      </c>
      <c r="C5386" s="4" t="s">
        <v>14912</v>
      </c>
      <c r="D5386" s="65" t="s">
        <v>38</v>
      </c>
      <c r="E5386" s="66" t="s">
        <v>39</v>
      </c>
      <c r="F5386" s="66" t="s">
        <v>73</v>
      </c>
      <c r="G5386" s="67">
        <v>16.97</v>
      </c>
      <c r="H5386" s="67"/>
      <c r="I5386" s="94"/>
      <c r="J5386" s="95"/>
      <c r="K5386" s="96" t="s">
        <v>14913</v>
      </c>
      <c r="L5386" s="97"/>
      <c r="M5386" s="11" t="str">
        <f t="shared" si="83"/>
        <v/>
      </c>
    </row>
    <row r="5387" customHeight="1" spans="1:13">
      <c r="A5387" s="64" t="s">
        <v>12133</v>
      </c>
      <c r="B5387" s="68" t="s">
        <v>14911</v>
      </c>
      <c r="C5387" s="4" t="s">
        <v>14914</v>
      </c>
      <c r="D5387" s="65" t="s">
        <v>401</v>
      </c>
      <c r="E5387" s="66" t="s">
        <v>43</v>
      </c>
      <c r="F5387" s="66" t="s">
        <v>2021</v>
      </c>
      <c r="G5387" s="67">
        <v>22.38</v>
      </c>
      <c r="H5387" s="67"/>
      <c r="I5387" s="94"/>
      <c r="J5387" s="95"/>
      <c r="K5387" s="96" t="s">
        <v>14915</v>
      </c>
      <c r="L5387" s="97"/>
      <c r="M5387" s="11" t="str">
        <f t="shared" ref="M5387:M5450" si="84">IF(NOT(ISBLANK(L5387)),IF(NOT(ISNUMBER(L5387)),"Надо ЧИСЛО",IF(((D5387&lt;500)*(L5387&gt;0)*((E5387="г.")+(E5387="мл."))),IF(G5387&gt;25,IF((L5387&lt;5)*(L5387&gt;0),"Надо больше 5",IF((I5387&gt;0)*(L5387&gt;=I5387),"коробка","")),IF((L5387&lt;10)*(L5387&gt;0),"Надо больше 10",IF((I5387&gt;0)*(L5387&gt;=I5387),"коробка",""))),IF(G5387&gt;25,IF((L5387&lt;5)*(L5387&gt;0),"Надо больше 5",IF((I5387&gt;0)*(L5387&gt;=I5387),"коробка","")),IF((L5387&lt;10)*(L5387&gt;0),"Надо больше 10",IF((I5387&gt;0)*(L5387&gt;=I5387),"коробка",""))))),"")</f>
        <v/>
      </c>
    </row>
    <row r="5388" customHeight="1" spans="1:13">
      <c r="A5388" s="64" t="s">
        <v>12133</v>
      </c>
      <c r="B5388" s="68" t="s">
        <v>14916</v>
      </c>
      <c r="C5388" s="4" t="s">
        <v>14917</v>
      </c>
      <c r="D5388" s="65" t="s">
        <v>734</v>
      </c>
      <c r="E5388" s="66" t="s">
        <v>39</v>
      </c>
      <c r="F5388" s="66" t="s">
        <v>577</v>
      </c>
      <c r="G5388" s="67">
        <v>28.89</v>
      </c>
      <c r="H5388" s="67"/>
      <c r="I5388" s="94"/>
      <c r="J5388" s="95"/>
      <c r="K5388" s="96" t="s">
        <v>14918</v>
      </c>
      <c r="L5388" s="97"/>
      <c r="M5388" s="11" t="str">
        <f t="shared" si="84"/>
        <v/>
      </c>
    </row>
    <row r="5389" customHeight="1" spans="1:13">
      <c r="A5389" s="64" t="s">
        <v>12133</v>
      </c>
      <c r="B5389" s="68" t="s">
        <v>14919</v>
      </c>
      <c r="C5389" s="4" t="s">
        <v>14920</v>
      </c>
      <c r="D5389" s="65" t="s">
        <v>405</v>
      </c>
      <c r="E5389" s="66" t="s">
        <v>43</v>
      </c>
      <c r="F5389" s="66" t="s">
        <v>49</v>
      </c>
      <c r="G5389" s="67">
        <v>41.1</v>
      </c>
      <c r="H5389" s="67"/>
      <c r="I5389" s="94"/>
      <c r="J5389" s="95"/>
      <c r="K5389" s="96" t="s">
        <v>14921</v>
      </c>
      <c r="L5389" s="97"/>
      <c r="M5389" s="11" t="str">
        <f t="shared" si="84"/>
        <v/>
      </c>
    </row>
    <row r="5390" customHeight="1" spans="1:13">
      <c r="A5390" s="64" t="s">
        <v>12133</v>
      </c>
      <c r="B5390" s="64" t="s">
        <v>14922</v>
      </c>
      <c r="D5390" s="65" t="s">
        <v>900</v>
      </c>
      <c r="E5390" s="66" t="s">
        <v>39</v>
      </c>
      <c r="F5390" s="66" t="s">
        <v>577</v>
      </c>
      <c r="G5390" s="67">
        <v>4.79</v>
      </c>
      <c r="H5390" s="67"/>
      <c r="I5390" s="94"/>
      <c r="J5390" s="95"/>
      <c r="K5390" s="96" t="s">
        <v>14923</v>
      </c>
      <c r="L5390" s="97"/>
      <c r="M5390" s="11" t="str">
        <f t="shared" si="84"/>
        <v/>
      </c>
    </row>
    <row r="5391" customHeight="1" spans="1:13">
      <c r="A5391" s="64" t="s">
        <v>12133</v>
      </c>
      <c r="B5391" s="68" t="s">
        <v>14924</v>
      </c>
      <c r="C5391" s="4" t="s">
        <v>14925</v>
      </c>
      <c r="D5391" s="65" t="s">
        <v>401</v>
      </c>
      <c r="E5391" s="66" t="s">
        <v>43</v>
      </c>
      <c r="F5391" s="66" t="s">
        <v>49</v>
      </c>
      <c r="G5391" s="67">
        <v>19.11</v>
      </c>
      <c r="H5391" s="67"/>
      <c r="I5391" s="94"/>
      <c r="J5391" s="95"/>
      <c r="K5391" s="96" t="s">
        <v>14926</v>
      </c>
      <c r="L5391" s="97"/>
      <c r="M5391" s="11" t="str">
        <f t="shared" si="84"/>
        <v/>
      </c>
    </row>
    <row r="5392" customHeight="1" spans="1:13">
      <c r="A5392" s="64" t="s">
        <v>12133</v>
      </c>
      <c r="B5392" s="68" t="s">
        <v>14924</v>
      </c>
      <c r="C5392" s="4" t="s">
        <v>14927</v>
      </c>
      <c r="D5392" s="65" t="s">
        <v>38</v>
      </c>
      <c r="E5392" s="66" t="s">
        <v>39</v>
      </c>
      <c r="F5392" s="66" t="s">
        <v>60</v>
      </c>
      <c r="G5392" s="67">
        <v>16.95</v>
      </c>
      <c r="H5392" s="67"/>
      <c r="I5392" s="94"/>
      <c r="J5392" s="95"/>
      <c r="K5392" s="96" t="s">
        <v>14928</v>
      </c>
      <c r="L5392" s="97"/>
      <c r="M5392" s="11" t="str">
        <f t="shared" si="84"/>
        <v/>
      </c>
    </row>
    <row r="5393" customHeight="1" spans="1:13">
      <c r="A5393" s="64" t="s">
        <v>12133</v>
      </c>
      <c r="B5393" s="68" t="s">
        <v>14924</v>
      </c>
      <c r="C5393" s="4" t="s">
        <v>14929</v>
      </c>
      <c r="D5393" s="65" t="s">
        <v>900</v>
      </c>
      <c r="E5393" s="66" t="s">
        <v>39</v>
      </c>
      <c r="F5393" s="66" t="s">
        <v>577</v>
      </c>
      <c r="G5393" s="67">
        <v>13.59</v>
      </c>
      <c r="H5393" s="67"/>
      <c r="I5393" s="94"/>
      <c r="J5393" s="95"/>
      <c r="K5393" s="96" t="s">
        <v>14930</v>
      </c>
      <c r="L5393" s="97"/>
      <c r="M5393" s="11" t="str">
        <f t="shared" si="84"/>
        <v/>
      </c>
    </row>
    <row r="5394" customHeight="1" spans="1:13">
      <c r="A5394" s="64" t="s">
        <v>12133</v>
      </c>
      <c r="B5394" s="68" t="s">
        <v>14931</v>
      </c>
      <c r="C5394" s="4" t="s">
        <v>14932</v>
      </c>
      <c r="D5394" s="65" t="s">
        <v>401</v>
      </c>
      <c r="E5394" s="66" t="s">
        <v>43</v>
      </c>
      <c r="F5394" s="66" t="s">
        <v>49</v>
      </c>
      <c r="G5394" s="67">
        <v>20</v>
      </c>
      <c r="H5394" s="67"/>
      <c r="I5394" s="94"/>
      <c r="J5394" s="95"/>
      <c r="K5394" s="96" t="s">
        <v>14933</v>
      </c>
      <c r="L5394" s="97"/>
      <c r="M5394" s="11" t="str">
        <f t="shared" si="84"/>
        <v/>
      </c>
    </row>
    <row r="5395" customHeight="1" spans="1:13">
      <c r="A5395" s="64" t="s">
        <v>12133</v>
      </c>
      <c r="B5395" s="68" t="s">
        <v>14934</v>
      </c>
      <c r="C5395" s="4" t="s">
        <v>14935</v>
      </c>
      <c r="D5395" s="65" t="s">
        <v>38</v>
      </c>
      <c r="E5395" s="66" t="s">
        <v>39</v>
      </c>
      <c r="F5395" s="66" t="s">
        <v>60</v>
      </c>
      <c r="G5395" s="67">
        <v>20.81</v>
      </c>
      <c r="H5395" s="67"/>
      <c r="I5395" s="94"/>
      <c r="J5395" s="95"/>
      <c r="K5395" s="96" t="s">
        <v>14936</v>
      </c>
      <c r="L5395" s="97"/>
      <c r="M5395" s="11" t="str">
        <f t="shared" si="84"/>
        <v/>
      </c>
    </row>
    <row r="5396" customHeight="1" spans="1:13">
      <c r="A5396" s="64" t="s">
        <v>12133</v>
      </c>
      <c r="B5396" s="68" t="s">
        <v>14937</v>
      </c>
      <c r="C5396" s="4" t="s">
        <v>14938</v>
      </c>
      <c r="D5396" s="65" t="s">
        <v>38</v>
      </c>
      <c r="E5396" s="66" t="s">
        <v>39</v>
      </c>
      <c r="F5396" s="66" t="s">
        <v>73</v>
      </c>
      <c r="G5396" s="67">
        <v>32</v>
      </c>
      <c r="H5396" s="67"/>
      <c r="I5396" s="94"/>
      <c r="J5396" s="95"/>
      <c r="K5396" s="96" t="s">
        <v>14939</v>
      </c>
      <c r="L5396" s="97"/>
      <c r="M5396" s="11" t="str">
        <f t="shared" si="84"/>
        <v/>
      </c>
    </row>
    <row r="5397" customHeight="1" spans="1:13">
      <c r="A5397" s="64" t="s">
        <v>12133</v>
      </c>
      <c r="B5397" s="68" t="s">
        <v>14940</v>
      </c>
      <c r="C5397" s="4" t="s">
        <v>14941</v>
      </c>
      <c r="D5397" s="65" t="s">
        <v>91</v>
      </c>
      <c r="E5397" s="66" t="s">
        <v>39</v>
      </c>
      <c r="F5397" s="66" t="s">
        <v>537</v>
      </c>
      <c r="G5397" s="67">
        <v>95</v>
      </c>
      <c r="H5397" s="67"/>
      <c r="I5397" s="94"/>
      <c r="J5397" s="95"/>
      <c r="K5397" s="96" t="s">
        <v>14942</v>
      </c>
      <c r="L5397" s="97"/>
      <c r="M5397" s="11" t="str">
        <f t="shared" si="84"/>
        <v/>
      </c>
    </row>
    <row r="5398" customHeight="1" spans="1:13">
      <c r="A5398" s="64" t="s">
        <v>12133</v>
      </c>
      <c r="B5398" s="68" t="s">
        <v>14943</v>
      </c>
      <c r="C5398" s="4" t="s">
        <v>14941</v>
      </c>
      <c r="D5398" s="65" t="s">
        <v>72</v>
      </c>
      <c r="E5398" s="66" t="s">
        <v>39</v>
      </c>
      <c r="F5398" s="66" t="s">
        <v>537</v>
      </c>
      <c r="G5398" s="67">
        <v>5000</v>
      </c>
      <c r="H5398" s="67"/>
      <c r="I5398" s="94"/>
      <c r="J5398" s="95" t="s">
        <v>34</v>
      </c>
      <c r="K5398" s="96" t="s">
        <v>14944</v>
      </c>
      <c r="L5398" s="97"/>
      <c r="M5398" s="11" t="str">
        <f t="shared" si="84"/>
        <v/>
      </c>
    </row>
    <row r="5399" customHeight="1" spans="1:13">
      <c r="A5399" s="64" t="s">
        <v>12133</v>
      </c>
      <c r="B5399" s="68" t="s">
        <v>14945</v>
      </c>
      <c r="C5399" s="4" t="s">
        <v>14946</v>
      </c>
      <c r="D5399" s="65" t="s">
        <v>116</v>
      </c>
      <c r="E5399" s="66" t="s">
        <v>43</v>
      </c>
      <c r="F5399" s="66" t="s">
        <v>1448</v>
      </c>
      <c r="G5399" s="67">
        <v>15.49</v>
      </c>
      <c r="H5399" s="67"/>
      <c r="I5399" s="94"/>
      <c r="J5399" s="95"/>
      <c r="K5399" s="96" t="s">
        <v>14947</v>
      </c>
      <c r="L5399" s="97"/>
      <c r="M5399" s="11" t="str">
        <f t="shared" si="84"/>
        <v/>
      </c>
    </row>
    <row r="5400" customHeight="1" spans="1:13">
      <c r="A5400" s="64" t="s">
        <v>12133</v>
      </c>
      <c r="B5400" s="68" t="s">
        <v>14945</v>
      </c>
      <c r="C5400" s="4" t="s">
        <v>14948</v>
      </c>
      <c r="D5400" s="65" t="s">
        <v>116</v>
      </c>
      <c r="E5400" s="66" t="s">
        <v>43</v>
      </c>
      <c r="F5400" s="66" t="s">
        <v>49</v>
      </c>
      <c r="G5400" s="67">
        <v>17.2</v>
      </c>
      <c r="H5400" s="67"/>
      <c r="I5400" s="94"/>
      <c r="J5400" s="95"/>
      <c r="K5400" s="96" t="s">
        <v>14949</v>
      </c>
      <c r="L5400" s="97"/>
      <c r="M5400" s="11" t="str">
        <f t="shared" si="84"/>
        <v/>
      </c>
    </row>
    <row r="5401" customHeight="1" spans="1:13">
      <c r="A5401" s="64" t="s">
        <v>12133</v>
      </c>
      <c r="B5401" s="68" t="s">
        <v>14945</v>
      </c>
      <c r="C5401" s="4" t="s">
        <v>14950</v>
      </c>
      <c r="D5401" s="65" t="s">
        <v>38</v>
      </c>
      <c r="E5401" s="66" t="s">
        <v>39</v>
      </c>
      <c r="F5401" s="66" t="s">
        <v>68</v>
      </c>
      <c r="G5401" s="67">
        <v>17.53</v>
      </c>
      <c r="H5401" s="67"/>
      <c r="I5401" s="94"/>
      <c r="J5401" s="95"/>
      <c r="K5401" s="96" t="s">
        <v>14951</v>
      </c>
      <c r="L5401" s="97"/>
      <c r="M5401" s="11" t="str">
        <f t="shared" si="84"/>
        <v/>
      </c>
    </row>
    <row r="5402" customHeight="1" spans="1:13">
      <c r="A5402" s="64" t="s">
        <v>12133</v>
      </c>
      <c r="B5402" s="68" t="s">
        <v>14945</v>
      </c>
      <c r="C5402" s="4" t="s">
        <v>14952</v>
      </c>
      <c r="D5402" s="65" t="s">
        <v>99</v>
      </c>
      <c r="E5402" s="66" t="s">
        <v>39</v>
      </c>
      <c r="F5402" s="66" t="s">
        <v>131</v>
      </c>
      <c r="G5402" s="67">
        <v>18.45</v>
      </c>
      <c r="H5402" s="67"/>
      <c r="I5402" s="94"/>
      <c r="J5402" s="95"/>
      <c r="K5402" s="96" t="s">
        <v>14953</v>
      </c>
      <c r="L5402" s="97"/>
      <c r="M5402" s="11" t="str">
        <f t="shared" si="84"/>
        <v/>
      </c>
    </row>
    <row r="5403" customHeight="1" spans="1:13">
      <c r="A5403" s="64" t="s">
        <v>12133</v>
      </c>
      <c r="B5403" s="68" t="s">
        <v>14954</v>
      </c>
      <c r="C5403" s="4" t="s">
        <v>14955</v>
      </c>
      <c r="D5403" s="65" t="s">
        <v>38</v>
      </c>
      <c r="E5403" s="66" t="s">
        <v>39</v>
      </c>
      <c r="F5403" s="66" t="s">
        <v>40</v>
      </c>
      <c r="G5403" s="67">
        <v>33.03</v>
      </c>
      <c r="H5403" s="67"/>
      <c r="I5403" s="94"/>
      <c r="J5403" s="95"/>
      <c r="K5403" s="96" t="s">
        <v>14956</v>
      </c>
      <c r="L5403" s="97"/>
      <c r="M5403" s="11" t="str">
        <f t="shared" si="84"/>
        <v/>
      </c>
    </row>
    <row r="5404" customHeight="1" spans="1:13">
      <c r="A5404" s="64" t="s">
        <v>12133</v>
      </c>
      <c r="B5404" s="68" t="s">
        <v>14957</v>
      </c>
      <c r="C5404" s="4" t="s">
        <v>14958</v>
      </c>
      <c r="D5404" s="65" t="s">
        <v>38</v>
      </c>
      <c r="E5404" s="66" t="s">
        <v>39</v>
      </c>
      <c r="F5404" s="66" t="s">
        <v>131</v>
      </c>
      <c r="G5404" s="67">
        <v>28.99</v>
      </c>
      <c r="H5404" s="67"/>
      <c r="I5404" s="94"/>
      <c r="J5404" s="95"/>
      <c r="K5404" s="96" t="s">
        <v>14959</v>
      </c>
      <c r="L5404" s="97"/>
      <c r="M5404" s="11" t="str">
        <f t="shared" si="84"/>
        <v/>
      </c>
    </row>
    <row r="5405" customHeight="1" spans="1:13">
      <c r="A5405" s="64" t="s">
        <v>12133</v>
      </c>
      <c r="B5405" s="68" t="s">
        <v>14960</v>
      </c>
      <c r="C5405" s="4" t="s">
        <v>14961</v>
      </c>
      <c r="D5405" s="65" t="s">
        <v>38</v>
      </c>
      <c r="E5405" s="66" t="s">
        <v>39</v>
      </c>
      <c r="F5405" s="66" t="s">
        <v>40</v>
      </c>
      <c r="G5405" s="67">
        <v>21.59</v>
      </c>
      <c r="H5405" s="67"/>
      <c r="I5405" s="94"/>
      <c r="J5405" s="95"/>
      <c r="K5405" s="96" t="s">
        <v>14962</v>
      </c>
      <c r="L5405" s="97"/>
      <c r="M5405" s="11" t="str">
        <f t="shared" si="84"/>
        <v/>
      </c>
    </row>
    <row r="5406" customHeight="1" spans="1:13">
      <c r="A5406" s="64" t="s">
        <v>12133</v>
      </c>
      <c r="B5406" s="68" t="s">
        <v>14960</v>
      </c>
      <c r="C5406" s="4" t="s">
        <v>14963</v>
      </c>
      <c r="D5406" s="65" t="s">
        <v>38</v>
      </c>
      <c r="E5406" s="66" t="s">
        <v>39</v>
      </c>
      <c r="F5406" s="66" t="s">
        <v>68</v>
      </c>
      <c r="G5406" s="67">
        <v>24.11</v>
      </c>
      <c r="H5406" s="67"/>
      <c r="I5406" s="94"/>
      <c r="J5406" s="95"/>
      <c r="K5406" s="96" t="s">
        <v>14964</v>
      </c>
      <c r="L5406" s="97"/>
      <c r="M5406" s="11" t="str">
        <f t="shared" si="84"/>
        <v/>
      </c>
    </row>
    <row r="5407" customHeight="1" spans="1:13">
      <c r="A5407" s="64" t="s">
        <v>12133</v>
      </c>
      <c r="B5407" s="68" t="s">
        <v>14965</v>
      </c>
      <c r="C5407" s="4" t="s">
        <v>14966</v>
      </c>
      <c r="D5407" s="65" t="s">
        <v>38</v>
      </c>
      <c r="E5407" s="66" t="s">
        <v>39</v>
      </c>
      <c r="F5407" s="66" t="s">
        <v>73</v>
      </c>
      <c r="G5407" s="67">
        <v>22.33</v>
      </c>
      <c r="H5407" s="67"/>
      <c r="I5407" s="94"/>
      <c r="J5407" s="95"/>
      <c r="K5407" s="96" t="s">
        <v>14967</v>
      </c>
      <c r="L5407" s="97"/>
      <c r="M5407" s="11" t="str">
        <f t="shared" si="84"/>
        <v/>
      </c>
    </row>
    <row r="5408" customHeight="1" spans="1:13">
      <c r="A5408" s="64" t="s">
        <v>12133</v>
      </c>
      <c r="B5408" s="68" t="s">
        <v>14968</v>
      </c>
      <c r="C5408" s="4" t="s">
        <v>14969</v>
      </c>
      <c r="D5408" s="65" t="s">
        <v>1083</v>
      </c>
      <c r="E5408" s="66" t="s">
        <v>39</v>
      </c>
      <c r="F5408" s="66" t="s">
        <v>68</v>
      </c>
      <c r="G5408" s="67">
        <v>62</v>
      </c>
      <c r="H5408" s="67"/>
      <c r="I5408" s="94"/>
      <c r="J5408" s="95"/>
      <c r="K5408" s="96" t="s">
        <v>14970</v>
      </c>
      <c r="L5408" s="97"/>
      <c r="M5408" s="11" t="str">
        <f t="shared" si="84"/>
        <v/>
      </c>
    </row>
    <row r="5409" customHeight="1" spans="1:13">
      <c r="A5409" s="64" t="s">
        <v>12133</v>
      </c>
      <c r="B5409" s="68" t="s">
        <v>14968</v>
      </c>
      <c r="C5409" s="4" t="s">
        <v>14969</v>
      </c>
      <c r="D5409" s="65" t="s">
        <v>401</v>
      </c>
      <c r="E5409" s="66" t="s">
        <v>43</v>
      </c>
      <c r="F5409" s="66" t="s">
        <v>73</v>
      </c>
      <c r="G5409" s="67">
        <v>48.02</v>
      </c>
      <c r="H5409" s="67"/>
      <c r="I5409" s="94"/>
      <c r="J5409" s="95"/>
      <c r="K5409" s="96" t="s">
        <v>14971</v>
      </c>
      <c r="L5409" s="97"/>
      <c r="M5409" s="11" t="str">
        <f t="shared" si="84"/>
        <v/>
      </c>
    </row>
    <row r="5410" customHeight="1" spans="1:13">
      <c r="A5410" s="64" t="s">
        <v>12133</v>
      </c>
      <c r="B5410" s="68" t="s">
        <v>14968</v>
      </c>
      <c r="C5410" s="4" t="s">
        <v>14969</v>
      </c>
      <c r="D5410" s="65" t="s">
        <v>734</v>
      </c>
      <c r="E5410" s="66" t="s">
        <v>39</v>
      </c>
      <c r="F5410" s="66" t="s">
        <v>106</v>
      </c>
      <c r="G5410" s="67">
        <v>36.5</v>
      </c>
      <c r="H5410" s="67"/>
      <c r="I5410" s="94"/>
      <c r="J5410" s="95"/>
      <c r="K5410" s="96" t="s">
        <v>14972</v>
      </c>
      <c r="L5410" s="97"/>
      <c r="M5410" s="11" t="str">
        <f t="shared" si="84"/>
        <v/>
      </c>
    </row>
    <row r="5411" customHeight="1" spans="1:13">
      <c r="A5411" s="64" t="s">
        <v>12133</v>
      </c>
      <c r="B5411" s="68" t="s">
        <v>14968</v>
      </c>
      <c r="C5411" s="4" t="s">
        <v>14973</v>
      </c>
      <c r="D5411" s="65" t="s">
        <v>38</v>
      </c>
      <c r="E5411" s="66" t="s">
        <v>39</v>
      </c>
      <c r="F5411" s="66" t="s">
        <v>1448</v>
      </c>
      <c r="G5411" s="67">
        <v>32.85</v>
      </c>
      <c r="H5411" s="67"/>
      <c r="I5411" s="94"/>
      <c r="J5411" s="95"/>
      <c r="K5411" s="96" t="s">
        <v>14974</v>
      </c>
      <c r="L5411" s="97"/>
      <c r="M5411" s="11" t="str">
        <f t="shared" si="84"/>
        <v/>
      </c>
    </row>
    <row r="5412" customHeight="1" spans="1:13">
      <c r="A5412" s="64" t="s">
        <v>12133</v>
      </c>
      <c r="B5412" s="68" t="s">
        <v>14968</v>
      </c>
      <c r="C5412" s="4" t="s">
        <v>14975</v>
      </c>
      <c r="D5412" s="65" t="s">
        <v>38</v>
      </c>
      <c r="E5412" s="66" t="s">
        <v>39</v>
      </c>
      <c r="F5412" s="66" t="s">
        <v>537</v>
      </c>
      <c r="G5412" s="67">
        <v>80</v>
      </c>
      <c r="H5412" s="67"/>
      <c r="I5412" s="94"/>
      <c r="J5412" s="95"/>
      <c r="K5412" s="96" t="s">
        <v>157</v>
      </c>
      <c r="L5412" s="97"/>
      <c r="M5412" s="11" t="str">
        <f t="shared" si="84"/>
        <v/>
      </c>
    </row>
    <row r="5413" customHeight="1" spans="1:13">
      <c r="A5413" s="64" t="s">
        <v>12133</v>
      </c>
      <c r="B5413" s="68" t="s">
        <v>14976</v>
      </c>
      <c r="C5413" s="4" t="s">
        <v>14977</v>
      </c>
      <c r="D5413" s="65" t="s">
        <v>38</v>
      </c>
      <c r="E5413" s="66" t="s">
        <v>39</v>
      </c>
      <c r="F5413" s="66" t="s">
        <v>537</v>
      </c>
      <c r="G5413" s="67">
        <v>75</v>
      </c>
      <c r="H5413" s="67"/>
      <c r="I5413" s="94"/>
      <c r="J5413" s="95"/>
      <c r="K5413" s="96" t="s">
        <v>157</v>
      </c>
      <c r="L5413" s="97"/>
      <c r="M5413" s="11" t="str">
        <f t="shared" si="84"/>
        <v/>
      </c>
    </row>
    <row r="5414" customHeight="1" spans="1:13">
      <c r="A5414" s="64" t="s">
        <v>12133</v>
      </c>
      <c r="B5414" s="68" t="s">
        <v>14978</v>
      </c>
      <c r="C5414" s="4" t="s">
        <v>14979</v>
      </c>
      <c r="D5414" s="65" t="s">
        <v>38</v>
      </c>
      <c r="E5414" s="66" t="s">
        <v>39</v>
      </c>
      <c r="F5414" s="66" t="s">
        <v>1448</v>
      </c>
      <c r="G5414" s="67">
        <v>30.9</v>
      </c>
      <c r="H5414" s="67"/>
      <c r="I5414" s="94"/>
      <c r="J5414" s="95"/>
      <c r="K5414" s="96" t="s">
        <v>14980</v>
      </c>
      <c r="L5414" s="97"/>
      <c r="M5414" s="11" t="str">
        <f t="shared" si="84"/>
        <v/>
      </c>
    </row>
    <row r="5415" customHeight="1" spans="1:13">
      <c r="A5415" s="64" t="s">
        <v>12133</v>
      </c>
      <c r="B5415" s="68" t="s">
        <v>14981</v>
      </c>
      <c r="C5415" s="4" t="s">
        <v>14982</v>
      </c>
      <c r="D5415" s="65" t="s">
        <v>38</v>
      </c>
      <c r="E5415" s="66" t="s">
        <v>39</v>
      </c>
      <c r="F5415" s="66" t="s">
        <v>1448</v>
      </c>
      <c r="G5415" s="67">
        <v>30.9</v>
      </c>
      <c r="H5415" s="67"/>
      <c r="I5415" s="94"/>
      <c r="J5415" s="95"/>
      <c r="K5415" s="96" t="s">
        <v>14983</v>
      </c>
      <c r="L5415" s="97"/>
      <c r="M5415" s="11" t="str">
        <f t="shared" si="84"/>
        <v/>
      </c>
    </row>
    <row r="5416" customHeight="1" spans="1:13">
      <c r="A5416" s="64" t="s">
        <v>12133</v>
      </c>
      <c r="B5416" s="68" t="s">
        <v>14984</v>
      </c>
      <c r="C5416" s="4" t="s">
        <v>14985</v>
      </c>
      <c r="D5416" s="65" t="s">
        <v>91</v>
      </c>
      <c r="E5416" s="66" t="s">
        <v>39</v>
      </c>
      <c r="F5416" s="66" t="s">
        <v>537</v>
      </c>
      <c r="G5416" s="67">
        <v>80</v>
      </c>
      <c r="H5416" s="67"/>
      <c r="I5416" s="94"/>
      <c r="J5416" s="95"/>
      <c r="K5416" s="96" t="s">
        <v>14986</v>
      </c>
      <c r="L5416" s="97"/>
      <c r="M5416" s="11" t="str">
        <f t="shared" si="84"/>
        <v/>
      </c>
    </row>
    <row r="5417" customHeight="1" spans="1:13">
      <c r="A5417" s="64" t="s">
        <v>12133</v>
      </c>
      <c r="B5417" s="68" t="s">
        <v>14987</v>
      </c>
      <c r="C5417" s="4" t="s">
        <v>14988</v>
      </c>
      <c r="D5417" s="65" t="s">
        <v>38</v>
      </c>
      <c r="E5417" s="66" t="s">
        <v>39</v>
      </c>
      <c r="F5417" s="66" t="s">
        <v>1034</v>
      </c>
      <c r="G5417" s="67">
        <v>83</v>
      </c>
      <c r="H5417" s="67"/>
      <c r="I5417" s="94"/>
      <c r="J5417" s="95"/>
      <c r="K5417" s="96" t="s">
        <v>14989</v>
      </c>
      <c r="L5417" s="97"/>
      <c r="M5417" s="11" t="str">
        <f t="shared" si="84"/>
        <v/>
      </c>
    </row>
    <row r="5418" customHeight="1" spans="1:13">
      <c r="A5418" s="64" t="s">
        <v>12133</v>
      </c>
      <c r="B5418" s="68" t="s">
        <v>14987</v>
      </c>
      <c r="C5418" s="4" t="s">
        <v>14990</v>
      </c>
      <c r="D5418" s="65" t="s">
        <v>91</v>
      </c>
      <c r="E5418" s="66" t="s">
        <v>39</v>
      </c>
      <c r="F5418" s="66" t="s">
        <v>464</v>
      </c>
      <c r="G5418" s="67">
        <v>41.19</v>
      </c>
      <c r="H5418" s="67"/>
      <c r="I5418" s="94"/>
      <c r="J5418" s="95"/>
      <c r="K5418" s="96" t="s">
        <v>14991</v>
      </c>
      <c r="L5418" s="97"/>
      <c r="M5418" s="11" t="str">
        <f t="shared" si="84"/>
        <v/>
      </c>
    </row>
    <row r="5419" customHeight="1" spans="1:13">
      <c r="A5419" s="64" t="s">
        <v>12133</v>
      </c>
      <c r="B5419" s="68" t="s">
        <v>14987</v>
      </c>
      <c r="C5419" s="4" t="s">
        <v>14992</v>
      </c>
      <c r="D5419" s="65" t="s">
        <v>1083</v>
      </c>
      <c r="E5419" s="66" t="s">
        <v>39</v>
      </c>
      <c r="F5419" s="66" t="s">
        <v>106</v>
      </c>
      <c r="G5419" s="67">
        <v>44.65</v>
      </c>
      <c r="H5419" s="67"/>
      <c r="I5419" s="94"/>
      <c r="J5419" s="95"/>
      <c r="K5419" s="96" t="s">
        <v>14993</v>
      </c>
      <c r="L5419" s="97"/>
      <c r="M5419" s="11" t="str">
        <f t="shared" si="84"/>
        <v/>
      </c>
    </row>
    <row r="5420" customHeight="1" spans="1:13">
      <c r="A5420" s="64" t="s">
        <v>12133</v>
      </c>
      <c r="B5420" s="68" t="s">
        <v>14987</v>
      </c>
      <c r="C5420" s="4" t="s">
        <v>14994</v>
      </c>
      <c r="D5420" s="65" t="s">
        <v>38</v>
      </c>
      <c r="E5420" s="66" t="s">
        <v>39</v>
      </c>
      <c r="F5420" s="66" t="s">
        <v>1448</v>
      </c>
      <c r="G5420" s="67">
        <v>32.85</v>
      </c>
      <c r="H5420" s="67"/>
      <c r="I5420" s="94"/>
      <c r="J5420" s="95"/>
      <c r="K5420" s="96" t="s">
        <v>14995</v>
      </c>
      <c r="L5420" s="97"/>
      <c r="M5420" s="11" t="str">
        <f t="shared" si="84"/>
        <v/>
      </c>
    </row>
    <row r="5421" customHeight="1" spans="1:13">
      <c r="A5421" s="64" t="s">
        <v>12133</v>
      </c>
      <c r="B5421" s="68" t="s">
        <v>14987</v>
      </c>
      <c r="C5421" s="4" t="s">
        <v>14996</v>
      </c>
      <c r="D5421" s="65" t="s">
        <v>91</v>
      </c>
      <c r="E5421" s="66" t="s">
        <v>39</v>
      </c>
      <c r="F5421" s="66" t="s">
        <v>537</v>
      </c>
      <c r="G5421" s="67">
        <v>80</v>
      </c>
      <c r="H5421" s="67"/>
      <c r="I5421" s="94"/>
      <c r="J5421" s="95"/>
      <c r="K5421" s="96" t="s">
        <v>157</v>
      </c>
      <c r="L5421" s="97"/>
      <c r="M5421" s="11" t="str">
        <f t="shared" si="84"/>
        <v/>
      </c>
    </row>
    <row r="5422" customHeight="1" spans="1:13">
      <c r="A5422" s="64" t="s">
        <v>12133</v>
      </c>
      <c r="B5422" s="68" t="s">
        <v>14997</v>
      </c>
      <c r="C5422" s="4" t="s">
        <v>14998</v>
      </c>
      <c r="D5422" s="65" t="s">
        <v>1083</v>
      </c>
      <c r="E5422" s="66" t="s">
        <v>39</v>
      </c>
      <c r="F5422" s="66" t="s">
        <v>68</v>
      </c>
      <c r="G5422" s="67">
        <v>62</v>
      </c>
      <c r="H5422" s="67"/>
      <c r="I5422" s="94"/>
      <c r="J5422" s="95"/>
      <c r="K5422" s="96" t="s">
        <v>14999</v>
      </c>
      <c r="L5422" s="97"/>
      <c r="M5422" s="11" t="str">
        <f t="shared" si="84"/>
        <v/>
      </c>
    </row>
    <row r="5423" customHeight="1" spans="1:13">
      <c r="A5423" s="64" t="s">
        <v>12133</v>
      </c>
      <c r="B5423" s="68" t="s">
        <v>15000</v>
      </c>
      <c r="C5423" s="4" t="s">
        <v>15001</v>
      </c>
      <c r="D5423" s="65" t="s">
        <v>1083</v>
      </c>
      <c r="E5423" s="66" t="s">
        <v>39</v>
      </c>
      <c r="F5423" s="66" t="s">
        <v>68</v>
      </c>
      <c r="G5423" s="67">
        <v>62</v>
      </c>
      <c r="H5423" s="67"/>
      <c r="I5423" s="94"/>
      <c r="J5423" s="95"/>
      <c r="K5423" s="96" t="s">
        <v>15002</v>
      </c>
      <c r="L5423" s="97"/>
      <c r="M5423" s="11" t="str">
        <f t="shared" si="84"/>
        <v/>
      </c>
    </row>
    <row r="5424" customHeight="1" spans="1:13">
      <c r="A5424" s="64" t="s">
        <v>12133</v>
      </c>
      <c r="B5424" s="68" t="s">
        <v>15003</v>
      </c>
      <c r="C5424" s="4" t="s">
        <v>15004</v>
      </c>
      <c r="D5424" s="65" t="s">
        <v>91</v>
      </c>
      <c r="E5424" s="66" t="s">
        <v>39</v>
      </c>
      <c r="F5424" s="66" t="s">
        <v>60</v>
      </c>
      <c r="G5424" s="67">
        <v>82.9</v>
      </c>
      <c r="H5424" s="67"/>
      <c r="I5424" s="94"/>
      <c r="J5424" s="95"/>
      <c r="K5424" s="96" t="s">
        <v>15005</v>
      </c>
      <c r="L5424" s="97"/>
      <c r="M5424" s="11" t="str">
        <f t="shared" si="84"/>
        <v/>
      </c>
    </row>
    <row r="5425" customHeight="1" spans="1:13">
      <c r="A5425" s="64" t="s">
        <v>12133</v>
      </c>
      <c r="B5425" s="68" t="s">
        <v>15006</v>
      </c>
      <c r="C5425" s="4" t="s">
        <v>15007</v>
      </c>
      <c r="D5425" s="65" t="s">
        <v>401</v>
      </c>
      <c r="E5425" s="66" t="s">
        <v>43</v>
      </c>
      <c r="F5425" s="66" t="s">
        <v>49</v>
      </c>
      <c r="G5425" s="67">
        <v>22</v>
      </c>
      <c r="H5425" s="67"/>
      <c r="I5425" s="94"/>
      <c r="J5425" s="95"/>
      <c r="K5425" s="96" t="s">
        <v>15008</v>
      </c>
      <c r="L5425" s="97"/>
      <c r="M5425" s="11" t="str">
        <f t="shared" si="84"/>
        <v/>
      </c>
    </row>
    <row r="5426" customHeight="1" spans="1:13">
      <c r="A5426" s="64" t="s">
        <v>12133</v>
      </c>
      <c r="B5426" s="68" t="s">
        <v>15009</v>
      </c>
      <c r="C5426" s="4" t="s">
        <v>15010</v>
      </c>
      <c r="D5426" s="65" t="s">
        <v>38</v>
      </c>
      <c r="E5426" s="66" t="s">
        <v>39</v>
      </c>
      <c r="F5426" s="66" t="s">
        <v>40</v>
      </c>
      <c r="G5426" s="67">
        <v>44.87</v>
      </c>
      <c r="H5426" s="67"/>
      <c r="I5426" s="94"/>
      <c r="J5426" s="95"/>
      <c r="K5426" s="96" t="s">
        <v>15011</v>
      </c>
      <c r="L5426" s="97"/>
      <c r="M5426" s="11" t="str">
        <f t="shared" si="84"/>
        <v/>
      </c>
    </row>
    <row r="5427" customHeight="1" spans="1:13">
      <c r="A5427" s="64" t="s">
        <v>12133</v>
      </c>
      <c r="B5427" s="68" t="s">
        <v>15009</v>
      </c>
      <c r="C5427" s="4" t="s">
        <v>15012</v>
      </c>
      <c r="D5427" s="65" t="s">
        <v>405</v>
      </c>
      <c r="E5427" s="66" t="s">
        <v>43</v>
      </c>
      <c r="F5427" s="66" t="s">
        <v>49</v>
      </c>
      <c r="G5427" s="67">
        <v>60.5</v>
      </c>
      <c r="H5427" s="67"/>
      <c r="I5427" s="94"/>
      <c r="J5427" s="95"/>
      <c r="K5427" s="96" t="s">
        <v>15013</v>
      </c>
      <c r="L5427" s="97"/>
      <c r="M5427" s="11" t="str">
        <f t="shared" si="84"/>
        <v/>
      </c>
    </row>
    <row r="5428" customHeight="1" spans="1:13">
      <c r="A5428" s="64" t="s">
        <v>12133</v>
      </c>
      <c r="B5428" s="68" t="s">
        <v>15014</v>
      </c>
      <c r="C5428" s="4" t="s">
        <v>15015</v>
      </c>
      <c r="D5428" s="65" t="s">
        <v>401</v>
      </c>
      <c r="E5428" s="66" t="s">
        <v>43</v>
      </c>
      <c r="F5428" s="66" t="s">
        <v>474</v>
      </c>
      <c r="G5428" s="67">
        <v>38.17</v>
      </c>
      <c r="H5428" s="67"/>
      <c r="I5428" s="94"/>
      <c r="J5428" s="95"/>
      <c r="K5428" s="96" t="s">
        <v>15016</v>
      </c>
      <c r="L5428" s="97"/>
      <c r="M5428" s="11" t="str">
        <f t="shared" si="84"/>
        <v/>
      </c>
    </row>
    <row r="5429" customHeight="1" spans="1:13">
      <c r="A5429" s="64" t="s">
        <v>12133</v>
      </c>
      <c r="B5429" s="68" t="s">
        <v>15017</v>
      </c>
      <c r="C5429" s="4" t="s">
        <v>15018</v>
      </c>
      <c r="D5429" s="65" t="s">
        <v>405</v>
      </c>
      <c r="E5429" s="66" t="s">
        <v>43</v>
      </c>
      <c r="F5429" s="66" t="s">
        <v>49</v>
      </c>
      <c r="G5429" s="67">
        <v>48.1</v>
      </c>
      <c r="H5429" s="67"/>
      <c r="I5429" s="94"/>
      <c r="J5429" s="95"/>
      <c r="K5429" s="96" t="s">
        <v>15019</v>
      </c>
      <c r="L5429" s="97"/>
      <c r="M5429" s="11" t="str">
        <f t="shared" si="84"/>
        <v/>
      </c>
    </row>
    <row r="5430" customHeight="1" spans="1:13">
      <c r="A5430" s="64" t="s">
        <v>12133</v>
      </c>
      <c r="B5430" s="68" t="s">
        <v>15020</v>
      </c>
      <c r="C5430" s="4" t="s">
        <v>15021</v>
      </c>
      <c r="D5430" s="65" t="s">
        <v>91</v>
      </c>
      <c r="E5430" s="66" t="s">
        <v>39</v>
      </c>
      <c r="F5430" s="66" t="s">
        <v>347</v>
      </c>
      <c r="G5430" s="67">
        <v>28</v>
      </c>
      <c r="H5430" s="67"/>
      <c r="I5430" s="94"/>
      <c r="J5430" s="95"/>
      <c r="K5430" s="96" t="s">
        <v>15022</v>
      </c>
      <c r="L5430" s="97"/>
      <c r="M5430" s="11" t="str">
        <f t="shared" si="84"/>
        <v/>
      </c>
    </row>
    <row r="5431" customHeight="1" spans="1:13">
      <c r="A5431" s="64" t="s">
        <v>12133</v>
      </c>
      <c r="B5431" s="68" t="s">
        <v>15023</v>
      </c>
      <c r="C5431" s="4" t="s">
        <v>15024</v>
      </c>
      <c r="D5431" s="65" t="s">
        <v>38</v>
      </c>
      <c r="E5431" s="66" t="s">
        <v>39</v>
      </c>
      <c r="F5431" s="66" t="s">
        <v>73</v>
      </c>
      <c r="G5431" s="67">
        <v>30</v>
      </c>
      <c r="H5431" s="67"/>
      <c r="I5431" s="94"/>
      <c r="J5431" s="95"/>
      <c r="K5431" s="96" t="s">
        <v>15025</v>
      </c>
      <c r="L5431" s="97"/>
      <c r="M5431" s="11" t="str">
        <f t="shared" si="84"/>
        <v/>
      </c>
    </row>
    <row r="5432" customHeight="1" spans="1:13">
      <c r="A5432" s="64" t="s">
        <v>12133</v>
      </c>
      <c r="B5432" s="68" t="s">
        <v>15026</v>
      </c>
      <c r="C5432" s="4" t="s">
        <v>15027</v>
      </c>
      <c r="D5432" s="65" t="s">
        <v>38</v>
      </c>
      <c r="E5432" s="66" t="s">
        <v>39</v>
      </c>
      <c r="F5432" s="66" t="s">
        <v>552</v>
      </c>
      <c r="G5432" s="67">
        <v>26.85</v>
      </c>
      <c r="H5432" s="67"/>
      <c r="I5432" s="94"/>
      <c r="J5432" s="95"/>
      <c r="K5432" s="96" t="s">
        <v>15028</v>
      </c>
      <c r="L5432" s="97"/>
      <c r="M5432" s="11" t="str">
        <f t="shared" si="84"/>
        <v/>
      </c>
    </row>
    <row r="5433" customHeight="1" spans="1:13">
      <c r="A5433" s="64" t="s">
        <v>12133</v>
      </c>
      <c r="B5433" s="68" t="s">
        <v>15026</v>
      </c>
      <c r="C5433" s="4" t="s">
        <v>15029</v>
      </c>
      <c r="D5433" s="65" t="s">
        <v>900</v>
      </c>
      <c r="E5433" s="66" t="s">
        <v>39</v>
      </c>
      <c r="F5433" s="66" t="s">
        <v>347</v>
      </c>
      <c r="G5433" s="67">
        <v>19.7</v>
      </c>
      <c r="H5433" s="67"/>
      <c r="I5433" s="94"/>
      <c r="J5433" s="95"/>
      <c r="K5433" s="96" t="s">
        <v>15030</v>
      </c>
      <c r="L5433" s="97"/>
      <c r="M5433" s="11" t="str">
        <f t="shared" si="84"/>
        <v/>
      </c>
    </row>
    <row r="5434" customHeight="1" spans="1:13">
      <c r="A5434" s="64" t="s">
        <v>12133</v>
      </c>
      <c r="B5434" s="68" t="s">
        <v>15031</v>
      </c>
      <c r="C5434" s="4" t="s">
        <v>15032</v>
      </c>
      <c r="D5434" s="65" t="s">
        <v>38</v>
      </c>
      <c r="E5434" s="66" t="s">
        <v>39</v>
      </c>
      <c r="F5434" s="66" t="s">
        <v>2560</v>
      </c>
      <c r="G5434" s="67">
        <v>28</v>
      </c>
      <c r="H5434" s="67"/>
      <c r="I5434" s="94"/>
      <c r="J5434" s="95"/>
      <c r="K5434" s="96" t="s">
        <v>15033</v>
      </c>
      <c r="L5434" s="97"/>
      <c r="M5434" s="11" t="str">
        <f t="shared" si="84"/>
        <v/>
      </c>
    </row>
    <row r="5435" customHeight="1" spans="1:13">
      <c r="A5435" s="64" t="s">
        <v>12133</v>
      </c>
      <c r="B5435" s="68" t="s">
        <v>15034</v>
      </c>
      <c r="C5435" s="4" t="s">
        <v>15035</v>
      </c>
      <c r="D5435" s="65" t="s">
        <v>1718</v>
      </c>
      <c r="E5435" s="66" t="s">
        <v>43</v>
      </c>
      <c r="F5435" s="66" t="s">
        <v>371</v>
      </c>
      <c r="G5435" s="67">
        <v>59.95</v>
      </c>
      <c r="H5435" s="67"/>
      <c r="I5435" s="94"/>
      <c r="J5435" s="95"/>
      <c r="K5435" s="96" t="s">
        <v>15036</v>
      </c>
      <c r="L5435" s="97"/>
      <c r="M5435" s="11" t="str">
        <f t="shared" si="84"/>
        <v/>
      </c>
    </row>
    <row r="5436" customHeight="1" spans="1:13">
      <c r="A5436" s="64" t="s">
        <v>12133</v>
      </c>
      <c r="B5436" s="64" t="s">
        <v>15037</v>
      </c>
      <c r="D5436" s="65" t="s">
        <v>401</v>
      </c>
      <c r="E5436" s="66" t="s">
        <v>43</v>
      </c>
      <c r="F5436" s="66" t="s">
        <v>577</v>
      </c>
      <c r="G5436" s="67">
        <v>6.99</v>
      </c>
      <c r="H5436" s="67"/>
      <c r="I5436" s="94"/>
      <c r="J5436" s="95"/>
      <c r="K5436" s="96" t="s">
        <v>15038</v>
      </c>
      <c r="L5436" s="97"/>
      <c r="M5436" s="11" t="str">
        <f t="shared" si="84"/>
        <v/>
      </c>
    </row>
    <row r="5437" customHeight="1" spans="1:13">
      <c r="A5437" s="64" t="s">
        <v>12133</v>
      </c>
      <c r="B5437" s="68" t="s">
        <v>15039</v>
      </c>
      <c r="C5437" s="4" t="s">
        <v>15040</v>
      </c>
      <c r="D5437" s="65" t="s">
        <v>38</v>
      </c>
      <c r="E5437" s="66" t="s">
        <v>39</v>
      </c>
      <c r="F5437" s="66" t="s">
        <v>40</v>
      </c>
      <c r="G5437" s="67">
        <v>17.15</v>
      </c>
      <c r="H5437" s="67"/>
      <c r="I5437" s="94"/>
      <c r="J5437" s="95"/>
      <c r="K5437" s="96" t="s">
        <v>15041</v>
      </c>
      <c r="L5437" s="97"/>
      <c r="M5437" s="11" t="str">
        <f t="shared" si="84"/>
        <v/>
      </c>
    </row>
    <row r="5438" customHeight="1" spans="1:13">
      <c r="A5438" s="64" t="s">
        <v>12133</v>
      </c>
      <c r="B5438" s="68" t="s">
        <v>15042</v>
      </c>
      <c r="C5438" s="4" t="s">
        <v>15043</v>
      </c>
      <c r="D5438" s="65" t="s">
        <v>38</v>
      </c>
      <c r="E5438" s="66" t="s">
        <v>39</v>
      </c>
      <c r="F5438" s="66" t="s">
        <v>60</v>
      </c>
      <c r="G5438" s="67">
        <v>13.45</v>
      </c>
      <c r="H5438" s="67"/>
      <c r="I5438" s="94"/>
      <c r="J5438" s="95"/>
      <c r="K5438" s="96" t="s">
        <v>15044</v>
      </c>
      <c r="L5438" s="97"/>
      <c r="M5438" s="11" t="str">
        <f t="shared" si="84"/>
        <v/>
      </c>
    </row>
    <row r="5439" customHeight="1" spans="1:13">
      <c r="A5439" s="64" t="s">
        <v>12133</v>
      </c>
      <c r="B5439" s="64" t="s">
        <v>15045</v>
      </c>
      <c r="D5439" s="65" t="s">
        <v>38</v>
      </c>
      <c r="E5439" s="66" t="s">
        <v>39</v>
      </c>
      <c r="F5439" s="66" t="s">
        <v>2938</v>
      </c>
      <c r="G5439" s="67">
        <v>16.56</v>
      </c>
      <c r="H5439" s="67"/>
      <c r="I5439" s="94"/>
      <c r="J5439" s="95"/>
      <c r="K5439" s="96" t="s">
        <v>15046</v>
      </c>
      <c r="L5439" s="97"/>
      <c r="M5439" s="11" t="str">
        <f t="shared" si="84"/>
        <v/>
      </c>
    </row>
    <row r="5440" customHeight="1" spans="1:13">
      <c r="A5440" s="64" t="s">
        <v>12133</v>
      </c>
      <c r="B5440" s="68" t="s">
        <v>15047</v>
      </c>
      <c r="C5440" s="4" t="s">
        <v>15048</v>
      </c>
      <c r="D5440" s="65" t="s">
        <v>958</v>
      </c>
      <c r="E5440" s="66" t="s">
        <v>39</v>
      </c>
      <c r="F5440" s="66" t="s">
        <v>464</v>
      </c>
      <c r="G5440" s="67">
        <v>32.67</v>
      </c>
      <c r="H5440" s="67"/>
      <c r="I5440" s="94"/>
      <c r="J5440" s="95"/>
      <c r="K5440" s="96" t="s">
        <v>15049</v>
      </c>
      <c r="L5440" s="97"/>
      <c r="M5440" s="11" t="str">
        <f t="shared" si="84"/>
        <v/>
      </c>
    </row>
    <row r="5441" customHeight="1" spans="1:13">
      <c r="A5441" s="64" t="s">
        <v>12133</v>
      </c>
      <c r="B5441" s="68" t="s">
        <v>15047</v>
      </c>
      <c r="C5441" s="4" t="s">
        <v>15048</v>
      </c>
      <c r="D5441" s="65" t="s">
        <v>734</v>
      </c>
      <c r="E5441" s="66" t="s">
        <v>39</v>
      </c>
      <c r="F5441" s="66" t="s">
        <v>829</v>
      </c>
      <c r="G5441" s="67">
        <v>57.5</v>
      </c>
      <c r="H5441" s="67"/>
      <c r="I5441" s="94"/>
      <c r="J5441" s="95"/>
      <c r="K5441" s="96" t="s">
        <v>15050</v>
      </c>
      <c r="L5441" s="97"/>
      <c r="M5441" s="11" t="str">
        <f t="shared" si="84"/>
        <v/>
      </c>
    </row>
    <row r="5442" customHeight="1" spans="1:13">
      <c r="A5442" s="64" t="s">
        <v>12133</v>
      </c>
      <c r="B5442" s="68" t="s">
        <v>15051</v>
      </c>
      <c r="C5442" s="4" t="s">
        <v>15052</v>
      </c>
      <c r="D5442" s="65" t="s">
        <v>734</v>
      </c>
      <c r="E5442" s="66" t="s">
        <v>39</v>
      </c>
      <c r="F5442" s="66" t="s">
        <v>106</v>
      </c>
      <c r="G5442" s="67">
        <v>22.05</v>
      </c>
      <c r="H5442" s="67"/>
      <c r="I5442" s="94"/>
      <c r="J5442" s="95"/>
      <c r="K5442" s="96" t="s">
        <v>15053</v>
      </c>
      <c r="L5442" s="97"/>
      <c r="M5442" s="11" t="str">
        <f t="shared" si="84"/>
        <v/>
      </c>
    </row>
    <row r="5443" customHeight="1" spans="1:13">
      <c r="A5443" s="64" t="s">
        <v>12133</v>
      </c>
      <c r="B5443" s="68" t="s">
        <v>15054</v>
      </c>
      <c r="C5443" s="4" t="s">
        <v>15055</v>
      </c>
      <c r="D5443" s="65" t="s">
        <v>486</v>
      </c>
      <c r="E5443" s="66" t="s">
        <v>39</v>
      </c>
      <c r="F5443" s="66" t="s">
        <v>577</v>
      </c>
      <c r="G5443" s="67">
        <v>32.09</v>
      </c>
      <c r="H5443" s="67"/>
      <c r="I5443" s="94"/>
      <c r="J5443" s="95"/>
      <c r="K5443" s="96" t="s">
        <v>15056</v>
      </c>
      <c r="L5443" s="97"/>
      <c r="M5443" s="11" t="str">
        <f t="shared" si="84"/>
        <v/>
      </c>
    </row>
    <row r="5444" customHeight="1" spans="1:13">
      <c r="A5444" s="64" t="s">
        <v>12133</v>
      </c>
      <c r="B5444" s="68" t="s">
        <v>15057</v>
      </c>
      <c r="C5444" s="4" t="s">
        <v>15058</v>
      </c>
      <c r="D5444" s="65" t="s">
        <v>486</v>
      </c>
      <c r="E5444" s="66" t="s">
        <v>39</v>
      </c>
      <c r="F5444" s="66" t="s">
        <v>577</v>
      </c>
      <c r="G5444" s="67">
        <v>32.09</v>
      </c>
      <c r="H5444" s="67"/>
      <c r="I5444" s="94"/>
      <c r="J5444" s="95"/>
      <c r="K5444" s="96" t="s">
        <v>15059</v>
      </c>
      <c r="L5444" s="97"/>
      <c r="M5444" s="11" t="str">
        <f t="shared" si="84"/>
        <v/>
      </c>
    </row>
    <row r="5445" customHeight="1" spans="1:13">
      <c r="A5445" s="64" t="s">
        <v>12133</v>
      </c>
      <c r="B5445" s="68" t="s">
        <v>15060</v>
      </c>
      <c r="C5445" s="4" t="s">
        <v>15061</v>
      </c>
      <c r="D5445" s="65" t="s">
        <v>38</v>
      </c>
      <c r="E5445" s="66" t="s">
        <v>39</v>
      </c>
      <c r="F5445" s="66" t="s">
        <v>131</v>
      </c>
      <c r="G5445" s="67">
        <v>23.43</v>
      </c>
      <c r="H5445" s="67"/>
      <c r="I5445" s="94"/>
      <c r="J5445" s="95"/>
      <c r="K5445" s="96" t="s">
        <v>15062</v>
      </c>
      <c r="L5445" s="97"/>
      <c r="M5445" s="11" t="str">
        <f t="shared" si="84"/>
        <v/>
      </c>
    </row>
    <row r="5446" customHeight="1" spans="1:13">
      <c r="A5446" s="64" t="s">
        <v>12133</v>
      </c>
      <c r="B5446" s="68" t="s">
        <v>15063</v>
      </c>
      <c r="C5446" s="4" t="s">
        <v>15064</v>
      </c>
      <c r="D5446" s="65" t="s">
        <v>734</v>
      </c>
      <c r="E5446" s="66" t="s">
        <v>39</v>
      </c>
      <c r="F5446" s="66" t="s">
        <v>68</v>
      </c>
      <c r="G5446" s="67">
        <v>47</v>
      </c>
      <c r="H5446" s="67"/>
      <c r="I5446" s="94"/>
      <c r="J5446" s="95"/>
      <c r="K5446" s="96" t="s">
        <v>15065</v>
      </c>
      <c r="L5446" s="97"/>
      <c r="M5446" s="11" t="str">
        <f t="shared" si="84"/>
        <v/>
      </c>
    </row>
    <row r="5447" customHeight="1" spans="1:13">
      <c r="A5447" s="64" t="s">
        <v>12133</v>
      </c>
      <c r="B5447" s="68" t="s">
        <v>15066</v>
      </c>
      <c r="C5447" s="4" t="s">
        <v>15067</v>
      </c>
      <c r="D5447" s="65" t="s">
        <v>99</v>
      </c>
      <c r="E5447" s="66" t="s">
        <v>39</v>
      </c>
      <c r="F5447" s="66" t="s">
        <v>73</v>
      </c>
      <c r="G5447" s="67">
        <v>59</v>
      </c>
      <c r="H5447" s="67"/>
      <c r="I5447" s="94"/>
      <c r="J5447" s="95"/>
      <c r="K5447" s="96" t="s">
        <v>15068</v>
      </c>
      <c r="L5447" s="97"/>
      <c r="M5447" s="11" t="str">
        <f t="shared" si="84"/>
        <v/>
      </c>
    </row>
    <row r="5448" customHeight="1" spans="1:13">
      <c r="A5448" s="64" t="s">
        <v>12133</v>
      </c>
      <c r="B5448" s="68" t="s">
        <v>15069</v>
      </c>
      <c r="C5448" s="4" t="s">
        <v>15070</v>
      </c>
      <c r="D5448" s="65" t="s">
        <v>38</v>
      </c>
      <c r="E5448" s="66" t="s">
        <v>39</v>
      </c>
      <c r="F5448" s="66" t="s">
        <v>106</v>
      </c>
      <c r="G5448" s="67">
        <v>19.45</v>
      </c>
      <c r="H5448" s="67"/>
      <c r="I5448" s="94"/>
      <c r="J5448" s="95"/>
      <c r="K5448" s="96" t="s">
        <v>15071</v>
      </c>
      <c r="L5448" s="97"/>
      <c r="M5448" s="11" t="str">
        <f t="shared" si="84"/>
        <v/>
      </c>
    </row>
    <row r="5449" customHeight="1" spans="1:13">
      <c r="A5449" s="64" t="s">
        <v>12133</v>
      </c>
      <c r="B5449" s="68" t="s">
        <v>15072</v>
      </c>
      <c r="C5449" s="4" t="s">
        <v>15073</v>
      </c>
      <c r="D5449" s="65" t="s">
        <v>1718</v>
      </c>
      <c r="E5449" s="66" t="s">
        <v>43</v>
      </c>
      <c r="F5449" s="66" t="s">
        <v>131</v>
      </c>
      <c r="G5449" s="67">
        <v>23.99</v>
      </c>
      <c r="H5449" s="67"/>
      <c r="I5449" s="94"/>
      <c r="J5449" s="95"/>
      <c r="K5449" s="96" t="s">
        <v>15074</v>
      </c>
      <c r="L5449" s="97"/>
      <c r="M5449" s="11" t="str">
        <f t="shared" si="84"/>
        <v/>
      </c>
    </row>
    <row r="5450" customHeight="1" spans="1:13">
      <c r="A5450" s="64" t="s">
        <v>12133</v>
      </c>
      <c r="B5450" s="68" t="s">
        <v>15075</v>
      </c>
      <c r="C5450" s="4" t="s">
        <v>15076</v>
      </c>
      <c r="D5450" s="65" t="s">
        <v>116</v>
      </c>
      <c r="E5450" s="66" t="s">
        <v>43</v>
      </c>
      <c r="F5450" s="66" t="s">
        <v>1444</v>
      </c>
      <c r="G5450" s="67">
        <v>18</v>
      </c>
      <c r="H5450" s="67"/>
      <c r="I5450" s="94"/>
      <c r="J5450" s="95"/>
      <c r="K5450" s="96" t="s">
        <v>15077</v>
      </c>
      <c r="L5450" s="97"/>
      <c r="M5450" s="11" t="str">
        <f t="shared" si="84"/>
        <v/>
      </c>
    </row>
    <row r="5451" customHeight="1" spans="1:13">
      <c r="A5451" s="64" t="s">
        <v>12133</v>
      </c>
      <c r="B5451" s="68" t="s">
        <v>15078</v>
      </c>
      <c r="C5451" s="4" t="s">
        <v>15079</v>
      </c>
      <c r="D5451" s="65" t="s">
        <v>38</v>
      </c>
      <c r="E5451" s="66" t="s">
        <v>39</v>
      </c>
      <c r="F5451" s="66" t="s">
        <v>40</v>
      </c>
      <c r="G5451" s="67">
        <v>27.59</v>
      </c>
      <c r="H5451" s="67"/>
      <c r="I5451" s="94"/>
      <c r="J5451" s="95"/>
      <c r="K5451" s="96" t="s">
        <v>15080</v>
      </c>
      <c r="L5451" s="97"/>
      <c r="M5451" s="11" t="str">
        <f t="shared" ref="M5451:M5514" si="85">IF(NOT(ISBLANK(L5451)),IF(NOT(ISNUMBER(L5451)),"Надо ЧИСЛО",IF(((D5451&lt;500)*(L5451&gt;0)*((E5451="г.")+(E5451="мл."))),IF(G5451&gt;25,IF((L5451&lt;5)*(L5451&gt;0),"Надо больше 5",IF((I5451&gt;0)*(L5451&gt;=I5451),"коробка","")),IF((L5451&lt;10)*(L5451&gt;0),"Надо больше 10",IF((I5451&gt;0)*(L5451&gt;=I5451),"коробка",""))),IF(G5451&gt;25,IF((L5451&lt;5)*(L5451&gt;0),"Надо больше 5",IF((I5451&gt;0)*(L5451&gt;=I5451),"коробка","")),IF((L5451&lt;10)*(L5451&gt;0),"Надо больше 10",IF((I5451&gt;0)*(L5451&gt;=I5451),"коробка",""))))),"")</f>
        <v/>
      </c>
    </row>
    <row r="5452" customHeight="1" spans="1:13">
      <c r="A5452" s="64" t="s">
        <v>12133</v>
      </c>
      <c r="B5452" s="68" t="s">
        <v>15081</v>
      </c>
      <c r="C5452" s="4" t="s">
        <v>15082</v>
      </c>
      <c r="D5452" s="65" t="s">
        <v>99</v>
      </c>
      <c r="E5452" s="66" t="s">
        <v>39</v>
      </c>
      <c r="F5452" s="66" t="s">
        <v>73</v>
      </c>
      <c r="G5452" s="67">
        <v>59</v>
      </c>
      <c r="H5452" s="67"/>
      <c r="I5452" s="94"/>
      <c r="J5452" s="95"/>
      <c r="K5452" s="96" t="s">
        <v>15083</v>
      </c>
      <c r="L5452" s="97"/>
      <c r="M5452" s="11" t="str">
        <f t="shared" si="85"/>
        <v/>
      </c>
    </row>
    <row r="5453" customHeight="1" spans="1:13">
      <c r="A5453" s="64" t="s">
        <v>12133</v>
      </c>
      <c r="B5453" s="68" t="s">
        <v>15084</v>
      </c>
      <c r="C5453" s="4" t="s">
        <v>15085</v>
      </c>
      <c r="D5453" s="65" t="s">
        <v>91</v>
      </c>
      <c r="E5453" s="66" t="s">
        <v>39</v>
      </c>
      <c r="F5453" s="66" t="s">
        <v>464</v>
      </c>
      <c r="G5453" s="67">
        <v>68.78</v>
      </c>
      <c r="H5453" s="67"/>
      <c r="I5453" s="94"/>
      <c r="J5453" s="95"/>
      <c r="K5453" s="96" t="s">
        <v>15086</v>
      </c>
      <c r="L5453" s="97"/>
      <c r="M5453" s="11" t="str">
        <f t="shared" si="85"/>
        <v/>
      </c>
    </row>
    <row r="5454" customHeight="1" spans="1:13">
      <c r="A5454" s="64" t="s">
        <v>12133</v>
      </c>
      <c r="B5454" s="68" t="s">
        <v>15087</v>
      </c>
      <c r="C5454" s="98" t="s">
        <v>15088</v>
      </c>
      <c r="D5454" s="65" t="s">
        <v>1083</v>
      </c>
      <c r="E5454" s="66" t="s">
        <v>39</v>
      </c>
      <c r="F5454" s="66" t="s">
        <v>68</v>
      </c>
      <c r="G5454" s="67">
        <v>71.5</v>
      </c>
      <c r="H5454" s="67"/>
      <c r="I5454" s="94"/>
      <c r="J5454" s="95"/>
      <c r="K5454" s="96" t="s">
        <v>15089</v>
      </c>
      <c r="L5454" s="97"/>
      <c r="M5454" s="11" t="str">
        <f t="shared" si="85"/>
        <v/>
      </c>
    </row>
    <row r="5455" customHeight="1" spans="1:13">
      <c r="A5455" s="64" t="s">
        <v>12133</v>
      </c>
      <c r="B5455" s="68" t="s">
        <v>15090</v>
      </c>
      <c r="C5455" s="4" t="s">
        <v>15091</v>
      </c>
      <c r="D5455" s="65" t="s">
        <v>900</v>
      </c>
      <c r="E5455" s="66" t="s">
        <v>39</v>
      </c>
      <c r="F5455" s="66" t="s">
        <v>347</v>
      </c>
      <c r="G5455" s="67">
        <v>26.7</v>
      </c>
      <c r="H5455" s="67"/>
      <c r="I5455" s="94"/>
      <c r="J5455" s="95" t="s">
        <v>34</v>
      </c>
      <c r="K5455" s="96" t="s">
        <v>15092</v>
      </c>
      <c r="L5455" s="97"/>
      <c r="M5455" s="11" t="str">
        <f t="shared" si="85"/>
        <v/>
      </c>
    </row>
    <row r="5456" customHeight="1" spans="1:13">
      <c r="A5456" s="64" t="s">
        <v>12133</v>
      </c>
      <c r="B5456" s="68" t="s">
        <v>15093</v>
      </c>
      <c r="C5456" s="4" t="s">
        <v>15094</v>
      </c>
      <c r="D5456" s="65" t="s">
        <v>958</v>
      </c>
      <c r="E5456" s="66" t="s">
        <v>39</v>
      </c>
      <c r="F5456" s="66" t="s">
        <v>371</v>
      </c>
      <c r="G5456" s="67">
        <v>47.5</v>
      </c>
      <c r="H5456" s="67"/>
      <c r="I5456" s="94"/>
      <c r="J5456" s="95"/>
      <c r="K5456" s="96" t="s">
        <v>15095</v>
      </c>
      <c r="L5456" s="97"/>
      <c r="M5456" s="11" t="str">
        <f t="shared" si="85"/>
        <v/>
      </c>
    </row>
    <row r="5457" customHeight="1" spans="1:13">
      <c r="A5457" s="64" t="s">
        <v>12133</v>
      </c>
      <c r="B5457" s="68" t="s">
        <v>15096</v>
      </c>
      <c r="C5457" s="4" t="s">
        <v>15094</v>
      </c>
      <c r="D5457" s="65" t="s">
        <v>958</v>
      </c>
      <c r="E5457" s="66" t="s">
        <v>39</v>
      </c>
      <c r="F5457" s="66" t="s">
        <v>371</v>
      </c>
      <c r="G5457" s="67">
        <v>24</v>
      </c>
      <c r="H5457" s="67"/>
      <c r="I5457" s="94"/>
      <c r="J5457" s="95"/>
      <c r="K5457" s="96" t="s">
        <v>15097</v>
      </c>
      <c r="L5457" s="97"/>
      <c r="M5457" s="11" t="str">
        <f t="shared" si="85"/>
        <v/>
      </c>
    </row>
    <row r="5458" customHeight="1" spans="1:13">
      <c r="A5458" s="64" t="s">
        <v>12133</v>
      </c>
      <c r="B5458" s="68" t="s">
        <v>15098</v>
      </c>
      <c r="C5458" s="4" t="s">
        <v>15099</v>
      </c>
      <c r="D5458" s="65" t="s">
        <v>91</v>
      </c>
      <c r="E5458" s="66" t="s">
        <v>39</v>
      </c>
      <c r="F5458" s="66" t="s">
        <v>1030</v>
      </c>
      <c r="G5458" s="67">
        <v>135</v>
      </c>
      <c r="H5458" s="67"/>
      <c r="I5458" s="94"/>
      <c r="J5458" s="95"/>
      <c r="K5458" s="96" t="s">
        <v>15100</v>
      </c>
      <c r="L5458" s="97"/>
      <c r="M5458" s="11" t="str">
        <f t="shared" si="85"/>
        <v/>
      </c>
    </row>
    <row r="5459" customHeight="1" spans="1:13">
      <c r="A5459" s="64" t="s">
        <v>12133</v>
      </c>
      <c r="B5459" s="68" t="s">
        <v>15101</v>
      </c>
      <c r="C5459" s="4" t="s">
        <v>15102</v>
      </c>
      <c r="D5459" s="65" t="s">
        <v>958</v>
      </c>
      <c r="E5459" s="66" t="s">
        <v>39</v>
      </c>
      <c r="F5459" s="66" t="s">
        <v>464</v>
      </c>
      <c r="G5459" s="67">
        <v>42.44</v>
      </c>
      <c r="H5459" s="67"/>
      <c r="I5459" s="94"/>
      <c r="J5459" s="95"/>
      <c r="K5459" s="96" t="s">
        <v>15103</v>
      </c>
      <c r="L5459" s="97"/>
      <c r="M5459" s="11" t="str">
        <f t="shared" si="85"/>
        <v/>
      </c>
    </row>
    <row r="5460" customHeight="1" spans="1:13">
      <c r="A5460" s="64" t="s">
        <v>12133</v>
      </c>
      <c r="B5460" s="68" t="s">
        <v>15104</v>
      </c>
      <c r="C5460" s="98" t="s">
        <v>15105</v>
      </c>
      <c r="D5460" s="65" t="s">
        <v>1083</v>
      </c>
      <c r="E5460" s="66" t="s">
        <v>39</v>
      </c>
      <c r="F5460" s="66" t="s">
        <v>68</v>
      </c>
      <c r="G5460" s="67">
        <v>45.32</v>
      </c>
      <c r="H5460" s="67"/>
      <c r="I5460" s="94"/>
      <c r="J5460" s="95"/>
      <c r="K5460" s="96" t="s">
        <v>15106</v>
      </c>
      <c r="L5460" s="97"/>
      <c r="M5460" s="11" t="str">
        <f t="shared" si="85"/>
        <v/>
      </c>
    </row>
    <row r="5461" customHeight="1" spans="1:13">
      <c r="A5461" s="64" t="s">
        <v>12133</v>
      </c>
      <c r="B5461" s="68" t="s">
        <v>15107</v>
      </c>
      <c r="C5461" s="98" t="s">
        <v>15108</v>
      </c>
      <c r="D5461" s="65" t="s">
        <v>1083</v>
      </c>
      <c r="E5461" s="66" t="s">
        <v>39</v>
      </c>
      <c r="F5461" s="66" t="s">
        <v>416</v>
      </c>
      <c r="G5461" s="67">
        <v>68</v>
      </c>
      <c r="H5461" s="67"/>
      <c r="I5461" s="94"/>
      <c r="J5461" s="95"/>
      <c r="K5461" s="96" t="s">
        <v>15109</v>
      </c>
      <c r="L5461" s="97"/>
      <c r="M5461" s="11" t="str">
        <f t="shared" si="85"/>
        <v/>
      </c>
    </row>
    <row r="5462" customHeight="1" spans="1:13">
      <c r="A5462" s="64" t="s">
        <v>12133</v>
      </c>
      <c r="B5462" s="68" t="s">
        <v>15110</v>
      </c>
      <c r="C5462" s="4" t="s">
        <v>15111</v>
      </c>
      <c r="D5462" s="65" t="s">
        <v>38</v>
      </c>
      <c r="E5462" s="66" t="s">
        <v>39</v>
      </c>
      <c r="F5462" s="66" t="s">
        <v>73</v>
      </c>
      <c r="G5462" s="67">
        <v>30</v>
      </c>
      <c r="H5462" s="67"/>
      <c r="I5462" s="94"/>
      <c r="J5462" s="95"/>
      <c r="K5462" s="96" t="s">
        <v>15112</v>
      </c>
      <c r="L5462" s="97"/>
      <c r="M5462" s="11" t="str">
        <f t="shared" si="85"/>
        <v/>
      </c>
    </row>
    <row r="5463" customHeight="1" spans="1:13">
      <c r="A5463" s="64" t="s">
        <v>12133</v>
      </c>
      <c r="B5463" s="68" t="s">
        <v>15113</v>
      </c>
      <c r="C5463" s="4" t="s">
        <v>15111</v>
      </c>
      <c r="D5463" s="65" t="s">
        <v>99</v>
      </c>
      <c r="E5463" s="66" t="s">
        <v>39</v>
      </c>
      <c r="F5463" s="66" t="s">
        <v>73</v>
      </c>
      <c r="G5463" s="67">
        <v>51</v>
      </c>
      <c r="H5463" s="67"/>
      <c r="I5463" s="94"/>
      <c r="J5463" s="95"/>
      <c r="K5463" s="96" t="s">
        <v>15114</v>
      </c>
      <c r="L5463" s="97"/>
      <c r="M5463" s="11" t="str">
        <f t="shared" si="85"/>
        <v/>
      </c>
    </row>
    <row r="5464" customHeight="1" spans="1:13">
      <c r="A5464" s="64" t="s">
        <v>12133</v>
      </c>
      <c r="B5464" s="68" t="s">
        <v>15115</v>
      </c>
      <c r="C5464" s="4" t="s">
        <v>15116</v>
      </c>
      <c r="D5464" s="65" t="s">
        <v>38</v>
      </c>
      <c r="E5464" s="66" t="s">
        <v>39</v>
      </c>
      <c r="F5464" s="66" t="s">
        <v>106</v>
      </c>
      <c r="G5464" s="67">
        <v>19.45</v>
      </c>
      <c r="H5464" s="67"/>
      <c r="I5464" s="94"/>
      <c r="J5464" s="95"/>
      <c r="K5464" s="96" t="s">
        <v>15117</v>
      </c>
      <c r="L5464" s="97"/>
      <c r="M5464" s="11" t="str">
        <f t="shared" si="85"/>
        <v/>
      </c>
    </row>
    <row r="5465" customHeight="1" spans="1:13">
      <c r="A5465" s="64" t="s">
        <v>12133</v>
      </c>
      <c r="B5465" s="68" t="s">
        <v>15118</v>
      </c>
      <c r="C5465" s="4" t="s">
        <v>15119</v>
      </c>
      <c r="D5465" s="65" t="s">
        <v>38</v>
      </c>
      <c r="E5465" s="66" t="s">
        <v>39</v>
      </c>
      <c r="F5465" s="66" t="s">
        <v>60</v>
      </c>
      <c r="G5465" s="67">
        <v>30.75</v>
      </c>
      <c r="H5465" s="67"/>
      <c r="I5465" s="94"/>
      <c r="J5465" s="95"/>
      <c r="K5465" s="96" t="s">
        <v>15120</v>
      </c>
      <c r="L5465" s="97"/>
      <c r="M5465" s="11" t="str">
        <f t="shared" si="85"/>
        <v/>
      </c>
    </row>
    <row r="5466" customHeight="1" spans="1:13">
      <c r="A5466" s="64" t="s">
        <v>12133</v>
      </c>
      <c r="B5466" s="68" t="s">
        <v>15121</v>
      </c>
      <c r="C5466" s="4" t="s">
        <v>15122</v>
      </c>
      <c r="D5466" s="65" t="s">
        <v>91</v>
      </c>
      <c r="E5466" s="66" t="s">
        <v>39</v>
      </c>
      <c r="F5466" s="66" t="s">
        <v>347</v>
      </c>
      <c r="G5466" s="67">
        <v>22.3</v>
      </c>
      <c r="H5466" s="67"/>
      <c r="I5466" s="94"/>
      <c r="J5466" s="95"/>
      <c r="K5466" s="96" t="s">
        <v>15123</v>
      </c>
      <c r="L5466" s="97"/>
      <c r="M5466" s="11" t="str">
        <f t="shared" si="85"/>
        <v/>
      </c>
    </row>
    <row r="5467" customHeight="1" spans="1:13">
      <c r="A5467" s="64" t="s">
        <v>12133</v>
      </c>
      <c r="B5467" s="68" t="s">
        <v>15124</v>
      </c>
      <c r="C5467" s="4" t="s">
        <v>15125</v>
      </c>
      <c r="D5467" s="65" t="s">
        <v>405</v>
      </c>
      <c r="E5467" s="66" t="s">
        <v>43</v>
      </c>
      <c r="F5467" s="66" t="s">
        <v>49</v>
      </c>
      <c r="G5467" s="67">
        <v>24.5</v>
      </c>
      <c r="H5467" s="67"/>
      <c r="I5467" s="94"/>
      <c r="J5467" s="95"/>
      <c r="K5467" s="96" t="s">
        <v>15126</v>
      </c>
      <c r="L5467" s="97"/>
      <c r="M5467" s="11" t="str">
        <f t="shared" si="85"/>
        <v/>
      </c>
    </row>
    <row r="5468" customHeight="1" spans="1:13">
      <c r="A5468" s="64" t="s">
        <v>12133</v>
      </c>
      <c r="B5468" s="68" t="s">
        <v>15127</v>
      </c>
      <c r="C5468" s="4" t="s">
        <v>15128</v>
      </c>
      <c r="D5468" s="65" t="s">
        <v>38</v>
      </c>
      <c r="E5468" s="66" t="s">
        <v>39</v>
      </c>
      <c r="F5468" s="66" t="s">
        <v>2560</v>
      </c>
      <c r="G5468" s="67">
        <v>30</v>
      </c>
      <c r="H5468" s="67"/>
      <c r="I5468" s="94"/>
      <c r="J5468" s="95"/>
      <c r="K5468" s="96" t="s">
        <v>15129</v>
      </c>
      <c r="L5468" s="97"/>
      <c r="M5468" s="11" t="str">
        <f t="shared" si="85"/>
        <v/>
      </c>
    </row>
    <row r="5469" customHeight="1" spans="1:13">
      <c r="A5469" s="64" t="s">
        <v>12133</v>
      </c>
      <c r="B5469" s="68" t="s">
        <v>15130</v>
      </c>
      <c r="C5469" s="4" t="s">
        <v>15131</v>
      </c>
      <c r="D5469" s="65" t="s">
        <v>1718</v>
      </c>
      <c r="E5469" s="66" t="s">
        <v>43</v>
      </c>
      <c r="F5469" s="66" t="s">
        <v>131</v>
      </c>
      <c r="G5469" s="67">
        <v>25.29</v>
      </c>
      <c r="H5469" s="67"/>
      <c r="I5469" s="94"/>
      <c r="J5469" s="95"/>
      <c r="K5469" s="96" t="s">
        <v>15132</v>
      </c>
      <c r="L5469" s="97"/>
      <c r="M5469" s="11" t="str">
        <f t="shared" si="85"/>
        <v/>
      </c>
    </row>
    <row r="5470" customHeight="1" spans="1:13">
      <c r="A5470" s="64" t="s">
        <v>12133</v>
      </c>
      <c r="B5470" s="68" t="s">
        <v>15133</v>
      </c>
      <c r="C5470" s="4" t="s">
        <v>12964</v>
      </c>
      <c r="D5470" s="65" t="s">
        <v>38</v>
      </c>
      <c r="E5470" s="66" t="s">
        <v>39</v>
      </c>
      <c r="F5470" s="66" t="s">
        <v>1448</v>
      </c>
      <c r="G5470" s="67">
        <v>24.4</v>
      </c>
      <c r="H5470" s="67"/>
      <c r="I5470" s="94"/>
      <c r="J5470" s="95"/>
      <c r="K5470" s="96" t="s">
        <v>15134</v>
      </c>
      <c r="L5470" s="97"/>
      <c r="M5470" s="11" t="str">
        <f t="shared" si="85"/>
        <v/>
      </c>
    </row>
    <row r="5471" customHeight="1" spans="1:13">
      <c r="A5471" s="64" t="s">
        <v>12133</v>
      </c>
      <c r="B5471" s="68" t="s">
        <v>15135</v>
      </c>
      <c r="C5471" s="98" t="s">
        <v>15136</v>
      </c>
      <c r="D5471" s="65" t="s">
        <v>38</v>
      </c>
      <c r="E5471" s="66" t="s">
        <v>39</v>
      </c>
      <c r="F5471" s="66" t="s">
        <v>416</v>
      </c>
      <c r="G5471" s="67">
        <v>15</v>
      </c>
      <c r="H5471" s="67"/>
      <c r="I5471" s="94"/>
      <c r="J5471" s="95"/>
      <c r="K5471" s="96" t="s">
        <v>15137</v>
      </c>
      <c r="L5471" s="97"/>
      <c r="M5471" s="11" t="str">
        <f t="shared" si="85"/>
        <v/>
      </c>
    </row>
    <row r="5472" customHeight="1" spans="1:13">
      <c r="A5472" s="64" t="s">
        <v>12133</v>
      </c>
      <c r="B5472" s="68" t="s">
        <v>15138</v>
      </c>
      <c r="C5472" s="4" t="s">
        <v>15139</v>
      </c>
      <c r="D5472" s="65" t="s">
        <v>38</v>
      </c>
      <c r="E5472" s="66" t="s">
        <v>39</v>
      </c>
      <c r="F5472" s="66" t="s">
        <v>2560</v>
      </c>
      <c r="G5472" s="67">
        <v>30</v>
      </c>
      <c r="H5472" s="67"/>
      <c r="I5472" s="94"/>
      <c r="J5472" s="95"/>
      <c r="K5472" s="96" t="s">
        <v>15140</v>
      </c>
      <c r="L5472" s="97"/>
      <c r="M5472" s="11" t="str">
        <f t="shared" si="85"/>
        <v/>
      </c>
    </row>
    <row r="5473" customHeight="1" spans="1:13">
      <c r="A5473" s="64" t="s">
        <v>12133</v>
      </c>
      <c r="B5473" s="68" t="s">
        <v>15141</v>
      </c>
      <c r="C5473" s="4" t="s">
        <v>15142</v>
      </c>
      <c r="D5473" s="65" t="s">
        <v>401</v>
      </c>
      <c r="E5473" s="66" t="s">
        <v>43</v>
      </c>
      <c r="F5473" s="66" t="s">
        <v>49</v>
      </c>
      <c r="G5473" s="67">
        <v>33.71</v>
      </c>
      <c r="H5473" s="67"/>
      <c r="I5473" s="94"/>
      <c r="J5473" s="95"/>
      <c r="K5473" s="96" t="s">
        <v>15143</v>
      </c>
      <c r="L5473" s="97"/>
      <c r="M5473" s="11" t="str">
        <f t="shared" si="85"/>
        <v/>
      </c>
    </row>
    <row r="5474" customHeight="1" spans="1:13">
      <c r="A5474" s="64" t="s">
        <v>12133</v>
      </c>
      <c r="B5474" s="68" t="s">
        <v>15144</v>
      </c>
      <c r="C5474" s="98" t="s">
        <v>15145</v>
      </c>
      <c r="D5474" s="65" t="s">
        <v>91</v>
      </c>
      <c r="E5474" s="66" t="s">
        <v>39</v>
      </c>
      <c r="F5474" s="66" t="s">
        <v>537</v>
      </c>
      <c r="G5474" s="67">
        <v>80</v>
      </c>
      <c r="H5474" s="67"/>
      <c r="I5474" s="94"/>
      <c r="J5474" s="95"/>
      <c r="K5474" s="96" t="s">
        <v>15146</v>
      </c>
      <c r="L5474" s="97"/>
      <c r="M5474" s="11" t="str">
        <f t="shared" si="85"/>
        <v/>
      </c>
    </row>
    <row r="5475" customHeight="1" spans="1:13">
      <c r="A5475" s="64" t="s">
        <v>12133</v>
      </c>
      <c r="B5475" s="68" t="s">
        <v>15147</v>
      </c>
      <c r="C5475" s="4" t="s">
        <v>15148</v>
      </c>
      <c r="D5475" s="65" t="s">
        <v>401</v>
      </c>
      <c r="E5475" s="66" t="s">
        <v>43</v>
      </c>
      <c r="F5475" s="66" t="s">
        <v>474</v>
      </c>
      <c r="G5475" s="67">
        <v>39.77</v>
      </c>
      <c r="H5475" s="67"/>
      <c r="I5475" s="94"/>
      <c r="J5475" s="95"/>
      <c r="K5475" s="96" t="s">
        <v>15149</v>
      </c>
      <c r="L5475" s="97"/>
      <c r="M5475" s="11" t="str">
        <f t="shared" si="85"/>
        <v/>
      </c>
    </row>
    <row r="5476" customHeight="1" spans="1:13">
      <c r="A5476" s="64" t="s">
        <v>12133</v>
      </c>
      <c r="B5476" s="68" t="s">
        <v>15150</v>
      </c>
      <c r="C5476" s="98" t="s">
        <v>15151</v>
      </c>
      <c r="D5476" s="65" t="s">
        <v>91</v>
      </c>
      <c r="E5476" s="66" t="s">
        <v>39</v>
      </c>
      <c r="F5476" s="66" t="s">
        <v>1020</v>
      </c>
      <c r="G5476" s="67">
        <v>64.5</v>
      </c>
      <c r="H5476" s="67"/>
      <c r="I5476" s="94"/>
      <c r="J5476" s="95"/>
      <c r="K5476" s="96" t="s">
        <v>15152</v>
      </c>
      <c r="L5476" s="97"/>
      <c r="M5476" s="11" t="str">
        <f t="shared" si="85"/>
        <v/>
      </c>
    </row>
    <row r="5477" customHeight="1" spans="1:13">
      <c r="A5477" s="64" t="s">
        <v>12133</v>
      </c>
      <c r="B5477" s="68" t="s">
        <v>15153</v>
      </c>
      <c r="C5477" s="4" t="s">
        <v>15154</v>
      </c>
      <c r="D5477" s="65" t="s">
        <v>1718</v>
      </c>
      <c r="E5477" s="66" t="s">
        <v>43</v>
      </c>
      <c r="F5477" s="66" t="s">
        <v>131</v>
      </c>
      <c r="G5477" s="67">
        <v>28.95</v>
      </c>
      <c r="H5477" s="67"/>
      <c r="I5477" s="94"/>
      <c r="J5477" s="95"/>
      <c r="K5477" s="96" t="s">
        <v>15155</v>
      </c>
      <c r="L5477" s="97"/>
      <c r="M5477" s="11" t="str">
        <f t="shared" si="85"/>
        <v/>
      </c>
    </row>
    <row r="5478" customHeight="1" spans="1:13">
      <c r="A5478" s="64" t="s">
        <v>12133</v>
      </c>
      <c r="B5478" s="68" t="s">
        <v>15156</v>
      </c>
      <c r="C5478" s="4" t="s">
        <v>15157</v>
      </c>
      <c r="D5478" s="65" t="s">
        <v>99</v>
      </c>
      <c r="E5478" s="66" t="s">
        <v>39</v>
      </c>
      <c r="F5478" s="66" t="s">
        <v>73</v>
      </c>
      <c r="G5478" s="67">
        <v>48</v>
      </c>
      <c r="H5478" s="67"/>
      <c r="I5478" s="94"/>
      <c r="J5478" s="95"/>
      <c r="K5478" s="96" t="s">
        <v>15158</v>
      </c>
      <c r="L5478" s="97"/>
      <c r="M5478" s="11" t="str">
        <f t="shared" si="85"/>
        <v/>
      </c>
    </row>
    <row r="5479" customHeight="1" spans="1:13">
      <c r="A5479" s="64" t="s">
        <v>12133</v>
      </c>
      <c r="B5479" s="68" t="s">
        <v>15159</v>
      </c>
      <c r="C5479" s="4" t="s">
        <v>15160</v>
      </c>
      <c r="D5479" s="65" t="s">
        <v>38</v>
      </c>
      <c r="E5479" s="66" t="s">
        <v>39</v>
      </c>
      <c r="F5479" s="66" t="s">
        <v>68</v>
      </c>
      <c r="G5479" s="67">
        <v>22.26</v>
      </c>
      <c r="H5479" s="67"/>
      <c r="I5479" s="94"/>
      <c r="J5479" s="95"/>
      <c r="K5479" s="96" t="s">
        <v>15161</v>
      </c>
      <c r="L5479" s="97"/>
      <c r="M5479" s="11" t="str">
        <f t="shared" si="85"/>
        <v/>
      </c>
    </row>
    <row r="5480" customHeight="1" spans="1:13">
      <c r="A5480" s="64" t="s">
        <v>12133</v>
      </c>
      <c r="B5480" s="68" t="s">
        <v>15162</v>
      </c>
      <c r="C5480" s="4" t="s">
        <v>15163</v>
      </c>
      <c r="D5480" s="65" t="s">
        <v>38</v>
      </c>
      <c r="E5480" s="66" t="s">
        <v>39</v>
      </c>
      <c r="F5480" s="66" t="s">
        <v>131</v>
      </c>
      <c r="G5480" s="67">
        <v>29.71</v>
      </c>
      <c r="H5480" s="67"/>
      <c r="I5480" s="94"/>
      <c r="J5480" s="95"/>
      <c r="K5480" s="96" t="s">
        <v>15164</v>
      </c>
      <c r="L5480" s="97"/>
      <c r="M5480" s="11" t="str">
        <f t="shared" si="85"/>
        <v/>
      </c>
    </row>
    <row r="5481" customHeight="1" spans="1:13">
      <c r="A5481" s="64" t="s">
        <v>12133</v>
      </c>
      <c r="B5481" s="68" t="s">
        <v>15165</v>
      </c>
      <c r="C5481" s="4" t="s">
        <v>15166</v>
      </c>
      <c r="D5481" s="65" t="s">
        <v>1718</v>
      </c>
      <c r="E5481" s="66" t="s">
        <v>43</v>
      </c>
      <c r="F5481" s="66" t="s">
        <v>131</v>
      </c>
      <c r="G5481" s="67">
        <v>28.95</v>
      </c>
      <c r="H5481" s="67"/>
      <c r="I5481" s="94"/>
      <c r="J5481" s="95"/>
      <c r="K5481" s="96" t="s">
        <v>15167</v>
      </c>
      <c r="L5481" s="97"/>
      <c r="M5481" s="11" t="str">
        <f t="shared" si="85"/>
        <v/>
      </c>
    </row>
    <row r="5482" customHeight="1" spans="1:13">
      <c r="A5482" s="64" t="s">
        <v>12133</v>
      </c>
      <c r="B5482" s="68" t="s">
        <v>15168</v>
      </c>
      <c r="C5482" s="4" t="s">
        <v>15169</v>
      </c>
      <c r="D5482" s="65" t="s">
        <v>38</v>
      </c>
      <c r="E5482" s="66" t="s">
        <v>39</v>
      </c>
      <c r="F5482" s="66" t="s">
        <v>60</v>
      </c>
      <c r="G5482" s="67">
        <v>13.45</v>
      </c>
      <c r="H5482" s="67"/>
      <c r="I5482" s="94"/>
      <c r="J5482" s="95"/>
      <c r="K5482" s="96" t="s">
        <v>15170</v>
      </c>
      <c r="L5482" s="97"/>
      <c r="M5482" s="11" t="str">
        <f t="shared" si="85"/>
        <v/>
      </c>
    </row>
    <row r="5483" customHeight="1" spans="1:13">
      <c r="A5483" s="64" t="s">
        <v>12133</v>
      </c>
      <c r="B5483" s="68" t="s">
        <v>15171</v>
      </c>
      <c r="C5483" s="4" t="s">
        <v>15172</v>
      </c>
      <c r="D5483" s="65" t="s">
        <v>91</v>
      </c>
      <c r="E5483" s="66" t="s">
        <v>39</v>
      </c>
      <c r="F5483" s="66" t="s">
        <v>371</v>
      </c>
      <c r="G5483" s="67">
        <v>42.5</v>
      </c>
      <c r="H5483" s="67"/>
      <c r="I5483" s="94"/>
      <c r="J5483" s="95"/>
      <c r="K5483" s="96" t="s">
        <v>15173</v>
      </c>
      <c r="L5483" s="97"/>
      <c r="M5483" s="11" t="str">
        <f t="shared" si="85"/>
        <v/>
      </c>
    </row>
    <row r="5484" customHeight="1" spans="1:13">
      <c r="A5484" s="64" t="s">
        <v>12133</v>
      </c>
      <c r="B5484" s="68" t="s">
        <v>15174</v>
      </c>
      <c r="C5484" s="4" t="s">
        <v>15175</v>
      </c>
      <c r="D5484" s="65" t="s">
        <v>958</v>
      </c>
      <c r="E5484" s="66" t="s">
        <v>39</v>
      </c>
      <c r="F5484" s="66" t="s">
        <v>106</v>
      </c>
      <c r="G5484" s="67">
        <v>52</v>
      </c>
      <c r="H5484" s="67"/>
      <c r="I5484" s="94"/>
      <c r="J5484" s="95"/>
      <c r="K5484" s="96" t="s">
        <v>15176</v>
      </c>
      <c r="L5484" s="97"/>
      <c r="M5484" s="11" t="str">
        <f t="shared" si="85"/>
        <v/>
      </c>
    </row>
    <row r="5485" customHeight="1" spans="1:13">
      <c r="A5485" s="64" t="s">
        <v>12133</v>
      </c>
      <c r="B5485" s="68" t="s">
        <v>15177</v>
      </c>
      <c r="C5485" s="4" t="s">
        <v>15178</v>
      </c>
      <c r="D5485" s="65" t="s">
        <v>900</v>
      </c>
      <c r="E5485" s="66" t="s">
        <v>39</v>
      </c>
      <c r="F5485" s="66" t="s">
        <v>106</v>
      </c>
      <c r="G5485" s="67">
        <v>19.95</v>
      </c>
      <c r="H5485" s="67"/>
      <c r="I5485" s="94"/>
      <c r="J5485" s="95"/>
      <c r="K5485" s="96" t="s">
        <v>15179</v>
      </c>
      <c r="L5485" s="97"/>
      <c r="M5485" s="11" t="str">
        <f t="shared" si="85"/>
        <v/>
      </c>
    </row>
    <row r="5486" customHeight="1" spans="1:13">
      <c r="A5486" s="64" t="s">
        <v>12133</v>
      </c>
      <c r="B5486" s="68" t="s">
        <v>15180</v>
      </c>
      <c r="C5486" s="4" t="s">
        <v>15181</v>
      </c>
      <c r="D5486" s="65" t="s">
        <v>734</v>
      </c>
      <c r="E5486" s="66" t="s">
        <v>39</v>
      </c>
      <c r="F5486" s="66" t="s">
        <v>829</v>
      </c>
      <c r="G5486" s="67">
        <v>51.5</v>
      </c>
      <c r="H5486" s="67"/>
      <c r="I5486" s="94"/>
      <c r="J5486" s="95"/>
      <c r="K5486" s="96" t="s">
        <v>15182</v>
      </c>
      <c r="L5486" s="97"/>
      <c r="M5486" s="11" t="str">
        <f t="shared" si="85"/>
        <v/>
      </c>
    </row>
    <row r="5487" customHeight="1" spans="1:13">
      <c r="A5487" s="64" t="s">
        <v>12133</v>
      </c>
      <c r="B5487" s="68" t="s">
        <v>15183</v>
      </c>
      <c r="C5487" s="98" t="s">
        <v>15184</v>
      </c>
      <c r="D5487" s="65" t="s">
        <v>91</v>
      </c>
      <c r="E5487" s="66" t="s">
        <v>39</v>
      </c>
      <c r="F5487" s="66" t="s">
        <v>537</v>
      </c>
      <c r="G5487" s="67">
        <v>80</v>
      </c>
      <c r="H5487" s="67"/>
      <c r="I5487" s="94"/>
      <c r="J5487" s="95"/>
      <c r="K5487" s="96" t="s">
        <v>15185</v>
      </c>
      <c r="L5487" s="97"/>
      <c r="M5487" s="11" t="str">
        <f t="shared" si="85"/>
        <v/>
      </c>
    </row>
    <row r="5488" customHeight="1" spans="1:13">
      <c r="A5488" s="64" t="s">
        <v>12133</v>
      </c>
      <c r="B5488" s="68" t="s">
        <v>15186</v>
      </c>
      <c r="C5488" s="4" t="s">
        <v>15187</v>
      </c>
      <c r="D5488" s="65" t="s">
        <v>38</v>
      </c>
      <c r="E5488" s="66" t="s">
        <v>39</v>
      </c>
      <c r="F5488" s="66" t="s">
        <v>40</v>
      </c>
      <c r="G5488" s="67">
        <v>39.59</v>
      </c>
      <c r="H5488" s="67"/>
      <c r="I5488" s="94"/>
      <c r="J5488" s="95"/>
      <c r="K5488" s="96" t="s">
        <v>15188</v>
      </c>
      <c r="L5488" s="97"/>
      <c r="M5488" s="11" t="str">
        <f t="shared" si="85"/>
        <v/>
      </c>
    </row>
    <row r="5489" customHeight="1" spans="1:13">
      <c r="A5489" s="64" t="s">
        <v>12133</v>
      </c>
      <c r="B5489" s="68" t="s">
        <v>15189</v>
      </c>
      <c r="C5489" s="4" t="s">
        <v>15190</v>
      </c>
      <c r="D5489" s="65" t="s">
        <v>38</v>
      </c>
      <c r="E5489" s="66" t="s">
        <v>39</v>
      </c>
      <c r="F5489" s="66" t="s">
        <v>106</v>
      </c>
      <c r="G5489" s="67">
        <v>32.5</v>
      </c>
      <c r="H5489" s="67"/>
      <c r="I5489" s="94"/>
      <c r="J5489" s="95"/>
      <c r="K5489" s="96" t="s">
        <v>15191</v>
      </c>
      <c r="L5489" s="97"/>
      <c r="M5489" s="11" t="str">
        <f t="shared" si="85"/>
        <v/>
      </c>
    </row>
    <row r="5490" customHeight="1" spans="1:13">
      <c r="A5490" s="64" t="s">
        <v>12133</v>
      </c>
      <c r="B5490" s="68" t="s">
        <v>15192</v>
      </c>
      <c r="C5490" s="4" t="s">
        <v>15193</v>
      </c>
      <c r="D5490" s="65" t="s">
        <v>401</v>
      </c>
      <c r="E5490" s="66" t="s">
        <v>43</v>
      </c>
      <c r="F5490" s="66" t="s">
        <v>49</v>
      </c>
      <c r="G5490" s="67">
        <v>22</v>
      </c>
      <c r="H5490" s="67"/>
      <c r="I5490" s="94"/>
      <c r="J5490" s="95"/>
      <c r="K5490" s="96" t="s">
        <v>15194</v>
      </c>
      <c r="L5490" s="97"/>
      <c r="M5490" s="11" t="str">
        <f t="shared" si="85"/>
        <v/>
      </c>
    </row>
    <row r="5491" customHeight="1" spans="1:13">
      <c r="A5491" s="64" t="s">
        <v>12133</v>
      </c>
      <c r="B5491" s="68" t="s">
        <v>15195</v>
      </c>
      <c r="C5491" s="4" t="s">
        <v>15196</v>
      </c>
      <c r="D5491" s="65" t="s">
        <v>116</v>
      </c>
      <c r="E5491" s="66" t="s">
        <v>43</v>
      </c>
      <c r="F5491" s="66" t="s">
        <v>49</v>
      </c>
      <c r="G5491" s="67">
        <v>19.11</v>
      </c>
      <c r="H5491" s="67"/>
      <c r="I5491" s="94"/>
      <c r="J5491" s="95"/>
      <c r="K5491" s="96" t="s">
        <v>15197</v>
      </c>
      <c r="L5491" s="97"/>
      <c r="M5491" s="11" t="str">
        <f t="shared" si="85"/>
        <v/>
      </c>
    </row>
    <row r="5492" customHeight="1" spans="1:13">
      <c r="A5492" s="64" t="s">
        <v>12133</v>
      </c>
      <c r="B5492" s="68" t="s">
        <v>15198</v>
      </c>
      <c r="C5492" s="4" t="s">
        <v>15199</v>
      </c>
      <c r="D5492" s="65" t="s">
        <v>1718</v>
      </c>
      <c r="E5492" s="66" t="s">
        <v>43</v>
      </c>
      <c r="F5492" s="66" t="s">
        <v>376</v>
      </c>
      <c r="G5492" s="67">
        <v>23.9</v>
      </c>
      <c r="H5492" s="67"/>
      <c r="I5492" s="94"/>
      <c r="J5492" s="95"/>
      <c r="K5492" s="96" t="s">
        <v>15200</v>
      </c>
      <c r="L5492" s="97"/>
      <c r="M5492" s="11" t="str">
        <f t="shared" si="85"/>
        <v/>
      </c>
    </row>
    <row r="5493" customHeight="1" spans="1:13">
      <c r="A5493" s="64" t="s">
        <v>12133</v>
      </c>
      <c r="B5493" s="68" t="s">
        <v>15201</v>
      </c>
      <c r="C5493" s="4" t="s">
        <v>15202</v>
      </c>
      <c r="D5493" s="65" t="s">
        <v>405</v>
      </c>
      <c r="E5493" s="66" t="s">
        <v>43</v>
      </c>
      <c r="F5493" s="66" t="s">
        <v>49</v>
      </c>
      <c r="G5493" s="67">
        <v>54.2</v>
      </c>
      <c r="H5493" s="67"/>
      <c r="I5493" s="94"/>
      <c r="J5493" s="95"/>
      <c r="K5493" s="96" t="s">
        <v>15203</v>
      </c>
      <c r="L5493" s="97"/>
      <c r="M5493" s="11" t="str">
        <f t="shared" si="85"/>
        <v/>
      </c>
    </row>
    <row r="5494" customHeight="1" spans="1:13">
      <c r="A5494" s="64" t="s">
        <v>12133</v>
      </c>
      <c r="B5494" s="68" t="s">
        <v>15204</v>
      </c>
      <c r="C5494" s="4" t="s">
        <v>15205</v>
      </c>
      <c r="D5494" s="65" t="s">
        <v>38</v>
      </c>
      <c r="E5494" s="66" t="s">
        <v>39</v>
      </c>
      <c r="F5494" s="66" t="s">
        <v>106</v>
      </c>
      <c r="G5494" s="67">
        <v>24.45</v>
      </c>
      <c r="H5494" s="67"/>
      <c r="I5494" s="94"/>
      <c r="J5494" s="95"/>
      <c r="K5494" s="96" t="s">
        <v>15206</v>
      </c>
      <c r="L5494" s="97"/>
      <c r="M5494" s="11" t="str">
        <f t="shared" si="85"/>
        <v/>
      </c>
    </row>
    <row r="5495" customHeight="1" spans="1:13">
      <c r="A5495" s="64" t="s">
        <v>12133</v>
      </c>
      <c r="B5495" s="68" t="s">
        <v>15207</v>
      </c>
      <c r="C5495" s="4" t="s">
        <v>15208</v>
      </c>
      <c r="D5495" s="65" t="s">
        <v>734</v>
      </c>
      <c r="E5495" s="66" t="s">
        <v>39</v>
      </c>
      <c r="F5495" s="66" t="s">
        <v>40</v>
      </c>
      <c r="G5495" s="67">
        <v>31</v>
      </c>
      <c r="H5495" s="67"/>
      <c r="I5495" s="94"/>
      <c r="J5495" s="95"/>
      <c r="K5495" s="96" t="s">
        <v>15209</v>
      </c>
      <c r="L5495" s="97"/>
      <c r="M5495" s="11" t="str">
        <f t="shared" si="85"/>
        <v/>
      </c>
    </row>
    <row r="5496" customHeight="1" spans="1:13">
      <c r="A5496" s="64" t="s">
        <v>12133</v>
      </c>
      <c r="B5496" s="68" t="s">
        <v>15210</v>
      </c>
      <c r="C5496" s="4" t="s">
        <v>15211</v>
      </c>
      <c r="D5496" s="65" t="s">
        <v>900</v>
      </c>
      <c r="E5496" s="66" t="s">
        <v>39</v>
      </c>
      <c r="F5496" s="66" t="s">
        <v>347</v>
      </c>
      <c r="G5496" s="67">
        <v>30.5</v>
      </c>
      <c r="H5496" s="67"/>
      <c r="I5496" s="94"/>
      <c r="J5496" s="95"/>
      <c r="K5496" s="96" t="s">
        <v>15212</v>
      </c>
      <c r="L5496" s="97"/>
      <c r="M5496" s="11" t="str">
        <f t="shared" si="85"/>
        <v/>
      </c>
    </row>
    <row r="5497" customHeight="1" spans="1:13">
      <c r="A5497" s="64" t="s">
        <v>12133</v>
      </c>
      <c r="B5497" s="68" t="s">
        <v>15213</v>
      </c>
      <c r="C5497" s="4" t="s">
        <v>15214</v>
      </c>
      <c r="D5497" s="65" t="s">
        <v>38</v>
      </c>
      <c r="E5497" s="66" t="s">
        <v>39</v>
      </c>
      <c r="F5497" s="66" t="s">
        <v>60</v>
      </c>
      <c r="G5497" s="67">
        <v>29.65</v>
      </c>
      <c r="H5497" s="67"/>
      <c r="I5497" s="94"/>
      <c r="J5497" s="95"/>
      <c r="K5497" s="96" t="s">
        <v>15215</v>
      </c>
      <c r="L5497" s="97"/>
      <c r="M5497" s="11" t="str">
        <f t="shared" si="85"/>
        <v/>
      </c>
    </row>
    <row r="5498" customHeight="1" spans="1:13">
      <c r="A5498" s="64" t="s">
        <v>12133</v>
      </c>
      <c r="B5498" s="68" t="s">
        <v>15216</v>
      </c>
      <c r="C5498" s="4" t="s">
        <v>15217</v>
      </c>
      <c r="D5498" s="65" t="s">
        <v>734</v>
      </c>
      <c r="E5498" s="66" t="s">
        <v>39</v>
      </c>
      <c r="F5498" s="66" t="s">
        <v>49</v>
      </c>
      <c r="G5498" s="67">
        <v>86.21</v>
      </c>
      <c r="H5498" s="67"/>
      <c r="I5498" s="94"/>
      <c r="J5498" s="95"/>
      <c r="K5498" s="96" t="s">
        <v>15218</v>
      </c>
      <c r="L5498" s="97"/>
      <c r="M5498" s="11" t="str">
        <f t="shared" si="85"/>
        <v/>
      </c>
    </row>
    <row r="5499" customHeight="1" spans="1:13">
      <c r="A5499" s="64" t="s">
        <v>12133</v>
      </c>
      <c r="B5499" s="68" t="s">
        <v>15219</v>
      </c>
      <c r="C5499" s="4" t="s">
        <v>15220</v>
      </c>
      <c r="D5499" s="65" t="s">
        <v>91</v>
      </c>
      <c r="E5499" s="66" t="s">
        <v>39</v>
      </c>
      <c r="F5499" s="66" t="s">
        <v>1444</v>
      </c>
      <c r="G5499" s="67">
        <v>53.5</v>
      </c>
      <c r="H5499" s="67"/>
      <c r="I5499" s="94"/>
      <c r="J5499" s="95"/>
      <c r="K5499" s="96" t="s">
        <v>15221</v>
      </c>
      <c r="L5499" s="97"/>
      <c r="M5499" s="11" t="str">
        <f t="shared" si="85"/>
        <v/>
      </c>
    </row>
    <row r="5500" customHeight="1" spans="1:13">
      <c r="A5500" s="64" t="s">
        <v>12133</v>
      </c>
      <c r="B5500" s="68" t="s">
        <v>15222</v>
      </c>
      <c r="C5500" s="4" t="s">
        <v>15223</v>
      </c>
      <c r="D5500" s="65" t="s">
        <v>1083</v>
      </c>
      <c r="E5500" s="66" t="s">
        <v>39</v>
      </c>
      <c r="F5500" s="66" t="s">
        <v>68</v>
      </c>
      <c r="G5500" s="67">
        <v>67.14</v>
      </c>
      <c r="H5500" s="67"/>
      <c r="I5500" s="94"/>
      <c r="J5500" s="95"/>
      <c r="K5500" s="96" t="s">
        <v>15224</v>
      </c>
      <c r="L5500" s="97"/>
      <c r="M5500" s="11" t="str">
        <f t="shared" si="85"/>
        <v/>
      </c>
    </row>
    <row r="5501" customHeight="1" spans="1:13">
      <c r="A5501" s="64" t="s">
        <v>12133</v>
      </c>
      <c r="B5501" s="68" t="s">
        <v>15225</v>
      </c>
      <c r="C5501" s="4" t="s">
        <v>15226</v>
      </c>
      <c r="D5501" s="65" t="s">
        <v>1083</v>
      </c>
      <c r="E5501" s="66" t="s">
        <v>39</v>
      </c>
      <c r="F5501" s="66" t="s">
        <v>68</v>
      </c>
      <c r="G5501" s="67">
        <v>62</v>
      </c>
      <c r="H5501" s="67"/>
      <c r="I5501" s="94"/>
      <c r="J5501" s="95"/>
      <c r="K5501" s="96" t="s">
        <v>15227</v>
      </c>
      <c r="L5501" s="97"/>
      <c r="M5501" s="11" t="str">
        <f t="shared" si="85"/>
        <v/>
      </c>
    </row>
    <row r="5502" customHeight="1" spans="1:13">
      <c r="A5502" s="64" t="s">
        <v>12133</v>
      </c>
      <c r="B5502" s="68" t="s">
        <v>15228</v>
      </c>
      <c r="C5502" s="4" t="s">
        <v>15229</v>
      </c>
      <c r="D5502" s="65" t="s">
        <v>38</v>
      </c>
      <c r="E5502" s="66" t="s">
        <v>39</v>
      </c>
      <c r="F5502" s="66" t="s">
        <v>214</v>
      </c>
      <c r="G5502" s="67">
        <v>29.6</v>
      </c>
      <c r="H5502" s="67"/>
      <c r="I5502" s="94"/>
      <c r="J5502" s="95"/>
      <c r="K5502" s="96" t="s">
        <v>15230</v>
      </c>
      <c r="L5502" s="97"/>
      <c r="M5502" s="11" t="str">
        <f t="shared" si="85"/>
        <v/>
      </c>
    </row>
    <row r="5503" customHeight="1" spans="1:13">
      <c r="A5503" s="64" t="s">
        <v>12133</v>
      </c>
      <c r="B5503" s="68" t="s">
        <v>15231</v>
      </c>
      <c r="C5503" s="4" t="s">
        <v>15232</v>
      </c>
      <c r="D5503" s="65" t="s">
        <v>38</v>
      </c>
      <c r="E5503" s="66" t="s">
        <v>39</v>
      </c>
      <c r="F5503" s="66" t="s">
        <v>106</v>
      </c>
      <c r="G5503" s="67">
        <v>34.5</v>
      </c>
      <c r="H5503" s="67"/>
      <c r="I5503" s="94"/>
      <c r="J5503" s="95"/>
      <c r="K5503" s="96" t="s">
        <v>15233</v>
      </c>
      <c r="L5503" s="97"/>
      <c r="M5503" s="11" t="str">
        <f t="shared" si="85"/>
        <v/>
      </c>
    </row>
    <row r="5504" customHeight="1" spans="1:13">
      <c r="A5504" s="64" t="s">
        <v>12133</v>
      </c>
      <c r="B5504" s="68" t="s">
        <v>15234</v>
      </c>
      <c r="C5504" s="4" t="s">
        <v>15235</v>
      </c>
      <c r="D5504" s="65" t="s">
        <v>1718</v>
      </c>
      <c r="E5504" s="66" t="s">
        <v>43</v>
      </c>
      <c r="F5504" s="66" t="s">
        <v>131</v>
      </c>
      <c r="G5504" s="67">
        <v>28.95</v>
      </c>
      <c r="H5504" s="67"/>
      <c r="I5504" s="94"/>
      <c r="J5504" s="95"/>
      <c r="K5504" s="96" t="s">
        <v>15236</v>
      </c>
      <c r="L5504" s="97"/>
      <c r="M5504" s="11" t="str">
        <f t="shared" si="85"/>
        <v/>
      </c>
    </row>
    <row r="5505" customHeight="1" spans="1:13">
      <c r="A5505" s="64" t="s">
        <v>12133</v>
      </c>
      <c r="B5505" s="68" t="s">
        <v>15237</v>
      </c>
      <c r="C5505" s="4" t="s">
        <v>15238</v>
      </c>
      <c r="D5505" s="65" t="s">
        <v>99</v>
      </c>
      <c r="E5505" s="66" t="s">
        <v>39</v>
      </c>
      <c r="F5505" s="66" t="s">
        <v>60</v>
      </c>
      <c r="G5505" s="67">
        <v>18.25</v>
      </c>
      <c r="H5505" s="67"/>
      <c r="I5505" s="94"/>
      <c r="J5505" s="95"/>
      <c r="K5505" s="96" t="s">
        <v>15239</v>
      </c>
      <c r="L5505" s="97"/>
      <c r="M5505" s="11" t="str">
        <f t="shared" si="85"/>
        <v/>
      </c>
    </row>
    <row r="5506" customHeight="1" spans="1:13">
      <c r="A5506" s="64" t="s">
        <v>12133</v>
      </c>
      <c r="B5506" s="68" t="s">
        <v>15240</v>
      </c>
      <c r="C5506" s="4" t="s">
        <v>15241</v>
      </c>
      <c r="D5506" s="65" t="s">
        <v>91</v>
      </c>
      <c r="E5506" s="66" t="s">
        <v>39</v>
      </c>
      <c r="F5506" s="66" t="s">
        <v>214</v>
      </c>
      <c r="G5506" s="67">
        <v>52.9</v>
      </c>
      <c r="H5506" s="67"/>
      <c r="I5506" s="94"/>
      <c r="J5506" s="95"/>
      <c r="K5506" s="96" t="s">
        <v>15242</v>
      </c>
      <c r="L5506" s="97"/>
      <c r="M5506" s="11" t="str">
        <f t="shared" si="85"/>
        <v/>
      </c>
    </row>
    <row r="5507" customHeight="1" spans="1:13">
      <c r="A5507" s="64" t="s">
        <v>12133</v>
      </c>
      <c r="B5507" s="68" t="s">
        <v>15240</v>
      </c>
      <c r="C5507" s="4" t="s">
        <v>15243</v>
      </c>
      <c r="D5507" s="65" t="s">
        <v>38</v>
      </c>
      <c r="E5507" s="66" t="s">
        <v>39</v>
      </c>
      <c r="F5507" s="66" t="s">
        <v>60</v>
      </c>
      <c r="G5507" s="67">
        <v>36.25</v>
      </c>
      <c r="H5507" s="67"/>
      <c r="I5507" s="94"/>
      <c r="J5507" s="95"/>
      <c r="K5507" s="96" t="s">
        <v>15244</v>
      </c>
      <c r="L5507" s="97"/>
      <c r="M5507" s="11" t="str">
        <f t="shared" si="85"/>
        <v/>
      </c>
    </row>
    <row r="5508" customHeight="1" spans="1:13">
      <c r="A5508" s="64" t="s">
        <v>12133</v>
      </c>
      <c r="B5508" s="68" t="s">
        <v>15245</v>
      </c>
      <c r="C5508" s="4" t="s">
        <v>15246</v>
      </c>
      <c r="D5508" s="65" t="s">
        <v>91</v>
      </c>
      <c r="E5508" s="66" t="s">
        <v>39</v>
      </c>
      <c r="F5508" s="66" t="s">
        <v>106</v>
      </c>
      <c r="G5508" s="67">
        <v>84.25</v>
      </c>
      <c r="H5508" s="67"/>
      <c r="I5508" s="94"/>
      <c r="J5508" s="95"/>
      <c r="K5508" s="96" t="s">
        <v>15247</v>
      </c>
      <c r="L5508" s="97"/>
      <c r="M5508" s="11" t="str">
        <f t="shared" si="85"/>
        <v/>
      </c>
    </row>
    <row r="5509" customHeight="1" spans="1:13">
      <c r="A5509" s="64" t="s">
        <v>12133</v>
      </c>
      <c r="B5509" s="68" t="s">
        <v>15248</v>
      </c>
      <c r="C5509" s="4" t="s">
        <v>15249</v>
      </c>
      <c r="D5509" s="65" t="s">
        <v>401</v>
      </c>
      <c r="E5509" s="66" t="s">
        <v>43</v>
      </c>
      <c r="F5509" s="66" t="s">
        <v>474</v>
      </c>
      <c r="G5509" s="67">
        <v>34.32</v>
      </c>
      <c r="H5509" s="67"/>
      <c r="I5509" s="94"/>
      <c r="J5509" s="95"/>
      <c r="K5509" s="96" t="s">
        <v>15250</v>
      </c>
      <c r="L5509" s="97"/>
      <c r="M5509" s="11" t="str">
        <f t="shared" si="85"/>
        <v/>
      </c>
    </row>
    <row r="5510" customHeight="1" spans="1:13">
      <c r="A5510" s="64" t="s">
        <v>12133</v>
      </c>
      <c r="B5510" s="68" t="s">
        <v>15251</v>
      </c>
      <c r="C5510" s="4" t="s">
        <v>15252</v>
      </c>
      <c r="D5510" s="65" t="s">
        <v>38</v>
      </c>
      <c r="E5510" s="66" t="s">
        <v>39</v>
      </c>
      <c r="F5510" s="66" t="s">
        <v>60</v>
      </c>
      <c r="G5510" s="67">
        <v>36.25</v>
      </c>
      <c r="H5510" s="67"/>
      <c r="I5510" s="94"/>
      <c r="J5510" s="95"/>
      <c r="K5510" s="96" t="s">
        <v>15253</v>
      </c>
      <c r="L5510" s="97"/>
      <c r="M5510" s="11" t="str">
        <f t="shared" si="85"/>
        <v/>
      </c>
    </row>
    <row r="5511" customHeight="1" spans="1:13">
      <c r="A5511" s="64" t="s">
        <v>12133</v>
      </c>
      <c r="B5511" s="68" t="s">
        <v>15254</v>
      </c>
      <c r="C5511" s="4" t="s">
        <v>15255</v>
      </c>
      <c r="D5511" s="65" t="s">
        <v>38</v>
      </c>
      <c r="E5511" s="66" t="s">
        <v>39</v>
      </c>
      <c r="F5511" s="66" t="s">
        <v>106</v>
      </c>
      <c r="G5511" s="67">
        <v>38.5</v>
      </c>
      <c r="H5511" s="67"/>
      <c r="I5511" s="94"/>
      <c r="J5511" s="95"/>
      <c r="K5511" s="96" t="s">
        <v>15256</v>
      </c>
      <c r="L5511" s="97"/>
      <c r="M5511" s="11" t="str">
        <f t="shared" si="85"/>
        <v/>
      </c>
    </row>
    <row r="5512" customHeight="1" spans="1:13">
      <c r="A5512" s="64" t="s">
        <v>12133</v>
      </c>
      <c r="B5512" s="68" t="s">
        <v>15257</v>
      </c>
      <c r="C5512" s="4" t="s">
        <v>15258</v>
      </c>
      <c r="D5512" s="65" t="s">
        <v>91</v>
      </c>
      <c r="E5512" s="66" t="s">
        <v>39</v>
      </c>
      <c r="F5512" s="66" t="s">
        <v>214</v>
      </c>
      <c r="G5512" s="67">
        <v>132.9</v>
      </c>
      <c r="H5512" s="67"/>
      <c r="I5512" s="94"/>
      <c r="J5512" s="95"/>
      <c r="K5512" s="96" t="s">
        <v>15259</v>
      </c>
      <c r="L5512" s="97"/>
      <c r="M5512" s="11" t="str">
        <f t="shared" si="85"/>
        <v/>
      </c>
    </row>
    <row r="5513" customHeight="1" spans="1:13">
      <c r="A5513" s="64" t="s">
        <v>12133</v>
      </c>
      <c r="B5513" s="68" t="s">
        <v>15260</v>
      </c>
      <c r="C5513" s="4" t="s">
        <v>15261</v>
      </c>
      <c r="D5513" s="65" t="s">
        <v>38</v>
      </c>
      <c r="E5513" s="66" t="s">
        <v>39</v>
      </c>
      <c r="F5513" s="66" t="s">
        <v>106</v>
      </c>
      <c r="G5513" s="67">
        <v>36.5</v>
      </c>
      <c r="H5513" s="67"/>
      <c r="I5513" s="94"/>
      <c r="J5513" s="95"/>
      <c r="K5513" s="96" t="s">
        <v>15262</v>
      </c>
      <c r="L5513" s="97"/>
      <c r="M5513" s="11" t="str">
        <f t="shared" si="85"/>
        <v/>
      </c>
    </row>
    <row r="5514" customHeight="1" spans="1:13">
      <c r="A5514" s="64" t="s">
        <v>12133</v>
      </c>
      <c r="B5514" s="68" t="s">
        <v>15263</v>
      </c>
      <c r="C5514" s="4" t="s">
        <v>15264</v>
      </c>
      <c r="D5514" s="65" t="s">
        <v>38</v>
      </c>
      <c r="E5514" s="66" t="s">
        <v>39</v>
      </c>
      <c r="F5514" s="66" t="s">
        <v>60</v>
      </c>
      <c r="G5514" s="67">
        <v>30.79</v>
      </c>
      <c r="H5514" s="67"/>
      <c r="I5514" s="94"/>
      <c r="J5514" s="95"/>
      <c r="K5514" s="96" t="s">
        <v>15265</v>
      </c>
      <c r="L5514" s="97"/>
      <c r="M5514" s="11" t="str">
        <f t="shared" si="85"/>
        <v/>
      </c>
    </row>
    <row r="5515" customHeight="1" spans="1:13">
      <c r="A5515" s="64" t="s">
        <v>12133</v>
      </c>
      <c r="B5515" s="68" t="s">
        <v>15266</v>
      </c>
      <c r="C5515" s="4" t="s">
        <v>15267</v>
      </c>
      <c r="D5515" s="65" t="s">
        <v>91</v>
      </c>
      <c r="E5515" s="66" t="s">
        <v>39</v>
      </c>
      <c r="F5515" s="66" t="s">
        <v>73</v>
      </c>
      <c r="G5515" s="67">
        <v>33.5</v>
      </c>
      <c r="H5515" s="67"/>
      <c r="I5515" s="94"/>
      <c r="J5515" s="95"/>
      <c r="K5515" s="96" t="s">
        <v>15268</v>
      </c>
      <c r="L5515" s="97"/>
      <c r="M5515" s="11" t="str">
        <f t="shared" ref="M5515:M5578" si="86">IF(NOT(ISBLANK(L5515)),IF(NOT(ISNUMBER(L5515)),"Надо ЧИСЛО",IF(((D5515&lt;500)*(L5515&gt;0)*((E5515="г.")+(E5515="мл."))),IF(G5515&gt;25,IF((L5515&lt;5)*(L5515&gt;0),"Надо больше 5",IF((I5515&gt;0)*(L5515&gt;=I5515),"коробка","")),IF((L5515&lt;10)*(L5515&gt;0),"Надо больше 10",IF((I5515&gt;0)*(L5515&gt;=I5515),"коробка",""))),IF(G5515&gt;25,IF((L5515&lt;5)*(L5515&gt;0),"Надо больше 5",IF((I5515&gt;0)*(L5515&gt;=I5515),"коробка","")),IF((L5515&lt;10)*(L5515&gt;0),"Надо больше 10",IF((I5515&gt;0)*(L5515&gt;=I5515),"коробка",""))))),"")</f>
        <v/>
      </c>
    </row>
    <row r="5516" customHeight="1" spans="1:13">
      <c r="A5516" s="64" t="s">
        <v>12133</v>
      </c>
      <c r="B5516" s="68" t="s">
        <v>15269</v>
      </c>
      <c r="C5516" s="4" t="s">
        <v>15270</v>
      </c>
      <c r="D5516" s="65" t="s">
        <v>1083</v>
      </c>
      <c r="E5516" s="66" t="s">
        <v>39</v>
      </c>
      <c r="F5516" s="66" t="s">
        <v>68</v>
      </c>
      <c r="G5516" s="67">
        <v>34.24</v>
      </c>
      <c r="H5516" s="67"/>
      <c r="I5516" s="94"/>
      <c r="J5516" s="95"/>
      <c r="K5516" s="96" t="s">
        <v>15271</v>
      </c>
      <c r="L5516" s="97"/>
      <c r="M5516" s="11" t="str">
        <f t="shared" si="86"/>
        <v/>
      </c>
    </row>
    <row r="5517" customHeight="1" spans="1:13">
      <c r="A5517" s="64" t="s">
        <v>12133</v>
      </c>
      <c r="B5517" s="68" t="s">
        <v>15272</v>
      </c>
      <c r="C5517" s="4" t="s">
        <v>15273</v>
      </c>
      <c r="D5517" s="65" t="s">
        <v>38</v>
      </c>
      <c r="E5517" s="66" t="s">
        <v>39</v>
      </c>
      <c r="F5517" s="66" t="s">
        <v>106</v>
      </c>
      <c r="G5517" s="67">
        <v>23.05</v>
      </c>
      <c r="H5517" s="67"/>
      <c r="I5517" s="94"/>
      <c r="J5517" s="95"/>
      <c r="K5517" s="96" t="s">
        <v>15274</v>
      </c>
      <c r="L5517" s="97"/>
      <c r="M5517" s="11" t="str">
        <f t="shared" si="86"/>
        <v/>
      </c>
    </row>
    <row r="5518" customHeight="1" spans="1:13">
      <c r="A5518" s="64" t="s">
        <v>12133</v>
      </c>
      <c r="B5518" s="68" t="s">
        <v>15275</v>
      </c>
      <c r="C5518" s="4" t="s">
        <v>15276</v>
      </c>
      <c r="D5518" s="65" t="s">
        <v>1718</v>
      </c>
      <c r="E5518" s="66" t="s">
        <v>43</v>
      </c>
      <c r="F5518" s="66" t="s">
        <v>376</v>
      </c>
      <c r="G5518" s="67">
        <v>23.9</v>
      </c>
      <c r="H5518" s="67"/>
      <c r="I5518" s="94"/>
      <c r="J5518" s="95"/>
      <c r="K5518" s="96" t="s">
        <v>15277</v>
      </c>
      <c r="L5518" s="97"/>
      <c r="M5518" s="11" t="str">
        <f t="shared" si="86"/>
        <v/>
      </c>
    </row>
    <row r="5519" customHeight="1" spans="1:13">
      <c r="A5519" s="64" t="s">
        <v>12133</v>
      </c>
      <c r="B5519" s="68" t="s">
        <v>15278</v>
      </c>
      <c r="C5519" s="4" t="s">
        <v>15279</v>
      </c>
      <c r="D5519" s="65" t="s">
        <v>99</v>
      </c>
      <c r="E5519" s="66" t="s">
        <v>39</v>
      </c>
      <c r="F5519" s="66" t="s">
        <v>73</v>
      </c>
      <c r="G5519" s="67">
        <v>57</v>
      </c>
      <c r="H5519" s="67"/>
      <c r="I5519" s="94"/>
      <c r="J5519" s="95"/>
      <c r="K5519" s="96" t="s">
        <v>15280</v>
      </c>
      <c r="L5519" s="97"/>
      <c r="M5519" s="11" t="str">
        <f t="shared" si="86"/>
        <v/>
      </c>
    </row>
    <row r="5520" customHeight="1" spans="1:13">
      <c r="A5520" s="64" t="s">
        <v>12133</v>
      </c>
      <c r="B5520" s="68" t="s">
        <v>15281</v>
      </c>
      <c r="C5520" s="4" t="s">
        <v>15282</v>
      </c>
      <c r="D5520" s="65" t="s">
        <v>38</v>
      </c>
      <c r="E5520" s="66" t="s">
        <v>39</v>
      </c>
      <c r="F5520" s="66" t="s">
        <v>60</v>
      </c>
      <c r="G5520" s="67">
        <v>36.25</v>
      </c>
      <c r="H5520" s="67"/>
      <c r="I5520" s="94"/>
      <c r="J5520" s="95"/>
      <c r="K5520" s="96" t="s">
        <v>15283</v>
      </c>
      <c r="L5520" s="97"/>
      <c r="M5520" s="11" t="str">
        <f t="shared" si="86"/>
        <v/>
      </c>
    </row>
    <row r="5521" customHeight="1" spans="1:13">
      <c r="A5521" s="64" t="s">
        <v>12133</v>
      </c>
      <c r="B5521" s="68" t="s">
        <v>15284</v>
      </c>
      <c r="C5521" s="4" t="s">
        <v>15285</v>
      </c>
      <c r="D5521" s="65" t="s">
        <v>38</v>
      </c>
      <c r="E5521" s="66" t="s">
        <v>39</v>
      </c>
      <c r="F5521" s="66" t="s">
        <v>829</v>
      </c>
      <c r="G5521" s="67">
        <v>35</v>
      </c>
      <c r="H5521" s="67"/>
      <c r="I5521" s="94"/>
      <c r="J5521" s="95"/>
      <c r="K5521" s="96" t="s">
        <v>15286</v>
      </c>
      <c r="L5521" s="97"/>
      <c r="M5521" s="11" t="str">
        <f t="shared" si="86"/>
        <v/>
      </c>
    </row>
    <row r="5522" customHeight="1" spans="1:13">
      <c r="A5522" s="64" t="s">
        <v>12133</v>
      </c>
      <c r="B5522" s="68" t="s">
        <v>15287</v>
      </c>
      <c r="C5522" s="98" t="s">
        <v>15288</v>
      </c>
      <c r="D5522" s="65" t="s">
        <v>734</v>
      </c>
      <c r="E5522" s="66" t="s">
        <v>39</v>
      </c>
      <c r="F5522" s="66" t="s">
        <v>68</v>
      </c>
      <c r="G5522" s="67">
        <v>38.86</v>
      </c>
      <c r="H5522" s="67"/>
      <c r="I5522" s="94"/>
      <c r="J5522" s="95"/>
      <c r="K5522" s="96" t="s">
        <v>15289</v>
      </c>
      <c r="L5522" s="97"/>
      <c r="M5522" s="11" t="str">
        <f t="shared" si="86"/>
        <v/>
      </c>
    </row>
    <row r="5523" customHeight="1" spans="1:13">
      <c r="A5523" s="64" t="s">
        <v>12133</v>
      </c>
      <c r="B5523" s="68" t="s">
        <v>15290</v>
      </c>
      <c r="C5523" s="4" t="s">
        <v>15291</v>
      </c>
      <c r="D5523" s="65" t="s">
        <v>38</v>
      </c>
      <c r="E5523" s="66" t="s">
        <v>39</v>
      </c>
      <c r="F5523" s="66" t="s">
        <v>73</v>
      </c>
      <c r="G5523" s="67">
        <v>18</v>
      </c>
      <c r="H5523" s="67"/>
      <c r="I5523" s="94"/>
      <c r="J5523" s="95"/>
      <c r="K5523" s="96" t="s">
        <v>15292</v>
      </c>
      <c r="L5523" s="97"/>
      <c r="M5523" s="11" t="str">
        <f t="shared" si="86"/>
        <v/>
      </c>
    </row>
    <row r="5524" customHeight="1" spans="1:13">
      <c r="A5524" s="64" t="s">
        <v>12133</v>
      </c>
      <c r="B5524" s="68" t="s">
        <v>15293</v>
      </c>
      <c r="C5524" s="4" t="s">
        <v>15294</v>
      </c>
      <c r="D5524" s="65" t="s">
        <v>401</v>
      </c>
      <c r="E5524" s="66" t="s">
        <v>43</v>
      </c>
      <c r="F5524" s="66" t="s">
        <v>49</v>
      </c>
      <c r="G5524" s="67">
        <v>25.9</v>
      </c>
      <c r="H5524" s="67"/>
      <c r="I5524" s="94"/>
      <c r="J5524" s="95"/>
      <c r="K5524" s="96" t="s">
        <v>15295</v>
      </c>
      <c r="L5524" s="97"/>
      <c r="M5524" s="11" t="str">
        <f t="shared" si="86"/>
        <v/>
      </c>
    </row>
    <row r="5525" customHeight="1" spans="1:13">
      <c r="A5525" s="64" t="s">
        <v>12133</v>
      </c>
      <c r="B5525" s="68" t="s">
        <v>15293</v>
      </c>
      <c r="C5525" s="4" t="s">
        <v>15296</v>
      </c>
      <c r="D5525" s="65" t="s">
        <v>1718</v>
      </c>
      <c r="E5525" s="66" t="s">
        <v>43</v>
      </c>
      <c r="F5525" s="66" t="s">
        <v>60</v>
      </c>
      <c r="G5525" s="67">
        <v>16.95</v>
      </c>
      <c r="H5525" s="67"/>
      <c r="I5525" s="94"/>
      <c r="J5525" s="95"/>
      <c r="K5525" s="96" t="s">
        <v>15297</v>
      </c>
      <c r="L5525" s="97"/>
      <c r="M5525" s="11" t="str">
        <f t="shared" si="86"/>
        <v/>
      </c>
    </row>
    <row r="5526" customHeight="1" spans="1:13">
      <c r="A5526" s="64" t="s">
        <v>12133</v>
      </c>
      <c r="B5526" s="68" t="s">
        <v>15298</v>
      </c>
      <c r="C5526" s="4" t="s">
        <v>15299</v>
      </c>
      <c r="D5526" s="65" t="s">
        <v>38</v>
      </c>
      <c r="E5526" s="66" t="s">
        <v>39</v>
      </c>
      <c r="F5526" s="66" t="s">
        <v>2560</v>
      </c>
      <c r="G5526" s="67">
        <v>35</v>
      </c>
      <c r="H5526" s="67"/>
      <c r="I5526" s="94"/>
      <c r="J5526" s="95"/>
      <c r="K5526" s="96" t="s">
        <v>15300</v>
      </c>
      <c r="L5526" s="97"/>
      <c r="M5526" s="11" t="str">
        <f t="shared" si="86"/>
        <v/>
      </c>
    </row>
    <row r="5527" customHeight="1" spans="1:13">
      <c r="A5527" s="64" t="s">
        <v>12133</v>
      </c>
      <c r="B5527" s="68" t="s">
        <v>15301</v>
      </c>
      <c r="C5527" s="4" t="s">
        <v>15302</v>
      </c>
      <c r="D5527" s="65" t="s">
        <v>38</v>
      </c>
      <c r="E5527" s="66" t="s">
        <v>39</v>
      </c>
      <c r="F5527" s="66" t="s">
        <v>131</v>
      </c>
      <c r="G5527" s="67">
        <v>28.95</v>
      </c>
      <c r="H5527" s="67"/>
      <c r="I5527" s="94"/>
      <c r="J5527" s="95"/>
      <c r="K5527" s="96" t="s">
        <v>15303</v>
      </c>
      <c r="L5527" s="97"/>
      <c r="M5527" s="11" t="str">
        <f t="shared" si="86"/>
        <v/>
      </c>
    </row>
    <row r="5528" customHeight="1" spans="1:13">
      <c r="A5528" s="64" t="s">
        <v>12133</v>
      </c>
      <c r="B5528" s="68" t="s">
        <v>15304</v>
      </c>
      <c r="C5528" s="98" t="s">
        <v>15305</v>
      </c>
      <c r="D5528" s="65" t="s">
        <v>958</v>
      </c>
      <c r="E5528" s="66" t="s">
        <v>39</v>
      </c>
      <c r="F5528" s="66" t="s">
        <v>416</v>
      </c>
      <c r="G5528" s="67">
        <v>79</v>
      </c>
      <c r="H5528" s="67"/>
      <c r="I5528" s="94"/>
      <c r="J5528" s="95"/>
      <c r="K5528" s="96" t="s">
        <v>15306</v>
      </c>
      <c r="L5528" s="97"/>
      <c r="M5528" s="11" t="str">
        <f t="shared" si="86"/>
        <v/>
      </c>
    </row>
    <row r="5529" customHeight="1" spans="1:13">
      <c r="A5529" s="64" t="s">
        <v>12133</v>
      </c>
      <c r="B5529" s="68" t="s">
        <v>15307</v>
      </c>
      <c r="C5529" s="4" t="s">
        <v>15015</v>
      </c>
      <c r="D5529" s="65" t="s">
        <v>91</v>
      </c>
      <c r="E5529" s="66" t="s">
        <v>39</v>
      </c>
      <c r="F5529" s="66" t="s">
        <v>214</v>
      </c>
      <c r="G5529" s="67">
        <v>145.9</v>
      </c>
      <c r="H5529" s="67"/>
      <c r="I5529" s="94"/>
      <c r="J5529" s="95"/>
      <c r="K5529" s="96" t="s">
        <v>15308</v>
      </c>
      <c r="L5529" s="97"/>
      <c r="M5529" s="11" t="str">
        <f t="shared" si="86"/>
        <v/>
      </c>
    </row>
    <row r="5530" customHeight="1" spans="1:13">
      <c r="A5530" s="64" t="s">
        <v>12133</v>
      </c>
      <c r="B5530" s="68" t="s">
        <v>15309</v>
      </c>
      <c r="C5530" s="4" t="s">
        <v>15310</v>
      </c>
      <c r="D5530" s="65" t="s">
        <v>1718</v>
      </c>
      <c r="E5530" s="66" t="s">
        <v>43</v>
      </c>
      <c r="F5530" s="66" t="s">
        <v>131</v>
      </c>
      <c r="G5530" s="67">
        <v>28.69</v>
      </c>
      <c r="H5530" s="67"/>
      <c r="I5530" s="94"/>
      <c r="J5530" s="95"/>
      <c r="K5530" s="96" t="s">
        <v>15311</v>
      </c>
      <c r="L5530" s="97"/>
      <c r="M5530" s="11" t="str">
        <f t="shared" si="86"/>
        <v/>
      </c>
    </row>
    <row r="5531" customHeight="1" spans="1:13">
      <c r="A5531" s="64" t="s">
        <v>12133</v>
      </c>
      <c r="B5531" s="68" t="s">
        <v>15312</v>
      </c>
      <c r="C5531" s="4" t="s">
        <v>15313</v>
      </c>
      <c r="D5531" s="65" t="s">
        <v>38</v>
      </c>
      <c r="E5531" s="66" t="s">
        <v>39</v>
      </c>
      <c r="F5531" s="66" t="s">
        <v>60</v>
      </c>
      <c r="G5531" s="67">
        <v>36.25</v>
      </c>
      <c r="H5531" s="67"/>
      <c r="I5531" s="94"/>
      <c r="J5531" s="95"/>
      <c r="K5531" s="96" t="s">
        <v>15314</v>
      </c>
      <c r="L5531" s="97"/>
      <c r="M5531" s="11" t="str">
        <f t="shared" si="86"/>
        <v/>
      </c>
    </row>
    <row r="5532" customHeight="1" spans="1:13">
      <c r="A5532" s="64" t="s">
        <v>12133</v>
      </c>
      <c r="B5532" s="68" t="s">
        <v>15315</v>
      </c>
      <c r="C5532" s="98" t="s">
        <v>15316</v>
      </c>
      <c r="D5532" s="65" t="s">
        <v>900</v>
      </c>
      <c r="E5532" s="66" t="s">
        <v>39</v>
      </c>
      <c r="F5532" s="66" t="s">
        <v>347</v>
      </c>
      <c r="G5532" s="67">
        <v>21.4</v>
      </c>
      <c r="H5532" s="67"/>
      <c r="I5532" s="94"/>
      <c r="J5532" s="95"/>
      <c r="K5532" s="96" t="s">
        <v>15317</v>
      </c>
      <c r="L5532" s="97"/>
      <c r="M5532" s="11" t="str">
        <f t="shared" si="86"/>
        <v/>
      </c>
    </row>
    <row r="5533" customHeight="1" spans="1:13">
      <c r="A5533" s="64" t="s">
        <v>12133</v>
      </c>
      <c r="B5533" s="68" t="s">
        <v>15318</v>
      </c>
      <c r="C5533" s="4" t="s">
        <v>15319</v>
      </c>
      <c r="D5533" s="65" t="s">
        <v>734</v>
      </c>
      <c r="E5533" s="66" t="s">
        <v>39</v>
      </c>
      <c r="F5533" s="66" t="s">
        <v>40</v>
      </c>
      <c r="G5533" s="67">
        <v>17.15</v>
      </c>
      <c r="H5533" s="67"/>
      <c r="I5533" s="94"/>
      <c r="J5533" s="95"/>
      <c r="K5533" s="96" t="s">
        <v>15320</v>
      </c>
      <c r="L5533" s="97"/>
      <c r="M5533" s="11" t="str">
        <f t="shared" si="86"/>
        <v/>
      </c>
    </row>
    <row r="5534" customHeight="1" spans="1:13">
      <c r="A5534" s="64" t="s">
        <v>12133</v>
      </c>
      <c r="B5534" s="68" t="s">
        <v>15321</v>
      </c>
      <c r="C5534" s="4" t="s">
        <v>15322</v>
      </c>
      <c r="D5534" s="65" t="s">
        <v>38</v>
      </c>
      <c r="E5534" s="66" t="s">
        <v>39</v>
      </c>
      <c r="F5534" s="66" t="s">
        <v>2560</v>
      </c>
      <c r="G5534" s="67">
        <v>28</v>
      </c>
      <c r="H5534" s="67"/>
      <c r="I5534" s="94"/>
      <c r="J5534" s="95"/>
      <c r="K5534" s="96" t="s">
        <v>15323</v>
      </c>
      <c r="L5534" s="97"/>
      <c r="M5534" s="11" t="str">
        <f t="shared" si="86"/>
        <v/>
      </c>
    </row>
    <row r="5535" customHeight="1" spans="1:13">
      <c r="A5535" s="64" t="s">
        <v>12133</v>
      </c>
      <c r="B5535" s="68" t="s">
        <v>15324</v>
      </c>
      <c r="C5535" s="4" t="s">
        <v>15325</v>
      </c>
      <c r="D5535" s="65" t="s">
        <v>900</v>
      </c>
      <c r="E5535" s="66" t="s">
        <v>39</v>
      </c>
      <c r="F5535" s="66" t="s">
        <v>577</v>
      </c>
      <c r="G5535" s="67">
        <v>16.19</v>
      </c>
      <c r="H5535" s="67"/>
      <c r="I5535" s="94"/>
      <c r="J5535" s="95"/>
      <c r="K5535" s="96" t="s">
        <v>15326</v>
      </c>
      <c r="L5535" s="97"/>
      <c r="M5535" s="11" t="str">
        <f t="shared" si="86"/>
        <v/>
      </c>
    </row>
    <row r="5536" customHeight="1" spans="1:13">
      <c r="A5536" s="64" t="s">
        <v>12133</v>
      </c>
      <c r="B5536" s="68" t="s">
        <v>15324</v>
      </c>
      <c r="C5536" s="4" t="s">
        <v>15327</v>
      </c>
      <c r="D5536" s="65" t="s">
        <v>116</v>
      </c>
      <c r="E5536" s="66" t="s">
        <v>43</v>
      </c>
      <c r="F5536" s="66" t="s">
        <v>537</v>
      </c>
      <c r="G5536" s="67">
        <v>30</v>
      </c>
      <c r="H5536" s="67"/>
      <c r="I5536" s="94"/>
      <c r="J5536" s="95"/>
      <c r="K5536" s="96" t="s">
        <v>15328</v>
      </c>
      <c r="L5536" s="97"/>
      <c r="M5536" s="11" t="str">
        <f t="shared" si="86"/>
        <v/>
      </c>
    </row>
    <row r="5537" customHeight="1" spans="1:13">
      <c r="A5537" s="64" t="s">
        <v>12133</v>
      </c>
      <c r="B5537" s="68" t="s">
        <v>15324</v>
      </c>
      <c r="C5537" s="4" t="s">
        <v>15329</v>
      </c>
      <c r="D5537" s="65" t="s">
        <v>401</v>
      </c>
      <c r="E5537" s="66" t="s">
        <v>43</v>
      </c>
      <c r="F5537" s="66" t="s">
        <v>2021</v>
      </c>
      <c r="G5537" s="67">
        <v>15.6</v>
      </c>
      <c r="H5537" s="67"/>
      <c r="I5537" s="94"/>
      <c r="J5537" s="95"/>
      <c r="K5537" s="96" t="s">
        <v>157</v>
      </c>
      <c r="L5537" s="97"/>
      <c r="M5537" s="11" t="str">
        <f t="shared" si="86"/>
        <v/>
      </c>
    </row>
    <row r="5538" customHeight="1" spans="1:13">
      <c r="A5538" s="64" t="s">
        <v>12133</v>
      </c>
      <c r="B5538" s="68" t="s">
        <v>15330</v>
      </c>
      <c r="C5538" s="4" t="s">
        <v>15331</v>
      </c>
      <c r="D5538" s="65" t="s">
        <v>900</v>
      </c>
      <c r="E5538" s="66" t="s">
        <v>39</v>
      </c>
      <c r="F5538" s="66" t="s">
        <v>347</v>
      </c>
      <c r="G5538" s="67">
        <v>30.5</v>
      </c>
      <c r="H5538" s="67"/>
      <c r="I5538" s="94"/>
      <c r="J5538" s="95"/>
      <c r="K5538" s="96" t="s">
        <v>15332</v>
      </c>
      <c r="L5538" s="97"/>
      <c r="M5538" s="11" t="str">
        <f t="shared" si="86"/>
        <v/>
      </c>
    </row>
    <row r="5539" customHeight="1" spans="1:13">
      <c r="A5539" s="64" t="s">
        <v>12133</v>
      </c>
      <c r="B5539" s="68" t="s">
        <v>15333</v>
      </c>
      <c r="C5539" s="4" t="s">
        <v>15334</v>
      </c>
      <c r="D5539" s="65" t="s">
        <v>900</v>
      </c>
      <c r="E5539" s="66" t="s">
        <v>39</v>
      </c>
      <c r="F5539" s="66" t="s">
        <v>347</v>
      </c>
      <c r="G5539" s="67">
        <v>24.5</v>
      </c>
      <c r="H5539" s="67"/>
      <c r="I5539" s="94"/>
      <c r="J5539" s="95" t="s">
        <v>34</v>
      </c>
      <c r="K5539" s="96" t="s">
        <v>15335</v>
      </c>
      <c r="L5539" s="97"/>
      <c r="M5539" s="11" t="str">
        <f t="shared" si="86"/>
        <v/>
      </c>
    </row>
    <row r="5540" customHeight="1" spans="1:13">
      <c r="A5540" s="64" t="s">
        <v>12133</v>
      </c>
      <c r="B5540" s="68" t="s">
        <v>15336</v>
      </c>
      <c r="C5540" s="4" t="s">
        <v>15337</v>
      </c>
      <c r="D5540" s="65" t="s">
        <v>900</v>
      </c>
      <c r="E5540" s="66" t="s">
        <v>39</v>
      </c>
      <c r="F5540" s="66" t="s">
        <v>829</v>
      </c>
      <c r="G5540" s="67">
        <v>40.5</v>
      </c>
      <c r="H5540" s="67"/>
      <c r="I5540" s="94"/>
      <c r="J5540" s="95"/>
      <c r="K5540" s="96" t="s">
        <v>15338</v>
      </c>
      <c r="L5540" s="97"/>
      <c r="M5540" s="11" t="str">
        <f t="shared" si="86"/>
        <v/>
      </c>
    </row>
    <row r="5541" customHeight="1" spans="1:13">
      <c r="A5541" s="64" t="s">
        <v>12133</v>
      </c>
      <c r="B5541" s="68" t="s">
        <v>15339</v>
      </c>
      <c r="C5541" s="4" t="s">
        <v>15340</v>
      </c>
      <c r="D5541" s="65" t="s">
        <v>91</v>
      </c>
      <c r="E5541" s="66" t="s">
        <v>39</v>
      </c>
      <c r="F5541" s="66" t="s">
        <v>537</v>
      </c>
      <c r="G5541" s="67">
        <v>80</v>
      </c>
      <c r="H5541" s="67"/>
      <c r="I5541" s="94"/>
      <c r="J5541" s="95"/>
      <c r="K5541" s="96" t="s">
        <v>157</v>
      </c>
      <c r="L5541" s="97"/>
      <c r="M5541" s="11" t="str">
        <f t="shared" si="86"/>
        <v/>
      </c>
    </row>
    <row r="5542" customHeight="1" spans="1:13">
      <c r="A5542" s="64" t="s">
        <v>12133</v>
      </c>
      <c r="B5542" s="68" t="s">
        <v>15341</v>
      </c>
      <c r="C5542" s="4" t="s">
        <v>15342</v>
      </c>
      <c r="D5542" s="65" t="s">
        <v>1718</v>
      </c>
      <c r="E5542" s="66" t="s">
        <v>43</v>
      </c>
      <c r="F5542" s="66" t="s">
        <v>131</v>
      </c>
      <c r="G5542" s="67">
        <v>21.95</v>
      </c>
      <c r="H5542" s="67"/>
      <c r="I5542" s="94"/>
      <c r="J5542" s="95"/>
      <c r="K5542" s="96" t="s">
        <v>15343</v>
      </c>
      <c r="L5542" s="97"/>
      <c r="M5542" s="11" t="str">
        <f t="shared" si="86"/>
        <v/>
      </c>
    </row>
    <row r="5543" customHeight="1" spans="1:13">
      <c r="A5543" s="64" t="s">
        <v>12133</v>
      </c>
      <c r="B5543" s="68" t="s">
        <v>15344</v>
      </c>
      <c r="C5543" s="4" t="s">
        <v>15345</v>
      </c>
      <c r="D5543" s="65" t="s">
        <v>734</v>
      </c>
      <c r="E5543" s="66" t="s">
        <v>39</v>
      </c>
      <c r="F5543" s="66" t="s">
        <v>1093</v>
      </c>
      <c r="G5543" s="67">
        <v>15.4</v>
      </c>
      <c r="H5543" s="67"/>
      <c r="I5543" s="94"/>
      <c r="J5543" s="95"/>
      <c r="K5543" s="96" t="s">
        <v>15346</v>
      </c>
      <c r="L5543" s="97"/>
      <c r="M5543" s="11" t="str">
        <f t="shared" si="86"/>
        <v/>
      </c>
    </row>
    <row r="5544" customHeight="1" spans="1:13">
      <c r="A5544" s="64" t="s">
        <v>12133</v>
      </c>
      <c r="B5544" s="68" t="s">
        <v>15347</v>
      </c>
      <c r="C5544" s="4" t="s">
        <v>15348</v>
      </c>
      <c r="D5544" s="65" t="s">
        <v>91</v>
      </c>
      <c r="E5544" s="66" t="s">
        <v>39</v>
      </c>
      <c r="F5544" s="66" t="s">
        <v>537</v>
      </c>
      <c r="G5544" s="67">
        <v>80</v>
      </c>
      <c r="H5544" s="67"/>
      <c r="I5544" s="94"/>
      <c r="J5544" s="95"/>
      <c r="K5544" s="96" t="s">
        <v>15349</v>
      </c>
      <c r="L5544" s="97"/>
      <c r="M5544" s="11" t="str">
        <f t="shared" si="86"/>
        <v/>
      </c>
    </row>
    <row r="5545" customHeight="1" spans="1:13">
      <c r="A5545" s="64" t="s">
        <v>12133</v>
      </c>
      <c r="B5545" s="68" t="s">
        <v>15350</v>
      </c>
      <c r="C5545" s="4" t="s">
        <v>15351</v>
      </c>
      <c r="D5545" s="65" t="s">
        <v>734</v>
      </c>
      <c r="E5545" s="66" t="s">
        <v>39</v>
      </c>
      <c r="F5545" s="66" t="s">
        <v>49</v>
      </c>
      <c r="G5545" s="67">
        <v>49</v>
      </c>
      <c r="H5545" s="67"/>
      <c r="I5545" s="94"/>
      <c r="J5545" s="95"/>
      <c r="K5545" s="96" t="s">
        <v>15352</v>
      </c>
      <c r="L5545" s="97"/>
      <c r="M5545" s="11" t="str">
        <f t="shared" si="86"/>
        <v/>
      </c>
    </row>
    <row r="5546" customHeight="1" spans="1:13">
      <c r="A5546" s="64" t="s">
        <v>12133</v>
      </c>
      <c r="B5546" s="68" t="s">
        <v>15353</v>
      </c>
      <c r="C5546" s="4" t="s">
        <v>15354</v>
      </c>
      <c r="D5546" s="65" t="s">
        <v>486</v>
      </c>
      <c r="E5546" s="66" t="s">
        <v>39</v>
      </c>
      <c r="F5546" s="66" t="s">
        <v>416</v>
      </c>
      <c r="G5546" s="67">
        <v>35</v>
      </c>
      <c r="H5546" s="67"/>
      <c r="I5546" s="94"/>
      <c r="J5546" s="95"/>
      <c r="K5546" s="96" t="s">
        <v>15355</v>
      </c>
      <c r="L5546" s="97"/>
      <c r="M5546" s="11" t="str">
        <f t="shared" si="86"/>
        <v/>
      </c>
    </row>
    <row r="5547" customHeight="1" spans="1:13">
      <c r="A5547" s="64" t="s">
        <v>12133</v>
      </c>
      <c r="B5547" s="68" t="s">
        <v>15356</v>
      </c>
      <c r="C5547" s="4" t="s">
        <v>15357</v>
      </c>
      <c r="D5547" s="65" t="s">
        <v>734</v>
      </c>
      <c r="E5547" s="66" t="s">
        <v>39</v>
      </c>
      <c r="F5547" s="66" t="s">
        <v>106</v>
      </c>
      <c r="G5547" s="67">
        <v>24.05</v>
      </c>
      <c r="H5547" s="67"/>
      <c r="I5547" s="94"/>
      <c r="J5547" s="95"/>
      <c r="K5547" s="96" t="s">
        <v>15358</v>
      </c>
      <c r="L5547" s="97"/>
      <c r="M5547" s="11" t="str">
        <f t="shared" si="86"/>
        <v/>
      </c>
    </row>
    <row r="5548" customHeight="1" spans="1:13">
      <c r="A5548" s="64" t="s">
        <v>12133</v>
      </c>
      <c r="B5548" s="68" t="s">
        <v>15359</v>
      </c>
      <c r="C5548" s="4" t="s">
        <v>15360</v>
      </c>
      <c r="D5548" s="65" t="s">
        <v>91</v>
      </c>
      <c r="E5548" s="66" t="s">
        <v>39</v>
      </c>
      <c r="F5548" s="66" t="s">
        <v>106</v>
      </c>
      <c r="G5548" s="67">
        <v>84.25</v>
      </c>
      <c r="H5548" s="67"/>
      <c r="I5548" s="94"/>
      <c r="J5548" s="95"/>
      <c r="K5548" s="96" t="s">
        <v>15361</v>
      </c>
      <c r="L5548" s="97"/>
      <c r="M5548" s="11" t="str">
        <f t="shared" si="86"/>
        <v/>
      </c>
    </row>
    <row r="5549" customHeight="1" spans="1:13">
      <c r="A5549" s="64" t="s">
        <v>12133</v>
      </c>
      <c r="B5549" s="68" t="s">
        <v>15362</v>
      </c>
      <c r="C5549" s="4" t="s">
        <v>15363</v>
      </c>
      <c r="D5549" s="65" t="s">
        <v>1718</v>
      </c>
      <c r="E5549" s="66" t="s">
        <v>43</v>
      </c>
      <c r="F5549" s="66" t="s">
        <v>131</v>
      </c>
      <c r="G5549" s="67">
        <v>24.99</v>
      </c>
      <c r="H5549" s="67"/>
      <c r="I5549" s="94"/>
      <c r="J5549" s="95"/>
      <c r="K5549" s="96" t="s">
        <v>15364</v>
      </c>
      <c r="L5549" s="97"/>
      <c r="M5549" s="11" t="str">
        <f t="shared" si="86"/>
        <v/>
      </c>
    </row>
    <row r="5550" customHeight="1" spans="1:13">
      <c r="A5550" s="64" t="s">
        <v>12133</v>
      </c>
      <c r="B5550" s="68" t="s">
        <v>15365</v>
      </c>
      <c r="C5550" s="4" t="s">
        <v>15366</v>
      </c>
      <c r="D5550" s="65" t="s">
        <v>1718</v>
      </c>
      <c r="E5550" s="66" t="s">
        <v>43</v>
      </c>
      <c r="F5550" s="66" t="s">
        <v>131</v>
      </c>
      <c r="G5550" s="67">
        <v>22.59</v>
      </c>
      <c r="H5550" s="67"/>
      <c r="I5550" s="94"/>
      <c r="J5550" s="95"/>
      <c r="K5550" s="96" t="s">
        <v>15367</v>
      </c>
      <c r="L5550" s="97"/>
      <c r="M5550" s="11" t="str">
        <f t="shared" si="86"/>
        <v/>
      </c>
    </row>
    <row r="5551" customHeight="1" spans="1:13">
      <c r="A5551" s="64" t="s">
        <v>12133</v>
      </c>
      <c r="B5551" s="68" t="s">
        <v>15368</v>
      </c>
      <c r="C5551" s="4" t="s">
        <v>15369</v>
      </c>
      <c r="D5551" s="65" t="s">
        <v>38</v>
      </c>
      <c r="E5551" s="66" t="s">
        <v>39</v>
      </c>
      <c r="F5551" s="66" t="s">
        <v>577</v>
      </c>
      <c r="G5551" s="67">
        <v>13.89</v>
      </c>
      <c r="H5551" s="67"/>
      <c r="I5551" s="94"/>
      <c r="J5551" s="95"/>
      <c r="K5551" s="96" t="s">
        <v>15370</v>
      </c>
      <c r="L5551" s="97"/>
      <c r="M5551" s="11" t="str">
        <f t="shared" si="86"/>
        <v/>
      </c>
    </row>
    <row r="5552" customHeight="1" spans="1:13">
      <c r="A5552" s="64" t="s">
        <v>12133</v>
      </c>
      <c r="B5552" s="68" t="s">
        <v>15368</v>
      </c>
      <c r="C5552" s="4" t="s">
        <v>15371</v>
      </c>
      <c r="D5552" s="65" t="s">
        <v>116</v>
      </c>
      <c r="E5552" s="66" t="s">
        <v>43</v>
      </c>
      <c r="F5552" s="66" t="s">
        <v>1448</v>
      </c>
      <c r="G5552" s="67">
        <v>15.49</v>
      </c>
      <c r="H5552" s="67"/>
      <c r="I5552" s="94"/>
      <c r="J5552" s="95"/>
      <c r="K5552" s="96" t="s">
        <v>15372</v>
      </c>
      <c r="L5552" s="97"/>
      <c r="M5552" s="11" t="str">
        <f t="shared" si="86"/>
        <v/>
      </c>
    </row>
    <row r="5553" customHeight="1" spans="1:13">
      <c r="A5553" s="64" t="s">
        <v>12133</v>
      </c>
      <c r="B5553" s="68" t="s">
        <v>15368</v>
      </c>
      <c r="C5553" s="4" t="s">
        <v>15373</v>
      </c>
      <c r="D5553" s="65" t="s">
        <v>38</v>
      </c>
      <c r="E5553" s="66" t="s">
        <v>39</v>
      </c>
      <c r="F5553" s="66" t="s">
        <v>106</v>
      </c>
      <c r="G5553" s="67">
        <v>16.45</v>
      </c>
      <c r="H5553" s="67"/>
      <c r="I5553" s="94"/>
      <c r="J5553" s="95"/>
      <c r="K5553" s="96" t="s">
        <v>15374</v>
      </c>
      <c r="L5553" s="97"/>
      <c r="M5553" s="11" t="str">
        <f t="shared" si="86"/>
        <v/>
      </c>
    </row>
    <row r="5554" customHeight="1" spans="1:13">
      <c r="A5554" s="64" t="s">
        <v>12133</v>
      </c>
      <c r="B5554" s="68" t="s">
        <v>15368</v>
      </c>
      <c r="C5554" s="4" t="s">
        <v>15375</v>
      </c>
      <c r="D5554" s="65" t="s">
        <v>900</v>
      </c>
      <c r="E5554" s="66" t="s">
        <v>39</v>
      </c>
      <c r="F5554" s="66" t="s">
        <v>40</v>
      </c>
      <c r="G5554" s="67">
        <v>17.87</v>
      </c>
      <c r="H5554" s="67"/>
      <c r="I5554" s="94"/>
      <c r="J5554" s="95"/>
      <c r="K5554" s="96" t="s">
        <v>15376</v>
      </c>
      <c r="L5554" s="97"/>
      <c r="M5554" s="11" t="str">
        <f t="shared" si="86"/>
        <v/>
      </c>
    </row>
    <row r="5555" customHeight="1" spans="1:13">
      <c r="A5555" s="64" t="s">
        <v>12133</v>
      </c>
      <c r="B5555" s="68" t="s">
        <v>15368</v>
      </c>
      <c r="C5555" s="4" t="s">
        <v>15377</v>
      </c>
      <c r="D5555" s="65" t="s">
        <v>38</v>
      </c>
      <c r="E5555" s="66" t="s">
        <v>39</v>
      </c>
      <c r="F5555" s="66" t="s">
        <v>60</v>
      </c>
      <c r="G5555" s="67">
        <v>21.95</v>
      </c>
      <c r="H5555" s="67"/>
      <c r="I5555" s="94"/>
      <c r="J5555" s="95"/>
      <c r="K5555" s="96" t="s">
        <v>15378</v>
      </c>
      <c r="L5555" s="97"/>
      <c r="M5555" s="11" t="str">
        <f t="shared" si="86"/>
        <v/>
      </c>
    </row>
    <row r="5556" customHeight="1" spans="1:13">
      <c r="A5556" s="64" t="s">
        <v>12133</v>
      </c>
      <c r="B5556" s="68" t="s">
        <v>15368</v>
      </c>
      <c r="C5556" s="4" t="s">
        <v>15379</v>
      </c>
      <c r="D5556" s="65" t="s">
        <v>401</v>
      </c>
      <c r="E5556" s="66" t="s">
        <v>43</v>
      </c>
      <c r="F5556" s="66" t="s">
        <v>49</v>
      </c>
      <c r="G5556" s="67">
        <v>17.3</v>
      </c>
      <c r="H5556" s="67"/>
      <c r="I5556" s="94"/>
      <c r="J5556" s="95"/>
      <c r="K5556" s="96" t="s">
        <v>15380</v>
      </c>
      <c r="L5556" s="97"/>
      <c r="M5556" s="11" t="str">
        <f t="shared" si="86"/>
        <v/>
      </c>
    </row>
    <row r="5557" customHeight="1" spans="1:13">
      <c r="A5557" s="64" t="s">
        <v>12133</v>
      </c>
      <c r="B5557" s="68" t="s">
        <v>15368</v>
      </c>
      <c r="C5557" s="4" t="s">
        <v>15373</v>
      </c>
      <c r="D5557" s="65" t="s">
        <v>38</v>
      </c>
      <c r="E5557" s="66" t="s">
        <v>39</v>
      </c>
      <c r="F5557" s="66" t="s">
        <v>73</v>
      </c>
      <c r="G5557" s="67">
        <v>16.97</v>
      </c>
      <c r="H5557" s="67"/>
      <c r="I5557" s="94"/>
      <c r="J5557" s="95"/>
      <c r="K5557" s="96" t="s">
        <v>15381</v>
      </c>
      <c r="L5557" s="97"/>
      <c r="M5557" s="11" t="str">
        <f t="shared" si="86"/>
        <v/>
      </c>
    </row>
    <row r="5558" customHeight="1" spans="1:13">
      <c r="A5558" s="64" t="s">
        <v>12133</v>
      </c>
      <c r="B5558" s="68" t="s">
        <v>15368</v>
      </c>
      <c r="C5558" s="4" t="s">
        <v>15382</v>
      </c>
      <c r="D5558" s="65" t="s">
        <v>38</v>
      </c>
      <c r="E5558" s="66" t="s">
        <v>39</v>
      </c>
      <c r="F5558" s="66" t="s">
        <v>68</v>
      </c>
      <c r="G5558" s="67">
        <v>17.62</v>
      </c>
      <c r="H5558" s="67"/>
      <c r="I5558" s="94"/>
      <c r="J5558" s="95"/>
      <c r="K5558" s="96" t="s">
        <v>15383</v>
      </c>
      <c r="L5558" s="97"/>
      <c r="M5558" s="11" t="str">
        <f t="shared" si="86"/>
        <v/>
      </c>
    </row>
    <row r="5559" customHeight="1" spans="1:13">
      <c r="A5559" s="64" t="s">
        <v>12133</v>
      </c>
      <c r="B5559" s="68" t="s">
        <v>15368</v>
      </c>
      <c r="C5559" s="4" t="s">
        <v>15384</v>
      </c>
      <c r="D5559" s="65" t="s">
        <v>31</v>
      </c>
      <c r="E5559" s="66" t="s">
        <v>43</v>
      </c>
      <c r="F5559" s="66" t="s">
        <v>537</v>
      </c>
      <c r="G5559" s="67">
        <v>40</v>
      </c>
      <c r="H5559" s="67"/>
      <c r="I5559" s="94"/>
      <c r="J5559" s="95"/>
      <c r="K5559" s="96" t="s">
        <v>157</v>
      </c>
      <c r="L5559" s="97"/>
      <c r="M5559" s="11" t="str">
        <f t="shared" si="86"/>
        <v/>
      </c>
    </row>
    <row r="5560" customHeight="1" spans="1:13">
      <c r="A5560" s="64" t="s">
        <v>12133</v>
      </c>
      <c r="B5560" s="68" t="s">
        <v>15385</v>
      </c>
      <c r="C5560" s="98" t="s">
        <v>15386</v>
      </c>
      <c r="D5560" s="65" t="s">
        <v>38</v>
      </c>
      <c r="E5560" s="66" t="s">
        <v>39</v>
      </c>
      <c r="F5560" s="66" t="s">
        <v>552</v>
      </c>
      <c r="G5560" s="67">
        <v>26.95</v>
      </c>
      <c r="H5560" s="67"/>
      <c r="I5560" s="94"/>
      <c r="J5560" s="95"/>
      <c r="K5560" s="96" t="s">
        <v>15387</v>
      </c>
      <c r="L5560" s="97"/>
      <c r="M5560" s="11" t="str">
        <f t="shared" si="86"/>
        <v/>
      </c>
    </row>
    <row r="5561" customHeight="1" spans="1:13">
      <c r="A5561" s="64" t="s">
        <v>12133</v>
      </c>
      <c r="B5561" s="68" t="s">
        <v>15388</v>
      </c>
      <c r="C5561" s="4" t="s">
        <v>15389</v>
      </c>
      <c r="D5561" s="65" t="s">
        <v>38</v>
      </c>
      <c r="E5561" s="66" t="s">
        <v>39</v>
      </c>
      <c r="F5561" s="66" t="s">
        <v>60</v>
      </c>
      <c r="G5561" s="67">
        <v>25.59</v>
      </c>
      <c r="H5561" s="67"/>
      <c r="I5561" s="94"/>
      <c r="J5561" s="95"/>
      <c r="K5561" s="96" t="s">
        <v>15390</v>
      </c>
      <c r="L5561" s="97"/>
      <c r="M5561" s="11" t="str">
        <f t="shared" si="86"/>
        <v/>
      </c>
    </row>
    <row r="5562" customHeight="1" spans="1:13">
      <c r="A5562" s="64" t="s">
        <v>12133</v>
      </c>
      <c r="B5562" s="68" t="s">
        <v>15391</v>
      </c>
      <c r="C5562" s="98" t="s">
        <v>15392</v>
      </c>
      <c r="D5562" s="65" t="s">
        <v>91</v>
      </c>
      <c r="E5562" s="66" t="s">
        <v>39</v>
      </c>
      <c r="F5562" s="66" t="s">
        <v>537</v>
      </c>
      <c r="G5562" s="67">
        <v>80</v>
      </c>
      <c r="H5562" s="67"/>
      <c r="I5562" s="94"/>
      <c r="J5562" s="95"/>
      <c r="K5562" s="96" t="s">
        <v>15393</v>
      </c>
      <c r="L5562" s="97"/>
      <c r="M5562" s="11" t="str">
        <f t="shared" si="86"/>
        <v/>
      </c>
    </row>
    <row r="5563" customHeight="1" spans="1:13">
      <c r="A5563" s="64" t="s">
        <v>12133</v>
      </c>
      <c r="B5563" s="68" t="s">
        <v>15394</v>
      </c>
      <c r="C5563" s="4" t="s">
        <v>15395</v>
      </c>
      <c r="D5563" s="65" t="s">
        <v>734</v>
      </c>
      <c r="E5563" s="66" t="s">
        <v>39</v>
      </c>
      <c r="F5563" s="66" t="s">
        <v>68</v>
      </c>
      <c r="G5563" s="67">
        <v>40.61</v>
      </c>
      <c r="H5563" s="67"/>
      <c r="I5563" s="94"/>
      <c r="J5563" s="95"/>
      <c r="K5563" s="96" t="s">
        <v>15396</v>
      </c>
      <c r="L5563" s="97"/>
      <c r="M5563" s="11" t="str">
        <f t="shared" si="86"/>
        <v/>
      </c>
    </row>
    <row r="5564" customHeight="1" spans="1:13">
      <c r="A5564" s="64" t="s">
        <v>12133</v>
      </c>
      <c r="B5564" s="68" t="s">
        <v>15397</v>
      </c>
      <c r="C5564" s="98" t="s">
        <v>15398</v>
      </c>
      <c r="D5564" s="65" t="s">
        <v>1083</v>
      </c>
      <c r="E5564" s="66" t="s">
        <v>39</v>
      </c>
      <c r="F5564" s="66" t="s">
        <v>68</v>
      </c>
      <c r="G5564" s="67">
        <v>62</v>
      </c>
      <c r="H5564" s="67"/>
      <c r="I5564" s="94"/>
      <c r="J5564" s="95"/>
      <c r="K5564" s="96" t="s">
        <v>15399</v>
      </c>
      <c r="L5564" s="97"/>
      <c r="M5564" s="11" t="str">
        <f t="shared" si="86"/>
        <v/>
      </c>
    </row>
    <row r="5565" customHeight="1" spans="1:13">
      <c r="A5565" s="64" t="s">
        <v>12133</v>
      </c>
      <c r="B5565" s="68" t="s">
        <v>15400</v>
      </c>
      <c r="C5565" s="4" t="s">
        <v>15401</v>
      </c>
      <c r="D5565" s="65" t="s">
        <v>1718</v>
      </c>
      <c r="E5565" s="66" t="s">
        <v>43</v>
      </c>
      <c r="F5565" s="66" t="s">
        <v>131</v>
      </c>
      <c r="G5565" s="67">
        <v>23.49</v>
      </c>
      <c r="H5565" s="67"/>
      <c r="I5565" s="94"/>
      <c r="J5565" s="95"/>
      <c r="K5565" s="96" t="s">
        <v>15402</v>
      </c>
      <c r="L5565" s="97"/>
      <c r="M5565" s="11" t="str">
        <f t="shared" si="86"/>
        <v/>
      </c>
    </row>
    <row r="5566" customHeight="1" spans="1:13">
      <c r="A5566" s="64" t="s">
        <v>12133</v>
      </c>
      <c r="B5566" s="68" t="s">
        <v>15403</v>
      </c>
      <c r="C5566" s="4" t="s">
        <v>15404</v>
      </c>
      <c r="D5566" s="65" t="s">
        <v>1083</v>
      </c>
      <c r="E5566" s="66" t="s">
        <v>39</v>
      </c>
      <c r="F5566" s="66" t="s">
        <v>68</v>
      </c>
      <c r="G5566" s="67">
        <v>55.29</v>
      </c>
      <c r="H5566" s="67"/>
      <c r="I5566" s="94"/>
      <c r="J5566" s="95"/>
      <c r="K5566" s="96" t="s">
        <v>15405</v>
      </c>
      <c r="L5566" s="97"/>
      <c r="M5566" s="11" t="str">
        <f t="shared" si="86"/>
        <v/>
      </c>
    </row>
    <row r="5567" customHeight="1" spans="1:13">
      <c r="A5567" s="64" t="s">
        <v>12133</v>
      </c>
      <c r="B5567" s="68" t="s">
        <v>15403</v>
      </c>
      <c r="C5567" s="4" t="s">
        <v>15406</v>
      </c>
      <c r="D5567" s="65" t="s">
        <v>91</v>
      </c>
      <c r="E5567" s="66" t="s">
        <v>39</v>
      </c>
      <c r="F5567" s="66" t="s">
        <v>945</v>
      </c>
      <c r="G5567" s="67">
        <v>66</v>
      </c>
      <c r="H5567" s="67"/>
      <c r="I5567" s="94"/>
      <c r="J5567" s="95"/>
      <c r="K5567" s="96" t="s">
        <v>15407</v>
      </c>
      <c r="L5567" s="97"/>
      <c r="M5567" s="11" t="str">
        <f t="shared" si="86"/>
        <v/>
      </c>
    </row>
    <row r="5568" customHeight="1" spans="1:13">
      <c r="A5568" s="64" t="s">
        <v>12133</v>
      </c>
      <c r="B5568" s="68" t="s">
        <v>15408</v>
      </c>
      <c r="C5568" s="4" t="s">
        <v>15409</v>
      </c>
      <c r="D5568" s="65" t="s">
        <v>401</v>
      </c>
      <c r="E5568" s="66" t="s">
        <v>43</v>
      </c>
      <c r="F5568" s="66" t="s">
        <v>60</v>
      </c>
      <c r="G5568" s="67">
        <v>25.25</v>
      </c>
      <c r="H5568" s="67"/>
      <c r="I5568" s="94"/>
      <c r="J5568" s="95"/>
      <c r="K5568" s="96" t="s">
        <v>15410</v>
      </c>
      <c r="L5568" s="97"/>
      <c r="M5568" s="11" t="str">
        <f t="shared" si="86"/>
        <v/>
      </c>
    </row>
    <row r="5569" customHeight="1" spans="1:13">
      <c r="A5569" s="64" t="s">
        <v>12133</v>
      </c>
      <c r="B5569" s="68" t="s">
        <v>15411</v>
      </c>
      <c r="C5569" s="4" t="s">
        <v>15412</v>
      </c>
      <c r="D5569" s="65" t="s">
        <v>38</v>
      </c>
      <c r="E5569" s="66" t="s">
        <v>39</v>
      </c>
      <c r="F5569" s="66" t="s">
        <v>2560</v>
      </c>
      <c r="G5569" s="67">
        <v>32</v>
      </c>
      <c r="H5569" s="67"/>
      <c r="I5569" s="94"/>
      <c r="J5569" s="95"/>
      <c r="K5569" s="96" t="s">
        <v>15413</v>
      </c>
      <c r="L5569" s="97"/>
      <c r="M5569" s="11" t="str">
        <f t="shared" si="86"/>
        <v/>
      </c>
    </row>
    <row r="5570" customHeight="1" spans="1:13">
      <c r="A5570" s="64" t="s">
        <v>12133</v>
      </c>
      <c r="B5570" s="68" t="s">
        <v>15414</v>
      </c>
      <c r="C5570" s="4" t="s">
        <v>15415</v>
      </c>
      <c r="D5570" s="65" t="s">
        <v>38</v>
      </c>
      <c r="E5570" s="66" t="s">
        <v>39</v>
      </c>
      <c r="F5570" s="66" t="s">
        <v>40</v>
      </c>
      <c r="G5570" s="67">
        <v>29.03</v>
      </c>
      <c r="H5570" s="67"/>
      <c r="I5570" s="94"/>
      <c r="J5570" s="95"/>
      <c r="K5570" s="96" t="s">
        <v>15416</v>
      </c>
      <c r="L5570" s="97"/>
      <c r="M5570" s="11" t="str">
        <f t="shared" si="86"/>
        <v/>
      </c>
    </row>
    <row r="5571" customHeight="1" spans="1:13">
      <c r="A5571" s="64" t="s">
        <v>12133</v>
      </c>
      <c r="B5571" s="68" t="s">
        <v>15417</v>
      </c>
      <c r="C5571" s="4" t="s">
        <v>15415</v>
      </c>
      <c r="D5571" s="65" t="s">
        <v>38</v>
      </c>
      <c r="E5571" s="66" t="s">
        <v>39</v>
      </c>
      <c r="F5571" s="66" t="s">
        <v>40</v>
      </c>
      <c r="G5571" s="67">
        <v>14</v>
      </c>
      <c r="H5571" s="67"/>
      <c r="I5571" s="94"/>
      <c r="J5571" s="95"/>
      <c r="K5571" s="96" t="s">
        <v>15418</v>
      </c>
      <c r="L5571" s="97"/>
      <c r="M5571" s="11" t="str">
        <f t="shared" si="86"/>
        <v/>
      </c>
    </row>
    <row r="5572" customHeight="1" spans="1:13">
      <c r="A5572" s="64" t="s">
        <v>12133</v>
      </c>
      <c r="B5572" s="68" t="s">
        <v>4033</v>
      </c>
      <c r="C5572" s="4" t="s">
        <v>15419</v>
      </c>
      <c r="D5572" s="65" t="s">
        <v>38</v>
      </c>
      <c r="E5572" s="66" t="s">
        <v>39</v>
      </c>
      <c r="F5572" s="66" t="s">
        <v>40</v>
      </c>
      <c r="G5572" s="67">
        <v>20.23</v>
      </c>
      <c r="H5572" s="67"/>
      <c r="I5572" s="94"/>
      <c r="J5572" s="95"/>
      <c r="K5572" s="96" t="s">
        <v>15420</v>
      </c>
      <c r="L5572" s="97"/>
      <c r="M5572" s="11" t="str">
        <f t="shared" si="86"/>
        <v/>
      </c>
    </row>
    <row r="5573" customHeight="1" spans="1:13">
      <c r="A5573" s="64" t="s">
        <v>12133</v>
      </c>
      <c r="B5573" s="68" t="s">
        <v>15421</v>
      </c>
      <c r="C5573" s="4" t="s">
        <v>15422</v>
      </c>
      <c r="D5573" s="65" t="s">
        <v>734</v>
      </c>
      <c r="E5573" s="66" t="s">
        <v>39</v>
      </c>
      <c r="F5573" s="66" t="s">
        <v>40</v>
      </c>
      <c r="G5573" s="67">
        <v>34.31</v>
      </c>
      <c r="H5573" s="67"/>
      <c r="I5573" s="94"/>
      <c r="J5573" s="95"/>
      <c r="K5573" s="96" t="s">
        <v>15423</v>
      </c>
      <c r="L5573" s="97"/>
      <c r="M5573" s="11" t="str">
        <f t="shared" si="86"/>
        <v/>
      </c>
    </row>
    <row r="5574" customHeight="1" spans="1:13">
      <c r="A5574" s="64" t="s">
        <v>12133</v>
      </c>
      <c r="B5574" s="68" t="s">
        <v>15424</v>
      </c>
      <c r="C5574" s="4" t="s">
        <v>15425</v>
      </c>
      <c r="D5574" s="65" t="s">
        <v>405</v>
      </c>
      <c r="E5574" s="66" t="s">
        <v>43</v>
      </c>
      <c r="F5574" s="66" t="s">
        <v>49</v>
      </c>
      <c r="G5574" s="67">
        <v>47.5</v>
      </c>
      <c r="H5574" s="67"/>
      <c r="I5574" s="94"/>
      <c r="J5574" s="95"/>
      <c r="K5574" s="96" t="s">
        <v>15426</v>
      </c>
      <c r="L5574" s="97"/>
      <c r="M5574" s="11" t="str">
        <f t="shared" si="86"/>
        <v/>
      </c>
    </row>
    <row r="5575" customHeight="1" spans="1:13">
      <c r="A5575" s="64" t="s">
        <v>12133</v>
      </c>
      <c r="B5575" s="68" t="s">
        <v>15427</v>
      </c>
      <c r="C5575" s="4" t="s">
        <v>15428</v>
      </c>
      <c r="D5575" s="65" t="s">
        <v>38</v>
      </c>
      <c r="E5575" s="66" t="s">
        <v>39</v>
      </c>
      <c r="F5575" s="66" t="s">
        <v>60</v>
      </c>
      <c r="G5575" s="67">
        <v>25.25</v>
      </c>
      <c r="H5575" s="67"/>
      <c r="I5575" s="94"/>
      <c r="J5575" s="95"/>
      <c r="K5575" s="96" t="s">
        <v>15429</v>
      </c>
      <c r="L5575" s="97"/>
      <c r="M5575" s="11" t="str">
        <f t="shared" si="86"/>
        <v/>
      </c>
    </row>
    <row r="5576" customHeight="1" spans="1:13">
      <c r="A5576" s="64" t="s">
        <v>12133</v>
      </c>
      <c r="B5576" s="68" t="s">
        <v>15430</v>
      </c>
      <c r="C5576" s="4" t="s">
        <v>15431</v>
      </c>
      <c r="D5576" s="65" t="s">
        <v>38</v>
      </c>
      <c r="E5576" s="66" t="s">
        <v>39</v>
      </c>
      <c r="F5576" s="66" t="s">
        <v>60</v>
      </c>
      <c r="G5576" s="67">
        <v>29.65</v>
      </c>
      <c r="H5576" s="67"/>
      <c r="I5576" s="94"/>
      <c r="J5576" s="95"/>
      <c r="K5576" s="96" t="s">
        <v>15432</v>
      </c>
      <c r="L5576" s="97"/>
      <c r="M5576" s="11" t="str">
        <f t="shared" si="86"/>
        <v/>
      </c>
    </row>
    <row r="5577" customHeight="1" spans="1:13">
      <c r="A5577" s="64" t="s">
        <v>12133</v>
      </c>
      <c r="B5577" s="68" t="s">
        <v>15433</v>
      </c>
      <c r="C5577" s="4" t="s">
        <v>15434</v>
      </c>
      <c r="D5577" s="65" t="s">
        <v>38</v>
      </c>
      <c r="E5577" s="66" t="s">
        <v>39</v>
      </c>
      <c r="F5577" s="66" t="s">
        <v>73</v>
      </c>
      <c r="G5577" s="67">
        <v>19.82</v>
      </c>
      <c r="H5577" s="67"/>
      <c r="I5577" s="94"/>
      <c r="J5577" s="95"/>
      <c r="K5577" s="96" t="s">
        <v>157</v>
      </c>
      <c r="L5577" s="97"/>
      <c r="M5577" s="11" t="str">
        <f t="shared" si="86"/>
        <v/>
      </c>
    </row>
    <row r="5578" customHeight="1" spans="1:13">
      <c r="A5578" s="64" t="s">
        <v>12133</v>
      </c>
      <c r="B5578" s="68" t="s">
        <v>15435</v>
      </c>
      <c r="C5578" s="4" t="s">
        <v>15434</v>
      </c>
      <c r="D5578" s="65" t="s">
        <v>38</v>
      </c>
      <c r="E5578" s="66" t="s">
        <v>39</v>
      </c>
      <c r="F5578" s="66" t="s">
        <v>73</v>
      </c>
      <c r="G5578" s="67">
        <v>10</v>
      </c>
      <c r="H5578" s="67"/>
      <c r="I5578" s="94"/>
      <c r="J5578" s="95"/>
      <c r="K5578" s="96" t="s">
        <v>15436</v>
      </c>
      <c r="L5578" s="97"/>
      <c r="M5578" s="11" t="str">
        <f t="shared" si="86"/>
        <v/>
      </c>
    </row>
    <row r="5579" customHeight="1" spans="1:13">
      <c r="A5579" s="64" t="s">
        <v>12133</v>
      </c>
      <c r="B5579" s="68" t="s">
        <v>15437</v>
      </c>
      <c r="C5579" s="4" t="s">
        <v>15438</v>
      </c>
      <c r="D5579" s="65" t="s">
        <v>38</v>
      </c>
      <c r="E5579" s="66" t="s">
        <v>39</v>
      </c>
      <c r="F5579" s="66" t="s">
        <v>68</v>
      </c>
      <c r="G5579" s="67">
        <v>17.62</v>
      </c>
      <c r="H5579" s="67"/>
      <c r="I5579" s="94"/>
      <c r="J5579" s="95"/>
      <c r="K5579" s="96" t="s">
        <v>15439</v>
      </c>
      <c r="L5579" s="97"/>
      <c r="M5579" s="11" t="str">
        <f t="shared" ref="M5579:M5642" si="87">IF(NOT(ISBLANK(L5579)),IF(NOT(ISNUMBER(L5579)),"Надо ЧИСЛО",IF(((D5579&lt;500)*(L5579&gt;0)*((E5579="г.")+(E5579="мл."))),IF(G5579&gt;25,IF((L5579&lt;5)*(L5579&gt;0),"Надо больше 5",IF((I5579&gt;0)*(L5579&gt;=I5579),"коробка","")),IF((L5579&lt;10)*(L5579&gt;0),"Надо больше 10",IF((I5579&gt;0)*(L5579&gt;=I5579),"коробка",""))),IF(G5579&gt;25,IF((L5579&lt;5)*(L5579&gt;0),"Надо больше 5",IF((I5579&gt;0)*(L5579&gt;=I5579),"коробка","")),IF((L5579&lt;10)*(L5579&gt;0),"Надо больше 10",IF((I5579&gt;0)*(L5579&gt;=I5579),"коробка",""))))),"")</f>
        <v/>
      </c>
    </row>
    <row r="5580" customHeight="1" spans="1:13">
      <c r="A5580" s="64" t="s">
        <v>12133</v>
      </c>
      <c r="B5580" s="68" t="s">
        <v>15440</v>
      </c>
      <c r="C5580" s="4" t="s">
        <v>15441</v>
      </c>
      <c r="D5580" s="65" t="s">
        <v>401</v>
      </c>
      <c r="E5580" s="66" t="s">
        <v>43</v>
      </c>
      <c r="F5580" s="66" t="s">
        <v>73</v>
      </c>
      <c r="G5580" s="67">
        <v>23.45</v>
      </c>
      <c r="H5580" s="67"/>
      <c r="I5580" s="94"/>
      <c r="J5580" s="95"/>
      <c r="K5580" s="96" t="s">
        <v>15442</v>
      </c>
      <c r="L5580" s="97"/>
      <c r="M5580" s="11" t="str">
        <f t="shared" si="87"/>
        <v/>
      </c>
    </row>
    <row r="5581" customHeight="1" spans="1:13">
      <c r="A5581" s="64" t="s">
        <v>12133</v>
      </c>
      <c r="B5581" s="68" t="s">
        <v>15443</v>
      </c>
      <c r="C5581" s="98" t="s">
        <v>15444</v>
      </c>
      <c r="D5581" s="65" t="s">
        <v>1718</v>
      </c>
      <c r="E5581" s="66" t="s">
        <v>43</v>
      </c>
      <c r="F5581" s="66" t="s">
        <v>85</v>
      </c>
      <c r="G5581" s="67">
        <v>50</v>
      </c>
      <c r="H5581" s="67"/>
      <c r="I5581" s="94"/>
      <c r="J5581" s="95"/>
      <c r="K5581" s="96" t="s">
        <v>15445</v>
      </c>
      <c r="L5581" s="97"/>
      <c r="M5581" s="11" t="str">
        <f t="shared" si="87"/>
        <v/>
      </c>
    </row>
    <row r="5582" customHeight="1" spans="1:13">
      <c r="A5582" s="64" t="s">
        <v>12133</v>
      </c>
      <c r="B5582" s="68" t="s">
        <v>15446</v>
      </c>
      <c r="C5582" s="4" t="s">
        <v>15447</v>
      </c>
      <c r="D5582" s="65" t="s">
        <v>91</v>
      </c>
      <c r="E5582" s="66" t="s">
        <v>39</v>
      </c>
      <c r="F5582" s="66" t="s">
        <v>945</v>
      </c>
      <c r="G5582" s="67">
        <v>60</v>
      </c>
      <c r="H5582" s="67"/>
      <c r="I5582" s="94"/>
      <c r="J5582" s="95"/>
      <c r="K5582" s="96" t="s">
        <v>15448</v>
      </c>
      <c r="L5582" s="97"/>
      <c r="M5582" s="11" t="str">
        <f t="shared" si="87"/>
        <v/>
      </c>
    </row>
    <row r="5583" customHeight="1" spans="1:13">
      <c r="A5583" s="64" t="s">
        <v>12133</v>
      </c>
      <c r="B5583" s="68" t="s">
        <v>15449</v>
      </c>
      <c r="C5583" s="4" t="s">
        <v>15450</v>
      </c>
      <c r="D5583" s="65" t="s">
        <v>1083</v>
      </c>
      <c r="E5583" s="66" t="s">
        <v>39</v>
      </c>
      <c r="F5583" s="66" t="s">
        <v>68</v>
      </c>
      <c r="G5583" s="67">
        <v>62</v>
      </c>
      <c r="H5583" s="67"/>
      <c r="I5583" s="94"/>
      <c r="J5583" s="95"/>
      <c r="K5583" s="96" t="s">
        <v>15451</v>
      </c>
      <c r="L5583" s="97"/>
      <c r="M5583" s="11" t="str">
        <f t="shared" si="87"/>
        <v/>
      </c>
    </row>
    <row r="5584" customHeight="1" spans="1:13">
      <c r="A5584" s="64" t="s">
        <v>12133</v>
      </c>
      <c r="B5584" s="68" t="s">
        <v>15452</v>
      </c>
      <c r="C5584" s="98" t="s">
        <v>15453</v>
      </c>
      <c r="D5584" s="65" t="s">
        <v>405</v>
      </c>
      <c r="E5584" s="66" t="s">
        <v>43</v>
      </c>
      <c r="F5584" s="66" t="s">
        <v>376</v>
      </c>
      <c r="G5584" s="67">
        <v>19.9</v>
      </c>
      <c r="H5584" s="67"/>
      <c r="I5584" s="94"/>
      <c r="J5584" s="95"/>
      <c r="K5584" s="96" t="s">
        <v>15454</v>
      </c>
      <c r="L5584" s="97"/>
      <c r="M5584" s="11" t="str">
        <f t="shared" si="87"/>
        <v/>
      </c>
    </row>
    <row r="5585" customHeight="1" spans="1:13">
      <c r="A5585" s="64" t="s">
        <v>12133</v>
      </c>
      <c r="B5585" s="68" t="s">
        <v>15455</v>
      </c>
      <c r="C5585" s="4" t="s">
        <v>15456</v>
      </c>
      <c r="D5585" s="65" t="s">
        <v>91</v>
      </c>
      <c r="E5585" s="66" t="s">
        <v>39</v>
      </c>
      <c r="F5585" s="66" t="s">
        <v>537</v>
      </c>
      <c r="G5585" s="67">
        <v>80</v>
      </c>
      <c r="H5585" s="67"/>
      <c r="I5585" s="94"/>
      <c r="J5585" s="95"/>
      <c r="K5585" s="96" t="s">
        <v>15457</v>
      </c>
      <c r="L5585" s="97"/>
      <c r="M5585" s="11" t="str">
        <f t="shared" si="87"/>
        <v/>
      </c>
    </row>
    <row r="5586" customHeight="1" spans="1:13">
      <c r="A5586" s="64" t="s">
        <v>12133</v>
      </c>
      <c r="B5586" s="68" t="s">
        <v>15458</v>
      </c>
      <c r="C5586" s="4" t="s">
        <v>15459</v>
      </c>
      <c r="D5586" s="65" t="s">
        <v>38</v>
      </c>
      <c r="E5586" s="66" t="s">
        <v>39</v>
      </c>
      <c r="F5586" s="66" t="s">
        <v>106</v>
      </c>
      <c r="G5586" s="67">
        <v>16.45</v>
      </c>
      <c r="H5586" s="67"/>
      <c r="I5586" s="94"/>
      <c r="J5586" s="95"/>
      <c r="K5586" s="96" t="s">
        <v>15460</v>
      </c>
      <c r="L5586" s="97"/>
      <c r="M5586" s="11" t="str">
        <f t="shared" si="87"/>
        <v/>
      </c>
    </row>
    <row r="5587" customHeight="1" spans="1:13">
      <c r="A5587" s="64" t="s">
        <v>12133</v>
      </c>
      <c r="B5587" s="68" t="s">
        <v>15461</v>
      </c>
      <c r="C5587" s="4" t="s">
        <v>15462</v>
      </c>
      <c r="D5587" s="65" t="s">
        <v>38</v>
      </c>
      <c r="E5587" s="66" t="s">
        <v>39</v>
      </c>
      <c r="F5587" s="66" t="s">
        <v>537</v>
      </c>
      <c r="G5587" s="67">
        <v>100</v>
      </c>
      <c r="H5587" s="67"/>
      <c r="I5587" s="94"/>
      <c r="J5587" s="95"/>
      <c r="K5587" s="96" t="s">
        <v>157</v>
      </c>
      <c r="L5587" s="97"/>
      <c r="M5587" s="11" t="str">
        <f t="shared" si="87"/>
        <v/>
      </c>
    </row>
    <row r="5588" customHeight="1" spans="1:13">
      <c r="A5588" s="64" t="s">
        <v>12133</v>
      </c>
      <c r="B5588" s="68" t="s">
        <v>15463</v>
      </c>
      <c r="C5588" s="4" t="s">
        <v>15464</v>
      </c>
      <c r="D5588" s="65" t="s">
        <v>734</v>
      </c>
      <c r="E5588" s="66" t="s">
        <v>39</v>
      </c>
      <c r="F5588" s="66" t="s">
        <v>829</v>
      </c>
      <c r="G5588" s="67">
        <v>71.5</v>
      </c>
      <c r="H5588" s="67"/>
      <c r="I5588" s="94"/>
      <c r="J5588" s="95"/>
      <c r="K5588" s="96" t="s">
        <v>15465</v>
      </c>
      <c r="L5588" s="97"/>
      <c r="M5588" s="11" t="str">
        <f t="shared" si="87"/>
        <v/>
      </c>
    </row>
    <row r="5589" customHeight="1" spans="1:13">
      <c r="A5589" s="64" t="s">
        <v>12133</v>
      </c>
      <c r="B5589" s="68" t="s">
        <v>15466</v>
      </c>
      <c r="C5589" s="4" t="s">
        <v>15467</v>
      </c>
      <c r="D5589" s="65" t="s">
        <v>38</v>
      </c>
      <c r="E5589" s="66" t="s">
        <v>39</v>
      </c>
      <c r="F5589" s="66" t="s">
        <v>131</v>
      </c>
      <c r="G5589" s="67">
        <v>27.95</v>
      </c>
      <c r="H5589" s="67"/>
      <c r="I5589" s="94"/>
      <c r="J5589" s="95"/>
      <c r="K5589" s="96" t="s">
        <v>15468</v>
      </c>
      <c r="L5589" s="97"/>
      <c r="M5589" s="11" t="str">
        <f t="shared" si="87"/>
        <v/>
      </c>
    </row>
    <row r="5590" customHeight="1" spans="1:13">
      <c r="A5590" s="64" t="s">
        <v>12133</v>
      </c>
      <c r="B5590" s="68" t="s">
        <v>15469</v>
      </c>
      <c r="C5590" s="4" t="s">
        <v>15470</v>
      </c>
      <c r="D5590" s="65" t="s">
        <v>900</v>
      </c>
      <c r="E5590" s="66" t="s">
        <v>39</v>
      </c>
      <c r="F5590" s="66" t="s">
        <v>347</v>
      </c>
      <c r="G5590" s="67">
        <v>27.4</v>
      </c>
      <c r="H5590" s="67"/>
      <c r="I5590" s="94"/>
      <c r="J5590" s="95"/>
      <c r="K5590" s="96" t="s">
        <v>15471</v>
      </c>
      <c r="L5590" s="97"/>
      <c r="M5590" s="11" t="str">
        <f t="shared" si="87"/>
        <v/>
      </c>
    </row>
    <row r="5591" customHeight="1" spans="1:13">
      <c r="A5591" s="64" t="s">
        <v>12133</v>
      </c>
      <c r="B5591" s="68" t="s">
        <v>15472</v>
      </c>
      <c r="C5591" s="4" t="s">
        <v>15473</v>
      </c>
      <c r="D5591" s="65" t="s">
        <v>38</v>
      </c>
      <c r="E5591" s="66" t="s">
        <v>39</v>
      </c>
      <c r="F5591" s="66" t="s">
        <v>106</v>
      </c>
      <c r="G5591" s="67">
        <v>22.05</v>
      </c>
      <c r="H5591" s="67"/>
      <c r="I5591" s="94"/>
      <c r="J5591" s="95"/>
      <c r="K5591" s="96" t="s">
        <v>15474</v>
      </c>
      <c r="L5591" s="97"/>
      <c r="M5591" s="11" t="str">
        <f t="shared" si="87"/>
        <v/>
      </c>
    </row>
    <row r="5592" customHeight="1" spans="1:13">
      <c r="A5592" s="64" t="s">
        <v>12133</v>
      </c>
      <c r="B5592" s="68" t="s">
        <v>15475</v>
      </c>
      <c r="C5592" s="4" t="s">
        <v>15476</v>
      </c>
      <c r="D5592" s="65" t="s">
        <v>38</v>
      </c>
      <c r="E5592" s="66" t="s">
        <v>39</v>
      </c>
      <c r="F5592" s="66" t="s">
        <v>2560</v>
      </c>
      <c r="G5592" s="67">
        <v>28</v>
      </c>
      <c r="H5592" s="67"/>
      <c r="I5592" s="94"/>
      <c r="J5592" s="95"/>
      <c r="K5592" s="96" t="s">
        <v>15477</v>
      </c>
      <c r="L5592" s="97"/>
      <c r="M5592" s="11" t="str">
        <f t="shared" si="87"/>
        <v/>
      </c>
    </row>
    <row r="5593" customHeight="1" spans="1:13">
      <c r="A5593" s="64" t="s">
        <v>12133</v>
      </c>
      <c r="B5593" s="68" t="s">
        <v>15478</v>
      </c>
      <c r="C5593" s="4" t="s">
        <v>15479</v>
      </c>
      <c r="D5593" s="65" t="s">
        <v>734</v>
      </c>
      <c r="E5593" s="66" t="s">
        <v>39</v>
      </c>
      <c r="F5593" s="66" t="s">
        <v>49</v>
      </c>
      <c r="G5593" s="67">
        <v>49</v>
      </c>
      <c r="H5593" s="67"/>
      <c r="I5593" s="94"/>
      <c r="J5593" s="95"/>
      <c r="K5593" s="96" t="s">
        <v>15480</v>
      </c>
      <c r="L5593" s="97"/>
      <c r="M5593" s="11" t="str">
        <f t="shared" si="87"/>
        <v/>
      </c>
    </row>
    <row r="5594" customHeight="1" spans="1:13">
      <c r="A5594" s="64" t="s">
        <v>12133</v>
      </c>
      <c r="B5594" s="68" t="s">
        <v>15481</v>
      </c>
      <c r="C5594" s="98" t="s">
        <v>15482</v>
      </c>
      <c r="D5594" s="65" t="s">
        <v>405</v>
      </c>
      <c r="E5594" s="66" t="s">
        <v>43</v>
      </c>
      <c r="F5594" s="66" t="s">
        <v>49</v>
      </c>
      <c r="G5594" s="67">
        <v>44.7</v>
      </c>
      <c r="H5594" s="67"/>
      <c r="I5594" s="94"/>
      <c r="J5594" s="95"/>
      <c r="K5594" s="96" t="s">
        <v>15483</v>
      </c>
      <c r="L5594" s="97"/>
      <c r="M5594" s="11" t="str">
        <f t="shared" si="87"/>
        <v/>
      </c>
    </row>
    <row r="5595" customHeight="1" spans="1:13">
      <c r="A5595" s="64" t="s">
        <v>12133</v>
      </c>
      <c r="B5595" s="68" t="s">
        <v>15484</v>
      </c>
      <c r="C5595" s="98" t="s">
        <v>15485</v>
      </c>
      <c r="D5595" s="65" t="s">
        <v>405</v>
      </c>
      <c r="E5595" s="66" t="s">
        <v>43</v>
      </c>
      <c r="F5595" s="66" t="s">
        <v>49</v>
      </c>
      <c r="G5595" s="67">
        <v>44.7</v>
      </c>
      <c r="H5595" s="67"/>
      <c r="I5595" s="94"/>
      <c r="J5595" s="95"/>
      <c r="K5595" s="96" t="s">
        <v>15486</v>
      </c>
      <c r="L5595" s="97"/>
      <c r="M5595" s="11" t="str">
        <f t="shared" si="87"/>
        <v/>
      </c>
    </row>
    <row r="5596" customHeight="1" spans="1:13">
      <c r="A5596" s="64" t="s">
        <v>12133</v>
      </c>
      <c r="B5596" s="68" t="s">
        <v>15487</v>
      </c>
      <c r="C5596" s="98" t="s">
        <v>15488</v>
      </c>
      <c r="D5596" s="65" t="s">
        <v>405</v>
      </c>
      <c r="E5596" s="66" t="s">
        <v>43</v>
      </c>
      <c r="F5596" s="66" t="s">
        <v>49</v>
      </c>
      <c r="G5596" s="67">
        <v>44.7</v>
      </c>
      <c r="H5596" s="67"/>
      <c r="I5596" s="94"/>
      <c r="J5596" s="95"/>
      <c r="K5596" s="96" t="s">
        <v>15489</v>
      </c>
      <c r="L5596" s="97"/>
      <c r="M5596" s="11" t="str">
        <f t="shared" si="87"/>
        <v/>
      </c>
    </row>
    <row r="5597" customHeight="1" spans="1:13">
      <c r="A5597" s="64" t="s">
        <v>12133</v>
      </c>
      <c r="B5597" s="68" t="s">
        <v>15490</v>
      </c>
      <c r="C5597" s="98" t="s">
        <v>15491</v>
      </c>
      <c r="D5597" s="65" t="s">
        <v>405</v>
      </c>
      <c r="E5597" s="66" t="s">
        <v>43</v>
      </c>
      <c r="F5597" s="66" t="s">
        <v>49</v>
      </c>
      <c r="G5597" s="67">
        <v>44.7</v>
      </c>
      <c r="H5597" s="67"/>
      <c r="I5597" s="94"/>
      <c r="J5597" s="95"/>
      <c r="K5597" s="96" t="s">
        <v>15492</v>
      </c>
      <c r="L5597" s="97"/>
      <c r="M5597" s="11" t="str">
        <f t="shared" si="87"/>
        <v/>
      </c>
    </row>
    <row r="5598" customHeight="1" spans="1:13">
      <c r="A5598" s="64" t="s">
        <v>12133</v>
      </c>
      <c r="B5598" s="68" t="s">
        <v>15493</v>
      </c>
      <c r="C5598" s="98" t="s">
        <v>15494</v>
      </c>
      <c r="D5598" s="65" t="s">
        <v>405</v>
      </c>
      <c r="E5598" s="66" t="s">
        <v>43</v>
      </c>
      <c r="F5598" s="66" t="s">
        <v>49</v>
      </c>
      <c r="G5598" s="67">
        <v>44.7</v>
      </c>
      <c r="H5598" s="67"/>
      <c r="I5598" s="94"/>
      <c r="J5598" s="95"/>
      <c r="K5598" s="96" t="s">
        <v>15495</v>
      </c>
      <c r="L5598" s="97"/>
      <c r="M5598" s="11" t="str">
        <f t="shared" si="87"/>
        <v/>
      </c>
    </row>
    <row r="5599" customHeight="1" spans="1:13">
      <c r="A5599" s="64" t="s">
        <v>12133</v>
      </c>
      <c r="B5599" s="68" t="s">
        <v>15496</v>
      </c>
      <c r="C5599" s="98" t="s">
        <v>15497</v>
      </c>
      <c r="D5599" s="65" t="s">
        <v>405</v>
      </c>
      <c r="E5599" s="66" t="s">
        <v>43</v>
      </c>
      <c r="F5599" s="66" t="s">
        <v>49</v>
      </c>
      <c r="G5599" s="67">
        <v>44.7</v>
      </c>
      <c r="H5599" s="67"/>
      <c r="I5599" s="94"/>
      <c r="J5599" s="95"/>
      <c r="K5599" s="96" t="s">
        <v>15498</v>
      </c>
      <c r="L5599" s="97"/>
      <c r="M5599" s="11" t="str">
        <f t="shared" si="87"/>
        <v/>
      </c>
    </row>
    <row r="5600" customHeight="1" spans="1:13">
      <c r="A5600" s="64" t="s">
        <v>12133</v>
      </c>
      <c r="B5600" s="68" t="s">
        <v>15499</v>
      </c>
      <c r="C5600" s="98" t="s">
        <v>15500</v>
      </c>
      <c r="D5600" s="65" t="s">
        <v>405</v>
      </c>
      <c r="E5600" s="66" t="s">
        <v>43</v>
      </c>
      <c r="F5600" s="66" t="s">
        <v>49</v>
      </c>
      <c r="G5600" s="67">
        <v>44.7</v>
      </c>
      <c r="H5600" s="67"/>
      <c r="I5600" s="94"/>
      <c r="J5600" s="95"/>
      <c r="K5600" s="96" t="s">
        <v>15501</v>
      </c>
      <c r="L5600" s="97"/>
      <c r="M5600" s="11" t="str">
        <f t="shared" si="87"/>
        <v/>
      </c>
    </row>
    <row r="5601" customHeight="1" spans="1:13">
      <c r="A5601" s="64" t="s">
        <v>12133</v>
      </c>
      <c r="B5601" s="68" t="s">
        <v>15502</v>
      </c>
      <c r="C5601" s="98" t="s">
        <v>15503</v>
      </c>
      <c r="D5601" s="65" t="s">
        <v>405</v>
      </c>
      <c r="E5601" s="66" t="s">
        <v>43</v>
      </c>
      <c r="F5601" s="66" t="s">
        <v>49</v>
      </c>
      <c r="G5601" s="67">
        <v>44.7</v>
      </c>
      <c r="H5601" s="67"/>
      <c r="I5601" s="94"/>
      <c r="J5601" s="95"/>
      <c r="K5601" s="96" t="s">
        <v>15504</v>
      </c>
      <c r="L5601" s="97"/>
      <c r="M5601" s="11" t="str">
        <f t="shared" si="87"/>
        <v/>
      </c>
    </row>
    <row r="5602" customHeight="1" spans="1:13">
      <c r="A5602" s="64" t="s">
        <v>12133</v>
      </c>
      <c r="B5602" s="68" t="s">
        <v>15505</v>
      </c>
      <c r="C5602" s="4" t="s">
        <v>15506</v>
      </c>
      <c r="D5602" s="65" t="s">
        <v>91</v>
      </c>
      <c r="E5602" s="66" t="s">
        <v>39</v>
      </c>
      <c r="F5602" s="66" t="s">
        <v>106</v>
      </c>
      <c r="G5602" s="67">
        <v>84.5</v>
      </c>
      <c r="H5602" s="67"/>
      <c r="I5602" s="94"/>
      <c r="J5602" s="95"/>
      <c r="K5602" s="96" t="s">
        <v>15507</v>
      </c>
      <c r="L5602" s="97"/>
      <c r="M5602" s="11" t="str">
        <f t="shared" si="87"/>
        <v/>
      </c>
    </row>
    <row r="5603" customHeight="1" spans="1:13">
      <c r="A5603" s="64" t="s">
        <v>12133</v>
      </c>
      <c r="B5603" s="68" t="s">
        <v>15508</v>
      </c>
      <c r="C5603" s="4" t="s">
        <v>15509</v>
      </c>
      <c r="D5603" s="65" t="s">
        <v>1083</v>
      </c>
      <c r="E5603" s="66" t="s">
        <v>39</v>
      </c>
      <c r="F5603" s="66" t="s">
        <v>68</v>
      </c>
      <c r="G5603" s="67">
        <v>62</v>
      </c>
      <c r="H5603" s="67"/>
      <c r="I5603" s="94"/>
      <c r="J5603" s="95"/>
      <c r="K5603" s="96" t="s">
        <v>15510</v>
      </c>
      <c r="L5603" s="97"/>
      <c r="M5603" s="11" t="str">
        <f t="shared" si="87"/>
        <v/>
      </c>
    </row>
    <row r="5604" customHeight="1" spans="1:13">
      <c r="A5604" s="64" t="s">
        <v>12133</v>
      </c>
      <c r="B5604" s="68" t="s">
        <v>15511</v>
      </c>
      <c r="C5604" s="98" t="s">
        <v>15512</v>
      </c>
      <c r="D5604" s="65" t="s">
        <v>99</v>
      </c>
      <c r="E5604" s="66" t="s">
        <v>39</v>
      </c>
      <c r="F5604" s="66" t="s">
        <v>416</v>
      </c>
      <c r="G5604" s="67">
        <v>75</v>
      </c>
      <c r="H5604" s="67"/>
      <c r="I5604" s="94"/>
      <c r="J5604" s="95"/>
      <c r="K5604" s="96" t="s">
        <v>15513</v>
      </c>
      <c r="L5604" s="97"/>
      <c r="M5604" s="11" t="str">
        <f t="shared" si="87"/>
        <v/>
      </c>
    </row>
    <row r="5605" customHeight="1" spans="1:13">
      <c r="A5605" s="64" t="s">
        <v>12133</v>
      </c>
      <c r="B5605" s="68" t="s">
        <v>15514</v>
      </c>
      <c r="C5605" s="4" t="s">
        <v>15515</v>
      </c>
      <c r="D5605" s="65" t="s">
        <v>734</v>
      </c>
      <c r="E5605" s="66" t="s">
        <v>39</v>
      </c>
      <c r="F5605" s="66" t="s">
        <v>106</v>
      </c>
      <c r="G5605" s="67">
        <v>18.45</v>
      </c>
      <c r="H5605" s="67"/>
      <c r="I5605" s="94"/>
      <c r="J5605" s="95"/>
      <c r="K5605" s="96" t="s">
        <v>15516</v>
      </c>
      <c r="L5605" s="97"/>
      <c r="M5605" s="11" t="str">
        <f t="shared" si="87"/>
        <v/>
      </c>
    </row>
    <row r="5606" customHeight="1" spans="1:13">
      <c r="A5606" s="64" t="s">
        <v>12133</v>
      </c>
      <c r="B5606" s="68" t="s">
        <v>15514</v>
      </c>
      <c r="C5606" s="4" t="s">
        <v>15517</v>
      </c>
      <c r="D5606" s="65" t="s">
        <v>38</v>
      </c>
      <c r="E5606" s="66" t="s">
        <v>39</v>
      </c>
      <c r="F5606" s="66" t="s">
        <v>829</v>
      </c>
      <c r="G5606" s="67">
        <v>35.8</v>
      </c>
      <c r="H5606" s="67"/>
      <c r="I5606" s="94"/>
      <c r="J5606" s="95"/>
      <c r="K5606" s="96" t="s">
        <v>15518</v>
      </c>
      <c r="L5606" s="97"/>
      <c r="M5606" s="11" t="str">
        <f t="shared" si="87"/>
        <v/>
      </c>
    </row>
    <row r="5607" customHeight="1" spans="1:13">
      <c r="A5607" s="64" t="s">
        <v>12133</v>
      </c>
      <c r="B5607" s="68" t="s">
        <v>15519</v>
      </c>
      <c r="C5607" s="98" t="s">
        <v>15520</v>
      </c>
      <c r="D5607" s="65" t="s">
        <v>1083</v>
      </c>
      <c r="E5607" s="66" t="s">
        <v>39</v>
      </c>
      <c r="F5607" s="66" t="s">
        <v>68</v>
      </c>
      <c r="G5607" s="67">
        <v>40.61</v>
      </c>
      <c r="H5607" s="67"/>
      <c r="I5607" s="94"/>
      <c r="J5607" s="95"/>
      <c r="K5607" s="96" t="s">
        <v>15521</v>
      </c>
      <c r="L5607" s="97"/>
      <c r="M5607" s="11" t="str">
        <f t="shared" si="87"/>
        <v/>
      </c>
    </row>
    <row r="5608" customHeight="1" spans="1:13">
      <c r="A5608" s="64" t="s">
        <v>12133</v>
      </c>
      <c r="B5608" s="68" t="s">
        <v>15522</v>
      </c>
      <c r="C5608" s="4" t="s">
        <v>15523</v>
      </c>
      <c r="D5608" s="65" t="s">
        <v>38</v>
      </c>
      <c r="E5608" s="66" t="s">
        <v>39</v>
      </c>
      <c r="F5608" s="66" t="s">
        <v>577</v>
      </c>
      <c r="G5608" s="67">
        <v>17.29</v>
      </c>
      <c r="H5608" s="67"/>
      <c r="I5608" s="94"/>
      <c r="J5608" s="95"/>
      <c r="K5608" s="96" t="s">
        <v>15524</v>
      </c>
      <c r="L5608" s="97"/>
      <c r="M5608" s="11" t="str">
        <f t="shared" si="87"/>
        <v/>
      </c>
    </row>
    <row r="5609" customHeight="1" spans="1:13">
      <c r="A5609" s="64" t="s">
        <v>12133</v>
      </c>
      <c r="B5609" s="68" t="s">
        <v>15522</v>
      </c>
      <c r="C5609" s="4" t="s">
        <v>15525</v>
      </c>
      <c r="D5609" s="65" t="s">
        <v>38</v>
      </c>
      <c r="E5609" s="66" t="s">
        <v>39</v>
      </c>
      <c r="F5609" s="66" t="s">
        <v>106</v>
      </c>
      <c r="G5609" s="67">
        <v>16.45</v>
      </c>
      <c r="H5609" s="67"/>
      <c r="I5609" s="94"/>
      <c r="J5609" s="95"/>
      <c r="K5609" s="96" t="s">
        <v>15526</v>
      </c>
      <c r="L5609" s="97"/>
      <c r="M5609" s="11" t="str">
        <f t="shared" si="87"/>
        <v/>
      </c>
    </row>
    <row r="5610" customHeight="1" spans="1:13">
      <c r="A5610" s="64" t="s">
        <v>12133</v>
      </c>
      <c r="B5610" s="68" t="s">
        <v>15522</v>
      </c>
      <c r="C5610" s="4" t="s">
        <v>15527</v>
      </c>
      <c r="D5610" s="65" t="s">
        <v>116</v>
      </c>
      <c r="E5610" s="66" t="s">
        <v>43</v>
      </c>
      <c r="F5610" s="66" t="s">
        <v>537</v>
      </c>
      <c r="G5610" s="67">
        <v>35</v>
      </c>
      <c r="H5610" s="67"/>
      <c r="I5610" s="94"/>
      <c r="J5610" s="95"/>
      <c r="K5610" s="96" t="s">
        <v>15528</v>
      </c>
      <c r="L5610" s="97"/>
      <c r="M5610" s="11" t="str">
        <f t="shared" si="87"/>
        <v/>
      </c>
    </row>
    <row r="5611" customHeight="1" spans="1:13">
      <c r="A5611" s="64" t="s">
        <v>12133</v>
      </c>
      <c r="B5611" s="68" t="s">
        <v>15529</v>
      </c>
      <c r="C5611" s="4" t="s">
        <v>15530</v>
      </c>
      <c r="D5611" s="65" t="s">
        <v>958</v>
      </c>
      <c r="E5611" s="66" t="s">
        <v>39</v>
      </c>
      <c r="F5611" s="66" t="s">
        <v>106</v>
      </c>
      <c r="G5611" s="67">
        <v>84.5</v>
      </c>
      <c r="H5611" s="67"/>
      <c r="I5611" s="94"/>
      <c r="J5611" s="95"/>
      <c r="K5611" s="96" t="s">
        <v>15531</v>
      </c>
      <c r="L5611" s="97"/>
      <c r="M5611" s="11" t="str">
        <f t="shared" si="87"/>
        <v/>
      </c>
    </row>
    <row r="5612" customHeight="1" spans="1:13">
      <c r="A5612" s="64" t="s">
        <v>12133</v>
      </c>
      <c r="B5612" s="68" t="s">
        <v>15532</v>
      </c>
      <c r="C5612" s="4" t="s">
        <v>15533</v>
      </c>
      <c r="D5612" s="65" t="s">
        <v>91</v>
      </c>
      <c r="E5612" s="66" t="s">
        <v>39</v>
      </c>
      <c r="F5612" s="66" t="s">
        <v>537</v>
      </c>
      <c r="G5612" s="67">
        <v>75</v>
      </c>
      <c r="H5612" s="67"/>
      <c r="I5612" s="94"/>
      <c r="J5612" s="95"/>
      <c r="K5612" s="96" t="s">
        <v>157</v>
      </c>
      <c r="L5612" s="97"/>
      <c r="M5612" s="11" t="str">
        <f t="shared" si="87"/>
        <v/>
      </c>
    </row>
    <row r="5613" customHeight="1" spans="1:13">
      <c r="A5613" s="64" t="s">
        <v>12133</v>
      </c>
      <c r="B5613" s="68" t="s">
        <v>15534</v>
      </c>
      <c r="C5613" s="4" t="s">
        <v>15535</v>
      </c>
      <c r="D5613" s="65" t="s">
        <v>91</v>
      </c>
      <c r="E5613" s="66" t="s">
        <v>39</v>
      </c>
      <c r="F5613" s="66" t="s">
        <v>416</v>
      </c>
      <c r="G5613" s="67">
        <v>55</v>
      </c>
      <c r="H5613" s="67"/>
      <c r="I5613" s="94"/>
      <c r="J5613" s="95"/>
      <c r="K5613" s="96" t="s">
        <v>15536</v>
      </c>
      <c r="L5613" s="97"/>
      <c r="M5613" s="11" t="str">
        <f t="shared" si="87"/>
        <v/>
      </c>
    </row>
    <row r="5614" customHeight="1" spans="1:13">
      <c r="A5614" s="64" t="s">
        <v>12133</v>
      </c>
      <c r="B5614" s="68" t="s">
        <v>15537</v>
      </c>
      <c r="C5614" s="4" t="s">
        <v>15538</v>
      </c>
      <c r="D5614" s="65" t="s">
        <v>1083</v>
      </c>
      <c r="E5614" s="66" t="s">
        <v>39</v>
      </c>
      <c r="F5614" s="66" t="s">
        <v>68</v>
      </c>
      <c r="G5614" s="67">
        <v>46.92</v>
      </c>
      <c r="H5614" s="67"/>
      <c r="I5614" s="94"/>
      <c r="J5614" s="95"/>
      <c r="K5614" s="96" t="s">
        <v>15539</v>
      </c>
      <c r="L5614" s="97"/>
      <c r="M5614" s="11" t="str">
        <f t="shared" si="87"/>
        <v/>
      </c>
    </row>
    <row r="5615" customHeight="1" spans="1:13">
      <c r="A5615" s="64" t="s">
        <v>12133</v>
      </c>
      <c r="B5615" s="68" t="s">
        <v>15540</v>
      </c>
      <c r="C5615" s="4" t="s">
        <v>15541</v>
      </c>
      <c r="D5615" s="65" t="s">
        <v>1083</v>
      </c>
      <c r="E5615" s="66" t="s">
        <v>39</v>
      </c>
      <c r="F5615" s="66" t="s">
        <v>68</v>
      </c>
      <c r="G5615" s="67">
        <v>62</v>
      </c>
      <c r="H5615" s="67"/>
      <c r="I5615" s="94"/>
      <c r="J5615" s="95"/>
      <c r="K5615" s="96" t="s">
        <v>15542</v>
      </c>
      <c r="L5615" s="97"/>
      <c r="M5615" s="11" t="str">
        <f t="shared" si="87"/>
        <v/>
      </c>
    </row>
    <row r="5616" customHeight="1" spans="1:13">
      <c r="A5616" s="64" t="s">
        <v>12133</v>
      </c>
      <c r="B5616" s="68" t="s">
        <v>15543</v>
      </c>
      <c r="C5616" s="4" t="s">
        <v>15544</v>
      </c>
      <c r="D5616" s="65" t="s">
        <v>91</v>
      </c>
      <c r="E5616" s="66" t="s">
        <v>39</v>
      </c>
      <c r="F5616" s="66" t="s">
        <v>537</v>
      </c>
      <c r="G5616" s="67">
        <v>80</v>
      </c>
      <c r="H5616" s="67"/>
      <c r="I5616" s="94"/>
      <c r="J5616" s="95"/>
      <c r="K5616" s="96" t="s">
        <v>15545</v>
      </c>
      <c r="L5616" s="97"/>
      <c r="M5616" s="11" t="str">
        <f t="shared" si="87"/>
        <v/>
      </c>
    </row>
    <row r="5617" customHeight="1" spans="1:13">
      <c r="A5617" s="64" t="s">
        <v>12133</v>
      </c>
      <c r="B5617" s="68" t="s">
        <v>15546</v>
      </c>
      <c r="C5617" s="4" t="s">
        <v>15547</v>
      </c>
      <c r="D5617" s="65" t="s">
        <v>1083</v>
      </c>
      <c r="E5617" s="66" t="s">
        <v>39</v>
      </c>
      <c r="F5617" s="66" t="s">
        <v>68</v>
      </c>
      <c r="G5617" s="67">
        <v>54.79</v>
      </c>
      <c r="H5617" s="67"/>
      <c r="I5617" s="94"/>
      <c r="J5617" s="95"/>
      <c r="K5617" s="96" t="s">
        <v>15548</v>
      </c>
      <c r="L5617" s="97"/>
      <c r="M5617" s="11" t="str">
        <f t="shared" si="87"/>
        <v/>
      </c>
    </row>
    <row r="5618" customHeight="1" spans="1:13">
      <c r="A5618" s="64" t="s">
        <v>12133</v>
      </c>
      <c r="B5618" s="68" t="s">
        <v>15549</v>
      </c>
      <c r="C5618" s="4" t="s">
        <v>15550</v>
      </c>
      <c r="D5618" s="65" t="s">
        <v>405</v>
      </c>
      <c r="E5618" s="66" t="s">
        <v>43</v>
      </c>
      <c r="F5618" s="66" t="s">
        <v>49</v>
      </c>
      <c r="G5618" s="67">
        <v>40.32</v>
      </c>
      <c r="H5618" s="67"/>
      <c r="I5618" s="94"/>
      <c r="J5618" s="95"/>
      <c r="K5618" s="96" t="s">
        <v>15551</v>
      </c>
      <c r="L5618" s="97"/>
      <c r="M5618" s="11" t="str">
        <f t="shared" si="87"/>
        <v/>
      </c>
    </row>
    <row r="5619" customHeight="1" spans="1:13">
      <c r="A5619" s="64" t="s">
        <v>12133</v>
      </c>
      <c r="B5619" s="68" t="s">
        <v>15552</v>
      </c>
      <c r="C5619" s="4" t="s">
        <v>15553</v>
      </c>
      <c r="D5619" s="65" t="s">
        <v>405</v>
      </c>
      <c r="E5619" s="66" t="s">
        <v>43</v>
      </c>
      <c r="F5619" s="66" t="s">
        <v>49</v>
      </c>
      <c r="G5619" s="67">
        <v>46.62</v>
      </c>
      <c r="H5619" s="67"/>
      <c r="I5619" s="94"/>
      <c r="J5619" s="95"/>
      <c r="K5619" s="96" t="s">
        <v>15554</v>
      </c>
      <c r="L5619" s="97"/>
      <c r="M5619" s="11" t="str">
        <f t="shared" si="87"/>
        <v/>
      </c>
    </row>
    <row r="5620" customHeight="1" spans="1:13">
      <c r="A5620" s="64" t="s">
        <v>12133</v>
      </c>
      <c r="B5620" s="68" t="s">
        <v>15555</v>
      </c>
      <c r="C5620" s="4" t="s">
        <v>15556</v>
      </c>
      <c r="D5620" s="65" t="s">
        <v>38</v>
      </c>
      <c r="E5620" s="66" t="s">
        <v>39</v>
      </c>
      <c r="F5620" s="66" t="s">
        <v>106</v>
      </c>
      <c r="G5620" s="67">
        <v>36.5</v>
      </c>
      <c r="H5620" s="67"/>
      <c r="I5620" s="94"/>
      <c r="J5620" s="95"/>
      <c r="K5620" s="96" t="s">
        <v>15557</v>
      </c>
      <c r="L5620" s="97"/>
      <c r="M5620" s="11" t="str">
        <f t="shared" si="87"/>
        <v/>
      </c>
    </row>
    <row r="5621" customHeight="1" spans="1:13">
      <c r="A5621" s="64" t="s">
        <v>12133</v>
      </c>
      <c r="B5621" s="68" t="s">
        <v>15558</v>
      </c>
      <c r="C5621" s="4" t="s">
        <v>15559</v>
      </c>
      <c r="D5621" s="65" t="s">
        <v>734</v>
      </c>
      <c r="E5621" s="66" t="s">
        <v>39</v>
      </c>
      <c r="F5621" s="66" t="s">
        <v>1034</v>
      </c>
      <c r="G5621" s="67">
        <v>86</v>
      </c>
      <c r="H5621" s="67"/>
      <c r="I5621" s="94"/>
      <c r="J5621" s="95"/>
      <c r="K5621" s="96" t="s">
        <v>15560</v>
      </c>
      <c r="L5621" s="97"/>
      <c r="M5621" s="11" t="str">
        <f t="shared" si="87"/>
        <v/>
      </c>
    </row>
    <row r="5622" customHeight="1" spans="1:13">
      <c r="A5622" s="64" t="s">
        <v>12133</v>
      </c>
      <c r="B5622" s="68" t="s">
        <v>15561</v>
      </c>
      <c r="C5622" s="4" t="s">
        <v>15562</v>
      </c>
      <c r="D5622" s="65" t="s">
        <v>734</v>
      </c>
      <c r="E5622" s="66" t="s">
        <v>39</v>
      </c>
      <c r="F5622" s="66" t="s">
        <v>1093</v>
      </c>
      <c r="G5622" s="67">
        <v>82.5</v>
      </c>
      <c r="H5622" s="67"/>
      <c r="I5622" s="94"/>
      <c r="J5622" s="95"/>
      <c r="K5622" s="96" t="s">
        <v>15563</v>
      </c>
      <c r="L5622" s="97"/>
      <c r="M5622" s="11" t="str">
        <f t="shared" si="87"/>
        <v/>
      </c>
    </row>
    <row r="5623" customHeight="1" spans="1:13">
      <c r="A5623" s="64" t="s">
        <v>12133</v>
      </c>
      <c r="B5623" s="68" t="s">
        <v>15564</v>
      </c>
      <c r="C5623" s="4" t="s">
        <v>15565</v>
      </c>
      <c r="D5623" s="65" t="s">
        <v>1083</v>
      </c>
      <c r="E5623" s="66" t="s">
        <v>39</v>
      </c>
      <c r="F5623" s="66" t="s">
        <v>68</v>
      </c>
      <c r="G5623" s="67">
        <v>72.55</v>
      </c>
      <c r="H5623" s="67"/>
      <c r="I5623" s="94"/>
      <c r="J5623" s="95"/>
      <c r="K5623" s="96" t="s">
        <v>15566</v>
      </c>
      <c r="L5623" s="97"/>
      <c r="M5623" s="11" t="str">
        <f t="shared" si="87"/>
        <v/>
      </c>
    </row>
    <row r="5624" customHeight="1" spans="1:13">
      <c r="A5624" s="64" t="s">
        <v>12133</v>
      </c>
      <c r="B5624" s="68" t="s">
        <v>15567</v>
      </c>
      <c r="C5624" s="4" t="s">
        <v>15568</v>
      </c>
      <c r="D5624" s="65" t="s">
        <v>91</v>
      </c>
      <c r="E5624" s="66" t="s">
        <v>39</v>
      </c>
      <c r="F5624" s="66" t="s">
        <v>552</v>
      </c>
      <c r="G5624" s="67">
        <v>35.95</v>
      </c>
      <c r="H5624" s="67"/>
      <c r="I5624" s="94"/>
      <c r="J5624" s="95"/>
      <c r="K5624" s="96" t="s">
        <v>15569</v>
      </c>
      <c r="L5624" s="97"/>
      <c r="M5624" s="11" t="str">
        <f t="shared" si="87"/>
        <v/>
      </c>
    </row>
    <row r="5625" customHeight="1" spans="1:13">
      <c r="A5625" s="64" t="s">
        <v>12133</v>
      </c>
      <c r="B5625" s="68" t="s">
        <v>15570</v>
      </c>
      <c r="C5625" s="4" t="s">
        <v>15571</v>
      </c>
      <c r="D5625" s="65" t="s">
        <v>1718</v>
      </c>
      <c r="E5625" s="66" t="s">
        <v>43</v>
      </c>
      <c r="F5625" s="66" t="s">
        <v>131</v>
      </c>
      <c r="G5625" s="67">
        <v>26.99</v>
      </c>
      <c r="H5625" s="67"/>
      <c r="I5625" s="94"/>
      <c r="J5625" s="95"/>
      <c r="K5625" s="96" t="s">
        <v>15572</v>
      </c>
      <c r="L5625" s="97"/>
      <c r="M5625" s="11" t="str">
        <f t="shared" si="87"/>
        <v/>
      </c>
    </row>
    <row r="5626" customHeight="1" spans="1:13">
      <c r="A5626" s="64" t="s">
        <v>12133</v>
      </c>
      <c r="B5626" s="68" t="s">
        <v>15573</v>
      </c>
      <c r="C5626" s="4" t="s">
        <v>15574</v>
      </c>
      <c r="D5626" s="65" t="s">
        <v>1718</v>
      </c>
      <c r="E5626" s="66" t="s">
        <v>43</v>
      </c>
      <c r="F5626" s="66" t="s">
        <v>131</v>
      </c>
      <c r="G5626" s="67">
        <v>24.49</v>
      </c>
      <c r="H5626" s="67"/>
      <c r="I5626" s="94"/>
      <c r="J5626" s="95"/>
      <c r="K5626" s="96" t="s">
        <v>15575</v>
      </c>
      <c r="L5626" s="97"/>
      <c r="M5626" s="11" t="str">
        <f t="shared" si="87"/>
        <v/>
      </c>
    </row>
    <row r="5627" customHeight="1" spans="1:13">
      <c r="A5627" s="64" t="s">
        <v>12133</v>
      </c>
      <c r="B5627" s="68" t="s">
        <v>15576</v>
      </c>
      <c r="C5627" s="98" t="s">
        <v>15577</v>
      </c>
      <c r="D5627" s="65" t="s">
        <v>507</v>
      </c>
      <c r="E5627" s="66" t="s">
        <v>39</v>
      </c>
      <c r="F5627" s="66" t="s">
        <v>347</v>
      </c>
      <c r="G5627" s="67">
        <v>16.4</v>
      </c>
      <c r="H5627" s="67"/>
      <c r="I5627" s="94"/>
      <c r="J5627" s="95"/>
      <c r="K5627" s="96" t="s">
        <v>15578</v>
      </c>
      <c r="L5627" s="97"/>
      <c r="M5627" s="11" t="str">
        <f t="shared" si="87"/>
        <v/>
      </c>
    </row>
    <row r="5628" customHeight="1" spans="1:13">
      <c r="A5628" s="64" t="s">
        <v>12133</v>
      </c>
      <c r="B5628" s="68" t="s">
        <v>15579</v>
      </c>
      <c r="C5628" s="4" t="s">
        <v>15580</v>
      </c>
      <c r="D5628" s="65" t="s">
        <v>1083</v>
      </c>
      <c r="E5628" s="66" t="s">
        <v>39</v>
      </c>
      <c r="F5628" s="66" t="s">
        <v>68</v>
      </c>
      <c r="G5628" s="67">
        <v>84</v>
      </c>
      <c r="H5628" s="67"/>
      <c r="I5628" s="94"/>
      <c r="J5628" s="95"/>
      <c r="K5628" s="96" t="s">
        <v>15581</v>
      </c>
      <c r="L5628" s="97"/>
      <c r="M5628" s="11" t="str">
        <f t="shared" si="87"/>
        <v/>
      </c>
    </row>
    <row r="5629" customHeight="1" spans="1:13">
      <c r="A5629" s="64" t="s">
        <v>12133</v>
      </c>
      <c r="B5629" s="68" t="s">
        <v>15582</v>
      </c>
      <c r="C5629" s="4" t="s">
        <v>15583</v>
      </c>
      <c r="D5629" s="65" t="s">
        <v>38</v>
      </c>
      <c r="E5629" s="66" t="s">
        <v>39</v>
      </c>
      <c r="F5629" s="66" t="s">
        <v>60</v>
      </c>
      <c r="G5629" s="67">
        <v>29.65</v>
      </c>
      <c r="H5629" s="67"/>
      <c r="I5629" s="94"/>
      <c r="J5629" s="95"/>
      <c r="K5629" s="96" t="s">
        <v>15584</v>
      </c>
      <c r="L5629" s="97"/>
      <c r="M5629" s="11" t="str">
        <f t="shared" si="87"/>
        <v/>
      </c>
    </row>
    <row r="5630" customHeight="1" spans="1:13">
      <c r="A5630" s="64" t="s">
        <v>12133</v>
      </c>
      <c r="B5630" s="68" t="s">
        <v>15585</v>
      </c>
      <c r="C5630" s="4" t="s">
        <v>15586</v>
      </c>
      <c r="D5630" s="65" t="s">
        <v>734</v>
      </c>
      <c r="E5630" s="66" t="s">
        <v>39</v>
      </c>
      <c r="F5630" s="66" t="s">
        <v>577</v>
      </c>
      <c r="G5630" s="67">
        <v>27.09</v>
      </c>
      <c r="H5630" s="67"/>
      <c r="I5630" s="94"/>
      <c r="J5630" s="95"/>
      <c r="K5630" s="96" t="s">
        <v>15587</v>
      </c>
      <c r="L5630" s="97"/>
      <c r="M5630" s="11" t="str">
        <f t="shared" si="87"/>
        <v/>
      </c>
    </row>
    <row r="5631" customHeight="1" spans="1:13">
      <c r="A5631" s="64" t="s">
        <v>12133</v>
      </c>
      <c r="B5631" s="68" t="s">
        <v>15588</v>
      </c>
      <c r="C5631" s="4" t="s">
        <v>15589</v>
      </c>
      <c r="D5631" s="65" t="s">
        <v>734</v>
      </c>
      <c r="E5631" s="66" t="s">
        <v>39</v>
      </c>
      <c r="F5631" s="66" t="s">
        <v>577</v>
      </c>
      <c r="G5631" s="67">
        <v>27.89</v>
      </c>
      <c r="H5631" s="67"/>
      <c r="I5631" s="94"/>
      <c r="J5631" s="95"/>
      <c r="K5631" s="96" t="s">
        <v>15590</v>
      </c>
      <c r="L5631" s="97"/>
      <c r="M5631" s="11" t="str">
        <f t="shared" si="87"/>
        <v/>
      </c>
    </row>
    <row r="5632" customHeight="1" spans="1:13">
      <c r="A5632" s="64" t="s">
        <v>12133</v>
      </c>
      <c r="B5632" s="68" t="s">
        <v>15591</v>
      </c>
      <c r="C5632" s="4" t="s">
        <v>13100</v>
      </c>
      <c r="D5632" s="65" t="s">
        <v>91</v>
      </c>
      <c r="E5632" s="66" t="s">
        <v>39</v>
      </c>
      <c r="F5632" s="66" t="s">
        <v>537</v>
      </c>
      <c r="G5632" s="67">
        <v>65</v>
      </c>
      <c r="H5632" s="67"/>
      <c r="I5632" s="94"/>
      <c r="J5632" s="95"/>
      <c r="K5632" s="96" t="s">
        <v>15592</v>
      </c>
      <c r="L5632" s="97"/>
      <c r="M5632" s="11" t="str">
        <f t="shared" si="87"/>
        <v/>
      </c>
    </row>
    <row r="5633" customHeight="1" spans="1:13">
      <c r="A5633" s="64" t="s">
        <v>12133</v>
      </c>
      <c r="B5633" s="68" t="s">
        <v>15593</v>
      </c>
      <c r="C5633" s="4" t="s">
        <v>15594</v>
      </c>
      <c r="D5633" s="65" t="s">
        <v>1083</v>
      </c>
      <c r="E5633" s="66" t="s">
        <v>39</v>
      </c>
      <c r="F5633" s="66" t="s">
        <v>68</v>
      </c>
      <c r="G5633" s="67">
        <v>84</v>
      </c>
      <c r="H5633" s="67"/>
      <c r="I5633" s="94"/>
      <c r="J5633" s="95"/>
      <c r="K5633" s="96" t="s">
        <v>15595</v>
      </c>
      <c r="L5633" s="97"/>
      <c r="M5633" s="11" t="str">
        <f t="shared" si="87"/>
        <v/>
      </c>
    </row>
    <row r="5634" customHeight="1" spans="1:13">
      <c r="A5634" s="64" t="s">
        <v>12133</v>
      </c>
      <c r="B5634" s="68" t="s">
        <v>15596</v>
      </c>
      <c r="C5634" s="4" t="s">
        <v>15597</v>
      </c>
      <c r="D5634" s="65" t="s">
        <v>38</v>
      </c>
      <c r="E5634" s="66" t="s">
        <v>39</v>
      </c>
      <c r="F5634" s="66" t="s">
        <v>60</v>
      </c>
      <c r="G5634" s="67">
        <v>29.65</v>
      </c>
      <c r="H5634" s="67"/>
      <c r="I5634" s="94"/>
      <c r="J5634" s="95"/>
      <c r="K5634" s="96" t="s">
        <v>15598</v>
      </c>
      <c r="L5634" s="97"/>
      <c r="M5634" s="11" t="str">
        <f t="shared" si="87"/>
        <v/>
      </c>
    </row>
    <row r="5635" customHeight="1" spans="1:13">
      <c r="A5635" s="64" t="s">
        <v>12133</v>
      </c>
      <c r="B5635" s="68" t="s">
        <v>15599</v>
      </c>
      <c r="C5635" s="4" t="s">
        <v>15600</v>
      </c>
      <c r="D5635" s="65" t="s">
        <v>38</v>
      </c>
      <c r="E5635" s="66" t="s">
        <v>39</v>
      </c>
      <c r="F5635" s="66" t="s">
        <v>2560</v>
      </c>
      <c r="G5635" s="67">
        <v>28</v>
      </c>
      <c r="H5635" s="67"/>
      <c r="I5635" s="94"/>
      <c r="J5635" s="95"/>
      <c r="K5635" s="96" t="s">
        <v>15601</v>
      </c>
      <c r="L5635" s="97"/>
      <c r="M5635" s="11" t="str">
        <f t="shared" si="87"/>
        <v/>
      </c>
    </row>
    <row r="5636" customHeight="1" spans="1:13">
      <c r="A5636" s="64" t="s">
        <v>12133</v>
      </c>
      <c r="B5636" s="68" t="s">
        <v>15602</v>
      </c>
      <c r="C5636" s="4" t="s">
        <v>15603</v>
      </c>
      <c r="D5636" s="65" t="s">
        <v>91</v>
      </c>
      <c r="E5636" s="66" t="s">
        <v>39</v>
      </c>
      <c r="F5636" s="66" t="s">
        <v>214</v>
      </c>
      <c r="G5636" s="67">
        <v>92.9</v>
      </c>
      <c r="H5636" s="67"/>
      <c r="I5636" s="94"/>
      <c r="J5636" s="95"/>
      <c r="K5636" s="96" t="s">
        <v>15604</v>
      </c>
      <c r="L5636" s="97"/>
      <c r="M5636" s="11" t="str">
        <f t="shared" si="87"/>
        <v/>
      </c>
    </row>
    <row r="5637" customHeight="1" spans="1:13">
      <c r="A5637" s="64" t="s">
        <v>12133</v>
      </c>
      <c r="B5637" s="68" t="s">
        <v>15605</v>
      </c>
      <c r="C5637" s="4" t="s">
        <v>15606</v>
      </c>
      <c r="D5637" s="65" t="s">
        <v>1718</v>
      </c>
      <c r="E5637" s="66" t="s">
        <v>43</v>
      </c>
      <c r="F5637" s="66" t="s">
        <v>131</v>
      </c>
      <c r="G5637" s="67">
        <v>25.29</v>
      </c>
      <c r="H5637" s="67"/>
      <c r="I5637" s="94"/>
      <c r="J5637" s="95"/>
      <c r="K5637" s="96" t="s">
        <v>15607</v>
      </c>
      <c r="L5637" s="97"/>
      <c r="M5637" s="11" t="str">
        <f t="shared" si="87"/>
        <v/>
      </c>
    </row>
    <row r="5638" customHeight="1" spans="1:13">
      <c r="A5638" s="64" t="s">
        <v>12133</v>
      </c>
      <c r="B5638" s="68" t="s">
        <v>15608</v>
      </c>
      <c r="C5638" s="4" t="s">
        <v>15609</v>
      </c>
      <c r="D5638" s="65" t="s">
        <v>38</v>
      </c>
      <c r="E5638" s="66" t="s">
        <v>39</v>
      </c>
      <c r="F5638" s="66" t="s">
        <v>106</v>
      </c>
      <c r="G5638" s="67">
        <v>42.5</v>
      </c>
      <c r="H5638" s="67"/>
      <c r="I5638" s="94"/>
      <c r="J5638" s="95"/>
      <c r="K5638" s="96" t="s">
        <v>15610</v>
      </c>
      <c r="L5638" s="97"/>
      <c r="M5638" s="11" t="str">
        <f t="shared" si="87"/>
        <v/>
      </c>
    </row>
    <row r="5639" customHeight="1" spans="1:13">
      <c r="A5639" s="64" t="s">
        <v>12133</v>
      </c>
      <c r="B5639" s="68" t="s">
        <v>15611</v>
      </c>
      <c r="C5639" s="4" t="s">
        <v>15612</v>
      </c>
      <c r="D5639" s="65" t="s">
        <v>91</v>
      </c>
      <c r="E5639" s="66" t="s">
        <v>39</v>
      </c>
      <c r="F5639" s="66" t="s">
        <v>214</v>
      </c>
      <c r="G5639" s="67">
        <v>54.9</v>
      </c>
      <c r="H5639" s="67"/>
      <c r="I5639" s="94"/>
      <c r="J5639" s="95"/>
      <c r="K5639" s="96" t="s">
        <v>15613</v>
      </c>
      <c r="L5639" s="97"/>
      <c r="M5639" s="11" t="str">
        <f t="shared" si="87"/>
        <v/>
      </c>
    </row>
    <row r="5640" customHeight="1" spans="1:13">
      <c r="A5640" s="64" t="s">
        <v>12133</v>
      </c>
      <c r="B5640" s="68" t="s">
        <v>15614</v>
      </c>
      <c r="C5640" s="4" t="s">
        <v>15615</v>
      </c>
      <c r="D5640" s="65" t="s">
        <v>38</v>
      </c>
      <c r="E5640" s="66" t="s">
        <v>39</v>
      </c>
      <c r="F5640" s="66" t="s">
        <v>552</v>
      </c>
      <c r="G5640" s="67">
        <v>35.95</v>
      </c>
      <c r="H5640" s="67"/>
      <c r="I5640" s="94"/>
      <c r="J5640" s="95"/>
      <c r="K5640" s="96" t="s">
        <v>15616</v>
      </c>
      <c r="L5640" s="97"/>
      <c r="M5640" s="11" t="str">
        <f t="shared" si="87"/>
        <v/>
      </c>
    </row>
    <row r="5641" customHeight="1" spans="1:13">
      <c r="A5641" s="64" t="s">
        <v>12133</v>
      </c>
      <c r="B5641" s="68" t="s">
        <v>15617</v>
      </c>
      <c r="C5641" s="4" t="s">
        <v>15618</v>
      </c>
      <c r="D5641" s="65" t="s">
        <v>38</v>
      </c>
      <c r="E5641" s="66" t="s">
        <v>39</v>
      </c>
      <c r="F5641" s="66" t="s">
        <v>537</v>
      </c>
      <c r="G5641" s="67">
        <v>50</v>
      </c>
      <c r="H5641" s="67"/>
      <c r="I5641" s="94"/>
      <c r="J5641" s="95"/>
      <c r="K5641" s="96" t="s">
        <v>15619</v>
      </c>
      <c r="L5641" s="97"/>
      <c r="M5641" s="11" t="str">
        <f t="shared" si="87"/>
        <v/>
      </c>
    </row>
    <row r="5642" customHeight="1" spans="1:13">
      <c r="A5642" s="64" t="s">
        <v>12133</v>
      </c>
      <c r="B5642" s="68" t="s">
        <v>15620</v>
      </c>
      <c r="C5642" s="4" t="s">
        <v>15618</v>
      </c>
      <c r="D5642" s="65" t="s">
        <v>91</v>
      </c>
      <c r="E5642" s="66" t="s">
        <v>39</v>
      </c>
      <c r="F5642" s="66" t="s">
        <v>537</v>
      </c>
      <c r="G5642" s="67">
        <v>80</v>
      </c>
      <c r="H5642" s="67"/>
      <c r="I5642" s="94"/>
      <c r="J5642" s="95"/>
      <c r="K5642" s="96" t="s">
        <v>15621</v>
      </c>
      <c r="L5642" s="97"/>
      <c r="M5642" s="11" t="str">
        <f t="shared" si="87"/>
        <v/>
      </c>
    </row>
    <row r="5643" customHeight="1" spans="1:13">
      <c r="A5643" s="64" t="s">
        <v>12133</v>
      </c>
      <c r="B5643" s="68" t="s">
        <v>15622</v>
      </c>
      <c r="C5643" s="4" t="s">
        <v>15623</v>
      </c>
      <c r="D5643" s="65" t="s">
        <v>31</v>
      </c>
      <c r="E5643" s="66" t="s">
        <v>43</v>
      </c>
      <c r="F5643" s="66" t="s">
        <v>537</v>
      </c>
      <c r="G5643" s="67">
        <v>35</v>
      </c>
      <c r="H5643" s="67"/>
      <c r="I5643" s="94"/>
      <c r="J5643" s="95"/>
      <c r="K5643" s="96" t="s">
        <v>15624</v>
      </c>
      <c r="L5643" s="97"/>
      <c r="M5643" s="11" t="str">
        <f t="shared" ref="M5643:M5706" si="88">IF(NOT(ISBLANK(L5643)),IF(NOT(ISNUMBER(L5643)),"Надо ЧИСЛО",IF(((D5643&lt;500)*(L5643&gt;0)*((E5643="г.")+(E5643="мл."))),IF(G5643&gt;25,IF((L5643&lt;5)*(L5643&gt;0),"Надо больше 5",IF((I5643&gt;0)*(L5643&gt;=I5643),"коробка","")),IF((L5643&lt;10)*(L5643&gt;0),"Надо больше 10",IF((I5643&gt;0)*(L5643&gt;=I5643),"коробка",""))),IF(G5643&gt;25,IF((L5643&lt;5)*(L5643&gt;0),"Надо больше 5",IF((I5643&gt;0)*(L5643&gt;=I5643),"коробка","")),IF((L5643&lt;10)*(L5643&gt;0),"Надо больше 10",IF((I5643&gt;0)*(L5643&gt;=I5643),"коробка",""))))),"")</f>
        <v/>
      </c>
    </row>
    <row r="5644" customHeight="1" spans="1:13">
      <c r="A5644" s="64" t="s">
        <v>12133</v>
      </c>
      <c r="B5644" s="68" t="s">
        <v>15622</v>
      </c>
      <c r="C5644" s="4" t="s">
        <v>15625</v>
      </c>
      <c r="D5644" s="65" t="s">
        <v>38</v>
      </c>
      <c r="E5644" s="66" t="s">
        <v>39</v>
      </c>
      <c r="F5644" s="66" t="s">
        <v>40</v>
      </c>
      <c r="G5644" s="67">
        <v>16.05</v>
      </c>
      <c r="H5644" s="67"/>
      <c r="I5644" s="94"/>
      <c r="J5644" s="95"/>
      <c r="K5644" s="96" t="s">
        <v>15626</v>
      </c>
      <c r="L5644" s="97"/>
      <c r="M5644" s="11" t="str">
        <f t="shared" si="88"/>
        <v/>
      </c>
    </row>
    <row r="5645" customHeight="1" spans="1:13">
      <c r="A5645" s="64" t="s">
        <v>12133</v>
      </c>
      <c r="B5645" s="68" t="s">
        <v>15627</v>
      </c>
      <c r="C5645" s="4" t="s">
        <v>15628</v>
      </c>
      <c r="D5645" s="65" t="s">
        <v>1718</v>
      </c>
      <c r="E5645" s="66" t="s">
        <v>43</v>
      </c>
      <c r="F5645" s="66" t="s">
        <v>376</v>
      </c>
      <c r="G5645" s="67">
        <v>22.9</v>
      </c>
      <c r="H5645" s="67"/>
      <c r="I5645" s="94"/>
      <c r="J5645" s="95"/>
      <c r="K5645" s="96" t="s">
        <v>15629</v>
      </c>
      <c r="L5645" s="97"/>
      <c r="M5645" s="11" t="str">
        <f t="shared" si="88"/>
        <v/>
      </c>
    </row>
    <row r="5646" customHeight="1" spans="1:13">
      <c r="A5646" s="64" t="s">
        <v>12133</v>
      </c>
      <c r="B5646" s="68" t="s">
        <v>15627</v>
      </c>
      <c r="C5646" s="4" t="s">
        <v>15630</v>
      </c>
      <c r="D5646" s="65" t="s">
        <v>38</v>
      </c>
      <c r="E5646" s="66" t="s">
        <v>39</v>
      </c>
      <c r="F5646" s="66" t="s">
        <v>60</v>
      </c>
      <c r="G5646" s="67">
        <v>29.65</v>
      </c>
      <c r="H5646" s="67"/>
      <c r="I5646" s="94"/>
      <c r="J5646" s="95"/>
      <c r="K5646" s="96" t="s">
        <v>15631</v>
      </c>
      <c r="L5646" s="97"/>
      <c r="M5646" s="11" t="str">
        <f t="shared" si="88"/>
        <v/>
      </c>
    </row>
    <row r="5647" customHeight="1" spans="1:13">
      <c r="A5647" s="64" t="s">
        <v>12133</v>
      </c>
      <c r="B5647" s="68" t="s">
        <v>15632</v>
      </c>
      <c r="C5647" s="4" t="s">
        <v>15633</v>
      </c>
      <c r="D5647" s="65" t="s">
        <v>38</v>
      </c>
      <c r="E5647" s="66" t="s">
        <v>39</v>
      </c>
      <c r="F5647" s="66" t="s">
        <v>106</v>
      </c>
      <c r="G5647" s="67">
        <v>16.45</v>
      </c>
      <c r="H5647" s="67"/>
      <c r="I5647" s="94"/>
      <c r="J5647" s="95"/>
      <c r="K5647" s="96" t="s">
        <v>15634</v>
      </c>
      <c r="L5647" s="97"/>
      <c r="M5647" s="11" t="str">
        <f t="shared" si="88"/>
        <v/>
      </c>
    </row>
    <row r="5648" customHeight="1" spans="1:13">
      <c r="A5648" s="64" t="s">
        <v>12133</v>
      </c>
      <c r="B5648" s="68" t="s">
        <v>15632</v>
      </c>
      <c r="C5648" s="4" t="s">
        <v>15635</v>
      </c>
      <c r="D5648" s="65" t="s">
        <v>38</v>
      </c>
      <c r="E5648" s="66" t="s">
        <v>39</v>
      </c>
      <c r="F5648" s="66" t="s">
        <v>68</v>
      </c>
      <c r="G5648" s="67">
        <v>17.53</v>
      </c>
      <c r="H5648" s="67"/>
      <c r="I5648" s="94"/>
      <c r="J5648" s="95"/>
      <c r="K5648" s="96" t="s">
        <v>15636</v>
      </c>
      <c r="L5648" s="97"/>
      <c r="M5648" s="11" t="str">
        <f t="shared" si="88"/>
        <v/>
      </c>
    </row>
    <row r="5649" customHeight="1" spans="1:13">
      <c r="A5649" s="64" t="s">
        <v>12133</v>
      </c>
      <c r="B5649" s="68" t="s">
        <v>15637</v>
      </c>
      <c r="C5649" s="4" t="s">
        <v>15638</v>
      </c>
      <c r="D5649" s="65" t="s">
        <v>38</v>
      </c>
      <c r="E5649" s="66" t="s">
        <v>39</v>
      </c>
      <c r="F5649" s="66" t="s">
        <v>1093</v>
      </c>
      <c r="G5649" s="67">
        <v>11</v>
      </c>
      <c r="H5649" s="67"/>
      <c r="I5649" s="94"/>
      <c r="J5649" s="95"/>
      <c r="K5649" s="96" t="s">
        <v>15639</v>
      </c>
      <c r="L5649" s="97"/>
      <c r="M5649" s="11" t="str">
        <f t="shared" si="88"/>
        <v/>
      </c>
    </row>
    <row r="5650" customHeight="1" spans="1:13">
      <c r="A5650" s="64" t="s">
        <v>12133</v>
      </c>
      <c r="B5650" s="68" t="s">
        <v>15640</v>
      </c>
      <c r="C5650" s="4" t="s">
        <v>15641</v>
      </c>
      <c r="D5650" s="65" t="s">
        <v>38</v>
      </c>
      <c r="E5650" s="66" t="s">
        <v>39</v>
      </c>
      <c r="F5650" s="66" t="s">
        <v>68</v>
      </c>
      <c r="G5650" s="67">
        <v>17.42</v>
      </c>
      <c r="H5650" s="67"/>
      <c r="I5650" s="94"/>
      <c r="J5650" s="95"/>
      <c r="K5650" s="96" t="s">
        <v>15642</v>
      </c>
      <c r="L5650" s="97"/>
      <c r="M5650" s="11" t="str">
        <f t="shared" si="88"/>
        <v/>
      </c>
    </row>
    <row r="5651" customHeight="1" spans="1:13">
      <c r="A5651" s="64" t="s">
        <v>12133</v>
      </c>
      <c r="B5651" s="68" t="s">
        <v>15640</v>
      </c>
      <c r="C5651" s="4" t="s">
        <v>15643</v>
      </c>
      <c r="D5651" s="65" t="s">
        <v>401</v>
      </c>
      <c r="E5651" s="66" t="s">
        <v>43</v>
      </c>
      <c r="F5651" s="66" t="s">
        <v>214</v>
      </c>
      <c r="G5651" s="67">
        <v>21.9</v>
      </c>
      <c r="H5651" s="67"/>
      <c r="I5651" s="94"/>
      <c r="J5651" s="95"/>
      <c r="K5651" s="96" t="s">
        <v>15644</v>
      </c>
      <c r="L5651" s="97"/>
      <c r="M5651" s="11" t="str">
        <f t="shared" si="88"/>
        <v/>
      </c>
    </row>
    <row r="5652" customHeight="1" spans="1:13">
      <c r="A5652" s="64" t="s">
        <v>12133</v>
      </c>
      <c r="B5652" s="68" t="s">
        <v>15645</v>
      </c>
      <c r="C5652" s="4" t="s">
        <v>15646</v>
      </c>
      <c r="D5652" s="65" t="s">
        <v>91</v>
      </c>
      <c r="E5652" s="66" t="s">
        <v>39</v>
      </c>
      <c r="F5652" s="66" t="s">
        <v>106</v>
      </c>
      <c r="G5652" s="67">
        <v>68.5</v>
      </c>
      <c r="H5652" s="67"/>
      <c r="I5652" s="94"/>
      <c r="J5652" s="95"/>
      <c r="K5652" s="96" t="s">
        <v>15647</v>
      </c>
      <c r="L5652" s="97"/>
      <c r="M5652" s="11" t="str">
        <f t="shared" si="88"/>
        <v/>
      </c>
    </row>
    <row r="5653" customHeight="1" spans="1:13">
      <c r="A5653" s="64" t="s">
        <v>12133</v>
      </c>
      <c r="B5653" s="68" t="s">
        <v>15648</v>
      </c>
      <c r="C5653" s="4" t="s">
        <v>15649</v>
      </c>
      <c r="D5653" s="65" t="s">
        <v>91</v>
      </c>
      <c r="E5653" s="66" t="s">
        <v>39</v>
      </c>
      <c r="F5653" s="66" t="s">
        <v>371</v>
      </c>
      <c r="G5653" s="67">
        <v>69.5</v>
      </c>
      <c r="H5653" s="67"/>
      <c r="I5653" s="94"/>
      <c r="J5653" s="95"/>
      <c r="K5653" s="96" t="s">
        <v>15650</v>
      </c>
      <c r="L5653" s="97"/>
      <c r="M5653" s="11" t="str">
        <f t="shared" si="88"/>
        <v/>
      </c>
    </row>
    <row r="5654" customHeight="1" spans="1:13">
      <c r="A5654" s="64" t="s">
        <v>12133</v>
      </c>
      <c r="B5654" s="68" t="s">
        <v>15651</v>
      </c>
      <c r="C5654" s="4" t="s">
        <v>15652</v>
      </c>
      <c r="D5654" s="65" t="s">
        <v>91</v>
      </c>
      <c r="E5654" s="66" t="s">
        <v>39</v>
      </c>
      <c r="F5654" s="66" t="s">
        <v>106</v>
      </c>
      <c r="G5654" s="67">
        <v>34.95</v>
      </c>
      <c r="H5654" s="67"/>
      <c r="I5654" s="94"/>
      <c r="J5654" s="95"/>
      <c r="K5654" s="96" t="s">
        <v>15653</v>
      </c>
      <c r="L5654" s="97"/>
      <c r="M5654" s="11" t="str">
        <f t="shared" si="88"/>
        <v/>
      </c>
    </row>
    <row r="5655" customHeight="1" spans="1:13">
      <c r="A5655" s="64" t="s">
        <v>12133</v>
      </c>
      <c r="B5655" s="68" t="s">
        <v>15654</v>
      </c>
      <c r="C5655" s="4" t="s">
        <v>15652</v>
      </c>
      <c r="D5655" s="65" t="s">
        <v>91</v>
      </c>
      <c r="E5655" s="66" t="s">
        <v>39</v>
      </c>
      <c r="F5655" s="66" t="s">
        <v>371</v>
      </c>
      <c r="G5655" s="67">
        <v>22.95</v>
      </c>
      <c r="H5655" s="67"/>
      <c r="I5655" s="94"/>
      <c r="J5655" s="95"/>
      <c r="K5655" s="96" t="s">
        <v>15655</v>
      </c>
      <c r="L5655" s="97"/>
      <c r="M5655" s="11" t="str">
        <f t="shared" si="88"/>
        <v/>
      </c>
    </row>
    <row r="5656" customHeight="1" spans="1:13">
      <c r="A5656" s="64" t="s">
        <v>12133</v>
      </c>
      <c r="B5656" s="68" t="s">
        <v>15656</v>
      </c>
      <c r="C5656" s="4" t="s">
        <v>15657</v>
      </c>
      <c r="D5656" s="65" t="s">
        <v>405</v>
      </c>
      <c r="E5656" s="66" t="s">
        <v>43</v>
      </c>
      <c r="F5656" s="66" t="s">
        <v>577</v>
      </c>
      <c r="G5656" s="67">
        <v>25.39</v>
      </c>
      <c r="H5656" s="67"/>
      <c r="I5656" s="94"/>
      <c r="J5656" s="95"/>
      <c r="K5656" s="96" t="s">
        <v>157</v>
      </c>
      <c r="L5656" s="97"/>
      <c r="M5656" s="11" t="str">
        <f t="shared" si="88"/>
        <v/>
      </c>
    </row>
    <row r="5657" customHeight="1" spans="1:13">
      <c r="A5657" s="64" t="s">
        <v>12133</v>
      </c>
      <c r="B5657" s="68" t="s">
        <v>15658</v>
      </c>
      <c r="C5657" s="4" t="s">
        <v>15659</v>
      </c>
      <c r="D5657" s="65" t="s">
        <v>958</v>
      </c>
      <c r="E5657" s="66" t="s">
        <v>39</v>
      </c>
      <c r="F5657" s="66" t="s">
        <v>464</v>
      </c>
      <c r="G5657" s="67">
        <v>25.1</v>
      </c>
      <c r="H5657" s="67"/>
      <c r="I5657" s="94"/>
      <c r="J5657" s="95"/>
      <c r="K5657" s="96" t="s">
        <v>15660</v>
      </c>
      <c r="L5657" s="97"/>
      <c r="M5657" s="11" t="str">
        <f t="shared" si="88"/>
        <v/>
      </c>
    </row>
    <row r="5658" customHeight="1" spans="1:13">
      <c r="A5658" s="64" t="s">
        <v>12133</v>
      </c>
      <c r="B5658" s="68" t="s">
        <v>15661</v>
      </c>
      <c r="C5658" s="4" t="s">
        <v>15662</v>
      </c>
      <c r="D5658" s="65" t="s">
        <v>38</v>
      </c>
      <c r="E5658" s="66" t="s">
        <v>39</v>
      </c>
      <c r="F5658" s="66" t="s">
        <v>106</v>
      </c>
      <c r="G5658" s="67">
        <v>28.5</v>
      </c>
      <c r="H5658" s="67"/>
      <c r="I5658" s="94"/>
      <c r="J5658" s="95"/>
      <c r="K5658" s="96" t="s">
        <v>15663</v>
      </c>
      <c r="L5658" s="97"/>
      <c r="M5658" s="11" t="str">
        <f t="shared" si="88"/>
        <v/>
      </c>
    </row>
    <row r="5659" customHeight="1" spans="1:13">
      <c r="A5659" s="64" t="s">
        <v>12133</v>
      </c>
      <c r="B5659" s="68" t="s">
        <v>15664</v>
      </c>
      <c r="C5659" s="4" t="s">
        <v>15665</v>
      </c>
      <c r="D5659" s="65" t="s">
        <v>38</v>
      </c>
      <c r="E5659" s="66" t="s">
        <v>39</v>
      </c>
      <c r="F5659" s="66" t="s">
        <v>1093</v>
      </c>
      <c r="G5659" s="67">
        <v>27.5</v>
      </c>
      <c r="H5659" s="67"/>
      <c r="I5659" s="94"/>
      <c r="J5659" s="95"/>
      <c r="K5659" s="96"/>
      <c r="L5659" s="97"/>
      <c r="M5659" s="11" t="str">
        <f t="shared" si="88"/>
        <v/>
      </c>
    </row>
    <row r="5660" customHeight="1" spans="1:13">
      <c r="A5660" s="64" t="s">
        <v>12133</v>
      </c>
      <c r="B5660" s="68" t="s">
        <v>15666</v>
      </c>
      <c r="C5660" s="4" t="s">
        <v>15667</v>
      </c>
      <c r="D5660" s="65" t="s">
        <v>958</v>
      </c>
      <c r="E5660" s="66" t="s">
        <v>39</v>
      </c>
      <c r="F5660" s="66" t="s">
        <v>464</v>
      </c>
      <c r="G5660" s="67">
        <v>25.87</v>
      </c>
      <c r="H5660" s="67"/>
      <c r="I5660" s="94"/>
      <c r="J5660" s="95"/>
      <c r="K5660" s="96" t="s">
        <v>15668</v>
      </c>
      <c r="L5660" s="97"/>
      <c r="M5660" s="11" t="str">
        <f t="shared" si="88"/>
        <v/>
      </c>
    </row>
    <row r="5661" customHeight="1" spans="1:13">
      <c r="A5661" s="64" t="s">
        <v>12133</v>
      </c>
      <c r="B5661" s="68" t="s">
        <v>15669</v>
      </c>
      <c r="C5661" s="4" t="s">
        <v>15670</v>
      </c>
      <c r="D5661" s="65" t="s">
        <v>91</v>
      </c>
      <c r="E5661" s="66" t="s">
        <v>39</v>
      </c>
      <c r="F5661" s="66" t="s">
        <v>214</v>
      </c>
      <c r="G5661" s="67">
        <v>92.9</v>
      </c>
      <c r="H5661" s="67"/>
      <c r="I5661" s="94"/>
      <c r="J5661" s="95"/>
      <c r="K5661" s="96" t="s">
        <v>15671</v>
      </c>
      <c r="L5661" s="97"/>
      <c r="M5661" s="11" t="str">
        <f t="shared" si="88"/>
        <v/>
      </c>
    </row>
    <row r="5662" customHeight="1" spans="1:13">
      <c r="A5662" s="64" t="s">
        <v>12133</v>
      </c>
      <c r="B5662" s="68" t="s">
        <v>15669</v>
      </c>
      <c r="C5662" s="4" t="s">
        <v>15672</v>
      </c>
      <c r="D5662" s="65" t="s">
        <v>734</v>
      </c>
      <c r="E5662" s="66" t="s">
        <v>39</v>
      </c>
      <c r="F5662" s="66" t="s">
        <v>106</v>
      </c>
      <c r="G5662" s="67">
        <v>48.5</v>
      </c>
      <c r="H5662" s="67"/>
      <c r="I5662" s="94"/>
      <c r="J5662" s="95"/>
      <c r="K5662" s="96" t="s">
        <v>15673</v>
      </c>
      <c r="L5662" s="97"/>
      <c r="M5662" s="11" t="str">
        <f t="shared" si="88"/>
        <v/>
      </c>
    </row>
    <row r="5663" customHeight="1" spans="1:13">
      <c r="A5663" s="64" t="s">
        <v>12133</v>
      </c>
      <c r="B5663" s="68" t="s">
        <v>15674</v>
      </c>
      <c r="C5663" s="4" t="s">
        <v>15675</v>
      </c>
      <c r="D5663" s="65" t="s">
        <v>401</v>
      </c>
      <c r="E5663" s="66" t="s">
        <v>43</v>
      </c>
      <c r="F5663" s="66" t="s">
        <v>376</v>
      </c>
      <c r="G5663" s="67">
        <v>18.2</v>
      </c>
      <c r="H5663" s="67"/>
      <c r="I5663" s="94"/>
      <c r="J5663" s="95"/>
      <c r="K5663" s="96" t="s">
        <v>15676</v>
      </c>
      <c r="L5663" s="97"/>
      <c r="M5663" s="11" t="str">
        <f t="shared" si="88"/>
        <v/>
      </c>
    </row>
    <row r="5664" customHeight="1" spans="1:13">
      <c r="A5664" s="64" t="s">
        <v>12133</v>
      </c>
      <c r="B5664" s="68" t="s">
        <v>15677</v>
      </c>
      <c r="C5664" s="4" t="s">
        <v>15678</v>
      </c>
      <c r="D5664" s="65" t="s">
        <v>38</v>
      </c>
      <c r="E5664" s="66" t="s">
        <v>39</v>
      </c>
      <c r="F5664" s="66" t="s">
        <v>40</v>
      </c>
      <c r="G5664" s="67">
        <v>21.49</v>
      </c>
      <c r="H5664" s="67"/>
      <c r="I5664" s="94"/>
      <c r="J5664" s="95"/>
      <c r="K5664" s="96" t="s">
        <v>15679</v>
      </c>
      <c r="L5664" s="97"/>
      <c r="M5664" s="11" t="str">
        <f t="shared" si="88"/>
        <v/>
      </c>
    </row>
    <row r="5665" customHeight="1" spans="1:13">
      <c r="A5665" s="64" t="s">
        <v>12133</v>
      </c>
      <c r="B5665" s="68" t="s">
        <v>15680</v>
      </c>
      <c r="C5665" s="4" t="s">
        <v>15681</v>
      </c>
      <c r="D5665" s="65" t="s">
        <v>38</v>
      </c>
      <c r="E5665" s="66" t="s">
        <v>39</v>
      </c>
      <c r="F5665" s="66" t="s">
        <v>131</v>
      </c>
      <c r="G5665" s="67">
        <v>25.29</v>
      </c>
      <c r="H5665" s="67"/>
      <c r="I5665" s="94"/>
      <c r="J5665" s="95"/>
      <c r="K5665" s="96" t="s">
        <v>15682</v>
      </c>
      <c r="L5665" s="97"/>
      <c r="M5665" s="11" t="str">
        <f t="shared" si="88"/>
        <v/>
      </c>
    </row>
    <row r="5666" customHeight="1" spans="1:13">
      <c r="A5666" s="64" t="s">
        <v>12133</v>
      </c>
      <c r="B5666" s="68" t="s">
        <v>15683</v>
      </c>
      <c r="C5666" s="4" t="s">
        <v>15684</v>
      </c>
      <c r="D5666" s="65" t="s">
        <v>1718</v>
      </c>
      <c r="E5666" s="66" t="s">
        <v>43</v>
      </c>
      <c r="F5666" s="66" t="s">
        <v>131</v>
      </c>
      <c r="G5666" s="67">
        <v>25.29</v>
      </c>
      <c r="H5666" s="67"/>
      <c r="I5666" s="94"/>
      <c r="J5666" s="95"/>
      <c r="K5666" s="96" t="s">
        <v>15685</v>
      </c>
      <c r="L5666" s="97"/>
      <c r="M5666" s="11" t="str">
        <f t="shared" si="88"/>
        <v/>
      </c>
    </row>
    <row r="5667" customHeight="1" spans="1:13">
      <c r="A5667" s="64" t="s">
        <v>12133</v>
      </c>
      <c r="B5667" s="68" t="s">
        <v>15686</v>
      </c>
      <c r="C5667" s="4" t="s">
        <v>15687</v>
      </c>
      <c r="D5667" s="65" t="s">
        <v>1083</v>
      </c>
      <c r="E5667" s="66" t="s">
        <v>39</v>
      </c>
      <c r="F5667" s="66" t="s">
        <v>68</v>
      </c>
      <c r="G5667" s="67">
        <v>62</v>
      </c>
      <c r="H5667" s="67"/>
      <c r="I5667" s="94"/>
      <c r="J5667" s="95"/>
      <c r="K5667" s="96" t="s">
        <v>15688</v>
      </c>
      <c r="L5667" s="97"/>
      <c r="M5667" s="11" t="str">
        <f t="shared" si="88"/>
        <v/>
      </c>
    </row>
    <row r="5668" customHeight="1" spans="1:13">
      <c r="A5668" s="64" t="s">
        <v>12133</v>
      </c>
      <c r="B5668" s="68" t="s">
        <v>15689</v>
      </c>
      <c r="C5668" s="4" t="s">
        <v>15690</v>
      </c>
      <c r="D5668" s="65" t="s">
        <v>1718</v>
      </c>
      <c r="E5668" s="66" t="s">
        <v>43</v>
      </c>
      <c r="F5668" s="66" t="s">
        <v>106</v>
      </c>
      <c r="G5668" s="67">
        <v>32.5</v>
      </c>
      <c r="H5668" s="67"/>
      <c r="I5668" s="94"/>
      <c r="J5668" s="95"/>
      <c r="K5668" s="96" t="s">
        <v>15691</v>
      </c>
      <c r="L5668" s="97"/>
      <c r="M5668" s="11" t="str">
        <f t="shared" si="88"/>
        <v/>
      </c>
    </row>
    <row r="5669" customHeight="1" spans="1:13">
      <c r="A5669" s="64" t="s">
        <v>12133</v>
      </c>
      <c r="B5669" s="68" t="s">
        <v>15692</v>
      </c>
      <c r="C5669" s="4" t="s">
        <v>15693</v>
      </c>
      <c r="D5669" s="65" t="s">
        <v>1718</v>
      </c>
      <c r="E5669" s="66" t="s">
        <v>43</v>
      </c>
      <c r="F5669" s="66" t="s">
        <v>60</v>
      </c>
      <c r="G5669" s="67">
        <v>29.65</v>
      </c>
      <c r="H5669" s="67"/>
      <c r="I5669" s="94"/>
      <c r="J5669" s="95"/>
      <c r="K5669" s="96" t="s">
        <v>15694</v>
      </c>
      <c r="L5669" s="97"/>
      <c r="M5669" s="11" t="str">
        <f t="shared" si="88"/>
        <v/>
      </c>
    </row>
    <row r="5670" customHeight="1" spans="1:13">
      <c r="A5670" s="64" t="s">
        <v>12133</v>
      </c>
      <c r="B5670" s="68" t="s">
        <v>15695</v>
      </c>
      <c r="C5670" s="4" t="s">
        <v>15696</v>
      </c>
      <c r="D5670" s="65" t="s">
        <v>38</v>
      </c>
      <c r="E5670" s="66" t="s">
        <v>39</v>
      </c>
      <c r="F5670" s="66" t="s">
        <v>73</v>
      </c>
      <c r="G5670" s="67">
        <v>45</v>
      </c>
      <c r="H5670" s="67"/>
      <c r="I5670" s="94"/>
      <c r="J5670" s="95"/>
      <c r="K5670" s="96" t="s">
        <v>15697</v>
      </c>
      <c r="L5670" s="97"/>
      <c r="M5670" s="11" t="str">
        <f t="shared" si="88"/>
        <v/>
      </c>
    </row>
    <row r="5671" customHeight="1" spans="1:13">
      <c r="A5671" s="64" t="s">
        <v>12133</v>
      </c>
      <c r="B5671" s="68" t="s">
        <v>15698</v>
      </c>
      <c r="C5671" s="4" t="s">
        <v>15699</v>
      </c>
      <c r="D5671" s="65" t="s">
        <v>1718</v>
      </c>
      <c r="E5671" s="66" t="s">
        <v>43</v>
      </c>
      <c r="F5671" s="66" t="s">
        <v>131</v>
      </c>
      <c r="G5671" s="67">
        <v>25.89</v>
      </c>
      <c r="H5671" s="67"/>
      <c r="I5671" s="94"/>
      <c r="J5671" s="95"/>
      <c r="K5671" s="96" t="s">
        <v>15700</v>
      </c>
      <c r="L5671" s="97"/>
      <c r="M5671" s="11" t="str">
        <f t="shared" si="88"/>
        <v/>
      </c>
    </row>
    <row r="5672" customHeight="1" spans="1:13">
      <c r="A5672" s="64" t="s">
        <v>12133</v>
      </c>
      <c r="B5672" s="68" t="s">
        <v>15701</v>
      </c>
      <c r="C5672" s="4" t="s">
        <v>15702</v>
      </c>
      <c r="D5672" s="65" t="s">
        <v>38</v>
      </c>
      <c r="E5672" s="66" t="s">
        <v>39</v>
      </c>
      <c r="F5672" s="66" t="s">
        <v>60</v>
      </c>
      <c r="G5672" s="67">
        <v>29.65</v>
      </c>
      <c r="H5672" s="67"/>
      <c r="I5672" s="94"/>
      <c r="J5672" s="95"/>
      <c r="K5672" s="96" t="s">
        <v>15703</v>
      </c>
      <c r="L5672" s="97"/>
      <c r="M5672" s="11" t="str">
        <f t="shared" si="88"/>
        <v/>
      </c>
    </row>
    <row r="5673" customHeight="1" spans="1:13">
      <c r="A5673" s="64" t="s">
        <v>12133</v>
      </c>
      <c r="B5673" s="68" t="s">
        <v>15704</v>
      </c>
      <c r="C5673" s="98" t="s">
        <v>15705</v>
      </c>
      <c r="D5673" s="65" t="s">
        <v>900</v>
      </c>
      <c r="E5673" s="66" t="s">
        <v>39</v>
      </c>
      <c r="F5673" s="66" t="s">
        <v>347</v>
      </c>
      <c r="G5673" s="67">
        <v>22.5</v>
      </c>
      <c r="H5673" s="67"/>
      <c r="I5673" s="94"/>
      <c r="J5673" s="95"/>
      <c r="K5673" s="96" t="s">
        <v>15706</v>
      </c>
      <c r="L5673" s="97"/>
      <c r="M5673" s="11" t="str">
        <f t="shared" si="88"/>
        <v/>
      </c>
    </row>
    <row r="5674" customHeight="1" spans="1:13">
      <c r="A5674" s="64" t="s">
        <v>12133</v>
      </c>
      <c r="B5674" s="68" t="s">
        <v>15707</v>
      </c>
      <c r="C5674" s="4" t="s">
        <v>15708</v>
      </c>
      <c r="D5674" s="65" t="s">
        <v>401</v>
      </c>
      <c r="E5674" s="66" t="s">
        <v>43</v>
      </c>
      <c r="F5674" s="66" t="s">
        <v>2021</v>
      </c>
      <c r="G5674" s="67">
        <v>25.2</v>
      </c>
      <c r="H5674" s="67"/>
      <c r="I5674" s="94"/>
      <c r="J5674" s="95"/>
      <c r="K5674" s="96" t="s">
        <v>15709</v>
      </c>
      <c r="L5674" s="97"/>
      <c r="M5674" s="11" t="str">
        <f t="shared" si="88"/>
        <v/>
      </c>
    </row>
    <row r="5675" customHeight="1" spans="1:13">
      <c r="A5675" s="64" t="s">
        <v>12133</v>
      </c>
      <c r="B5675" s="68" t="s">
        <v>15710</v>
      </c>
      <c r="C5675" s="4" t="s">
        <v>15711</v>
      </c>
      <c r="D5675" s="65" t="s">
        <v>38</v>
      </c>
      <c r="E5675" s="66" t="s">
        <v>39</v>
      </c>
      <c r="F5675" s="66" t="s">
        <v>73</v>
      </c>
      <c r="G5675" s="67">
        <v>32.96</v>
      </c>
      <c r="H5675" s="67"/>
      <c r="I5675" s="94"/>
      <c r="J5675" s="95"/>
      <c r="K5675" s="96" t="s">
        <v>15712</v>
      </c>
      <c r="L5675" s="97"/>
      <c r="M5675" s="11" t="str">
        <f t="shared" si="88"/>
        <v/>
      </c>
    </row>
    <row r="5676" customHeight="1" spans="1:13">
      <c r="A5676" s="64" t="s">
        <v>12133</v>
      </c>
      <c r="B5676" s="68" t="s">
        <v>15713</v>
      </c>
      <c r="C5676" s="4" t="s">
        <v>15714</v>
      </c>
      <c r="D5676" s="65" t="s">
        <v>401</v>
      </c>
      <c r="E5676" s="66" t="s">
        <v>43</v>
      </c>
      <c r="F5676" s="66" t="s">
        <v>49</v>
      </c>
      <c r="G5676" s="67">
        <v>22.9</v>
      </c>
      <c r="H5676" s="67"/>
      <c r="I5676" s="94"/>
      <c r="J5676" s="95"/>
      <c r="K5676" s="96" t="s">
        <v>15715</v>
      </c>
      <c r="L5676" s="97"/>
      <c r="M5676" s="11" t="str">
        <f t="shared" si="88"/>
        <v/>
      </c>
    </row>
    <row r="5677" customHeight="1" spans="1:13">
      <c r="A5677" s="64" t="s">
        <v>12133</v>
      </c>
      <c r="B5677" s="68" t="s">
        <v>15716</v>
      </c>
      <c r="C5677" s="4" t="s">
        <v>15717</v>
      </c>
      <c r="D5677" s="65" t="s">
        <v>38</v>
      </c>
      <c r="E5677" s="66" t="s">
        <v>39</v>
      </c>
      <c r="F5677" s="66" t="s">
        <v>106</v>
      </c>
      <c r="G5677" s="67">
        <v>16.45</v>
      </c>
      <c r="H5677" s="67"/>
      <c r="I5677" s="94"/>
      <c r="J5677" s="95"/>
      <c r="K5677" s="96" t="s">
        <v>15718</v>
      </c>
      <c r="L5677" s="97"/>
      <c r="M5677" s="11" t="str">
        <f t="shared" si="88"/>
        <v/>
      </c>
    </row>
    <row r="5678" customHeight="1" spans="1:13">
      <c r="A5678" s="64" t="s">
        <v>12133</v>
      </c>
      <c r="B5678" s="68" t="s">
        <v>15719</v>
      </c>
      <c r="C5678" s="4" t="s">
        <v>15720</v>
      </c>
      <c r="D5678" s="65" t="s">
        <v>900</v>
      </c>
      <c r="E5678" s="66" t="s">
        <v>39</v>
      </c>
      <c r="F5678" s="66" t="s">
        <v>347</v>
      </c>
      <c r="G5678" s="67">
        <v>19</v>
      </c>
      <c r="H5678" s="67"/>
      <c r="I5678" s="94"/>
      <c r="J5678" s="95"/>
      <c r="K5678" s="96" t="s">
        <v>15721</v>
      </c>
      <c r="L5678" s="97"/>
      <c r="M5678" s="11" t="str">
        <f t="shared" si="88"/>
        <v/>
      </c>
    </row>
    <row r="5679" customHeight="1" spans="1:13">
      <c r="A5679" s="64" t="s">
        <v>12133</v>
      </c>
      <c r="B5679" s="68" t="s">
        <v>15722</v>
      </c>
      <c r="C5679" s="4" t="s">
        <v>15723</v>
      </c>
      <c r="D5679" s="65" t="s">
        <v>734</v>
      </c>
      <c r="E5679" s="66" t="s">
        <v>39</v>
      </c>
      <c r="F5679" s="66" t="s">
        <v>577</v>
      </c>
      <c r="G5679" s="67">
        <v>31.29</v>
      </c>
      <c r="H5679" s="67"/>
      <c r="I5679" s="94"/>
      <c r="J5679" s="95"/>
      <c r="K5679" s="96" t="s">
        <v>157</v>
      </c>
      <c r="L5679" s="97"/>
      <c r="M5679" s="11" t="str">
        <f t="shared" si="88"/>
        <v/>
      </c>
    </row>
    <row r="5680" customHeight="1" spans="1:13">
      <c r="A5680" s="64" t="s">
        <v>12133</v>
      </c>
      <c r="B5680" s="68" t="s">
        <v>15724</v>
      </c>
      <c r="C5680" s="4" t="s">
        <v>15723</v>
      </c>
      <c r="D5680" s="65" t="s">
        <v>734</v>
      </c>
      <c r="E5680" s="66" t="s">
        <v>39</v>
      </c>
      <c r="F5680" s="66" t="s">
        <v>577</v>
      </c>
      <c r="G5680" s="67">
        <v>13</v>
      </c>
      <c r="H5680" s="67"/>
      <c r="I5680" s="94"/>
      <c r="J5680" s="95"/>
      <c r="K5680" s="96" t="s">
        <v>15725</v>
      </c>
      <c r="L5680" s="97"/>
      <c r="M5680" s="11" t="str">
        <f t="shared" si="88"/>
        <v/>
      </c>
    </row>
    <row r="5681" customHeight="1" spans="1:13">
      <c r="A5681" s="64" t="s">
        <v>12133</v>
      </c>
      <c r="B5681" s="68" t="s">
        <v>15726</v>
      </c>
      <c r="C5681" s="98" t="s">
        <v>15727</v>
      </c>
      <c r="D5681" s="65" t="s">
        <v>38</v>
      </c>
      <c r="E5681" s="66" t="s">
        <v>39</v>
      </c>
      <c r="F5681" s="66" t="s">
        <v>60</v>
      </c>
      <c r="G5681" s="67">
        <v>19.95</v>
      </c>
      <c r="H5681" s="67"/>
      <c r="I5681" s="94"/>
      <c r="J5681" s="95"/>
      <c r="K5681" s="96" t="s">
        <v>15728</v>
      </c>
      <c r="L5681" s="97"/>
      <c r="M5681" s="11" t="str">
        <f t="shared" si="88"/>
        <v/>
      </c>
    </row>
    <row r="5682" customHeight="1" spans="1:13">
      <c r="A5682" s="64" t="s">
        <v>12133</v>
      </c>
      <c r="B5682" s="68" t="s">
        <v>15729</v>
      </c>
      <c r="C5682" s="4" t="s">
        <v>15730</v>
      </c>
      <c r="D5682" s="65" t="s">
        <v>401</v>
      </c>
      <c r="E5682" s="66" t="s">
        <v>43</v>
      </c>
      <c r="F5682" s="66" t="s">
        <v>214</v>
      </c>
      <c r="G5682" s="67">
        <v>23.9</v>
      </c>
      <c r="H5682" s="67"/>
      <c r="I5682" s="94"/>
      <c r="J5682" s="95"/>
      <c r="K5682" s="96" t="s">
        <v>15731</v>
      </c>
      <c r="L5682" s="97"/>
      <c r="M5682" s="11" t="str">
        <f t="shared" si="88"/>
        <v/>
      </c>
    </row>
    <row r="5683" customHeight="1" spans="1:13">
      <c r="A5683" s="64" t="s">
        <v>12133</v>
      </c>
      <c r="B5683" s="68" t="s">
        <v>15732</v>
      </c>
      <c r="C5683" s="4" t="s">
        <v>15733</v>
      </c>
      <c r="D5683" s="65" t="s">
        <v>91</v>
      </c>
      <c r="E5683" s="66" t="s">
        <v>39</v>
      </c>
      <c r="F5683" s="66" t="s">
        <v>537</v>
      </c>
      <c r="G5683" s="67">
        <v>80</v>
      </c>
      <c r="H5683" s="67"/>
      <c r="I5683" s="94"/>
      <c r="J5683" s="95"/>
      <c r="K5683" s="96" t="s">
        <v>157</v>
      </c>
      <c r="L5683" s="97"/>
      <c r="M5683" s="11" t="str">
        <f t="shared" si="88"/>
        <v/>
      </c>
    </row>
    <row r="5684" customHeight="1" spans="1:13">
      <c r="A5684" s="64" t="s">
        <v>12133</v>
      </c>
      <c r="B5684" s="68" t="s">
        <v>15734</v>
      </c>
      <c r="C5684" s="4" t="s">
        <v>15735</v>
      </c>
      <c r="D5684" s="65" t="s">
        <v>401</v>
      </c>
      <c r="E5684" s="66" t="s">
        <v>43</v>
      </c>
      <c r="F5684" s="66" t="s">
        <v>40</v>
      </c>
      <c r="G5684" s="67">
        <v>15</v>
      </c>
      <c r="H5684" s="67"/>
      <c r="I5684" s="94"/>
      <c r="J5684" s="95"/>
      <c r="K5684" s="96" t="s">
        <v>15736</v>
      </c>
      <c r="L5684" s="97"/>
      <c r="M5684" s="11" t="str">
        <f t="shared" si="88"/>
        <v/>
      </c>
    </row>
    <row r="5685" customHeight="1" spans="1:13">
      <c r="A5685" s="64" t="s">
        <v>12133</v>
      </c>
      <c r="B5685" s="68" t="s">
        <v>15737</v>
      </c>
      <c r="C5685" s="4" t="s">
        <v>15738</v>
      </c>
      <c r="D5685" s="65" t="s">
        <v>401</v>
      </c>
      <c r="E5685" s="66" t="s">
        <v>43</v>
      </c>
      <c r="F5685" s="66" t="s">
        <v>60</v>
      </c>
      <c r="G5685" s="67">
        <v>21.95</v>
      </c>
      <c r="H5685" s="67"/>
      <c r="I5685" s="94"/>
      <c r="J5685" s="95"/>
      <c r="K5685" s="96" t="s">
        <v>15739</v>
      </c>
      <c r="L5685" s="97"/>
      <c r="M5685" s="11" t="str">
        <f t="shared" si="88"/>
        <v/>
      </c>
    </row>
    <row r="5686" customHeight="1" spans="1:13">
      <c r="A5686" s="64" t="s">
        <v>12133</v>
      </c>
      <c r="B5686" s="68" t="s">
        <v>15740</v>
      </c>
      <c r="C5686" s="4" t="s">
        <v>15741</v>
      </c>
      <c r="D5686" s="65" t="s">
        <v>91</v>
      </c>
      <c r="E5686" s="66" t="s">
        <v>39</v>
      </c>
      <c r="F5686" s="66" t="s">
        <v>1030</v>
      </c>
      <c r="G5686" s="67">
        <v>130</v>
      </c>
      <c r="H5686" s="67"/>
      <c r="I5686" s="94"/>
      <c r="J5686" s="95"/>
      <c r="K5686" s="96" t="s">
        <v>15742</v>
      </c>
      <c r="L5686" s="97"/>
      <c r="M5686" s="11" t="str">
        <f t="shared" si="88"/>
        <v/>
      </c>
    </row>
    <row r="5687" customHeight="1" spans="1:13">
      <c r="A5687" s="64" t="s">
        <v>12133</v>
      </c>
      <c r="B5687" s="68" t="s">
        <v>15743</v>
      </c>
      <c r="C5687" s="4" t="s">
        <v>15744</v>
      </c>
      <c r="D5687" s="65" t="s">
        <v>38</v>
      </c>
      <c r="E5687" s="66" t="s">
        <v>39</v>
      </c>
      <c r="F5687" s="66" t="s">
        <v>73</v>
      </c>
      <c r="G5687" s="67">
        <v>34.62</v>
      </c>
      <c r="H5687" s="67"/>
      <c r="I5687" s="94"/>
      <c r="J5687" s="95"/>
      <c r="K5687" s="96" t="s">
        <v>15745</v>
      </c>
      <c r="L5687" s="97"/>
      <c r="M5687" s="11" t="str">
        <f t="shared" si="88"/>
        <v/>
      </c>
    </row>
    <row r="5688" customHeight="1" spans="1:13">
      <c r="A5688" s="64" t="s">
        <v>12133</v>
      </c>
      <c r="B5688" s="68" t="s">
        <v>15746</v>
      </c>
      <c r="C5688" s="4" t="s">
        <v>15747</v>
      </c>
      <c r="D5688" s="65" t="s">
        <v>900</v>
      </c>
      <c r="E5688" s="66" t="s">
        <v>39</v>
      </c>
      <c r="F5688" s="66" t="s">
        <v>40</v>
      </c>
      <c r="G5688" s="67">
        <v>17.99</v>
      </c>
      <c r="H5688" s="67"/>
      <c r="I5688" s="94"/>
      <c r="J5688" s="95"/>
      <c r="K5688" s="96" t="s">
        <v>15748</v>
      </c>
      <c r="L5688" s="97"/>
      <c r="M5688" s="11" t="str">
        <f t="shared" si="88"/>
        <v/>
      </c>
    </row>
    <row r="5689" customHeight="1" spans="1:13">
      <c r="A5689" s="64" t="s">
        <v>12133</v>
      </c>
      <c r="B5689" s="68" t="s">
        <v>15746</v>
      </c>
      <c r="C5689" s="4" t="s">
        <v>15749</v>
      </c>
      <c r="D5689" s="65" t="s">
        <v>401</v>
      </c>
      <c r="E5689" s="66" t="s">
        <v>43</v>
      </c>
      <c r="F5689" s="66" t="s">
        <v>73</v>
      </c>
      <c r="G5689" s="67">
        <v>16.97</v>
      </c>
      <c r="H5689" s="67"/>
      <c r="I5689" s="94"/>
      <c r="J5689" s="95"/>
      <c r="K5689" s="96" t="s">
        <v>15750</v>
      </c>
      <c r="L5689" s="97"/>
      <c r="M5689" s="11" t="str">
        <f t="shared" si="88"/>
        <v/>
      </c>
    </row>
    <row r="5690" customHeight="1" spans="1:13">
      <c r="A5690" s="64" t="s">
        <v>12133</v>
      </c>
      <c r="B5690" s="68" t="s">
        <v>15751</v>
      </c>
      <c r="C5690" s="4" t="s">
        <v>15752</v>
      </c>
      <c r="D5690" s="65" t="s">
        <v>38</v>
      </c>
      <c r="E5690" s="66" t="s">
        <v>39</v>
      </c>
      <c r="F5690" s="66" t="s">
        <v>60</v>
      </c>
      <c r="G5690" s="67">
        <v>29.65</v>
      </c>
      <c r="H5690" s="67"/>
      <c r="I5690" s="94"/>
      <c r="J5690" s="95"/>
      <c r="K5690" s="96" t="s">
        <v>15753</v>
      </c>
      <c r="L5690" s="97"/>
      <c r="M5690" s="11" t="str">
        <f t="shared" si="88"/>
        <v/>
      </c>
    </row>
    <row r="5691" customHeight="1" spans="1:13">
      <c r="A5691" s="64" t="s">
        <v>12133</v>
      </c>
      <c r="B5691" s="68" t="s">
        <v>15754</v>
      </c>
      <c r="C5691" s="98" t="s">
        <v>15755</v>
      </c>
      <c r="D5691" s="65" t="s">
        <v>91</v>
      </c>
      <c r="E5691" s="66" t="s">
        <v>39</v>
      </c>
      <c r="F5691" s="66" t="s">
        <v>73</v>
      </c>
      <c r="G5691" s="67">
        <v>15</v>
      </c>
      <c r="H5691" s="67"/>
      <c r="I5691" s="94"/>
      <c r="J5691" s="95"/>
      <c r="K5691" s="96" t="s">
        <v>15756</v>
      </c>
      <c r="L5691" s="97"/>
      <c r="M5691" s="11" t="str">
        <f t="shared" si="88"/>
        <v/>
      </c>
    </row>
    <row r="5692" customHeight="1" spans="1:13">
      <c r="A5692" s="64" t="s">
        <v>12133</v>
      </c>
      <c r="B5692" s="68" t="s">
        <v>15757</v>
      </c>
      <c r="C5692" s="4" t="s">
        <v>15758</v>
      </c>
      <c r="D5692" s="65" t="s">
        <v>401</v>
      </c>
      <c r="E5692" s="66" t="s">
        <v>43</v>
      </c>
      <c r="F5692" s="66" t="s">
        <v>474</v>
      </c>
      <c r="G5692" s="67">
        <v>38.17</v>
      </c>
      <c r="H5692" s="67"/>
      <c r="I5692" s="94"/>
      <c r="J5692" s="95"/>
      <c r="K5692" s="96" t="s">
        <v>15759</v>
      </c>
      <c r="L5692" s="97"/>
      <c r="M5692" s="11" t="str">
        <f t="shared" si="88"/>
        <v/>
      </c>
    </row>
    <row r="5693" customHeight="1" spans="1:13">
      <c r="A5693" s="64" t="s">
        <v>12133</v>
      </c>
      <c r="B5693" s="68" t="s">
        <v>15760</v>
      </c>
      <c r="C5693" s="4" t="s">
        <v>15761</v>
      </c>
      <c r="D5693" s="65" t="s">
        <v>1083</v>
      </c>
      <c r="E5693" s="66" t="s">
        <v>39</v>
      </c>
      <c r="F5693" s="66" t="s">
        <v>214</v>
      </c>
      <c r="G5693" s="67">
        <v>52.9</v>
      </c>
      <c r="H5693" s="67"/>
      <c r="I5693" s="94"/>
      <c r="J5693" s="95"/>
      <c r="K5693" s="96" t="s">
        <v>15762</v>
      </c>
      <c r="L5693" s="97"/>
      <c r="M5693" s="11" t="str">
        <f t="shared" si="88"/>
        <v/>
      </c>
    </row>
    <row r="5694" customHeight="1" spans="1:13">
      <c r="A5694" s="64" t="s">
        <v>12133</v>
      </c>
      <c r="B5694" s="68" t="s">
        <v>15763</v>
      </c>
      <c r="C5694" s="4" t="s">
        <v>15764</v>
      </c>
      <c r="D5694" s="65" t="s">
        <v>958</v>
      </c>
      <c r="E5694" s="66" t="s">
        <v>39</v>
      </c>
      <c r="F5694" s="66" t="s">
        <v>371</v>
      </c>
      <c r="G5694" s="67">
        <v>22.95</v>
      </c>
      <c r="H5694" s="67"/>
      <c r="I5694" s="94"/>
      <c r="J5694" s="95"/>
      <c r="K5694" s="96" t="s">
        <v>15765</v>
      </c>
      <c r="L5694" s="97"/>
      <c r="M5694" s="11" t="str">
        <f t="shared" si="88"/>
        <v/>
      </c>
    </row>
    <row r="5695" customHeight="1" spans="1:13">
      <c r="A5695" s="64" t="s">
        <v>12133</v>
      </c>
      <c r="B5695" s="68" t="s">
        <v>15766</v>
      </c>
      <c r="C5695" s="98" t="s">
        <v>15767</v>
      </c>
      <c r="D5695" s="65" t="s">
        <v>486</v>
      </c>
      <c r="E5695" s="66" t="s">
        <v>39</v>
      </c>
      <c r="F5695" s="66" t="s">
        <v>1020</v>
      </c>
      <c r="G5695" s="67">
        <v>48.9</v>
      </c>
      <c r="H5695" s="67"/>
      <c r="I5695" s="94"/>
      <c r="J5695" s="95"/>
      <c r="K5695" s="96" t="s">
        <v>15768</v>
      </c>
      <c r="L5695" s="97"/>
      <c r="M5695" s="11" t="str">
        <f t="shared" si="88"/>
        <v/>
      </c>
    </row>
    <row r="5696" customHeight="1" spans="1:13">
      <c r="A5696" s="64" t="s">
        <v>12133</v>
      </c>
      <c r="B5696" s="68" t="s">
        <v>15769</v>
      </c>
      <c r="C5696" s="4" t="s">
        <v>15770</v>
      </c>
      <c r="D5696" s="65" t="s">
        <v>91</v>
      </c>
      <c r="E5696" s="66" t="s">
        <v>39</v>
      </c>
      <c r="F5696" s="66" t="s">
        <v>464</v>
      </c>
      <c r="G5696" s="67">
        <v>70.26</v>
      </c>
      <c r="H5696" s="67"/>
      <c r="I5696" s="94"/>
      <c r="J5696" s="95"/>
      <c r="K5696" s="96" t="s">
        <v>15771</v>
      </c>
      <c r="L5696" s="97"/>
      <c r="M5696" s="11" t="str">
        <f t="shared" si="88"/>
        <v/>
      </c>
    </row>
    <row r="5697" customHeight="1" spans="1:13">
      <c r="A5697" s="64" t="s">
        <v>12133</v>
      </c>
      <c r="B5697" s="68" t="s">
        <v>15772</v>
      </c>
      <c r="C5697" s="4" t="s">
        <v>15773</v>
      </c>
      <c r="D5697" s="65" t="s">
        <v>91</v>
      </c>
      <c r="E5697" s="66" t="s">
        <v>39</v>
      </c>
      <c r="F5697" s="66" t="s">
        <v>537</v>
      </c>
      <c r="G5697" s="67">
        <v>65</v>
      </c>
      <c r="H5697" s="67"/>
      <c r="I5697" s="94"/>
      <c r="J5697" s="95"/>
      <c r="K5697" s="96" t="s">
        <v>15774</v>
      </c>
      <c r="L5697" s="97"/>
      <c r="M5697" s="11" t="str">
        <f t="shared" si="88"/>
        <v/>
      </c>
    </row>
    <row r="5698" customHeight="1" spans="1:13">
      <c r="A5698" s="64" t="s">
        <v>12133</v>
      </c>
      <c r="B5698" s="68" t="s">
        <v>4519</v>
      </c>
      <c r="C5698" s="4" t="s">
        <v>15775</v>
      </c>
      <c r="D5698" s="65" t="s">
        <v>116</v>
      </c>
      <c r="E5698" s="66" t="s">
        <v>43</v>
      </c>
      <c r="F5698" s="66" t="s">
        <v>537</v>
      </c>
      <c r="G5698" s="67">
        <v>50</v>
      </c>
      <c r="H5698" s="67"/>
      <c r="I5698" s="94"/>
      <c r="J5698" s="95"/>
      <c r="K5698" s="96" t="s">
        <v>157</v>
      </c>
      <c r="L5698" s="97"/>
      <c r="M5698" s="11" t="str">
        <f t="shared" si="88"/>
        <v/>
      </c>
    </row>
    <row r="5699" customHeight="1" spans="1:13">
      <c r="A5699" s="64" t="s">
        <v>12133</v>
      </c>
      <c r="B5699" s="68" t="s">
        <v>15776</v>
      </c>
      <c r="C5699" s="98" t="s">
        <v>15777</v>
      </c>
      <c r="D5699" s="65" t="s">
        <v>734</v>
      </c>
      <c r="E5699" s="66" t="s">
        <v>39</v>
      </c>
      <c r="F5699" s="66" t="s">
        <v>68</v>
      </c>
      <c r="G5699" s="67">
        <v>24.11</v>
      </c>
      <c r="H5699" s="67"/>
      <c r="I5699" s="94"/>
      <c r="J5699" s="95"/>
      <c r="K5699" s="96" t="s">
        <v>15778</v>
      </c>
      <c r="L5699" s="97"/>
      <c r="M5699" s="11" t="str">
        <f t="shared" si="88"/>
        <v/>
      </c>
    </row>
    <row r="5700" customHeight="1" spans="1:13">
      <c r="A5700" s="64" t="s">
        <v>12133</v>
      </c>
      <c r="B5700" s="68" t="s">
        <v>15779</v>
      </c>
      <c r="C5700" s="4" t="s">
        <v>15780</v>
      </c>
      <c r="D5700" s="65" t="s">
        <v>734</v>
      </c>
      <c r="E5700" s="66" t="s">
        <v>39</v>
      </c>
      <c r="F5700" s="66" t="s">
        <v>12853</v>
      </c>
      <c r="G5700" s="67">
        <v>28</v>
      </c>
      <c r="H5700" s="67"/>
      <c r="I5700" s="94"/>
      <c r="J5700" s="95" t="s">
        <v>34</v>
      </c>
      <c r="K5700" s="96" t="s">
        <v>15781</v>
      </c>
      <c r="L5700" s="97"/>
      <c r="M5700" s="11" t="str">
        <f t="shared" si="88"/>
        <v/>
      </c>
    </row>
    <row r="5701" customHeight="1" spans="1:13">
      <c r="A5701" s="64" t="s">
        <v>12133</v>
      </c>
      <c r="B5701" s="68" t="s">
        <v>15782</v>
      </c>
      <c r="C5701" s="98" t="s">
        <v>15783</v>
      </c>
      <c r="D5701" s="65" t="s">
        <v>405</v>
      </c>
      <c r="E5701" s="66" t="s">
        <v>43</v>
      </c>
      <c r="F5701" s="66" t="s">
        <v>376</v>
      </c>
      <c r="G5701" s="67">
        <v>23.9</v>
      </c>
      <c r="H5701" s="67"/>
      <c r="I5701" s="94"/>
      <c r="J5701" s="95"/>
      <c r="K5701" s="96" t="s">
        <v>15784</v>
      </c>
      <c r="L5701" s="97"/>
      <c r="M5701" s="11" t="str">
        <f t="shared" si="88"/>
        <v/>
      </c>
    </row>
    <row r="5702" customHeight="1" spans="1:13">
      <c r="A5702" s="64" t="s">
        <v>12133</v>
      </c>
      <c r="B5702" s="68" t="s">
        <v>15785</v>
      </c>
      <c r="C5702" s="4" t="s">
        <v>13706</v>
      </c>
      <c r="D5702" s="65" t="s">
        <v>38</v>
      </c>
      <c r="E5702" s="66" t="s">
        <v>39</v>
      </c>
      <c r="F5702" s="66" t="s">
        <v>1448</v>
      </c>
      <c r="G5702" s="67">
        <v>24.4</v>
      </c>
      <c r="H5702" s="67"/>
      <c r="I5702" s="94"/>
      <c r="J5702" s="95"/>
      <c r="K5702" s="96" t="s">
        <v>15786</v>
      </c>
      <c r="L5702" s="97"/>
      <c r="M5702" s="11" t="str">
        <f t="shared" si="88"/>
        <v/>
      </c>
    </row>
    <row r="5703" customHeight="1" spans="1:13">
      <c r="A5703" s="64" t="s">
        <v>12133</v>
      </c>
      <c r="B5703" s="68" t="s">
        <v>15787</v>
      </c>
      <c r="C5703" s="4" t="s">
        <v>15788</v>
      </c>
      <c r="D5703" s="65" t="s">
        <v>38</v>
      </c>
      <c r="E5703" s="66" t="s">
        <v>39</v>
      </c>
      <c r="F5703" s="66" t="s">
        <v>106</v>
      </c>
      <c r="G5703" s="67">
        <v>18.45</v>
      </c>
      <c r="H5703" s="67"/>
      <c r="I5703" s="94"/>
      <c r="J5703" s="95"/>
      <c r="K5703" s="96" t="s">
        <v>15789</v>
      </c>
      <c r="L5703" s="97"/>
      <c r="M5703" s="11" t="str">
        <f t="shared" si="88"/>
        <v/>
      </c>
    </row>
    <row r="5704" customHeight="1" spans="1:13">
      <c r="A5704" s="64" t="s">
        <v>12133</v>
      </c>
      <c r="B5704" s="68" t="s">
        <v>15790</v>
      </c>
      <c r="C5704" s="4" t="s">
        <v>15791</v>
      </c>
      <c r="D5704" s="65" t="s">
        <v>91</v>
      </c>
      <c r="E5704" s="66" t="s">
        <v>39</v>
      </c>
      <c r="F5704" s="66" t="s">
        <v>537</v>
      </c>
      <c r="G5704" s="67">
        <v>70</v>
      </c>
      <c r="H5704" s="67"/>
      <c r="I5704" s="94"/>
      <c r="J5704" s="95"/>
      <c r="K5704" s="96" t="s">
        <v>15792</v>
      </c>
      <c r="L5704" s="97"/>
      <c r="M5704" s="11" t="str">
        <f t="shared" si="88"/>
        <v/>
      </c>
    </row>
    <row r="5705" customHeight="1" spans="1:13">
      <c r="A5705" s="64" t="s">
        <v>12133</v>
      </c>
      <c r="B5705" s="68" t="s">
        <v>15793</v>
      </c>
      <c r="C5705" s="98" t="s">
        <v>15794</v>
      </c>
      <c r="D5705" s="65" t="s">
        <v>734</v>
      </c>
      <c r="E5705" s="66" t="s">
        <v>39</v>
      </c>
      <c r="F5705" s="66" t="s">
        <v>1020</v>
      </c>
      <c r="G5705" s="67">
        <v>40.9</v>
      </c>
      <c r="H5705" s="67"/>
      <c r="I5705" s="94"/>
      <c r="J5705" s="95"/>
      <c r="K5705" s="96" t="s">
        <v>15795</v>
      </c>
      <c r="L5705" s="97"/>
      <c r="M5705" s="11" t="str">
        <f t="shared" si="88"/>
        <v/>
      </c>
    </row>
    <row r="5706" customHeight="1" spans="1:13">
      <c r="A5706" s="64" t="s">
        <v>12133</v>
      </c>
      <c r="B5706" s="68" t="s">
        <v>15796</v>
      </c>
      <c r="C5706" s="4" t="s">
        <v>15797</v>
      </c>
      <c r="D5706" s="65" t="s">
        <v>38</v>
      </c>
      <c r="E5706" s="66" t="s">
        <v>39</v>
      </c>
      <c r="F5706" s="66" t="s">
        <v>60</v>
      </c>
      <c r="G5706" s="67">
        <v>29.65</v>
      </c>
      <c r="H5706" s="67"/>
      <c r="I5706" s="94"/>
      <c r="J5706" s="95"/>
      <c r="K5706" s="96" t="s">
        <v>15798</v>
      </c>
      <c r="L5706" s="97"/>
      <c r="M5706" s="11" t="str">
        <f t="shared" si="88"/>
        <v/>
      </c>
    </row>
    <row r="5707" customHeight="1" spans="1:13">
      <c r="A5707" s="64" t="s">
        <v>12133</v>
      </c>
      <c r="B5707" s="68" t="s">
        <v>15799</v>
      </c>
      <c r="C5707" s="4" t="s">
        <v>15800</v>
      </c>
      <c r="D5707" s="65" t="s">
        <v>900</v>
      </c>
      <c r="E5707" s="66" t="s">
        <v>39</v>
      </c>
      <c r="F5707" s="66" t="s">
        <v>347</v>
      </c>
      <c r="G5707" s="67">
        <v>21.9</v>
      </c>
      <c r="H5707" s="67"/>
      <c r="I5707" s="94"/>
      <c r="J5707" s="95"/>
      <c r="K5707" s="96" t="s">
        <v>15801</v>
      </c>
      <c r="L5707" s="97"/>
      <c r="M5707" s="11" t="str">
        <f t="shared" ref="M5707:M5770" si="89">IF(NOT(ISBLANK(L5707)),IF(NOT(ISNUMBER(L5707)),"Надо ЧИСЛО",IF(((D5707&lt;500)*(L5707&gt;0)*((E5707="г.")+(E5707="мл."))),IF(G5707&gt;25,IF((L5707&lt;5)*(L5707&gt;0),"Надо больше 5",IF((I5707&gt;0)*(L5707&gt;=I5707),"коробка","")),IF((L5707&lt;10)*(L5707&gt;0),"Надо больше 10",IF((I5707&gt;0)*(L5707&gt;=I5707),"коробка",""))),IF(G5707&gt;25,IF((L5707&lt;5)*(L5707&gt;0),"Надо больше 5",IF((I5707&gt;0)*(L5707&gt;=I5707),"коробка","")),IF((L5707&lt;10)*(L5707&gt;0),"Надо больше 10",IF((I5707&gt;0)*(L5707&gt;=I5707),"коробка",""))))),"")</f>
        <v/>
      </c>
    </row>
    <row r="5708" customHeight="1" spans="1:13">
      <c r="A5708" s="64" t="s">
        <v>12133</v>
      </c>
      <c r="B5708" s="68" t="s">
        <v>15802</v>
      </c>
      <c r="C5708" s="4" t="s">
        <v>15803</v>
      </c>
      <c r="D5708" s="65" t="s">
        <v>91</v>
      </c>
      <c r="E5708" s="66" t="s">
        <v>39</v>
      </c>
      <c r="F5708" s="66" t="s">
        <v>552</v>
      </c>
      <c r="G5708" s="67">
        <v>79.95</v>
      </c>
      <c r="H5708" s="67"/>
      <c r="I5708" s="94"/>
      <c r="J5708" s="95"/>
      <c r="K5708" s="96" t="s">
        <v>15804</v>
      </c>
      <c r="L5708" s="97"/>
      <c r="M5708" s="11" t="str">
        <f t="shared" si="89"/>
        <v/>
      </c>
    </row>
    <row r="5709" customHeight="1" spans="1:13">
      <c r="A5709" s="64" t="s">
        <v>12133</v>
      </c>
      <c r="B5709" s="68" t="s">
        <v>15805</v>
      </c>
      <c r="C5709" s="98" t="s">
        <v>15806</v>
      </c>
      <c r="D5709" s="65" t="s">
        <v>1083</v>
      </c>
      <c r="E5709" s="66" t="s">
        <v>39</v>
      </c>
      <c r="F5709" s="66" t="s">
        <v>416</v>
      </c>
      <c r="G5709" s="67">
        <v>79</v>
      </c>
      <c r="H5709" s="67"/>
      <c r="I5709" s="94"/>
      <c r="J5709" s="95"/>
      <c r="K5709" s="96" t="s">
        <v>15807</v>
      </c>
      <c r="L5709" s="97"/>
      <c r="M5709" s="11" t="str">
        <f t="shared" si="89"/>
        <v/>
      </c>
    </row>
    <row r="5710" customHeight="1" spans="1:13">
      <c r="A5710" s="64" t="s">
        <v>12133</v>
      </c>
      <c r="B5710" s="68" t="s">
        <v>15808</v>
      </c>
      <c r="C5710" s="4" t="s">
        <v>15809</v>
      </c>
      <c r="D5710" s="65" t="s">
        <v>38</v>
      </c>
      <c r="E5710" s="66" t="s">
        <v>39</v>
      </c>
      <c r="F5710" s="66" t="s">
        <v>2560</v>
      </c>
      <c r="G5710" s="67">
        <v>31</v>
      </c>
      <c r="H5710" s="67"/>
      <c r="I5710" s="94"/>
      <c r="J5710" s="95"/>
      <c r="K5710" s="96" t="s">
        <v>15810</v>
      </c>
      <c r="L5710" s="97"/>
      <c r="M5710" s="11" t="str">
        <f t="shared" si="89"/>
        <v/>
      </c>
    </row>
    <row r="5711" customHeight="1" spans="1:13">
      <c r="A5711" s="64" t="s">
        <v>12133</v>
      </c>
      <c r="B5711" s="68" t="s">
        <v>15811</v>
      </c>
      <c r="C5711" s="4" t="s">
        <v>15812</v>
      </c>
      <c r="D5711" s="65" t="s">
        <v>116</v>
      </c>
      <c r="E5711" s="66" t="s">
        <v>43</v>
      </c>
      <c r="F5711" s="66" t="s">
        <v>49</v>
      </c>
      <c r="G5711" s="67">
        <v>20</v>
      </c>
      <c r="H5711" s="67"/>
      <c r="I5711" s="94"/>
      <c r="J5711" s="95"/>
      <c r="K5711" s="96" t="s">
        <v>15813</v>
      </c>
      <c r="L5711" s="97"/>
      <c r="M5711" s="11" t="str">
        <f t="shared" si="89"/>
        <v/>
      </c>
    </row>
    <row r="5712" customHeight="1" spans="1:13">
      <c r="A5712" s="64" t="s">
        <v>12133</v>
      </c>
      <c r="B5712" s="68" t="s">
        <v>15814</v>
      </c>
      <c r="C5712" s="4" t="s">
        <v>15815</v>
      </c>
      <c r="D5712" s="65" t="s">
        <v>38</v>
      </c>
      <c r="E5712" s="66" t="s">
        <v>39</v>
      </c>
      <c r="F5712" s="66" t="s">
        <v>73</v>
      </c>
      <c r="G5712" s="67">
        <v>36</v>
      </c>
      <c r="H5712" s="67"/>
      <c r="I5712" s="94"/>
      <c r="J5712" s="95"/>
      <c r="K5712" s="96" t="s">
        <v>15816</v>
      </c>
      <c r="L5712" s="97"/>
      <c r="M5712" s="11" t="str">
        <f t="shared" si="89"/>
        <v/>
      </c>
    </row>
    <row r="5713" customHeight="1" spans="1:13">
      <c r="A5713" s="64" t="s">
        <v>12133</v>
      </c>
      <c r="B5713" s="68" t="s">
        <v>15817</v>
      </c>
      <c r="C5713" s="4" t="s">
        <v>15818</v>
      </c>
      <c r="D5713" s="65" t="s">
        <v>734</v>
      </c>
      <c r="E5713" s="66" t="s">
        <v>39</v>
      </c>
      <c r="F5713" s="66" t="s">
        <v>829</v>
      </c>
      <c r="G5713" s="67">
        <v>35.5</v>
      </c>
      <c r="H5713" s="67"/>
      <c r="I5713" s="94"/>
      <c r="J5713" s="95"/>
      <c r="K5713" s="96" t="s">
        <v>15819</v>
      </c>
      <c r="L5713" s="97"/>
      <c r="M5713" s="11" t="str">
        <f t="shared" si="89"/>
        <v/>
      </c>
    </row>
    <row r="5714" customHeight="1" spans="1:13">
      <c r="A5714" s="64" t="s">
        <v>12133</v>
      </c>
      <c r="B5714" s="68" t="s">
        <v>15820</v>
      </c>
      <c r="C5714" s="98" t="s">
        <v>15821</v>
      </c>
      <c r="D5714" s="65" t="s">
        <v>734</v>
      </c>
      <c r="E5714" s="66" t="s">
        <v>39</v>
      </c>
      <c r="F5714" s="66" t="s">
        <v>68</v>
      </c>
      <c r="G5714" s="67">
        <v>38.86</v>
      </c>
      <c r="H5714" s="67"/>
      <c r="I5714" s="94"/>
      <c r="J5714" s="95"/>
      <c r="K5714" s="96" t="s">
        <v>15822</v>
      </c>
      <c r="L5714" s="97"/>
      <c r="M5714" s="11" t="str">
        <f t="shared" si="89"/>
        <v/>
      </c>
    </row>
    <row r="5715" customHeight="1" spans="1:13">
      <c r="A5715" s="64" t="s">
        <v>12133</v>
      </c>
      <c r="B5715" s="68" t="s">
        <v>15823</v>
      </c>
      <c r="C5715" s="4" t="s">
        <v>15824</v>
      </c>
      <c r="D5715" s="65" t="s">
        <v>401</v>
      </c>
      <c r="E5715" s="66" t="s">
        <v>43</v>
      </c>
      <c r="F5715" s="66" t="s">
        <v>474</v>
      </c>
      <c r="G5715" s="67">
        <v>27.39</v>
      </c>
      <c r="H5715" s="67"/>
      <c r="I5715" s="94"/>
      <c r="J5715" s="95"/>
      <c r="K5715" s="96" t="s">
        <v>15825</v>
      </c>
      <c r="L5715" s="97"/>
      <c r="M5715" s="11" t="str">
        <f t="shared" si="89"/>
        <v/>
      </c>
    </row>
    <row r="5716" customHeight="1" spans="1:13">
      <c r="A5716" s="64" t="s">
        <v>12133</v>
      </c>
      <c r="B5716" s="68" t="s">
        <v>15826</v>
      </c>
      <c r="C5716" s="4" t="s">
        <v>15827</v>
      </c>
      <c r="D5716" s="65" t="s">
        <v>38</v>
      </c>
      <c r="E5716" s="66" t="s">
        <v>39</v>
      </c>
      <c r="F5716" s="66" t="s">
        <v>60</v>
      </c>
      <c r="G5716" s="67">
        <v>32.95</v>
      </c>
      <c r="H5716" s="67"/>
      <c r="I5716" s="94"/>
      <c r="J5716" s="95"/>
      <c r="K5716" s="96" t="s">
        <v>15828</v>
      </c>
      <c r="L5716" s="97"/>
      <c r="M5716" s="11" t="str">
        <f t="shared" si="89"/>
        <v/>
      </c>
    </row>
    <row r="5717" customHeight="1" spans="1:13">
      <c r="A5717" s="64" t="s">
        <v>12133</v>
      </c>
      <c r="B5717" s="68" t="s">
        <v>15829</v>
      </c>
      <c r="C5717" s="4" t="s">
        <v>14909</v>
      </c>
      <c r="D5717" s="65" t="s">
        <v>38</v>
      </c>
      <c r="E5717" s="66" t="s">
        <v>39</v>
      </c>
      <c r="F5717" s="66" t="s">
        <v>106</v>
      </c>
      <c r="G5717" s="67">
        <v>19.95</v>
      </c>
      <c r="H5717" s="67"/>
      <c r="I5717" s="94"/>
      <c r="J5717" s="95"/>
      <c r="K5717" s="96" t="s">
        <v>15830</v>
      </c>
      <c r="L5717" s="97"/>
      <c r="M5717" s="11" t="str">
        <f t="shared" si="89"/>
        <v/>
      </c>
    </row>
    <row r="5718" customHeight="1" spans="1:13">
      <c r="A5718" s="64" t="s">
        <v>12133</v>
      </c>
      <c r="B5718" s="64" t="s">
        <v>15831</v>
      </c>
      <c r="D5718" s="65" t="s">
        <v>401</v>
      </c>
      <c r="E5718" s="66" t="s">
        <v>43</v>
      </c>
      <c r="F5718" s="66" t="s">
        <v>49</v>
      </c>
      <c r="G5718" s="67">
        <v>19.43</v>
      </c>
      <c r="H5718" s="67"/>
      <c r="I5718" s="94"/>
      <c r="J5718" s="95"/>
      <c r="K5718" s="96" t="s">
        <v>15832</v>
      </c>
      <c r="L5718" s="97"/>
      <c r="M5718" s="11" t="str">
        <f t="shared" si="89"/>
        <v/>
      </c>
    </row>
    <row r="5719" customHeight="1" spans="1:13">
      <c r="A5719" s="64" t="s">
        <v>12133</v>
      </c>
      <c r="B5719" s="68" t="s">
        <v>15833</v>
      </c>
      <c r="C5719" s="4" t="s">
        <v>15834</v>
      </c>
      <c r="D5719" s="65" t="s">
        <v>401</v>
      </c>
      <c r="E5719" s="66" t="s">
        <v>43</v>
      </c>
      <c r="F5719" s="66" t="s">
        <v>49</v>
      </c>
      <c r="G5719" s="67">
        <v>36.5</v>
      </c>
      <c r="H5719" s="67"/>
      <c r="I5719" s="94"/>
      <c r="J5719" s="95"/>
      <c r="K5719" s="96" t="s">
        <v>15835</v>
      </c>
      <c r="L5719" s="97"/>
      <c r="M5719" s="11" t="str">
        <f t="shared" si="89"/>
        <v/>
      </c>
    </row>
    <row r="5720" customHeight="1" spans="1:13">
      <c r="A5720" s="64" t="s">
        <v>12133</v>
      </c>
      <c r="B5720" s="68" t="s">
        <v>15836</v>
      </c>
      <c r="C5720" s="4" t="s">
        <v>15837</v>
      </c>
      <c r="D5720" s="65" t="s">
        <v>1718</v>
      </c>
      <c r="E5720" s="66" t="s">
        <v>43</v>
      </c>
      <c r="F5720" s="66" t="s">
        <v>131</v>
      </c>
      <c r="G5720" s="67">
        <v>20.99</v>
      </c>
      <c r="H5720" s="67"/>
      <c r="I5720" s="94"/>
      <c r="J5720" s="95"/>
      <c r="K5720" s="96" t="s">
        <v>15838</v>
      </c>
      <c r="L5720" s="97"/>
      <c r="M5720" s="11" t="str">
        <f t="shared" si="89"/>
        <v/>
      </c>
    </row>
    <row r="5721" customHeight="1" spans="1:13">
      <c r="A5721" s="64" t="s">
        <v>12133</v>
      </c>
      <c r="B5721" s="68" t="s">
        <v>15839</v>
      </c>
      <c r="C5721" s="4" t="s">
        <v>15840</v>
      </c>
      <c r="D5721" s="65" t="s">
        <v>1718</v>
      </c>
      <c r="E5721" s="66" t="s">
        <v>43</v>
      </c>
      <c r="F5721" s="66" t="s">
        <v>60</v>
      </c>
      <c r="G5721" s="67">
        <v>29.65</v>
      </c>
      <c r="H5721" s="67"/>
      <c r="I5721" s="94"/>
      <c r="J5721" s="95"/>
      <c r="K5721" s="96" t="s">
        <v>15841</v>
      </c>
      <c r="L5721" s="97"/>
      <c r="M5721" s="11" t="str">
        <f t="shared" si="89"/>
        <v/>
      </c>
    </row>
    <row r="5722" customHeight="1" spans="1:13">
      <c r="A5722" s="64" t="s">
        <v>12133</v>
      </c>
      <c r="B5722" s="68" t="s">
        <v>15842</v>
      </c>
      <c r="C5722" s="4" t="s">
        <v>15843</v>
      </c>
      <c r="D5722" s="65" t="s">
        <v>91</v>
      </c>
      <c r="E5722" s="66" t="s">
        <v>39</v>
      </c>
      <c r="F5722" s="66" t="s">
        <v>106</v>
      </c>
      <c r="G5722" s="67">
        <v>64.5</v>
      </c>
      <c r="H5722" s="67"/>
      <c r="I5722" s="94"/>
      <c r="J5722" s="95"/>
      <c r="K5722" s="96" t="s">
        <v>15844</v>
      </c>
      <c r="L5722" s="97"/>
      <c r="M5722" s="11" t="str">
        <f t="shared" si="89"/>
        <v/>
      </c>
    </row>
    <row r="5723" customHeight="1" spans="1:13">
      <c r="A5723" s="64" t="s">
        <v>12133</v>
      </c>
      <c r="B5723" s="68" t="s">
        <v>15845</v>
      </c>
      <c r="C5723" s="4" t="s">
        <v>15846</v>
      </c>
      <c r="D5723" s="65" t="s">
        <v>91</v>
      </c>
      <c r="E5723" s="66" t="s">
        <v>39</v>
      </c>
      <c r="F5723" s="66" t="s">
        <v>106</v>
      </c>
      <c r="G5723" s="67">
        <v>22.45</v>
      </c>
      <c r="H5723" s="67"/>
      <c r="I5723" s="94"/>
      <c r="J5723" s="95"/>
      <c r="K5723" s="96" t="s">
        <v>15847</v>
      </c>
      <c r="L5723" s="97"/>
      <c r="M5723" s="11" t="str">
        <f t="shared" si="89"/>
        <v/>
      </c>
    </row>
    <row r="5724" customHeight="1" spans="1:13">
      <c r="A5724" s="64" t="s">
        <v>12133</v>
      </c>
      <c r="B5724" s="68" t="s">
        <v>15848</v>
      </c>
      <c r="C5724" s="4" t="s">
        <v>15849</v>
      </c>
      <c r="D5724" s="65" t="s">
        <v>38</v>
      </c>
      <c r="E5724" s="66" t="s">
        <v>39</v>
      </c>
      <c r="F5724" s="66" t="s">
        <v>537</v>
      </c>
      <c r="G5724" s="67">
        <v>65</v>
      </c>
      <c r="H5724" s="67"/>
      <c r="I5724" s="94"/>
      <c r="J5724" s="95"/>
      <c r="K5724" s="96" t="s">
        <v>15850</v>
      </c>
      <c r="L5724" s="97"/>
      <c r="M5724" s="11" t="str">
        <f t="shared" si="89"/>
        <v/>
      </c>
    </row>
    <row r="5725" customHeight="1" spans="1:13">
      <c r="A5725" s="64" t="s">
        <v>12133</v>
      </c>
      <c r="B5725" s="68" t="s">
        <v>15851</v>
      </c>
      <c r="C5725" s="4" t="s">
        <v>15852</v>
      </c>
      <c r="D5725" s="65" t="s">
        <v>38</v>
      </c>
      <c r="E5725" s="66" t="s">
        <v>39</v>
      </c>
      <c r="F5725" s="66" t="s">
        <v>2560</v>
      </c>
      <c r="G5725" s="67">
        <v>26</v>
      </c>
      <c r="H5725" s="67"/>
      <c r="I5725" s="94"/>
      <c r="J5725" s="95"/>
      <c r="K5725" s="96" t="s">
        <v>15853</v>
      </c>
      <c r="L5725" s="97"/>
      <c r="M5725" s="11" t="str">
        <f t="shared" si="89"/>
        <v/>
      </c>
    </row>
    <row r="5726" customHeight="1" spans="1:13">
      <c r="A5726" s="64" t="s">
        <v>12133</v>
      </c>
      <c r="B5726" s="68" t="s">
        <v>15854</v>
      </c>
      <c r="C5726" s="4" t="s">
        <v>12964</v>
      </c>
      <c r="D5726" s="65" t="s">
        <v>38</v>
      </c>
      <c r="E5726" s="66" t="s">
        <v>39</v>
      </c>
      <c r="F5726" s="66" t="s">
        <v>1448</v>
      </c>
      <c r="G5726" s="67">
        <v>24.4</v>
      </c>
      <c r="H5726" s="67"/>
      <c r="I5726" s="94"/>
      <c r="J5726" s="95"/>
      <c r="K5726" s="96" t="s">
        <v>15855</v>
      </c>
      <c r="L5726" s="97"/>
      <c r="M5726" s="11" t="str">
        <f t="shared" si="89"/>
        <v/>
      </c>
    </row>
    <row r="5727" customHeight="1" spans="1:13">
      <c r="A5727" s="64" t="s">
        <v>12133</v>
      </c>
      <c r="B5727" s="68" t="s">
        <v>15856</v>
      </c>
      <c r="C5727" s="4" t="s">
        <v>15857</v>
      </c>
      <c r="D5727" s="65" t="s">
        <v>1718</v>
      </c>
      <c r="E5727" s="66" t="s">
        <v>43</v>
      </c>
      <c r="F5727" s="66" t="s">
        <v>131</v>
      </c>
      <c r="G5727" s="67">
        <v>24.43</v>
      </c>
      <c r="H5727" s="67"/>
      <c r="I5727" s="94"/>
      <c r="J5727" s="95"/>
      <c r="K5727" s="96" t="s">
        <v>15858</v>
      </c>
      <c r="L5727" s="97"/>
      <c r="M5727" s="11" t="str">
        <f t="shared" si="89"/>
        <v/>
      </c>
    </row>
    <row r="5728" customHeight="1" spans="1:13">
      <c r="A5728" s="64" t="s">
        <v>12133</v>
      </c>
      <c r="B5728" s="68" t="s">
        <v>15859</v>
      </c>
      <c r="C5728" s="4" t="s">
        <v>15860</v>
      </c>
      <c r="D5728" s="65" t="s">
        <v>1083</v>
      </c>
      <c r="E5728" s="66" t="s">
        <v>39</v>
      </c>
      <c r="F5728" s="66" t="s">
        <v>68</v>
      </c>
      <c r="G5728" s="67">
        <v>42.65</v>
      </c>
      <c r="H5728" s="67"/>
      <c r="I5728" s="94"/>
      <c r="J5728" s="95"/>
      <c r="K5728" s="96" t="s">
        <v>15861</v>
      </c>
      <c r="L5728" s="97"/>
      <c r="M5728" s="11" t="str">
        <f t="shared" si="89"/>
        <v/>
      </c>
    </row>
    <row r="5729" customHeight="1" spans="1:13">
      <c r="A5729" s="64" t="s">
        <v>12133</v>
      </c>
      <c r="B5729" s="68" t="s">
        <v>15862</v>
      </c>
      <c r="C5729" s="4" t="s">
        <v>15863</v>
      </c>
      <c r="D5729" s="65" t="s">
        <v>38</v>
      </c>
      <c r="E5729" s="66" t="s">
        <v>39</v>
      </c>
      <c r="F5729" s="66" t="s">
        <v>106</v>
      </c>
      <c r="G5729" s="67">
        <v>22.05</v>
      </c>
      <c r="H5729" s="67"/>
      <c r="I5729" s="94"/>
      <c r="J5729" s="95"/>
      <c r="K5729" s="96" t="s">
        <v>15864</v>
      </c>
      <c r="L5729" s="97"/>
      <c r="M5729" s="11" t="str">
        <f t="shared" si="89"/>
        <v/>
      </c>
    </row>
    <row r="5730" customHeight="1" spans="1:13">
      <c r="A5730" s="64" t="s">
        <v>12133</v>
      </c>
      <c r="B5730" s="68" t="s">
        <v>15865</v>
      </c>
      <c r="C5730" s="4" t="s">
        <v>15866</v>
      </c>
      <c r="D5730" s="65" t="s">
        <v>91</v>
      </c>
      <c r="E5730" s="66" t="s">
        <v>39</v>
      </c>
      <c r="F5730" s="66" t="s">
        <v>537</v>
      </c>
      <c r="G5730" s="67">
        <v>70</v>
      </c>
      <c r="H5730" s="67"/>
      <c r="I5730" s="94"/>
      <c r="J5730" s="95"/>
      <c r="K5730" s="96" t="s">
        <v>15867</v>
      </c>
      <c r="L5730" s="97"/>
      <c r="M5730" s="11" t="str">
        <f t="shared" si="89"/>
        <v/>
      </c>
    </row>
    <row r="5731" customHeight="1" spans="1:13">
      <c r="A5731" s="64" t="s">
        <v>12133</v>
      </c>
      <c r="B5731" s="68" t="s">
        <v>15868</v>
      </c>
      <c r="C5731" s="4" t="s">
        <v>15869</v>
      </c>
      <c r="D5731" s="65" t="s">
        <v>38</v>
      </c>
      <c r="E5731" s="66" t="s">
        <v>39</v>
      </c>
      <c r="F5731" s="66" t="s">
        <v>2560</v>
      </c>
      <c r="G5731" s="67">
        <v>30</v>
      </c>
      <c r="H5731" s="67"/>
      <c r="I5731" s="94"/>
      <c r="J5731" s="95"/>
      <c r="K5731" s="96" t="s">
        <v>15870</v>
      </c>
      <c r="L5731" s="97"/>
      <c r="M5731" s="11" t="str">
        <f t="shared" si="89"/>
        <v/>
      </c>
    </row>
    <row r="5732" customHeight="1" spans="1:13">
      <c r="A5732" s="64" t="s">
        <v>12133</v>
      </c>
      <c r="B5732" s="68" t="s">
        <v>15871</v>
      </c>
      <c r="C5732" s="4" t="s">
        <v>15872</v>
      </c>
      <c r="D5732" s="65" t="s">
        <v>38</v>
      </c>
      <c r="E5732" s="66" t="s">
        <v>39</v>
      </c>
      <c r="F5732" s="66" t="s">
        <v>537</v>
      </c>
      <c r="G5732" s="67">
        <v>65</v>
      </c>
      <c r="H5732" s="67"/>
      <c r="I5732" s="94"/>
      <c r="J5732" s="95"/>
      <c r="K5732" s="96" t="s">
        <v>15873</v>
      </c>
      <c r="L5732" s="97"/>
      <c r="M5732" s="11" t="str">
        <f t="shared" si="89"/>
        <v/>
      </c>
    </row>
    <row r="5733" customHeight="1" spans="1:13">
      <c r="A5733" s="64" t="s">
        <v>12133</v>
      </c>
      <c r="B5733" s="68" t="s">
        <v>15874</v>
      </c>
      <c r="C5733" s="4" t="s">
        <v>15875</v>
      </c>
      <c r="D5733" s="65" t="s">
        <v>38</v>
      </c>
      <c r="E5733" s="66" t="s">
        <v>39</v>
      </c>
      <c r="F5733" s="66" t="s">
        <v>106</v>
      </c>
      <c r="G5733" s="67">
        <v>16.45</v>
      </c>
      <c r="H5733" s="67"/>
      <c r="I5733" s="94"/>
      <c r="J5733" s="95"/>
      <c r="K5733" s="96" t="s">
        <v>15876</v>
      </c>
      <c r="L5733" s="97"/>
      <c r="M5733" s="11" t="str">
        <f t="shared" si="89"/>
        <v/>
      </c>
    </row>
    <row r="5734" customHeight="1" spans="1:13">
      <c r="A5734" s="64" t="s">
        <v>12133</v>
      </c>
      <c r="B5734" s="68" t="s">
        <v>15877</v>
      </c>
      <c r="C5734" s="4" t="s">
        <v>15878</v>
      </c>
      <c r="D5734" s="65" t="s">
        <v>1718</v>
      </c>
      <c r="E5734" s="66" t="s">
        <v>43</v>
      </c>
      <c r="F5734" s="66" t="s">
        <v>131</v>
      </c>
      <c r="G5734" s="67">
        <v>14.49</v>
      </c>
      <c r="H5734" s="67"/>
      <c r="I5734" s="94"/>
      <c r="J5734" s="95"/>
      <c r="K5734" s="96" t="s">
        <v>15879</v>
      </c>
      <c r="L5734" s="97"/>
      <c r="M5734" s="11" t="str">
        <f t="shared" si="89"/>
        <v/>
      </c>
    </row>
    <row r="5735" customHeight="1" spans="1:13">
      <c r="A5735" s="64" t="s">
        <v>12133</v>
      </c>
      <c r="B5735" s="68" t="s">
        <v>15877</v>
      </c>
      <c r="C5735" s="4" t="s">
        <v>15880</v>
      </c>
      <c r="D5735" s="65" t="s">
        <v>38</v>
      </c>
      <c r="E5735" s="66" t="s">
        <v>39</v>
      </c>
      <c r="F5735" s="66" t="s">
        <v>68</v>
      </c>
      <c r="G5735" s="67">
        <v>17.81</v>
      </c>
      <c r="H5735" s="67"/>
      <c r="I5735" s="94"/>
      <c r="J5735" s="95"/>
      <c r="K5735" s="96" t="s">
        <v>15881</v>
      </c>
      <c r="L5735" s="97"/>
      <c r="M5735" s="11" t="str">
        <f t="shared" si="89"/>
        <v/>
      </c>
    </row>
    <row r="5736" customHeight="1" spans="1:13">
      <c r="A5736" s="64" t="s">
        <v>12133</v>
      </c>
      <c r="B5736" s="68" t="s">
        <v>15877</v>
      </c>
      <c r="C5736" s="4" t="s">
        <v>15882</v>
      </c>
      <c r="D5736" s="65" t="s">
        <v>116</v>
      </c>
      <c r="E5736" s="66" t="s">
        <v>43</v>
      </c>
      <c r="F5736" s="66" t="s">
        <v>537</v>
      </c>
      <c r="G5736" s="67">
        <v>40</v>
      </c>
      <c r="H5736" s="67"/>
      <c r="I5736" s="94"/>
      <c r="J5736" s="95"/>
      <c r="K5736" s="96" t="s">
        <v>157</v>
      </c>
      <c r="L5736" s="97"/>
      <c r="M5736" s="11" t="str">
        <f t="shared" si="89"/>
        <v/>
      </c>
    </row>
    <row r="5737" customHeight="1" spans="1:13">
      <c r="A5737" s="64" t="s">
        <v>12133</v>
      </c>
      <c r="B5737" s="68" t="s">
        <v>15883</v>
      </c>
      <c r="C5737" s="4" t="s">
        <v>15884</v>
      </c>
      <c r="D5737" s="65" t="s">
        <v>900</v>
      </c>
      <c r="E5737" s="66" t="s">
        <v>39</v>
      </c>
      <c r="F5737" s="66" t="s">
        <v>106</v>
      </c>
      <c r="G5737" s="67">
        <v>24.5</v>
      </c>
      <c r="H5737" s="67"/>
      <c r="I5737" s="94"/>
      <c r="J5737" s="95"/>
      <c r="K5737" s="96" t="s">
        <v>15885</v>
      </c>
      <c r="L5737" s="97"/>
      <c r="M5737" s="11" t="str">
        <f t="shared" si="89"/>
        <v/>
      </c>
    </row>
    <row r="5738" customHeight="1" spans="1:13">
      <c r="A5738" s="64" t="s">
        <v>12133</v>
      </c>
      <c r="B5738" s="68" t="s">
        <v>15886</v>
      </c>
      <c r="C5738" s="98" t="s">
        <v>15887</v>
      </c>
      <c r="D5738" s="65" t="s">
        <v>38</v>
      </c>
      <c r="E5738" s="66" t="s">
        <v>39</v>
      </c>
      <c r="F5738" s="66" t="s">
        <v>131</v>
      </c>
      <c r="G5738" s="67">
        <v>24.41</v>
      </c>
      <c r="H5738" s="67"/>
      <c r="I5738" s="94"/>
      <c r="J5738" s="95"/>
      <c r="K5738" s="96" t="s">
        <v>15888</v>
      </c>
      <c r="L5738" s="97"/>
      <c r="M5738" s="11" t="str">
        <f t="shared" si="89"/>
        <v/>
      </c>
    </row>
    <row r="5739" customHeight="1" spans="1:13">
      <c r="A5739" s="64" t="s">
        <v>12133</v>
      </c>
      <c r="B5739" s="68" t="s">
        <v>15889</v>
      </c>
      <c r="C5739" s="4" t="s">
        <v>15890</v>
      </c>
      <c r="D5739" s="65" t="s">
        <v>91</v>
      </c>
      <c r="E5739" s="66" t="s">
        <v>39</v>
      </c>
      <c r="F5739" s="66" t="s">
        <v>537</v>
      </c>
      <c r="G5739" s="67">
        <v>90</v>
      </c>
      <c r="H5739" s="67"/>
      <c r="I5739" s="94"/>
      <c r="J5739" s="95"/>
      <c r="K5739" s="96" t="s">
        <v>15891</v>
      </c>
      <c r="L5739" s="97"/>
      <c r="M5739" s="11" t="str">
        <f t="shared" si="89"/>
        <v/>
      </c>
    </row>
    <row r="5740" customHeight="1" spans="1:13">
      <c r="A5740" s="64" t="s">
        <v>12133</v>
      </c>
      <c r="B5740" s="68" t="s">
        <v>15889</v>
      </c>
      <c r="C5740" s="4" t="s">
        <v>15892</v>
      </c>
      <c r="D5740" s="65" t="s">
        <v>91</v>
      </c>
      <c r="E5740" s="66" t="s">
        <v>39</v>
      </c>
      <c r="F5740" s="66" t="s">
        <v>464</v>
      </c>
      <c r="G5740" s="67">
        <v>100.5</v>
      </c>
      <c r="H5740" s="67"/>
      <c r="I5740" s="94"/>
      <c r="J5740" s="95"/>
      <c r="K5740" s="96" t="s">
        <v>15893</v>
      </c>
      <c r="L5740" s="97"/>
      <c r="M5740" s="11" t="str">
        <f t="shared" si="89"/>
        <v/>
      </c>
    </row>
    <row r="5741" customHeight="1" spans="1:13">
      <c r="A5741" s="64" t="s">
        <v>12133</v>
      </c>
      <c r="B5741" s="68" t="s">
        <v>15894</v>
      </c>
      <c r="C5741" s="4" t="s">
        <v>15895</v>
      </c>
      <c r="D5741" s="65" t="s">
        <v>1083</v>
      </c>
      <c r="E5741" s="66" t="s">
        <v>39</v>
      </c>
      <c r="F5741" s="66" t="s">
        <v>68</v>
      </c>
      <c r="G5741" s="67">
        <v>62</v>
      </c>
      <c r="H5741" s="67"/>
      <c r="I5741" s="94"/>
      <c r="J5741" s="95"/>
      <c r="K5741" s="96" t="s">
        <v>15896</v>
      </c>
      <c r="L5741" s="97"/>
      <c r="M5741" s="11" t="str">
        <f t="shared" si="89"/>
        <v/>
      </c>
    </row>
    <row r="5742" customHeight="1" spans="1:13">
      <c r="A5742" s="64" t="s">
        <v>12133</v>
      </c>
      <c r="B5742" s="68" t="s">
        <v>15897</v>
      </c>
      <c r="C5742" s="4" t="s">
        <v>15898</v>
      </c>
      <c r="D5742" s="65" t="s">
        <v>38</v>
      </c>
      <c r="E5742" s="66" t="s">
        <v>39</v>
      </c>
      <c r="F5742" s="66" t="s">
        <v>2560</v>
      </c>
      <c r="G5742" s="67">
        <v>26</v>
      </c>
      <c r="H5742" s="67"/>
      <c r="I5742" s="94"/>
      <c r="J5742" s="95"/>
      <c r="K5742" s="96" t="s">
        <v>15899</v>
      </c>
      <c r="L5742" s="97"/>
      <c r="M5742" s="11" t="str">
        <f t="shared" si="89"/>
        <v/>
      </c>
    </row>
    <row r="5743" customHeight="1" spans="1:13">
      <c r="A5743" s="64" t="s">
        <v>12133</v>
      </c>
      <c r="B5743" s="68" t="s">
        <v>15900</v>
      </c>
      <c r="C5743" s="4" t="s">
        <v>15901</v>
      </c>
      <c r="D5743" s="65" t="s">
        <v>38</v>
      </c>
      <c r="E5743" s="66" t="s">
        <v>39</v>
      </c>
      <c r="F5743" s="66" t="s">
        <v>68</v>
      </c>
      <c r="G5743" s="67">
        <v>17.53</v>
      </c>
      <c r="H5743" s="67"/>
      <c r="I5743" s="94"/>
      <c r="J5743" s="95"/>
      <c r="K5743" s="96" t="s">
        <v>15902</v>
      </c>
      <c r="L5743" s="97"/>
      <c r="M5743" s="11" t="str">
        <f t="shared" si="89"/>
        <v/>
      </c>
    </row>
    <row r="5744" customHeight="1" spans="1:13">
      <c r="A5744" s="64" t="s">
        <v>12133</v>
      </c>
      <c r="B5744" s="68" t="s">
        <v>15903</v>
      </c>
      <c r="C5744" s="4" t="s">
        <v>15904</v>
      </c>
      <c r="D5744" s="65" t="s">
        <v>1718</v>
      </c>
      <c r="E5744" s="66" t="s">
        <v>43</v>
      </c>
      <c r="F5744" s="66" t="s">
        <v>131</v>
      </c>
      <c r="G5744" s="67">
        <v>24.74</v>
      </c>
      <c r="H5744" s="67"/>
      <c r="I5744" s="94"/>
      <c r="J5744" s="95"/>
      <c r="K5744" s="96" t="s">
        <v>15905</v>
      </c>
      <c r="L5744" s="97"/>
      <c r="M5744" s="11" t="str">
        <f t="shared" si="89"/>
        <v/>
      </c>
    </row>
    <row r="5745" customHeight="1" spans="1:13">
      <c r="A5745" s="64" t="s">
        <v>12133</v>
      </c>
      <c r="B5745" s="68" t="s">
        <v>11559</v>
      </c>
      <c r="C5745" s="4" t="s">
        <v>15906</v>
      </c>
      <c r="D5745" s="65" t="s">
        <v>38</v>
      </c>
      <c r="E5745" s="66" t="s">
        <v>39</v>
      </c>
      <c r="F5745" s="66" t="s">
        <v>73</v>
      </c>
      <c r="G5745" s="67">
        <v>51</v>
      </c>
      <c r="H5745" s="67"/>
      <c r="I5745" s="94"/>
      <c r="J5745" s="95"/>
      <c r="K5745" s="96" t="s">
        <v>15907</v>
      </c>
      <c r="L5745" s="97"/>
      <c r="M5745" s="11" t="str">
        <f t="shared" si="89"/>
        <v/>
      </c>
    </row>
    <row r="5746" customHeight="1" spans="1:13">
      <c r="A5746" s="64" t="s">
        <v>12133</v>
      </c>
      <c r="B5746" s="68" t="s">
        <v>15908</v>
      </c>
      <c r="C5746" s="4" t="s">
        <v>15906</v>
      </c>
      <c r="D5746" s="65" t="s">
        <v>99</v>
      </c>
      <c r="E5746" s="66" t="s">
        <v>39</v>
      </c>
      <c r="F5746" s="66" t="s">
        <v>73</v>
      </c>
      <c r="G5746" s="67">
        <v>79</v>
      </c>
      <c r="H5746" s="67"/>
      <c r="I5746" s="94"/>
      <c r="J5746" s="95"/>
      <c r="K5746" s="96" t="s">
        <v>15909</v>
      </c>
      <c r="L5746" s="97"/>
      <c r="M5746" s="11" t="str">
        <f t="shared" si="89"/>
        <v/>
      </c>
    </row>
    <row r="5747" customHeight="1" spans="1:13">
      <c r="A5747" s="64" t="s">
        <v>12133</v>
      </c>
      <c r="B5747" s="68" t="s">
        <v>15910</v>
      </c>
      <c r="C5747" s="4" t="s">
        <v>15911</v>
      </c>
      <c r="D5747" s="65" t="s">
        <v>38</v>
      </c>
      <c r="E5747" s="66" t="s">
        <v>39</v>
      </c>
      <c r="F5747" s="66" t="s">
        <v>60</v>
      </c>
      <c r="G5747" s="67">
        <v>30.75</v>
      </c>
      <c r="H5747" s="67"/>
      <c r="I5747" s="94"/>
      <c r="J5747" s="95"/>
      <c r="K5747" s="96" t="s">
        <v>15912</v>
      </c>
      <c r="L5747" s="97"/>
      <c r="M5747" s="11" t="str">
        <f t="shared" si="89"/>
        <v/>
      </c>
    </row>
    <row r="5748" customHeight="1" spans="1:13">
      <c r="A5748" s="64" t="s">
        <v>12133</v>
      </c>
      <c r="B5748" s="68" t="s">
        <v>15913</v>
      </c>
      <c r="C5748" s="4" t="s">
        <v>15914</v>
      </c>
      <c r="D5748" s="65" t="s">
        <v>1718</v>
      </c>
      <c r="E5748" s="66" t="s">
        <v>43</v>
      </c>
      <c r="F5748" s="66" t="s">
        <v>131</v>
      </c>
      <c r="G5748" s="67">
        <v>26.89</v>
      </c>
      <c r="H5748" s="67"/>
      <c r="I5748" s="94"/>
      <c r="J5748" s="95"/>
      <c r="K5748" s="96" t="s">
        <v>15915</v>
      </c>
      <c r="L5748" s="97"/>
      <c r="M5748" s="11" t="str">
        <f t="shared" si="89"/>
        <v/>
      </c>
    </row>
    <row r="5749" customHeight="1" spans="1:13">
      <c r="A5749" s="64" t="s">
        <v>12133</v>
      </c>
      <c r="B5749" s="68" t="s">
        <v>15916</v>
      </c>
      <c r="C5749" s="4" t="s">
        <v>15917</v>
      </c>
      <c r="D5749" s="65" t="s">
        <v>38</v>
      </c>
      <c r="E5749" s="66" t="s">
        <v>39</v>
      </c>
      <c r="F5749" s="66" t="s">
        <v>60</v>
      </c>
      <c r="G5749" s="67">
        <v>29.65</v>
      </c>
      <c r="H5749" s="67"/>
      <c r="I5749" s="94"/>
      <c r="J5749" s="95"/>
      <c r="K5749" s="96" t="s">
        <v>15918</v>
      </c>
      <c r="L5749" s="97"/>
      <c r="M5749" s="11" t="str">
        <f t="shared" si="89"/>
        <v/>
      </c>
    </row>
    <row r="5750" customHeight="1" spans="1:13">
      <c r="A5750" s="64" t="s">
        <v>12133</v>
      </c>
      <c r="B5750" s="68" t="s">
        <v>15919</v>
      </c>
      <c r="C5750" s="4" t="s">
        <v>15920</v>
      </c>
      <c r="D5750" s="65" t="s">
        <v>38</v>
      </c>
      <c r="E5750" s="66" t="s">
        <v>39</v>
      </c>
      <c r="F5750" s="66" t="s">
        <v>1448</v>
      </c>
      <c r="G5750" s="67">
        <v>24.4</v>
      </c>
      <c r="H5750" s="67"/>
      <c r="I5750" s="94"/>
      <c r="J5750" s="95"/>
      <c r="K5750" s="96" t="s">
        <v>15921</v>
      </c>
      <c r="L5750" s="97"/>
      <c r="M5750" s="11" t="str">
        <f t="shared" si="89"/>
        <v/>
      </c>
    </row>
    <row r="5751" customHeight="1" spans="1:13">
      <c r="A5751" s="64" t="s">
        <v>12133</v>
      </c>
      <c r="B5751" s="68" t="s">
        <v>15922</v>
      </c>
      <c r="C5751" s="4" t="s">
        <v>15923</v>
      </c>
      <c r="D5751" s="65" t="s">
        <v>900</v>
      </c>
      <c r="E5751" s="66" t="s">
        <v>39</v>
      </c>
      <c r="F5751" s="66" t="s">
        <v>347</v>
      </c>
      <c r="G5751" s="67">
        <v>26.7</v>
      </c>
      <c r="H5751" s="67"/>
      <c r="I5751" s="94"/>
      <c r="J5751" s="95" t="s">
        <v>34</v>
      </c>
      <c r="K5751" s="96" t="s">
        <v>15924</v>
      </c>
      <c r="L5751" s="97"/>
      <c r="M5751" s="11" t="str">
        <f t="shared" si="89"/>
        <v/>
      </c>
    </row>
    <row r="5752" customHeight="1" spans="1:13">
      <c r="A5752" s="64" t="s">
        <v>12133</v>
      </c>
      <c r="B5752" s="68" t="s">
        <v>15925</v>
      </c>
      <c r="C5752" s="4" t="s">
        <v>15926</v>
      </c>
      <c r="D5752" s="65" t="s">
        <v>91</v>
      </c>
      <c r="E5752" s="66" t="s">
        <v>39</v>
      </c>
      <c r="F5752" s="66" t="s">
        <v>106</v>
      </c>
      <c r="G5752" s="67">
        <v>54.6</v>
      </c>
      <c r="H5752" s="67"/>
      <c r="I5752" s="94"/>
      <c r="J5752" s="95"/>
      <c r="K5752" s="96" t="s">
        <v>15927</v>
      </c>
      <c r="L5752" s="97"/>
      <c r="M5752" s="11" t="str">
        <f t="shared" si="89"/>
        <v/>
      </c>
    </row>
    <row r="5753" customHeight="1" spans="1:13">
      <c r="A5753" s="64" t="s">
        <v>12133</v>
      </c>
      <c r="B5753" s="68" t="s">
        <v>15928</v>
      </c>
      <c r="C5753" s="4" t="s">
        <v>15929</v>
      </c>
      <c r="D5753" s="65" t="s">
        <v>958</v>
      </c>
      <c r="E5753" s="66" t="s">
        <v>39</v>
      </c>
      <c r="F5753" s="66" t="s">
        <v>371</v>
      </c>
      <c r="G5753" s="67">
        <v>40.95</v>
      </c>
      <c r="H5753" s="67"/>
      <c r="I5753" s="94"/>
      <c r="J5753" s="95"/>
      <c r="K5753" s="96" t="s">
        <v>15930</v>
      </c>
      <c r="L5753" s="97"/>
      <c r="M5753" s="11" t="str">
        <f t="shared" si="89"/>
        <v/>
      </c>
    </row>
    <row r="5754" customHeight="1" spans="1:13">
      <c r="A5754" s="64" t="s">
        <v>12133</v>
      </c>
      <c r="B5754" s="68" t="s">
        <v>15931</v>
      </c>
      <c r="C5754" s="4" t="s">
        <v>15932</v>
      </c>
      <c r="D5754" s="65" t="s">
        <v>38</v>
      </c>
      <c r="E5754" s="66" t="s">
        <v>39</v>
      </c>
      <c r="F5754" s="66" t="s">
        <v>106</v>
      </c>
      <c r="G5754" s="67">
        <v>23.05</v>
      </c>
      <c r="H5754" s="67"/>
      <c r="I5754" s="94"/>
      <c r="J5754" s="95"/>
      <c r="K5754" s="96" t="s">
        <v>15933</v>
      </c>
      <c r="L5754" s="97"/>
      <c r="M5754" s="11" t="str">
        <f t="shared" si="89"/>
        <v/>
      </c>
    </row>
    <row r="5755" customHeight="1" spans="1:13">
      <c r="A5755" s="64" t="s">
        <v>12133</v>
      </c>
      <c r="B5755" s="68" t="s">
        <v>15934</v>
      </c>
      <c r="C5755" s="4" t="s">
        <v>15935</v>
      </c>
      <c r="D5755" s="65" t="s">
        <v>1718</v>
      </c>
      <c r="E5755" s="66" t="s">
        <v>43</v>
      </c>
      <c r="F5755" s="66" t="s">
        <v>131</v>
      </c>
      <c r="G5755" s="67">
        <v>25.07</v>
      </c>
      <c r="H5755" s="67"/>
      <c r="I5755" s="94"/>
      <c r="J5755" s="95"/>
      <c r="K5755" s="96" t="s">
        <v>15936</v>
      </c>
      <c r="L5755" s="97"/>
      <c r="M5755" s="11" t="str">
        <f t="shared" si="89"/>
        <v/>
      </c>
    </row>
    <row r="5756" customHeight="1" spans="1:13">
      <c r="A5756" s="64" t="s">
        <v>12133</v>
      </c>
      <c r="B5756" s="68" t="s">
        <v>15937</v>
      </c>
      <c r="C5756" s="4" t="s">
        <v>15938</v>
      </c>
      <c r="D5756" s="65" t="s">
        <v>900</v>
      </c>
      <c r="E5756" s="66" t="s">
        <v>39</v>
      </c>
      <c r="F5756" s="66" t="s">
        <v>347</v>
      </c>
      <c r="G5756" s="67">
        <v>19.3</v>
      </c>
      <c r="H5756" s="67"/>
      <c r="I5756" s="94"/>
      <c r="J5756" s="95"/>
      <c r="K5756" s="96" t="s">
        <v>15939</v>
      </c>
      <c r="L5756" s="97"/>
      <c r="M5756" s="11" t="str">
        <f t="shared" si="89"/>
        <v/>
      </c>
    </row>
    <row r="5757" customHeight="1" spans="1:13">
      <c r="A5757" s="64" t="s">
        <v>12133</v>
      </c>
      <c r="B5757" s="68" t="s">
        <v>15940</v>
      </c>
      <c r="C5757" s="4" t="s">
        <v>15941</v>
      </c>
      <c r="D5757" s="65" t="s">
        <v>900</v>
      </c>
      <c r="E5757" s="66" t="s">
        <v>39</v>
      </c>
      <c r="F5757" s="66" t="s">
        <v>347</v>
      </c>
      <c r="G5757" s="67">
        <v>22.1</v>
      </c>
      <c r="H5757" s="67"/>
      <c r="I5757" s="94"/>
      <c r="J5757" s="95"/>
      <c r="K5757" s="96" t="s">
        <v>15942</v>
      </c>
      <c r="L5757" s="97"/>
      <c r="M5757" s="11" t="str">
        <f t="shared" si="89"/>
        <v/>
      </c>
    </row>
    <row r="5758" customHeight="1" spans="1:13">
      <c r="A5758" s="64" t="s">
        <v>12133</v>
      </c>
      <c r="B5758" s="68" t="s">
        <v>15943</v>
      </c>
      <c r="C5758" s="98" t="s">
        <v>15944</v>
      </c>
      <c r="D5758" s="65" t="s">
        <v>1083</v>
      </c>
      <c r="E5758" s="66" t="s">
        <v>39</v>
      </c>
      <c r="F5758" s="66" t="s">
        <v>68</v>
      </c>
      <c r="G5758" s="67">
        <v>65.45</v>
      </c>
      <c r="H5758" s="67"/>
      <c r="I5758" s="94"/>
      <c r="J5758" s="95"/>
      <c r="K5758" s="96" t="s">
        <v>15945</v>
      </c>
      <c r="L5758" s="97"/>
      <c r="M5758" s="11" t="str">
        <f t="shared" si="89"/>
        <v/>
      </c>
    </row>
    <row r="5759" customHeight="1" spans="1:13">
      <c r="A5759" s="64" t="s">
        <v>12133</v>
      </c>
      <c r="B5759" s="68" t="s">
        <v>15946</v>
      </c>
      <c r="C5759" s="4" t="s">
        <v>15947</v>
      </c>
      <c r="D5759" s="65" t="s">
        <v>38</v>
      </c>
      <c r="E5759" s="66" t="s">
        <v>39</v>
      </c>
      <c r="F5759" s="66" t="s">
        <v>60</v>
      </c>
      <c r="G5759" s="67">
        <v>31.35</v>
      </c>
      <c r="H5759" s="67"/>
      <c r="I5759" s="94"/>
      <c r="J5759" s="95"/>
      <c r="K5759" s="96" t="s">
        <v>15948</v>
      </c>
      <c r="L5759" s="97"/>
      <c r="M5759" s="11" t="str">
        <f t="shared" si="89"/>
        <v/>
      </c>
    </row>
    <row r="5760" customHeight="1" spans="1:13">
      <c r="A5760" s="64" t="s">
        <v>12133</v>
      </c>
      <c r="B5760" s="68" t="s">
        <v>15949</v>
      </c>
      <c r="C5760" s="4" t="s">
        <v>15950</v>
      </c>
      <c r="D5760" s="65" t="s">
        <v>38</v>
      </c>
      <c r="E5760" s="66" t="s">
        <v>39</v>
      </c>
      <c r="F5760" s="66" t="s">
        <v>106</v>
      </c>
      <c r="G5760" s="67">
        <v>38.5</v>
      </c>
      <c r="H5760" s="67"/>
      <c r="I5760" s="94"/>
      <c r="J5760" s="95"/>
      <c r="K5760" s="96" t="s">
        <v>15951</v>
      </c>
      <c r="L5760" s="97"/>
      <c r="M5760" s="11" t="str">
        <f t="shared" si="89"/>
        <v/>
      </c>
    </row>
    <row r="5761" customHeight="1" spans="1:13">
      <c r="A5761" s="64" t="s">
        <v>12133</v>
      </c>
      <c r="B5761" s="68" t="s">
        <v>15952</v>
      </c>
      <c r="C5761" s="4" t="s">
        <v>15953</v>
      </c>
      <c r="D5761" s="65" t="s">
        <v>38</v>
      </c>
      <c r="E5761" s="66" t="s">
        <v>39</v>
      </c>
      <c r="F5761" s="66" t="s">
        <v>2560</v>
      </c>
      <c r="G5761" s="67">
        <v>30</v>
      </c>
      <c r="H5761" s="67"/>
      <c r="I5761" s="94"/>
      <c r="J5761" s="95"/>
      <c r="K5761" s="96" t="s">
        <v>15954</v>
      </c>
      <c r="L5761" s="97"/>
      <c r="M5761" s="11" t="str">
        <f t="shared" si="89"/>
        <v/>
      </c>
    </row>
    <row r="5762" customHeight="1" spans="1:13">
      <c r="A5762" s="64" t="s">
        <v>12133</v>
      </c>
      <c r="B5762" s="68" t="s">
        <v>15955</v>
      </c>
      <c r="C5762" s="4" t="s">
        <v>15956</v>
      </c>
      <c r="D5762" s="65" t="s">
        <v>900</v>
      </c>
      <c r="E5762" s="66" t="s">
        <v>39</v>
      </c>
      <c r="F5762" s="66" t="s">
        <v>829</v>
      </c>
      <c r="G5762" s="67">
        <v>41.5</v>
      </c>
      <c r="H5762" s="67"/>
      <c r="I5762" s="94"/>
      <c r="J5762" s="95"/>
      <c r="K5762" s="96" t="s">
        <v>15957</v>
      </c>
      <c r="L5762" s="97"/>
      <c r="M5762" s="11" t="str">
        <f t="shared" si="89"/>
        <v/>
      </c>
    </row>
    <row r="5763" customHeight="1" spans="1:13">
      <c r="A5763" s="64" t="s">
        <v>12133</v>
      </c>
      <c r="B5763" s="68" t="s">
        <v>15958</v>
      </c>
      <c r="C5763" s="98" t="s">
        <v>15959</v>
      </c>
      <c r="D5763" s="65" t="s">
        <v>734</v>
      </c>
      <c r="E5763" s="66" t="s">
        <v>39</v>
      </c>
      <c r="F5763" s="66" t="s">
        <v>68</v>
      </c>
      <c r="G5763" s="67">
        <v>31.52</v>
      </c>
      <c r="H5763" s="67"/>
      <c r="I5763" s="94"/>
      <c r="J5763" s="95"/>
      <c r="K5763" s="96" t="s">
        <v>15960</v>
      </c>
      <c r="L5763" s="97"/>
      <c r="M5763" s="11" t="str">
        <f t="shared" si="89"/>
        <v/>
      </c>
    </row>
    <row r="5764" customHeight="1" spans="1:13">
      <c r="A5764" s="64" t="s">
        <v>12133</v>
      </c>
      <c r="B5764" s="68" t="s">
        <v>15961</v>
      </c>
      <c r="C5764" s="4" t="s">
        <v>15962</v>
      </c>
      <c r="D5764" s="65" t="s">
        <v>91</v>
      </c>
      <c r="E5764" s="66" t="s">
        <v>39</v>
      </c>
      <c r="F5764" s="66" t="s">
        <v>464</v>
      </c>
      <c r="G5764" s="67">
        <v>20.92</v>
      </c>
      <c r="H5764" s="67"/>
      <c r="I5764" s="94"/>
      <c r="J5764" s="95"/>
      <c r="K5764" s="96" t="s">
        <v>15963</v>
      </c>
      <c r="L5764" s="97"/>
      <c r="M5764" s="11" t="str">
        <f t="shared" si="89"/>
        <v/>
      </c>
    </row>
    <row r="5765" customHeight="1" spans="1:13">
      <c r="A5765" s="64" t="s">
        <v>12133</v>
      </c>
      <c r="B5765" s="68" t="s">
        <v>15961</v>
      </c>
      <c r="C5765" s="4" t="s">
        <v>15964</v>
      </c>
      <c r="D5765" s="65" t="s">
        <v>734</v>
      </c>
      <c r="E5765" s="66" t="s">
        <v>39</v>
      </c>
      <c r="F5765" s="66" t="s">
        <v>68</v>
      </c>
      <c r="G5765" s="67">
        <v>38.86</v>
      </c>
      <c r="H5765" s="67"/>
      <c r="I5765" s="94"/>
      <c r="J5765" s="95"/>
      <c r="K5765" s="96" t="s">
        <v>15965</v>
      </c>
      <c r="L5765" s="97"/>
      <c r="M5765" s="11" t="str">
        <f t="shared" si="89"/>
        <v/>
      </c>
    </row>
    <row r="5766" customHeight="1" spans="1:13">
      <c r="A5766" s="64" t="s">
        <v>12133</v>
      </c>
      <c r="B5766" s="68" t="s">
        <v>15961</v>
      </c>
      <c r="C5766" s="4" t="s">
        <v>15966</v>
      </c>
      <c r="D5766" s="65" t="s">
        <v>38</v>
      </c>
      <c r="E5766" s="66" t="s">
        <v>39</v>
      </c>
      <c r="F5766" s="66" t="s">
        <v>537</v>
      </c>
      <c r="G5766" s="67">
        <v>75</v>
      </c>
      <c r="H5766" s="67"/>
      <c r="I5766" s="94"/>
      <c r="J5766" s="95"/>
      <c r="K5766" s="96" t="s">
        <v>157</v>
      </c>
      <c r="L5766" s="97"/>
      <c r="M5766" s="11" t="str">
        <f t="shared" si="89"/>
        <v/>
      </c>
    </row>
    <row r="5767" customHeight="1" spans="1:13">
      <c r="A5767" s="64" t="s">
        <v>12133</v>
      </c>
      <c r="B5767" s="68" t="s">
        <v>15961</v>
      </c>
      <c r="C5767" s="4" t="s">
        <v>15967</v>
      </c>
      <c r="D5767" s="65" t="s">
        <v>38</v>
      </c>
      <c r="E5767" s="66" t="s">
        <v>39</v>
      </c>
      <c r="F5767" s="66" t="s">
        <v>1030</v>
      </c>
      <c r="G5767" s="67">
        <v>75</v>
      </c>
      <c r="H5767" s="67"/>
      <c r="I5767" s="94"/>
      <c r="J5767" s="95"/>
      <c r="K5767" s="96" t="s">
        <v>157</v>
      </c>
      <c r="L5767" s="97"/>
      <c r="M5767" s="11" t="str">
        <f t="shared" si="89"/>
        <v/>
      </c>
    </row>
    <row r="5768" customHeight="1" spans="1:13">
      <c r="A5768" s="64" t="s">
        <v>12133</v>
      </c>
      <c r="B5768" s="68" t="s">
        <v>15968</v>
      </c>
      <c r="C5768" s="4" t="s">
        <v>15967</v>
      </c>
      <c r="D5768" s="65" t="s">
        <v>38</v>
      </c>
      <c r="E5768" s="66" t="s">
        <v>39</v>
      </c>
      <c r="F5768" s="66" t="s">
        <v>1030</v>
      </c>
      <c r="G5768" s="67">
        <v>38</v>
      </c>
      <c r="H5768" s="67"/>
      <c r="I5768" s="94"/>
      <c r="J5768" s="95"/>
      <c r="K5768" s="96" t="s">
        <v>15969</v>
      </c>
      <c r="L5768" s="97"/>
      <c r="M5768" s="11" t="str">
        <f t="shared" si="89"/>
        <v/>
      </c>
    </row>
    <row r="5769" customHeight="1" spans="1:13">
      <c r="A5769" s="64" t="s">
        <v>12133</v>
      </c>
      <c r="B5769" s="68" t="s">
        <v>15970</v>
      </c>
      <c r="C5769" s="4" t="s">
        <v>15971</v>
      </c>
      <c r="D5769" s="65" t="s">
        <v>91</v>
      </c>
      <c r="E5769" s="66" t="s">
        <v>39</v>
      </c>
      <c r="F5769" s="66" t="s">
        <v>1030</v>
      </c>
      <c r="G5769" s="67">
        <v>130</v>
      </c>
      <c r="H5769" s="67"/>
      <c r="I5769" s="94"/>
      <c r="J5769" s="95"/>
      <c r="K5769" s="96" t="s">
        <v>15972</v>
      </c>
      <c r="L5769" s="97"/>
      <c r="M5769" s="11" t="str">
        <f t="shared" si="89"/>
        <v/>
      </c>
    </row>
    <row r="5770" customHeight="1" spans="1:13">
      <c r="A5770" s="64" t="s">
        <v>12133</v>
      </c>
      <c r="B5770" s="68" t="s">
        <v>15973</v>
      </c>
      <c r="C5770" s="4" t="s">
        <v>15974</v>
      </c>
      <c r="D5770" s="65" t="s">
        <v>1083</v>
      </c>
      <c r="E5770" s="66" t="s">
        <v>39</v>
      </c>
      <c r="F5770" s="66" t="s">
        <v>68</v>
      </c>
      <c r="G5770" s="67">
        <v>62</v>
      </c>
      <c r="H5770" s="67"/>
      <c r="I5770" s="94"/>
      <c r="J5770" s="95"/>
      <c r="K5770" s="96" t="s">
        <v>15975</v>
      </c>
      <c r="L5770" s="97"/>
      <c r="M5770" s="11" t="str">
        <f t="shared" si="89"/>
        <v/>
      </c>
    </row>
    <row r="5771" customHeight="1" spans="1:13">
      <c r="A5771" s="64" t="s">
        <v>12133</v>
      </c>
      <c r="B5771" s="68" t="s">
        <v>15976</v>
      </c>
      <c r="C5771" s="4" t="s">
        <v>15977</v>
      </c>
      <c r="D5771" s="65" t="s">
        <v>38</v>
      </c>
      <c r="E5771" s="66" t="s">
        <v>39</v>
      </c>
      <c r="F5771" s="66" t="s">
        <v>829</v>
      </c>
      <c r="G5771" s="67">
        <v>45.8</v>
      </c>
      <c r="H5771" s="67"/>
      <c r="I5771" s="94"/>
      <c r="J5771" s="95"/>
      <c r="K5771" s="96" t="s">
        <v>15978</v>
      </c>
      <c r="L5771" s="97"/>
      <c r="M5771" s="11" t="str">
        <f t="shared" ref="M5771:M5834" si="90">IF(NOT(ISBLANK(L5771)),IF(NOT(ISNUMBER(L5771)),"Надо ЧИСЛО",IF(((D5771&lt;500)*(L5771&gt;0)*((E5771="г.")+(E5771="мл."))),IF(G5771&gt;25,IF((L5771&lt;5)*(L5771&gt;0),"Надо больше 5",IF((I5771&gt;0)*(L5771&gt;=I5771),"коробка","")),IF((L5771&lt;10)*(L5771&gt;0),"Надо больше 10",IF((I5771&gt;0)*(L5771&gt;=I5771),"коробка",""))),IF(G5771&gt;25,IF((L5771&lt;5)*(L5771&gt;0),"Надо больше 5",IF((I5771&gt;0)*(L5771&gt;=I5771),"коробка","")),IF((L5771&lt;10)*(L5771&gt;0),"Надо больше 10",IF((I5771&gt;0)*(L5771&gt;=I5771),"коробка",""))))),"")</f>
        <v/>
      </c>
    </row>
    <row r="5772" customHeight="1" spans="1:13">
      <c r="A5772" s="64" t="s">
        <v>12133</v>
      </c>
      <c r="B5772" s="68" t="s">
        <v>15979</v>
      </c>
      <c r="C5772" s="4" t="s">
        <v>15980</v>
      </c>
      <c r="D5772" s="65" t="s">
        <v>38</v>
      </c>
      <c r="E5772" s="66" t="s">
        <v>39</v>
      </c>
      <c r="F5772" s="66" t="s">
        <v>73</v>
      </c>
      <c r="G5772" s="67">
        <v>30.8</v>
      </c>
      <c r="H5772" s="67"/>
      <c r="I5772" s="94"/>
      <c r="J5772" s="95"/>
      <c r="K5772" s="96" t="s">
        <v>15981</v>
      </c>
      <c r="L5772" s="97"/>
      <c r="M5772" s="11" t="str">
        <f t="shared" si="90"/>
        <v/>
      </c>
    </row>
    <row r="5773" customHeight="1" spans="1:13">
      <c r="A5773" s="64" t="s">
        <v>12133</v>
      </c>
      <c r="B5773" s="68" t="s">
        <v>15982</v>
      </c>
      <c r="C5773" s="4" t="s">
        <v>15983</v>
      </c>
      <c r="D5773" s="65" t="s">
        <v>38</v>
      </c>
      <c r="E5773" s="66" t="s">
        <v>39</v>
      </c>
      <c r="F5773" s="66" t="s">
        <v>537</v>
      </c>
      <c r="G5773" s="67">
        <v>65</v>
      </c>
      <c r="H5773" s="67"/>
      <c r="I5773" s="94"/>
      <c r="J5773" s="95"/>
      <c r="K5773" s="96" t="s">
        <v>15984</v>
      </c>
      <c r="L5773" s="97"/>
      <c r="M5773" s="11" t="str">
        <f t="shared" si="90"/>
        <v/>
      </c>
    </row>
    <row r="5774" customHeight="1" spans="1:13">
      <c r="A5774" s="64" t="s">
        <v>12133</v>
      </c>
      <c r="B5774" s="68" t="s">
        <v>15985</v>
      </c>
      <c r="C5774" s="4" t="s">
        <v>15986</v>
      </c>
      <c r="D5774" s="65" t="s">
        <v>38</v>
      </c>
      <c r="E5774" s="66" t="s">
        <v>39</v>
      </c>
      <c r="F5774" s="66" t="s">
        <v>60</v>
      </c>
      <c r="G5774" s="67">
        <v>29.65</v>
      </c>
      <c r="H5774" s="67"/>
      <c r="I5774" s="94"/>
      <c r="J5774" s="95"/>
      <c r="K5774" s="96" t="s">
        <v>15987</v>
      </c>
      <c r="L5774" s="97"/>
      <c r="M5774" s="11" t="str">
        <f t="shared" si="90"/>
        <v/>
      </c>
    </row>
    <row r="5775" customHeight="1" spans="1:13">
      <c r="A5775" s="64" t="s">
        <v>12133</v>
      </c>
      <c r="B5775" s="68" t="s">
        <v>15988</v>
      </c>
      <c r="C5775" s="4" t="s">
        <v>15989</v>
      </c>
      <c r="D5775" s="65" t="s">
        <v>401</v>
      </c>
      <c r="E5775" s="66" t="s">
        <v>43</v>
      </c>
      <c r="F5775" s="66" t="s">
        <v>60</v>
      </c>
      <c r="G5775" s="67">
        <v>25.25</v>
      </c>
      <c r="H5775" s="67"/>
      <c r="I5775" s="94"/>
      <c r="J5775" s="95"/>
      <c r="K5775" s="96" t="s">
        <v>15990</v>
      </c>
      <c r="L5775" s="97"/>
      <c r="M5775" s="11" t="str">
        <f t="shared" si="90"/>
        <v/>
      </c>
    </row>
    <row r="5776" customHeight="1" spans="1:13">
      <c r="A5776" s="64" t="s">
        <v>12133</v>
      </c>
      <c r="B5776" s="68" t="s">
        <v>15991</v>
      </c>
      <c r="C5776" s="98" t="s">
        <v>15992</v>
      </c>
      <c r="D5776" s="65" t="s">
        <v>38</v>
      </c>
      <c r="E5776" s="66" t="s">
        <v>39</v>
      </c>
      <c r="F5776" s="66" t="s">
        <v>60</v>
      </c>
      <c r="G5776" s="67">
        <v>24.92</v>
      </c>
      <c r="H5776" s="67"/>
      <c r="I5776" s="94"/>
      <c r="J5776" s="95"/>
      <c r="K5776" s="96" t="s">
        <v>15993</v>
      </c>
      <c r="L5776" s="97"/>
      <c r="M5776" s="11" t="str">
        <f t="shared" si="90"/>
        <v/>
      </c>
    </row>
    <row r="5777" customHeight="1" spans="1:13">
      <c r="A5777" s="64" t="s">
        <v>12133</v>
      </c>
      <c r="B5777" s="68" t="s">
        <v>15994</v>
      </c>
      <c r="C5777" s="4" t="s">
        <v>15995</v>
      </c>
      <c r="D5777" s="65" t="s">
        <v>1718</v>
      </c>
      <c r="E5777" s="66" t="s">
        <v>43</v>
      </c>
      <c r="F5777" s="66" t="s">
        <v>474</v>
      </c>
      <c r="G5777" s="67">
        <v>26.29</v>
      </c>
      <c r="H5777" s="67"/>
      <c r="I5777" s="94"/>
      <c r="J5777" s="95"/>
      <c r="K5777" s="96" t="s">
        <v>15996</v>
      </c>
      <c r="L5777" s="97"/>
      <c r="M5777" s="11" t="str">
        <f t="shared" si="90"/>
        <v/>
      </c>
    </row>
    <row r="5778" customHeight="1" spans="1:13">
      <c r="A5778" s="64" t="s">
        <v>12133</v>
      </c>
      <c r="B5778" s="68" t="s">
        <v>15997</v>
      </c>
      <c r="C5778" s="4" t="s">
        <v>15998</v>
      </c>
      <c r="D5778" s="65" t="s">
        <v>958</v>
      </c>
      <c r="E5778" s="66" t="s">
        <v>39</v>
      </c>
      <c r="F5778" s="66" t="s">
        <v>60</v>
      </c>
      <c r="G5778" s="67">
        <v>49.3</v>
      </c>
      <c r="H5778" s="67"/>
      <c r="I5778" s="94"/>
      <c r="J5778" s="95"/>
      <c r="K5778" s="96" t="s">
        <v>15999</v>
      </c>
      <c r="L5778" s="97"/>
      <c r="M5778" s="11" t="str">
        <f t="shared" si="90"/>
        <v/>
      </c>
    </row>
    <row r="5779" customHeight="1" spans="1:13">
      <c r="A5779" s="64" t="s">
        <v>12133</v>
      </c>
      <c r="B5779" s="68" t="s">
        <v>16000</v>
      </c>
      <c r="C5779" s="4" t="s">
        <v>16001</v>
      </c>
      <c r="D5779" s="65" t="s">
        <v>401</v>
      </c>
      <c r="E5779" s="66" t="s">
        <v>43</v>
      </c>
      <c r="F5779" s="66" t="s">
        <v>474</v>
      </c>
      <c r="G5779" s="67">
        <v>23.79</v>
      </c>
      <c r="H5779" s="67"/>
      <c r="I5779" s="94"/>
      <c r="J5779" s="95"/>
      <c r="K5779" s="96" t="s">
        <v>16002</v>
      </c>
      <c r="L5779" s="97"/>
      <c r="M5779" s="11" t="str">
        <f t="shared" si="90"/>
        <v/>
      </c>
    </row>
    <row r="5780" customHeight="1" spans="1:13">
      <c r="A5780" s="64" t="s">
        <v>12133</v>
      </c>
      <c r="B5780" s="68" t="s">
        <v>16003</v>
      </c>
      <c r="C5780" s="4" t="s">
        <v>12572</v>
      </c>
      <c r="D5780" s="65" t="s">
        <v>1718</v>
      </c>
      <c r="E5780" s="66" t="s">
        <v>43</v>
      </c>
      <c r="F5780" s="66" t="s">
        <v>376</v>
      </c>
      <c r="G5780" s="67">
        <v>22.9</v>
      </c>
      <c r="H5780" s="67"/>
      <c r="I5780" s="94"/>
      <c r="J5780" s="95"/>
      <c r="K5780" s="96" t="s">
        <v>16004</v>
      </c>
      <c r="L5780" s="97"/>
      <c r="M5780" s="11" t="str">
        <f t="shared" si="90"/>
        <v/>
      </c>
    </row>
    <row r="5781" customHeight="1" spans="1:13">
      <c r="A5781" s="64" t="s">
        <v>12133</v>
      </c>
      <c r="B5781" s="68" t="s">
        <v>16005</v>
      </c>
      <c r="C5781" s="4" t="s">
        <v>16006</v>
      </c>
      <c r="D5781" s="65" t="s">
        <v>38</v>
      </c>
      <c r="E5781" s="66" t="s">
        <v>39</v>
      </c>
      <c r="F5781" s="66" t="s">
        <v>106</v>
      </c>
      <c r="G5781" s="67">
        <v>22.05</v>
      </c>
      <c r="H5781" s="67"/>
      <c r="I5781" s="94"/>
      <c r="J5781" s="95"/>
      <c r="K5781" s="96" t="s">
        <v>16007</v>
      </c>
      <c r="L5781" s="97"/>
      <c r="M5781" s="11" t="str">
        <f t="shared" si="90"/>
        <v/>
      </c>
    </row>
    <row r="5782" customHeight="1" spans="1:13">
      <c r="A5782" s="64" t="s">
        <v>12133</v>
      </c>
      <c r="B5782" s="68" t="s">
        <v>16008</v>
      </c>
      <c r="D5782" s="65" t="s">
        <v>900</v>
      </c>
      <c r="E5782" s="66" t="s">
        <v>39</v>
      </c>
      <c r="F5782" s="66" t="s">
        <v>945</v>
      </c>
      <c r="G5782" s="67">
        <v>60</v>
      </c>
      <c r="H5782" s="67"/>
      <c r="I5782" s="94"/>
      <c r="J5782" s="95"/>
      <c r="K5782" s="96" t="s">
        <v>16009</v>
      </c>
      <c r="L5782" s="97"/>
      <c r="M5782" s="11" t="str">
        <f t="shared" si="90"/>
        <v/>
      </c>
    </row>
    <row r="5783" customHeight="1" spans="1:13">
      <c r="A5783" s="64" t="s">
        <v>12133</v>
      </c>
      <c r="B5783" s="68" t="s">
        <v>16010</v>
      </c>
      <c r="C5783" s="4" t="s">
        <v>16011</v>
      </c>
      <c r="D5783" s="65" t="s">
        <v>900</v>
      </c>
      <c r="E5783" s="66" t="s">
        <v>39</v>
      </c>
      <c r="F5783" s="66" t="s">
        <v>106</v>
      </c>
      <c r="G5783" s="67">
        <v>16.45</v>
      </c>
      <c r="H5783" s="67"/>
      <c r="I5783" s="94"/>
      <c r="J5783" s="95"/>
      <c r="K5783" s="96" t="s">
        <v>16012</v>
      </c>
      <c r="L5783" s="97"/>
      <c r="M5783" s="11" t="str">
        <f t="shared" si="90"/>
        <v/>
      </c>
    </row>
    <row r="5784" customHeight="1" spans="1:13">
      <c r="A5784" s="64" t="s">
        <v>12133</v>
      </c>
      <c r="B5784" s="68" t="s">
        <v>16013</v>
      </c>
      <c r="C5784" s="4" t="s">
        <v>16014</v>
      </c>
      <c r="D5784" s="65" t="s">
        <v>38</v>
      </c>
      <c r="E5784" s="66" t="s">
        <v>39</v>
      </c>
      <c r="F5784" s="66" t="s">
        <v>106</v>
      </c>
      <c r="G5784" s="67">
        <v>26.5</v>
      </c>
      <c r="H5784" s="67"/>
      <c r="I5784" s="94"/>
      <c r="J5784" s="95"/>
      <c r="K5784" s="96" t="s">
        <v>16015</v>
      </c>
      <c r="L5784" s="97"/>
      <c r="M5784" s="11" t="str">
        <f t="shared" si="90"/>
        <v/>
      </c>
    </row>
    <row r="5785" customHeight="1" spans="1:13">
      <c r="A5785" s="64" t="s">
        <v>12133</v>
      </c>
      <c r="B5785" s="68" t="s">
        <v>16016</v>
      </c>
      <c r="C5785" s="4" t="s">
        <v>16017</v>
      </c>
      <c r="D5785" s="65" t="s">
        <v>900</v>
      </c>
      <c r="E5785" s="66" t="s">
        <v>39</v>
      </c>
      <c r="F5785" s="66" t="s">
        <v>106</v>
      </c>
      <c r="G5785" s="67">
        <v>16.45</v>
      </c>
      <c r="H5785" s="67"/>
      <c r="I5785" s="94"/>
      <c r="J5785" s="95"/>
      <c r="K5785" s="96" t="s">
        <v>16018</v>
      </c>
      <c r="L5785" s="97"/>
      <c r="M5785" s="11" t="str">
        <f t="shared" si="90"/>
        <v/>
      </c>
    </row>
    <row r="5786" customHeight="1" spans="1:13">
      <c r="A5786" s="64" t="s">
        <v>12133</v>
      </c>
      <c r="B5786" s="68" t="s">
        <v>16019</v>
      </c>
      <c r="C5786" s="4" t="s">
        <v>16020</v>
      </c>
      <c r="D5786" s="65" t="s">
        <v>116</v>
      </c>
      <c r="E5786" s="66" t="s">
        <v>43</v>
      </c>
      <c r="F5786" s="66" t="s">
        <v>73</v>
      </c>
      <c r="G5786" s="67">
        <v>24</v>
      </c>
      <c r="H5786" s="67"/>
      <c r="I5786" s="94"/>
      <c r="J5786" s="95"/>
      <c r="K5786" s="96" t="s">
        <v>16021</v>
      </c>
      <c r="L5786" s="97"/>
      <c r="M5786" s="11" t="str">
        <f t="shared" si="90"/>
        <v/>
      </c>
    </row>
    <row r="5787" customHeight="1" spans="1:13">
      <c r="A5787" s="64" t="s">
        <v>12133</v>
      </c>
      <c r="B5787" s="68" t="s">
        <v>16022</v>
      </c>
      <c r="C5787" s="4" t="s">
        <v>16023</v>
      </c>
      <c r="D5787" s="65" t="s">
        <v>38</v>
      </c>
      <c r="E5787" s="66" t="s">
        <v>39</v>
      </c>
      <c r="F5787" s="66" t="s">
        <v>106</v>
      </c>
      <c r="G5787" s="67">
        <v>26.5</v>
      </c>
      <c r="H5787" s="67"/>
      <c r="I5787" s="94"/>
      <c r="J5787" s="95"/>
      <c r="K5787" s="96" t="s">
        <v>16024</v>
      </c>
      <c r="L5787" s="97"/>
      <c r="M5787" s="11" t="str">
        <f t="shared" si="90"/>
        <v/>
      </c>
    </row>
    <row r="5788" customHeight="1" spans="1:13">
      <c r="A5788" s="64" t="s">
        <v>12133</v>
      </c>
      <c r="B5788" s="68" t="s">
        <v>16025</v>
      </c>
      <c r="C5788" s="4" t="s">
        <v>16026</v>
      </c>
      <c r="D5788" s="65" t="s">
        <v>91</v>
      </c>
      <c r="E5788" s="66" t="s">
        <v>39</v>
      </c>
      <c r="F5788" s="66" t="s">
        <v>1030</v>
      </c>
      <c r="G5788" s="67">
        <v>100</v>
      </c>
      <c r="H5788" s="67"/>
      <c r="I5788" s="94"/>
      <c r="J5788" s="95"/>
      <c r="K5788" s="96" t="s">
        <v>16027</v>
      </c>
      <c r="L5788" s="97"/>
      <c r="M5788" s="11" t="str">
        <f t="shared" si="90"/>
        <v/>
      </c>
    </row>
    <row r="5789" customHeight="1" spans="1:13">
      <c r="A5789" s="64" t="s">
        <v>12133</v>
      </c>
      <c r="B5789" s="68" t="s">
        <v>16025</v>
      </c>
      <c r="C5789" s="4" t="s">
        <v>16028</v>
      </c>
      <c r="D5789" s="65" t="s">
        <v>734</v>
      </c>
      <c r="E5789" s="66" t="s">
        <v>39</v>
      </c>
      <c r="F5789" s="66" t="s">
        <v>829</v>
      </c>
      <c r="G5789" s="67">
        <v>80</v>
      </c>
      <c r="H5789" s="67"/>
      <c r="I5789" s="94"/>
      <c r="J5789" s="95"/>
      <c r="K5789" s="96" t="s">
        <v>16029</v>
      </c>
      <c r="L5789" s="97"/>
      <c r="M5789" s="11" t="str">
        <f t="shared" si="90"/>
        <v/>
      </c>
    </row>
    <row r="5790" customHeight="1" spans="1:13">
      <c r="A5790" s="64" t="s">
        <v>12133</v>
      </c>
      <c r="B5790" s="68" t="s">
        <v>16030</v>
      </c>
      <c r="C5790" s="4" t="s">
        <v>16031</v>
      </c>
      <c r="D5790" s="65" t="s">
        <v>1083</v>
      </c>
      <c r="E5790" s="66" t="s">
        <v>39</v>
      </c>
      <c r="F5790" s="66" t="s">
        <v>68</v>
      </c>
      <c r="G5790" s="67">
        <v>84</v>
      </c>
      <c r="H5790" s="67"/>
      <c r="I5790" s="94"/>
      <c r="J5790" s="95"/>
      <c r="K5790" s="96" t="s">
        <v>16032</v>
      </c>
      <c r="L5790" s="97"/>
      <c r="M5790" s="11" t="str">
        <f t="shared" si="90"/>
        <v/>
      </c>
    </row>
    <row r="5791" customHeight="1" spans="1:13">
      <c r="A5791" s="64" t="s">
        <v>12133</v>
      </c>
      <c r="B5791" s="68" t="s">
        <v>16033</v>
      </c>
      <c r="C5791" s="4" t="s">
        <v>16034</v>
      </c>
      <c r="D5791" s="65" t="s">
        <v>99</v>
      </c>
      <c r="E5791" s="66" t="s">
        <v>39</v>
      </c>
      <c r="F5791" s="66" t="s">
        <v>73</v>
      </c>
      <c r="G5791" s="67">
        <v>59</v>
      </c>
      <c r="H5791" s="67"/>
      <c r="I5791" s="94"/>
      <c r="J5791" s="95"/>
      <c r="K5791" s="96" t="s">
        <v>16035</v>
      </c>
      <c r="L5791" s="97"/>
      <c r="M5791" s="11" t="str">
        <f t="shared" si="90"/>
        <v/>
      </c>
    </row>
    <row r="5792" customHeight="1" spans="1:13">
      <c r="A5792" s="64" t="s">
        <v>12133</v>
      </c>
      <c r="B5792" s="68" t="s">
        <v>16036</v>
      </c>
      <c r="C5792" s="4" t="s">
        <v>16037</v>
      </c>
      <c r="D5792" s="65" t="s">
        <v>1718</v>
      </c>
      <c r="E5792" s="66" t="s">
        <v>43</v>
      </c>
      <c r="F5792" s="66" t="s">
        <v>60</v>
      </c>
      <c r="G5792" s="67">
        <v>21.27</v>
      </c>
      <c r="H5792" s="67"/>
      <c r="I5792" s="94"/>
      <c r="J5792" s="95"/>
      <c r="K5792" s="96" t="s">
        <v>16038</v>
      </c>
      <c r="L5792" s="97"/>
      <c r="M5792" s="11" t="str">
        <f t="shared" si="90"/>
        <v/>
      </c>
    </row>
    <row r="5793" customHeight="1" spans="1:13">
      <c r="A5793" s="64" t="s">
        <v>12133</v>
      </c>
      <c r="B5793" s="68" t="s">
        <v>16039</v>
      </c>
      <c r="C5793" s="4" t="s">
        <v>16040</v>
      </c>
      <c r="D5793" s="65" t="s">
        <v>38</v>
      </c>
      <c r="E5793" s="66" t="s">
        <v>39</v>
      </c>
      <c r="F5793" s="66" t="s">
        <v>73</v>
      </c>
      <c r="G5793" s="67">
        <v>35</v>
      </c>
      <c r="H5793" s="67"/>
      <c r="I5793" s="94"/>
      <c r="J5793" s="95"/>
      <c r="K5793" s="96" t="s">
        <v>16041</v>
      </c>
      <c r="L5793" s="97"/>
      <c r="M5793" s="11" t="str">
        <f t="shared" si="90"/>
        <v/>
      </c>
    </row>
    <row r="5794" customHeight="1" spans="1:13">
      <c r="A5794" s="64" t="s">
        <v>12133</v>
      </c>
      <c r="B5794" s="68" t="s">
        <v>16042</v>
      </c>
      <c r="C5794" s="4" t="s">
        <v>16043</v>
      </c>
      <c r="D5794" s="65" t="s">
        <v>38</v>
      </c>
      <c r="E5794" s="66" t="s">
        <v>39</v>
      </c>
      <c r="F5794" s="66" t="s">
        <v>68</v>
      </c>
      <c r="G5794" s="67">
        <v>22.26</v>
      </c>
      <c r="H5794" s="67"/>
      <c r="I5794" s="94"/>
      <c r="J5794" s="95"/>
      <c r="K5794" s="96" t="s">
        <v>16044</v>
      </c>
      <c r="L5794" s="97"/>
      <c r="M5794" s="11" t="str">
        <f t="shared" si="90"/>
        <v/>
      </c>
    </row>
    <row r="5795" customHeight="1" spans="1:13">
      <c r="A5795" s="64" t="s">
        <v>12133</v>
      </c>
      <c r="B5795" s="68" t="s">
        <v>16045</v>
      </c>
      <c r="C5795" s="4" t="s">
        <v>16046</v>
      </c>
      <c r="D5795" s="65" t="s">
        <v>1718</v>
      </c>
      <c r="E5795" s="66" t="s">
        <v>43</v>
      </c>
      <c r="F5795" s="66" t="s">
        <v>1419</v>
      </c>
      <c r="G5795" s="67">
        <v>12</v>
      </c>
      <c r="H5795" s="67"/>
      <c r="I5795" s="94"/>
      <c r="J5795" s="95"/>
      <c r="K5795" s="96" t="s">
        <v>16047</v>
      </c>
      <c r="L5795" s="97"/>
      <c r="M5795" s="11" t="str">
        <f t="shared" si="90"/>
        <v/>
      </c>
    </row>
    <row r="5796" customHeight="1" spans="1:13">
      <c r="A5796" s="64" t="s">
        <v>12133</v>
      </c>
      <c r="B5796" s="64" t="s">
        <v>16048</v>
      </c>
      <c r="D5796" s="65" t="s">
        <v>38</v>
      </c>
      <c r="E5796" s="66" t="s">
        <v>39</v>
      </c>
      <c r="F5796" s="66" t="s">
        <v>577</v>
      </c>
      <c r="G5796" s="67">
        <v>10.59</v>
      </c>
      <c r="H5796" s="67"/>
      <c r="I5796" s="94"/>
      <c r="J5796" s="95"/>
      <c r="K5796" s="96" t="s">
        <v>16049</v>
      </c>
      <c r="L5796" s="97"/>
      <c r="M5796" s="11" t="str">
        <f t="shared" si="90"/>
        <v/>
      </c>
    </row>
    <row r="5797" customHeight="1" spans="1:13">
      <c r="A5797" s="64" t="s">
        <v>12133</v>
      </c>
      <c r="B5797" s="68" t="s">
        <v>16050</v>
      </c>
      <c r="C5797" s="4" t="s">
        <v>16051</v>
      </c>
      <c r="D5797" s="65" t="s">
        <v>401</v>
      </c>
      <c r="E5797" s="66" t="s">
        <v>43</v>
      </c>
      <c r="F5797" s="66" t="s">
        <v>49</v>
      </c>
      <c r="G5797" s="67">
        <v>27.4</v>
      </c>
      <c r="H5797" s="67"/>
      <c r="I5797" s="94"/>
      <c r="J5797" s="95"/>
      <c r="K5797" s="96" t="s">
        <v>16052</v>
      </c>
      <c r="L5797" s="97"/>
      <c r="M5797" s="11" t="str">
        <f t="shared" si="90"/>
        <v/>
      </c>
    </row>
    <row r="5798" customHeight="1" spans="1:13">
      <c r="A5798" s="64" t="s">
        <v>12133</v>
      </c>
      <c r="B5798" s="68" t="s">
        <v>16053</v>
      </c>
      <c r="C5798" s="4" t="s">
        <v>16054</v>
      </c>
      <c r="D5798" s="65" t="s">
        <v>38</v>
      </c>
      <c r="E5798" s="66" t="s">
        <v>39</v>
      </c>
      <c r="F5798" s="66" t="s">
        <v>106</v>
      </c>
      <c r="G5798" s="67">
        <v>22.45</v>
      </c>
      <c r="H5798" s="67"/>
      <c r="I5798" s="94"/>
      <c r="J5798" s="95"/>
      <c r="K5798" s="96" t="s">
        <v>16055</v>
      </c>
      <c r="L5798" s="97"/>
      <c r="M5798" s="11" t="str">
        <f t="shared" si="90"/>
        <v/>
      </c>
    </row>
    <row r="5799" customHeight="1" spans="1:13">
      <c r="A5799" s="64" t="s">
        <v>12133</v>
      </c>
      <c r="B5799" s="68" t="s">
        <v>16056</v>
      </c>
      <c r="C5799" s="4" t="s">
        <v>16057</v>
      </c>
      <c r="D5799" s="65" t="s">
        <v>958</v>
      </c>
      <c r="E5799" s="66" t="s">
        <v>39</v>
      </c>
      <c r="F5799" s="66" t="s">
        <v>464</v>
      </c>
      <c r="G5799" s="67">
        <v>16.09</v>
      </c>
      <c r="H5799" s="67"/>
      <c r="I5799" s="94"/>
      <c r="J5799" s="95"/>
      <c r="K5799" s="96" t="s">
        <v>16058</v>
      </c>
      <c r="L5799" s="97"/>
      <c r="M5799" s="11" t="str">
        <f t="shared" si="90"/>
        <v/>
      </c>
    </row>
    <row r="5800" customHeight="1" spans="1:13">
      <c r="A5800" s="64" t="s">
        <v>12133</v>
      </c>
      <c r="B5800" s="68" t="s">
        <v>16059</v>
      </c>
      <c r="C5800" s="4" t="s">
        <v>16060</v>
      </c>
      <c r="D5800" s="65" t="s">
        <v>401</v>
      </c>
      <c r="E5800" s="66" t="s">
        <v>43</v>
      </c>
      <c r="F5800" s="66" t="s">
        <v>474</v>
      </c>
      <c r="G5800" s="67">
        <v>31.63</v>
      </c>
      <c r="H5800" s="67"/>
      <c r="I5800" s="94"/>
      <c r="J5800" s="95"/>
      <c r="K5800" s="96" t="s">
        <v>16061</v>
      </c>
      <c r="L5800" s="97"/>
      <c r="M5800" s="11" t="str">
        <f t="shared" si="90"/>
        <v/>
      </c>
    </row>
    <row r="5801" customHeight="1" spans="1:13">
      <c r="A5801" s="64" t="s">
        <v>12133</v>
      </c>
      <c r="B5801" s="68" t="s">
        <v>16059</v>
      </c>
      <c r="C5801" s="4" t="s">
        <v>16062</v>
      </c>
      <c r="D5801" s="65" t="s">
        <v>116</v>
      </c>
      <c r="E5801" s="66" t="s">
        <v>43</v>
      </c>
      <c r="F5801" s="66" t="s">
        <v>1030</v>
      </c>
      <c r="G5801" s="67">
        <v>90</v>
      </c>
      <c r="H5801" s="67"/>
      <c r="I5801" s="94"/>
      <c r="J5801" s="95"/>
      <c r="K5801" s="96" t="s">
        <v>16063</v>
      </c>
      <c r="L5801" s="97"/>
      <c r="M5801" s="11" t="str">
        <f t="shared" si="90"/>
        <v/>
      </c>
    </row>
    <row r="5802" customHeight="1" spans="1:13">
      <c r="A5802" s="64" t="s">
        <v>12133</v>
      </c>
      <c r="B5802" s="68" t="s">
        <v>16064</v>
      </c>
      <c r="C5802" s="4" t="s">
        <v>16065</v>
      </c>
      <c r="D5802" s="65" t="s">
        <v>116</v>
      </c>
      <c r="E5802" s="66" t="s">
        <v>43</v>
      </c>
      <c r="F5802" s="66" t="s">
        <v>73</v>
      </c>
      <c r="G5802" s="67">
        <v>16.97</v>
      </c>
      <c r="H5802" s="67"/>
      <c r="I5802" s="94"/>
      <c r="J5802" s="95"/>
      <c r="K5802" s="96" t="s">
        <v>16066</v>
      </c>
      <c r="L5802" s="97"/>
      <c r="M5802" s="11" t="str">
        <f t="shared" si="90"/>
        <v/>
      </c>
    </row>
    <row r="5803" customHeight="1" spans="1:13">
      <c r="A5803" s="64" t="s">
        <v>12133</v>
      </c>
      <c r="B5803" s="68" t="s">
        <v>16064</v>
      </c>
      <c r="C5803" s="4" t="s">
        <v>16067</v>
      </c>
      <c r="D5803" s="65" t="s">
        <v>116</v>
      </c>
      <c r="E5803" s="66" t="s">
        <v>43</v>
      </c>
      <c r="F5803" s="66" t="s">
        <v>40</v>
      </c>
      <c r="G5803" s="67">
        <v>16.43</v>
      </c>
      <c r="H5803" s="67"/>
      <c r="I5803" s="94"/>
      <c r="J5803" s="95"/>
      <c r="K5803" s="96" t="s">
        <v>16068</v>
      </c>
      <c r="L5803" s="97"/>
      <c r="M5803" s="11" t="str">
        <f t="shared" si="90"/>
        <v/>
      </c>
    </row>
    <row r="5804" customHeight="1" spans="1:13">
      <c r="A5804" s="64" t="s">
        <v>12133</v>
      </c>
      <c r="B5804" s="68" t="s">
        <v>16064</v>
      </c>
      <c r="C5804" s="4" t="s">
        <v>16069</v>
      </c>
      <c r="D5804" s="65" t="s">
        <v>116</v>
      </c>
      <c r="E5804" s="66" t="s">
        <v>43</v>
      </c>
      <c r="F5804" s="66" t="s">
        <v>49</v>
      </c>
      <c r="G5804" s="67">
        <v>19.32</v>
      </c>
      <c r="H5804" s="67"/>
      <c r="I5804" s="94"/>
      <c r="J5804" s="95"/>
      <c r="K5804" s="96" t="s">
        <v>16070</v>
      </c>
      <c r="L5804" s="97"/>
      <c r="M5804" s="11" t="str">
        <f t="shared" si="90"/>
        <v/>
      </c>
    </row>
    <row r="5805" customHeight="1" spans="1:13">
      <c r="A5805" s="64" t="s">
        <v>12133</v>
      </c>
      <c r="B5805" s="68" t="s">
        <v>16071</v>
      </c>
      <c r="C5805" s="98" t="s">
        <v>16072</v>
      </c>
      <c r="D5805" s="65" t="s">
        <v>1425</v>
      </c>
      <c r="E5805" s="66" t="s">
        <v>39</v>
      </c>
      <c r="F5805" s="66" t="s">
        <v>416</v>
      </c>
      <c r="G5805" s="67">
        <v>18</v>
      </c>
      <c r="H5805" s="67"/>
      <c r="I5805" s="94"/>
      <c r="J5805" s="95"/>
      <c r="K5805" s="96" t="s">
        <v>16073</v>
      </c>
      <c r="L5805" s="97"/>
      <c r="M5805" s="11" t="str">
        <f t="shared" si="90"/>
        <v/>
      </c>
    </row>
    <row r="5806" customHeight="1" spans="1:13">
      <c r="A5806" s="64" t="s">
        <v>12133</v>
      </c>
      <c r="B5806" s="68" t="s">
        <v>16074</v>
      </c>
      <c r="C5806" s="4" t="s">
        <v>16075</v>
      </c>
      <c r="D5806" s="65" t="s">
        <v>99</v>
      </c>
      <c r="E5806" s="66" t="s">
        <v>39</v>
      </c>
      <c r="F5806" s="66" t="s">
        <v>60</v>
      </c>
      <c r="G5806" s="67">
        <v>16.95</v>
      </c>
      <c r="H5806" s="67"/>
      <c r="I5806" s="94"/>
      <c r="J5806" s="95"/>
      <c r="K5806" s="96" t="s">
        <v>16076</v>
      </c>
      <c r="L5806" s="97"/>
      <c r="M5806" s="11" t="str">
        <f t="shared" si="90"/>
        <v/>
      </c>
    </row>
    <row r="5807" customHeight="1" spans="1:13">
      <c r="A5807" s="64" t="s">
        <v>12133</v>
      </c>
      <c r="B5807" s="68" t="s">
        <v>16077</v>
      </c>
      <c r="C5807" s="98" t="s">
        <v>16078</v>
      </c>
      <c r="D5807" s="65" t="s">
        <v>1425</v>
      </c>
      <c r="E5807" s="66" t="s">
        <v>39</v>
      </c>
      <c r="F5807" s="66" t="s">
        <v>416</v>
      </c>
      <c r="G5807" s="67">
        <v>20</v>
      </c>
      <c r="H5807" s="67"/>
      <c r="I5807" s="94"/>
      <c r="J5807" s="95"/>
      <c r="K5807" s="96" t="s">
        <v>16079</v>
      </c>
      <c r="L5807" s="97"/>
      <c r="M5807" s="11" t="str">
        <f t="shared" si="90"/>
        <v/>
      </c>
    </row>
    <row r="5808" customHeight="1" spans="1:13">
      <c r="A5808" s="64" t="s">
        <v>12133</v>
      </c>
      <c r="B5808" s="68" t="s">
        <v>16080</v>
      </c>
      <c r="C5808" s="4" t="s">
        <v>16081</v>
      </c>
      <c r="D5808" s="65" t="s">
        <v>401</v>
      </c>
      <c r="E5808" s="66" t="s">
        <v>43</v>
      </c>
      <c r="F5808" s="66" t="s">
        <v>106</v>
      </c>
      <c r="G5808" s="67">
        <v>26.45</v>
      </c>
      <c r="H5808" s="67"/>
      <c r="I5808" s="94"/>
      <c r="J5808" s="95"/>
      <c r="K5808" s="96" t="s">
        <v>16082</v>
      </c>
      <c r="L5808" s="97"/>
      <c r="M5808" s="11" t="str">
        <f t="shared" si="90"/>
        <v/>
      </c>
    </row>
    <row r="5809" customHeight="1" spans="1:13">
      <c r="A5809" s="64" t="s">
        <v>12133</v>
      </c>
      <c r="B5809" s="68" t="s">
        <v>16080</v>
      </c>
      <c r="C5809" s="4" t="s">
        <v>16083</v>
      </c>
      <c r="D5809" s="65" t="s">
        <v>38</v>
      </c>
      <c r="E5809" s="66" t="s">
        <v>39</v>
      </c>
      <c r="F5809" s="66" t="s">
        <v>2560</v>
      </c>
      <c r="G5809" s="67">
        <v>28</v>
      </c>
      <c r="H5809" s="67"/>
      <c r="I5809" s="94"/>
      <c r="J5809" s="95"/>
      <c r="K5809" s="96" t="s">
        <v>16084</v>
      </c>
      <c r="L5809" s="97"/>
      <c r="M5809" s="11" t="str">
        <f t="shared" si="90"/>
        <v/>
      </c>
    </row>
    <row r="5810" customHeight="1" spans="1:13">
      <c r="A5810" s="64" t="s">
        <v>12133</v>
      </c>
      <c r="B5810" s="68" t="s">
        <v>16085</v>
      </c>
      <c r="C5810" s="4" t="s">
        <v>16086</v>
      </c>
      <c r="D5810" s="65" t="s">
        <v>38</v>
      </c>
      <c r="E5810" s="66" t="s">
        <v>39</v>
      </c>
      <c r="F5810" s="66" t="s">
        <v>106</v>
      </c>
      <c r="G5810" s="67">
        <v>22.05</v>
      </c>
      <c r="H5810" s="67"/>
      <c r="I5810" s="94"/>
      <c r="J5810" s="95"/>
      <c r="K5810" s="96" t="s">
        <v>16087</v>
      </c>
      <c r="L5810" s="97"/>
      <c r="M5810" s="11" t="str">
        <f t="shared" si="90"/>
        <v/>
      </c>
    </row>
    <row r="5811" customHeight="1" spans="1:13">
      <c r="A5811" s="64" t="s">
        <v>12133</v>
      </c>
      <c r="B5811" s="64" t="s">
        <v>16088</v>
      </c>
      <c r="D5811" s="65" t="s">
        <v>401</v>
      </c>
      <c r="E5811" s="66" t="s">
        <v>43</v>
      </c>
      <c r="F5811" s="66" t="s">
        <v>49</v>
      </c>
      <c r="G5811" s="67">
        <v>19.43</v>
      </c>
      <c r="H5811" s="67"/>
      <c r="I5811" s="94"/>
      <c r="J5811" s="95"/>
      <c r="K5811" s="96" t="s">
        <v>16089</v>
      </c>
      <c r="L5811" s="97"/>
      <c r="M5811" s="11" t="str">
        <f t="shared" si="90"/>
        <v/>
      </c>
    </row>
    <row r="5812" customHeight="1" spans="1:13">
      <c r="A5812" s="64" t="s">
        <v>12133</v>
      </c>
      <c r="B5812" s="68" t="s">
        <v>16090</v>
      </c>
      <c r="C5812" s="4" t="s">
        <v>16091</v>
      </c>
      <c r="D5812" s="65" t="s">
        <v>401</v>
      </c>
      <c r="E5812" s="66" t="s">
        <v>43</v>
      </c>
      <c r="F5812" s="66" t="s">
        <v>49</v>
      </c>
      <c r="G5812" s="67">
        <v>34.7</v>
      </c>
      <c r="H5812" s="67"/>
      <c r="I5812" s="94"/>
      <c r="J5812" s="95"/>
      <c r="K5812" s="96" t="s">
        <v>16092</v>
      </c>
      <c r="L5812" s="97"/>
      <c r="M5812" s="11" t="str">
        <f t="shared" si="90"/>
        <v/>
      </c>
    </row>
    <row r="5813" customHeight="1" spans="1:13">
      <c r="A5813" s="64" t="s">
        <v>12133</v>
      </c>
      <c r="B5813" s="68" t="s">
        <v>16093</v>
      </c>
      <c r="C5813" s="4" t="s">
        <v>16094</v>
      </c>
      <c r="D5813" s="65" t="s">
        <v>900</v>
      </c>
      <c r="E5813" s="66" t="s">
        <v>39</v>
      </c>
      <c r="F5813" s="66" t="s">
        <v>347</v>
      </c>
      <c r="G5813" s="67">
        <v>25</v>
      </c>
      <c r="H5813" s="67"/>
      <c r="I5813" s="94"/>
      <c r="J5813" s="95"/>
      <c r="K5813" s="96" t="s">
        <v>16095</v>
      </c>
      <c r="L5813" s="97"/>
      <c r="M5813" s="11" t="str">
        <f t="shared" si="90"/>
        <v/>
      </c>
    </row>
    <row r="5814" customHeight="1" spans="1:13">
      <c r="A5814" s="64" t="s">
        <v>12133</v>
      </c>
      <c r="B5814" s="68" t="s">
        <v>16096</v>
      </c>
      <c r="C5814" s="4" t="s">
        <v>16097</v>
      </c>
      <c r="D5814" s="65" t="s">
        <v>38</v>
      </c>
      <c r="E5814" s="66" t="s">
        <v>39</v>
      </c>
      <c r="F5814" s="66" t="s">
        <v>2560</v>
      </c>
      <c r="G5814" s="67">
        <v>26</v>
      </c>
      <c r="H5814" s="67"/>
      <c r="I5814" s="94"/>
      <c r="J5814" s="95"/>
      <c r="K5814" s="96" t="s">
        <v>16098</v>
      </c>
      <c r="L5814" s="97"/>
      <c r="M5814" s="11" t="str">
        <f t="shared" si="90"/>
        <v/>
      </c>
    </row>
    <row r="5815" customHeight="1" spans="1:13">
      <c r="A5815" s="64" t="s">
        <v>12133</v>
      </c>
      <c r="B5815" s="68" t="s">
        <v>16099</v>
      </c>
      <c r="C5815" s="4" t="s">
        <v>16100</v>
      </c>
      <c r="D5815" s="65" t="s">
        <v>38</v>
      </c>
      <c r="E5815" s="66" t="s">
        <v>39</v>
      </c>
      <c r="F5815" s="66" t="s">
        <v>68</v>
      </c>
      <c r="G5815" s="67">
        <v>24.54</v>
      </c>
      <c r="H5815" s="67"/>
      <c r="I5815" s="94"/>
      <c r="J5815" s="95"/>
      <c r="K5815" s="96" t="s">
        <v>16101</v>
      </c>
      <c r="L5815" s="97"/>
      <c r="M5815" s="11" t="str">
        <f t="shared" si="90"/>
        <v/>
      </c>
    </row>
    <row r="5816" customHeight="1" spans="1:13">
      <c r="A5816" s="64" t="s">
        <v>12133</v>
      </c>
      <c r="B5816" s="68" t="s">
        <v>16102</v>
      </c>
      <c r="C5816" s="4" t="s">
        <v>16103</v>
      </c>
      <c r="D5816" s="65" t="s">
        <v>900</v>
      </c>
      <c r="E5816" s="66" t="s">
        <v>39</v>
      </c>
      <c r="F5816" s="66" t="s">
        <v>347</v>
      </c>
      <c r="G5816" s="67">
        <v>21.9</v>
      </c>
      <c r="H5816" s="67"/>
      <c r="I5816" s="94"/>
      <c r="J5816" s="95"/>
      <c r="K5816" s="96" t="s">
        <v>16104</v>
      </c>
      <c r="L5816" s="97"/>
      <c r="M5816" s="11" t="str">
        <f t="shared" si="90"/>
        <v/>
      </c>
    </row>
    <row r="5817" customHeight="1" spans="1:13">
      <c r="A5817" s="64" t="s">
        <v>12133</v>
      </c>
      <c r="B5817" s="68" t="s">
        <v>16105</v>
      </c>
      <c r="C5817" s="4" t="s">
        <v>16106</v>
      </c>
      <c r="D5817" s="65" t="s">
        <v>1083</v>
      </c>
      <c r="E5817" s="66" t="s">
        <v>39</v>
      </c>
      <c r="F5817" s="66" t="s">
        <v>106</v>
      </c>
      <c r="G5817" s="67">
        <v>28.65</v>
      </c>
      <c r="H5817" s="67"/>
      <c r="I5817" s="94"/>
      <c r="J5817" s="95"/>
      <c r="K5817" s="96" t="s">
        <v>16107</v>
      </c>
      <c r="L5817" s="97"/>
      <c r="M5817" s="11" t="str">
        <f t="shared" si="90"/>
        <v/>
      </c>
    </row>
    <row r="5818" customHeight="1" spans="1:13">
      <c r="A5818" s="64" t="s">
        <v>12133</v>
      </c>
      <c r="B5818" s="68" t="s">
        <v>16108</v>
      </c>
      <c r="C5818" s="4" t="s">
        <v>16109</v>
      </c>
      <c r="D5818" s="65" t="s">
        <v>401</v>
      </c>
      <c r="E5818" s="66" t="s">
        <v>43</v>
      </c>
      <c r="F5818" s="66" t="s">
        <v>474</v>
      </c>
      <c r="G5818" s="67">
        <v>31.63</v>
      </c>
      <c r="H5818" s="67"/>
      <c r="I5818" s="94"/>
      <c r="J5818" s="95"/>
      <c r="K5818" s="96" t="s">
        <v>16110</v>
      </c>
      <c r="L5818" s="97"/>
      <c r="M5818" s="11" t="str">
        <f t="shared" si="90"/>
        <v/>
      </c>
    </row>
    <row r="5819" customHeight="1" spans="1:13">
      <c r="A5819" s="64" t="s">
        <v>12133</v>
      </c>
      <c r="B5819" s="68" t="s">
        <v>16108</v>
      </c>
      <c r="C5819" s="4" t="s">
        <v>16111</v>
      </c>
      <c r="D5819" s="65" t="s">
        <v>900</v>
      </c>
      <c r="E5819" s="66" t="s">
        <v>39</v>
      </c>
      <c r="F5819" s="66" t="s">
        <v>40</v>
      </c>
      <c r="G5819" s="67">
        <v>16.43</v>
      </c>
      <c r="H5819" s="67"/>
      <c r="I5819" s="94"/>
      <c r="J5819" s="95"/>
      <c r="K5819" s="96" t="s">
        <v>16112</v>
      </c>
      <c r="L5819" s="97"/>
      <c r="M5819" s="11" t="str">
        <f t="shared" si="90"/>
        <v/>
      </c>
    </row>
    <row r="5820" customHeight="1" spans="1:13">
      <c r="A5820" s="64" t="s">
        <v>12133</v>
      </c>
      <c r="B5820" s="68" t="s">
        <v>16113</v>
      </c>
      <c r="C5820" s="4" t="s">
        <v>16114</v>
      </c>
      <c r="D5820" s="65" t="s">
        <v>401</v>
      </c>
      <c r="E5820" s="66" t="s">
        <v>43</v>
      </c>
      <c r="F5820" s="66" t="s">
        <v>474</v>
      </c>
      <c r="G5820" s="67">
        <v>23.64</v>
      </c>
      <c r="H5820" s="67"/>
      <c r="I5820" s="94"/>
      <c r="J5820" s="95"/>
      <c r="K5820" s="96" t="s">
        <v>16115</v>
      </c>
      <c r="L5820" s="97"/>
      <c r="M5820" s="11" t="str">
        <f t="shared" si="90"/>
        <v/>
      </c>
    </row>
    <row r="5821" customHeight="1" spans="1:13">
      <c r="A5821" s="64" t="s">
        <v>12133</v>
      </c>
      <c r="B5821" s="68" t="s">
        <v>16116</v>
      </c>
      <c r="C5821" s="4" t="s">
        <v>16117</v>
      </c>
      <c r="D5821" s="65" t="s">
        <v>1718</v>
      </c>
      <c r="E5821" s="66" t="s">
        <v>43</v>
      </c>
      <c r="F5821" s="66" t="s">
        <v>131</v>
      </c>
      <c r="G5821" s="67">
        <v>25.49</v>
      </c>
      <c r="H5821" s="67"/>
      <c r="I5821" s="94"/>
      <c r="J5821" s="95"/>
      <c r="K5821" s="96" t="s">
        <v>16118</v>
      </c>
      <c r="L5821" s="97"/>
      <c r="M5821" s="11" t="str">
        <f t="shared" si="90"/>
        <v/>
      </c>
    </row>
    <row r="5822" customHeight="1" spans="1:13">
      <c r="A5822" s="64" t="s">
        <v>12133</v>
      </c>
      <c r="B5822" s="68" t="s">
        <v>16119</v>
      </c>
      <c r="C5822" s="4" t="s">
        <v>16120</v>
      </c>
      <c r="D5822" s="65" t="s">
        <v>38</v>
      </c>
      <c r="E5822" s="66" t="s">
        <v>39</v>
      </c>
      <c r="F5822" s="66" t="s">
        <v>131</v>
      </c>
      <c r="G5822" s="67">
        <v>26.39</v>
      </c>
      <c r="H5822" s="67"/>
      <c r="I5822" s="94"/>
      <c r="J5822" s="95"/>
      <c r="K5822" s="96" t="s">
        <v>16121</v>
      </c>
      <c r="L5822" s="97"/>
      <c r="M5822" s="11" t="str">
        <f t="shared" si="90"/>
        <v/>
      </c>
    </row>
    <row r="5823" customHeight="1" spans="1:13">
      <c r="A5823" s="64" t="s">
        <v>12133</v>
      </c>
      <c r="B5823" s="68" t="s">
        <v>16122</v>
      </c>
      <c r="C5823" s="4" t="s">
        <v>16123</v>
      </c>
      <c r="D5823" s="65" t="s">
        <v>38</v>
      </c>
      <c r="E5823" s="66" t="s">
        <v>39</v>
      </c>
      <c r="F5823" s="66" t="s">
        <v>131</v>
      </c>
      <c r="G5823" s="67">
        <v>24.99</v>
      </c>
      <c r="H5823" s="67"/>
      <c r="I5823" s="94"/>
      <c r="J5823" s="95"/>
      <c r="K5823" s="96" t="s">
        <v>16124</v>
      </c>
      <c r="L5823" s="97"/>
      <c r="M5823" s="11" t="str">
        <f t="shared" si="90"/>
        <v/>
      </c>
    </row>
    <row r="5824" customHeight="1" spans="1:13">
      <c r="A5824" s="64" t="s">
        <v>12133</v>
      </c>
      <c r="B5824" s="68" t="s">
        <v>16125</v>
      </c>
      <c r="C5824" s="4" t="s">
        <v>16126</v>
      </c>
      <c r="D5824" s="65" t="s">
        <v>405</v>
      </c>
      <c r="E5824" s="66" t="s">
        <v>43</v>
      </c>
      <c r="F5824" s="66" t="s">
        <v>49</v>
      </c>
      <c r="G5824" s="67">
        <v>28.8</v>
      </c>
      <c r="H5824" s="67"/>
      <c r="I5824" s="94"/>
      <c r="J5824" s="95"/>
      <c r="K5824" s="96" t="s">
        <v>16127</v>
      </c>
      <c r="L5824" s="97"/>
      <c r="M5824" s="11" t="str">
        <f t="shared" si="90"/>
        <v/>
      </c>
    </row>
    <row r="5825" customHeight="1" spans="1:13">
      <c r="A5825" s="64" t="s">
        <v>12133</v>
      </c>
      <c r="B5825" s="68" t="s">
        <v>16128</v>
      </c>
      <c r="C5825" s="4" t="s">
        <v>16129</v>
      </c>
      <c r="D5825" s="65" t="s">
        <v>38</v>
      </c>
      <c r="E5825" s="66" t="s">
        <v>39</v>
      </c>
      <c r="F5825" s="66" t="s">
        <v>106</v>
      </c>
      <c r="G5825" s="67">
        <v>18.45</v>
      </c>
      <c r="H5825" s="67"/>
      <c r="I5825" s="94"/>
      <c r="J5825" s="95"/>
      <c r="K5825" s="96" t="s">
        <v>16130</v>
      </c>
      <c r="L5825" s="97"/>
      <c r="M5825" s="11" t="str">
        <f t="shared" si="90"/>
        <v/>
      </c>
    </row>
    <row r="5826" customHeight="1" spans="1:13">
      <c r="A5826" s="64" t="s">
        <v>12133</v>
      </c>
      <c r="B5826" s="68" t="s">
        <v>16131</v>
      </c>
      <c r="C5826" s="98" t="s">
        <v>16132</v>
      </c>
      <c r="D5826" s="65" t="s">
        <v>1083</v>
      </c>
      <c r="E5826" s="66" t="s">
        <v>39</v>
      </c>
      <c r="F5826" s="66" t="s">
        <v>68</v>
      </c>
      <c r="G5826" s="67">
        <v>62</v>
      </c>
      <c r="H5826" s="67"/>
      <c r="I5826" s="94"/>
      <c r="J5826" s="95"/>
      <c r="K5826" s="96" t="s">
        <v>16133</v>
      </c>
      <c r="L5826" s="97"/>
      <c r="M5826" s="11" t="str">
        <f t="shared" si="90"/>
        <v/>
      </c>
    </row>
    <row r="5827" customHeight="1" spans="1:13">
      <c r="A5827" s="64" t="s">
        <v>12133</v>
      </c>
      <c r="B5827" s="68" t="s">
        <v>16134</v>
      </c>
      <c r="C5827" s="4" t="s">
        <v>16135</v>
      </c>
      <c r="D5827" s="65" t="s">
        <v>401</v>
      </c>
      <c r="E5827" s="66" t="s">
        <v>43</v>
      </c>
      <c r="F5827" s="66" t="s">
        <v>474</v>
      </c>
      <c r="G5827" s="67">
        <v>38.17</v>
      </c>
      <c r="H5827" s="67"/>
      <c r="I5827" s="94"/>
      <c r="J5827" s="95"/>
      <c r="K5827" s="96" t="s">
        <v>16136</v>
      </c>
      <c r="L5827" s="97"/>
      <c r="M5827" s="11" t="str">
        <f t="shared" si="90"/>
        <v/>
      </c>
    </row>
    <row r="5828" customHeight="1" spans="1:13">
      <c r="A5828" s="64" t="s">
        <v>12133</v>
      </c>
      <c r="B5828" s="68" t="s">
        <v>16137</v>
      </c>
      <c r="C5828" s="4" t="s">
        <v>16138</v>
      </c>
      <c r="D5828" s="65" t="s">
        <v>91</v>
      </c>
      <c r="E5828" s="66" t="s">
        <v>39</v>
      </c>
      <c r="F5828" s="66" t="s">
        <v>1030</v>
      </c>
      <c r="G5828" s="67">
        <v>130</v>
      </c>
      <c r="H5828" s="67"/>
      <c r="I5828" s="94"/>
      <c r="J5828" s="95"/>
      <c r="K5828" s="96" t="s">
        <v>16139</v>
      </c>
      <c r="L5828" s="97"/>
      <c r="M5828" s="11" t="str">
        <f t="shared" si="90"/>
        <v/>
      </c>
    </row>
    <row r="5829" customHeight="1" spans="1:13">
      <c r="A5829" s="64" t="s">
        <v>12133</v>
      </c>
      <c r="B5829" s="68" t="s">
        <v>16140</v>
      </c>
      <c r="C5829" s="4" t="s">
        <v>16141</v>
      </c>
      <c r="D5829" s="65" t="s">
        <v>91</v>
      </c>
      <c r="E5829" s="66" t="s">
        <v>39</v>
      </c>
      <c r="F5829" s="66" t="s">
        <v>1030</v>
      </c>
      <c r="G5829" s="67">
        <v>130</v>
      </c>
      <c r="H5829" s="67"/>
      <c r="I5829" s="94"/>
      <c r="J5829" s="95"/>
      <c r="K5829" s="96" t="s">
        <v>16142</v>
      </c>
      <c r="L5829" s="97"/>
      <c r="M5829" s="11" t="str">
        <f t="shared" si="90"/>
        <v/>
      </c>
    </row>
    <row r="5830" customHeight="1" spans="1:13">
      <c r="A5830" s="64" t="s">
        <v>12133</v>
      </c>
      <c r="B5830" s="68" t="s">
        <v>16143</v>
      </c>
      <c r="C5830" s="4" t="s">
        <v>16144</v>
      </c>
      <c r="D5830" s="65" t="s">
        <v>958</v>
      </c>
      <c r="E5830" s="66" t="s">
        <v>39</v>
      </c>
      <c r="F5830" s="66" t="s">
        <v>371</v>
      </c>
      <c r="G5830" s="67">
        <v>59.95</v>
      </c>
      <c r="H5830" s="67"/>
      <c r="I5830" s="94"/>
      <c r="J5830" s="95"/>
      <c r="K5830" s="96" t="s">
        <v>16145</v>
      </c>
      <c r="L5830" s="97"/>
      <c r="M5830" s="11" t="str">
        <f t="shared" si="90"/>
        <v/>
      </c>
    </row>
    <row r="5831" customHeight="1" spans="1:13">
      <c r="A5831" s="64" t="s">
        <v>12133</v>
      </c>
      <c r="B5831" s="68" t="s">
        <v>16146</v>
      </c>
      <c r="C5831" s="98" t="s">
        <v>16147</v>
      </c>
      <c r="D5831" s="65" t="s">
        <v>91</v>
      </c>
      <c r="E5831" s="66" t="s">
        <v>39</v>
      </c>
      <c r="F5831" s="66" t="s">
        <v>1020</v>
      </c>
      <c r="G5831" s="67">
        <v>43.6</v>
      </c>
      <c r="H5831" s="67"/>
      <c r="I5831" s="94"/>
      <c r="J5831" s="95"/>
      <c r="K5831" s="96" t="s">
        <v>16148</v>
      </c>
      <c r="L5831" s="97"/>
      <c r="M5831" s="11" t="str">
        <f t="shared" si="90"/>
        <v/>
      </c>
    </row>
    <row r="5832" customHeight="1" spans="1:13">
      <c r="A5832" s="64" t="s">
        <v>12133</v>
      </c>
      <c r="B5832" s="68" t="s">
        <v>16149</v>
      </c>
      <c r="C5832" s="4" t="s">
        <v>16150</v>
      </c>
      <c r="D5832" s="65" t="s">
        <v>91</v>
      </c>
      <c r="E5832" s="66" t="s">
        <v>39</v>
      </c>
      <c r="F5832" s="66" t="s">
        <v>1444</v>
      </c>
      <c r="G5832" s="67">
        <v>52.5</v>
      </c>
      <c r="H5832" s="67"/>
      <c r="I5832" s="94"/>
      <c r="J5832" s="95"/>
      <c r="K5832" s="96" t="s">
        <v>16151</v>
      </c>
      <c r="L5832" s="97"/>
      <c r="M5832" s="11" t="str">
        <f t="shared" si="90"/>
        <v/>
      </c>
    </row>
    <row r="5833" customHeight="1" spans="1:13">
      <c r="A5833" s="64" t="s">
        <v>12133</v>
      </c>
      <c r="B5833" s="68" t="s">
        <v>16152</v>
      </c>
      <c r="C5833" s="4" t="s">
        <v>16144</v>
      </c>
      <c r="D5833" s="65" t="s">
        <v>958</v>
      </c>
      <c r="E5833" s="66" t="s">
        <v>39</v>
      </c>
      <c r="F5833" s="66" t="s">
        <v>371</v>
      </c>
      <c r="G5833" s="67">
        <v>26</v>
      </c>
      <c r="H5833" s="67"/>
      <c r="I5833" s="94"/>
      <c r="J5833" s="95"/>
      <c r="K5833" s="96"/>
      <c r="L5833" s="97"/>
      <c r="M5833" s="11" t="str">
        <f t="shared" si="90"/>
        <v/>
      </c>
    </row>
    <row r="5834" customHeight="1" spans="1:13">
      <c r="A5834" s="64" t="s">
        <v>12133</v>
      </c>
      <c r="B5834" s="68" t="s">
        <v>16153</v>
      </c>
      <c r="C5834" s="4" t="s">
        <v>16154</v>
      </c>
      <c r="D5834" s="65" t="s">
        <v>38</v>
      </c>
      <c r="E5834" s="66" t="s">
        <v>39</v>
      </c>
      <c r="F5834" s="66" t="s">
        <v>40</v>
      </c>
      <c r="G5834" s="67">
        <v>13.79</v>
      </c>
      <c r="H5834" s="67"/>
      <c r="I5834" s="94"/>
      <c r="J5834" s="95"/>
      <c r="K5834" s="96" t="s">
        <v>16155</v>
      </c>
      <c r="L5834" s="97"/>
      <c r="M5834" s="11" t="str">
        <f t="shared" si="90"/>
        <v/>
      </c>
    </row>
    <row r="5835" customHeight="1" spans="1:13">
      <c r="A5835" s="64" t="s">
        <v>12133</v>
      </c>
      <c r="B5835" s="68" t="s">
        <v>16156</v>
      </c>
      <c r="C5835" s="98" t="s">
        <v>16157</v>
      </c>
      <c r="D5835" s="65" t="s">
        <v>116</v>
      </c>
      <c r="E5835" s="66" t="s">
        <v>43</v>
      </c>
      <c r="F5835" s="66" t="s">
        <v>85</v>
      </c>
      <c r="G5835" s="67">
        <v>11.8</v>
      </c>
      <c r="H5835" s="67"/>
      <c r="I5835" s="94"/>
      <c r="J5835" s="95"/>
      <c r="K5835" s="96" t="s">
        <v>16158</v>
      </c>
      <c r="L5835" s="97"/>
      <c r="M5835" s="11" t="str">
        <f t="shared" ref="M5835:M5898" si="91">IF(NOT(ISBLANK(L5835)),IF(NOT(ISNUMBER(L5835)),"Надо ЧИСЛО",IF(((D5835&lt;500)*(L5835&gt;0)*((E5835="г.")+(E5835="мл."))),IF(G5835&gt;25,IF((L5835&lt;5)*(L5835&gt;0),"Надо больше 5",IF((I5835&gt;0)*(L5835&gt;=I5835),"коробка","")),IF((L5835&lt;10)*(L5835&gt;0),"Надо больше 10",IF((I5835&gt;0)*(L5835&gt;=I5835),"коробка",""))),IF(G5835&gt;25,IF((L5835&lt;5)*(L5835&gt;0),"Надо больше 5",IF((I5835&gt;0)*(L5835&gt;=I5835),"коробка","")),IF((L5835&lt;10)*(L5835&gt;0),"Надо больше 10",IF((I5835&gt;0)*(L5835&gt;=I5835),"коробка",""))))),"")</f>
        <v/>
      </c>
    </row>
    <row r="5836" customHeight="1" spans="1:13">
      <c r="A5836" s="64" t="s">
        <v>12133</v>
      </c>
      <c r="B5836" s="68" t="s">
        <v>16159</v>
      </c>
      <c r="C5836" s="4" t="s">
        <v>16160</v>
      </c>
      <c r="D5836" s="65" t="s">
        <v>91</v>
      </c>
      <c r="E5836" s="66" t="s">
        <v>39</v>
      </c>
      <c r="F5836" s="66" t="s">
        <v>2021</v>
      </c>
      <c r="G5836" s="67">
        <v>79.65</v>
      </c>
      <c r="H5836" s="67"/>
      <c r="I5836" s="94"/>
      <c r="J5836" s="95"/>
      <c r="K5836" s="96" t="s">
        <v>157</v>
      </c>
      <c r="L5836" s="97"/>
      <c r="M5836" s="11" t="str">
        <f t="shared" si="91"/>
        <v/>
      </c>
    </row>
    <row r="5837" customHeight="1" spans="1:13">
      <c r="A5837" s="64" t="s">
        <v>12133</v>
      </c>
      <c r="B5837" s="68" t="s">
        <v>16161</v>
      </c>
      <c r="C5837" s="4" t="s">
        <v>16160</v>
      </c>
      <c r="D5837" s="65" t="s">
        <v>91</v>
      </c>
      <c r="E5837" s="66" t="s">
        <v>39</v>
      </c>
      <c r="F5837" s="66" t="s">
        <v>2021</v>
      </c>
      <c r="G5837" s="67">
        <v>40</v>
      </c>
      <c r="H5837" s="67"/>
      <c r="I5837" s="94"/>
      <c r="J5837" s="95"/>
      <c r="K5837" s="96" t="s">
        <v>16162</v>
      </c>
      <c r="L5837" s="97"/>
      <c r="M5837" s="11" t="str">
        <f t="shared" si="91"/>
        <v/>
      </c>
    </row>
    <row r="5838" customHeight="1" spans="1:13">
      <c r="A5838" s="64" t="s">
        <v>12133</v>
      </c>
      <c r="B5838" s="68" t="s">
        <v>16163</v>
      </c>
      <c r="C5838" s="4" t="s">
        <v>16164</v>
      </c>
      <c r="D5838" s="65" t="s">
        <v>38</v>
      </c>
      <c r="E5838" s="66" t="s">
        <v>39</v>
      </c>
      <c r="F5838" s="66" t="s">
        <v>60</v>
      </c>
      <c r="G5838" s="67">
        <v>29.65</v>
      </c>
      <c r="H5838" s="67"/>
      <c r="I5838" s="94"/>
      <c r="J5838" s="95"/>
      <c r="K5838" s="96" t="s">
        <v>16165</v>
      </c>
      <c r="L5838" s="97"/>
      <c r="M5838" s="11" t="str">
        <f t="shared" si="91"/>
        <v/>
      </c>
    </row>
    <row r="5839" customHeight="1" spans="1:13">
      <c r="A5839" s="64" t="s">
        <v>12133</v>
      </c>
      <c r="B5839" s="68" t="s">
        <v>16166</v>
      </c>
      <c r="C5839" s="4" t="s">
        <v>16167</v>
      </c>
      <c r="D5839" s="65" t="s">
        <v>38</v>
      </c>
      <c r="E5839" s="66" t="s">
        <v>39</v>
      </c>
      <c r="F5839" s="66" t="s">
        <v>106</v>
      </c>
      <c r="G5839" s="67">
        <v>28.85</v>
      </c>
      <c r="H5839" s="67"/>
      <c r="I5839" s="94"/>
      <c r="J5839" s="95"/>
      <c r="K5839" s="96" t="s">
        <v>16168</v>
      </c>
      <c r="L5839" s="97"/>
      <c r="M5839" s="11" t="str">
        <f t="shared" si="91"/>
        <v/>
      </c>
    </row>
    <row r="5840" customHeight="1" spans="1:13">
      <c r="A5840" s="64" t="s">
        <v>12133</v>
      </c>
      <c r="B5840" s="68" t="s">
        <v>16169</v>
      </c>
      <c r="C5840" s="4" t="s">
        <v>16170</v>
      </c>
      <c r="D5840" s="65" t="s">
        <v>38</v>
      </c>
      <c r="E5840" s="66" t="s">
        <v>39</v>
      </c>
      <c r="F5840" s="66" t="s">
        <v>2560</v>
      </c>
      <c r="G5840" s="67">
        <v>32</v>
      </c>
      <c r="H5840" s="67"/>
      <c r="I5840" s="94"/>
      <c r="J5840" s="95"/>
      <c r="K5840" s="96" t="s">
        <v>16171</v>
      </c>
      <c r="L5840" s="97"/>
      <c r="M5840" s="11" t="str">
        <f t="shared" si="91"/>
        <v/>
      </c>
    </row>
    <row r="5841" customHeight="1" spans="1:13">
      <c r="A5841" s="64" t="s">
        <v>12133</v>
      </c>
      <c r="B5841" s="68" t="s">
        <v>16172</v>
      </c>
      <c r="C5841" s="4" t="s">
        <v>16173</v>
      </c>
      <c r="D5841" s="65" t="s">
        <v>91</v>
      </c>
      <c r="E5841" s="66" t="s">
        <v>39</v>
      </c>
      <c r="F5841" s="66" t="s">
        <v>1030</v>
      </c>
      <c r="G5841" s="67">
        <v>130</v>
      </c>
      <c r="H5841" s="67"/>
      <c r="I5841" s="94"/>
      <c r="J5841" s="95"/>
      <c r="K5841" s="96" t="s">
        <v>16174</v>
      </c>
      <c r="L5841" s="97"/>
      <c r="M5841" s="11" t="str">
        <f t="shared" si="91"/>
        <v/>
      </c>
    </row>
    <row r="5842" customHeight="1" spans="1:13">
      <c r="A5842" s="64" t="s">
        <v>12133</v>
      </c>
      <c r="B5842" s="68" t="s">
        <v>16175</v>
      </c>
      <c r="C5842" s="4" t="s">
        <v>16176</v>
      </c>
      <c r="D5842" s="65" t="s">
        <v>1718</v>
      </c>
      <c r="E5842" s="66" t="s">
        <v>43</v>
      </c>
      <c r="F5842" s="66" t="s">
        <v>371</v>
      </c>
      <c r="G5842" s="67">
        <v>34.9</v>
      </c>
      <c r="H5842" s="67"/>
      <c r="I5842" s="94"/>
      <c r="J5842" s="95"/>
      <c r="K5842" s="96" t="s">
        <v>16177</v>
      </c>
      <c r="L5842" s="97"/>
      <c r="M5842" s="11" t="str">
        <f t="shared" si="91"/>
        <v/>
      </c>
    </row>
    <row r="5843" customHeight="1" spans="1:13">
      <c r="A5843" s="64" t="s">
        <v>12133</v>
      </c>
      <c r="B5843" s="68" t="s">
        <v>16178</v>
      </c>
      <c r="C5843" s="4" t="s">
        <v>16179</v>
      </c>
      <c r="D5843" s="65" t="s">
        <v>958</v>
      </c>
      <c r="E5843" s="66" t="s">
        <v>39</v>
      </c>
      <c r="F5843" s="66" t="s">
        <v>464</v>
      </c>
      <c r="G5843" s="67">
        <v>30.78</v>
      </c>
      <c r="H5843" s="67"/>
      <c r="I5843" s="94"/>
      <c r="J5843" s="95"/>
      <c r="K5843" s="96" t="s">
        <v>16180</v>
      </c>
      <c r="L5843" s="97"/>
      <c r="M5843" s="11" t="str">
        <f t="shared" si="91"/>
        <v/>
      </c>
    </row>
    <row r="5844" customHeight="1" spans="1:13">
      <c r="A5844" s="64" t="s">
        <v>12133</v>
      </c>
      <c r="B5844" s="68" t="s">
        <v>16178</v>
      </c>
      <c r="C5844" s="4" t="s">
        <v>16181</v>
      </c>
      <c r="D5844" s="65" t="s">
        <v>734</v>
      </c>
      <c r="E5844" s="66" t="s">
        <v>39</v>
      </c>
      <c r="F5844" s="66" t="s">
        <v>68</v>
      </c>
      <c r="G5844" s="67">
        <v>38.86</v>
      </c>
      <c r="H5844" s="67"/>
      <c r="I5844" s="94"/>
      <c r="J5844" s="95"/>
      <c r="K5844" s="96" t="s">
        <v>16182</v>
      </c>
      <c r="L5844" s="97"/>
      <c r="M5844" s="11" t="str">
        <f t="shared" si="91"/>
        <v/>
      </c>
    </row>
    <row r="5845" customHeight="1" spans="1:13">
      <c r="A5845" s="64" t="s">
        <v>12133</v>
      </c>
      <c r="B5845" s="68" t="s">
        <v>16183</v>
      </c>
      <c r="C5845" s="4" t="s">
        <v>16184</v>
      </c>
      <c r="D5845" s="65" t="s">
        <v>734</v>
      </c>
      <c r="E5845" s="66" t="s">
        <v>39</v>
      </c>
      <c r="F5845" s="66" t="s">
        <v>1093</v>
      </c>
      <c r="G5845" s="67">
        <v>23</v>
      </c>
      <c r="H5845" s="67"/>
      <c r="I5845" s="94"/>
      <c r="J5845" s="95"/>
      <c r="K5845" s="96" t="s">
        <v>16185</v>
      </c>
      <c r="L5845" s="97"/>
      <c r="M5845" s="11" t="str">
        <f t="shared" si="91"/>
        <v/>
      </c>
    </row>
    <row r="5846" customHeight="1" spans="1:13">
      <c r="A5846" s="64" t="s">
        <v>12133</v>
      </c>
      <c r="B5846" s="68" t="s">
        <v>16186</v>
      </c>
      <c r="C5846" s="4" t="s">
        <v>16187</v>
      </c>
      <c r="D5846" s="65" t="s">
        <v>405</v>
      </c>
      <c r="E5846" s="66" t="s">
        <v>43</v>
      </c>
      <c r="F5846" s="66" t="s">
        <v>49</v>
      </c>
      <c r="G5846" s="67">
        <v>56.7</v>
      </c>
      <c r="H5846" s="67"/>
      <c r="I5846" s="94"/>
      <c r="J5846" s="95"/>
      <c r="K5846" s="96" t="s">
        <v>16188</v>
      </c>
      <c r="L5846" s="97"/>
      <c r="M5846" s="11" t="str">
        <f t="shared" si="91"/>
        <v/>
      </c>
    </row>
    <row r="5847" customHeight="1" spans="1:13">
      <c r="A5847" s="64" t="s">
        <v>12133</v>
      </c>
      <c r="B5847" s="68" t="s">
        <v>16189</v>
      </c>
      <c r="C5847" s="4" t="s">
        <v>16190</v>
      </c>
      <c r="D5847" s="65" t="s">
        <v>958</v>
      </c>
      <c r="E5847" s="66" t="s">
        <v>39</v>
      </c>
      <c r="F5847" s="66" t="s">
        <v>60</v>
      </c>
      <c r="G5847" s="67">
        <v>72.9</v>
      </c>
      <c r="H5847" s="67"/>
      <c r="I5847" s="94"/>
      <c r="J5847" s="95"/>
      <c r="K5847" s="96" t="s">
        <v>16191</v>
      </c>
      <c r="L5847" s="97"/>
      <c r="M5847" s="11" t="str">
        <f t="shared" si="91"/>
        <v/>
      </c>
    </row>
    <row r="5848" customHeight="1" spans="1:13">
      <c r="A5848" s="64" t="s">
        <v>12133</v>
      </c>
      <c r="B5848" s="68" t="s">
        <v>16192</v>
      </c>
      <c r="C5848" s="4" t="s">
        <v>16193</v>
      </c>
      <c r="D5848" s="65" t="s">
        <v>401</v>
      </c>
      <c r="E5848" s="66" t="s">
        <v>43</v>
      </c>
      <c r="F5848" s="66" t="s">
        <v>474</v>
      </c>
      <c r="G5848" s="67">
        <v>79.05</v>
      </c>
      <c r="H5848" s="67"/>
      <c r="I5848" s="94"/>
      <c r="J5848" s="95"/>
      <c r="K5848" s="96" t="s">
        <v>16194</v>
      </c>
      <c r="L5848" s="97"/>
      <c r="M5848" s="11" t="str">
        <f t="shared" si="91"/>
        <v/>
      </c>
    </row>
    <row r="5849" customHeight="1" spans="1:13">
      <c r="A5849" s="64" t="s">
        <v>12133</v>
      </c>
      <c r="B5849" s="68" t="s">
        <v>16195</v>
      </c>
      <c r="C5849" s="4" t="s">
        <v>16196</v>
      </c>
      <c r="D5849" s="65" t="s">
        <v>1718</v>
      </c>
      <c r="E5849" s="66" t="s">
        <v>43</v>
      </c>
      <c r="F5849" s="66" t="s">
        <v>131</v>
      </c>
      <c r="G5849" s="67">
        <v>27.05</v>
      </c>
      <c r="H5849" s="67"/>
      <c r="I5849" s="94"/>
      <c r="J5849" s="95"/>
      <c r="K5849" s="96" t="s">
        <v>16197</v>
      </c>
      <c r="L5849" s="97"/>
      <c r="M5849" s="11" t="str">
        <f t="shared" si="91"/>
        <v/>
      </c>
    </row>
    <row r="5850" customHeight="1" spans="1:13">
      <c r="A5850" s="64" t="s">
        <v>12133</v>
      </c>
      <c r="B5850" s="68" t="s">
        <v>16198</v>
      </c>
      <c r="C5850" s="4" t="s">
        <v>16199</v>
      </c>
      <c r="D5850" s="65" t="s">
        <v>401</v>
      </c>
      <c r="E5850" s="66" t="s">
        <v>43</v>
      </c>
      <c r="F5850" s="66" t="s">
        <v>49</v>
      </c>
      <c r="G5850" s="67">
        <v>22.9</v>
      </c>
      <c r="H5850" s="67"/>
      <c r="I5850" s="94"/>
      <c r="J5850" s="95"/>
      <c r="K5850" s="96" t="s">
        <v>16200</v>
      </c>
      <c r="L5850" s="97"/>
      <c r="M5850" s="11" t="str">
        <f t="shared" si="91"/>
        <v/>
      </c>
    </row>
    <row r="5851" customHeight="1" spans="1:13">
      <c r="A5851" s="64" t="s">
        <v>12133</v>
      </c>
      <c r="B5851" s="68" t="s">
        <v>16201</v>
      </c>
      <c r="C5851" s="4" t="s">
        <v>16202</v>
      </c>
      <c r="D5851" s="65" t="s">
        <v>38</v>
      </c>
      <c r="E5851" s="66" t="s">
        <v>39</v>
      </c>
      <c r="F5851" s="66" t="s">
        <v>60</v>
      </c>
      <c r="G5851" s="67">
        <v>25.25</v>
      </c>
      <c r="H5851" s="67"/>
      <c r="I5851" s="94"/>
      <c r="J5851" s="95"/>
      <c r="K5851" s="96" t="s">
        <v>16203</v>
      </c>
      <c r="L5851" s="97"/>
      <c r="M5851" s="11" t="str">
        <f t="shared" si="91"/>
        <v/>
      </c>
    </row>
    <row r="5852" customHeight="1" spans="1:13">
      <c r="A5852" s="64" t="s">
        <v>12133</v>
      </c>
      <c r="B5852" s="68" t="s">
        <v>16204</v>
      </c>
      <c r="C5852" s="4" t="s">
        <v>16205</v>
      </c>
      <c r="D5852" s="65" t="s">
        <v>38</v>
      </c>
      <c r="E5852" s="66" t="s">
        <v>39</v>
      </c>
      <c r="F5852" s="66" t="s">
        <v>68</v>
      </c>
      <c r="G5852" s="67">
        <v>18.55</v>
      </c>
      <c r="H5852" s="67"/>
      <c r="I5852" s="94"/>
      <c r="J5852" s="95"/>
      <c r="K5852" s="96" t="s">
        <v>16206</v>
      </c>
      <c r="L5852" s="97"/>
      <c r="M5852" s="11" t="str">
        <f t="shared" si="91"/>
        <v/>
      </c>
    </row>
    <row r="5853" customHeight="1" spans="1:13">
      <c r="A5853" s="64" t="s">
        <v>12133</v>
      </c>
      <c r="B5853" s="68" t="s">
        <v>16207</v>
      </c>
      <c r="C5853" s="4" t="s">
        <v>16208</v>
      </c>
      <c r="D5853" s="65" t="s">
        <v>91</v>
      </c>
      <c r="E5853" s="66" t="s">
        <v>39</v>
      </c>
      <c r="F5853" s="66" t="s">
        <v>552</v>
      </c>
      <c r="G5853" s="67">
        <v>37.85</v>
      </c>
      <c r="H5853" s="67"/>
      <c r="I5853" s="94"/>
      <c r="J5853" s="95"/>
      <c r="K5853" s="96" t="s">
        <v>16209</v>
      </c>
      <c r="L5853" s="97"/>
      <c r="M5853" s="11" t="str">
        <f t="shared" si="91"/>
        <v/>
      </c>
    </row>
    <row r="5854" customHeight="1" spans="1:13">
      <c r="A5854" s="64" t="s">
        <v>12133</v>
      </c>
      <c r="B5854" s="68" t="s">
        <v>16210</v>
      </c>
      <c r="C5854" s="4" t="s">
        <v>16211</v>
      </c>
      <c r="D5854" s="65" t="s">
        <v>38</v>
      </c>
      <c r="E5854" s="66" t="s">
        <v>39</v>
      </c>
      <c r="F5854" s="66" t="s">
        <v>73</v>
      </c>
      <c r="G5854" s="67">
        <v>32</v>
      </c>
      <c r="H5854" s="67"/>
      <c r="I5854" s="94"/>
      <c r="J5854" s="95"/>
      <c r="K5854" s="96" t="s">
        <v>16212</v>
      </c>
      <c r="L5854" s="97"/>
      <c r="M5854" s="11" t="str">
        <f t="shared" si="91"/>
        <v/>
      </c>
    </row>
    <row r="5855" customHeight="1" spans="1:13">
      <c r="A5855" s="64" t="s">
        <v>12133</v>
      </c>
      <c r="B5855" s="68" t="s">
        <v>16213</v>
      </c>
      <c r="C5855" s="4" t="s">
        <v>16211</v>
      </c>
      <c r="D5855" s="65" t="s">
        <v>99</v>
      </c>
      <c r="E5855" s="66" t="s">
        <v>39</v>
      </c>
      <c r="F5855" s="66" t="s">
        <v>73</v>
      </c>
      <c r="G5855" s="67">
        <v>54</v>
      </c>
      <c r="H5855" s="67"/>
      <c r="I5855" s="94"/>
      <c r="J5855" s="95"/>
      <c r="K5855" s="96" t="s">
        <v>16214</v>
      </c>
      <c r="L5855" s="97"/>
      <c r="M5855" s="11" t="str">
        <f t="shared" si="91"/>
        <v/>
      </c>
    </row>
    <row r="5856" customHeight="1" spans="1:13">
      <c r="A5856" s="64" t="s">
        <v>12133</v>
      </c>
      <c r="B5856" s="68" t="s">
        <v>16215</v>
      </c>
      <c r="C5856" s="4" t="s">
        <v>16216</v>
      </c>
      <c r="D5856" s="65" t="s">
        <v>38</v>
      </c>
      <c r="E5856" s="66" t="s">
        <v>39</v>
      </c>
      <c r="F5856" s="66" t="s">
        <v>60</v>
      </c>
      <c r="G5856" s="67">
        <v>29.65</v>
      </c>
      <c r="H5856" s="67"/>
      <c r="I5856" s="94"/>
      <c r="J5856" s="95"/>
      <c r="K5856" s="96" t="s">
        <v>16217</v>
      </c>
      <c r="L5856" s="97"/>
      <c r="M5856" s="11" t="str">
        <f t="shared" si="91"/>
        <v/>
      </c>
    </row>
    <row r="5857" customHeight="1" spans="1:13">
      <c r="A5857" s="64" t="s">
        <v>12133</v>
      </c>
      <c r="B5857" s="68" t="s">
        <v>16218</v>
      </c>
      <c r="C5857" s="4" t="s">
        <v>16219</v>
      </c>
      <c r="D5857" s="65" t="s">
        <v>38</v>
      </c>
      <c r="E5857" s="66" t="s">
        <v>39</v>
      </c>
      <c r="F5857" s="66" t="s">
        <v>60</v>
      </c>
      <c r="G5857" s="67">
        <v>25.25</v>
      </c>
      <c r="H5857" s="67"/>
      <c r="I5857" s="94"/>
      <c r="J5857" s="95"/>
      <c r="K5857" s="96" t="s">
        <v>16220</v>
      </c>
      <c r="L5857" s="97"/>
      <c r="M5857" s="11" t="str">
        <f t="shared" si="91"/>
        <v/>
      </c>
    </row>
    <row r="5858" customHeight="1" spans="1:13">
      <c r="A5858" s="64" t="s">
        <v>12133</v>
      </c>
      <c r="B5858" s="68" t="s">
        <v>16221</v>
      </c>
      <c r="C5858" s="4" t="s">
        <v>16222</v>
      </c>
      <c r="D5858" s="65" t="s">
        <v>900</v>
      </c>
      <c r="E5858" s="66" t="s">
        <v>39</v>
      </c>
      <c r="F5858" s="66" t="s">
        <v>347</v>
      </c>
      <c r="G5858" s="67">
        <v>22</v>
      </c>
      <c r="H5858" s="67"/>
      <c r="I5858" s="94"/>
      <c r="J5858" s="95"/>
      <c r="K5858" s="96" t="s">
        <v>16223</v>
      </c>
      <c r="L5858" s="97"/>
      <c r="M5858" s="11" t="str">
        <f t="shared" si="91"/>
        <v/>
      </c>
    </row>
    <row r="5859" customHeight="1" spans="1:13">
      <c r="A5859" s="64" t="s">
        <v>12133</v>
      </c>
      <c r="B5859" s="68" t="s">
        <v>11614</v>
      </c>
      <c r="C5859" s="4" t="s">
        <v>16224</v>
      </c>
      <c r="D5859" s="65" t="s">
        <v>38</v>
      </c>
      <c r="E5859" s="66" t="s">
        <v>39</v>
      </c>
      <c r="F5859" s="66" t="s">
        <v>552</v>
      </c>
      <c r="G5859" s="67">
        <v>36.95</v>
      </c>
      <c r="H5859" s="67"/>
      <c r="I5859" s="94"/>
      <c r="J5859" s="95"/>
      <c r="K5859" s="96" t="s">
        <v>16225</v>
      </c>
      <c r="L5859" s="97"/>
      <c r="M5859" s="11" t="str">
        <f t="shared" si="91"/>
        <v/>
      </c>
    </row>
    <row r="5860" customHeight="1" spans="1:13">
      <c r="A5860" s="64" t="s">
        <v>12133</v>
      </c>
      <c r="B5860" s="68" t="s">
        <v>16226</v>
      </c>
      <c r="C5860" s="4" t="s">
        <v>16227</v>
      </c>
      <c r="D5860" s="65" t="s">
        <v>99</v>
      </c>
      <c r="E5860" s="66" t="s">
        <v>39</v>
      </c>
      <c r="F5860" s="66" t="s">
        <v>73</v>
      </c>
      <c r="G5860" s="67">
        <v>61</v>
      </c>
      <c r="H5860" s="67"/>
      <c r="I5860" s="94"/>
      <c r="J5860" s="95"/>
      <c r="K5860" s="96" t="s">
        <v>16228</v>
      </c>
      <c r="L5860" s="97"/>
      <c r="M5860" s="11" t="str">
        <f t="shared" si="91"/>
        <v/>
      </c>
    </row>
    <row r="5861" customHeight="1" spans="1:13">
      <c r="A5861" s="64" t="s">
        <v>12133</v>
      </c>
      <c r="B5861" s="68" t="s">
        <v>16229</v>
      </c>
      <c r="C5861" s="4" t="s">
        <v>16230</v>
      </c>
      <c r="D5861" s="65" t="s">
        <v>38</v>
      </c>
      <c r="E5861" s="66" t="s">
        <v>39</v>
      </c>
      <c r="F5861" s="66" t="s">
        <v>73</v>
      </c>
      <c r="G5861" s="67">
        <v>37</v>
      </c>
      <c r="H5861" s="67"/>
      <c r="I5861" s="94"/>
      <c r="J5861" s="95"/>
      <c r="K5861" s="96" t="s">
        <v>16231</v>
      </c>
      <c r="L5861" s="97"/>
      <c r="M5861" s="11" t="str">
        <f t="shared" si="91"/>
        <v/>
      </c>
    </row>
    <row r="5862" customHeight="1" spans="1:13">
      <c r="A5862" s="64" t="s">
        <v>12133</v>
      </c>
      <c r="B5862" s="68" t="s">
        <v>16232</v>
      </c>
      <c r="C5862" s="4" t="s">
        <v>16233</v>
      </c>
      <c r="D5862" s="65" t="s">
        <v>401</v>
      </c>
      <c r="E5862" s="66" t="s">
        <v>43</v>
      </c>
      <c r="F5862" s="66" t="s">
        <v>60</v>
      </c>
      <c r="G5862" s="67">
        <v>16.95</v>
      </c>
      <c r="H5862" s="67"/>
      <c r="I5862" s="94"/>
      <c r="J5862" s="95"/>
      <c r="K5862" s="96" t="s">
        <v>16234</v>
      </c>
      <c r="L5862" s="97"/>
      <c r="M5862" s="11" t="str">
        <f t="shared" si="91"/>
        <v/>
      </c>
    </row>
    <row r="5863" customHeight="1" spans="1:13">
      <c r="A5863" s="64" t="s">
        <v>12133</v>
      </c>
      <c r="B5863" s="68" t="s">
        <v>16235</v>
      </c>
      <c r="C5863" s="4" t="s">
        <v>16236</v>
      </c>
      <c r="D5863" s="65" t="s">
        <v>405</v>
      </c>
      <c r="E5863" s="66" t="s">
        <v>43</v>
      </c>
      <c r="F5863" s="66" t="s">
        <v>49</v>
      </c>
      <c r="G5863" s="67">
        <v>53.3</v>
      </c>
      <c r="H5863" s="67"/>
      <c r="I5863" s="94"/>
      <c r="J5863" s="95"/>
      <c r="K5863" s="96" t="s">
        <v>16237</v>
      </c>
      <c r="L5863" s="97"/>
      <c r="M5863" s="11" t="str">
        <f t="shared" si="91"/>
        <v/>
      </c>
    </row>
    <row r="5864" customHeight="1" spans="1:13">
      <c r="A5864" s="64" t="s">
        <v>12133</v>
      </c>
      <c r="B5864" s="68" t="s">
        <v>16238</v>
      </c>
      <c r="C5864" s="4" t="s">
        <v>16239</v>
      </c>
      <c r="D5864" s="65" t="s">
        <v>38</v>
      </c>
      <c r="E5864" s="66" t="s">
        <v>39</v>
      </c>
      <c r="F5864" s="66" t="s">
        <v>60</v>
      </c>
      <c r="G5864" s="67">
        <v>25.25</v>
      </c>
      <c r="H5864" s="67"/>
      <c r="I5864" s="94"/>
      <c r="J5864" s="95"/>
      <c r="K5864" s="96" t="s">
        <v>16240</v>
      </c>
      <c r="L5864" s="97"/>
      <c r="M5864" s="11" t="str">
        <f t="shared" si="91"/>
        <v/>
      </c>
    </row>
    <row r="5865" customHeight="1" spans="1:13">
      <c r="A5865" s="64" t="s">
        <v>12133</v>
      </c>
      <c r="B5865" s="68" t="s">
        <v>16241</v>
      </c>
      <c r="C5865" s="98" t="s">
        <v>16242</v>
      </c>
      <c r="D5865" s="65" t="s">
        <v>405</v>
      </c>
      <c r="E5865" s="66" t="s">
        <v>43</v>
      </c>
      <c r="F5865" s="66" t="s">
        <v>376</v>
      </c>
      <c r="G5865" s="67">
        <v>24.9</v>
      </c>
      <c r="H5865" s="67"/>
      <c r="I5865" s="94"/>
      <c r="J5865" s="95"/>
      <c r="K5865" s="96" t="s">
        <v>16243</v>
      </c>
      <c r="L5865" s="97"/>
      <c r="M5865" s="11" t="str">
        <f t="shared" si="91"/>
        <v/>
      </c>
    </row>
    <row r="5866" customHeight="1" spans="1:13">
      <c r="A5866" s="64" t="s">
        <v>12133</v>
      </c>
      <c r="B5866" s="68" t="s">
        <v>16244</v>
      </c>
      <c r="C5866" s="4" t="s">
        <v>16245</v>
      </c>
      <c r="D5866" s="65" t="s">
        <v>900</v>
      </c>
      <c r="E5866" s="66" t="s">
        <v>39</v>
      </c>
      <c r="F5866" s="66" t="s">
        <v>347</v>
      </c>
      <c r="G5866" s="67">
        <v>21.4</v>
      </c>
      <c r="H5866" s="67"/>
      <c r="I5866" s="94"/>
      <c r="J5866" s="95"/>
      <c r="K5866" s="96" t="s">
        <v>16246</v>
      </c>
      <c r="L5866" s="97"/>
      <c r="M5866" s="11" t="str">
        <f t="shared" si="91"/>
        <v/>
      </c>
    </row>
    <row r="5867" customHeight="1" spans="1:13">
      <c r="A5867" s="64" t="s">
        <v>12133</v>
      </c>
      <c r="B5867" s="68" t="s">
        <v>16247</v>
      </c>
      <c r="C5867" s="4" t="s">
        <v>16248</v>
      </c>
      <c r="D5867" s="65" t="s">
        <v>900</v>
      </c>
      <c r="E5867" s="66" t="s">
        <v>39</v>
      </c>
      <c r="F5867" s="66" t="s">
        <v>347</v>
      </c>
      <c r="G5867" s="67">
        <v>19.7</v>
      </c>
      <c r="H5867" s="67"/>
      <c r="I5867" s="94"/>
      <c r="J5867" s="95"/>
      <c r="K5867" s="96" t="s">
        <v>16249</v>
      </c>
      <c r="L5867" s="97"/>
      <c r="M5867" s="11" t="str">
        <f t="shared" si="91"/>
        <v/>
      </c>
    </row>
    <row r="5868" customHeight="1" spans="1:13">
      <c r="A5868" s="64" t="s">
        <v>12133</v>
      </c>
      <c r="B5868" s="68" t="s">
        <v>16250</v>
      </c>
      <c r="C5868" s="4" t="s">
        <v>16251</v>
      </c>
      <c r="D5868" s="65" t="s">
        <v>38</v>
      </c>
      <c r="E5868" s="66" t="s">
        <v>39</v>
      </c>
      <c r="F5868" s="66" t="s">
        <v>60</v>
      </c>
      <c r="G5868" s="67">
        <v>30.79</v>
      </c>
      <c r="H5868" s="67"/>
      <c r="I5868" s="94"/>
      <c r="J5868" s="95"/>
      <c r="K5868" s="96" t="s">
        <v>16252</v>
      </c>
      <c r="L5868" s="97"/>
      <c r="M5868" s="11" t="str">
        <f t="shared" si="91"/>
        <v/>
      </c>
    </row>
    <row r="5869" customHeight="1" spans="1:13">
      <c r="A5869" s="64" t="s">
        <v>12133</v>
      </c>
      <c r="B5869" s="68" t="s">
        <v>16253</v>
      </c>
      <c r="C5869" s="4" t="s">
        <v>16254</v>
      </c>
      <c r="D5869" s="65" t="s">
        <v>1083</v>
      </c>
      <c r="E5869" s="66" t="s">
        <v>39</v>
      </c>
      <c r="F5869" s="66" t="s">
        <v>214</v>
      </c>
      <c r="G5869" s="67">
        <v>44.9</v>
      </c>
      <c r="H5869" s="67"/>
      <c r="I5869" s="94"/>
      <c r="J5869" s="95"/>
      <c r="K5869" s="96" t="s">
        <v>16255</v>
      </c>
      <c r="L5869" s="97"/>
      <c r="M5869" s="11" t="str">
        <f t="shared" si="91"/>
        <v/>
      </c>
    </row>
    <row r="5870" customHeight="1" spans="1:13">
      <c r="A5870" s="64" t="s">
        <v>12133</v>
      </c>
      <c r="B5870" s="68" t="s">
        <v>16256</v>
      </c>
      <c r="C5870" s="4" t="s">
        <v>16257</v>
      </c>
      <c r="D5870" s="65" t="s">
        <v>38</v>
      </c>
      <c r="E5870" s="66" t="s">
        <v>39</v>
      </c>
      <c r="F5870" s="66" t="s">
        <v>73</v>
      </c>
      <c r="G5870" s="67">
        <v>36</v>
      </c>
      <c r="H5870" s="67"/>
      <c r="I5870" s="94"/>
      <c r="J5870" s="95"/>
      <c r="K5870" s="96" t="s">
        <v>16258</v>
      </c>
      <c r="L5870" s="97"/>
      <c r="M5870" s="11" t="str">
        <f t="shared" si="91"/>
        <v/>
      </c>
    </row>
    <row r="5871" customHeight="1" spans="1:13">
      <c r="A5871" s="64" t="s">
        <v>12133</v>
      </c>
      <c r="B5871" s="68" t="s">
        <v>16259</v>
      </c>
      <c r="C5871" s="4" t="s">
        <v>16257</v>
      </c>
      <c r="D5871" s="65" t="s">
        <v>99</v>
      </c>
      <c r="E5871" s="66" t="s">
        <v>39</v>
      </c>
      <c r="F5871" s="66" t="s">
        <v>73</v>
      </c>
      <c r="G5871" s="67">
        <v>60</v>
      </c>
      <c r="H5871" s="67"/>
      <c r="I5871" s="94"/>
      <c r="J5871" s="95"/>
      <c r="K5871" s="96" t="s">
        <v>16260</v>
      </c>
      <c r="L5871" s="97"/>
      <c r="M5871" s="11" t="str">
        <f t="shared" si="91"/>
        <v/>
      </c>
    </row>
    <row r="5872" customHeight="1" spans="1:13">
      <c r="A5872" s="64" t="s">
        <v>12133</v>
      </c>
      <c r="B5872" s="68" t="s">
        <v>16261</v>
      </c>
      <c r="C5872" s="4" t="s">
        <v>16262</v>
      </c>
      <c r="D5872" s="65" t="s">
        <v>38</v>
      </c>
      <c r="E5872" s="66" t="s">
        <v>39</v>
      </c>
      <c r="F5872" s="66" t="s">
        <v>68</v>
      </c>
      <c r="G5872" s="67">
        <v>29.66</v>
      </c>
      <c r="H5872" s="67"/>
      <c r="I5872" s="94"/>
      <c r="J5872" s="95"/>
      <c r="K5872" s="96" t="s">
        <v>16263</v>
      </c>
      <c r="L5872" s="97"/>
      <c r="M5872" s="11" t="str">
        <f t="shared" si="91"/>
        <v/>
      </c>
    </row>
    <row r="5873" customHeight="1" spans="1:13">
      <c r="A5873" s="64" t="s">
        <v>12133</v>
      </c>
      <c r="B5873" s="68" t="s">
        <v>16264</v>
      </c>
      <c r="C5873" s="4" t="s">
        <v>16265</v>
      </c>
      <c r="D5873" s="65" t="s">
        <v>91</v>
      </c>
      <c r="E5873" s="66" t="s">
        <v>39</v>
      </c>
      <c r="F5873" s="66" t="s">
        <v>214</v>
      </c>
      <c r="G5873" s="67">
        <v>54.9</v>
      </c>
      <c r="H5873" s="67"/>
      <c r="I5873" s="94"/>
      <c r="J5873" s="95"/>
      <c r="K5873" s="96" t="s">
        <v>16266</v>
      </c>
      <c r="L5873" s="97"/>
      <c r="M5873" s="11" t="str">
        <f t="shared" si="91"/>
        <v/>
      </c>
    </row>
    <row r="5874" customHeight="1" spans="1:13">
      <c r="A5874" s="64" t="s">
        <v>12133</v>
      </c>
      <c r="B5874" s="68" t="s">
        <v>16267</v>
      </c>
      <c r="C5874" s="4" t="s">
        <v>16268</v>
      </c>
      <c r="D5874" s="65" t="s">
        <v>38</v>
      </c>
      <c r="E5874" s="66" t="s">
        <v>39</v>
      </c>
      <c r="F5874" s="66" t="s">
        <v>73</v>
      </c>
      <c r="G5874" s="67">
        <v>42</v>
      </c>
      <c r="H5874" s="67"/>
      <c r="I5874" s="94"/>
      <c r="J5874" s="95"/>
      <c r="K5874" s="96" t="s">
        <v>16269</v>
      </c>
      <c r="L5874" s="97"/>
      <c r="M5874" s="11" t="str">
        <f t="shared" si="91"/>
        <v/>
      </c>
    </row>
    <row r="5875" customHeight="1" spans="1:13">
      <c r="A5875" s="64" t="s">
        <v>12133</v>
      </c>
      <c r="B5875" s="68" t="s">
        <v>16270</v>
      </c>
      <c r="C5875" s="4" t="s">
        <v>16271</v>
      </c>
      <c r="D5875" s="65" t="s">
        <v>38</v>
      </c>
      <c r="E5875" s="66" t="s">
        <v>39</v>
      </c>
      <c r="F5875" s="66" t="s">
        <v>68</v>
      </c>
      <c r="G5875" s="67">
        <v>37.3</v>
      </c>
      <c r="H5875" s="67"/>
      <c r="I5875" s="94"/>
      <c r="J5875" s="95"/>
      <c r="K5875" s="96" t="s">
        <v>16272</v>
      </c>
      <c r="L5875" s="97"/>
      <c r="M5875" s="11" t="str">
        <f t="shared" si="91"/>
        <v/>
      </c>
    </row>
    <row r="5876" customHeight="1" spans="1:13">
      <c r="A5876" s="64" t="s">
        <v>12133</v>
      </c>
      <c r="B5876" s="68" t="s">
        <v>16273</v>
      </c>
      <c r="C5876" s="4" t="s">
        <v>16274</v>
      </c>
      <c r="D5876" s="65" t="s">
        <v>99</v>
      </c>
      <c r="E5876" s="66" t="s">
        <v>39</v>
      </c>
      <c r="F5876" s="66" t="s">
        <v>73</v>
      </c>
      <c r="G5876" s="67">
        <v>44</v>
      </c>
      <c r="H5876" s="67"/>
      <c r="I5876" s="94"/>
      <c r="J5876" s="95"/>
      <c r="K5876" s="96" t="s">
        <v>16275</v>
      </c>
      <c r="L5876" s="97"/>
      <c r="M5876" s="11" t="str">
        <f t="shared" si="91"/>
        <v/>
      </c>
    </row>
    <row r="5877" customHeight="1" spans="1:13">
      <c r="A5877" s="64" t="s">
        <v>12133</v>
      </c>
      <c r="B5877" s="68" t="s">
        <v>16276</v>
      </c>
      <c r="C5877" s="4" t="s">
        <v>16277</v>
      </c>
      <c r="D5877" s="65" t="s">
        <v>958</v>
      </c>
      <c r="E5877" s="66" t="s">
        <v>39</v>
      </c>
      <c r="F5877" s="66" t="s">
        <v>464</v>
      </c>
      <c r="G5877" s="67">
        <v>20.7</v>
      </c>
      <c r="H5877" s="67"/>
      <c r="I5877" s="94"/>
      <c r="J5877" s="95"/>
      <c r="K5877" s="96" t="s">
        <v>16278</v>
      </c>
      <c r="L5877" s="97"/>
      <c r="M5877" s="11" t="str">
        <f t="shared" si="91"/>
        <v/>
      </c>
    </row>
    <row r="5878" customHeight="1" spans="1:13">
      <c r="A5878" s="64" t="s">
        <v>12133</v>
      </c>
      <c r="B5878" s="68" t="s">
        <v>16279</v>
      </c>
      <c r="C5878" s="4" t="s">
        <v>16280</v>
      </c>
      <c r="D5878" s="65" t="s">
        <v>1083</v>
      </c>
      <c r="E5878" s="66" t="s">
        <v>39</v>
      </c>
      <c r="F5878" s="66" t="s">
        <v>68</v>
      </c>
      <c r="G5878" s="67">
        <v>69</v>
      </c>
      <c r="H5878" s="67"/>
      <c r="I5878" s="94"/>
      <c r="J5878" s="95"/>
      <c r="K5878" s="96" t="s">
        <v>16281</v>
      </c>
      <c r="L5878" s="97"/>
      <c r="M5878" s="11" t="str">
        <f t="shared" si="91"/>
        <v/>
      </c>
    </row>
    <row r="5879" customHeight="1" spans="1:13">
      <c r="A5879" s="64" t="s">
        <v>12133</v>
      </c>
      <c r="B5879" s="68" t="s">
        <v>6007</v>
      </c>
      <c r="C5879" s="4" t="s">
        <v>16282</v>
      </c>
      <c r="D5879" s="65" t="s">
        <v>734</v>
      </c>
      <c r="E5879" s="66" t="s">
        <v>39</v>
      </c>
      <c r="F5879" s="66" t="s">
        <v>68</v>
      </c>
      <c r="G5879" s="67">
        <v>31.52</v>
      </c>
      <c r="H5879" s="67"/>
      <c r="I5879" s="94"/>
      <c r="J5879" s="95"/>
      <c r="K5879" s="96" t="s">
        <v>16283</v>
      </c>
      <c r="L5879" s="97"/>
      <c r="M5879" s="11" t="str">
        <f t="shared" si="91"/>
        <v/>
      </c>
    </row>
    <row r="5880" customHeight="1" spans="1:13">
      <c r="A5880" s="64" t="s">
        <v>12133</v>
      </c>
      <c r="B5880" s="68" t="s">
        <v>6007</v>
      </c>
      <c r="C5880" s="4" t="s">
        <v>16284</v>
      </c>
      <c r="D5880" s="65" t="s">
        <v>734</v>
      </c>
      <c r="E5880" s="66" t="s">
        <v>39</v>
      </c>
      <c r="F5880" s="66" t="s">
        <v>106</v>
      </c>
      <c r="G5880" s="67">
        <v>18.25</v>
      </c>
      <c r="H5880" s="67"/>
      <c r="I5880" s="94"/>
      <c r="J5880" s="95"/>
      <c r="K5880" s="96" t="s">
        <v>16285</v>
      </c>
      <c r="L5880" s="97"/>
      <c r="M5880" s="11" t="str">
        <f t="shared" si="91"/>
        <v/>
      </c>
    </row>
    <row r="5881" customHeight="1" spans="1:13">
      <c r="A5881" s="64" t="s">
        <v>12133</v>
      </c>
      <c r="B5881" s="68" t="s">
        <v>6007</v>
      </c>
      <c r="C5881" s="4" t="s">
        <v>16286</v>
      </c>
      <c r="D5881" s="65" t="s">
        <v>958</v>
      </c>
      <c r="E5881" s="66" t="s">
        <v>39</v>
      </c>
      <c r="F5881" s="66" t="s">
        <v>577</v>
      </c>
      <c r="G5881" s="67">
        <v>23.19</v>
      </c>
      <c r="H5881" s="67"/>
      <c r="I5881" s="94"/>
      <c r="J5881" s="95"/>
      <c r="K5881" s="96" t="s">
        <v>16287</v>
      </c>
      <c r="L5881" s="97"/>
      <c r="M5881" s="11" t="str">
        <f t="shared" si="91"/>
        <v/>
      </c>
    </row>
    <row r="5882" customHeight="1" spans="1:13">
      <c r="A5882" s="64" t="s">
        <v>12133</v>
      </c>
      <c r="B5882" s="68" t="s">
        <v>16288</v>
      </c>
      <c r="C5882" s="4" t="s">
        <v>16289</v>
      </c>
      <c r="D5882" s="65" t="s">
        <v>734</v>
      </c>
      <c r="E5882" s="66" t="s">
        <v>39</v>
      </c>
      <c r="F5882" s="66" t="s">
        <v>68</v>
      </c>
      <c r="G5882" s="67">
        <v>50.06</v>
      </c>
      <c r="H5882" s="67"/>
      <c r="I5882" s="94"/>
      <c r="J5882" s="95"/>
      <c r="K5882" s="96" t="s">
        <v>16290</v>
      </c>
      <c r="L5882" s="97"/>
      <c r="M5882" s="11" t="str">
        <f t="shared" si="91"/>
        <v/>
      </c>
    </row>
    <row r="5883" customHeight="1" spans="1:13">
      <c r="A5883" s="64" t="s">
        <v>12133</v>
      </c>
      <c r="B5883" s="68" t="s">
        <v>16291</v>
      </c>
      <c r="C5883" s="4" t="s">
        <v>16292</v>
      </c>
      <c r="D5883" s="65" t="s">
        <v>734</v>
      </c>
      <c r="E5883" s="66" t="s">
        <v>39</v>
      </c>
      <c r="F5883" s="66" t="s">
        <v>829</v>
      </c>
      <c r="G5883" s="67">
        <v>61.5</v>
      </c>
      <c r="H5883" s="67"/>
      <c r="I5883" s="94"/>
      <c r="J5883" s="95"/>
      <c r="K5883" s="96" t="s">
        <v>16293</v>
      </c>
      <c r="L5883" s="97"/>
      <c r="M5883" s="11" t="str">
        <f t="shared" si="91"/>
        <v/>
      </c>
    </row>
    <row r="5884" customHeight="1" spans="1:13">
      <c r="A5884" s="64" t="s">
        <v>12133</v>
      </c>
      <c r="B5884" s="68" t="s">
        <v>16294</v>
      </c>
      <c r="C5884" s="4" t="s">
        <v>16295</v>
      </c>
      <c r="D5884" s="65" t="s">
        <v>900</v>
      </c>
      <c r="E5884" s="66" t="s">
        <v>39</v>
      </c>
      <c r="F5884" s="66" t="s">
        <v>106</v>
      </c>
      <c r="G5884" s="67">
        <v>16.45</v>
      </c>
      <c r="H5884" s="67"/>
      <c r="I5884" s="94"/>
      <c r="J5884" s="95"/>
      <c r="K5884" s="96" t="s">
        <v>16296</v>
      </c>
      <c r="L5884" s="97"/>
      <c r="M5884" s="11" t="str">
        <f t="shared" si="91"/>
        <v/>
      </c>
    </row>
    <row r="5885" customHeight="1" spans="1:13">
      <c r="A5885" s="64" t="s">
        <v>12133</v>
      </c>
      <c r="B5885" s="68" t="s">
        <v>11629</v>
      </c>
      <c r="C5885" s="4" t="s">
        <v>16297</v>
      </c>
      <c r="D5885" s="65" t="s">
        <v>38</v>
      </c>
      <c r="E5885" s="66" t="s">
        <v>39</v>
      </c>
      <c r="F5885" s="66" t="s">
        <v>40</v>
      </c>
      <c r="G5885" s="67">
        <v>34.14</v>
      </c>
      <c r="H5885" s="67"/>
      <c r="I5885" s="94"/>
      <c r="J5885" s="95"/>
      <c r="K5885" s="96" t="s">
        <v>16298</v>
      </c>
      <c r="L5885" s="97"/>
      <c r="M5885" s="11" t="str">
        <f t="shared" si="91"/>
        <v/>
      </c>
    </row>
    <row r="5886" customHeight="1" spans="1:13">
      <c r="A5886" s="64" t="s">
        <v>12133</v>
      </c>
      <c r="B5886" s="68" t="s">
        <v>16299</v>
      </c>
      <c r="C5886" s="4" t="s">
        <v>16300</v>
      </c>
      <c r="D5886" s="65" t="s">
        <v>38</v>
      </c>
      <c r="E5886" s="66" t="s">
        <v>39</v>
      </c>
      <c r="F5886" s="66" t="s">
        <v>106</v>
      </c>
      <c r="G5886" s="67">
        <v>24.5</v>
      </c>
      <c r="H5886" s="67"/>
      <c r="I5886" s="94"/>
      <c r="J5886" s="95"/>
      <c r="K5886" s="96" t="s">
        <v>16301</v>
      </c>
      <c r="L5886" s="97"/>
      <c r="M5886" s="11" t="str">
        <f t="shared" si="91"/>
        <v/>
      </c>
    </row>
    <row r="5887" customHeight="1" spans="1:13">
      <c r="A5887" s="64" t="s">
        <v>12133</v>
      </c>
      <c r="B5887" s="68" t="s">
        <v>16302</v>
      </c>
      <c r="C5887" s="4" t="s">
        <v>16303</v>
      </c>
      <c r="D5887" s="65" t="s">
        <v>405</v>
      </c>
      <c r="E5887" s="66" t="s">
        <v>43</v>
      </c>
      <c r="F5887" s="66" t="s">
        <v>49</v>
      </c>
      <c r="G5887" s="67">
        <v>51.7</v>
      </c>
      <c r="H5887" s="67"/>
      <c r="I5887" s="94"/>
      <c r="J5887" s="95"/>
      <c r="K5887" s="96" t="s">
        <v>16304</v>
      </c>
      <c r="L5887" s="97"/>
      <c r="M5887" s="11" t="str">
        <f t="shared" si="91"/>
        <v/>
      </c>
    </row>
    <row r="5888" customHeight="1" spans="1:13">
      <c r="A5888" s="64" t="s">
        <v>12133</v>
      </c>
      <c r="B5888" s="68" t="s">
        <v>16305</v>
      </c>
      <c r="C5888" s="4" t="s">
        <v>16306</v>
      </c>
      <c r="D5888" s="65" t="s">
        <v>38</v>
      </c>
      <c r="E5888" s="66" t="s">
        <v>39</v>
      </c>
      <c r="F5888" s="66" t="s">
        <v>106</v>
      </c>
      <c r="G5888" s="67">
        <v>18.45</v>
      </c>
      <c r="H5888" s="67"/>
      <c r="I5888" s="94"/>
      <c r="J5888" s="95"/>
      <c r="K5888" s="96" t="s">
        <v>16307</v>
      </c>
      <c r="L5888" s="97"/>
      <c r="M5888" s="11" t="str">
        <f t="shared" si="91"/>
        <v/>
      </c>
    </row>
    <row r="5889" customHeight="1" spans="1:13">
      <c r="A5889" s="64" t="s">
        <v>12133</v>
      </c>
      <c r="B5889" s="68" t="s">
        <v>16308</v>
      </c>
      <c r="C5889" s="4" t="s">
        <v>14229</v>
      </c>
      <c r="D5889" s="65" t="s">
        <v>401</v>
      </c>
      <c r="E5889" s="66" t="s">
        <v>43</v>
      </c>
      <c r="F5889" s="66" t="s">
        <v>474</v>
      </c>
      <c r="G5889" s="67">
        <v>26.9</v>
      </c>
      <c r="H5889" s="67"/>
      <c r="I5889" s="94"/>
      <c r="J5889" s="95"/>
      <c r="K5889" s="96" t="s">
        <v>16309</v>
      </c>
      <c r="L5889" s="97"/>
      <c r="M5889" s="11" t="str">
        <f t="shared" si="91"/>
        <v/>
      </c>
    </row>
    <row r="5890" customHeight="1" spans="1:13">
      <c r="A5890" s="64" t="s">
        <v>12133</v>
      </c>
      <c r="B5890" s="68" t="s">
        <v>16310</v>
      </c>
      <c r="C5890" s="4" t="s">
        <v>16311</v>
      </c>
      <c r="D5890" s="65" t="s">
        <v>116</v>
      </c>
      <c r="E5890" s="66" t="s">
        <v>43</v>
      </c>
      <c r="F5890" s="66" t="s">
        <v>1030</v>
      </c>
      <c r="G5890" s="67">
        <v>90</v>
      </c>
      <c r="H5890" s="67"/>
      <c r="I5890" s="94"/>
      <c r="J5890" s="95"/>
      <c r="K5890" s="96" t="s">
        <v>16312</v>
      </c>
      <c r="L5890" s="97"/>
      <c r="M5890" s="11" t="str">
        <f t="shared" si="91"/>
        <v/>
      </c>
    </row>
    <row r="5891" customHeight="1" spans="1:13">
      <c r="A5891" s="64" t="s">
        <v>12133</v>
      </c>
      <c r="B5891" s="68" t="s">
        <v>16313</v>
      </c>
      <c r="C5891" s="4" t="s">
        <v>16314</v>
      </c>
      <c r="D5891" s="65" t="s">
        <v>401</v>
      </c>
      <c r="E5891" s="66" t="s">
        <v>43</v>
      </c>
      <c r="F5891" s="66" t="s">
        <v>474</v>
      </c>
      <c r="G5891" s="67">
        <v>46.32</v>
      </c>
      <c r="H5891" s="67"/>
      <c r="I5891" s="94"/>
      <c r="J5891" s="95"/>
      <c r="K5891" s="96" t="s">
        <v>16315</v>
      </c>
      <c r="L5891" s="97"/>
      <c r="M5891" s="11" t="str">
        <f t="shared" si="91"/>
        <v/>
      </c>
    </row>
    <row r="5892" customHeight="1" spans="1:13">
      <c r="A5892" s="64" t="s">
        <v>12133</v>
      </c>
      <c r="B5892" s="68" t="s">
        <v>16316</v>
      </c>
      <c r="C5892" s="98" t="s">
        <v>16317</v>
      </c>
      <c r="D5892" s="65" t="s">
        <v>734</v>
      </c>
      <c r="E5892" s="66" t="s">
        <v>39</v>
      </c>
      <c r="F5892" s="66" t="s">
        <v>214</v>
      </c>
      <c r="G5892" s="67">
        <v>17.5</v>
      </c>
      <c r="H5892" s="67"/>
      <c r="I5892" s="94"/>
      <c r="J5892" s="95"/>
      <c r="K5892" s="96" t="s">
        <v>16318</v>
      </c>
      <c r="L5892" s="97"/>
      <c r="M5892" s="11" t="str">
        <f t="shared" si="91"/>
        <v/>
      </c>
    </row>
    <row r="5893" customHeight="1" spans="1:13">
      <c r="A5893" s="64" t="s">
        <v>12133</v>
      </c>
      <c r="B5893" s="68" t="s">
        <v>16319</v>
      </c>
      <c r="C5893" s="4" t="s">
        <v>16320</v>
      </c>
      <c r="D5893" s="65" t="s">
        <v>38</v>
      </c>
      <c r="E5893" s="66" t="s">
        <v>39</v>
      </c>
      <c r="F5893" s="66" t="s">
        <v>60</v>
      </c>
      <c r="G5893" s="67">
        <v>22.54</v>
      </c>
      <c r="H5893" s="67"/>
      <c r="I5893" s="94"/>
      <c r="J5893" s="95"/>
      <c r="K5893" s="96" t="s">
        <v>16321</v>
      </c>
      <c r="L5893" s="97"/>
      <c r="M5893" s="11" t="str">
        <f t="shared" si="91"/>
        <v/>
      </c>
    </row>
    <row r="5894" customHeight="1" spans="1:13">
      <c r="A5894" s="64" t="s">
        <v>12133</v>
      </c>
      <c r="B5894" s="68" t="s">
        <v>16322</v>
      </c>
      <c r="C5894" s="4" t="s">
        <v>16323</v>
      </c>
      <c r="D5894" s="65" t="s">
        <v>581</v>
      </c>
      <c r="E5894" s="66" t="s">
        <v>39</v>
      </c>
      <c r="F5894" s="66" t="s">
        <v>68</v>
      </c>
      <c r="G5894" s="67">
        <v>53.2</v>
      </c>
      <c r="H5894" s="67"/>
      <c r="I5894" s="94"/>
      <c r="J5894" s="95"/>
      <c r="K5894" s="96" t="s">
        <v>16324</v>
      </c>
      <c r="L5894" s="97"/>
      <c r="M5894" s="11" t="str">
        <f t="shared" si="91"/>
        <v/>
      </c>
    </row>
    <row r="5895" customHeight="1" spans="1:13">
      <c r="A5895" s="64" t="s">
        <v>12133</v>
      </c>
      <c r="B5895" s="68" t="s">
        <v>16325</v>
      </c>
      <c r="C5895" s="4" t="s">
        <v>16326</v>
      </c>
      <c r="D5895" s="65" t="s">
        <v>38</v>
      </c>
      <c r="E5895" s="66" t="s">
        <v>39</v>
      </c>
      <c r="F5895" s="66" t="s">
        <v>2560</v>
      </c>
      <c r="G5895" s="67">
        <v>31</v>
      </c>
      <c r="H5895" s="67"/>
      <c r="I5895" s="94"/>
      <c r="J5895" s="95"/>
      <c r="K5895" s="96" t="s">
        <v>16327</v>
      </c>
      <c r="L5895" s="97"/>
      <c r="M5895" s="11" t="str">
        <f t="shared" si="91"/>
        <v/>
      </c>
    </row>
    <row r="5896" customHeight="1" spans="1:13">
      <c r="A5896" s="64" t="s">
        <v>12133</v>
      </c>
      <c r="B5896" s="68" t="s">
        <v>16328</v>
      </c>
      <c r="C5896" s="4" t="s">
        <v>16329</v>
      </c>
      <c r="D5896" s="65" t="s">
        <v>38</v>
      </c>
      <c r="E5896" s="66" t="s">
        <v>39</v>
      </c>
      <c r="F5896" s="66" t="s">
        <v>106</v>
      </c>
      <c r="G5896" s="67">
        <v>23.05</v>
      </c>
      <c r="H5896" s="67"/>
      <c r="I5896" s="94"/>
      <c r="J5896" s="95"/>
      <c r="K5896" s="96" t="s">
        <v>16330</v>
      </c>
      <c r="L5896" s="97"/>
      <c r="M5896" s="11" t="str">
        <f t="shared" si="91"/>
        <v/>
      </c>
    </row>
    <row r="5897" customHeight="1" spans="1:13">
      <c r="A5897" s="64" t="s">
        <v>12133</v>
      </c>
      <c r="B5897" s="68" t="s">
        <v>16331</v>
      </c>
      <c r="C5897" s="4" t="s">
        <v>16332</v>
      </c>
      <c r="D5897" s="65" t="s">
        <v>1718</v>
      </c>
      <c r="E5897" s="66" t="s">
        <v>43</v>
      </c>
      <c r="F5897" s="66" t="s">
        <v>376</v>
      </c>
      <c r="G5897" s="67">
        <v>29.9</v>
      </c>
      <c r="H5897" s="67"/>
      <c r="I5897" s="94"/>
      <c r="J5897" s="95"/>
      <c r="K5897" s="96" t="s">
        <v>16333</v>
      </c>
      <c r="L5897" s="97"/>
      <c r="M5897" s="11" t="str">
        <f t="shared" si="91"/>
        <v/>
      </c>
    </row>
    <row r="5898" customHeight="1" spans="1:13">
      <c r="A5898" s="64" t="s">
        <v>12133</v>
      </c>
      <c r="B5898" s="68" t="s">
        <v>16334</v>
      </c>
      <c r="C5898" s="98" t="s">
        <v>16335</v>
      </c>
      <c r="D5898" s="65" t="s">
        <v>900</v>
      </c>
      <c r="E5898" s="66" t="s">
        <v>39</v>
      </c>
      <c r="F5898" s="66" t="s">
        <v>347</v>
      </c>
      <c r="G5898" s="67">
        <v>22.5</v>
      </c>
      <c r="H5898" s="67"/>
      <c r="I5898" s="94"/>
      <c r="J5898" s="95"/>
      <c r="K5898" s="96" t="s">
        <v>16336</v>
      </c>
      <c r="L5898" s="97"/>
      <c r="M5898" s="11" t="str">
        <f t="shared" si="91"/>
        <v/>
      </c>
    </row>
    <row r="5899" customHeight="1" spans="1:13">
      <c r="A5899" s="64" t="s">
        <v>12133</v>
      </c>
      <c r="B5899" s="68" t="s">
        <v>16337</v>
      </c>
      <c r="C5899" s="4" t="s">
        <v>16338</v>
      </c>
      <c r="D5899" s="65" t="s">
        <v>401</v>
      </c>
      <c r="E5899" s="66" t="s">
        <v>43</v>
      </c>
      <c r="F5899" s="66" t="s">
        <v>49</v>
      </c>
      <c r="G5899" s="67">
        <v>20.1</v>
      </c>
      <c r="H5899" s="67"/>
      <c r="I5899" s="94"/>
      <c r="J5899" s="95"/>
      <c r="K5899" s="96" t="s">
        <v>16339</v>
      </c>
      <c r="L5899" s="97"/>
      <c r="M5899" s="11" t="str">
        <f t="shared" ref="M5899:M5962" si="92">IF(NOT(ISBLANK(L5899)),IF(NOT(ISNUMBER(L5899)),"Надо ЧИСЛО",IF(((D5899&lt;500)*(L5899&gt;0)*((E5899="г.")+(E5899="мл."))),IF(G5899&gt;25,IF((L5899&lt;5)*(L5899&gt;0),"Надо больше 5",IF((I5899&gt;0)*(L5899&gt;=I5899),"коробка","")),IF((L5899&lt;10)*(L5899&gt;0),"Надо больше 10",IF((I5899&gt;0)*(L5899&gt;=I5899),"коробка",""))),IF(G5899&gt;25,IF((L5899&lt;5)*(L5899&gt;0),"Надо больше 5",IF((I5899&gt;0)*(L5899&gt;=I5899),"коробка","")),IF((L5899&lt;10)*(L5899&gt;0),"Надо больше 10",IF((I5899&gt;0)*(L5899&gt;=I5899),"коробка",""))))),"")</f>
        <v/>
      </c>
    </row>
    <row r="5900" customHeight="1" spans="1:13">
      <c r="A5900" s="64" t="s">
        <v>12133</v>
      </c>
      <c r="B5900" s="68" t="s">
        <v>16340</v>
      </c>
      <c r="C5900" s="4" t="s">
        <v>16341</v>
      </c>
      <c r="D5900" s="65" t="s">
        <v>38</v>
      </c>
      <c r="E5900" s="66" t="s">
        <v>39</v>
      </c>
      <c r="F5900" s="66" t="s">
        <v>60</v>
      </c>
      <c r="G5900" s="67">
        <v>29.65</v>
      </c>
      <c r="H5900" s="67"/>
      <c r="I5900" s="94"/>
      <c r="J5900" s="95"/>
      <c r="K5900" s="96" t="s">
        <v>16342</v>
      </c>
      <c r="L5900" s="97"/>
      <c r="M5900" s="11" t="str">
        <f t="shared" si="92"/>
        <v/>
      </c>
    </row>
    <row r="5901" customHeight="1" spans="1:13">
      <c r="A5901" s="64" t="s">
        <v>12133</v>
      </c>
      <c r="B5901" s="68" t="s">
        <v>16343</v>
      </c>
      <c r="C5901" s="4" t="s">
        <v>16344</v>
      </c>
      <c r="D5901" s="65" t="s">
        <v>38</v>
      </c>
      <c r="E5901" s="66" t="s">
        <v>39</v>
      </c>
      <c r="F5901" s="66" t="s">
        <v>106</v>
      </c>
      <c r="G5901" s="67">
        <v>32.5</v>
      </c>
      <c r="H5901" s="67"/>
      <c r="I5901" s="94"/>
      <c r="J5901" s="95"/>
      <c r="K5901" s="96" t="s">
        <v>16345</v>
      </c>
      <c r="L5901" s="97"/>
      <c r="M5901" s="11" t="str">
        <f t="shared" si="92"/>
        <v/>
      </c>
    </row>
    <row r="5902" customHeight="1" spans="1:13">
      <c r="A5902" s="64" t="s">
        <v>12133</v>
      </c>
      <c r="B5902" s="68" t="s">
        <v>7028</v>
      </c>
      <c r="C5902" s="4" t="s">
        <v>16346</v>
      </c>
      <c r="D5902" s="65" t="s">
        <v>1083</v>
      </c>
      <c r="E5902" s="66" t="s">
        <v>39</v>
      </c>
      <c r="F5902" s="66" t="s">
        <v>106</v>
      </c>
      <c r="G5902" s="67">
        <v>32.5</v>
      </c>
      <c r="H5902" s="67"/>
      <c r="I5902" s="94"/>
      <c r="J5902" s="95"/>
      <c r="K5902" s="96" t="s">
        <v>16347</v>
      </c>
      <c r="L5902" s="97"/>
      <c r="M5902" s="11" t="str">
        <f t="shared" si="92"/>
        <v/>
      </c>
    </row>
    <row r="5903" customHeight="1" spans="1:13">
      <c r="A5903" s="64" t="s">
        <v>12133</v>
      </c>
      <c r="B5903" s="68" t="s">
        <v>16348</v>
      </c>
      <c r="C5903" s="4" t="s">
        <v>16349</v>
      </c>
      <c r="D5903" s="65" t="s">
        <v>405</v>
      </c>
      <c r="E5903" s="66" t="s">
        <v>43</v>
      </c>
      <c r="F5903" s="66" t="s">
        <v>49</v>
      </c>
      <c r="G5903" s="67">
        <v>42.32</v>
      </c>
      <c r="H5903" s="67"/>
      <c r="I5903" s="94"/>
      <c r="J5903" s="95"/>
      <c r="K5903" s="96" t="s">
        <v>16350</v>
      </c>
      <c r="L5903" s="97"/>
      <c r="M5903" s="11" t="str">
        <f t="shared" si="92"/>
        <v/>
      </c>
    </row>
    <row r="5904" customHeight="1" spans="1:13">
      <c r="A5904" s="64" t="s">
        <v>12133</v>
      </c>
      <c r="B5904" s="68" t="s">
        <v>16351</v>
      </c>
      <c r="C5904" s="4" t="s">
        <v>16352</v>
      </c>
      <c r="D5904" s="65" t="s">
        <v>38</v>
      </c>
      <c r="E5904" s="66" t="s">
        <v>39</v>
      </c>
      <c r="F5904" s="66" t="s">
        <v>60</v>
      </c>
      <c r="G5904" s="67">
        <v>36.25</v>
      </c>
      <c r="H5904" s="67"/>
      <c r="I5904" s="94"/>
      <c r="J5904" s="95"/>
      <c r="K5904" s="96" t="s">
        <v>16353</v>
      </c>
      <c r="L5904" s="97"/>
      <c r="M5904" s="11" t="str">
        <f t="shared" si="92"/>
        <v/>
      </c>
    </row>
    <row r="5905" customHeight="1" spans="1:13">
      <c r="A5905" s="64" t="s">
        <v>12133</v>
      </c>
      <c r="B5905" s="68" t="s">
        <v>16354</v>
      </c>
      <c r="C5905" s="4" t="s">
        <v>16355</v>
      </c>
      <c r="D5905" s="65" t="s">
        <v>1083</v>
      </c>
      <c r="E5905" s="66" t="s">
        <v>39</v>
      </c>
      <c r="F5905" s="66" t="s">
        <v>106</v>
      </c>
      <c r="G5905" s="67">
        <v>32.45</v>
      </c>
      <c r="H5905" s="67"/>
      <c r="I5905" s="94"/>
      <c r="J5905" s="95"/>
      <c r="K5905" s="96" t="s">
        <v>16356</v>
      </c>
      <c r="L5905" s="97"/>
      <c r="M5905" s="11" t="str">
        <f t="shared" si="92"/>
        <v/>
      </c>
    </row>
    <row r="5906" customHeight="1" spans="1:13">
      <c r="A5906" s="64" t="s">
        <v>12133</v>
      </c>
      <c r="B5906" s="68" t="s">
        <v>16357</v>
      </c>
      <c r="C5906" s="4" t="s">
        <v>16358</v>
      </c>
      <c r="D5906" s="65" t="s">
        <v>91</v>
      </c>
      <c r="E5906" s="66" t="s">
        <v>39</v>
      </c>
      <c r="F5906" s="66" t="s">
        <v>73</v>
      </c>
      <c r="G5906" s="67">
        <v>30</v>
      </c>
      <c r="H5906" s="67"/>
      <c r="I5906" s="94"/>
      <c r="J5906" s="95"/>
      <c r="K5906" s="96" t="s">
        <v>16359</v>
      </c>
      <c r="L5906" s="97"/>
      <c r="M5906" s="11" t="str">
        <f t="shared" si="92"/>
        <v/>
      </c>
    </row>
    <row r="5907" customHeight="1" spans="1:13">
      <c r="A5907" s="64" t="s">
        <v>12133</v>
      </c>
      <c r="B5907" s="68" t="s">
        <v>16360</v>
      </c>
      <c r="C5907" s="4" t="s">
        <v>16361</v>
      </c>
      <c r="D5907" s="65" t="s">
        <v>1083</v>
      </c>
      <c r="E5907" s="66" t="s">
        <v>39</v>
      </c>
      <c r="F5907" s="66" t="s">
        <v>68</v>
      </c>
      <c r="G5907" s="67">
        <v>55.29</v>
      </c>
      <c r="H5907" s="67"/>
      <c r="I5907" s="94"/>
      <c r="J5907" s="95"/>
      <c r="K5907" s="96" t="s">
        <v>16362</v>
      </c>
      <c r="L5907" s="97"/>
      <c r="M5907" s="11" t="str">
        <f t="shared" si="92"/>
        <v/>
      </c>
    </row>
    <row r="5908" customHeight="1" spans="1:13">
      <c r="A5908" s="64" t="s">
        <v>12133</v>
      </c>
      <c r="B5908" s="68" t="s">
        <v>16363</v>
      </c>
      <c r="C5908" s="4" t="s">
        <v>16364</v>
      </c>
      <c r="D5908" s="65" t="s">
        <v>38</v>
      </c>
      <c r="E5908" s="66" t="s">
        <v>39</v>
      </c>
      <c r="F5908" s="66" t="s">
        <v>131</v>
      </c>
      <c r="G5908" s="67">
        <v>25.29</v>
      </c>
      <c r="H5908" s="67"/>
      <c r="I5908" s="94"/>
      <c r="J5908" s="95"/>
      <c r="K5908" s="96" t="s">
        <v>16365</v>
      </c>
      <c r="L5908" s="97"/>
      <c r="M5908" s="11" t="str">
        <f t="shared" si="92"/>
        <v/>
      </c>
    </row>
    <row r="5909" customHeight="1" spans="1:13">
      <c r="A5909" s="64" t="s">
        <v>12133</v>
      </c>
      <c r="B5909" s="68" t="s">
        <v>16366</v>
      </c>
      <c r="C5909" s="4" t="s">
        <v>16367</v>
      </c>
      <c r="D5909" s="65" t="s">
        <v>38</v>
      </c>
      <c r="E5909" s="66" t="s">
        <v>39</v>
      </c>
      <c r="F5909" s="66" t="s">
        <v>73</v>
      </c>
      <c r="G5909" s="67">
        <v>36</v>
      </c>
      <c r="H5909" s="67"/>
      <c r="I5909" s="94"/>
      <c r="J5909" s="95"/>
      <c r="K5909" s="96" t="s">
        <v>16368</v>
      </c>
      <c r="L5909" s="97"/>
      <c r="M5909" s="11" t="str">
        <f t="shared" si="92"/>
        <v/>
      </c>
    </row>
    <row r="5910" customHeight="1" spans="1:13">
      <c r="A5910" s="64" t="s">
        <v>12133</v>
      </c>
      <c r="B5910" s="68" t="s">
        <v>16369</v>
      </c>
      <c r="C5910" s="4" t="s">
        <v>16370</v>
      </c>
      <c r="D5910" s="65" t="s">
        <v>38</v>
      </c>
      <c r="E5910" s="66" t="s">
        <v>39</v>
      </c>
      <c r="F5910" s="66" t="s">
        <v>106</v>
      </c>
      <c r="G5910" s="67">
        <v>19.45</v>
      </c>
      <c r="H5910" s="67"/>
      <c r="I5910" s="94"/>
      <c r="J5910" s="95"/>
      <c r="K5910" s="96" t="s">
        <v>16371</v>
      </c>
      <c r="L5910" s="97"/>
      <c r="M5910" s="11" t="str">
        <f t="shared" si="92"/>
        <v/>
      </c>
    </row>
    <row r="5911" customHeight="1" spans="1:13">
      <c r="A5911" s="64" t="s">
        <v>12133</v>
      </c>
      <c r="B5911" s="68" t="s">
        <v>16372</v>
      </c>
      <c r="C5911" s="4" t="s">
        <v>16373</v>
      </c>
      <c r="D5911" s="65" t="s">
        <v>91</v>
      </c>
      <c r="E5911" s="66" t="s">
        <v>39</v>
      </c>
      <c r="F5911" s="66" t="s">
        <v>347</v>
      </c>
      <c r="G5911" s="67">
        <v>22.8</v>
      </c>
      <c r="H5911" s="67"/>
      <c r="I5911" s="94"/>
      <c r="J5911" s="95"/>
      <c r="K5911" s="96" t="s">
        <v>16374</v>
      </c>
      <c r="L5911" s="97"/>
      <c r="M5911" s="11" t="str">
        <f t="shared" si="92"/>
        <v/>
      </c>
    </row>
    <row r="5912" customHeight="1" spans="1:13">
      <c r="A5912" s="64" t="s">
        <v>12133</v>
      </c>
      <c r="B5912" s="68" t="s">
        <v>16375</v>
      </c>
      <c r="C5912" s="4" t="s">
        <v>16376</v>
      </c>
      <c r="D5912" s="65" t="s">
        <v>38</v>
      </c>
      <c r="E5912" s="66" t="s">
        <v>39</v>
      </c>
      <c r="F5912" s="66" t="s">
        <v>60</v>
      </c>
      <c r="G5912" s="67">
        <v>51.6</v>
      </c>
      <c r="H5912" s="67"/>
      <c r="I5912" s="94"/>
      <c r="J5912" s="95"/>
      <c r="K5912" s="96" t="s">
        <v>16377</v>
      </c>
      <c r="L5912" s="97"/>
      <c r="M5912" s="11" t="str">
        <f t="shared" si="92"/>
        <v/>
      </c>
    </row>
    <row r="5913" customHeight="1" spans="1:13">
      <c r="A5913" s="64" t="s">
        <v>12133</v>
      </c>
      <c r="B5913" s="68" t="s">
        <v>16378</v>
      </c>
      <c r="C5913" s="98" t="s">
        <v>16379</v>
      </c>
      <c r="D5913" s="65" t="s">
        <v>958</v>
      </c>
      <c r="E5913" s="66" t="s">
        <v>39</v>
      </c>
      <c r="F5913" s="66" t="s">
        <v>1020</v>
      </c>
      <c r="G5913" s="67">
        <v>38.6</v>
      </c>
      <c r="H5913" s="67"/>
      <c r="I5913" s="94"/>
      <c r="J5913" s="95"/>
      <c r="K5913" s="96" t="s">
        <v>16380</v>
      </c>
      <c r="L5913" s="97"/>
      <c r="M5913" s="11" t="str">
        <f t="shared" si="92"/>
        <v/>
      </c>
    </row>
    <row r="5914" customHeight="1" spans="1:13">
      <c r="A5914" s="64" t="s">
        <v>12133</v>
      </c>
      <c r="B5914" s="68" t="s">
        <v>6050</v>
      </c>
      <c r="C5914" s="4" t="s">
        <v>16381</v>
      </c>
      <c r="D5914" s="65" t="s">
        <v>91</v>
      </c>
      <c r="E5914" s="66" t="s">
        <v>39</v>
      </c>
      <c r="F5914" s="66" t="s">
        <v>40</v>
      </c>
      <c r="G5914" s="67">
        <v>105.59</v>
      </c>
      <c r="H5914" s="67"/>
      <c r="I5914" s="94"/>
      <c r="J5914" s="95"/>
      <c r="K5914" s="96" t="s">
        <v>16382</v>
      </c>
      <c r="L5914" s="97"/>
      <c r="M5914" s="11" t="str">
        <f t="shared" si="92"/>
        <v/>
      </c>
    </row>
    <row r="5915" customHeight="1" spans="1:13">
      <c r="A5915" s="64" t="s">
        <v>12133</v>
      </c>
      <c r="B5915" s="68" t="s">
        <v>16383</v>
      </c>
      <c r="C5915" s="4" t="s">
        <v>16384</v>
      </c>
      <c r="D5915" s="65" t="s">
        <v>734</v>
      </c>
      <c r="E5915" s="66" t="s">
        <v>39</v>
      </c>
      <c r="F5915" s="66" t="s">
        <v>68</v>
      </c>
      <c r="G5915" s="67">
        <v>51.59</v>
      </c>
      <c r="H5915" s="67"/>
      <c r="I5915" s="94"/>
      <c r="J5915" s="95"/>
      <c r="K5915" s="96" t="s">
        <v>16385</v>
      </c>
      <c r="L5915" s="97"/>
      <c r="M5915" s="11" t="str">
        <f t="shared" si="92"/>
        <v/>
      </c>
    </row>
    <row r="5916" customHeight="1" spans="1:13">
      <c r="A5916" s="64" t="s">
        <v>12133</v>
      </c>
      <c r="B5916" s="68" t="s">
        <v>16383</v>
      </c>
      <c r="C5916" s="4" t="s">
        <v>16386</v>
      </c>
      <c r="D5916" s="65" t="s">
        <v>734</v>
      </c>
      <c r="E5916" s="66" t="s">
        <v>39</v>
      </c>
      <c r="F5916" s="66" t="s">
        <v>106</v>
      </c>
      <c r="G5916" s="67">
        <v>23.45</v>
      </c>
      <c r="H5916" s="67"/>
      <c r="I5916" s="94"/>
      <c r="J5916" s="95"/>
      <c r="K5916" s="96" t="s">
        <v>16387</v>
      </c>
      <c r="L5916" s="97"/>
      <c r="M5916" s="11" t="str">
        <f t="shared" si="92"/>
        <v/>
      </c>
    </row>
    <row r="5917" customHeight="1" spans="1:13">
      <c r="A5917" s="64" t="s">
        <v>12133</v>
      </c>
      <c r="B5917" s="68" t="s">
        <v>16388</v>
      </c>
      <c r="C5917" s="4" t="s">
        <v>16389</v>
      </c>
      <c r="D5917" s="65" t="s">
        <v>734</v>
      </c>
      <c r="E5917" s="66" t="s">
        <v>39</v>
      </c>
      <c r="F5917" s="66" t="s">
        <v>68</v>
      </c>
      <c r="G5917" s="67">
        <v>37.3</v>
      </c>
      <c r="H5917" s="67"/>
      <c r="I5917" s="94"/>
      <c r="J5917" s="95"/>
      <c r="K5917" s="96" t="s">
        <v>16390</v>
      </c>
      <c r="L5917" s="97"/>
      <c r="M5917" s="11" t="str">
        <f t="shared" si="92"/>
        <v/>
      </c>
    </row>
    <row r="5918" customHeight="1" spans="1:13">
      <c r="A5918" s="64" t="s">
        <v>12133</v>
      </c>
      <c r="B5918" s="68" t="s">
        <v>16391</v>
      </c>
      <c r="C5918" s="4" t="s">
        <v>16392</v>
      </c>
      <c r="D5918" s="65" t="s">
        <v>1083</v>
      </c>
      <c r="E5918" s="66" t="s">
        <v>39</v>
      </c>
      <c r="F5918" s="66" t="s">
        <v>68</v>
      </c>
      <c r="G5918" s="67">
        <v>62</v>
      </c>
      <c r="H5918" s="67"/>
      <c r="I5918" s="94"/>
      <c r="J5918" s="95"/>
      <c r="K5918" s="96" t="s">
        <v>16393</v>
      </c>
      <c r="L5918" s="97"/>
      <c r="M5918" s="11" t="str">
        <f t="shared" si="92"/>
        <v/>
      </c>
    </row>
    <row r="5919" customHeight="1" spans="1:13">
      <c r="A5919" s="64" t="s">
        <v>12133</v>
      </c>
      <c r="B5919" s="68" t="s">
        <v>16394</v>
      </c>
      <c r="C5919" s="4" t="s">
        <v>16395</v>
      </c>
      <c r="D5919" s="65" t="s">
        <v>38</v>
      </c>
      <c r="E5919" s="66" t="s">
        <v>39</v>
      </c>
      <c r="F5919" s="66" t="s">
        <v>2560</v>
      </c>
      <c r="G5919" s="67">
        <v>31</v>
      </c>
      <c r="H5919" s="67"/>
      <c r="I5919" s="94"/>
      <c r="J5919" s="95"/>
      <c r="K5919" s="96" t="s">
        <v>16396</v>
      </c>
      <c r="L5919" s="97"/>
      <c r="M5919" s="11" t="str">
        <f t="shared" si="92"/>
        <v/>
      </c>
    </row>
    <row r="5920" customHeight="1" spans="1:13">
      <c r="A5920" s="64" t="s">
        <v>12133</v>
      </c>
      <c r="B5920" s="68" t="s">
        <v>16397</v>
      </c>
      <c r="C5920" s="4" t="s">
        <v>16398</v>
      </c>
      <c r="D5920" s="65" t="s">
        <v>91</v>
      </c>
      <c r="E5920" s="66" t="s">
        <v>39</v>
      </c>
      <c r="F5920" s="66" t="s">
        <v>214</v>
      </c>
      <c r="G5920" s="67">
        <v>138.9</v>
      </c>
      <c r="H5920" s="67"/>
      <c r="I5920" s="94"/>
      <c r="J5920" s="95"/>
      <c r="K5920" s="96" t="s">
        <v>16399</v>
      </c>
      <c r="L5920" s="97"/>
      <c r="M5920" s="11" t="str">
        <f t="shared" si="92"/>
        <v/>
      </c>
    </row>
    <row r="5921" customHeight="1" spans="1:13">
      <c r="A5921" s="64" t="s">
        <v>12133</v>
      </c>
      <c r="B5921" s="68" t="s">
        <v>16400</v>
      </c>
      <c r="C5921" s="4" t="s">
        <v>16401</v>
      </c>
      <c r="D5921" s="65" t="s">
        <v>734</v>
      </c>
      <c r="E5921" s="66" t="s">
        <v>39</v>
      </c>
      <c r="F5921" s="66" t="s">
        <v>49</v>
      </c>
      <c r="G5921" s="67">
        <v>46.62</v>
      </c>
      <c r="H5921" s="67"/>
      <c r="I5921" s="94"/>
      <c r="J5921" s="95"/>
      <c r="K5921" s="96" t="s">
        <v>16402</v>
      </c>
      <c r="L5921" s="97"/>
      <c r="M5921" s="11" t="str">
        <f t="shared" si="92"/>
        <v/>
      </c>
    </row>
    <row r="5922" customHeight="1" spans="1:13">
      <c r="A5922" s="64" t="s">
        <v>12133</v>
      </c>
      <c r="B5922" s="68" t="s">
        <v>16400</v>
      </c>
      <c r="C5922" s="4" t="s">
        <v>16403</v>
      </c>
      <c r="D5922" s="65" t="s">
        <v>91</v>
      </c>
      <c r="E5922" s="66" t="s">
        <v>39</v>
      </c>
      <c r="F5922" s="66" t="s">
        <v>945</v>
      </c>
      <c r="G5922" s="67">
        <v>66</v>
      </c>
      <c r="H5922" s="67"/>
      <c r="I5922" s="94"/>
      <c r="J5922" s="95"/>
      <c r="K5922" s="96" t="s">
        <v>16404</v>
      </c>
      <c r="L5922" s="97"/>
      <c r="M5922" s="11" t="str">
        <f t="shared" si="92"/>
        <v/>
      </c>
    </row>
    <row r="5923" customHeight="1" spans="1:13">
      <c r="A5923" s="64" t="s">
        <v>12133</v>
      </c>
      <c r="B5923" s="68" t="s">
        <v>16405</v>
      </c>
      <c r="C5923" s="4" t="s">
        <v>16406</v>
      </c>
      <c r="D5923" s="65" t="s">
        <v>1083</v>
      </c>
      <c r="E5923" s="66" t="s">
        <v>39</v>
      </c>
      <c r="F5923" s="66" t="s">
        <v>68</v>
      </c>
      <c r="G5923" s="67">
        <v>62</v>
      </c>
      <c r="H5923" s="67"/>
      <c r="I5923" s="94"/>
      <c r="J5923" s="95"/>
      <c r="K5923" s="96" t="s">
        <v>16407</v>
      </c>
      <c r="L5923" s="97"/>
      <c r="M5923" s="11" t="str">
        <f t="shared" si="92"/>
        <v/>
      </c>
    </row>
    <row r="5924" customHeight="1" spans="1:13">
      <c r="A5924" s="64" t="s">
        <v>12133</v>
      </c>
      <c r="B5924" s="68" t="s">
        <v>16408</v>
      </c>
      <c r="C5924" s="4" t="s">
        <v>16409</v>
      </c>
      <c r="D5924" s="65" t="s">
        <v>91</v>
      </c>
      <c r="E5924" s="66" t="s">
        <v>39</v>
      </c>
      <c r="F5924" s="66" t="s">
        <v>1030</v>
      </c>
      <c r="G5924" s="67">
        <v>135</v>
      </c>
      <c r="H5924" s="67"/>
      <c r="I5924" s="94"/>
      <c r="J5924" s="95"/>
      <c r="K5924" s="96" t="s">
        <v>16410</v>
      </c>
      <c r="L5924" s="97"/>
      <c r="M5924" s="11" t="str">
        <f t="shared" si="92"/>
        <v/>
      </c>
    </row>
    <row r="5925" customHeight="1" spans="1:13">
      <c r="A5925" s="64" t="s">
        <v>12133</v>
      </c>
      <c r="B5925" s="68" t="s">
        <v>16411</v>
      </c>
      <c r="C5925" s="4" t="s">
        <v>16412</v>
      </c>
      <c r="D5925" s="65" t="s">
        <v>38</v>
      </c>
      <c r="E5925" s="66" t="s">
        <v>39</v>
      </c>
      <c r="F5925" s="66" t="s">
        <v>60</v>
      </c>
      <c r="G5925" s="67">
        <v>36.25</v>
      </c>
      <c r="H5925" s="67"/>
      <c r="I5925" s="94"/>
      <c r="J5925" s="95"/>
      <c r="K5925" s="96" t="s">
        <v>16413</v>
      </c>
      <c r="L5925" s="97"/>
      <c r="M5925" s="11" t="str">
        <f t="shared" si="92"/>
        <v/>
      </c>
    </row>
    <row r="5926" customHeight="1" spans="1:13">
      <c r="A5926" s="64" t="s">
        <v>12133</v>
      </c>
      <c r="B5926" s="68" t="s">
        <v>16414</v>
      </c>
      <c r="C5926" s="4" t="s">
        <v>16415</v>
      </c>
      <c r="D5926" s="65" t="s">
        <v>38</v>
      </c>
      <c r="E5926" s="66" t="s">
        <v>39</v>
      </c>
      <c r="F5926" s="66" t="s">
        <v>40</v>
      </c>
      <c r="G5926" s="67">
        <v>16.43</v>
      </c>
      <c r="H5926" s="67"/>
      <c r="I5926" s="94"/>
      <c r="J5926" s="95"/>
      <c r="K5926" s="96" t="s">
        <v>16416</v>
      </c>
      <c r="L5926" s="97"/>
      <c r="M5926" s="11" t="str">
        <f t="shared" si="92"/>
        <v/>
      </c>
    </row>
    <row r="5927" customHeight="1" spans="1:13">
      <c r="A5927" s="64" t="s">
        <v>12133</v>
      </c>
      <c r="B5927" s="68" t="s">
        <v>16417</v>
      </c>
      <c r="C5927" s="98" t="s">
        <v>16418</v>
      </c>
      <c r="D5927" s="65" t="s">
        <v>734</v>
      </c>
      <c r="E5927" s="66" t="s">
        <v>39</v>
      </c>
      <c r="F5927" s="66" t="s">
        <v>68</v>
      </c>
      <c r="G5927" s="67">
        <v>24.11</v>
      </c>
      <c r="H5927" s="67"/>
      <c r="I5927" s="94"/>
      <c r="J5927" s="95"/>
      <c r="K5927" s="96" t="s">
        <v>16419</v>
      </c>
      <c r="L5927" s="97"/>
      <c r="M5927" s="11" t="str">
        <f t="shared" si="92"/>
        <v/>
      </c>
    </row>
    <row r="5928" customHeight="1" spans="1:13">
      <c r="A5928" s="64" t="s">
        <v>12133</v>
      </c>
      <c r="B5928" s="68" t="s">
        <v>16420</v>
      </c>
      <c r="C5928" s="4" t="s">
        <v>16421</v>
      </c>
      <c r="D5928" s="65" t="s">
        <v>405</v>
      </c>
      <c r="E5928" s="66" t="s">
        <v>43</v>
      </c>
      <c r="F5928" s="66" t="s">
        <v>49</v>
      </c>
      <c r="G5928" s="67">
        <v>33</v>
      </c>
      <c r="H5928" s="67"/>
      <c r="I5928" s="94"/>
      <c r="J5928" s="95"/>
      <c r="K5928" s="96" t="s">
        <v>16422</v>
      </c>
      <c r="L5928" s="97"/>
      <c r="M5928" s="11" t="str">
        <f t="shared" si="92"/>
        <v/>
      </c>
    </row>
    <row r="5929" customHeight="1" spans="1:13">
      <c r="A5929" s="64" t="s">
        <v>12133</v>
      </c>
      <c r="B5929" s="68" t="s">
        <v>16423</v>
      </c>
      <c r="C5929" s="4" t="s">
        <v>16424</v>
      </c>
      <c r="D5929" s="65" t="s">
        <v>1083</v>
      </c>
      <c r="E5929" s="66" t="s">
        <v>39</v>
      </c>
      <c r="F5929" s="66" t="s">
        <v>68</v>
      </c>
      <c r="G5929" s="67">
        <v>62</v>
      </c>
      <c r="H5929" s="67"/>
      <c r="I5929" s="94"/>
      <c r="J5929" s="95"/>
      <c r="K5929" s="96" t="s">
        <v>16425</v>
      </c>
      <c r="L5929" s="97"/>
      <c r="M5929" s="11" t="str">
        <f t="shared" si="92"/>
        <v/>
      </c>
    </row>
    <row r="5930" customHeight="1" spans="1:13">
      <c r="A5930" s="64" t="s">
        <v>12133</v>
      </c>
      <c r="B5930" s="68" t="s">
        <v>16426</v>
      </c>
      <c r="C5930" s="4" t="s">
        <v>16427</v>
      </c>
      <c r="D5930" s="65" t="s">
        <v>91</v>
      </c>
      <c r="E5930" s="66" t="s">
        <v>39</v>
      </c>
      <c r="F5930" s="66" t="s">
        <v>1030</v>
      </c>
      <c r="G5930" s="67">
        <v>130</v>
      </c>
      <c r="H5930" s="67"/>
      <c r="I5930" s="94"/>
      <c r="J5930" s="95"/>
      <c r="K5930" s="96" t="s">
        <v>16428</v>
      </c>
      <c r="L5930" s="97"/>
      <c r="M5930" s="11" t="str">
        <f t="shared" si="92"/>
        <v/>
      </c>
    </row>
    <row r="5931" customHeight="1" spans="1:13">
      <c r="A5931" s="64" t="s">
        <v>12133</v>
      </c>
      <c r="B5931" s="68" t="s">
        <v>16429</v>
      </c>
      <c r="C5931" s="4" t="s">
        <v>16430</v>
      </c>
      <c r="D5931" s="65" t="s">
        <v>734</v>
      </c>
      <c r="E5931" s="66" t="s">
        <v>39</v>
      </c>
      <c r="F5931" s="66" t="s">
        <v>49</v>
      </c>
      <c r="G5931" s="67">
        <v>49</v>
      </c>
      <c r="H5931" s="67"/>
      <c r="I5931" s="94"/>
      <c r="J5931" s="95"/>
      <c r="K5931" s="96" t="s">
        <v>16431</v>
      </c>
      <c r="L5931" s="97"/>
      <c r="M5931" s="11" t="str">
        <f t="shared" si="92"/>
        <v/>
      </c>
    </row>
    <row r="5932" customHeight="1" spans="1:13">
      <c r="A5932" s="64" t="s">
        <v>12133</v>
      </c>
      <c r="B5932" s="68" t="s">
        <v>16432</v>
      </c>
      <c r="C5932" s="4" t="s">
        <v>16433</v>
      </c>
      <c r="D5932" s="65" t="s">
        <v>734</v>
      </c>
      <c r="E5932" s="66" t="s">
        <v>39</v>
      </c>
      <c r="F5932" s="66" t="s">
        <v>49</v>
      </c>
      <c r="G5932" s="67">
        <v>49</v>
      </c>
      <c r="H5932" s="67"/>
      <c r="I5932" s="94"/>
      <c r="J5932" s="95"/>
      <c r="K5932" s="96" t="s">
        <v>16434</v>
      </c>
      <c r="L5932" s="97"/>
      <c r="M5932" s="11" t="str">
        <f t="shared" si="92"/>
        <v/>
      </c>
    </row>
    <row r="5933" customHeight="1" spans="1:13">
      <c r="A5933" s="64" t="s">
        <v>12133</v>
      </c>
      <c r="B5933" s="68" t="s">
        <v>16435</v>
      </c>
      <c r="C5933" s="4" t="s">
        <v>16436</v>
      </c>
      <c r="D5933" s="65" t="s">
        <v>1718</v>
      </c>
      <c r="E5933" s="66" t="s">
        <v>43</v>
      </c>
      <c r="F5933" s="66" t="s">
        <v>131</v>
      </c>
      <c r="G5933" s="67">
        <v>22.79</v>
      </c>
      <c r="H5933" s="67"/>
      <c r="I5933" s="94"/>
      <c r="J5933" s="95"/>
      <c r="K5933" s="96" t="s">
        <v>16437</v>
      </c>
      <c r="L5933" s="97"/>
      <c r="M5933" s="11" t="str">
        <f t="shared" si="92"/>
        <v/>
      </c>
    </row>
    <row r="5934" customHeight="1" spans="1:13">
      <c r="A5934" s="64" t="s">
        <v>12133</v>
      </c>
      <c r="B5934" s="68" t="s">
        <v>16438</v>
      </c>
      <c r="C5934" s="4" t="s">
        <v>16439</v>
      </c>
      <c r="D5934" s="65" t="s">
        <v>958</v>
      </c>
      <c r="E5934" s="66" t="s">
        <v>39</v>
      </c>
      <c r="F5934" s="66" t="s">
        <v>60</v>
      </c>
      <c r="G5934" s="67">
        <v>42.7</v>
      </c>
      <c r="H5934" s="67"/>
      <c r="I5934" s="94"/>
      <c r="J5934" s="95"/>
      <c r="K5934" s="96" t="s">
        <v>16440</v>
      </c>
      <c r="L5934" s="97"/>
      <c r="M5934" s="11" t="str">
        <f t="shared" si="92"/>
        <v/>
      </c>
    </row>
    <row r="5935" customHeight="1" spans="1:13">
      <c r="A5935" s="64" t="s">
        <v>12133</v>
      </c>
      <c r="B5935" s="68" t="s">
        <v>16441</v>
      </c>
      <c r="C5935" s="4" t="s">
        <v>15923</v>
      </c>
      <c r="D5935" s="65" t="s">
        <v>900</v>
      </c>
      <c r="E5935" s="66" t="s">
        <v>39</v>
      </c>
      <c r="F5935" s="66" t="s">
        <v>347</v>
      </c>
      <c r="G5935" s="67">
        <v>18.1</v>
      </c>
      <c r="H5935" s="67"/>
      <c r="I5935" s="94"/>
      <c r="J5935" s="95"/>
      <c r="K5935" s="96" t="s">
        <v>16442</v>
      </c>
      <c r="L5935" s="97"/>
      <c r="M5935" s="11" t="str">
        <f t="shared" si="92"/>
        <v/>
      </c>
    </row>
    <row r="5936" customHeight="1" spans="1:13">
      <c r="A5936" s="64" t="s">
        <v>12133</v>
      </c>
      <c r="B5936" s="68" t="s">
        <v>16443</v>
      </c>
      <c r="C5936" s="4" t="s">
        <v>16444</v>
      </c>
      <c r="D5936" s="65" t="s">
        <v>38</v>
      </c>
      <c r="E5936" s="66" t="s">
        <v>39</v>
      </c>
      <c r="F5936" s="66" t="s">
        <v>131</v>
      </c>
      <c r="G5936" s="67">
        <v>24.39</v>
      </c>
      <c r="H5936" s="67"/>
      <c r="I5936" s="94"/>
      <c r="J5936" s="95"/>
      <c r="K5936" s="96" t="s">
        <v>16445</v>
      </c>
      <c r="L5936" s="97"/>
      <c r="M5936" s="11" t="str">
        <f t="shared" si="92"/>
        <v/>
      </c>
    </row>
    <row r="5937" customHeight="1" spans="1:13">
      <c r="A5937" s="64" t="s">
        <v>12133</v>
      </c>
      <c r="B5937" s="68" t="s">
        <v>16446</v>
      </c>
      <c r="C5937" s="4" t="s">
        <v>16447</v>
      </c>
      <c r="D5937" s="65" t="s">
        <v>38</v>
      </c>
      <c r="E5937" s="66" t="s">
        <v>39</v>
      </c>
      <c r="F5937" s="66" t="s">
        <v>60</v>
      </c>
      <c r="G5937" s="67">
        <v>21.89</v>
      </c>
      <c r="H5937" s="67"/>
      <c r="I5937" s="94"/>
      <c r="J5937" s="95"/>
      <c r="K5937" s="96" t="s">
        <v>16448</v>
      </c>
      <c r="L5937" s="97"/>
      <c r="M5937" s="11" t="str">
        <f t="shared" si="92"/>
        <v/>
      </c>
    </row>
    <row r="5938" customHeight="1" spans="1:13">
      <c r="A5938" s="64" t="s">
        <v>12133</v>
      </c>
      <c r="B5938" s="68" t="s">
        <v>16449</v>
      </c>
      <c r="C5938" s="4" t="s">
        <v>16450</v>
      </c>
      <c r="D5938" s="65" t="s">
        <v>38</v>
      </c>
      <c r="E5938" s="66" t="s">
        <v>39</v>
      </c>
      <c r="F5938" s="66" t="s">
        <v>73</v>
      </c>
      <c r="G5938" s="67">
        <v>46</v>
      </c>
      <c r="H5938" s="67"/>
      <c r="I5938" s="94"/>
      <c r="J5938" s="95"/>
      <c r="K5938" s="96" t="s">
        <v>16451</v>
      </c>
      <c r="L5938" s="97"/>
      <c r="M5938" s="11" t="str">
        <f t="shared" si="92"/>
        <v/>
      </c>
    </row>
    <row r="5939" customHeight="1" spans="1:13">
      <c r="A5939" s="64" t="s">
        <v>12133</v>
      </c>
      <c r="B5939" s="68" t="s">
        <v>16452</v>
      </c>
      <c r="C5939" s="4" t="s">
        <v>16453</v>
      </c>
      <c r="D5939" s="65" t="s">
        <v>99</v>
      </c>
      <c r="E5939" s="66" t="s">
        <v>39</v>
      </c>
      <c r="F5939" s="66" t="s">
        <v>73</v>
      </c>
      <c r="G5939" s="67">
        <v>75</v>
      </c>
      <c r="H5939" s="67"/>
      <c r="I5939" s="94"/>
      <c r="J5939" s="95"/>
      <c r="K5939" s="96" t="s">
        <v>16454</v>
      </c>
      <c r="L5939" s="97"/>
      <c r="M5939" s="11" t="str">
        <f t="shared" si="92"/>
        <v/>
      </c>
    </row>
    <row r="5940" customHeight="1" spans="1:13">
      <c r="A5940" s="64" t="s">
        <v>12133</v>
      </c>
      <c r="B5940" s="68" t="s">
        <v>16455</v>
      </c>
      <c r="C5940" s="4" t="s">
        <v>16456</v>
      </c>
      <c r="D5940" s="65" t="s">
        <v>401</v>
      </c>
      <c r="E5940" s="66" t="s">
        <v>43</v>
      </c>
      <c r="F5940" s="66" t="s">
        <v>474</v>
      </c>
      <c r="G5940" s="67">
        <v>31.14</v>
      </c>
      <c r="H5940" s="67"/>
      <c r="I5940" s="94"/>
      <c r="J5940" s="95"/>
      <c r="K5940" s="96" t="s">
        <v>16457</v>
      </c>
      <c r="L5940" s="97"/>
      <c r="M5940" s="11" t="str">
        <f t="shared" si="92"/>
        <v/>
      </c>
    </row>
    <row r="5941" customHeight="1" spans="1:13">
      <c r="A5941" s="64" t="s">
        <v>12133</v>
      </c>
      <c r="B5941" s="68" t="s">
        <v>16458</v>
      </c>
      <c r="C5941" s="4" t="s">
        <v>16459</v>
      </c>
      <c r="D5941" s="65" t="s">
        <v>38</v>
      </c>
      <c r="E5941" s="66" t="s">
        <v>39</v>
      </c>
      <c r="F5941" s="66" t="s">
        <v>106</v>
      </c>
      <c r="G5941" s="67">
        <v>23.45</v>
      </c>
      <c r="H5941" s="67"/>
      <c r="I5941" s="94"/>
      <c r="J5941" s="95"/>
      <c r="K5941" s="96" t="s">
        <v>16460</v>
      </c>
      <c r="L5941" s="97"/>
      <c r="M5941" s="11" t="str">
        <f t="shared" si="92"/>
        <v/>
      </c>
    </row>
    <row r="5942" customHeight="1" spans="1:13">
      <c r="A5942" s="64" t="s">
        <v>12133</v>
      </c>
      <c r="B5942" s="68" t="s">
        <v>16461</v>
      </c>
      <c r="C5942" s="4" t="s">
        <v>16462</v>
      </c>
      <c r="D5942" s="65" t="s">
        <v>91</v>
      </c>
      <c r="E5942" s="66" t="s">
        <v>39</v>
      </c>
      <c r="F5942" s="66" t="s">
        <v>552</v>
      </c>
      <c r="G5942" s="67">
        <v>43.95</v>
      </c>
      <c r="H5942" s="67"/>
      <c r="I5942" s="94"/>
      <c r="J5942" s="95"/>
      <c r="K5942" s="96" t="s">
        <v>16463</v>
      </c>
      <c r="L5942" s="97"/>
      <c r="M5942" s="11" t="str">
        <f t="shared" si="92"/>
        <v/>
      </c>
    </row>
    <row r="5943" customHeight="1" spans="1:13">
      <c r="A5943" s="64" t="s">
        <v>12133</v>
      </c>
      <c r="B5943" s="68" t="s">
        <v>16464</v>
      </c>
      <c r="C5943" s="4" t="s">
        <v>16465</v>
      </c>
      <c r="D5943" s="65" t="s">
        <v>455</v>
      </c>
      <c r="E5943" s="66" t="s">
        <v>43</v>
      </c>
      <c r="F5943" s="66" t="s">
        <v>106</v>
      </c>
      <c r="G5943" s="67">
        <v>19.95</v>
      </c>
      <c r="H5943" s="67"/>
      <c r="I5943" s="94"/>
      <c r="J5943" s="95"/>
      <c r="K5943" s="96" t="s">
        <v>16466</v>
      </c>
      <c r="L5943" s="97"/>
      <c r="M5943" s="11" t="str">
        <f t="shared" si="92"/>
        <v/>
      </c>
    </row>
    <row r="5944" customHeight="1" spans="1:13">
      <c r="A5944" s="64" t="s">
        <v>12133</v>
      </c>
      <c r="B5944" s="68" t="s">
        <v>16467</v>
      </c>
      <c r="C5944" s="4" t="s">
        <v>16468</v>
      </c>
      <c r="D5944" s="65" t="s">
        <v>734</v>
      </c>
      <c r="E5944" s="66" t="s">
        <v>39</v>
      </c>
      <c r="F5944" s="66" t="s">
        <v>474</v>
      </c>
      <c r="G5944" s="67">
        <v>50.91</v>
      </c>
      <c r="H5944" s="67"/>
      <c r="I5944" s="94"/>
      <c r="J5944" s="95"/>
      <c r="K5944" s="96" t="s">
        <v>16469</v>
      </c>
      <c r="L5944" s="97"/>
      <c r="M5944" s="11" t="str">
        <f t="shared" si="92"/>
        <v/>
      </c>
    </row>
    <row r="5945" customHeight="1" spans="1:13">
      <c r="A5945" s="64" t="s">
        <v>12133</v>
      </c>
      <c r="B5945" s="68" t="s">
        <v>16470</v>
      </c>
      <c r="C5945" s="4" t="s">
        <v>16471</v>
      </c>
      <c r="D5945" s="65" t="s">
        <v>91</v>
      </c>
      <c r="E5945" s="66" t="s">
        <v>39</v>
      </c>
      <c r="F5945" s="66" t="s">
        <v>537</v>
      </c>
      <c r="G5945" s="67">
        <v>80</v>
      </c>
      <c r="H5945" s="67"/>
      <c r="I5945" s="94"/>
      <c r="J5945" s="95"/>
      <c r="K5945" s="96" t="s">
        <v>16472</v>
      </c>
      <c r="L5945" s="97"/>
      <c r="M5945" s="11" t="str">
        <f t="shared" si="92"/>
        <v/>
      </c>
    </row>
    <row r="5946" customHeight="1" spans="1:13">
      <c r="A5946" s="64" t="s">
        <v>12133</v>
      </c>
      <c r="B5946" s="68" t="s">
        <v>16473</v>
      </c>
      <c r="C5946" s="4" t="s">
        <v>16474</v>
      </c>
      <c r="D5946" s="65" t="s">
        <v>1083</v>
      </c>
      <c r="E5946" s="66" t="s">
        <v>39</v>
      </c>
      <c r="F5946" s="66" t="s">
        <v>68</v>
      </c>
      <c r="G5946" s="67">
        <v>85</v>
      </c>
      <c r="H5946" s="67"/>
      <c r="I5946" s="94"/>
      <c r="J5946" s="95"/>
      <c r="K5946" s="96" t="s">
        <v>16475</v>
      </c>
      <c r="L5946" s="97"/>
      <c r="M5946" s="11" t="str">
        <f t="shared" si="92"/>
        <v/>
      </c>
    </row>
    <row r="5947" customHeight="1" spans="1:13">
      <c r="A5947" s="64" t="s">
        <v>12133</v>
      </c>
      <c r="B5947" s="68" t="s">
        <v>16476</v>
      </c>
      <c r="C5947" s="98" t="s">
        <v>16477</v>
      </c>
      <c r="D5947" s="65" t="s">
        <v>91</v>
      </c>
      <c r="E5947" s="66" t="s">
        <v>39</v>
      </c>
      <c r="F5947" s="66" t="s">
        <v>416</v>
      </c>
      <c r="G5947" s="67">
        <v>65</v>
      </c>
      <c r="H5947" s="67"/>
      <c r="I5947" s="94"/>
      <c r="J5947" s="95"/>
      <c r="K5947" s="96" t="s">
        <v>16478</v>
      </c>
      <c r="L5947" s="97"/>
      <c r="M5947" s="11" t="str">
        <f t="shared" si="92"/>
        <v/>
      </c>
    </row>
    <row r="5948" customHeight="1" spans="1:13">
      <c r="A5948" s="64" t="s">
        <v>12133</v>
      </c>
      <c r="B5948" s="68" t="s">
        <v>16479</v>
      </c>
      <c r="C5948" s="4" t="s">
        <v>16480</v>
      </c>
      <c r="D5948" s="65" t="s">
        <v>900</v>
      </c>
      <c r="E5948" s="66" t="s">
        <v>39</v>
      </c>
      <c r="F5948" s="66" t="s">
        <v>347</v>
      </c>
      <c r="G5948" s="67">
        <v>24.5</v>
      </c>
      <c r="H5948" s="67"/>
      <c r="I5948" s="94"/>
      <c r="J5948" s="95" t="s">
        <v>34</v>
      </c>
      <c r="K5948" s="96" t="s">
        <v>16481</v>
      </c>
      <c r="L5948" s="97"/>
      <c r="M5948" s="11" t="str">
        <f t="shared" si="92"/>
        <v/>
      </c>
    </row>
    <row r="5949" customHeight="1" spans="1:13">
      <c r="A5949" s="64" t="s">
        <v>12133</v>
      </c>
      <c r="B5949" s="68" t="s">
        <v>16482</v>
      </c>
      <c r="C5949" s="4" t="s">
        <v>16483</v>
      </c>
      <c r="D5949" s="65" t="s">
        <v>405</v>
      </c>
      <c r="E5949" s="66" t="s">
        <v>43</v>
      </c>
      <c r="F5949" s="66" t="s">
        <v>49</v>
      </c>
      <c r="G5949" s="67">
        <v>29.3</v>
      </c>
      <c r="H5949" s="67"/>
      <c r="I5949" s="94"/>
      <c r="J5949" s="95"/>
      <c r="K5949" s="96" t="s">
        <v>16484</v>
      </c>
      <c r="L5949" s="97"/>
      <c r="M5949" s="11" t="str">
        <f t="shared" si="92"/>
        <v/>
      </c>
    </row>
    <row r="5950" customHeight="1" spans="1:13">
      <c r="A5950" s="64" t="s">
        <v>12133</v>
      </c>
      <c r="B5950" s="68" t="s">
        <v>16482</v>
      </c>
      <c r="C5950" s="4" t="s">
        <v>16485</v>
      </c>
      <c r="D5950" s="65" t="s">
        <v>38</v>
      </c>
      <c r="E5950" s="66" t="s">
        <v>39</v>
      </c>
      <c r="F5950" s="66" t="s">
        <v>68</v>
      </c>
      <c r="G5950" s="67">
        <v>31.52</v>
      </c>
      <c r="H5950" s="67"/>
      <c r="I5950" s="94"/>
      <c r="J5950" s="95"/>
      <c r="K5950" s="96" t="s">
        <v>16486</v>
      </c>
      <c r="L5950" s="97"/>
      <c r="M5950" s="11" t="str">
        <f t="shared" si="92"/>
        <v/>
      </c>
    </row>
    <row r="5951" customHeight="1" spans="1:13">
      <c r="A5951" s="64" t="s">
        <v>12133</v>
      </c>
      <c r="B5951" s="68" t="s">
        <v>16487</v>
      </c>
      <c r="C5951" s="4" t="s">
        <v>16488</v>
      </c>
      <c r="D5951" s="65" t="s">
        <v>900</v>
      </c>
      <c r="E5951" s="66" t="s">
        <v>39</v>
      </c>
      <c r="F5951" s="66" t="s">
        <v>347</v>
      </c>
      <c r="G5951" s="67">
        <v>30.5</v>
      </c>
      <c r="H5951" s="67"/>
      <c r="I5951" s="94"/>
      <c r="J5951" s="95"/>
      <c r="K5951" s="96" t="s">
        <v>16489</v>
      </c>
      <c r="L5951" s="97"/>
      <c r="M5951" s="11" t="str">
        <f t="shared" si="92"/>
        <v/>
      </c>
    </row>
    <row r="5952" customHeight="1" spans="1:13">
      <c r="A5952" s="64" t="s">
        <v>12133</v>
      </c>
      <c r="B5952" s="68" t="s">
        <v>16490</v>
      </c>
      <c r="C5952" s="4" t="s">
        <v>16491</v>
      </c>
      <c r="D5952" s="65" t="s">
        <v>38</v>
      </c>
      <c r="E5952" s="66" t="s">
        <v>39</v>
      </c>
      <c r="F5952" s="66" t="s">
        <v>73</v>
      </c>
      <c r="G5952" s="67">
        <v>24</v>
      </c>
      <c r="H5952" s="67"/>
      <c r="I5952" s="94"/>
      <c r="J5952" s="95"/>
      <c r="K5952" s="96" t="s">
        <v>16492</v>
      </c>
      <c r="L5952" s="97"/>
      <c r="M5952" s="11" t="str">
        <f t="shared" si="92"/>
        <v/>
      </c>
    </row>
    <row r="5953" customHeight="1" spans="1:13">
      <c r="A5953" s="64" t="s">
        <v>12133</v>
      </c>
      <c r="B5953" s="68" t="s">
        <v>16493</v>
      </c>
      <c r="C5953" s="4" t="s">
        <v>16494</v>
      </c>
      <c r="D5953" s="65" t="s">
        <v>507</v>
      </c>
      <c r="E5953" s="66" t="s">
        <v>39</v>
      </c>
      <c r="F5953" s="66" t="s">
        <v>12853</v>
      </c>
      <c r="G5953" s="67">
        <v>32</v>
      </c>
      <c r="H5953" s="67"/>
      <c r="I5953" s="94"/>
      <c r="J5953" s="95" t="s">
        <v>34</v>
      </c>
      <c r="K5953" s="96" t="s">
        <v>16495</v>
      </c>
      <c r="L5953" s="97"/>
      <c r="M5953" s="11" t="str">
        <f t="shared" si="92"/>
        <v/>
      </c>
    </row>
    <row r="5954" customHeight="1" spans="1:13">
      <c r="A5954" s="64" t="s">
        <v>12133</v>
      </c>
      <c r="B5954" s="68" t="s">
        <v>16496</v>
      </c>
      <c r="C5954" s="4" t="s">
        <v>16497</v>
      </c>
      <c r="D5954" s="65" t="s">
        <v>38</v>
      </c>
      <c r="E5954" s="66" t="s">
        <v>39</v>
      </c>
      <c r="F5954" s="66" t="s">
        <v>2560</v>
      </c>
      <c r="G5954" s="67">
        <v>37</v>
      </c>
      <c r="H5954" s="67"/>
      <c r="I5954" s="94"/>
      <c r="J5954" s="95"/>
      <c r="K5954" s="96" t="s">
        <v>16498</v>
      </c>
      <c r="L5954" s="97"/>
      <c r="M5954" s="11" t="str">
        <f t="shared" si="92"/>
        <v/>
      </c>
    </row>
    <row r="5955" customHeight="1" spans="1:13">
      <c r="A5955" s="64" t="s">
        <v>12133</v>
      </c>
      <c r="B5955" s="68" t="s">
        <v>16496</v>
      </c>
      <c r="C5955" s="4" t="s">
        <v>16499</v>
      </c>
      <c r="D5955" s="65" t="s">
        <v>455</v>
      </c>
      <c r="E5955" s="66" t="s">
        <v>43</v>
      </c>
      <c r="F5955" s="66" t="s">
        <v>1444</v>
      </c>
      <c r="G5955" s="67">
        <v>29</v>
      </c>
      <c r="H5955" s="67"/>
      <c r="I5955" s="94"/>
      <c r="J5955" s="95"/>
      <c r="K5955" s="96" t="s">
        <v>16500</v>
      </c>
      <c r="L5955" s="97"/>
      <c r="M5955" s="11" t="str">
        <f t="shared" si="92"/>
        <v/>
      </c>
    </row>
    <row r="5956" customHeight="1" spans="1:13">
      <c r="A5956" s="64" t="s">
        <v>12133</v>
      </c>
      <c r="B5956" s="68" t="s">
        <v>16496</v>
      </c>
      <c r="C5956" s="4" t="s">
        <v>16501</v>
      </c>
      <c r="D5956" s="65" t="s">
        <v>734</v>
      </c>
      <c r="E5956" s="66" t="s">
        <v>39</v>
      </c>
      <c r="F5956" s="66" t="s">
        <v>106</v>
      </c>
      <c r="G5956" s="67">
        <v>23.5</v>
      </c>
      <c r="H5956" s="67"/>
      <c r="I5956" s="94"/>
      <c r="J5956" s="95"/>
      <c r="K5956" s="96" t="s">
        <v>16502</v>
      </c>
      <c r="L5956" s="97"/>
      <c r="M5956" s="11" t="str">
        <f t="shared" si="92"/>
        <v/>
      </c>
    </row>
    <row r="5957" customHeight="1" spans="1:13">
      <c r="A5957" s="64" t="s">
        <v>12133</v>
      </c>
      <c r="B5957" s="68" t="s">
        <v>16503</v>
      </c>
      <c r="C5957" s="4" t="s">
        <v>16504</v>
      </c>
      <c r="D5957" s="65" t="s">
        <v>91</v>
      </c>
      <c r="E5957" s="66" t="s">
        <v>39</v>
      </c>
      <c r="F5957" s="66" t="s">
        <v>1030</v>
      </c>
      <c r="G5957" s="67">
        <v>130</v>
      </c>
      <c r="H5957" s="67"/>
      <c r="I5957" s="94"/>
      <c r="J5957" s="95"/>
      <c r="K5957" s="96" t="s">
        <v>16505</v>
      </c>
      <c r="L5957" s="97"/>
      <c r="M5957" s="11" t="str">
        <f t="shared" si="92"/>
        <v/>
      </c>
    </row>
    <row r="5958" customHeight="1" spans="1:13">
      <c r="A5958" s="64" t="s">
        <v>12133</v>
      </c>
      <c r="B5958" s="68" t="s">
        <v>16506</v>
      </c>
      <c r="C5958" s="98" t="s">
        <v>16507</v>
      </c>
      <c r="D5958" s="65" t="s">
        <v>56</v>
      </c>
      <c r="E5958" s="66" t="s">
        <v>39</v>
      </c>
      <c r="F5958" s="66" t="s">
        <v>416</v>
      </c>
      <c r="G5958" s="67">
        <v>35</v>
      </c>
      <c r="H5958" s="67"/>
      <c r="I5958" s="94"/>
      <c r="J5958" s="95"/>
      <c r="K5958" s="96" t="s">
        <v>16508</v>
      </c>
      <c r="L5958" s="97"/>
      <c r="M5958" s="11" t="str">
        <f t="shared" si="92"/>
        <v/>
      </c>
    </row>
    <row r="5959" customHeight="1" spans="1:13">
      <c r="A5959" s="64" t="s">
        <v>12133</v>
      </c>
      <c r="B5959" s="68" t="s">
        <v>16509</v>
      </c>
      <c r="C5959" s="4" t="s">
        <v>16510</v>
      </c>
      <c r="D5959" s="65" t="s">
        <v>1718</v>
      </c>
      <c r="E5959" s="66" t="s">
        <v>43</v>
      </c>
      <c r="F5959" s="66" t="s">
        <v>131</v>
      </c>
      <c r="G5959" s="67">
        <v>39.95</v>
      </c>
      <c r="H5959" s="67"/>
      <c r="I5959" s="94"/>
      <c r="J5959" s="95"/>
      <c r="K5959" s="96" t="s">
        <v>16511</v>
      </c>
      <c r="L5959" s="97"/>
      <c r="M5959" s="11" t="str">
        <f t="shared" si="92"/>
        <v/>
      </c>
    </row>
    <row r="5960" customHeight="1" spans="1:13">
      <c r="A5960" s="64" t="s">
        <v>12133</v>
      </c>
      <c r="B5960" s="68" t="s">
        <v>16512</v>
      </c>
      <c r="C5960" s="4" t="s">
        <v>16513</v>
      </c>
      <c r="D5960" s="65" t="s">
        <v>38</v>
      </c>
      <c r="E5960" s="66" t="s">
        <v>39</v>
      </c>
      <c r="F5960" s="66" t="s">
        <v>60</v>
      </c>
      <c r="G5960" s="67">
        <v>29.65</v>
      </c>
      <c r="H5960" s="67"/>
      <c r="I5960" s="94"/>
      <c r="J5960" s="95"/>
      <c r="K5960" s="96" t="s">
        <v>16514</v>
      </c>
      <c r="L5960" s="97"/>
      <c r="M5960" s="11" t="str">
        <f t="shared" si="92"/>
        <v/>
      </c>
    </row>
    <row r="5961" customHeight="1" spans="1:13">
      <c r="A5961" s="64" t="s">
        <v>12133</v>
      </c>
      <c r="B5961" s="68" t="s">
        <v>16515</v>
      </c>
      <c r="C5961" s="4" t="s">
        <v>16516</v>
      </c>
      <c r="D5961" s="65" t="s">
        <v>1083</v>
      </c>
      <c r="E5961" s="66" t="s">
        <v>39</v>
      </c>
      <c r="F5961" s="66" t="s">
        <v>68</v>
      </c>
      <c r="G5961" s="67">
        <v>62</v>
      </c>
      <c r="H5961" s="67"/>
      <c r="I5961" s="94"/>
      <c r="J5961" s="95"/>
      <c r="K5961" s="96" t="s">
        <v>16517</v>
      </c>
      <c r="L5961" s="97"/>
      <c r="M5961" s="11" t="str">
        <f t="shared" si="92"/>
        <v/>
      </c>
    </row>
    <row r="5962" customHeight="1" spans="1:13">
      <c r="A5962" s="64" t="s">
        <v>12133</v>
      </c>
      <c r="B5962" s="68" t="s">
        <v>16518</v>
      </c>
      <c r="C5962" s="4" t="s">
        <v>16519</v>
      </c>
      <c r="D5962" s="65" t="s">
        <v>405</v>
      </c>
      <c r="E5962" s="66" t="s">
        <v>43</v>
      </c>
      <c r="F5962" s="66" t="s">
        <v>49</v>
      </c>
      <c r="G5962" s="67">
        <v>52.2</v>
      </c>
      <c r="H5962" s="67"/>
      <c r="I5962" s="94"/>
      <c r="J5962" s="95"/>
      <c r="K5962" s="96" t="s">
        <v>16520</v>
      </c>
      <c r="L5962" s="97"/>
      <c r="M5962" s="11" t="str">
        <f t="shared" si="92"/>
        <v/>
      </c>
    </row>
    <row r="5963" customHeight="1" spans="1:13">
      <c r="A5963" s="64" t="s">
        <v>12133</v>
      </c>
      <c r="B5963" s="68" t="s">
        <v>16521</v>
      </c>
      <c r="C5963" s="4" t="s">
        <v>16522</v>
      </c>
      <c r="D5963" s="65" t="s">
        <v>91</v>
      </c>
      <c r="E5963" s="66" t="s">
        <v>39</v>
      </c>
      <c r="F5963" s="66" t="s">
        <v>214</v>
      </c>
      <c r="G5963" s="67">
        <v>101.9</v>
      </c>
      <c r="H5963" s="67"/>
      <c r="I5963" s="94"/>
      <c r="J5963" s="95"/>
      <c r="K5963" s="96" t="s">
        <v>16523</v>
      </c>
      <c r="L5963" s="97"/>
      <c r="M5963" s="11" t="str">
        <f t="shared" ref="M5963:M6026" si="93">IF(NOT(ISBLANK(L5963)),IF(NOT(ISNUMBER(L5963)),"Надо ЧИСЛО",IF(((D5963&lt;500)*(L5963&gt;0)*((E5963="г.")+(E5963="мл."))),IF(G5963&gt;25,IF((L5963&lt;5)*(L5963&gt;0),"Надо больше 5",IF((I5963&gt;0)*(L5963&gt;=I5963),"коробка","")),IF((L5963&lt;10)*(L5963&gt;0),"Надо больше 10",IF((I5963&gt;0)*(L5963&gt;=I5963),"коробка",""))),IF(G5963&gt;25,IF((L5963&lt;5)*(L5963&gt;0),"Надо больше 5",IF((I5963&gt;0)*(L5963&gt;=I5963),"коробка","")),IF((L5963&lt;10)*(L5963&gt;0),"Надо больше 10",IF((I5963&gt;0)*(L5963&gt;=I5963),"коробка",""))))),"")</f>
        <v/>
      </c>
    </row>
    <row r="5964" customHeight="1" spans="1:13">
      <c r="A5964" s="64" t="s">
        <v>16524</v>
      </c>
      <c r="B5964" s="68" t="s">
        <v>16525</v>
      </c>
      <c r="C5964" s="4" t="s">
        <v>16526</v>
      </c>
      <c r="D5964" s="65" t="s">
        <v>116</v>
      </c>
      <c r="E5964" s="66" t="s">
        <v>43</v>
      </c>
      <c r="F5964" s="66" t="s">
        <v>49</v>
      </c>
      <c r="G5964" s="67">
        <v>23.1</v>
      </c>
      <c r="H5964" s="67"/>
      <c r="I5964" s="94"/>
      <c r="J5964" s="95"/>
      <c r="K5964" s="96" t="s">
        <v>16527</v>
      </c>
      <c r="L5964" s="97"/>
      <c r="M5964" s="11" t="str">
        <f t="shared" si="93"/>
        <v/>
      </c>
    </row>
    <row r="5965" customHeight="1" spans="1:13">
      <c r="A5965" s="64" t="s">
        <v>16524</v>
      </c>
      <c r="B5965" s="68" t="s">
        <v>16528</v>
      </c>
      <c r="C5965" s="4" t="s">
        <v>16529</v>
      </c>
      <c r="D5965" s="65" t="s">
        <v>116</v>
      </c>
      <c r="E5965" s="66" t="s">
        <v>43</v>
      </c>
      <c r="F5965" s="66" t="s">
        <v>49</v>
      </c>
      <c r="G5965" s="67">
        <v>20.5</v>
      </c>
      <c r="H5965" s="67"/>
      <c r="I5965" s="94"/>
      <c r="J5965" s="95"/>
      <c r="K5965" s="96" t="s">
        <v>16530</v>
      </c>
      <c r="L5965" s="97"/>
      <c r="M5965" s="11" t="str">
        <f t="shared" si="93"/>
        <v/>
      </c>
    </row>
    <row r="5966" customHeight="1" spans="1:13">
      <c r="A5966" s="64" t="s">
        <v>16524</v>
      </c>
      <c r="B5966" s="68" t="s">
        <v>16531</v>
      </c>
      <c r="C5966" s="4" t="s">
        <v>16532</v>
      </c>
      <c r="D5966" s="65" t="s">
        <v>31</v>
      </c>
      <c r="E5966" s="66" t="s">
        <v>43</v>
      </c>
      <c r="F5966" s="66" t="s">
        <v>537</v>
      </c>
      <c r="G5966" s="67">
        <v>45</v>
      </c>
      <c r="H5966" s="67"/>
      <c r="I5966" s="94"/>
      <c r="J5966" s="95"/>
      <c r="K5966" s="96" t="s">
        <v>157</v>
      </c>
      <c r="L5966" s="97"/>
      <c r="M5966" s="11" t="str">
        <f t="shared" si="93"/>
        <v/>
      </c>
    </row>
    <row r="5967" customHeight="1" spans="1:13">
      <c r="A5967" s="64" t="s">
        <v>16524</v>
      </c>
      <c r="B5967" s="68" t="s">
        <v>16533</v>
      </c>
      <c r="C5967" s="4" t="s">
        <v>16532</v>
      </c>
      <c r="D5967" s="65" t="s">
        <v>31</v>
      </c>
      <c r="E5967" s="66" t="s">
        <v>43</v>
      </c>
      <c r="F5967" s="66" t="s">
        <v>537</v>
      </c>
      <c r="G5967" s="67">
        <v>23</v>
      </c>
      <c r="H5967" s="67"/>
      <c r="I5967" s="94"/>
      <c r="J5967" s="95"/>
      <c r="K5967" s="96" t="s">
        <v>1762</v>
      </c>
      <c r="L5967" s="97"/>
      <c r="M5967" s="11" t="str">
        <f t="shared" si="93"/>
        <v/>
      </c>
    </row>
    <row r="5968" customHeight="1" spans="1:13">
      <c r="A5968" s="64" t="s">
        <v>16524</v>
      </c>
      <c r="B5968" s="68" t="s">
        <v>16534</v>
      </c>
      <c r="C5968" s="4" t="s">
        <v>16535</v>
      </c>
      <c r="D5968" s="65" t="s">
        <v>116</v>
      </c>
      <c r="E5968" s="66" t="s">
        <v>43</v>
      </c>
      <c r="F5968" s="66" t="s">
        <v>40</v>
      </c>
      <c r="G5968" s="67">
        <v>17.15</v>
      </c>
      <c r="H5968" s="67"/>
      <c r="I5968" s="94"/>
      <c r="J5968" s="95"/>
      <c r="K5968" s="96" t="s">
        <v>16536</v>
      </c>
      <c r="L5968" s="97"/>
      <c r="M5968" s="11" t="str">
        <f t="shared" si="93"/>
        <v/>
      </c>
    </row>
    <row r="5969" customHeight="1" spans="1:13">
      <c r="A5969" s="64" t="s">
        <v>16524</v>
      </c>
      <c r="B5969" s="68" t="s">
        <v>16537</v>
      </c>
      <c r="C5969" s="4" t="s">
        <v>16538</v>
      </c>
      <c r="D5969" s="65" t="s">
        <v>401</v>
      </c>
      <c r="E5969" s="66" t="s">
        <v>43</v>
      </c>
      <c r="F5969" s="66" t="s">
        <v>131</v>
      </c>
      <c r="G5969" s="67">
        <v>16.95</v>
      </c>
      <c r="H5969" s="67"/>
      <c r="I5969" s="94"/>
      <c r="J5969" s="95"/>
      <c r="K5969" s="96" t="s">
        <v>16539</v>
      </c>
      <c r="L5969" s="97"/>
      <c r="M5969" s="11" t="str">
        <f t="shared" si="93"/>
        <v/>
      </c>
    </row>
    <row r="5970" customHeight="1" spans="1:13">
      <c r="A5970" s="64" t="s">
        <v>16540</v>
      </c>
      <c r="B5970" s="68" t="s">
        <v>16541</v>
      </c>
      <c r="C5970" s="4" t="s">
        <v>16542</v>
      </c>
      <c r="D5970" s="65" t="s">
        <v>31</v>
      </c>
      <c r="E5970" s="66" t="s">
        <v>43</v>
      </c>
      <c r="F5970" s="66" t="s">
        <v>106</v>
      </c>
      <c r="G5970" s="67">
        <v>16.45</v>
      </c>
      <c r="H5970" s="67"/>
      <c r="I5970" s="94"/>
      <c r="J5970" s="95"/>
      <c r="K5970" s="96" t="s">
        <v>16543</v>
      </c>
      <c r="L5970" s="97"/>
      <c r="M5970" s="11" t="str">
        <f t="shared" si="93"/>
        <v/>
      </c>
    </row>
    <row r="5971" customHeight="1" spans="1:13">
      <c r="A5971" s="64" t="s">
        <v>16540</v>
      </c>
      <c r="B5971" s="68" t="s">
        <v>1876</v>
      </c>
      <c r="C5971" s="4" t="s">
        <v>16544</v>
      </c>
      <c r="D5971" s="65" t="s">
        <v>99</v>
      </c>
      <c r="E5971" s="66" t="s">
        <v>39</v>
      </c>
      <c r="F5971" s="66" t="s">
        <v>347</v>
      </c>
      <c r="G5971" s="67">
        <v>16.4</v>
      </c>
      <c r="H5971" s="67"/>
      <c r="I5971" s="94"/>
      <c r="J5971" s="95"/>
      <c r="K5971" s="96" t="s">
        <v>16545</v>
      </c>
      <c r="L5971" s="97"/>
      <c r="M5971" s="11" t="str">
        <f t="shared" si="93"/>
        <v/>
      </c>
    </row>
    <row r="5972" customHeight="1" spans="1:13">
      <c r="A5972" s="64" t="s">
        <v>16540</v>
      </c>
      <c r="B5972" s="68" t="s">
        <v>1876</v>
      </c>
      <c r="C5972" s="4" t="s">
        <v>16546</v>
      </c>
      <c r="D5972" s="65" t="s">
        <v>2020</v>
      </c>
      <c r="E5972" s="66" t="s">
        <v>43</v>
      </c>
      <c r="F5972" s="66" t="s">
        <v>106</v>
      </c>
      <c r="G5972" s="67">
        <v>16.45</v>
      </c>
      <c r="H5972" s="67"/>
      <c r="I5972" s="94"/>
      <c r="J5972" s="95"/>
      <c r="K5972" s="96" t="s">
        <v>16547</v>
      </c>
      <c r="L5972" s="97"/>
      <c r="M5972" s="11" t="str">
        <f t="shared" si="93"/>
        <v/>
      </c>
    </row>
    <row r="5973" customHeight="1" spans="1:13">
      <c r="A5973" s="64" t="s">
        <v>16540</v>
      </c>
      <c r="B5973" s="68" t="s">
        <v>1876</v>
      </c>
      <c r="C5973" s="4" t="s">
        <v>16548</v>
      </c>
      <c r="D5973" s="65" t="s">
        <v>31</v>
      </c>
      <c r="E5973" s="66" t="s">
        <v>43</v>
      </c>
      <c r="F5973" s="66" t="s">
        <v>371</v>
      </c>
      <c r="G5973" s="67">
        <v>16.5</v>
      </c>
      <c r="H5973" s="67"/>
      <c r="I5973" s="94"/>
      <c r="J5973" s="95"/>
      <c r="K5973" s="96" t="s">
        <v>16549</v>
      </c>
      <c r="L5973" s="97"/>
      <c r="M5973" s="11" t="str">
        <f t="shared" si="93"/>
        <v/>
      </c>
    </row>
    <row r="5974" customHeight="1" spans="1:13">
      <c r="A5974" s="64" t="s">
        <v>16540</v>
      </c>
      <c r="B5974" s="68" t="s">
        <v>1876</v>
      </c>
      <c r="C5974" s="4" t="s">
        <v>16550</v>
      </c>
      <c r="D5974" s="65" t="s">
        <v>31</v>
      </c>
      <c r="E5974" s="66" t="s">
        <v>43</v>
      </c>
      <c r="F5974" s="66" t="s">
        <v>40</v>
      </c>
      <c r="G5974" s="67">
        <v>16.43</v>
      </c>
      <c r="H5974" s="67"/>
      <c r="I5974" s="94"/>
      <c r="J5974" s="95"/>
      <c r="K5974" s="96" t="s">
        <v>16551</v>
      </c>
      <c r="L5974" s="97"/>
      <c r="M5974" s="11" t="str">
        <f t="shared" si="93"/>
        <v/>
      </c>
    </row>
    <row r="5975" customHeight="1" spans="1:13">
      <c r="A5975" s="64" t="s">
        <v>16540</v>
      </c>
      <c r="B5975" s="68" t="s">
        <v>16552</v>
      </c>
      <c r="C5975" s="4" t="s">
        <v>16553</v>
      </c>
      <c r="D5975" s="65" t="s">
        <v>116</v>
      </c>
      <c r="E5975" s="66" t="s">
        <v>43</v>
      </c>
      <c r="F5975" s="66" t="s">
        <v>131</v>
      </c>
      <c r="G5975" s="67">
        <v>12.87</v>
      </c>
      <c r="H5975" s="67"/>
      <c r="I5975" s="94"/>
      <c r="J5975" s="95"/>
      <c r="K5975" s="96" t="s">
        <v>16554</v>
      </c>
      <c r="L5975" s="97"/>
      <c r="M5975" s="11" t="str">
        <f t="shared" si="93"/>
        <v/>
      </c>
    </row>
    <row r="5976" customHeight="1" spans="1:13">
      <c r="A5976" s="64" t="s">
        <v>16540</v>
      </c>
      <c r="B5976" s="68" t="s">
        <v>16555</v>
      </c>
      <c r="C5976" s="4" t="s">
        <v>16556</v>
      </c>
      <c r="D5976" s="65" t="s">
        <v>490</v>
      </c>
      <c r="E5976" s="66" t="s">
        <v>43</v>
      </c>
      <c r="F5976" s="66" t="s">
        <v>73</v>
      </c>
      <c r="G5976" s="67">
        <v>16.41</v>
      </c>
      <c r="H5976" s="67"/>
      <c r="I5976" s="94"/>
      <c r="J5976" s="95"/>
      <c r="K5976" s="96" t="s">
        <v>16557</v>
      </c>
      <c r="L5976" s="97"/>
      <c r="M5976" s="11" t="str">
        <f t="shared" si="93"/>
        <v/>
      </c>
    </row>
    <row r="5977" customHeight="1" spans="1:13">
      <c r="A5977" s="64" t="s">
        <v>16540</v>
      </c>
      <c r="B5977" s="68" t="s">
        <v>16558</v>
      </c>
      <c r="C5977" s="4" t="s">
        <v>16559</v>
      </c>
      <c r="D5977" s="65" t="s">
        <v>405</v>
      </c>
      <c r="E5977" s="66" t="s">
        <v>43</v>
      </c>
      <c r="F5977" s="66" t="s">
        <v>60</v>
      </c>
      <c r="G5977" s="67">
        <v>16.95</v>
      </c>
      <c r="H5977" s="67"/>
      <c r="I5977" s="94"/>
      <c r="J5977" s="95"/>
      <c r="K5977" s="96" t="s">
        <v>16560</v>
      </c>
      <c r="L5977" s="97"/>
      <c r="M5977" s="11" t="str">
        <f t="shared" si="93"/>
        <v/>
      </c>
    </row>
    <row r="5978" customHeight="1" spans="1:13">
      <c r="A5978" s="64" t="s">
        <v>16540</v>
      </c>
      <c r="B5978" s="68" t="s">
        <v>16561</v>
      </c>
      <c r="C5978" s="4" t="s">
        <v>16562</v>
      </c>
      <c r="D5978" s="65" t="s">
        <v>2020</v>
      </c>
      <c r="E5978" s="66" t="s">
        <v>43</v>
      </c>
      <c r="F5978" s="66" t="s">
        <v>464</v>
      </c>
      <c r="G5978" s="67">
        <v>14.7</v>
      </c>
      <c r="H5978" s="67"/>
      <c r="I5978" s="94"/>
      <c r="J5978" s="95"/>
      <c r="K5978" s="96" t="s">
        <v>16563</v>
      </c>
      <c r="L5978" s="97"/>
      <c r="M5978" s="11" t="str">
        <f t="shared" si="93"/>
        <v/>
      </c>
    </row>
    <row r="5979" customHeight="1" spans="1:13">
      <c r="A5979" s="64" t="s">
        <v>16540</v>
      </c>
      <c r="B5979" s="68" t="s">
        <v>16564</v>
      </c>
      <c r="C5979" s="4" t="s">
        <v>16565</v>
      </c>
      <c r="D5979" s="65" t="s">
        <v>6177</v>
      </c>
      <c r="E5979" s="66" t="s">
        <v>39</v>
      </c>
      <c r="F5979" s="66" t="s">
        <v>68</v>
      </c>
      <c r="G5979" s="67">
        <v>17.53</v>
      </c>
      <c r="H5979" s="67"/>
      <c r="I5979" s="94"/>
      <c r="J5979" s="95"/>
      <c r="K5979" s="96" t="s">
        <v>16566</v>
      </c>
      <c r="L5979" s="97"/>
      <c r="M5979" s="11" t="str">
        <f t="shared" si="93"/>
        <v/>
      </c>
    </row>
    <row r="5980" customHeight="1" spans="1:13">
      <c r="A5980" s="64" t="s">
        <v>16540</v>
      </c>
      <c r="B5980" s="68" t="s">
        <v>16567</v>
      </c>
      <c r="C5980" s="4" t="s">
        <v>16568</v>
      </c>
      <c r="D5980" s="65" t="s">
        <v>31</v>
      </c>
      <c r="E5980" s="66" t="s">
        <v>43</v>
      </c>
      <c r="F5980" s="66" t="s">
        <v>49</v>
      </c>
      <c r="G5980" s="67">
        <v>20.5</v>
      </c>
      <c r="H5980" s="67"/>
      <c r="I5980" s="94"/>
      <c r="J5980" s="95"/>
      <c r="K5980" s="96" t="s">
        <v>16569</v>
      </c>
      <c r="L5980" s="97"/>
      <c r="M5980" s="11" t="str">
        <f t="shared" si="93"/>
        <v/>
      </c>
    </row>
    <row r="5981" customHeight="1" spans="1:13">
      <c r="A5981" s="64" t="s">
        <v>16570</v>
      </c>
      <c r="B5981" s="68" t="s">
        <v>16571</v>
      </c>
      <c r="C5981" s="4" t="s">
        <v>16572</v>
      </c>
      <c r="D5981" s="65" t="s">
        <v>116</v>
      </c>
      <c r="E5981" s="66" t="s">
        <v>43</v>
      </c>
      <c r="F5981" s="66" t="s">
        <v>106</v>
      </c>
      <c r="G5981" s="67">
        <v>16.45</v>
      </c>
      <c r="H5981" s="67"/>
      <c r="I5981" s="94"/>
      <c r="J5981" s="95"/>
      <c r="K5981" s="96" t="s">
        <v>16573</v>
      </c>
      <c r="L5981" s="97"/>
      <c r="M5981" s="11" t="str">
        <f t="shared" si="93"/>
        <v/>
      </c>
    </row>
    <row r="5982" customHeight="1" spans="1:13">
      <c r="A5982" s="64" t="s">
        <v>16570</v>
      </c>
      <c r="B5982" s="68" t="s">
        <v>16574</v>
      </c>
      <c r="C5982" s="4" t="s">
        <v>16575</v>
      </c>
      <c r="D5982" s="65" t="s">
        <v>31</v>
      </c>
      <c r="E5982" s="66" t="s">
        <v>43</v>
      </c>
      <c r="F5982" s="66" t="s">
        <v>60</v>
      </c>
      <c r="G5982" s="67">
        <v>16.95</v>
      </c>
      <c r="H5982" s="67"/>
      <c r="I5982" s="94"/>
      <c r="J5982" s="95"/>
      <c r="K5982" s="96" t="s">
        <v>16576</v>
      </c>
      <c r="L5982" s="97"/>
      <c r="M5982" s="11" t="str">
        <f t="shared" si="93"/>
        <v/>
      </c>
    </row>
    <row r="5983" customHeight="1" spans="1:13">
      <c r="A5983" s="64" t="s">
        <v>16570</v>
      </c>
      <c r="B5983" s="68" t="s">
        <v>16577</v>
      </c>
      <c r="C5983" s="4" t="s">
        <v>16578</v>
      </c>
      <c r="D5983" s="65" t="s">
        <v>116</v>
      </c>
      <c r="E5983" s="66" t="s">
        <v>43</v>
      </c>
      <c r="F5983" s="66" t="s">
        <v>474</v>
      </c>
      <c r="G5983" s="67">
        <v>15.25</v>
      </c>
      <c r="H5983" s="67"/>
      <c r="I5983" s="94"/>
      <c r="J5983" s="95"/>
      <c r="K5983" s="96" t="s">
        <v>16579</v>
      </c>
      <c r="L5983" s="97"/>
      <c r="M5983" s="11" t="str">
        <f t="shared" si="93"/>
        <v/>
      </c>
    </row>
    <row r="5984" customHeight="1" spans="1:13">
      <c r="A5984" s="64" t="s">
        <v>16570</v>
      </c>
      <c r="B5984" s="68" t="s">
        <v>16580</v>
      </c>
      <c r="C5984" s="4" t="s">
        <v>16581</v>
      </c>
      <c r="D5984" s="65" t="s">
        <v>31</v>
      </c>
      <c r="E5984" s="66" t="s">
        <v>43</v>
      </c>
      <c r="F5984" s="66" t="s">
        <v>73</v>
      </c>
      <c r="G5984" s="67">
        <v>16.91</v>
      </c>
      <c r="H5984" s="67"/>
      <c r="I5984" s="94"/>
      <c r="J5984" s="95"/>
      <c r="K5984" s="96" t="s">
        <v>16582</v>
      </c>
      <c r="L5984" s="97"/>
      <c r="M5984" s="11" t="str">
        <f t="shared" si="93"/>
        <v/>
      </c>
    </row>
    <row r="5985" customHeight="1" spans="1:13">
      <c r="A5985" s="64" t="s">
        <v>16570</v>
      </c>
      <c r="B5985" s="68" t="s">
        <v>16583</v>
      </c>
      <c r="C5985" s="4" t="s">
        <v>16584</v>
      </c>
      <c r="D5985" s="65" t="s">
        <v>31</v>
      </c>
      <c r="E5985" s="66" t="s">
        <v>43</v>
      </c>
      <c r="F5985" s="66" t="s">
        <v>214</v>
      </c>
      <c r="G5985" s="67">
        <v>17.5</v>
      </c>
      <c r="H5985" s="67"/>
      <c r="I5985" s="94"/>
      <c r="J5985" s="95"/>
      <c r="K5985" s="96" t="s">
        <v>16585</v>
      </c>
      <c r="L5985" s="97"/>
      <c r="M5985" s="11" t="str">
        <f t="shared" si="93"/>
        <v/>
      </c>
    </row>
    <row r="5986" customHeight="1" spans="1:13">
      <c r="A5986" s="64" t="s">
        <v>16570</v>
      </c>
      <c r="B5986" s="68" t="s">
        <v>16583</v>
      </c>
      <c r="C5986" s="4" t="s">
        <v>16586</v>
      </c>
      <c r="D5986" s="65" t="s">
        <v>548</v>
      </c>
      <c r="E5986" s="66" t="s">
        <v>39</v>
      </c>
      <c r="F5986" s="66" t="s">
        <v>68</v>
      </c>
      <c r="G5986" s="67">
        <v>18.83</v>
      </c>
      <c r="H5986" s="67"/>
      <c r="I5986" s="94"/>
      <c r="J5986" s="95"/>
      <c r="K5986" s="96" t="s">
        <v>16587</v>
      </c>
      <c r="L5986" s="97"/>
      <c r="M5986" s="11" t="str">
        <f t="shared" si="93"/>
        <v/>
      </c>
    </row>
    <row r="5987" customHeight="1" spans="1:13">
      <c r="A5987" s="64" t="s">
        <v>16570</v>
      </c>
      <c r="B5987" s="68" t="s">
        <v>16588</v>
      </c>
      <c r="C5987" s="4" t="s">
        <v>16589</v>
      </c>
      <c r="D5987" s="65" t="s">
        <v>31</v>
      </c>
      <c r="E5987" s="66" t="s">
        <v>43</v>
      </c>
      <c r="F5987" s="66" t="s">
        <v>73</v>
      </c>
      <c r="G5987" s="67">
        <v>16.41</v>
      </c>
      <c r="H5987" s="67"/>
      <c r="I5987" s="94"/>
      <c r="J5987" s="95"/>
      <c r="K5987" s="96" t="s">
        <v>157</v>
      </c>
      <c r="L5987" s="97"/>
      <c r="M5987" s="11" t="str">
        <f t="shared" si="93"/>
        <v/>
      </c>
    </row>
    <row r="5988" customHeight="1" spans="1:13">
      <c r="A5988" s="64" t="s">
        <v>16570</v>
      </c>
      <c r="B5988" s="68" t="s">
        <v>16590</v>
      </c>
      <c r="C5988" s="4" t="s">
        <v>16591</v>
      </c>
      <c r="D5988" s="65" t="s">
        <v>31</v>
      </c>
      <c r="E5988" s="66" t="s">
        <v>43</v>
      </c>
      <c r="F5988" s="66" t="s">
        <v>537</v>
      </c>
      <c r="G5988" s="67">
        <v>40</v>
      </c>
      <c r="H5988" s="67"/>
      <c r="I5988" s="94"/>
      <c r="J5988" s="95"/>
      <c r="K5988" s="96" t="s">
        <v>16592</v>
      </c>
      <c r="L5988" s="97"/>
      <c r="M5988" s="11" t="str">
        <f t="shared" si="93"/>
        <v/>
      </c>
    </row>
    <row r="5989" customHeight="1" spans="1:13">
      <c r="A5989" s="64" t="s">
        <v>16570</v>
      </c>
      <c r="B5989" s="68" t="s">
        <v>16590</v>
      </c>
      <c r="C5989" s="4" t="s">
        <v>16593</v>
      </c>
      <c r="D5989" s="65" t="s">
        <v>31</v>
      </c>
      <c r="E5989" s="66" t="s">
        <v>43</v>
      </c>
      <c r="F5989" s="66" t="s">
        <v>60</v>
      </c>
      <c r="G5989" s="67">
        <v>16.95</v>
      </c>
      <c r="H5989" s="67"/>
      <c r="I5989" s="94"/>
      <c r="J5989" s="95"/>
      <c r="K5989" s="96" t="s">
        <v>16594</v>
      </c>
      <c r="L5989" s="97"/>
      <c r="M5989" s="11" t="str">
        <f t="shared" si="93"/>
        <v/>
      </c>
    </row>
    <row r="5990" customHeight="1" spans="1:13">
      <c r="A5990" s="64" t="s">
        <v>16570</v>
      </c>
      <c r="B5990" s="68" t="s">
        <v>16590</v>
      </c>
      <c r="C5990" s="4" t="s">
        <v>16595</v>
      </c>
      <c r="D5990" s="65" t="s">
        <v>31</v>
      </c>
      <c r="E5990" s="66" t="s">
        <v>43</v>
      </c>
      <c r="F5990" s="66" t="s">
        <v>49</v>
      </c>
      <c r="G5990" s="67">
        <v>20.5</v>
      </c>
      <c r="H5990" s="67"/>
      <c r="I5990" s="94"/>
      <c r="J5990" s="95"/>
      <c r="K5990" s="96" t="s">
        <v>16596</v>
      </c>
      <c r="L5990" s="97"/>
      <c r="M5990" s="11" t="str">
        <f t="shared" si="93"/>
        <v/>
      </c>
    </row>
    <row r="5991" customHeight="1" spans="1:13">
      <c r="A5991" s="64" t="s">
        <v>16570</v>
      </c>
      <c r="B5991" s="68" t="s">
        <v>16597</v>
      </c>
      <c r="C5991" s="4" t="s">
        <v>16598</v>
      </c>
      <c r="D5991" s="65" t="s">
        <v>31</v>
      </c>
      <c r="E5991" s="66" t="s">
        <v>43</v>
      </c>
      <c r="F5991" s="66" t="s">
        <v>40</v>
      </c>
      <c r="G5991" s="67">
        <v>24.74</v>
      </c>
      <c r="H5991" s="67"/>
      <c r="I5991" s="94"/>
      <c r="J5991" s="95"/>
      <c r="K5991" s="96" t="s">
        <v>16599</v>
      </c>
      <c r="L5991" s="97"/>
      <c r="M5991" s="11" t="str">
        <f t="shared" si="93"/>
        <v/>
      </c>
    </row>
    <row r="5992" customHeight="1" spans="1:13">
      <c r="A5992" s="64" t="s">
        <v>16570</v>
      </c>
      <c r="B5992" s="68" t="s">
        <v>16600</v>
      </c>
      <c r="C5992" s="4" t="s">
        <v>16601</v>
      </c>
      <c r="D5992" s="65" t="s">
        <v>31</v>
      </c>
      <c r="E5992" s="66" t="s">
        <v>43</v>
      </c>
      <c r="F5992" s="66" t="s">
        <v>49</v>
      </c>
      <c r="G5992" s="67">
        <v>20.5</v>
      </c>
      <c r="H5992" s="67"/>
      <c r="I5992" s="94"/>
      <c r="J5992" s="95"/>
      <c r="K5992" s="96" t="s">
        <v>16602</v>
      </c>
      <c r="L5992" s="97"/>
      <c r="M5992" s="11" t="str">
        <f t="shared" si="93"/>
        <v/>
      </c>
    </row>
    <row r="5993" customHeight="1" spans="1:13">
      <c r="A5993" s="64" t="s">
        <v>16570</v>
      </c>
      <c r="B5993" s="68" t="s">
        <v>16603</v>
      </c>
      <c r="C5993" s="4" t="s">
        <v>16604</v>
      </c>
      <c r="D5993" s="65" t="s">
        <v>48</v>
      </c>
      <c r="E5993" s="66" t="s">
        <v>43</v>
      </c>
      <c r="F5993" s="66" t="s">
        <v>416</v>
      </c>
      <c r="G5993" s="67">
        <v>25</v>
      </c>
      <c r="H5993" s="67"/>
      <c r="I5993" s="94"/>
      <c r="J5993" s="95"/>
      <c r="K5993" s="96" t="s">
        <v>16605</v>
      </c>
      <c r="L5993" s="97"/>
      <c r="M5993" s="11" t="str">
        <f t="shared" si="93"/>
        <v/>
      </c>
    </row>
    <row r="5994" customHeight="1" spans="1:13">
      <c r="A5994" s="64" t="s">
        <v>16606</v>
      </c>
      <c r="B5994" s="68" t="s">
        <v>16607</v>
      </c>
      <c r="C5994" s="4" t="s">
        <v>16608</v>
      </c>
      <c r="D5994" s="65" t="s">
        <v>91</v>
      </c>
      <c r="E5994" s="66" t="s">
        <v>39</v>
      </c>
      <c r="F5994" s="66" t="s">
        <v>60</v>
      </c>
      <c r="G5994" s="67">
        <v>38.6</v>
      </c>
      <c r="H5994" s="67"/>
      <c r="I5994" s="94"/>
      <c r="J5994" s="95"/>
      <c r="K5994" s="96" t="s">
        <v>16609</v>
      </c>
      <c r="L5994" s="97"/>
      <c r="M5994" s="11" t="str">
        <f t="shared" si="93"/>
        <v/>
      </c>
    </row>
    <row r="5995" customHeight="1" spans="1:13">
      <c r="A5995" s="64" t="s">
        <v>16606</v>
      </c>
      <c r="B5995" s="68" t="s">
        <v>16610</v>
      </c>
      <c r="C5995" s="4" t="s">
        <v>16611</v>
      </c>
      <c r="D5995" s="65" t="s">
        <v>486</v>
      </c>
      <c r="E5995" s="66" t="s">
        <v>39</v>
      </c>
      <c r="F5995" s="66" t="s">
        <v>577</v>
      </c>
      <c r="G5995" s="67">
        <v>67.79</v>
      </c>
      <c r="H5995" s="67"/>
      <c r="I5995" s="94"/>
      <c r="J5995" s="95"/>
      <c r="K5995" s="96" t="s">
        <v>16612</v>
      </c>
      <c r="L5995" s="97"/>
      <c r="M5995" s="11" t="str">
        <f t="shared" si="93"/>
        <v/>
      </c>
    </row>
    <row r="5996" customHeight="1" spans="1:13">
      <c r="A5996" s="64" t="s">
        <v>16606</v>
      </c>
      <c r="B5996" s="68" t="s">
        <v>567</v>
      </c>
      <c r="C5996" s="4" t="s">
        <v>16613</v>
      </c>
      <c r="D5996" s="65" t="s">
        <v>31</v>
      </c>
      <c r="E5996" s="66" t="s">
        <v>43</v>
      </c>
      <c r="F5996" s="66" t="s">
        <v>49</v>
      </c>
      <c r="G5996" s="67">
        <v>21</v>
      </c>
      <c r="H5996" s="67"/>
      <c r="I5996" s="94"/>
      <c r="J5996" s="95"/>
      <c r="K5996" s="96" t="s">
        <v>16614</v>
      </c>
      <c r="L5996" s="97"/>
      <c r="M5996" s="11" t="str">
        <f t="shared" si="93"/>
        <v/>
      </c>
    </row>
    <row r="5997" customHeight="1" spans="1:13">
      <c r="A5997" s="64" t="s">
        <v>16606</v>
      </c>
      <c r="B5997" s="68" t="s">
        <v>16615</v>
      </c>
      <c r="C5997" s="4" t="s">
        <v>16616</v>
      </c>
      <c r="D5997" s="65" t="s">
        <v>900</v>
      </c>
      <c r="E5997" s="66" t="s">
        <v>39</v>
      </c>
      <c r="F5997" s="66" t="s">
        <v>347</v>
      </c>
      <c r="G5997" s="67">
        <v>15.6</v>
      </c>
      <c r="H5997" s="67"/>
      <c r="I5997" s="94"/>
      <c r="J5997" s="95"/>
      <c r="K5997" s="96" t="s">
        <v>16617</v>
      </c>
      <c r="L5997" s="97"/>
      <c r="M5997" s="11" t="str">
        <f t="shared" si="93"/>
        <v/>
      </c>
    </row>
    <row r="5998" customHeight="1" spans="1:13">
      <c r="A5998" s="64" t="s">
        <v>16606</v>
      </c>
      <c r="B5998" s="68" t="s">
        <v>16615</v>
      </c>
      <c r="C5998" s="4" t="s">
        <v>16616</v>
      </c>
      <c r="D5998" s="65" t="s">
        <v>31</v>
      </c>
      <c r="E5998" s="66" t="s">
        <v>43</v>
      </c>
      <c r="F5998" s="66" t="s">
        <v>214</v>
      </c>
      <c r="G5998" s="67">
        <v>16.4</v>
      </c>
      <c r="H5998" s="67"/>
      <c r="I5998" s="94"/>
      <c r="J5998" s="95"/>
      <c r="K5998" s="96" t="s">
        <v>16618</v>
      </c>
      <c r="L5998" s="97"/>
      <c r="M5998" s="11" t="str">
        <f t="shared" si="93"/>
        <v/>
      </c>
    </row>
    <row r="5999" customHeight="1" spans="1:13">
      <c r="A5999" s="64" t="s">
        <v>16606</v>
      </c>
      <c r="B5999" s="68" t="s">
        <v>16615</v>
      </c>
      <c r="C5999" s="4" t="s">
        <v>16619</v>
      </c>
      <c r="D5999" s="65" t="s">
        <v>48</v>
      </c>
      <c r="E5999" s="66" t="s">
        <v>43</v>
      </c>
      <c r="F5999" s="66" t="s">
        <v>2021</v>
      </c>
      <c r="G5999" s="67">
        <v>18.04</v>
      </c>
      <c r="H5999" s="67"/>
      <c r="I5999" s="94"/>
      <c r="J5999" s="95"/>
      <c r="K5999" s="96" t="s">
        <v>16620</v>
      </c>
      <c r="L5999" s="97"/>
      <c r="M5999" s="11" t="str">
        <f t="shared" si="93"/>
        <v/>
      </c>
    </row>
    <row r="6000" customHeight="1" spans="1:13">
      <c r="A6000" s="64" t="s">
        <v>16606</v>
      </c>
      <c r="B6000" s="68" t="s">
        <v>16615</v>
      </c>
      <c r="C6000" s="4" t="s">
        <v>16621</v>
      </c>
      <c r="D6000" s="65" t="s">
        <v>31</v>
      </c>
      <c r="E6000" s="66" t="s">
        <v>43</v>
      </c>
      <c r="F6000" s="66" t="s">
        <v>60</v>
      </c>
      <c r="G6000" s="67">
        <v>16.95</v>
      </c>
      <c r="H6000" s="67"/>
      <c r="I6000" s="94"/>
      <c r="J6000" s="95"/>
      <c r="K6000" s="96" t="s">
        <v>16622</v>
      </c>
      <c r="L6000" s="97"/>
      <c r="M6000" s="11" t="str">
        <f t="shared" si="93"/>
        <v/>
      </c>
    </row>
    <row r="6001" customHeight="1" spans="1:13">
      <c r="A6001" s="64" t="s">
        <v>16606</v>
      </c>
      <c r="B6001" s="68" t="s">
        <v>16615</v>
      </c>
      <c r="C6001" s="4" t="s">
        <v>16623</v>
      </c>
      <c r="D6001" s="65" t="s">
        <v>99</v>
      </c>
      <c r="E6001" s="66" t="s">
        <v>39</v>
      </c>
      <c r="F6001" s="66" t="s">
        <v>68</v>
      </c>
      <c r="G6001" s="67">
        <v>18.83</v>
      </c>
      <c r="H6001" s="67"/>
      <c r="I6001" s="94"/>
      <c r="J6001" s="95"/>
      <c r="K6001" s="96" t="s">
        <v>16624</v>
      </c>
      <c r="L6001" s="97"/>
      <c r="M6001" s="11" t="str">
        <f t="shared" si="93"/>
        <v/>
      </c>
    </row>
    <row r="6002" customHeight="1" spans="1:13">
      <c r="A6002" s="64" t="s">
        <v>16606</v>
      </c>
      <c r="B6002" s="68" t="s">
        <v>16625</v>
      </c>
      <c r="C6002" s="4" t="s">
        <v>16626</v>
      </c>
      <c r="D6002" s="65" t="s">
        <v>31</v>
      </c>
      <c r="E6002" s="66" t="s">
        <v>43</v>
      </c>
      <c r="F6002" s="66" t="s">
        <v>60</v>
      </c>
      <c r="G6002" s="67">
        <v>16.95</v>
      </c>
      <c r="H6002" s="67"/>
      <c r="I6002" s="94"/>
      <c r="J6002" s="95"/>
      <c r="K6002" s="96" t="s">
        <v>16627</v>
      </c>
      <c r="L6002" s="97"/>
      <c r="M6002" s="11" t="str">
        <f t="shared" si="93"/>
        <v/>
      </c>
    </row>
    <row r="6003" customHeight="1" spans="1:13">
      <c r="A6003" s="64" t="s">
        <v>16606</v>
      </c>
      <c r="B6003" s="68" t="s">
        <v>16628</v>
      </c>
      <c r="C6003" s="4" t="s">
        <v>16629</v>
      </c>
      <c r="D6003" s="65" t="s">
        <v>31</v>
      </c>
      <c r="E6003" s="66" t="s">
        <v>43</v>
      </c>
      <c r="F6003" s="66" t="s">
        <v>49</v>
      </c>
      <c r="G6003" s="67">
        <v>25.1</v>
      </c>
      <c r="H6003" s="67"/>
      <c r="I6003" s="94"/>
      <c r="J6003" s="95"/>
      <c r="K6003" s="96" t="s">
        <v>16630</v>
      </c>
      <c r="L6003" s="97"/>
      <c r="M6003" s="11" t="str">
        <f t="shared" si="93"/>
        <v/>
      </c>
    </row>
    <row r="6004" customHeight="1" spans="1:13">
      <c r="A6004" s="64" t="s">
        <v>16606</v>
      </c>
      <c r="B6004" s="68" t="s">
        <v>16631</v>
      </c>
      <c r="C6004" s="4" t="s">
        <v>16632</v>
      </c>
      <c r="D6004" s="65" t="s">
        <v>31</v>
      </c>
      <c r="E6004" s="66" t="s">
        <v>43</v>
      </c>
      <c r="F6004" s="66" t="s">
        <v>49</v>
      </c>
      <c r="G6004" s="67">
        <v>22.3</v>
      </c>
      <c r="H6004" s="67"/>
      <c r="I6004" s="94"/>
      <c r="J6004" s="95"/>
      <c r="K6004" s="96" t="s">
        <v>16633</v>
      </c>
      <c r="L6004" s="97"/>
      <c r="M6004" s="11" t="str">
        <f t="shared" si="93"/>
        <v/>
      </c>
    </row>
    <row r="6005" customHeight="1" spans="1:13">
      <c r="A6005" s="64" t="s">
        <v>16606</v>
      </c>
      <c r="B6005" s="68" t="s">
        <v>16634</v>
      </c>
      <c r="C6005" s="4" t="s">
        <v>16635</v>
      </c>
      <c r="D6005" s="65" t="s">
        <v>31</v>
      </c>
      <c r="E6005" s="66" t="s">
        <v>43</v>
      </c>
      <c r="F6005" s="66" t="s">
        <v>60</v>
      </c>
      <c r="G6005" s="67">
        <v>24.7</v>
      </c>
      <c r="H6005" s="67"/>
      <c r="I6005" s="94"/>
      <c r="J6005" s="95"/>
      <c r="K6005" s="96" t="s">
        <v>16636</v>
      </c>
      <c r="L6005" s="97"/>
      <c r="M6005" s="11" t="str">
        <f t="shared" si="93"/>
        <v/>
      </c>
    </row>
    <row r="6006" customHeight="1" spans="1:13">
      <c r="A6006" s="64" t="s">
        <v>16606</v>
      </c>
      <c r="B6006" s="68" t="s">
        <v>16637</v>
      </c>
      <c r="C6006" s="4" t="s">
        <v>16638</v>
      </c>
      <c r="D6006" s="65" t="s">
        <v>38</v>
      </c>
      <c r="E6006" s="66" t="s">
        <v>39</v>
      </c>
      <c r="F6006" s="66" t="s">
        <v>68</v>
      </c>
      <c r="G6006" s="67">
        <v>24.04</v>
      </c>
      <c r="H6006" s="67"/>
      <c r="I6006" s="94"/>
      <c r="J6006" s="95"/>
      <c r="K6006" s="96" t="s">
        <v>16639</v>
      </c>
      <c r="L6006" s="97"/>
      <c r="M6006" s="11" t="str">
        <f t="shared" si="93"/>
        <v/>
      </c>
    </row>
    <row r="6007" customHeight="1" spans="1:13">
      <c r="A6007" s="64" t="s">
        <v>16606</v>
      </c>
      <c r="B6007" s="68" t="s">
        <v>16640</v>
      </c>
      <c r="C6007" s="4" t="s">
        <v>16641</v>
      </c>
      <c r="D6007" s="65" t="s">
        <v>31</v>
      </c>
      <c r="E6007" s="66" t="s">
        <v>43</v>
      </c>
      <c r="F6007" s="66" t="s">
        <v>376</v>
      </c>
      <c r="G6007" s="67">
        <v>15.9</v>
      </c>
      <c r="H6007" s="67"/>
      <c r="I6007" s="94"/>
      <c r="J6007" s="95"/>
      <c r="K6007" s="96" t="s">
        <v>16642</v>
      </c>
      <c r="L6007" s="97"/>
      <c r="M6007" s="11" t="str">
        <f t="shared" si="93"/>
        <v/>
      </c>
    </row>
    <row r="6008" customHeight="1" spans="1:13">
      <c r="A6008" s="64" t="s">
        <v>16606</v>
      </c>
      <c r="B6008" s="68" t="s">
        <v>16643</v>
      </c>
      <c r="C6008" s="4" t="s">
        <v>16644</v>
      </c>
      <c r="D6008" s="65" t="s">
        <v>38</v>
      </c>
      <c r="E6008" s="66" t="s">
        <v>39</v>
      </c>
      <c r="F6008" s="66" t="s">
        <v>106</v>
      </c>
      <c r="G6008" s="67">
        <v>18.45</v>
      </c>
      <c r="H6008" s="67"/>
      <c r="I6008" s="94"/>
      <c r="J6008" s="95"/>
      <c r="K6008" s="96" t="s">
        <v>16645</v>
      </c>
      <c r="L6008" s="97"/>
      <c r="M6008" s="11" t="str">
        <f t="shared" si="93"/>
        <v/>
      </c>
    </row>
    <row r="6009" customHeight="1" spans="1:13">
      <c r="A6009" s="64" t="s">
        <v>16606</v>
      </c>
      <c r="B6009" s="68" t="s">
        <v>16646</v>
      </c>
      <c r="C6009" s="4" t="s">
        <v>16647</v>
      </c>
      <c r="D6009" s="65" t="s">
        <v>31</v>
      </c>
      <c r="E6009" s="66" t="s">
        <v>43</v>
      </c>
      <c r="F6009" s="66" t="s">
        <v>214</v>
      </c>
      <c r="G6009" s="67">
        <v>15.6</v>
      </c>
      <c r="H6009" s="67"/>
      <c r="I6009" s="94"/>
      <c r="J6009" s="95"/>
      <c r="K6009" s="96" t="s">
        <v>16648</v>
      </c>
      <c r="L6009" s="97"/>
      <c r="M6009" s="11" t="str">
        <f t="shared" si="93"/>
        <v/>
      </c>
    </row>
    <row r="6010" customHeight="1" spans="1:13">
      <c r="A6010" s="64" t="s">
        <v>16606</v>
      </c>
      <c r="B6010" s="68" t="s">
        <v>16646</v>
      </c>
      <c r="C6010" s="4" t="s">
        <v>16649</v>
      </c>
      <c r="D6010" s="65" t="s">
        <v>31</v>
      </c>
      <c r="E6010" s="66" t="s">
        <v>43</v>
      </c>
      <c r="F6010" s="66" t="s">
        <v>73</v>
      </c>
      <c r="G6010" s="67">
        <v>16.97</v>
      </c>
      <c r="H6010" s="67"/>
      <c r="I6010" s="94"/>
      <c r="J6010" s="95"/>
      <c r="K6010" s="96" t="s">
        <v>16650</v>
      </c>
      <c r="L6010" s="97"/>
      <c r="M6010" s="11" t="str">
        <f t="shared" si="93"/>
        <v/>
      </c>
    </row>
    <row r="6011" customHeight="1" spans="1:13">
      <c r="A6011" s="64" t="s">
        <v>16606</v>
      </c>
      <c r="B6011" s="68" t="s">
        <v>16646</v>
      </c>
      <c r="C6011" s="4" t="s">
        <v>16651</v>
      </c>
      <c r="D6011" s="65" t="s">
        <v>38</v>
      </c>
      <c r="E6011" s="66" t="s">
        <v>39</v>
      </c>
      <c r="F6011" s="66" t="s">
        <v>106</v>
      </c>
      <c r="G6011" s="67">
        <v>16.45</v>
      </c>
      <c r="H6011" s="67"/>
      <c r="I6011" s="94"/>
      <c r="J6011" s="95"/>
      <c r="K6011" s="96" t="s">
        <v>16652</v>
      </c>
      <c r="L6011" s="97"/>
      <c r="M6011" s="11" t="str">
        <f t="shared" si="93"/>
        <v/>
      </c>
    </row>
    <row r="6012" customHeight="1" spans="1:13">
      <c r="A6012" s="64" t="s">
        <v>16606</v>
      </c>
      <c r="B6012" s="68" t="s">
        <v>16646</v>
      </c>
      <c r="C6012" s="4" t="s">
        <v>16653</v>
      </c>
      <c r="D6012" s="65" t="s">
        <v>31</v>
      </c>
      <c r="E6012" s="66" t="s">
        <v>43</v>
      </c>
      <c r="F6012" s="66" t="s">
        <v>60</v>
      </c>
      <c r="G6012" s="67">
        <v>16.45</v>
      </c>
      <c r="H6012" s="67"/>
      <c r="I6012" s="94"/>
      <c r="J6012" s="95"/>
      <c r="K6012" s="96" t="s">
        <v>16654</v>
      </c>
      <c r="L6012" s="97"/>
      <c r="M6012" s="11" t="str">
        <f t="shared" si="93"/>
        <v/>
      </c>
    </row>
    <row r="6013" customHeight="1" spans="1:13">
      <c r="A6013" s="64" t="s">
        <v>16606</v>
      </c>
      <c r="B6013" s="68" t="s">
        <v>16646</v>
      </c>
      <c r="C6013" s="4" t="s">
        <v>16655</v>
      </c>
      <c r="D6013" s="65" t="s">
        <v>99</v>
      </c>
      <c r="E6013" s="66" t="s">
        <v>39</v>
      </c>
      <c r="F6013" s="66" t="s">
        <v>68</v>
      </c>
      <c r="G6013" s="67">
        <v>22.32</v>
      </c>
      <c r="H6013" s="67"/>
      <c r="I6013" s="94"/>
      <c r="J6013" s="95"/>
      <c r="K6013" s="96" t="s">
        <v>16656</v>
      </c>
      <c r="L6013" s="97"/>
      <c r="M6013" s="11" t="str">
        <f t="shared" si="93"/>
        <v/>
      </c>
    </row>
    <row r="6014" customHeight="1" spans="1:13">
      <c r="A6014" s="64" t="s">
        <v>16606</v>
      </c>
      <c r="B6014" s="68" t="s">
        <v>16657</v>
      </c>
      <c r="C6014" s="4" t="s">
        <v>16658</v>
      </c>
      <c r="D6014" s="65" t="s">
        <v>91</v>
      </c>
      <c r="E6014" s="66" t="s">
        <v>39</v>
      </c>
      <c r="F6014" s="66" t="s">
        <v>474</v>
      </c>
      <c r="G6014" s="67">
        <v>35.77</v>
      </c>
      <c r="H6014" s="67"/>
      <c r="I6014" s="94"/>
      <c r="J6014" s="95"/>
      <c r="K6014" s="96" t="s">
        <v>16659</v>
      </c>
      <c r="L6014" s="97"/>
      <c r="M6014" s="11" t="str">
        <f t="shared" si="93"/>
        <v/>
      </c>
    </row>
    <row r="6015" customHeight="1" spans="1:13">
      <c r="A6015" s="64" t="s">
        <v>16606</v>
      </c>
      <c r="B6015" s="68" t="s">
        <v>16660</v>
      </c>
      <c r="C6015" s="4" t="s">
        <v>16661</v>
      </c>
      <c r="D6015" s="65" t="s">
        <v>900</v>
      </c>
      <c r="E6015" s="66" t="s">
        <v>39</v>
      </c>
      <c r="F6015" s="66" t="s">
        <v>60</v>
      </c>
      <c r="G6015" s="67">
        <v>9.89</v>
      </c>
      <c r="H6015" s="67"/>
      <c r="I6015" s="94"/>
      <c r="J6015" s="95"/>
      <c r="K6015" s="96" t="s">
        <v>16662</v>
      </c>
      <c r="L6015" s="97"/>
      <c r="M6015" s="11" t="str">
        <f t="shared" si="93"/>
        <v/>
      </c>
    </row>
    <row r="6016" customHeight="1" spans="1:13">
      <c r="A6016" s="64" t="s">
        <v>16606</v>
      </c>
      <c r="B6016" s="64" t="s">
        <v>16663</v>
      </c>
      <c r="D6016" s="65" t="s">
        <v>31</v>
      </c>
      <c r="E6016" s="66" t="s">
        <v>43</v>
      </c>
      <c r="F6016" s="66" t="s">
        <v>2938</v>
      </c>
      <c r="G6016" s="67">
        <v>6.3</v>
      </c>
      <c r="H6016" s="67"/>
      <c r="I6016" s="94"/>
      <c r="J6016" s="95"/>
      <c r="K6016" s="96" t="s">
        <v>16664</v>
      </c>
      <c r="L6016" s="97"/>
      <c r="M6016" s="11" t="str">
        <f t="shared" si="93"/>
        <v/>
      </c>
    </row>
    <row r="6017" customHeight="1" spans="1:13">
      <c r="A6017" s="64" t="s">
        <v>16606</v>
      </c>
      <c r="B6017" s="68" t="s">
        <v>16665</v>
      </c>
      <c r="C6017" s="98" t="s">
        <v>16666</v>
      </c>
      <c r="D6017" s="65" t="s">
        <v>38</v>
      </c>
      <c r="E6017" s="66" t="s">
        <v>39</v>
      </c>
      <c r="F6017" s="66" t="s">
        <v>60</v>
      </c>
      <c r="G6017" s="67">
        <v>21.95</v>
      </c>
      <c r="H6017" s="67"/>
      <c r="I6017" s="94"/>
      <c r="J6017" s="95"/>
      <c r="K6017" s="96" t="s">
        <v>16667</v>
      </c>
      <c r="L6017" s="97"/>
      <c r="M6017" s="11" t="str">
        <f t="shared" si="93"/>
        <v/>
      </c>
    </row>
    <row r="6018" customHeight="1" spans="1:13">
      <c r="A6018" s="64" t="s">
        <v>16606</v>
      </c>
      <c r="B6018" s="68" t="s">
        <v>16668</v>
      </c>
      <c r="C6018" s="4" t="s">
        <v>16669</v>
      </c>
      <c r="D6018" s="65" t="s">
        <v>99</v>
      </c>
      <c r="E6018" s="66" t="s">
        <v>39</v>
      </c>
      <c r="F6018" s="66" t="s">
        <v>68</v>
      </c>
      <c r="G6018" s="67">
        <v>18.83</v>
      </c>
      <c r="H6018" s="67"/>
      <c r="I6018" s="94"/>
      <c r="J6018" s="95"/>
      <c r="K6018" s="96" t="s">
        <v>16670</v>
      </c>
      <c r="L6018" s="97"/>
      <c r="M6018" s="11" t="str">
        <f t="shared" si="93"/>
        <v/>
      </c>
    </row>
    <row r="6019" customHeight="1" spans="1:13">
      <c r="A6019" s="64" t="s">
        <v>16606</v>
      </c>
      <c r="B6019" s="68" t="s">
        <v>16668</v>
      </c>
      <c r="C6019" s="4" t="s">
        <v>16671</v>
      </c>
      <c r="D6019" s="65" t="s">
        <v>31</v>
      </c>
      <c r="E6019" s="66" t="s">
        <v>43</v>
      </c>
      <c r="F6019" s="66" t="s">
        <v>131</v>
      </c>
      <c r="G6019" s="67">
        <v>16.45</v>
      </c>
      <c r="H6019" s="67"/>
      <c r="I6019" s="94"/>
      <c r="J6019" s="95"/>
      <c r="K6019" s="96" t="s">
        <v>16672</v>
      </c>
      <c r="L6019" s="97"/>
      <c r="M6019" s="11" t="str">
        <f t="shared" si="93"/>
        <v/>
      </c>
    </row>
    <row r="6020" customHeight="1" spans="1:13">
      <c r="A6020" s="64" t="s">
        <v>16606</v>
      </c>
      <c r="B6020" s="68" t="s">
        <v>16668</v>
      </c>
      <c r="C6020" s="4" t="s">
        <v>16673</v>
      </c>
      <c r="D6020" s="65" t="s">
        <v>900</v>
      </c>
      <c r="E6020" s="66" t="s">
        <v>39</v>
      </c>
      <c r="F6020" s="66" t="s">
        <v>347</v>
      </c>
      <c r="G6020" s="67">
        <v>16.4</v>
      </c>
      <c r="H6020" s="67"/>
      <c r="I6020" s="94"/>
      <c r="J6020" s="95"/>
      <c r="K6020" s="96" t="s">
        <v>16674</v>
      </c>
      <c r="L6020" s="97"/>
      <c r="M6020" s="11" t="str">
        <f t="shared" si="93"/>
        <v/>
      </c>
    </row>
    <row r="6021" customHeight="1" spans="1:13">
      <c r="A6021" s="64" t="s">
        <v>16606</v>
      </c>
      <c r="B6021" s="68" t="s">
        <v>16668</v>
      </c>
      <c r="C6021" s="4" t="s">
        <v>16675</v>
      </c>
      <c r="D6021" s="65" t="s">
        <v>31</v>
      </c>
      <c r="E6021" s="66" t="s">
        <v>43</v>
      </c>
      <c r="F6021" s="66" t="s">
        <v>8142</v>
      </c>
      <c r="G6021" s="67">
        <v>9.8</v>
      </c>
      <c r="H6021" s="67"/>
      <c r="I6021" s="94"/>
      <c r="J6021" s="95"/>
      <c r="K6021" s="96" t="s">
        <v>16676</v>
      </c>
      <c r="L6021" s="97"/>
      <c r="M6021" s="11" t="str">
        <f t="shared" si="93"/>
        <v/>
      </c>
    </row>
    <row r="6022" customHeight="1" spans="1:13">
      <c r="A6022" s="64" t="s">
        <v>16606</v>
      </c>
      <c r="B6022" s="68" t="s">
        <v>16677</v>
      </c>
      <c r="C6022" s="4" t="s">
        <v>16678</v>
      </c>
      <c r="D6022" s="65" t="s">
        <v>486</v>
      </c>
      <c r="E6022" s="66" t="s">
        <v>43</v>
      </c>
      <c r="F6022" s="66" t="s">
        <v>40</v>
      </c>
      <c r="G6022" s="67">
        <v>14.89</v>
      </c>
      <c r="H6022" s="67"/>
      <c r="I6022" s="94"/>
      <c r="J6022" s="95"/>
      <c r="K6022" s="96" t="s">
        <v>16679</v>
      </c>
      <c r="L6022" s="97"/>
      <c r="M6022" s="11" t="str">
        <f t="shared" si="93"/>
        <v/>
      </c>
    </row>
    <row r="6023" customHeight="1" spans="1:13">
      <c r="A6023" s="64" t="s">
        <v>16606</v>
      </c>
      <c r="B6023" s="68" t="s">
        <v>16680</v>
      </c>
      <c r="C6023" s="4" t="s">
        <v>16681</v>
      </c>
      <c r="D6023" s="65" t="s">
        <v>734</v>
      </c>
      <c r="E6023" s="66" t="s">
        <v>39</v>
      </c>
      <c r="F6023" s="66" t="s">
        <v>2560</v>
      </c>
      <c r="G6023" s="67">
        <v>20</v>
      </c>
      <c r="H6023" s="67"/>
      <c r="I6023" s="94"/>
      <c r="J6023" s="95"/>
      <c r="K6023" s="96" t="s">
        <v>16682</v>
      </c>
      <c r="L6023" s="97"/>
      <c r="M6023" s="11" t="str">
        <f t="shared" si="93"/>
        <v/>
      </c>
    </row>
    <row r="6024" customHeight="1" spans="1:13">
      <c r="A6024" s="64" t="s">
        <v>16606</v>
      </c>
      <c r="B6024" s="68" t="s">
        <v>16683</v>
      </c>
      <c r="C6024" s="4" t="s">
        <v>16684</v>
      </c>
      <c r="D6024" s="65" t="s">
        <v>38</v>
      </c>
      <c r="E6024" s="66" t="s">
        <v>39</v>
      </c>
      <c r="F6024" s="66" t="s">
        <v>1020</v>
      </c>
      <c r="G6024" s="67">
        <v>18.8</v>
      </c>
      <c r="H6024" s="67"/>
      <c r="I6024" s="94"/>
      <c r="J6024" s="95"/>
      <c r="K6024" s="96" t="s">
        <v>16685</v>
      </c>
      <c r="L6024" s="97"/>
      <c r="M6024" s="11" t="str">
        <f t="shared" si="93"/>
        <v/>
      </c>
    </row>
    <row r="6025" customHeight="1" spans="1:13">
      <c r="A6025" s="64" t="s">
        <v>16606</v>
      </c>
      <c r="B6025" s="68" t="s">
        <v>16686</v>
      </c>
      <c r="C6025" s="98" t="s">
        <v>16687</v>
      </c>
      <c r="D6025" s="65" t="s">
        <v>116</v>
      </c>
      <c r="E6025" s="66" t="s">
        <v>43</v>
      </c>
      <c r="F6025" s="66" t="s">
        <v>49</v>
      </c>
      <c r="G6025" s="67">
        <v>19.6</v>
      </c>
      <c r="H6025" s="67"/>
      <c r="I6025" s="94"/>
      <c r="J6025" s="95"/>
      <c r="K6025" s="96" t="s">
        <v>16688</v>
      </c>
      <c r="L6025" s="97"/>
      <c r="M6025" s="11" t="str">
        <f t="shared" si="93"/>
        <v/>
      </c>
    </row>
    <row r="6026" customHeight="1" spans="1:13">
      <c r="A6026" s="64" t="s">
        <v>16606</v>
      </c>
      <c r="B6026" s="68" t="s">
        <v>16689</v>
      </c>
      <c r="C6026" s="98" t="s">
        <v>16690</v>
      </c>
      <c r="D6026" s="65" t="s">
        <v>38</v>
      </c>
      <c r="E6026" s="66" t="s">
        <v>39</v>
      </c>
      <c r="F6026" s="66" t="s">
        <v>416</v>
      </c>
      <c r="G6026" s="67">
        <v>28</v>
      </c>
      <c r="H6026" s="67"/>
      <c r="I6026" s="94"/>
      <c r="J6026" s="95"/>
      <c r="K6026" s="96" t="s">
        <v>16691</v>
      </c>
      <c r="L6026" s="97"/>
      <c r="M6026" s="11" t="str">
        <f t="shared" si="93"/>
        <v/>
      </c>
    </row>
    <row r="6027" customHeight="1" spans="1:13">
      <c r="A6027" s="64" t="s">
        <v>16606</v>
      </c>
      <c r="B6027" s="68" t="s">
        <v>16692</v>
      </c>
      <c r="C6027" s="4" t="s">
        <v>16693</v>
      </c>
      <c r="D6027" s="65" t="s">
        <v>958</v>
      </c>
      <c r="E6027" s="66" t="s">
        <v>39</v>
      </c>
      <c r="F6027" s="66" t="s">
        <v>552</v>
      </c>
      <c r="G6027" s="67">
        <v>28.95</v>
      </c>
      <c r="H6027" s="67"/>
      <c r="I6027" s="94"/>
      <c r="J6027" s="95"/>
      <c r="K6027" s="96" t="s">
        <v>16694</v>
      </c>
      <c r="L6027" s="97"/>
      <c r="M6027" s="11" t="str">
        <f t="shared" ref="M6027:M6090" si="94">IF(NOT(ISBLANK(L6027)),IF(NOT(ISNUMBER(L6027)),"Надо ЧИСЛО",IF(((D6027&lt;500)*(L6027&gt;0)*((E6027="г.")+(E6027="мл."))),IF(G6027&gt;25,IF((L6027&lt;5)*(L6027&gt;0),"Надо больше 5",IF((I6027&gt;0)*(L6027&gt;=I6027),"коробка","")),IF((L6027&lt;10)*(L6027&gt;0),"Надо больше 10",IF((I6027&gt;0)*(L6027&gt;=I6027),"коробка",""))),IF(G6027&gt;25,IF((L6027&lt;5)*(L6027&gt;0),"Надо больше 5",IF((I6027&gt;0)*(L6027&gt;=I6027),"коробка","")),IF((L6027&lt;10)*(L6027&gt;0),"Надо больше 10",IF((I6027&gt;0)*(L6027&gt;=I6027),"коробка",""))))),"")</f>
        <v/>
      </c>
    </row>
    <row r="6028" customHeight="1" spans="1:13">
      <c r="A6028" s="64" t="s">
        <v>16606</v>
      </c>
      <c r="B6028" s="68" t="s">
        <v>16695</v>
      </c>
      <c r="C6028" s="4" t="s">
        <v>16696</v>
      </c>
      <c r="D6028" s="65" t="s">
        <v>48</v>
      </c>
      <c r="E6028" s="66" t="s">
        <v>43</v>
      </c>
      <c r="F6028" s="66" t="s">
        <v>73</v>
      </c>
      <c r="G6028" s="67">
        <v>16.97</v>
      </c>
      <c r="H6028" s="67"/>
      <c r="I6028" s="94"/>
      <c r="J6028" s="95"/>
      <c r="K6028" s="96" t="s">
        <v>16697</v>
      </c>
      <c r="L6028" s="97"/>
      <c r="M6028" s="11" t="str">
        <f t="shared" si="94"/>
        <v/>
      </c>
    </row>
    <row r="6029" customHeight="1" spans="1:13">
      <c r="A6029" s="64" t="s">
        <v>16606</v>
      </c>
      <c r="B6029" s="68" t="s">
        <v>16698</v>
      </c>
      <c r="C6029" s="4" t="s">
        <v>16699</v>
      </c>
      <c r="D6029" s="65" t="s">
        <v>1083</v>
      </c>
      <c r="E6029" s="66" t="s">
        <v>39</v>
      </c>
      <c r="F6029" s="66" t="s">
        <v>106</v>
      </c>
      <c r="G6029" s="67">
        <v>18.65</v>
      </c>
      <c r="H6029" s="67"/>
      <c r="I6029" s="94"/>
      <c r="J6029" s="95"/>
      <c r="K6029" s="96" t="s">
        <v>16700</v>
      </c>
      <c r="L6029" s="97"/>
      <c r="M6029" s="11" t="str">
        <f t="shared" si="94"/>
        <v/>
      </c>
    </row>
    <row r="6030" customHeight="1" spans="1:13">
      <c r="A6030" s="64" t="s">
        <v>16606</v>
      </c>
      <c r="B6030" s="68" t="s">
        <v>16701</v>
      </c>
      <c r="C6030" s="4" t="s">
        <v>16702</v>
      </c>
      <c r="D6030" s="65" t="s">
        <v>116</v>
      </c>
      <c r="E6030" s="66" t="s">
        <v>43</v>
      </c>
      <c r="F6030" s="66" t="s">
        <v>131</v>
      </c>
      <c r="G6030" s="67">
        <v>24.87</v>
      </c>
      <c r="H6030" s="67"/>
      <c r="I6030" s="94"/>
      <c r="J6030" s="95"/>
      <c r="K6030" s="96" t="s">
        <v>16703</v>
      </c>
      <c r="L6030" s="97"/>
      <c r="M6030" s="11" t="str">
        <f t="shared" si="94"/>
        <v/>
      </c>
    </row>
    <row r="6031" customHeight="1" spans="1:13">
      <c r="A6031" s="64" t="s">
        <v>16606</v>
      </c>
      <c r="B6031" s="68" t="s">
        <v>16704</v>
      </c>
      <c r="C6031" s="4" t="s">
        <v>16705</v>
      </c>
      <c r="D6031" s="65" t="s">
        <v>31</v>
      </c>
      <c r="E6031" s="66" t="s">
        <v>43</v>
      </c>
      <c r="F6031" s="66" t="s">
        <v>73</v>
      </c>
      <c r="G6031" s="67">
        <v>19</v>
      </c>
      <c r="H6031" s="67"/>
      <c r="I6031" s="94"/>
      <c r="J6031" s="95"/>
      <c r="K6031" s="96" t="s">
        <v>16706</v>
      </c>
      <c r="L6031" s="97"/>
      <c r="M6031" s="11" t="str">
        <f t="shared" si="94"/>
        <v/>
      </c>
    </row>
    <row r="6032" customHeight="1" spans="1:13">
      <c r="A6032" s="64" t="s">
        <v>16606</v>
      </c>
      <c r="B6032" s="68" t="s">
        <v>16707</v>
      </c>
      <c r="C6032" s="4" t="s">
        <v>16708</v>
      </c>
      <c r="D6032" s="65" t="s">
        <v>116</v>
      </c>
      <c r="E6032" s="66" t="s">
        <v>43</v>
      </c>
      <c r="F6032" s="66" t="s">
        <v>474</v>
      </c>
      <c r="G6032" s="67">
        <v>28.5</v>
      </c>
      <c r="H6032" s="67"/>
      <c r="I6032" s="94"/>
      <c r="J6032" s="95"/>
      <c r="K6032" s="96" t="s">
        <v>16709</v>
      </c>
      <c r="L6032" s="97"/>
      <c r="M6032" s="11" t="str">
        <f t="shared" si="94"/>
        <v/>
      </c>
    </row>
    <row r="6033" customHeight="1" spans="1:13">
      <c r="A6033" s="64" t="s">
        <v>16606</v>
      </c>
      <c r="B6033" s="68" t="s">
        <v>16710</v>
      </c>
      <c r="C6033" s="4" t="s">
        <v>16711</v>
      </c>
      <c r="D6033" s="65" t="s">
        <v>31</v>
      </c>
      <c r="E6033" s="66" t="s">
        <v>43</v>
      </c>
      <c r="F6033" s="66" t="s">
        <v>60</v>
      </c>
      <c r="G6033" s="67">
        <v>16.95</v>
      </c>
      <c r="H6033" s="67"/>
      <c r="I6033" s="94"/>
      <c r="J6033" s="95"/>
      <c r="K6033" s="96" t="s">
        <v>16712</v>
      </c>
      <c r="L6033" s="97"/>
      <c r="M6033" s="11" t="str">
        <f t="shared" si="94"/>
        <v/>
      </c>
    </row>
    <row r="6034" customHeight="1" spans="1:13">
      <c r="A6034" s="64" t="s">
        <v>16606</v>
      </c>
      <c r="B6034" s="68" t="s">
        <v>16713</v>
      </c>
      <c r="C6034" s="98" t="s">
        <v>16714</v>
      </c>
      <c r="D6034" s="65" t="s">
        <v>38</v>
      </c>
      <c r="E6034" s="66" t="s">
        <v>39</v>
      </c>
      <c r="F6034" s="66" t="s">
        <v>1020</v>
      </c>
      <c r="G6034" s="67">
        <v>17.7</v>
      </c>
      <c r="H6034" s="67"/>
      <c r="I6034" s="94"/>
      <c r="J6034" s="95"/>
      <c r="K6034" s="96" t="s">
        <v>16715</v>
      </c>
      <c r="L6034" s="97"/>
      <c r="M6034" s="11" t="str">
        <f t="shared" si="94"/>
        <v/>
      </c>
    </row>
    <row r="6035" customHeight="1" spans="1:13">
      <c r="A6035" s="64" t="s">
        <v>16606</v>
      </c>
      <c r="B6035" s="68" t="s">
        <v>16716</v>
      </c>
      <c r="C6035" s="4" t="s">
        <v>16717</v>
      </c>
      <c r="D6035" s="65" t="s">
        <v>31</v>
      </c>
      <c r="E6035" s="66" t="s">
        <v>43</v>
      </c>
      <c r="F6035" s="66" t="s">
        <v>214</v>
      </c>
      <c r="G6035" s="67">
        <v>17.9</v>
      </c>
      <c r="H6035" s="67"/>
      <c r="I6035" s="94"/>
      <c r="J6035" s="95"/>
      <c r="K6035" s="96" t="s">
        <v>16718</v>
      </c>
      <c r="L6035" s="97"/>
      <c r="M6035" s="11" t="str">
        <f t="shared" si="94"/>
        <v/>
      </c>
    </row>
    <row r="6036" customHeight="1" spans="1:13">
      <c r="A6036" s="64" t="s">
        <v>16606</v>
      </c>
      <c r="B6036" s="68" t="s">
        <v>16719</v>
      </c>
      <c r="C6036" s="4" t="s">
        <v>16720</v>
      </c>
      <c r="D6036" s="65" t="s">
        <v>31</v>
      </c>
      <c r="E6036" s="66" t="s">
        <v>43</v>
      </c>
      <c r="F6036" s="66" t="s">
        <v>73</v>
      </c>
      <c r="G6036" s="67">
        <v>25</v>
      </c>
      <c r="H6036" s="67"/>
      <c r="I6036" s="94"/>
      <c r="J6036" s="95"/>
      <c r="K6036" s="96" t="s">
        <v>16721</v>
      </c>
      <c r="L6036" s="97"/>
      <c r="M6036" s="11" t="str">
        <f t="shared" si="94"/>
        <v/>
      </c>
    </row>
    <row r="6037" customHeight="1" spans="1:13">
      <c r="A6037" s="64" t="s">
        <v>16606</v>
      </c>
      <c r="B6037" s="68" t="s">
        <v>16722</v>
      </c>
      <c r="C6037" s="4" t="s">
        <v>16723</v>
      </c>
      <c r="D6037" s="65" t="s">
        <v>31</v>
      </c>
      <c r="E6037" s="66" t="s">
        <v>43</v>
      </c>
      <c r="F6037" s="66" t="s">
        <v>40</v>
      </c>
      <c r="G6037" s="67">
        <v>17.94</v>
      </c>
      <c r="H6037" s="67"/>
      <c r="I6037" s="94"/>
      <c r="J6037" s="95"/>
      <c r="K6037" s="96" t="s">
        <v>16724</v>
      </c>
      <c r="L6037" s="97"/>
      <c r="M6037" s="11" t="str">
        <f t="shared" si="94"/>
        <v/>
      </c>
    </row>
    <row r="6038" customHeight="1" spans="1:13">
      <c r="A6038" s="64" t="s">
        <v>16606</v>
      </c>
      <c r="B6038" s="68" t="s">
        <v>16725</v>
      </c>
      <c r="C6038" s="4" t="s">
        <v>16726</v>
      </c>
      <c r="D6038" s="65" t="s">
        <v>31</v>
      </c>
      <c r="E6038" s="66" t="s">
        <v>43</v>
      </c>
      <c r="F6038" s="66" t="s">
        <v>73</v>
      </c>
      <c r="G6038" s="67">
        <v>19</v>
      </c>
      <c r="H6038" s="67"/>
      <c r="I6038" s="94"/>
      <c r="J6038" s="95"/>
      <c r="K6038" s="96" t="s">
        <v>16727</v>
      </c>
      <c r="L6038" s="97"/>
      <c r="M6038" s="11" t="str">
        <f t="shared" si="94"/>
        <v/>
      </c>
    </row>
    <row r="6039" customHeight="1" spans="1:13">
      <c r="A6039" s="64" t="s">
        <v>16606</v>
      </c>
      <c r="B6039" s="68" t="s">
        <v>16728</v>
      </c>
      <c r="C6039" s="4" t="s">
        <v>16729</v>
      </c>
      <c r="D6039" s="65" t="s">
        <v>31</v>
      </c>
      <c r="E6039" s="66" t="s">
        <v>43</v>
      </c>
      <c r="F6039" s="66" t="s">
        <v>60</v>
      </c>
      <c r="G6039" s="67">
        <v>16.95</v>
      </c>
      <c r="H6039" s="67"/>
      <c r="I6039" s="94"/>
      <c r="J6039" s="95"/>
      <c r="K6039" s="96" t="s">
        <v>16730</v>
      </c>
      <c r="L6039" s="97"/>
      <c r="M6039" s="11" t="str">
        <f t="shared" si="94"/>
        <v/>
      </c>
    </row>
    <row r="6040" customHeight="1" spans="1:13">
      <c r="A6040" s="64" t="s">
        <v>16606</v>
      </c>
      <c r="B6040" s="68" t="s">
        <v>16731</v>
      </c>
      <c r="C6040" s="4" t="s">
        <v>5152</v>
      </c>
      <c r="D6040" s="65" t="s">
        <v>900</v>
      </c>
      <c r="E6040" s="66" t="s">
        <v>39</v>
      </c>
      <c r="F6040" s="66" t="s">
        <v>347</v>
      </c>
      <c r="G6040" s="67">
        <v>18.3</v>
      </c>
      <c r="H6040" s="67"/>
      <c r="I6040" s="94"/>
      <c r="J6040" s="95"/>
      <c r="K6040" s="96" t="s">
        <v>16732</v>
      </c>
      <c r="L6040" s="97"/>
      <c r="M6040" s="11" t="str">
        <f t="shared" si="94"/>
        <v/>
      </c>
    </row>
    <row r="6041" customHeight="1" spans="1:13">
      <c r="A6041" s="64" t="s">
        <v>16606</v>
      </c>
      <c r="B6041" s="68" t="s">
        <v>16733</v>
      </c>
      <c r="C6041" s="4" t="s">
        <v>16734</v>
      </c>
      <c r="D6041" s="65" t="s">
        <v>31</v>
      </c>
      <c r="E6041" s="66" t="s">
        <v>43</v>
      </c>
      <c r="F6041" s="66" t="s">
        <v>214</v>
      </c>
      <c r="G6041" s="67">
        <v>17.9</v>
      </c>
      <c r="H6041" s="67"/>
      <c r="I6041" s="94"/>
      <c r="J6041" s="95"/>
      <c r="K6041" s="96" t="s">
        <v>16735</v>
      </c>
      <c r="L6041" s="97"/>
      <c r="M6041" s="11" t="str">
        <f t="shared" si="94"/>
        <v/>
      </c>
    </row>
    <row r="6042" customHeight="1" spans="1:13">
      <c r="A6042" s="64" t="s">
        <v>16606</v>
      </c>
      <c r="B6042" s="68" t="s">
        <v>16733</v>
      </c>
      <c r="C6042" s="4" t="s">
        <v>16736</v>
      </c>
      <c r="D6042" s="65" t="s">
        <v>31</v>
      </c>
      <c r="E6042" s="66" t="s">
        <v>43</v>
      </c>
      <c r="F6042" s="66" t="s">
        <v>73</v>
      </c>
      <c r="G6042" s="67">
        <v>16.97</v>
      </c>
      <c r="H6042" s="67"/>
      <c r="I6042" s="94"/>
      <c r="J6042" s="95"/>
      <c r="K6042" s="96" t="s">
        <v>16737</v>
      </c>
      <c r="L6042" s="97"/>
      <c r="M6042" s="11" t="str">
        <f t="shared" si="94"/>
        <v/>
      </c>
    </row>
    <row r="6043" customHeight="1" spans="1:13">
      <c r="A6043" s="64" t="s">
        <v>16606</v>
      </c>
      <c r="B6043" s="68" t="s">
        <v>16733</v>
      </c>
      <c r="C6043" s="4" t="s">
        <v>16736</v>
      </c>
      <c r="D6043" s="65" t="s">
        <v>5673</v>
      </c>
      <c r="E6043" s="66" t="s">
        <v>39</v>
      </c>
      <c r="F6043" s="66" t="s">
        <v>68</v>
      </c>
      <c r="G6043" s="67">
        <v>25.21</v>
      </c>
      <c r="H6043" s="67"/>
      <c r="I6043" s="94"/>
      <c r="J6043" s="95"/>
      <c r="K6043" s="96" t="s">
        <v>16738</v>
      </c>
      <c r="L6043" s="97"/>
      <c r="M6043" s="11" t="str">
        <f t="shared" si="94"/>
        <v/>
      </c>
    </row>
    <row r="6044" customHeight="1" spans="1:13">
      <c r="A6044" s="64" t="s">
        <v>16606</v>
      </c>
      <c r="B6044" s="68" t="s">
        <v>16739</v>
      </c>
      <c r="C6044" s="4" t="s">
        <v>16740</v>
      </c>
      <c r="D6044" s="65" t="s">
        <v>1083</v>
      </c>
      <c r="E6044" s="66" t="s">
        <v>39</v>
      </c>
      <c r="F6044" s="66" t="s">
        <v>577</v>
      </c>
      <c r="G6044" s="67">
        <v>13.59</v>
      </c>
      <c r="H6044" s="67"/>
      <c r="I6044" s="94"/>
      <c r="J6044" s="95"/>
      <c r="K6044" s="96" t="s">
        <v>16741</v>
      </c>
      <c r="L6044" s="97"/>
      <c r="M6044" s="11" t="str">
        <f t="shared" si="94"/>
        <v/>
      </c>
    </row>
    <row r="6045" customHeight="1" spans="1:13">
      <c r="A6045" s="64" t="s">
        <v>16606</v>
      </c>
      <c r="B6045" s="68" t="s">
        <v>16739</v>
      </c>
      <c r="C6045" s="4" t="s">
        <v>16742</v>
      </c>
      <c r="D6045" s="65" t="s">
        <v>1083</v>
      </c>
      <c r="E6045" s="66" t="s">
        <v>39</v>
      </c>
      <c r="F6045" s="66" t="s">
        <v>106</v>
      </c>
      <c r="G6045" s="67">
        <v>18.45</v>
      </c>
      <c r="H6045" s="67"/>
      <c r="I6045" s="94"/>
      <c r="J6045" s="95"/>
      <c r="K6045" s="96" t="s">
        <v>16743</v>
      </c>
      <c r="L6045" s="97"/>
      <c r="M6045" s="11" t="str">
        <f t="shared" si="94"/>
        <v/>
      </c>
    </row>
    <row r="6046" customHeight="1" spans="1:13">
      <c r="A6046" s="64" t="s">
        <v>16606</v>
      </c>
      <c r="B6046" s="68" t="s">
        <v>16744</v>
      </c>
      <c r="C6046" s="4" t="s">
        <v>16745</v>
      </c>
      <c r="D6046" s="65" t="s">
        <v>16746</v>
      </c>
      <c r="E6046" s="66" t="s">
        <v>39</v>
      </c>
      <c r="F6046" s="66" t="s">
        <v>68</v>
      </c>
      <c r="G6046" s="67">
        <v>18.83</v>
      </c>
      <c r="H6046" s="67"/>
      <c r="I6046" s="94"/>
      <c r="J6046" s="95"/>
      <c r="K6046" s="96" t="s">
        <v>16747</v>
      </c>
      <c r="L6046" s="97"/>
      <c r="M6046" s="11" t="str">
        <f t="shared" si="94"/>
        <v/>
      </c>
    </row>
    <row r="6047" customHeight="1" spans="1:13">
      <c r="A6047" s="64" t="s">
        <v>16606</v>
      </c>
      <c r="B6047" s="68" t="s">
        <v>16744</v>
      </c>
      <c r="C6047" s="4" t="s">
        <v>16745</v>
      </c>
      <c r="D6047" s="65" t="s">
        <v>31</v>
      </c>
      <c r="E6047" s="66" t="s">
        <v>43</v>
      </c>
      <c r="F6047" s="66" t="s">
        <v>73</v>
      </c>
      <c r="G6047" s="67">
        <v>16.97</v>
      </c>
      <c r="H6047" s="67"/>
      <c r="I6047" s="94"/>
      <c r="J6047" s="95"/>
      <c r="K6047" s="96" t="s">
        <v>16748</v>
      </c>
      <c r="L6047" s="97"/>
      <c r="M6047" s="11" t="str">
        <f t="shared" si="94"/>
        <v/>
      </c>
    </row>
    <row r="6048" customHeight="1" spans="1:13">
      <c r="A6048" s="64" t="s">
        <v>16606</v>
      </c>
      <c r="B6048" s="68" t="s">
        <v>16744</v>
      </c>
      <c r="C6048" s="4" t="s">
        <v>16749</v>
      </c>
      <c r="D6048" s="65" t="s">
        <v>38</v>
      </c>
      <c r="E6048" s="66" t="s">
        <v>39</v>
      </c>
      <c r="F6048" s="66" t="s">
        <v>537</v>
      </c>
      <c r="G6048" s="67">
        <v>50</v>
      </c>
      <c r="H6048" s="67"/>
      <c r="I6048" s="94"/>
      <c r="J6048" s="95"/>
      <c r="K6048" s="96" t="s">
        <v>16750</v>
      </c>
      <c r="L6048" s="97"/>
      <c r="M6048" s="11" t="str">
        <f t="shared" si="94"/>
        <v/>
      </c>
    </row>
    <row r="6049" customHeight="1" spans="1:13">
      <c r="A6049" s="64" t="s">
        <v>16606</v>
      </c>
      <c r="B6049" s="68" t="s">
        <v>16751</v>
      </c>
      <c r="C6049" s="4" t="s">
        <v>16752</v>
      </c>
      <c r="D6049" s="65" t="s">
        <v>900</v>
      </c>
      <c r="E6049" s="66" t="s">
        <v>39</v>
      </c>
      <c r="F6049" s="66" t="s">
        <v>347</v>
      </c>
      <c r="G6049" s="67">
        <v>17.6</v>
      </c>
      <c r="H6049" s="67"/>
      <c r="I6049" s="94"/>
      <c r="J6049" s="95" t="s">
        <v>34</v>
      </c>
      <c r="K6049" s="96" t="s">
        <v>16753</v>
      </c>
      <c r="L6049" s="97"/>
      <c r="M6049" s="11" t="str">
        <f t="shared" si="94"/>
        <v/>
      </c>
    </row>
    <row r="6050" customHeight="1" spans="1:13">
      <c r="A6050" s="64" t="s">
        <v>16606</v>
      </c>
      <c r="B6050" s="68" t="s">
        <v>16754</v>
      </c>
      <c r="C6050" s="4" t="s">
        <v>16755</v>
      </c>
      <c r="D6050" s="65" t="s">
        <v>38</v>
      </c>
      <c r="E6050" s="66" t="s">
        <v>39</v>
      </c>
      <c r="F6050" s="66" t="s">
        <v>537</v>
      </c>
      <c r="G6050" s="67">
        <v>50</v>
      </c>
      <c r="H6050" s="67"/>
      <c r="I6050" s="94"/>
      <c r="J6050" s="95"/>
      <c r="K6050" s="96" t="s">
        <v>157</v>
      </c>
      <c r="L6050" s="97"/>
      <c r="M6050" s="11" t="str">
        <f t="shared" si="94"/>
        <v/>
      </c>
    </row>
    <row r="6051" customHeight="1" spans="1:13">
      <c r="A6051" s="64" t="s">
        <v>16606</v>
      </c>
      <c r="B6051" s="68" t="s">
        <v>16756</v>
      </c>
      <c r="C6051" s="4" t="s">
        <v>16755</v>
      </c>
      <c r="D6051" s="65" t="s">
        <v>38</v>
      </c>
      <c r="E6051" s="66" t="s">
        <v>39</v>
      </c>
      <c r="F6051" s="66" t="s">
        <v>537</v>
      </c>
      <c r="G6051" s="67">
        <v>25</v>
      </c>
      <c r="H6051" s="67"/>
      <c r="I6051" s="94"/>
      <c r="J6051" s="95"/>
      <c r="K6051" s="96" t="s">
        <v>16757</v>
      </c>
      <c r="L6051" s="97"/>
      <c r="M6051" s="11" t="str">
        <f t="shared" si="94"/>
        <v/>
      </c>
    </row>
    <row r="6052" customHeight="1" spans="1:13">
      <c r="A6052" s="64" t="s">
        <v>16606</v>
      </c>
      <c r="B6052" s="68" t="s">
        <v>16758</v>
      </c>
      <c r="C6052" s="4" t="s">
        <v>16759</v>
      </c>
      <c r="D6052" s="65" t="s">
        <v>31</v>
      </c>
      <c r="E6052" s="66" t="s">
        <v>43</v>
      </c>
      <c r="F6052" s="66" t="s">
        <v>49</v>
      </c>
      <c r="G6052" s="67">
        <v>21.6</v>
      </c>
      <c r="H6052" s="67"/>
      <c r="I6052" s="94"/>
      <c r="J6052" s="95"/>
      <c r="K6052" s="96" t="s">
        <v>16760</v>
      </c>
      <c r="L6052" s="97"/>
      <c r="M6052" s="11" t="str">
        <f t="shared" si="94"/>
        <v/>
      </c>
    </row>
    <row r="6053" customHeight="1" spans="1:13">
      <c r="A6053" s="64" t="s">
        <v>16606</v>
      </c>
      <c r="B6053" s="68" t="s">
        <v>16761</v>
      </c>
      <c r="C6053" s="4" t="s">
        <v>16762</v>
      </c>
      <c r="D6053" s="65" t="s">
        <v>91</v>
      </c>
      <c r="E6053" s="66" t="s">
        <v>39</v>
      </c>
      <c r="F6053" s="66" t="s">
        <v>68</v>
      </c>
      <c r="G6053" s="67">
        <v>84.45</v>
      </c>
      <c r="H6053" s="67"/>
      <c r="I6053" s="94"/>
      <c r="J6053" s="95"/>
      <c r="K6053" s="96" t="s">
        <v>16763</v>
      </c>
      <c r="L6053" s="97"/>
      <c r="M6053" s="11" t="str">
        <f t="shared" si="94"/>
        <v/>
      </c>
    </row>
    <row r="6054" customHeight="1" spans="1:13">
      <c r="A6054" s="64" t="s">
        <v>16606</v>
      </c>
      <c r="B6054" s="68" t="s">
        <v>16764</v>
      </c>
      <c r="C6054" s="4" t="s">
        <v>16765</v>
      </c>
      <c r="D6054" s="65" t="s">
        <v>31</v>
      </c>
      <c r="E6054" s="66" t="s">
        <v>43</v>
      </c>
      <c r="F6054" s="66" t="s">
        <v>60</v>
      </c>
      <c r="G6054" s="67">
        <v>16.95</v>
      </c>
      <c r="H6054" s="67"/>
      <c r="I6054" s="94"/>
      <c r="J6054" s="95"/>
      <c r="K6054" s="96" t="s">
        <v>16766</v>
      </c>
      <c r="L6054" s="97"/>
      <c r="M6054" s="11" t="str">
        <f t="shared" si="94"/>
        <v/>
      </c>
    </row>
    <row r="6055" customHeight="1" spans="1:13">
      <c r="A6055" s="64" t="s">
        <v>16606</v>
      </c>
      <c r="B6055" s="68" t="s">
        <v>1538</v>
      </c>
      <c r="C6055" s="4" t="s">
        <v>16767</v>
      </c>
      <c r="D6055" s="65" t="s">
        <v>38</v>
      </c>
      <c r="E6055" s="66" t="s">
        <v>39</v>
      </c>
      <c r="F6055" s="66" t="s">
        <v>106</v>
      </c>
      <c r="G6055" s="67">
        <v>16.45</v>
      </c>
      <c r="H6055" s="67"/>
      <c r="I6055" s="94"/>
      <c r="J6055" s="95"/>
      <c r="K6055" s="96" t="s">
        <v>16768</v>
      </c>
      <c r="L6055" s="97"/>
      <c r="M6055" s="11" t="str">
        <f t="shared" si="94"/>
        <v/>
      </c>
    </row>
    <row r="6056" customHeight="1" spans="1:13">
      <c r="A6056" s="64" t="s">
        <v>16606</v>
      </c>
      <c r="B6056" s="68" t="s">
        <v>1538</v>
      </c>
      <c r="C6056" s="4" t="s">
        <v>16769</v>
      </c>
      <c r="D6056" s="65" t="s">
        <v>99</v>
      </c>
      <c r="E6056" s="66" t="s">
        <v>39</v>
      </c>
      <c r="F6056" s="66" t="s">
        <v>68</v>
      </c>
      <c r="G6056" s="67">
        <v>24.04</v>
      </c>
      <c r="H6056" s="67"/>
      <c r="I6056" s="94"/>
      <c r="J6056" s="95"/>
      <c r="K6056" s="96" t="s">
        <v>16770</v>
      </c>
      <c r="L6056" s="97"/>
      <c r="M6056" s="11" t="str">
        <f t="shared" si="94"/>
        <v/>
      </c>
    </row>
    <row r="6057" customHeight="1" spans="1:13">
      <c r="A6057" s="64" t="s">
        <v>16606</v>
      </c>
      <c r="B6057" s="68" t="s">
        <v>1538</v>
      </c>
      <c r="C6057" s="4" t="s">
        <v>16771</v>
      </c>
      <c r="D6057" s="65" t="s">
        <v>38</v>
      </c>
      <c r="E6057" s="66" t="s">
        <v>39</v>
      </c>
      <c r="F6057" s="66" t="s">
        <v>1030</v>
      </c>
      <c r="G6057" s="67">
        <v>40</v>
      </c>
      <c r="H6057" s="67"/>
      <c r="I6057" s="94"/>
      <c r="J6057" s="95"/>
      <c r="K6057" s="96" t="s">
        <v>157</v>
      </c>
      <c r="L6057" s="97"/>
      <c r="M6057" s="11" t="str">
        <f t="shared" si="94"/>
        <v/>
      </c>
    </row>
    <row r="6058" customHeight="1" spans="1:13">
      <c r="A6058" s="64" t="s">
        <v>16606</v>
      </c>
      <c r="B6058" s="68" t="s">
        <v>16772</v>
      </c>
      <c r="C6058" s="4" t="s">
        <v>16773</v>
      </c>
      <c r="D6058" s="65" t="s">
        <v>31</v>
      </c>
      <c r="E6058" s="66" t="s">
        <v>43</v>
      </c>
      <c r="F6058" s="66" t="s">
        <v>60</v>
      </c>
      <c r="G6058" s="67">
        <v>16.95</v>
      </c>
      <c r="H6058" s="67"/>
      <c r="I6058" s="94"/>
      <c r="J6058" s="95"/>
      <c r="K6058" s="96" t="s">
        <v>16774</v>
      </c>
      <c r="L6058" s="97"/>
      <c r="M6058" s="11" t="str">
        <f t="shared" si="94"/>
        <v/>
      </c>
    </row>
    <row r="6059" customHeight="1" spans="1:13">
      <c r="A6059" s="64" t="s">
        <v>16606</v>
      </c>
      <c r="B6059" s="68" t="s">
        <v>16775</v>
      </c>
      <c r="C6059" s="98" t="s">
        <v>16776</v>
      </c>
      <c r="D6059" s="65" t="s">
        <v>31</v>
      </c>
      <c r="E6059" s="66" t="s">
        <v>43</v>
      </c>
      <c r="F6059" s="66" t="s">
        <v>1444</v>
      </c>
      <c r="G6059" s="67">
        <v>15.5</v>
      </c>
      <c r="H6059" s="67"/>
      <c r="I6059" s="94"/>
      <c r="J6059" s="95"/>
      <c r="K6059" s="96" t="s">
        <v>16777</v>
      </c>
      <c r="L6059" s="97"/>
      <c r="M6059" s="11" t="str">
        <f t="shared" si="94"/>
        <v/>
      </c>
    </row>
    <row r="6060" customHeight="1" spans="1:13">
      <c r="A6060" s="64" t="s">
        <v>16606</v>
      </c>
      <c r="B6060" s="68" t="s">
        <v>15854</v>
      </c>
      <c r="C6060" s="4" t="s">
        <v>16778</v>
      </c>
      <c r="D6060" s="65" t="s">
        <v>38</v>
      </c>
      <c r="E6060" s="66" t="s">
        <v>39</v>
      </c>
      <c r="F6060" s="66" t="s">
        <v>73</v>
      </c>
      <c r="G6060" s="67">
        <v>20.11</v>
      </c>
      <c r="H6060" s="67"/>
      <c r="I6060" s="94"/>
      <c r="J6060" s="95"/>
      <c r="K6060" s="96" t="s">
        <v>16779</v>
      </c>
      <c r="L6060" s="97"/>
      <c r="M6060" s="11" t="str">
        <f t="shared" si="94"/>
        <v/>
      </c>
    </row>
    <row r="6061" customHeight="1" spans="1:13">
      <c r="A6061" s="64" t="s">
        <v>16606</v>
      </c>
      <c r="B6061" s="68" t="s">
        <v>16780</v>
      </c>
      <c r="C6061" s="4" t="s">
        <v>16781</v>
      </c>
      <c r="D6061" s="65" t="s">
        <v>734</v>
      </c>
      <c r="E6061" s="66" t="s">
        <v>39</v>
      </c>
      <c r="F6061" s="66" t="s">
        <v>2560</v>
      </c>
      <c r="G6061" s="67">
        <v>20</v>
      </c>
      <c r="H6061" s="67"/>
      <c r="I6061" s="94"/>
      <c r="J6061" s="95"/>
      <c r="K6061" s="96" t="s">
        <v>16782</v>
      </c>
      <c r="L6061" s="97"/>
      <c r="M6061" s="11" t="str">
        <f t="shared" si="94"/>
        <v/>
      </c>
    </row>
    <row r="6062" customHeight="1" spans="1:13">
      <c r="A6062" s="64" t="s">
        <v>16606</v>
      </c>
      <c r="B6062" s="68" t="s">
        <v>16783</v>
      </c>
      <c r="C6062" s="4" t="s">
        <v>16784</v>
      </c>
      <c r="D6062" s="65" t="s">
        <v>31</v>
      </c>
      <c r="E6062" s="66" t="s">
        <v>43</v>
      </c>
      <c r="F6062" s="66" t="s">
        <v>131</v>
      </c>
      <c r="G6062" s="67">
        <v>16.95</v>
      </c>
      <c r="H6062" s="67"/>
      <c r="I6062" s="94"/>
      <c r="J6062" s="95"/>
      <c r="K6062" s="96" t="s">
        <v>16785</v>
      </c>
      <c r="L6062" s="97"/>
      <c r="M6062" s="11" t="str">
        <f t="shared" si="94"/>
        <v/>
      </c>
    </row>
    <row r="6063" customHeight="1" spans="1:13">
      <c r="A6063" s="64" t="s">
        <v>16606</v>
      </c>
      <c r="B6063" s="64" t="s">
        <v>16786</v>
      </c>
      <c r="D6063" s="65" t="s">
        <v>31</v>
      </c>
      <c r="E6063" s="66" t="s">
        <v>43</v>
      </c>
      <c r="F6063" s="66" t="s">
        <v>2938</v>
      </c>
      <c r="G6063" s="67">
        <v>4.2</v>
      </c>
      <c r="H6063" s="67"/>
      <c r="I6063" s="94"/>
      <c r="J6063" s="95"/>
      <c r="K6063" s="96" t="s">
        <v>16787</v>
      </c>
      <c r="L6063" s="97"/>
      <c r="M6063" s="11" t="str">
        <f t="shared" si="94"/>
        <v/>
      </c>
    </row>
    <row r="6064" customHeight="1" spans="1:13">
      <c r="A6064" s="64" t="s">
        <v>16606</v>
      </c>
      <c r="B6064" s="68" t="s">
        <v>16788</v>
      </c>
      <c r="C6064" s="4" t="s">
        <v>16789</v>
      </c>
      <c r="D6064" s="65" t="s">
        <v>16790</v>
      </c>
      <c r="E6064" s="66" t="s">
        <v>39</v>
      </c>
      <c r="F6064" s="66" t="s">
        <v>68</v>
      </c>
      <c r="G6064" s="67">
        <v>19.29</v>
      </c>
      <c r="H6064" s="67"/>
      <c r="I6064" s="94"/>
      <c r="J6064" s="95"/>
      <c r="K6064" s="96" t="s">
        <v>16791</v>
      </c>
      <c r="L6064" s="97"/>
      <c r="M6064" s="11" t="str">
        <f t="shared" si="94"/>
        <v/>
      </c>
    </row>
    <row r="6065" customHeight="1" spans="1:13">
      <c r="A6065" s="64" t="s">
        <v>16606</v>
      </c>
      <c r="B6065" s="68" t="s">
        <v>16788</v>
      </c>
      <c r="C6065" s="4" t="s">
        <v>16792</v>
      </c>
      <c r="D6065" s="65" t="s">
        <v>31</v>
      </c>
      <c r="E6065" s="66" t="s">
        <v>43</v>
      </c>
      <c r="F6065" s="66" t="s">
        <v>40</v>
      </c>
      <c r="G6065" s="67">
        <v>17.15</v>
      </c>
      <c r="H6065" s="67"/>
      <c r="I6065" s="94"/>
      <c r="J6065" s="95"/>
      <c r="K6065" s="96" t="s">
        <v>16793</v>
      </c>
      <c r="L6065" s="97"/>
      <c r="M6065" s="11" t="str">
        <f t="shared" si="94"/>
        <v/>
      </c>
    </row>
    <row r="6066" customHeight="1" spans="1:13">
      <c r="A6066" s="64" t="s">
        <v>16606</v>
      </c>
      <c r="B6066" s="68" t="s">
        <v>16788</v>
      </c>
      <c r="C6066" s="4" t="s">
        <v>16794</v>
      </c>
      <c r="D6066" s="65" t="s">
        <v>31</v>
      </c>
      <c r="E6066" s="66" t="s">
        <v>43</v>
      </c>
      <c r="F6066" s="66" t="s">
        <v>60</v>
      </c>
      <c r="G6066" s="67">
        <v>16.95</v>
      </c>
      <c r="H6066" s="67"/>
      <c r="I6066" s="94"/>
      <c r="J6066" s="95"/>
      <c r="K6066" s="96" t="s">
        <v>16795</v>
      </c>
      <c r="L6066" s="97"/>
      <c r="M6066" s="11" t="str">
        <f t="shared" si="94"/>
        <v/>
      </c>
    </row>
    <row r="6067" customHeight="1" spans="1:13">
      <c r="A6067" s="64" t="s">
        <v>16796</v>
      </c>
      <c r="B6067" s="68" t="s">
        <v>939</v>
      </c>
      <c r="C6067" s="4" t="s">
        <v>16797</v>
      </c>
      <c r="D6067" s="65" t="s">
        <v>486</v>
      </c>
      <c r="E6067" s="66" t="s">
        <v>39</v>
      </c>
      <c r="F6067" s="66" t="s">
        <v>945</v>
      </c>
      <c r="G6067" s="67">
        <v>64</v>
      </c>
      <c r="H6067" s="67"/>
      <c r="I6067" s="94"/>
      <c r="J6067" s="95"/>
      <c r="K6067" s="96" t="s">
        <v>16798</v>
      </c>
      <c r="L6067" s="97"/>
      <c r="M6067" s="11" t="str">
        <f t="shared" si="94"/>
        <v/>
      </c>
    </row>
    <row r="6068" customHeight="1" spans="1:13">
      <c r="A6068" s="64" t="s">
        <v>16796</v>
      </c>
      <c r="B6068" s="68" t="s">
        <v>16799</v>
      </c>
      <c r="C6068" s="4" t="s">
        <v>16800</v>
      </c>
      <c r="D6068" s="65" t="s">
        <v>91</v>
      </c>
      <c r="E6068" s="66" t="s">
        <v>39</v>
      </c>
      <c r="F6068" s="66" t="s">
        <v>214</v>
      </c>
      <c r="G6068" s="67">
        <v>129.7</v>
      </c>
      <c r="H6068" s="67"/>
      <c r="I6068" s="94"/>
      <c r="J6068" s="95"/>
      <c r="K6068" s="96" t="s">
        <v>16801</v>
      </c>
      <c r="L6068" s="97"/>
      <c r="M6068" s="11" t="str">
        <f t="shared" si="94"/>
        <v/>
      </c>
    </row>
    <row r="6069" customHeight="1" spans="1:13">
      <c r="A6069" s="64" t="s">
        <v>16796</v>
      </c>
      <c r="B6069" s="68" t="s">
        <v>16802</v>
      </c>
      <c r="C6069" s="4" t="s">
        <v>16803</v>
      </c>
      <c r="D6069" s="65" t="s">
        <v>91</v>
      </c>
      <c r="E6069" s="66" t="s">
        <v>39</v>
      </c>
      <c r="F6069" s="66" t="s">
        <v>73</v>
      </c>
      <c r="G6069" s="67">
        <v>80.44</v>
      </c>
      <c r="H6069" s="67"/>
      <c r="I6069" s="94"/>
      <c r="J6069" s="95"/>
      <c r="K6069" s="96" t="s">
        <v>16804</v>
      </c>
      <c r="L6069" s="97"/>
      <c r="M6069" s="11" t="str">
        <f t="shared" si="94"/>
        <v/>
      </c>
    </row>
    <row r="6070" customHeight="1" spans="1:13">
      <c r="A6070" s="64" t="s">
        <v>16805</v>
      </c>
      <c r="B6070" s="68" t="s">
        <v>16806</v>
      </c>
      <c r="C6070" s="4" t="s">
        <v>16807</v>
      </c>
      <c r="D6070" s="65" t="s">
        <v>91</v>
      </c>
      <c r="E6070" s="66" t="s">
        <v>39</v>
      </c>
      <c r="F6070" s="66" t="s">
        <v>416</v>
      </c>
      <c r="G6070" s="67">
        <v>45</v>
      </c>
      <c r="H6070" s="67"/>
      <c r="I6070" s="94"/>
      <c r="J6070" s="95"/>
      <c r="K6070" s="96" t="s">
        <v>16808</v>
      </c>
      <c r="L6070" s="97"/>
      <c r="M6070" s="11" t="str">
        <f t="shared" si="94"/>
        <v/>
      </c>
    </row>
    <row r="6071" customHeight="1" spans="1:13">
      <c r="A6071" s="64" t="s">
        <v>16805</v>
      </c>
      <c r="B6071" s="68" t="s">
        <v>16809</v>
      </c>
      <c r="C6071" s="4" t="s">
        <v>16810</v>
      </c>
      <c r="D6071" s="65" t="s">
        <v>38</v>
      </c>
      <c r="E6071" s="66" t="s">
        <v>39</v>
      </c>
      <c r="F6071" s="66" t="s">
        <v>416</v>
      </c>
      <c r="G6071" s="67">
        <v>35</v>
      </c>
      <c r="H6071" s="67"/>
      <c r="I6071" s="94"/>
      <c r="J6071" s="95"/>
      <c r="K6071" s="96" t="s">
        <v>16811</v>
      </c>
      <c r="L6071" s="97"/>
      <c r="M6071" s="11" t="str">
        <f t="shared" si="94"/>
        <v/>
      </c>
    </row>
    <row r="6072" customHeight="1" spans="1:13">
      <c r="A6072" s="64" t="s">
        <v>16805</v>
      </c>
      <c r="B6072" s="68" t="s">
        <v>16812</v>
      </c>
      <c r="C6072" s="4" t="s">
        <v>16813</v>
      </c>
      <c r="D6072" s="65" t="s">
        <v>38</v>
      </c>
      <c r="E6072" s="66" t="s">
        <v>39</v>
      </c>
      <c r="F6072" s="66" t="s">
        <v>416</v>
      </c>
      <c r="G6072" s="67">
        <v>45</v>
      </c>
      <c r="H6072" s="67"/>
      <c r="I6072" s="94"/>
      <c r="J6072" s="95"/>
      <c r="K6072" s="96" t="s">
        <v>16814</v>
      </c>
      <c r="L6072" s="97"/>
      <c r="M6072" s="11" t="str">
        <f t="shared" si="94"/>
        <v/>
      </c>
    </row>
    <row r="6073" customHeight="1" spans="1:13">
      <c r="A6073" s="64" t="s">
        <v>16805</v>
      </c>
      <c r="B6073" s="68" t="s">
        <v>16815</v>
      </c>
      <c r="C6073" s="4" t="s">
        <v>16816</v>
      </c>
      <c r="D6073" s="65" t="s">
        <v>91</v>
      </c>
      <c r="E6073" s="66" t="s">
        <v>39</v>
      </c>
      <c r="F6073" s="66" t="s">
        <v>945</v>
      </c>
      <c r="G6073" s="67">
        <v>84</v>
      </c>
      <c r="H6073" s="67"/>
      <c r="I6073" s="94"/>
      <c r="J6073" s="95"/>
      <c r="K6073" s="96" t="s">
        <v>16817</v>
      </c>
      <c r="L6073" s="97"/>
      <c r="M6073" s="11" t="str">
        <f t="shared" si="94"/>
        <v/>
      </c>
    </row>
    <row r="6074" customHeight="1" spans="1:13">
      <c r="A6074" s="64" t="s">
        <v>16805</v>
      </c>
      <c r="B6074" s="68" t="s">
        <v>16818</v>
      </c>
      <c r="C6074" s="98" t="s">
        <v>16819</v>
      </c>
      <c r="D6074" s="65" t="s">
        <v>401</v>
      </c>
      <c r="E6074" s="66" t="s">
        <v>43</v>
      </c>
      <c r="F6074" s="66" t="s">
        <v>131</v>
      </c>
      <c r="G6074" s="67">
        <v>20.85</v>
      </c>
      <c r="H6074" s="67"/>
      <c r="I6074" s="94"/>
      <c r="J6074" s="95"/>
      <c r="K6074" s="96" t="s">
        <v>16820</v>
      </c>
      <c r="L6074" s="97"/>
      <c r="M6074" s="11" t="str">
        <f t="shared" si="94"/>
        <v/>
      </c>
    </row>
    <row r="6075" customHeight="1" spans="1:13">
      <c r="A6075" s="64" t="s">
        <v>16805</v>
      </c>
      <c r="B6075" s="68" t="s">
        <v>16818</v>
      </c>
      <c r="C6075" s="4" t="s">
        <v>16821</v>
      </c>
      <c r="D6075" s="65" t="s">
        <v>99</v>
      </c>
      <c r="E6075" s="66" t="s">
        <v>39</v>
      </c>
      <c r="F6075" s="66" t="s">
        <v>60</v>
      </c>
      <c r="G6075" s="67">
        <v>20.85</v>
      </c>
      <c r="H6075" s="67"/>
      <c r="I6075" s="94"/>
      <c r="J6075" s="95"/>
      <c r="K6075" s="96" t="s">
        <v>16822</v>
      </c>
      <c r="L6075" s="97"/>
      <c r="M6075" s="11" t="str">
        <f t="shared" si="94"/>
        <v/>
      </c>
    </row>
    <row r="6076" customHeight="1" spans="1:13">
      <c r="A6076" s="64" t="s">
        <v>16805</v>
      </c>
      <c r="B6076" s="68" t="s">
        <v>16823</v>
      </c>
      <c r="C6076" s="4" t="s">
        <v>16824</v>
      </c>
      <c r="D6076" s="65" t="s">
        <v>99</v>
      </c>
      <c r="E6076" s="66" t="s">
        <v>39</v>
      </c>
      <c r="F6076" s="66" t="s">
        <v>60</v>
      </c>
      <c r="G6076" s="67">
        <v>16.95</v>
      </c>
      <c r="H6076" s="67"/>
      <c r="I6076" s="94"/>
      <c r="J6076" s="95"/>
      <c r="K6076" s="96" t="s">
        <v>16825</v>
      </c>
      <c r="L6076" s="97"/>
      <c r="M6076" s="11" t="str">
        <f t="shared" si="94"/>
        <v/>
      </c>
    </row>
    <row r="6077" customHeight="1" spans="1:13">
      <c r="A6077" s="64" t="s">
        <v>16805</v>
      </c>
      <c r="B6077" s="68" t="s">
        <v>16826</v>
      </c>
      <c r="C6077" s="4" t="s">
        <v>16827</v>
      </c>
      <c r="D6077" s="65" t="s">
        <v>38</v>
      </c>
      <c r="E6077" s="66" t="s">
        <v>39</v>
      </c>
      <c r="F6077" s="66" t="s">
        <v>68</v>
      </c>
      <c r="G6077" s="67">
        <v>32.48</v>
      </c>
      <c r="H6077" s="67"/>
      <c r="I6077" s="94"/>
      <c r="J6077" s="95"/>
      <c r="K6077" s="96" t="s">
        <v>16828</v>
      </c>
      <c r="L6077" s="97"/>
      <c r="M6077" s="11" t="str">
        <f t="shared" si="94"/>
        <v/>
      </c>
    </row>
    <row r="6078" customHeight="1" spans="1:13">
      <c r="A6078" s="64" t="s">
        <v>16805</v>
      </c>
      <c r="B6078" s="68" t="s">
        <v>16829</v>
      </c>
      <c r="C6078" s="4" t="s">
        <v>16830</v>
      </c>
      <c r="D6078" s="65" t="s">
        <v>490</v>
      </c>
      <c r="E6078" s="66" t="s">
        <v>43</v>
      </c>
      <c r="F6078" s="66" t="s">
        <v>49</v>
      </c>
      <c r="G6078" s="67">
        <v>96.5</v>
      </c>
      <c r="H6078" s="67"/>
      <c r="I6078" s="94"/>
      <c r="J6078" s="95"/>
      <c r="K6078" s="96" t="s">
        <v>16831</v>
      </c>
      <c r="L6078" s="97"/>
      <c r="M6078" s="11" t="str">
        <f t="shared" si="94"/>
        <v/>
      </c>
    </row>
    <row r="6079" customHeight="1" spans="1:13">
      <c r="A6079" s="64" t="s">
        <v>16805</v>
      </c>
      <c r="B6079" s="68" t="s">
        <v>16832</v>
      </c>
      <c r="C6079" s="4" t="s">
        <v>16833</v>
      </c>
      <c r="D6079" s="65" t="s">
        <v>490</v>
      </c>
      <c r="E6079" s="66" t="s">
        <v>43</v>
      </c>
      <c r="F6079" s="66" t="s">
        <v>49</v>
      </c>
      <c r="G6079" s="67">
        <v>96.5</v>
      </c>
      <c r="H6079" s="67"/>
      <c r="I6079" s="94"/>
      <c r="J6079" s="95"/>
      <c r="K6079" s="96" t="s">
        <v>16834</v>
      </c>
      <c r="L6079" s="97"/>
      <c r="M6079" s="11" t="str">
        <f t="shared" si="94"/>
        <v/>
      </c>
    </row>
    <row r="6080" customHeight="1" spans="1:13">
      <c r="A6080" s="64" t="s">
        <v>16805</v>
      </c>
      <c r="B6080" s="68" t="s">
        <v>16835</v>
      </c>
      <c r="C6080" s="4" t="s">
        <v>16836</v>
      </c>
      <c r="D6080" s="65" t="s">
        <v>490</v>
      </c>
      <c r="E6080" s="66" t="s">
        <v>43</v>
      </c>
      <c r="F6080" s="66" t="s">
        <v>49</v>
      </c>
      <c r="G6080" s="67">
        <v>96.5</v>
      </c>
      <c r="H6080" s="67"/>
      <c r="I6080" s="94"/>
      <c r="J6080" s="95"/>
      <c r="K6080" s="96" t="s">
        <v>16837</v>
      </c>
      <c r="L6080" s="97"/>
      <c r="M6080" s="11" t="str">
        <f t="shared" si="94"/>
        <v/>
      </c>
    </row>
    <row r="6081" customHeight="1" spans="1:13">
      <c r="A6081" s="64" t="s">
        <v>16805</v>
      </c>
      <c r="B6081" s="68" t="s">
        <v>2432</v>
      </c>
      <c r="C6081" s="4" t="s">
        <v>16838</v>
      </c>
      <c r="D6081" s="65" t="s">
        <v>490</v>
      </c>
      <c r="E6081" s="66" t="s">
        <v>43</v>
      </c>
      <c r="F6081" s="66" t="s">
        <v>49</v>
      </c>
      <c r="G6081" s="67">
        <v>79.7</v>
      </c>
      <c r="H6081" s="67"/>
      <c r="I6081" s="94"/>
      <c r="J6081" s="95"/>
      <c r="K6081" s="96" t="s">
        <v>16839</v>
      </c>
      <c r="L6081" s="97"/>
      <c r="M6081" s="11" t="str">
        <f t="shared" si="94"/>
        <v/>
      </c>
    </row>
    <row r="6082" customHeight="1" spans="1:13">
      <c r="A6082" s="64" t="s">
        <v>16805</v>
      </c>
      <c r="B6082" s="68" t="s">
        <v>16840</v>
      </c>
      <c r="C6082" s="4" t="s">
        <v>16841</v>
      </c>
      <c r="D6082" s="65" t="s">
        <v>38</v>
      </c>
      <c r="E6082" s="66" t="s">
        <v>39</v>
      </c>
      <c r="F6082" s="66" t="s">
        <v>12853</v>
      </c>
      <c r="G6082" s="67">
        <v>44</v>
      </c>
      <c r="H6082" s="67"/>
      <c r="I6082" s="94"/>
      <c r="J6082" s="95" t="s">
        <v>34</v>
      </c>
      <c r="K6082" s="96" t="s">
        <v>16842</v>
      </c>
      <c r="L6082" s="97"/>
      <c r="M6082" s="11" t="str">
        <f t="shared" si="94"/>
        <v/>
      </c>
    </row>
    <row r="6083" customHeight="1" spans="1:13">
      <c r="A6083" s="64" t="s">
        <v>16805</v>
      </c>
      <c r="B6083" s="68" t="s">
        <v>16843</v>
      </c>
      <c r="C6083" s="4" t="s">
        <v>16844</v>
      </c>
      <c r="D6083" s="65" t="s">
        <v>38</v>
      </c>
      <c r="E6083" s="66" t="s">
        <v>39</v>
      </c>
      <c r="F6083" s="66" t="s">
        <v>416</v>
      </c>
      <c r="G6083" s="67">
        <v>25</v>
      </c>
      <c r="H6083" s="67"/>
      <c r="I6083" s="94"/>
      <c r="J6083" s="95"/>
      <c r="K6083" s="96" t="s">
        <v>16845</v>
      </c>
      <c r="L6083" s="97"/>
      <c r="M6083" s="11" t="str">
        <f t="shared" si="94"/>
        <v/>
      </c>
    </row>
    <row r="6084" customHeight="1" spans="1:13">
      <c r="A6084" s="64" t="s">
        <v>16805</v>
      </c>
      <c r="B6084" s="68" t="s">
        <v>6113</v>
      </c>
      <c r="C6084" s="4" t="s">
        <v>16846</v>
      </c>
      <c r="D6084" s="65" t="s">
        <v>38</v>
      </c>
      <c r="E6084" s="66" t="s">
        <v>39</v>
      </c>
      <c r="F6084" s="66" t="s">
        <v>945</v>
      </c>
      <c r="G6084" s="67">
        <v>55.2</v>
      </c>
      <c r="H6084" s="67"/>
      <c r="I6084" s="94"/>
      <c r="J6084" s="95"/>
      <c r="K6084" s="96" t="s">
        <v>16847</v>
      </c>
      <c r="L6084" s="97"/>
      <c r="M6084" s="11" t="str">
        <f t="shared" si="94"/>
        <v/>
      </c>
    </row>
    <row r="6085" customHeight="1" spans="1:13">
      <c r="A6085" s="64" t="s">
        <v>16805</v>
      </c>
      <c r="B6085" s="68" t="s">
        <v>16848</v>
      </c>
      <c r="C6085" s="4" t="s">
        <v>16849</v>
      </c>
      <c r="D6085" s="65" t="s">
        <v>91</v>
      </c>
      <c r="E6085" s="66" t="s">
        <v>39</v>
      </c>
      <c r="F6085" s="66" t="s">
        <v>68</v>
      </c>
      <c r="G6085" s="67">
        <v>64.79</v>
      </c>
      <c r="H6085" s="67"/>
      <c r="I6085" s="94"/>
      <c r="J6085" s="95"/>
      <c r="K6085" s="96" t="s">
        <v>16850</v>
      </c>
      <c r="L6085" s="97"/>
      <c r="M6085" s="11" t="str">
        <f t="shared" si="94"/>
        <v/>
      </c>
    </row>
    <row r="6086" customHeight="1" spans="1:13">
      <c r="A6086" s="64" t="s">
        <v>16805</v>
      </c>
      <c r="B6086" s="68" t="s">
        <v>16851</v>
      </c>
      <c r="C6086" s="4" t="s">
        <v>16852</v>
      </c>
      <c r="D6086" s="65" t="s">
        <v>490</v>
      </c>
      <c r="E6086" s="66" t="s">
        <v>43</v>
      </c>
      <c r="F6086" s="66" t="s">
        <v>537</v>
      </c>
      <c r="G6086" s="67">
        <v>60</v>
      </c>
      <c r="H6086" s="67"/>
      <c r="I6086" s="94"/>
      <c r="J6086" s="95"/>
      <c r="K6086" s="96" t="s">
        <v>16853</v>
      </c>
      <c r="L6086" s="97"/>
      <c r="M6086" s="11" t="str">
        <f t="shared" si="94"/>
        <v/>
      </c>
    </row>
    <row r="6087" customHeight="1" spans="1:13">
      <c r="A6087" s="64" t="s">
        <v>16805</v>
      </c>
      <c r="B6087" s="68" t="s">
        <v>16851</v>
      </c>
      <c r="C6087" s="4" t="s">
        <v>16854</v>
      </c>
      <c r="D6087" s="65" t="s">
        <v>490</v>
      </c>
      <c r="E6087" s="66" t="s">
        <v>43</v>
      </c>
      <c r="F6087" s="66" t="s">
        <v>214</v>
      </c>
      <c r="G6087" s="67">
        <v>23.9</v>
      </c>
      <c r="H6087" s="67"/>
      <c r="I6087" s="94"/>
      <c r="J6087" s="95"/>
      <c r="K6087" s="96" t="s">
        <v>16855</v>
      </c>
      <c r="L6087" s="97"/>
      <c r="M6087" s="11" t="str">
        <f t="shared" si="94"/>
        <v/>
      </c>
    </row>
    <row r="6088" customHeight="1" spans="1:13">
      <c r="A6088" s="64" t="s">
        <v>16805</v>
      </c>
      <c r="B6088" s="68" t="s">
        <v>16851</v>
      </c>
      <c r="C6088" s="4" t="s">
        <v>16856</v>
      </c>
      <c r="D6088" s="65" t="s">
        <v>490</v>
      </c>
      <c r="E6088" s="66" t="s">
        <v>43</v>
      </c>
      <c r="F6088" s="66" t="s">
        <v>49</v>
      </c>
      <c r="G6088" s="67">
        <v>19.95</v>
      </c>
      <c r="H6088" s="67"/>
      <c r="I6088" s="94"/>
      <c r="J6088" s="95"/>
      <c r="K6088" s="96" t="s">
        <v>16857</v>
      </c>
      <c r="L6088" s="97"/>
      <c r="M6088" s="11" t="str">
        <f t="shared" si="94"/>
        <v/>
      </c>
    </row>
    <row r="6089" customHeight="1" spans="1:13">
      <c r="A6089" s="64" t="s">
        <v>16805</v>
      </c>
      <c r="B6089" s="68" t="s">
        <v>16858</v>
      </c>
      <c r="C6089" s="4" t="s">
        <v>16859</v>
      </c>
      <c r="D6089" s="65" t="s">
        <v>38</v>
      </c>
      <c r="E6089" s="66" t="s">
        <v>39</v>
      </c>
      <c r="F6089" s="66" t="s">
        <v>371</v>
      </c>
      <c r="G6089" s="67">
        <v>22.95</v>
      </c>
      <c r="H6089" s="67"/>
      <c r="I6089" s="94"/>
      <c r="J6089" s="95"/>
      <c r="K6089" s="96" t="s">
        <v>16860</v>
      </c>
      <c r="L6089" s="97"/>
      <c r="M6089" s="11" t="str">
        <f t="shared" si="94"/>
        <v/>
      </c>
    </row>
    <row r="6090" customHeight="1" spans="1:13">
      <c r="A6090" s="64" t="s">
        <v>16805</v>
      </c>
      <c r="B6090" s="68" t="s">
        <v>16861</v>
      </c>
      <c r="C6090" s="4" t="s">
        <v>16862</v>
      </c>
      <c r="D6090" s="65" t="s">
        <v>8755</v>
      </c>
      <c r="E6090" s="66" t="s">
        <v>43</v>
      </c>
      <c r="F6090" s="66" t="s">
        <v>577</v>
      </c>
      <c r="G6090" s="67">
        <v>16.89</v>
      </c>
      <c r="H6090" s="67"/>
      <c r="I6090" s="94"/>
      <c r="J6090" s="95"/>
      <c r="K6090" s="96" t="s">
        <v>16863</v>
      </c>
      <c r="L6090" s="97"/>
      <c r="M6090" s="11" t="str">
        <f t="shared" si="94"/>
        <v/>
      </c>
    </row>
    <row r="6091" customHeight="1" spans="1:13">
      <c r="A6091" s="64" t="s">
        <v>16805</v>
      </c>
      <c r="B6091" s="68" t="s">
        <v>16864</v>
      </c>
      <c r="C6091" s="4" t="s">
        <v>16865</v>
      </c>
      <c r="D6091" s="65" t="s">
        <v>734</v>
      </c>
      <c r="E6091" s="66" t="s">
        <v>39</v>
      </c>
      <c r="F6091" s="66" t="s">
        <v>12853</v>
      </c>
      <c r="G6091" s="67">
        <v>44</v>
      </c>
      <c r="H6091" s="67"/>
      <c r="I6091" s="94"/>
      <c r="J6091" s="95" t="s">
        <v>34</v>
      </c>
      <c r="K6091" s="96" t="s">
        <v>16866</v>
      </c>
      <c r="L6091" s="97"/>
      <c r="M6091" s="11" t="str">
        <f t="shared" ref="M6091:M6154" si="95">IF(NOT(ISBLANK(L6091)),IF(NOT(ISNUMBER(L6091)),"Надо ЧИСЛО",IF(((D6091&lt;500)*(L6091&gt;0)*((E6091="г.")+(E6091="мл."))),IF(G6091&gt;25,IF((L6091&lt;5)*(L6091&gt;0),"Надо больше 5",IF((I6091&gt;0)*(L6091&gt;=I6091),"коробка","")),IF((L6091&lt;10)*(L6091&gt;0),"Надо больше 10",IF((I6091&gt;0)*(L6091&gt;=I6091),"коробка",""))),IF(G6091&gt;25,IF((L6091&lt;5)*(L6091&gt;0),"Надо больше 5",IF((I6091&gt;0)*(L6091&gt;=I6091),"коробка","")),IF((L6091&lt;10)*(L6091&gt;0),"Надо больше 10",IF((I6091&gt;0)*(L6091&gt;=I6091),"коробка",""))))),"")</f>
        <v/>
      </c>
    </row>
    <row r="6092" customHeight="1" spans="1:13">
      <c r="A6092" s="64" t="s">
        <v>16805</v>
      </c>
      <c r="B6092" s="68" t="s">
        <v>16867</v>
      </c>
      <c r="C6092" s="4" t="s">
        <v>16868</v>
      </c>
      <c r="D6092" s="65" t="s">
        <v>38</v>
      </c>
      <c r="E6092" s="66" t="s">
        <v>39</v>
      </c>
      <c r="F6092" s="66" t="s">
        <v>371</v>
      </c>
      <c r="G6092" s="67">
        <v>17.95</v>
      </c>
      <c r="H6092" s="67"/>
      <c r="I6092" s="94"/>
      <c r="J6092" s="95"/>
      <c r="K6092" s="96" t="s">
        <v>16869</v>
      </c>
      <c r="L6092" s="97"/>
      <c r="M6092" s="11" t="str">
        <f t="shared" si="95"/>
        <v/>
      </c>
    </row>
    <row r="6093" customHeight="1" spans="1:13">
      <c r="A6093" s="64" t="s">
        <v>16805</v>
      </c>
      <c r="B6093" s="68" t="s">
        <v>16870</v>
      </c>
      <c r="C6093" s="98" t="s">
        <v>16871</v>
      </c>
      <c r="D6093" s="65" t="s">
        <v>16872</v>
      </c>
      <c r="E6093" s="66" t="s">
        <v>43</v>
      </c>
      <c r="F6093" s="66" t="s">
        <v>552</v>
      </c>
      <c r="G6093" s="67">
        <v>27.95</v>
      </c>
      <c r="H6093" s="67"/>
      <c r="I6093" s="94"/>
      <c r="J6093" s="95"/>
      <c r="K6093" s="96" t="s">
        <v>16873</v>
      </c>
      <c r="L6093" s="97"/>
      <c r="M6093" s="11" t="str">
        <f t="shared" si="95"/>
        <v/>
      </c>
    </row>
    <row r="6094" customHeight="1" spans="1:13">
      <c r="A6094" s="64" t="s">
        <v>16805</v>
      </c>
      <c r="B6094" s="68" t="s">
        <v>12212</v>
      </c>
      <c r="C6094" s="4" t="s">
        <v>16874</v>
      </c>
      <c r="D6094" s="65" t="s">
        <v>507</v>
      </c>
      <c r="E6094" s="66" t="s">
        <v>39</v>
      </c>
      <c r="F6094" s="66" t="s">
        <v>73</v>
      </c>
      <c r="G6094" s="67">
        <v>25</v>
      </c>
      <c r="H6094" s="67"/>
      <c r="I6094" s="94"/>
      <c r="J6094" s="95"/>
      <c r="K6094" s="96" t="s">
        <v>16875</v>
      </c>
      <c r="L6094" s="97"/>
      <c r="M6094" s="11" t="str">
        <f t="shared" si="95"/>
        <v/>
      </c>
    </row>
    <row r="6095" customHeight="1" spans="1:13">
      <c r="A6095" s="64" t="s">
        <v>16805</v>
      </c>
      <c r="B6095" s="68" t="s">
        <v>16876</v>
      </c>
      <c r="C6095" s="4" t="s">
        <v>16877</v>
      </c>
      <c r="D6095" s="65" t="s">
        <v>405</v>
      </c>
      <c r="E6095" s="66" t="s">
        <v>43</v>
      </c>
      <c r="F6095" s="66" t="s">
        <v>537</v>
      </c>
      <c r="G6095" s="67">
        <v>60</v>
      </c>
      <c r="H6095" s="67"/>
      <c r="I6095" s="94"/>
      <c r="J6095" s="95"/>
      <c r="K6095" s="96" t="s">
        <v>16878</v>
      </c>
      <c r="L6095" s="97"/>
      <c r="M6095" s="11" t="str">
        <f t="shared" si="95"/>
        <v/>
      </c>
    </row>
    <row r="6096" customHeight="1" spans="1:13">
      <c r="A6096" s="64" t="s">
        <v>16805</v>
      </c>
      <c r="B6096" s="68" t="s">
        <v>16879</v>
      </c>
      <c r="C6096" s="98" t="s">
        <v>16880</v>
      </c>
      <c r="D6096" s="65" t="s">
        <v>251</v>
      </c>
      <c r="E6096" s="66" t="s">
        <v>39</v>
      </c>
      <c r="F6096" s="66" t="s">
        <v>68</v>
      </c>
      <c r="G6096" s="67">
        <v>49</v>
      </c>
      <c r="H6096" s="67"/>
      <c r="I6096" s="94"/>
      <c r="J6096" s="95"/>
      <c r="K6096" s="96" t="s">
        <v>16881</v>
      </c>
      <c r="L6096" s="97"/>
      <c r="M6096" s="11" t="str">
        <f t="shared" si="95"/>
        <v/>
      </c>
    </row>
    <row r="6097" customHeight="1" spans="1:13">
      <c r="A6097" s="64" t="s">
        <v>16805</v>
      </c>
      <c r="B6097" s="68" t="s">
        <v>530</v>
      </c>
      <c r="C6097" s="4" t="s">
        <v>16882</v>
      </c>
      <c r="D6097" s="65" t="s">
        <v>490</v>
      </c>
      <c r="E6097" s="66" t="s">
        <v>43</v>
      </c>
      <c r="F6097" s="66" t="s">
        <v>214</v>
      </c>
      <c r="G6097" s="67">
        <v>28.9</v>
      </c>
      <c r="H6097" s="67"/>
      <c r="I6097" s="94"/>
      <c r="J6097" s="95"/>
      <c r="K6097" s="96" t="s">
        <v>16883</v>
      </c>
      <c r="L6097" s="97"/>
      <c r="M6097" s="11" t="str">
        <f t="shared" si="95"/>
        <v/>
      </c>
    </row>
    <row r="6098" customHeight="1" spans="1:13">
      <c r="A6098" s="64" t="s">
        <v>16805</v>
      </c>
      <c r="B6098" s="68" t="s">
        <v>16884</v>
      </c>
      <c r="C6098" s="4" t="s">
        <v>16885</v>
      </c>
      <c r="D6098" s="65" t="s">
        <v>91</v>
      </c>
      <c r="E6098" s="66" t="s">
        <v>39</v>
      </c>
      <c r="F6098" s="66" t="s">
        <v>537</v>
      </c>
      <c r="G6098" s="67">
        <v>135</v>
      </c>
      <c r="H6098" s="67"/>
      <c r="I6098" s="94"/>
      <c r="J6098" s="95"/>
      <c r="K6098" s="96" t="s">
        <v>16886</v>
      </c>
      <c r="L6098" s="97"/>
      <c r="M6098" s="11" t="str">
        <f t="shared" si="95"/>
        <v/>
      </c>
    </row>
    <row r="6099" customHeight="1" spans="1:13">
      <c r="A6099" s="64" t="s">
        <v>16805</v>
      </c>
      <c r="B6099" s="68" t="s">
        <v>16887</v>
      </c>
      <c r="C6099" s="4" t="s">
        <v>16888</v>
      </c>
      <c r="D6099" s="65" t="s">
        <v>91</v>
      </c>
      <c r="E6099" s="66" t="s">
        <v>39</v>
      </c>
      <c r="F6099" s="66" t="s">
        <v>1030</v>
      </c>
      <c r="G6099" s="67">
        <v>180</v>
      </c>
      <c r="H6099" s="67"/>
      <c r="I6099" s="94"/>
      <c r="J6099" s="95"/>
      <c r="K6099" s="96" t="s">
        <v>16889</v>
      </c>
      <c r="L6099" s="97"/>
      <c r="M6099" s="11" t="str">
        <f t="shared" si="95"/>
        <v/>
      </c>
    </row>
    <row r="6100" customHeight="1" spans="1:13">
      <c r="A6100" s="64" t="s">
        <v>16805</v>
      </c>
      <c r="B6100" s="68" t="s">
        <v>16890</v>
      </c>
      <c r="C6100" s="4" t="s">
        <v>16891</v>
      </c>
      <c r="D6100" s="65" t="s">
        <v>490</v>
      </c>
      <c r="E6100" s="66" t="s">
        <v>43</v>
      </c>
      <c r="F6100" s="66" t="s">
        <v>49</v>
      </c>
      <c r="G6100" s="67">
        <v>25.31</v>
      </c>
      <c r="H6100" s="67"/>
      <c r="I6100" s="94"/>
      <c r="J6100" s="95"/>
      <c r="K6100" s="96" t="s">
        <v>16892</v>
      </c>
      <c r="L6100" s="97"/>
      <c r="M6100" s="11" t="str">
        <f t="shared" si="95"/>
        <v/>
      </c>
    </row>
    <row r="6101" customHeight="1" spans="1:13">
      <c r="A6101" s="64" t="s">
        <v>16805</v>
      </c>
      <c r="B6101" s="68" t="s">
        <v>16893</v>
      </c>
      <c r="C6101" s="4" t="s">
        <v>16894</v>
      </c>
      <c r="D6101" s="65" t="s">
        <v>1718</v>
      </c>
      <c r="E6101" s="66" t="s">
        <v>43</v>
      </c>
      <c r="F6101" s="66" t="s">
        <v>1030</v>
      </c>
      <c r="G6101" s="67">
        <v>70</v>
      </c>
      <c r="H6101" s="67"/>
      <c r="I6101" s="94"/>
      <c r="J6101" s="95"/>
      <c r="K6101" s="96" t="s">
        <v>16895</v>
      </c>
      <c r="L6101" s="97"/>
      <c r="M6101" s="11" t="str">
        <f t="shared" si="95"/>
        <v/>
      </c>
    </row>
    <row r="6102" customHeight="1" spans="1:13">
      <c r="A6102" s="64" t="s">
        <v>16805</v>
      </c>
      <c r="B6102" s="68" t="s">
        <v>16896</v>
      </c>
      <c r="C6102" s="4" t="s">
        <v>16897</v>
      </c>
      <c r="D6102" s="65" t="s">
        <v>490</v>
      </c>
      <c r="E6102" s="66" t="s">
        <v>43</v>
      </c>
      <c r="F6102" s="66" t="s">
        <v>214</v>
      </c>
      <c r="G6102" s="67">
        <v>38.6</v>
      </c>
      <c r="H6102" s="67"/>
      <c r="I6102" s="94"/>
      <c r="J6102" s="95"/>
      <c r="K6102" s="96" t="s">
        <v>16898</v>
      </c>
      <c r="L6102" s="97"/>
      <c r="M6102" s="11" t="str">
        <f t="shared" si="95"/>
        <v/>
      </c>
    </row>
    <row r="6103" customHeight="1" spans="1:13">
      <c r="A6103" s="64" t="s">
        <v>16805</v>
      </c>
      <c r="B6103" s="68" t="s">
        <v>16899</v>
      </c>
      <c r="C6103" s="98" t="s">
        <v>16900</v>
      </c>
      <c r="D6103" s="65" t="s">
        <v>490</v>
      </c>
      <c r="E6103" s="66" t="s">
        <v>43</v>
      </c>
      <c r="F6103" s="66" t="s">
        <v>214</v>
      </c>
      <c r="G6103" s="67">
        <v>34.9</v>
      </c>
      <c r="H6103" s="67"/>
      <c r="I6103" s="94"/>
      <c r="J6103" s="95"/>
      <c r="K6103" s="96" t="s">
        <v>16901</v>
      </c>
      <c r="L6103" s="97"/>
      <c r="M6103" s="11" t="str">
        <f t="shared" si="95"/>
        <v/>
      </c>
    </row>
    <row r="6104" customHeight="1" spans="1:13">
      <c r="A6104" s="64" t="s">
        <v>16805</v>
      </c>
      <c r="B6104" s="68" t="s">
        <v>16902</v>
      </c>
      <c r="C6104" s="4" t="s">
        <v>16903</v>
      </c>
      <c r="D6104" s="65" t="s">
        <v>38</v>
      </c>
      <c r="E6104" s="66" t="s">
        <v>39</v>
      </c>
      <c r="F6104" s="66" t="s">
        <v>1448</v>
      </c>
      <c r="G6104" s="67">
        <v>20.34</v>
      </c>
      <c r="H6104" s="67"/>
      <c r="I6104" s="94"/>
      <c r="J6104" s="95"/>
      <c r="K6104" s="96" t="s">
        <v>16904</v>
      </c>
      <c r="L6104" s="97"/>
      <c r="M6104" s="11" t="str">
        <f t="shared" si="95"/>
        <v/>
      </c>
    </row>
    <row r="6105" customHeight="1" spans="1:13">
      <c r="A6105" s="64" t="s">
        <v>16805</v>
      </c>
      <c r="B6105" s="68" t="s">
        <v>16905</v>
      </c>
      <c r="C6105" s="4" t="s">
        <v>16906</v>
      </c>
      <c r="D6105" s="65" t="s">
        <v>900</v>
      </c>
      <c r="E6105" s="66" t="s">
        <v>39</v>
      </c>
      <c r="F6105" s="66" t="s">
        <v>347</v>
      </c>
      <c r="G6105" s="67">
        <v>20.2</v>
      </c>
      <c r="H6105" s="67"/>
      <c r="I6105" s="94"/>
      <c r="J6105" s="95" t="s">
        <v>34</v>
      </c>
      <c r="K6105" s="96" t="s">
        <v>16907</v>
      </c>
      <c r="L6105" s="97"/>
      <c r="M6105" s="11" t="str">
        <f t="shared" si="95"/>
        <v/>
      </c>
    </row>
    <row r="6106" customHeight="1" spans="1:13">
      <c r="A6106" s="64" t="s">
        <v>16805</v>
      </c>
      <c r="B6106" s="68" t="s">
        <v>16908</v>
      </c>
      <c r="C6106" s="98" t="s">
        <v>16909</v>
      </c>
      <c r="D6106" s="65" t="s">
        <v>38</v>
      </c>
      <c r="E6106" s="66" t="s">
        <v>39</v>
      </c>
      <c r="F6106" s="66" t="s">
        <v>60</v>
      </c>
      <c r="G6106" s="67">
        <v>47.45</v>
      </c>
      <c r="H6106" s="67"/>
      <c r="I6106" s="94"/>
      <c r="J6106" s="95"/>
      <c r="K6106" s="96" t="s">
        <v>16910</v>
      </c>
      <c r="L6106" s="97"/>
      <c r="M6106" s="11" t="str">
        <f t="shared" si="95"/>
        <v/>
      </c>
    </row>
    <row r="6107" customHeight="1" spans="1:13">
      <c r="A6107" s="64" t="s">
        <v>16805</v>
      </c>
      <c r="B6107" s="68" t="s">
        <v>16911</v>
      </c>
      <c r="C6107" s="98" t="s">
        <v>16912</v>
      </c>
      <c r="D6107" s="65" t="s">
        <v>38</v>
      </c>
      <c r="E6107" s="66" t="s">
        <v>39</v>
      </c>
      <c r="F6107" s="66" t="s">
        <v>416</v>
      </c>
      <c r="G6107" s="67">
        <v>35</v>
      </c>
      <c r="H6107" s="67"/>
      <c r="I6107" s="94"/>
      <c r="J6107" s="95"/>
      <c r="K6107" s="96" t="s">
        <v>16913</v>
      </c>
      <c r="L6107" s="97"/>
      <c r="M6107" s="11" t="str">
        <f t="shared" si="95"/>
        <v/>
      </c>
    </row>
    <row r="6108" customHeight="1" spans="1:13">
      <c r="A6108" s="64" t="s">
        <v>16805</v>
      </c>
      <c r="B6108" s="68" t="s">
        <v>16914</v>
      </c>
      <c r="C6108" s="98" t="s">
        <v>16915</v>
      </c>
      <c r="D6108" s="65" t="s">
        <v>38</v>
      </c>
      <c r="E6108" s="66" t="s">
        <v>39</v>
      </c>
      <c r="F6108" s="66" t="s">
        <v>416</v>
      </c>
      <c r="G6108" s="67">
        <v>35</v>
      </c>
      <c r="H6108" s="67"/>
      <c r="I6108" s="94"/>
      <c r="J6108" s="95"/>
      <c r="K6108" s="96" t="s">
        <v>16916</v>
      </c>
      <c r="L6108" s="97"/>
      <c r="M6108" s="11" t="str">
        <f t="shared" si="95"/>
        <v/>
      </c>
    </row>
    <row r="6109" customHeight="1" spans="1:13">
      <c r="A6109" s="64" t="s">
        <v>16805</v>
      </c>
      <c r="B6109" s="68" t="s">
        <v>4914</v>
      </c>
      <c r="C6109" s="4" t="s">
        <v>16917</v>
      </c>
      <c r="D6109" s="65" t="s">
        <v>38</v>
      </c>
      <c r="E6109" s="66" t="s">
        <v>39</v>
      </c>
      <c r="F6109" s="66" t="s">
        <v>1448</v>
      </c>
      <c r="G6109" s="67">
        <v>20.34</v>
      </c>
      <c r="H6109" s="67"/>
      <c r="I6109" s="94"/>
      <c r="J6109" s="95"/>
      <c r="K6109" s="96" t="s">
        <v>157</v>
      </c>
      <c r="L6109" s="97"/>
      <c r="M6109" s="11" t="str">
        <f t="shared" si="95"/>
        <v/>
      </c>
    </row>
    <row r="6110" customHeight="1" spans="1:13">
      <c r="A6110" s="64" t="s">
        <v>16805</v>
      </c>
      <c r="B6110" s="68" t="s">
        <v>16918</v>
      </c>
      <c r="C6110" s="4" t="s">
        <v>16919</v>
      </c>
      <c r="D6110" s="65" t="s">
        <v>38</v>
      </c>
      <c r="E6110" s="66" t="s">
        <v>39</v>
      </c>
      <c r="F6110" s="66" t="s">
        <v>68</v>
      </c>
      <c r="G6110" s="67">
        <v>44.69</v>
      </c>
      <c r="H6110" s="67"/>
      <c r="I6110" s="94"/>
      <c r="J6110" s="95"/>
      <c r="K6110" s="96" t="s">
        <v>16920</v>
      </c>
      <c r="L6110" s="97"/>
      <c r="M6110" s="11" t="str">
        <f t="shared" si="95"/>
        <v/>
      </c>
    </row>
    <row r="6111" customHeight="1" spans="1:13">
      <c r="A6111" s="64" t="s">
        <v>16805</v>
      </c>
      <c r="B6111" s="68" t="s">
        <v>16921</v>
      </c>
      <c r="C6111" s="98" t="s">
        <v>16922</v>
      </c>
      <c r="D6111" s="65" t="s">
        <v>405</v>
      </c>
      <c r="E6111" s="66" t="s">
        <v>43</v>
      </c>
      <c r="F6111" s="66" t="s">
        <v>85</v>
      </c>
      <c r="G6111" s="67">
        <v>20</v>
      </c>
      <c r="H6111" s="67"/>
      <c r="I6111" s="94"/>
      <c r="J6111" s="95"/>
      <c r="K6111" s="96" t="s">
        <v>16923</v>
      </c>
      <c r="L6111" s="97"/>
      <c r="M6111" s="11" t="str">
        <f t="shared" si="95"/>
        <v/>
      </c>
    </row>
    <row r="6112" customHeight="1" spans="1:13">
      <c r="A6112" s="64" t="s">
        <v>16805</v>
      </c>
      <c r="B6112" s="68" t="s">
        <v>12306</v>
      </c>
      <c r="C6112" s="4" t="s">
        <v>16924</v>
      </c>
      <c r="D6112" s="65" t="s">
        <v>405</v>
      </c>
      <c r="E6112" s="66" t="s">
        <v>43</v>
      </c>
      <c r="F6112" s="66" t="s">
        <v>49</v>
      </c>
      <c r="G6112" s="67">
        <v>20</v>
      </c>
      <c r="H6112" s="67"/>
      <c r="I6112" s="94"/>
      <c r="J6112" s="95"/>
      <c r="K6112" s="96" t="s">
        <v>16925</v>
      </c>
      <c r="L6112" s="97"/>
      <c r="M6112" s="11" t="str">
        <f t="shared" si="95"/>
        <v/>
      </c>
    </row>
    <row r="6113" customHeight="1" spans="1:13">
      <c r="A6113" s="64" t="s">
        <v>16805</v>
      </c>
      <c r="B6113" s="68" t="s">
        <v>16926</v>
      </c>
      <c r="C6113" s="4" t="s">
        <v>16927</v>
      </c>
      <c r="D6113" s="65" t="s">
        <v>405</v>
      </c>
      <c r="E6113" s="66" t="s">
        <v>43</v>
      </c>
      <c r="F6113" s="66" t="s">
        <v>49</v>
      </c>
      <c r="G6113" s="67">
        <v>20</v>
      </c>
      <c r="H6113" s="67"/>
      <c r="I6113" s="94"/>
      <c r="J6113" s="95"/>
      <c r="K6113" s="96" t="s">
        <v>16928</v>
      </c>
      <c r="L6113" s="97"/>
      <c r="M6113" s="11" t="str">
        <f t="shared" si="95"/>
        <v/>
      </c>
    </row>
    <row r="6114" customHeight="1" spans="1:13">
      <c r="A6114" s="64" t="s">
        <v>16805</v>
      </c>
      <c r="B6114" s="68" t="s">
        <v>16929</v>
      </c>
      <c r="C6114" s="4" t="s">
        <v>16930</v>
      </c>
      <c r="D6114" s="65" t="s">
        <v>38</v>
      </c>
      <c r="E6114" s="66" t="s">
        <v>39</v>
      </c>
      <c r="F6114" s="66" t="s">
        <v>40</v>
      </c>
      <c r="G6114" s="67">
        <v>44.7</v>
      </c>
      <c r="H6114" s="67"/>
      <c r="I6114" s="94"/>
      <c r="J6114" s="95"/>
      <c r="K6114" s="96" t="s">
        <v>16931</v>
      </c>
      <c r="L6114" s="97"/>
      <c r="M6114" s="11" t="str">
        <f t="shared" si="95"/>
        <v/>
      </c>
    </row>
    <row r="6115" customHeight="1" spans="1:13">
      <c r="A6115" s="64" t="s">
        <v>16805</v>
      </c>
      <c r="B6115" s="68" t="s">
        <v>16932</v>
      </c>
      <c r="C6115" s="4" t="s">
        <v>16933</v>
      </c>
      <c r="D6115" s="65" t="s">
        <v>38</v>
      </c>
      <c r="E6115" s="66" t="s">
        <v>39</v>
      </c>
      <c r="F6115" s="66" t="s">
        <v>40</v>
      </c>
      <c r="G6115" s="67">
        <v>33.33</v>
      </c>
      <c r="H6115" s="67"/>
      <c r="I6115" s="94"/>
      <c r="J6115" s="95"/>
      <c r="K6115" s="96" t="s">
        <v>16934</v>
      </c>
      <c r="L6115" s="97"/>
      <c r="M6115" s="11" t="str">
        <f t="shared" si="95"/>
        <v/>
      </c>
    </row>
    <row r="6116" customHeight="1" spans="1:13">
      <c r="A6116" s="64" t="s">
        <v>16805</v>
      </c>
      <c r="B6116" s="68" t="s">
        <v>12323</v>
      </c>
      <c r="C6116" s="4" t="s">
        <v>16935</v>
      </c>
      <c r="D6116" s="65" t="s">
        <v>490</v>
      </c>
      <c r="E6116" s="66" t="s">
        <v>43</v>
      </c>
      <c r="F6116" s="66" t="s">
        <v>49</v>
      </c>
      <c r="G6116" s="67">
        <v>20.1</v>
      </c>
      <c r="H6116" s="67"/>
      <c r="I6116" s="94"/>
      <c r="J6116" s="95"/>
      <c r="K6116" s="96" t="s">
        <v>16936</v>
      </c>
      <c r="L6116" s="97"/>
      <c r="M6116" s="11" t="str">
        <f t="shared" si="95"/>
        <v/>
      </c>
    </row>
    <row r="6117" customHeight="1" spans="1:13">
      <c r="A6117" s="64" t="s">
        <v>16805</v>
      </c>
      <c r="B6117" s="68" t="s">
        <v>12350</v>
      </c>
      <c r="C6117" s="4" t="s">
        <v>16937</v>
      </c>
      <c r="D6117" s="65" t="s">
        <v>490</v>
      </c>
      <c r="E6117" s="66" t="s">
        <v>43</v>
      </c>
      <c r="F6117" s="66" t="s">
        <v>49</v>
      </c>
      <c r="G6117" s="67">
        <v>20.1</v>
      </c>
      <c r="H6117" s="67"/>
      <c r="I6117" s="94"/>
      <c r="J6117" s="95"/>
      <c r="K6117" s="96" t="s">
        <v>16938</v>
      </c>
      <c r="L6117" s="97"/>
      <c r="M6117" s="11" t="str">
        <f t="shared" si="95"/>
        <v/>
      </c>
    </row>
    <row r="6118" customHeight="1" spans="1:13">
      <c r="A6118" s="64" t="s">
        <v>16805</v>
      </c>
      <c r="B6118" s="68" t="s">
        <v>16939</v>
      </c>
      <c r="C6118" s="4" t="s">
        <v>16940</v>
      </c>
      <c r="D6118" s="65" t="s">
        <v>38</v>
      </c>
      <c r="E6118" s="66" t="s">
        <v>39</v>
      </c>
      <c r="F6118" s="66" t="s">
        <v>1448</v>
      </c>
      <c r="G6118" s="67">
        <v>20.34</v>
      </c>
      <c r="H6118" s="67"/>
      <c r="I6118" s="94"/>
      <c r="J6118" s="95"/>
      <c r="K6118" s="96" t="s">
        <v>157</v>
      </c>
      <c r="L6118" s="97"/>
      <c r="M6118" s="11" t="str">
        <f t="shared" si="95"/>
        <v/>
      </c>
    </row>
    <row r="6119" customHeight="1" spans="1:13">
      <c r="A6119" s="64" t="s">
        <v>16805</v>
      </c>
      <c r="B6119" s="68" t="s">
        <v>16941</v>
      </c>
      <c r="C6119" s="4" t="s">
        <v>16940</v>
      </c>
      <c r="D6119" s="65" t="s">
        <v>38</v>
      </c>
      <c r="E6119" s="66" t="s">
        <v>39</v>
      </c>
      <c r="F6119" s="66" t="s">
        <v>1448</v>
      </c>
      <c r="G6119" s="67">
        <v>10</v>
      </c>
      <c r="H6119" s="67"/>
      <c r="I6119" s="94"/>
      <c r="J6119" s="95"/>
      <c r="K6119" s="96" t="s">
        <v>16942</v>
      </c>
      <c r="L6119" s="97"/>
      <c r="M6119" s="11" t="str">
        <f t="shared" si="95"/>
        <v/>
      </c>
    </row>
    <row r="6120" customHeight="1" spans="1:13">
      <c r="A6120" s="64" t="s">
        <v>16805</v>
      </c>
      <c r="B6120" s="68" t="s">
        <v>16943</v>
      </c>
      <c r="C6120" s="4" t="s">
        <v>16944</v>
      </c>
      <c r="D6120" s="65" t="s">
        <v>91</v>
      </c>
      <c r="E6120" s="66" t="s">
        <v>39</v>
      </c>
      <c r="F6120" s="66" t="s">
        <v>537</v>
      </c>
      <c r="G6120" s="67">
        <v>135</v>
      </c>
      <c r="H6120" s="67"/>
      <c r="I6120" s="94"/>
      <c r="J6120" s="95"/>
      <c r="K6120" s="96" t="s">
        <v>16945</v>
      </c>
      <c r="L6120" s="97"/>
      <c r="M6120" s="11" t="str">
        <f t="shared" si="95"/>
        <v/>
      </c>
    </row>
    <row r="6121" customHeight="1" spans="1:13">
      <c r="A6121" s="64" t="s">
        <v>16805</v>
      </c>
      <c r="B6121" s="68" t="s">
        <v>16946</v>
      </c>
      <c r="C6121" s="4" t="s">
        <v>16947</v>
      </c>
      <c r="D6121" s="65" t="s">
        <v>91</v>
      </c>
      <c r="E6121" s="66" t="s">
        <v>39</v>
      </c>
      <c r="F6121" s="66" t="s">
        <v>1034</v>
      </c>
      <c r="G6121" s="67">
        <v>74</v>
      </c>
      <c r="H6121" s="67"/>
      <c r="I6121" s="94"/>
      <c r="J6121" s="95"/>
      <c r="K6121" s="96" t="s">
        <v>16948</v>
      </c>
      <c r="L6121" s="97"/>
      <c r="M6121" s="11" t="str">
        <f t="shared" si="95"/>
        <v/>
      </c>
    </row>
    <row r="6122" customHeight="1" spans="1:13">
      <c r="A6122" s="64" t="s">
        <v>16805</v>
      </c>
      <c r="B6122" s="68" t="s">
        <v>16949</v>
      </c>
      <c r="C6122" s="4" t="s">
        <v>16950</v>
      </c>
      <c r="D6122" s="65" t="s">
        <v>91</v>
      </c>
      <c r="E6122" s="66" t="s">
        <v>39</v>
      </c>
      <c r="F6122" s="66" t="s">
        <v>1444</v>
      </c>
      <c r="G6122" s="67">
        <v>99</v>
      </c>
      <c r="H6122" s="67"/>
      <c r="I6122" s="94"/>
      <c r="J6122" s="95"/>
      <c r="K6122" s="96" t="s">
        <v>16951</v>
      </c>
      <c r="L6122" s="97"/>
      <c r="M6122" s="11" t="str">
        <f t="shared" si="95"/>
        <v/>
      </c>
    </row>
    <row r="6123" customHeight="1" spans="1:13">
      <c r="A6123" s="64" t="s">
        <v>16805</v>
      </c>
      <c r="B6123" s="68" t="s">
        <v>16952</v>
      </c>
      <c r="C6123" s="4" t="s">
        <v>16953</v>
      </c>
      <c r="D6123" s="65" t="s">
        <v>958</v>
      </c>
      <c r="E6123" s="66" t="s">
        <v>39</v>
      </c>
      <c r="F6123" s="66" t="s">
        <v>1093</v>
      </c>
      <c r="G6123" s="67">
        <v>86.9</v>
      </c>
      <c r="H6123" s="67"/>
      <c r="I6123" s="94"/>
      <c r="J6123" s="95"/>
      <c r="K6123" s="96" t="s">
        <v>16954</v>
      </c>
      <c r="L6123" s="97"/>
      <c r="M6123" s="11" t="str">
        <f t="shared" si="95"/>
        <v/>
      </c>
    </row>
    <row r="6124" customHeight="1" spans="1:13">
      <c r="A6124" s="64" t="s">
        <v>16805</v>
      </c>
      <c r="B6124" s="68" t="s">
        <v>16955</v>
      </c>
      <c r="C6124" s="4" t="s">
        <v>16956</v>
      </c>
      <c r="D6124" s="65" t="s">
        <v>99</v>
      </c>
      <c r="E6124" s="66" t="s">
        <v>39</v>
      </c>
      <c r="F6124" s="66" t="s">
        <v>106</v>
      </c>
      <c r="G6124" s="67">
        <v>16.45</v>
      </c>
      <c r="H6124" s="67"/>
      <c r="I6124" s="94"/>
      <c r="J6124" s="95"/>
      <c r="K6124" s="96" t="s">
        <v>16957</v>
      </c>
      <c r="L6124" s="97"/>
      <c r="M6124" s="11" t="str">
        <f t="shared" si="95"/>
        <v/>
      </c>
    </row>
    <row r="6125" customHeight="1" spans="1:13">
      <c r="A6125" s="64" t="s">
        <v>16805</v>
      </c>
      <c r="B6125" s="68" t="s">
        <v>16958</v>
      </c>
      <c r="C6125" s="4" t="s">
        <v>16959</v>
      </c>
      <c r="D6125" s="65" t="s">
        <v>1425</v>
      </c>
      <c r="E6125" s="66" t="s">
        <v>39</v>
      </c>
      <c r="F6125" s="66" t="s">
        <v>416</v>
      </c>
      <c r="G6125" s="67">
        <v>25</v>
      </c>
      <c r="H6125" s="67"/>
      <c r="I6125" s="94"/>
      <c r="J6125" s="95"/>
      <c r="K6125" s="96" t="s">
        <v>16960</v>
      </c>
      <c r="L6125" s="97"/>
      <c r="M6125" s="11" t="str">
        <f t="shared" si="95"/>
        <v/>
      </c>
    </row>
    <row r="6126" customHeight="1" spans="1:13">
      <c r="A6126" s="64" t="s">
        <v>16805</v>
      </c>
      <c r="B6126" s="68" t="s">
        <v>16961</v>
      </c>
      <c r="C6126" s="4" t="s">
        <v>16962</v>
      </c>
      <c r="D6126" s="65" t="s">
        <v>1425</v>
      </c>
      <c r="E6126" s="66" t="s">
        <v>39</v>
      </c>
      <c r="F6126" s="66" t="s">
        <v>416</v>
      </c>
      <c r="G6126" s="67">
        <v>35</v>
      </c>
      <c r="H6126" s="67"/>
      <c r="I6126" s="94"/>
      <c r="J6126" s="95"/>
      <c r="K6126" s="96"/>
      <c r="L6126" s="97"/>
      <c r="M6126" s="11" t="str">
        <f t="shared" si="95"/>
        <v/>
      </c>
    </row>
    <row r="6127" customHeight="1" spans="1:13">
      <c r="A6127" s="64" t="s">
        <v>16805</v>
      </c>
      <c r="B6127" s="68" t="s">
        <v>16963</v>
      </c>
      <c r="C6127" s="98" t="s">
        <v>16964</v>
      </c>
      <c r="D6127" s="65" t="s">
        <v>38</v>
      </c>
      <c r="E6127" s="66" t="s">
        <v>39</v>
      </c>
      <c r="F6127" s="66" t="s">
        <v>416</v>
      </c>
      <c r="G6127" s="67">
        <v>45</v>
      </c>
      <c r="H6127" s="67"/>
      <c r="I6127" s="94"/>
      <c r="J6127" s="95"/>
      <c r="K6127" s="96" t="s">
        <v>16965</v>
      </c>
      <c r="L6127" s="97"/>
      <c r="M6127" s="11" t="str">
        <f t="shared" si="95"/>
        <v/>
      </c>
    </row>
    <row r="6128" customHeight="1" spans="1:13">
      <c r="A6128" s="64" t="s">
        <v>16805</v>
      </c>
      <c r="B6128" s="68" t="s">
        <v>16966</v>
      </c>
      <c r="C6128" s="4" t="s">
        <v>16967</v>
      </c>
      <c r="D6128" s="65" t="s">
        <v>91</v>
      </c>
      <c r="E6128" s="66" t="s">
        <v>39</v>
      </c>
      <c r="F6128" s="66" t="s">
        <v>1030</v>
      </c>
      <c r="G6128" s="67">
        <v>160</v>
      </c>
      <c r="H6128" s="67"/>
      <c r="I6128" s="94"/>
      <c r="J6128" s="95"/>
      <c r="K6128" s="96" t="s">
        <v>16968</v>
      </c>
      <c r="L6128" s="97"/>
      <c r="M6128" s="11" t="str">
        <f t="shared" si="95"/>
        <v/>
      </c>
    </row>
    <row r="6129" customHeight="1" spans="1:13">
      <c r="A6129" s="64" t="s">
        <v>16805</v>
      </c>
      <c r="B6129" s="68" t="s">
        <v>16969</v>
      </c>
      <c r="C6129" s="4" t="s">
        <v>16970</v>
      </c>
      <c r="D6129" s="65" t="s">
        <v>251</v>
      </c>
      <c r="E6129" s="66" t="s">
        <v>39</v>
      </c>
      <c r="F6129" s="66" t="s">
        <v>68</v>
      </c>
      <c r="G6129" s="67">
        <v>18.83</v>
      </c>
      <c r="H6129" s="67"/>
      <c r="I6129" s="94"/>
      <c r="J6129" s="95"/>
      <c r="K6129" s="96" t="s">
        <v>16971</v>
      </c>
      <c r="L6129" s="97"/>
      <c r="M6129" s="11" t="str">
        <f t="shared" si="95"/>
        <v/>
      </c>
    </row>
    <row r="6130" customHeight="1" spans="1:13">
      <c r="A6130" s="64" t="s">
        <v>16805</v>
      </c>
      <c r="B6130" s="68" t="s">
        <v>16972</v>
      </c>
      <c r="C6130" s="4" t="s">
        <v>16973</v>
      </c>
      <c r="D6130" s="65" t="s">
        <v>251</v>
      </c>
      <c r="E6130" s="66" t="s">
        <v>39</v>
      </c>
      <c r="F6130" s="66" t="s">
        <v>68</v>
      </c>
      <c r="G6130" s="67">
        <v>18.83</v>
      </c>
      <c r="H6130" s="67"/>
      <c r="I6130" s="94"/>
      <c r="J6130" s="95"/>
      <c r="K6130" s="96" t="s">
        <v>16974</v>
      </c>
      <c r="L6130" s="97"/>
      <c r="M6130" s="11" t="str">
        <f t="shared" si="95"/>
        <v/>
      </c>
    </row>
    <row r="6131" customHeight="1" spans="1:13">
      <c r="A6131" s="64" t="s">
        <v>16805</v>
      </c>
      <c r="B6131" s="68" t="s">
        <v>16975</v>
      </c>
      <c r="C6131" s="4" t="s">
        <v>16976</v>
      </c>
      <c r="D6131" s="65" t="s">
        <v>99</v>
      </c>
      <c r="E6131" s="66" t="s">
        <v>39</v>
      </c>
      <c r="F6131" s="66" t="s">
        <v>68</v>
      </c>
      <c r="G6131" s="67">
        <v>18.83</v>
      </c>
      <c r="H6131" s="67"/>
      <c r="I6131" s="94"/>
      <c r="J6131" s="95"/>
      <c r="K6131" s="96" t="s">
        <v>16977</v>
      </c>
      <c r="L6131" s="97"/>
      <c r="M6131" s="11" t="str">
        <f t="shared" si="95"/>
        <v/>
      </c>
    </row>
    <row r="6132" customHeight="1" spans="1:13">
      <c r="A6132" s="64" t="s">
        <v>16805</v>
      </c>
      <c r="B6132" s="68" t="s">
        <v>16975</v>
      </c>
      <c r="C6132" s="4" t="s">
        <v>16978</v>
      </c>
      <c r="D6132" s="65" t="s">
        <v>405</v>
      </c>
      <c r="E6132" s="66" t="s">
        <v>43</v>
      </c>
      <c r="F6132" s="66" t="s">
        <v>131</v>
      </c>
      <c r="G6132" s="67">
        <v>16.95</v>
      </c>
      <c r="H6132" s="67"/>
      <c r="I6132" s="94"/>
      <c r="J6132" s="95"/>
      <c r="K6132" s="96" t="s">
        <v>16979</v>
      </c>
      <c r="L6132" s="97"/>
      <c r="M6132" s="11" t="str">
        <f t="shared" si="95"/>
        <v/>
      </c>
    </row>
    <row r="6133" customHeight="1" spans="1:13">
      <c r="A6133" s="64" t="s">
        <v>16805</v>
      </c>
      <c r="B6133" s="68" t="s">
        <v>16980</v>
      </c>
      <c r="C6133" s="4" t="s">
        <v>16981</v>
      </c>
      <c r="D6133" s="65" t="s">
        <v>490</v>
      </c>
      <c r="E6133" s="66" t="s">
        <v>43</v>
      </c>
      <c r="F6133" s="66" t="s">
        <v>214</v>
      </c>
      <c r="G6133" s="67">
        <v>28.4</v>
      </c>
      <c r="H6133" s="67"/>
      <c r="I6133" s="94"/>
      <c r="J6133" s="95"/>
      <c r="K6133" s="96" t="s">
        <v>16982</v>
      </c>
      <c r="L6133" s="97"/>
      <c r="M6133" s="11" t="str">
        <f t="shared" si="95"/>
        <v/>
      </c>
    </row>
    <row r="6134" customHeight="1" spans="1:13">
      <c r="A6134" s="64" t="s">
        <v>16805</v>
      </c>
      <c r="B6134" s="68" t="s">
        <v>16980</v>
      </c>
      <c r="C6134" s="4" t="s">
        <v>16983</v>
      </c>
      <c r="D6134" s="65" t="s">
        <v>405</v>
      </c>
      <c r="E6134" s="66" t="s">
        <v>43</v>
      </c>
      <c r="F6134" s="66" t="s">
        <v>474</v>
      </c>
      <c r="G6134" s="67">
        <v>18.41</v>
      </c>
      <c r="H6134" s="67"/>
      <c r="I6134" s="94"/>
      <c r="J6134" s="95"/>
      <c r="K6134" s="96" t="s">
        <v>16984</v>
      </c>
      <c r="L6134" s="97"/>
      <c r="M6134" s="11" t="str">
        <f t="shared" si="95"/>
        <v/>
      </c>
    </row>
    <row r="6135" customHeight="1" spans="1:13">
      <c r="A6135" s="64" t="s">
        <v>16805</v>
      </c>
      <c r="B6135" s="68" t="s">
        <v>16980</v>
      </c>
      <c r="C6135" s="4" t="s">
        <v>16985</v>
      </c>
      <c r="D6135" s="65" t="s">
        <v>2430</v>
      </c>
      <c r="E6135" s="66" t="s">
        <v>39</v>
      </c>
      <c r="F6135" s="66" t="s">
        <v>68</v>
      </c>
      <c r="G6135" s="67">
        <v>18.83</v>
      </c>
      <c r="H6135" s="67"/>
      <c r="I6135" s="94"/>
      <c r="J6135" s="95"/>
      <c r="K6135" s="96" t="s">
        <v>16986</v>
      </c>
      <c r="L6135" s="97"/>
      <c r="M6135" s="11" t="str">
        <f t="shared" si="95"/>
        <v/>
      </c>
    </row>
    <row r="6136" customHeight="1" spans="1:13">
      <c r="A6136" s="64" t="s">
        <v>16805</v>
      </c>
      <c r="B6136" s="68" t="s">
        <v>16987</v>
      </c>
      <c r="C6136" s="4" t="s">
        <v>16988</v>
      </c>
      <c r="D6136" s="65" t="s">
        <v>900</v>
      </c>
      <c r="E6136" s="66" t="s">
        <v>39</v>
      </c>
      <c r="F6136" s="66" t="s">
        <v>40</v>
      </c>
      <c r="G6136" s="67">
        <v>42.23</v>
      </c>
      <c r="H6136" s="67"/>
      <c r="I6136" s="94"/>
      <c r="J6136" s="95"/>
      <c r="K6136" s="96" t="s">
        <v>16989</v>
      </c>
      <c r="L6136" s="97"/>
      <c r="M6136" s="11" t="str">
        <f t="shared" si="95"/>
        <v/>
      </c>
    </row>
    <row r="6137" customHeight="1" spans="1:13">
      <c r="A6137" s="64" t="s">
        <v>16805</v>
      </c>
      <c r="B6137" s="68" t="s">
        <v>16990</v>
      </c>
      <c r="C6137" s="4" t="s">
        <v>16991</v>
      </c>
      <c r="D6137" s="65" t="s">
        <v>900</v>
      </c>
      <c r="E6137" s="66" t="s">
        <v>39</v>
      </c>
      <c r="F6137" s="66" t="s">
        <v>106</v>
      </c>
      <c r="G6137" s="67">
        <v>43.8</v>
      </c>
      <c r="H6137" s="67"/>
      <c r="I6137" s="94"/>
      <c r="J6137" s="95"/>
      <c r="K6137" s="96" t="s">
        <v>16992</v>
      </c>
      <c r="L6137" s="97"/>
      <c r="M6137" s="11" t="str">
        <f t="shared" si="95"/>
        <v/>
      </c>
    </row>
    <row r="6138" customHeight="1" spans="1:13">
      <c r="A6138" s="64" t="s">
        <v>16805</v>
      </c>
      <c r="B6138" s="68" t="s">
        <v>16993</v>
      </c>
      <c r="C6138" s="98" t="s">
        <v>16994</v>
      </c>
      <c r="D6138" s="65" t="s">
        <v>900</v>
      </c>
      <c r="E6138" s="66" t="s">
        <v>39</v>
      </c>
      <c r="F6138" s="66" t="s">
        <v>347</v>
      </c>
      <c r="G6138" s="67">
        <v>38.2</v>
      </c>
      <c r="H6138" s="67"/>
      <c r="I6138" s="94"/>
      <c r="J6138" s="95" t="s">
        <v>34</v>
      </c>
      <c r="K6138" s="96" t="s">
        <v>16995</v>
      </c>
      <c r="L6138" s="97"/>
      <c r="M6138" s="11" t="str">
        <f t="shared" si="95"/>
        <v/>
      </c>
    </row>
    <row r="6139" customHeight="1" spans="1:13">
      <c r="A6139" s="64" t="s">
        <v>16805</v>
      </c>
      <c r="B6139" s="68" t="s">
        <v>16996</v>
      </c>
      <c r="C6139" s="4" t="s">
        <v>16997</v>
      </c>
      <c r="D6139" s="65" t="s">
        <v>99</v>
      </c>
      <c r="E6139" s="66" t="s">
        <v>39</v>
      </c>
      <c r="F6139" s="66" t="s">
        <v>106</v>
      </c>
      <c r="G6139" s="67">
        <v>16.45</v>
      </c>
      <c r="H6139" s="67"/>
      <c r="I6139" s="94"/>
      <c r="J6139" s="95"/>
      <c r="K6139" s="96" t="s">
        <v>16998</v>
      </c>
      <c r="L6139" s="97"/>
      <c r="M6139" s="11" t="str">
        <f t="shared" si="95"/>
        <v/>
      </c>
    </row>
    <row r="6140" customHeight="1" spans="1:13">
      <c r="A6140" s="64" t="s">
        <v>16805</v>
      </c>
      <c r="B6140" s="68" t="s">
        <v>16999</v>
      </c>
      <c r="C6140" s="4" t="s">
        <v>17000</v>
      </c>
      <c r="D6140" s="65" t="s">
        <v>251</v>
      </c>
      <c r="E6140" s="66" t="s">
        <v>39</v>
      </c>
      <c r="F6140" s="66" t="s">
        <v>68</v>
      </c>
      <c r="G6140" s="67">
        <v>21.01</v>
      </c>
      <c r="H6140" s="67"/>
      <c r="I6140" s="94"/>
      <c r="J6140" s="95"/>
      <c r="K6140" s="96" t="s">
        <v>17001</v>
      </c>
      <c r="L6140" s="97"/>
      <c r="M6140" s="11" t="str">
        <f t="shared" si="95"/>
        <v/>
      </c>
    </row>
    <row r="6141" customHeight="1" spans="1:13">
      <c r="A6141" s="64" t="s">
        <v>16805</v>
      </c>
      <c r="B6141" s="68" t="s">
        <v>17002</v>
      </c>
      <c r="C6141" s="4" t="s">
        <v>17003</v>
      </c>
      <c r="D6141" s="65" t="s">
        <v>490</v>
      </c>
      <c r="E6141" s="66" t="s">
        <v>43</v>
      </c>
      <c r="F6141" s="66" t="s">
        <v>214</v>
      </c>
      <c r="G6141" s="67">
        <v>36.2</v>
      </c>
      <c r="H6141" s="67"/>
      <c r="I6141" s="94"/>
      <c r="J6141" s="95"/>
      <c r="K6141" s="96" t="s">
        <v>17004</v>
      </c>
      <c r="L6141" s="97"/>
      <c r="M6141" s="11" t="str">
        <f t="shared" si="95"/>
        <v/>
      </c>
    </row>
    <row r="6142" customHeight="1" spans="1:13">
      <c r="A6142" s="64" t="s">
        <v>16805</v>
      </c>
      <c r="B6142" s="68" t="s">
        <v>17005</v>
      </c>
      <c r="C6142" s="4" t="s">
        <v>17006</v>
      </c>
      <c r="D6142" s="65" t="s">
        <v>99</v>
      </c>
      <c r="E6142" s="66" t="s">
        <v>39</v>
      </c>
      <c r="F6142" s="66" t="s">
        <v>106</v>
      </c>
      <c r="G6142" s="67">
        <v>29.45</v>
      </c>
      <c r="H6142" s="67"/>
      <c r="I6142" s="94"/>
      <c r="J6142" s="95"/>
      <c r="K6142" s="96" t="s">
        <v>17007</v>
      </c>
      <c r="L6142" s="97"/>
      <c r="M6142" s="11" t="str">
        <f t="shared" si="95"/>
        <v/>
      </c>
    </row>
    <row r="6143" customHeight="1" spans="1:13">
      <c r="A6143" s="64" t="s">
        <v>16805</v>
      </c>
      <c r="B6143" s="68" t="s">
        <v>17008</v>
      </c>
      <c r="C6143" s="4" t="s">
        <v>17009</v>
      </c>
      <c r="D6143" s="65" t="s">
        <v>91</v>
      </c>
      <c r="E6143" s="66" t="s">
        <v>39</v>
      </c>
      <c r="F6143" s="66" t="s">
        <v>73</v>
      </c>
      <c r="G6143" s="67">
        <v>27</v>
      </c>
      <c r="H6143" s="67"/>
      <c r="I6143" s="94"/>
      <c r="J6143" s="95"/>
      <c r="K6143" s="96" t="s">
        <v>17010</v>
      </c>
      <c r="L6143" s="97"/>
      <c r="M6143" s="11" t="str">
        <f t="shared" si="95"/>
        <v/>
      </c>
    </row>
    <row r="6144" customHeight="1" spans="1:13">
      <c r="A6144" s="64" t="s">
        <v>16805</v>
      </c>
      <c r="B6144" s="68" t="s">
        <v>17011</v>
      </c>
      <c r="C6144" s="4" t="s">
        <v>17012</v>
      </c>
      <c r="D6144" s="65" t="s">
        <v>490</v>
      </c>
      <c r="E6144" s="66" t="s">
        <v>43</v>
      </c>
      <c r="F6144" s="66" t="s">
        <v>214</v>
      </c>
      <c r="G6144" s="67">
        <v>28.9</v>
      </c>
      <c r="H6144" s="67"/>
      <c r="I6144" s="94"/>
      <c r="J6144" s="95"/>
      <c r="K6144" s="96" t="s">
        <v>17013</v>
      </c>
      <c r="L6144" s="97"/>
      <c r="M6144" s="11" t="str">
        <f t="shared" si="95"/>
        <v/>
      </c>
    </row>
    <row r="6145" customHeight="1" spans="1:13">
      <c r="A6145" s="64" t="s">
        <v>16805</v>
      </c>
      <c r="B6145" s="68" t="s">
        <v>17014</v>
      </c>
      <c r="C6145" s="4" t="s">
        <v>17015</v>
      </c>
      <c r="D6145" s="65" t="s">
        <v>401</v>
      </c>
      <c r="E6145" s="66" t="s">
        <v>43</v>
      </c>
      <c r="F6145" s="66" t="s">
        <v>2021</v>
      </c>
      <c r="G6145" s="67">
        <v>23.38</v>
      </c>
      <c r="H6145" s="67"/>
      <c r="I6145" s="94"/>
      <c r="J6145" s="95"/>
      <c r="K6145" s="96" t="s">
        <v>17016</v>
      </c>
      <c r="L6145" s="97"/>
      <c r="M6145" s="11" t="str">
        <f t="shared" si="95"/>
        <v/>
      </c>
    </row>
    <row r="6146" customHeight="1" spans="1:13">
      <c r="A6146" s="64" t="s">
        <v>16805</v>
      </c>
      <c r="B6146" s="68" t="s">
        <v>17017</v>
      </c>
      <c r="C6146" s="98" t="s">
        <v>17018</v>
      </c>
      <c r="D6146" s="65" t="s">
        <v>91</v>
      </c>
      <c r="E6146" s="66" t="s">
        <v>39</v>
      </c>
      <c r="F6146" s="66" t="s">
        <v>1020</v>
      </c>
      <c r="G6146" s="67">
        <v>39.2</v>
      </c>
      <c r="H6146" s="67"/>
      <c r="I6146" s="94"/>
      <c r="J6146" s="95"/>
      <c r="K6146" s="96" t="s">
        <v>17019</v>
      </c>
      <c r="L6146" s="97"/>
      <c r="M6146" s="11" t="str">
        <f t="shared" si="95"/>
        <v/>
      </c>
    </row>
    <row r="6147" customHeight="1" spans="1:13">
      <c r="A6147" s="64" t="s">
        <v>16805</v>
      </c>
      <c r="B6147" s="68" t="s">
        <v>17020</v>
      </c>
      <c r="C6147" s="98" t="s">
        <v>17021</v>
      </c>
      <c r="D6147" s="65" t="s">
        <v>900</v>
      </c>
      <c r="E6147" s="66" t="s">
        <v>39</v>
      </c>
      <c r="F6147" s="66" t="s">
        <v>347</v>
      </c>
      <c r="G6147" s="67">
        <v>25</v>
      </c>
      <c r="H6147" s="67"/>
      <c r="I6147" s="94"/>
      <c r="J6147" s="95"/>
      <c r="K6147" s="96" t="s">
        <v>17022</v>
      </c>
      <c r="L6147" s="97"/>
      <c r="M6147" s="11" t="str">
        <f t="shared" si="95"/>
        <v/>
      </c>
    </row>
    <row r="6148" customHeight="1" spans="1:13">
      <c r="A6148" s="64" t="s">
        <v>16805</v>
      </c>
      <c r="B6148" s="68" t="s">
        <v>17023</v>
      </c>
      <c r="C6148" s="4" t="s">
        <v>17024</v>
      </c>
      <c r="D6148" s="65" t="s">
        <v>91</v>
      </c>
      <c r="E6148" s="66" t="s">
        <v>39</v>
      </c>
      <c r="F6148" s="66" t="s">
        <v>537</v>
      </c>
      <c r="G6148" s="67">
        <v>115</v>
      </c>
      <c r="H6148" s="67"/>
      <c r="I6148" s="94"/>
      <c r="J6148" s="95"/>
      <c r="K6148" s="96" t="s">
        <v>17025</v>
      </c>
      <c r="L6148" s="97"/>
      <c r="M6148" s="11" t="str">
        <f t="shared" si="95"/>
        <v/>
      </c>
    </row>
    <row r="6149" customHeight="1" spans="1:13">
      <c r="A6149" s="64" t="s">
        <v>16805</v>
      </c>
      <c r="B6149" s="68" t="s">
        <v>17026</v>
      </c>
      <c r="C6149" s="4" t="s">
        <v>17027</v>
      </c>
      <c r="D6149" s="65" t="s">
        <v>17028</v>
      </c>
      <c r="E6149" s="66" t="s">
        <v>43</v>
      </c>
      <c r="F6149" s="66" t="s">
        <v>552</v>
      </c>
      <c r="G6149" s="67">
        <v>39.95</v>
      </c>
      <c r="H6149" s="67"/>
      <c r="I6149" s="94"/>
      <c r="J6149" s="95"/>
      <c r="K6149" s="96" t="s">
        <v>17029</v>
      </c>
      <c r="L6149" s="97"/>
      <c r="M6149" s="11" t="str">
        <f t="shared" si="95"/>
        <v/>
      </c>
    </row>
    <row r="6150" customHeight="1" spans="1:13">
      <c r="A6150" s="64" t="s">
        <v>16805</v>
      </c>
      <c r="B6150" s="68" t="s">
        <v>17030</v>
      </c>
      <c r="C6150" s="4" t="s">
        <v>17031</v>
      </c>
      <c r="D6150" s="65" t="s">
        <v>17028</v>
      </c>
      <c r="E6150" s="66" t="s">
        <v>43</v>
      </c>
      <c r="F6150" s="66" t="s">
        <v>552</v>
      </c>
      <c r="G6150" s="67">
        <v>39.95</v>
      </c>
      <c r="H6150" s="67"/>
      <c r="I6150" s="94"/>
      <c r="J6150" s="95"/>
      <c r="K6150" s="96" t="s">
        <v>17032</v>
      </c>
      <c r="L6150" s="97"/>
      <c r="M6150" s="11" t="str">
        <f t="shared" si="95"/>
        <v/>
      </c>
    </row>
    <row r="6151" customHeight="1" spans="1:13">
      <c r="A6151" s="64" t="s">
        <v>16805</v>
      </c>
      <c r="B6151" s="68" t="s">
        <v>17033</v>
      </c>
      <c r="C6151" s="4" t="s">
        <v>17034</v>
      </c>
      <c r="D6151" s="65" t="s">
        <v>490</v>
      </c>
      <c r="E6151" s="66" t="s">
        <v>43</v>
      </c>
      <c r="F6151" s="66" t="s">
        <v>73</v>
      </c>
      <c r="G6151" s="67">
        <v>24</v>
      </c>
      <c r="H6151" s="67"/>
      <c r="I6151" s="94"/>
      <c r="J6151" s="95"/>
      <c r="K6151" s="96" t="s">
        <v>17035</v>
      </c>
      <c r="L6151" s="97"/>
      <c r="M6151" s="11" t="str">
        <f t="shared" si="95"/>
        <v/>
      </c>
    </row>
    <row r="6152" customHeight="1" spans="1:13">
      <c r="A6152" s="64" t="s">
        <v>16805</v>
      </c>
      <c r="B6152" s="68" t="s">
        <v>17036</v>
      </c>
      <c r="C6152" s="4" t="s">
        <v>17037</v>
      </c>
      <c r="D6152" s="65" t="s">
        <v>507</v>
      </c>
      <c r="E6152" s="66" t="s">
        <v>39</v>
      </c>
      <c r="F6152" s="66" t="s">
        <v>68</v>
      </c>
      <c r="G6152" s="67">
        <v>18.83</v>
      </c>
      <c r="H6152" s="67"/>
      <c r="I6152" s="94"/>
      <c r="J6152" s="95"/>
      <c r="K6152" s="96" t="s">
        <v>17038</v>
      </c>
      <c r="L6152" s="97"/>
      <c r="M6152" s="11" t="str">
        <f t="shared" si="95"/>
        <v/>
      </c>
    </row>
    <row r="6153" customHeight="1" spans="1:13">
      <c r="A6153" s="64" t="s">
        <v>16805</v>
      </c>
      <c r="B6153" s="68" t="s">
        <v>17036</v>
      </c>
      <c r="C6153" s="4" t="s">
        <v>17039</v>
      </c>
      <c r="D6153" s="65" t="s">
        <v>1718</v>
      </c>
      <c r="E6153" s="66" t="s">
        <v>43</v>
      </c>
      <c r="F6153" s="66" t="s">
        <v>347</v>
      </c>
      <c r="G6153" s="67">
        <v>16.4</v>
      </c>
      <c r="H6153" s="67"/>
      <c r="I6153" s="94"/>
      <c r="J6153" s="95"/>
      <c r="K6153" s="96" t="s">
        <v>17040</v>
      </c>
      <c r="L6153" s="97"/>
      <c r="M6153" s="11" t="str">
        <f t="shared" si="95"/>
        <v/>
      </c>
    </row>
    <row r="6154" customHeight="1" spans="1:13">
      <c r="A6154" s="64" t="s">
        <v>16805</v>
      </c>
      <c r="B6154" s="68" t="s">
        <v>17036</v>
      </c>
      <c r="C6154" s="4" t="s">
        <v>17041</v>
      </c>
      <c r="D6154" s="65" t="s">
        <v>405</v>
      </c>
      <c r="E6154" s="66" t="s">
        <v>43</v>
      </c>
      <c r="F6154" s="66" t="s">
        <v>537</v>
      </c>
      <c r="G6154" s="67">
        <v>60</v>
      </c>
      <c r="H6154" s="67"/>
      <c r="I6154" s="94"/>
      <c r="J6154" s="95"/>
      <c r="K6154" s="96" t="s">
        <v>17042</v>
      </c>
      <c r="L6154" s="97"/>
      <c r="M6154" s="11" t="str">
        <f t="shared" si="95"/>
        <v/>
      </c>
    </row>
    <row r="6155" customHeight="1" spans="1:13">
      <c r="A6155" s="64" t="s">
        <v>16805</v>
      </c>
      <c r="B6155" s="68" t="s">
        <v>17043</v>
      </c>
      <c r="C6155" s="4" t="s">
        <v>17044</v>
      </c>
      <c r="D6155" s="65" t="s">
        <v>405</v>
      </c>
      <c r="E6155" s="66" t="s">
        <v>43</v>
      </c>
      <c r="F6155" s="66" t="s">
        <v>49</v>
      </c>
      <c r="G6155" s="67">
        <v>19.11</v>
      </c>
      <c r="H6155" s="67"/>
      <c r="I6155" s="94"/>
      <c r="J6155" s="95"/>
      <c r="K6155" s="96" t="s">
        <v>17045</v>
      </c>
      <c r="L6155" s="97"/>
      <c r="M6155" s="11" t="str">
        <f t="shared" ref="M6155:M6218" si="96">IF(NOT(ISBLANK(L6155)),IF(NOT(ISNUMBER(L6155)),"Надо ЧИСЛО",IF(((D6155&lt;500)*(L6155&gt;0)*((E6155="г.")+(E6155="мл."))),IF(G6155&gt;25,IF((L6155&lt;5)*(L6155&gt;0),"Надо больше 5",IF((I6155&gt;0)*(L6155&gt;=I6155),"коробка","")),IF((L6155&lt;10)*(L6155&gt;0),"Надо больше 10",IF((I6155&gt;0)*(L6155&gt;=I6155),"коробка",""))),IF(G6155&gt;25,IF((L6155&lt;5)*(L6155&gt;0),"Надо больше 5",IF((I6155&gt;0)*(L6155&gt;=I6155),"коробка","")),IF((L6155&lt;10)*(L6155&gt;0),"Надо больше 10",IF((I6155&gt;0)*(L6155&gt;=I6155),"коробка",""))))),"")</f>
        <v/>
      </c>
    </row>
    <row r="6156" customHeight="1" spans="1:13">
      <c r="A6156" s="64" t="s">
        <v>16805</v>
      </c>
      <c r="B6156" s="68" t="s">
        <v>17046</v>
      </c>
      <c r="C6156" s="4" t="s">
        <v>17047</v>
      </c>
      <c r="D6156" s="65" t="s">
        <v>91</v>
      </c>
      <c r="E6156" s="66" t="s">
        <v>39</v>
      </c>
      <c r="F6156" s="66" t="s">
        <v>68</v>
      </c>
      <c r="G6156" s="67">
        <v>84</v>
      </c>
      <c r="H6156" s="67"/>
      <c r="I6156" s="94"/>
      <c r="J6156" s="95"/>
      <c r="K6156" s="96" t="s">
        <v>17048</v>
      </c>
      <c r="L6156" s="97"/>
      <c r="M6156" s="11" t="str">
        <f t="shared" si="96"/>
        <v/>
      </c>
    </row>
    <row r="6157" customHeight="1" spans="1:13">
      <c r="A6157" s="64" t="s">
        <v>16805</v>
      </c>
      <c r="B6157" s="68" t="s">
        <v>17049</v>
      </c>
      <c r="C6157" s="4" t="s">
        <v>17050</v>
      </c>
      <c r="D6157" s="65" t="s">
        <v>490</v>
      </c>
      <c r="E6157" s="66" t="s">
        <v>43</v>
      </c>
      <c r="F6157" s="66" t="s">
        <v>214</v>
      </c>
      <c r="G6157" s="67">
        <v>28.9</v>
      </c>
      <c r="H6157" s="67"/>
      <c r="I6157" s="94"/>
      <c r="J6157" s="95"/>
      <c r="K6157" s="96" t="s">
        <v>17051</v>
      </c>
      <c r="L6157" s="97"/>
      <c r="M6157" s="11" t="str">
        <f t="shared" si="96"/>
        <v/>
      </c>
    </row>
    <row r="6158" customHeight="1" spans="1:13">
      <c r="A6158" s="64" t="s">
        <v>16805</v>
      </c>
      <c r="B6158" s="68" t="s">
        <v>17052</v>
      </c>
      <c r="C6158" s="4" t="s">
        <v>17053</v>
      </c>
      <c r="D6158" s="65" t="s">
        <v>91</v>
      </c>
      <c r="E6158" s="66" t="s">
        <v>39</v>
      </c>
      <c r="F6158" s="66" t="s">
        <v>73</v>
      </c>
      <c r="G6158" s="67">
        <v>119.48</v>
      </c>
      <c r="H6158" s="67"/>
      <c r="I6158" s="94"/>
      <c r="J6158" s="95"/>
      <c r="K6158" s="96" t="s">
        <v>17054</v>
      </c>
      <c r="L6158" s="97"/>
      <c r="M6158" s="11" t="str">
        <f t="shared" si="96"/>
        <v/>
      </c>
    </row>
    <row r="6159" customHeight="1" spans="1:13">
      <c r="A6159" s="64" t="s">
        <v>16805</v>
      </c>
      <c r="B6159" s="68" t="s">
        <v>17055</v>
      </c>
      <c r="C6159" s="4" t="s">
        <v>17056</v>
      </c>
      <c r="D6159" s="65" t="s">
        <v>38</v>
      </c>
      <c r="E6159" s="66" t="s">
        <v>39</v>
      </c>
      <c r="F6159" s="66" t="s">
        <v>1448</v>
      </c>
      <c r="G6159" s="67">
        <v>20.34</v>
      </c>
      <c r="H6159" s="67"/>
      <c r="I6159" s="94"/>
      <c r="J6159" s="95"/>
      <c r="K6159" s="96" t="s">
        <v>17057</v>
      </c>
      <c r="L6159" s="97"/>
      <c r="M6159" s="11" t="str">
        <f t="shared" si="96"/>
        <v/>
      </c>
    </row>
    <row r="6160" customHeight="1" spans="1:13">
      <c r="A6160" s="64" t="s">
        <v>16805</v>
      </c>
      <c r="B6160" s="68" t="s">
        <v>17058</v>
      </c>
      <c r="C6160" s="98" t="s">
        <v>17059</v>
      </c>
      <c r="D6160" s="65" t="s">
        <v>507</v>
      </c>
      <c r="E6160" s="66" t="s">
        <v>39</v>
      </c>
      <c r="F6160" s="66" t="s">
        <v>68</v>
      </c>
      <c r="G6160" s="67">
        <v>20.88</v>
      </c>
      <c r="H6160" s="67"/>
      <c r="I6160" s="94"/>
      <c r="J6160" s="95"/>
      <c r="K6160" s="96" t="s">
        <v>17060</v>
      </c>
      <c r="L6160" s="97"/>
      <c r="M6160" s="11" t="str">
        <f t="shared" si="96"/>
        <v/>
      </c>
    </row>
    <row r="6161" customHeight="1" spans="1:13">
      <c r="A6161" s="64" t="s">
        <v>16805</v>
      </c>
      <c r="B6161" s="68" t="s">
        <v>17061</v>
      </c>
      <c r="C6161" s="4" t="s">
        <v>17062</v>
      </c>
      <c r="D6161" s="65" t="s">
        <v>38</v>
      </c>
      <c r="E6161" s="66" t="s">
        <v>39</v>
      </c>
      <c r="F6161" s="66" t="s">
        <v>537</v>
      </c>
      <c r="G6161" s="67">
        <v>80</v>
      </c>
      <c r="H6161" s="67"/>
      <c r="I6161" s="94"/>
      <c r="J6161" s="95"/>
      <c r="K6161" s="96"/>
      <c r="L6161" s="97"/>
      <c r="M6161" s="11" t="str">
        <f t="shared" si="96"/>
        <v/>
      </c>
    </row>
    <row r="6162" customHeight="1" spans="1:13">
      <c r="A6162" s="64" t="s">
        <v>16805</v>
      </c>
      <c r="B6162" s="68" t="s">
        <v>17061</v>
      </c>
      <c r="C6162" s="4" t="s">
        <v>17062</v>
      </c>
      <c r="D6162" s="65" t="s">
        <v>507</v>
      </c>
      <c r="E6162" s="66" t="s">
        <v>39</v>
      </c>
      <c r="F6162" s="66" t="s">
        <v>537</v>
      </c>
      <c r="G6162" s="67">
        <v>100</v>
      </c>
      <c r="H6162" s="67"/>
      <c r="I6162" s="94"/>
      <c r="J6162" s="95"/>
      <c r="K6162" s="96" t="s">
        <v>17063</v>
      </c>
      <c r="L6162" s="97"/>
      <c r="M6162" s="11" t="str">
        <f t="shared" si="96"/>
        <v/>
      </c>
    </row>
    <row r="6163" customHeight="1" spans="1:13">
      <c r="A6163" s="64" t="s">
        <v>16805</v>
      </c>
      <c r="B6163" s="68" t="s">
        <v>17064</v>
      </c>
      <c r="C6163" s="98" t="s">
        <v>17065</v>
      </c>
      <c r="D6163" s="65" t="s">
        <v>900</v>
      </c>
      <c r="E6163" s="66" t="s">
        <v>39</v>
      </c>
      <c r="F6163" s="66" t="s">
        <v>347</v>
      </c>
      <c r="G6163" s="67">
        <v>22.3</v>
      </c>
      <c r="H6163" s="67"/>
      <c r="I6163" s="94"/>
      <c r="J6163" s="95" t="s">
        <v>34</v>
      </c>
      <c r="K6163" s="96" t="s">
        <v>17066</v>
      </c>
      <c r="L6163" s="97"/>
      <c r="M6163" s="11" t="str">
        <f t="shared" si="96"/>
        <v/>
      </c>
    </row>
    <row r="6164" customHeight="1" spans="1:13">
      <c r="A6164" s="64" t="s">
        <v>16805</v>
      </c>
      <c r="B6164" s="68" t="s">
        <v>17067</v>
      </c>
      <c r="C6164" s="4" t="s">
        <v>17068</v>
      </c>
      <c r="D6164" s="65" t="s">
        <v>405</v>
      </c>
      <c r="E6164" s="66" t="s">
        <v>43</v>
      </c>
      <c r="F6164" s="66" t="s">
        <v>1448</v>
      </c>
      <c r="G6164" s="67">
        <v>15.49</v>
      </c>
      <c r="H6164" s="67"/>
      <c r="I6164" s="94"/>
      <c r="J6164" s="95"/>
      <c r="K6164" s="96" t="s">
        <v>17069</v>
      </c>
      <c r="L6164" s="97"/>
      <c r="M6164" s="11" t="str">
        <f t="shared" si="96"/>
        <v/>
      </c>
    </row>
    <row r="6165" customHeight="1" spans="1:13">
      <c r="A6165" s="64" t="s">
        <v>16805</v>
      </c>
      <c r="B6165" s="68" t="s">
        <v>17067</v>
      </c>
      <c r="C6165" s="4" t="s">
        <v>17070</v>
      </c>
      <c r="D6165" s="65" t="s">
        <v>405</v>
      </c>
      <c r="E6165" s="66" t="s">
        <v>43</v>
      </c>
      <c r="F6165" s="66" t="s">
        <v>49</v>
      </c>
      <c r="G6165" s="67">
        <v>20</v>
      </c>
      <c r="H6165" s="67"/>
      <c r="I6165" s="94"/>
      <c r="J6165" s="95"/>
      <c r="K6165" s="96" t="s">
        <v>17071</v>
      </c>
      <c r="L6165" s="97"/>
      <c r="M6165" s="11" t="str">
        <f t="shared" si="96"/>
        <v/>
      </c>
    </row>
    <row r="6166" customHeight="1" spans="1:13">
      <c r="A6166" s="64" t="s">
        <v>16805</v>
      </c>
      <c r="B6166" s="68" t="s">
        <v>17067</v>
      </c>
      <c r="C6166" s="4" t="s">
        <v>17072</v>
      </c>
      <c r="D6166" s="65" t="s">
        <v>1718</v>
      </c>
      <c r="E6166" s="66" t="s">
        <v>43</v>
      </c>
      <c r="F6166" s="66" t="s">
        <v>347</v>
      </c>
      <c r="G6166" s="67">
        <v>16.4</v>
      </c>
      <c r="H6166" s="67"/>
      <c r="I6166" s="94"/>
      <c r="J6166" s="95"/>
      <c r="K6166" s="96" t="s">
        <v>17073</v>
      </c>
      <c r="L6166" s="97"/>
      <c r="M6166" s="11" t="str">
        <f t="shared" si="96"/>
        <v/>
      </c>
    </row>
    <row r="6167" customHeight="1" spans="1:13">
      <c r="A6167" s="64" t="s">
        <v>16805</v>
      </c>
      <c r="B6167" s="68" t="s">
        <v>17067</v>
      </c>
      <c r="C6167" s="4" t="s">
        <v>17074</v>
      </c>
      <c r="D6167" s="65" t="s">
        <v>401</v>
      </c>
      <c r="E6167" s="66" t="s">
        <v>43</v>
      </c>
      <c r="F6167" s="66" t="s">
        <v>537</v>
      </c>
      <c r="G6167" s="67">
        <v>60</v>
      </c>
      <c r="H6167" s="67"/>
      <c r="I6167" s="94"/>
      <c r="J6167" s="95"/>
      <c r="K6167" s="96" t="s">
        <v>17075</v>
      </c>
      <c r="L6167" s="97"/>
      <c r="M6167" s="11" t="str">
        <f t="shared" si="96"/>
        <v/>
      </c>
    </row>
    <row r="6168" customHeight="1" spans="1:13">
      <c r="A6168" s="64" t="s">
        <v>16805</v>
      </c>
      <c r="B6168" s="68" t="s">
        <v>567</v>
      </c>
      <c r="C6168" s="4" t="s">
        <v>17076</v>
      </c>
      <c r="D6168" s="65" t="s">
        <v>405</v>
      </c>
      <c r="E6168" s="66" t="s">
        <v>43</v>
      </c>
      <c r="F6168" s="66" t="s">
        <v>40</v>
      </c>
      <c r="G6168" s="67">
        <v>16.43</v>
      </c>
      <c r="H6168" s="67"/>
      <c r="I6168" s="94"/>
      <c r="J6168" s="95"/>
      <c r="K6168" s="96" t="s">
        <v>17077</v>
      </c>
      <c r="L6168" s="97"/>
      <c r="M6168" s="11" t="str">
        <f t="shared" si="96"/>
        <v/>
      </c>
    </row>
    <row r="6169" customHeight="1" spans="1:13">
      <c r="A6169" s="64" t="s">
        <v>16805</v>
      </c>
      <c r="B6169" s="68" t="s">
        <v>17078</v>
      </c>
      <c r="C6169" s="4" t="s">
        <v>17079</v>
      </c>
      <c r="D6169" s="65" t="s">
        <v>405</v>
      </c>
      <c r="E6169" s="66" t="s">
        <v>43</v>
      </c>
      <c r="F6169" s="66" t="s">
        <v>49</v>
      </c>
      <c r="G6169" s="67">
        <v>20</v>
      </c>
      <c r="H6169" s="67"/>
      <c r="I6169" s="94"/>
      <c r="J6169" s="95"/>
      <c r="K6169" s="96" t="s">
        <v>17080</v>
      </c>
      <c r="L6169" s="97"/>
      <c r="M6169" s="11" t="str">
        <f t="shared" si="96"/>
        <v/>
      </c>
    </row>
    <row r="6170" customHeight="1" spans="1:13">
      <c r="A6170" s="64" t="s">
        <v>16805</v>
      </c>
      <c r="B6170" s="68" t="s">
        <v>17081</v>
      </c>
      <c r="C6170" s="4" t="s">
        <v>17082</v>
      </c>
      <c r="D6170" s="65" t="s">
        <v>99</v>
      </c>
      <c r="E6170" s="66" t="s">
        <v>39</v>
      </c>
      <c r="F6170" s="66" t="s">
        <v>106</v>
      </c>
      <c r="G6170" s="67">
        <v>16.45</v>
      </c>
      <c r="H6170" s="67"/>
      <c r="I6170" s="94"/>
      <c r="J6170" s="95"/>
      <c r="K6170" s="96" t="s">
        <v>17083</v>
      </c>
      <c r="L6170" s="97"/>
      <c r="M6170" s="11" t="str">
        <f t="shared" si="96"/>
        <v/>
      </c>
    </row>
    <row r="6171" customHeight="1" spans="1:13">
      <c r="A6171" s="64" t="s">
        <v>16805</v>
      </c>
      <c r="B6171" s="68" t="s">
        <v>17084</v>
      </c>
      <c r="C6171" s="4" t="s">
        <v>17085</v>
      </c>
      <c r="D6171" s="65" t="s">
        <v>99</v>
      </c>
      <c r="E6171" s="66" t="s">
        <v>39</v>
      </c>
      <c r="F6171" s="66" t="s">
        <v>60</v>
      </c>
      <c r="G6171" s="67">
        <v>24.7</v>
      </c>
      <c r="H6171" s="67"/>
      <c r="I6171" s="94"/>
      <c r="J6171" s="95"/>
      <c r="K6171" s="96" t="s">
        <v>17086</v>
      </c>
      <c r="L6171" s="97"/>
      <c r="M6171" s="11" t="str">
        <f t="shared" si="96"/>
        <v/>
      </c>
    </row>
    <row r="6172" customHeight="1" spans="1:13">
      <c r="A6172" s="64" t="s">
        <v>16805</v>
      </c>
      <c r="B6172" s="68" t="s">
        <v>17087</v>
      </c>
      <c r="C6172" s="4" t="s">
        <v>17088</v>
      </c>
      <c r="D6172" s="65" t="s">
        <v>490</v>
      </c>
      <c r="E6172" s="66" t="s">
        <v>43</v>
      </c>
      <c r="F6172" s="66" t="s">
        <v>552</v>
      </c>
      <c r="G6172" s="67">
        <v>28.95</v>
      </c>
      <c r="H6172" s="67"/>
      <c r="I6172" s="94"/>
      <c r="J6172" s="95"/>
      <c r="K6172" s="96" t="s">
        <v>17089</v>
      </c>
      <c r="L6172" s="97"/>
      <c r="M6172" s="11" t="str">
        <f t="shared" si="96"/>
        <v/>
      </c>
    </row>
    <row r="6173" customHeight="1" spans="1:13">
      <c r="A6173" s="64" t="s">
        <v>16805</v>
      </c>
      <c r="B6173" s="68" t="s">
        <v>17090</v>
      </c>
      <c r="C6173" s="4" t="s">
        <v>17091</v>
      </c>
      <c r="D6173" s="65" t="s">
        <v>99</v>
      </c>
      <c r="E6173" s="66" t="s">
        <v>39</v>
      </c>
      <c r="F6173" s="66" t="s">
        <v>60</v>
      </c>
      <c r="G6173" s="67">
        <v>24.7</v>
      </c>
      <c r="H6173" s="67"/>
      <c r="I6173" s="94"/>
      <c r="J6173" s="95"/>
      <c r="K6173" s="96" t="s">
        <v>17092</v>
      </c>
      <c r="L6173" s="97"/>
      <c r="M6173" s="11" t="str">
        <f t="shared" si="96"/>
        <v/>
      </c>
    </row>
    <row r="6174" customHeight="1" spans="1:13">
      <c r="A6174" s="64" t="s">
        <v>16805</v>
      </c>
      <c r="B6174" s="68" t="s">
        <v>17093</v>
      </c>
      <c r="C6174" s="4" t="s">
        <v>17094</v>
      </c>
      <c r="D6174" s="65" t="s">
        <v>99</v>
      </c>
      <c r="E6174" s="66" t="s">
        <v>39</v>
      </c>
      <c r="F6174" s="66" t="s">
        <v>60</v>
      </c>
      <c r="G6174" s="67">
        <v>24.7</v>
      </c>
      <c r="H6174" s="67"/>
      <c r="I6174" s="94"/>
      <c r="J6174" s="95"/>
      <c r="K6174" s="96" t="s">
        <v>17095</v>
      </c>
      <c r="L6174" s="97"/>
      <c r="M6174" s="11" t="str">
        <f t="shared" si="96"/>
        <v/>
      </c>
    </row>
    <row r="6175" customHeight="1" spans="1:13">
      <c r="A6175" s="64" t="s">
        <v>16805</v>
      </c>
      <c r="B6175" s="68" t="s">
        <v>17096</v>
      </c>
      <c r="C6175" s="4" t="s">
        <v>17097</v>
      </c>
      <c r="D6175" s="65" t="s">
        <v>490</v>
      </c>
      <c r="E6175" s="66" t="s">
        <v>43</v>
      </c>
      <c r="F6175" s="66" t="s">
        <v>73</v>
      </c>
      <c r="G6175" s="67">
        <v>39</v>
      </c>
      <c r="H6175" s="67"/>
      <c r="I6175" s="94"/>
      <c r="J6175" s="95"/>
      <c r="K6175" s="96" t="s">
        <v>17098</v>
      </c>
      <c r="L6175" s="97"/>
      <c r="M6175" s="11" t="str">
        <f t="shared" si="96"/>
        <v/>
      </c>
    </row>
    <row r="6176" customHeight="1" spans="1:13">
      <c r="A6176" s="64" t="s">
        <v>16805</v>
      </c>
      <c r="B6176" s="68" t="s">
        <v>17099</v>
      </c>
      <c r="C6176" s="4" t="s">
        <v>17100</v>
      </c>
      <c r="D6176" s="65" t="s">
        <v>490</v>
      </c>
      <c r="E6176" s="66" t="s">
        <v>43</v>
      </c>
      <c r="F6176" s="66" t="s">
        <v>73</v>
      </c>
      <c r="G6176" s="67">
        <v>39</v>
      </c>
      <c r="H6176" s="67"/>
      <c r="I6176" s="94"/>
      <c r="J6176" s="95"/>
      <c r="K6176" s="96" t="s">
        <v>17101</v>
      </c>
      <c r="L6176" s="97"/>
      <c r="M6176" s="11" t="str">
        <f t="shared" si="96"/>
        <v/>
      </c>
    </row>
    <row r="6177" customHeight="1" spans="1:13">
      <c r="A6177" s="64" t="s">
        <v>16805</v>
      </c>
      <c r="B6177" s="68" t="s">
        <v>17102</v>
      </c>
      <c r="C6177" s="4" t="s">
        <v>17103</v>
      </c>
      <c r="D6177" s="65" t="s">
        <v>1718</v>
      </c>
      <c r="E6177" s="66" t="s">
        <v>43</v>
      </c>
      <c r="F6177" s="66" t="s">
        <v>347</v>
      </c>
      <c r="G6177" s="67">
        <v>15.6</v>
      </c>
      <c r="H6177" s="67"/>
      <c r="I6177" s="94"/>
      <c r="J6177" s="95"/>
      <c r="K6177" s="96" t="s">
        <v>17104</v>
      </c>
      <c r="L6177" s="97"/>
      <c r="M6177" s="11" t="str">
        <f t="shared" si="96"/>
        <v/>
      </c>
    </row>
    <row r="6178" customHeight="1" spans="1:13">
      <c r="A6178" s="64" t="s">
        <v>16805</v>
      </c>
      <c r="B6178" s="68" t="s">
        <v>17105</v>
      </c>
      <c r="C6178" s="4" t="s">
        <v>17106</v>
      </c>
      <c r="D6178" s="65" t="s">
        <v>251</v>
      </c>
      <c r="E6178" s="66" t="s">
        <v>39</v>
      </c>
      <c r="F6178" s="66" t="s">
        <v>68</v>
      </c>
      <c r="G6178" s="67">
        <v>22.2</v>
      </c>
      <c r="H6178" s="67"/>
      <c r="I6178" s="94"/>
      <c r="J6178" s="95"/>
      <c r="K6178" s="96" t="s">
        <v>17107</v>
      </c>
      <c r="L6178" s="97"/>
      <c r="M6178" s="11" t="str">
        <f t="shared" si="96"/>
        <v/>
      </c>
    </row>
    <row r="6179" customHeight="1" spans="1:13">
      <c r="A6179" s="64" t="s">
        <v>16805</v>
      </c>
      <c r="B6179" s="68" t="s">
        <v>17108</v>
      </c>
      <c r="C6179" s="4" t="s">
        <v>17109</v>
      </c>
      <c r="D6179" s="65" t="s">
        <v>507</v>
      </c>
      <c r="E6179" s="66" t="s">
        <v>39</v>
      </c>
      <c r="F6179" s="66" t="s">
        <v>474</v>
      </c>
      <c r="G6179" s="67">
        <v>18.59</v>
      </c>
      <c r="H6179" s="67"/>
      <c r="I6179" s="94"/>
      <c r="J6179" s="95"/>
      <c r="K6179" s="96" t="s">
        <v>17110</v>
      </c>
      <c r="L6179" s="97"/>
      <c r="M6179" s="11" t="str">
        <f t="shared" si="96"/>
        <v/>
      </c>
    </row>
    <row r="6180" customHeight="1" spans="1:13">
      <c r="A6180" s="64" t="s">
        <v>16805</v>
      </c>
      <c r="B6180" s="68" t="s">
        <v>17111</v>
      </c>
      <c r="C6180" s="98" t="s">
        <v>17112</v>
      </c>
      <c r="D6180" s="65" t="s">
        <v>91</v>
      </c>
      <c r="E6180" s="66" t="s">
        <v>39</v>
      </c>
      <c r="F6180" s="66" t="s">
        <v>416</v>
      </c>
      <c r="G6180" s="67">
        <v>35</v>
      </c>
      <c r="H6180" s="67"/>
      <c r="I6180" s="94"/>
      <c r="J6180" s="95"/>
      <c r="K6180" s="96" t="s">
        <v>17113</v>
      </c>
      <c r="L6180" s="97"/>
      <c r="M6180" s="11" t="str">
        <f t="shared" si="96"/>
        <v/>
      </c>
    </row>
    <row r="6181" customHeight="1" spans="1:13">
      <c r="A6181" s="64" t="s">
        <v>16805</v>
      </c>
      <c r="B6181" s="68" t="s">
        <v>17114</v>
      </c>
      <c r="C6181" s="4" t="s">
        <v>17115</v>
      </c>
      <c r="D6181" s="65" t="s">
        <v>1718</v>
      </c>
      <c r="E6181" s="66" t="s">
        <v>43</v>
      </c>
      <c r="F6181" s="66" t="s">
        <v>347</v>
      </c>
      <c r="G6181" s="67">
        <v>15.6</v>
      </c>
      <c r="H6181" s="67"/>
      <c r="I6181" s="94"/>
      <c r="J6181" s="95"/>
      <c r="K6181" s="96" t="s">
        <v>17116</v>
      </c>
      <c r="L6181" s="97"/>
      <c r="M6181" s="11" t="str">
        <f t="shared" si="96"/>
        <v/>
      </c>
    </row>
    <row r="6182" customHeight="1" spans="1:13">
      <c r="A6182" s="64" t="s">
        <v>16805</v>
      </c>
      <c r="B6182" s="68" t="s">
        <v>17114</v>
      </c>
      <c r="C6182" s="4" t="s">
        <v>17117</v>
      </c>
      <c r="D6182" s="65" t="s">
        <v>99</v>
      </c>
      <c r="E6182" s="66" t="s">
        <v>39</v>
      </c>
      <c r="F6182" s="66" t="s">
        <v>60</v>
      </c>
      <c r="G6182" s="67">
        <v>18.76</v>
      </c>
      <c r="H6182" s="67"/>
      <c r="I6182" s="94"/>
      <c r="J6182" s="95"/>
      <c r="K6182" s="96" t="s">
        <v>17118</v>
      </c>
      <c r="L6182" s="97"/>
      <c r="M6182" s="11" t="str">
        <f t="shared" si="96"/>
        <v/>
      </c>
    </row>
    <row r="6183" customHeight="1" spans="1:13">
      <c r="A6183" s="64" t="s">
        <v>16805</v>
      </c>
      <c r="B6183" s="68" t="s">
        <v>17114</v>
      </c>
      <c r="C6183" s="4" t="s">
        <v>17119</v>
      </c>
      <c r="D6183" s="65" t="s">
        <v>405</v>
      </c>
      <c r="E6183" s="66" t="s">
        <v>43</v>
      </c>
      <c r="F6183" s="66" t="s">
        <v>49</v>
      </c>
      <c r="G6183" s="67">
        <v>17.22</v>
      </c>
      <c r="H6183" s="67"/>
      <c r="I6183" s="94"/>
      <c r="J6183" s="95"/>
      <c r="K6183" s="96" t="s">
        <v>17120</v>
      </c>
      <c r="L6183" s="97"/>
      <c r="M6183" s="11" t="str">
        <f t="shared" si="96"/>
        <v/>
      </c>
    </row>
    <row r="6184" customHeight="1" spans="1:13">
      <c r="A6184" s="64" t="s">
        <v>16805</v>
      </c>
      <c r="B6184" s="68" t="s">
        <v>17121</v>
      </c>
      <c r="C6184" s="98" t="s">
        <v>17122</v>
      </c>
      <c r="D6184" s="65" t="s">
        <v>251</v>
      </c>
      <c r="E6184" s="66" t="s">
        <v>39</v>
      </c>
      <c r="F6184" s="66" t="s">
        <v>68</v>
      </c>
      <c r="G6184" s="67">
        <v>18.83</v>
      </c>
      <c r="H6184" s="67"/>
      <c r="I6184" s="94"/>
      <c r="J6184" s="95"/>
      <c r="K6184" s="96" t="s">
        <v>17123</v>
      </c>
      <c r="L6184" s="97"/>
      <c r="M6184" s="11" t="str">
        <f t="shared" si="96"/>
        <v/>
      </c>
    </row>
    <row r="6185" customHeight="1" spans="1:13">
      <c r="A6185" s="64" t="s">
        <v>16805</v>
      </c>
      <c r="B6185" s="68" t="s">
        <v>17124</v>
      </c>
      <c r="C6185" s="4" t="s">
        <v>17125</v>
      </c>
      <c r="D6185" s="65" t="s">
        <v>56</v>
      </c>
      <c r="E6185" s="66" t="s">
        <v>39</v>
      </c>
      <c r="F6185" s="66" t="s">
        <v>68</v>
      </c>
      <c r="G6185" s="67">
        <v>18.83</v>
      </c>
      <c r="H6185" s="67"/>
      <c r="I6185" s="94"/>
      <c r="J6185" s="95"/>
      <c r="K6185" s="96" t="s">
        <v>17126</v>
      </c>
      <c r="L6185" s="97"/>
      <c r="M6185" s="11" t="str">
        <f t="shared" si="96"/>
        <v/>
      </c>
    </row>
    <row r="6186" customHeight="1" spans="1:13">
      <c r="A6186" s="64" t="s">
        <v>16805</v>
      </c>
      <c r="B6186" s="68" t="s">
        <v>17124</v>
      </c>
      <c r="C6186" s="4" t="s">
        <v>17127</v>
      </c>
      <c r="D6186" s="65" t="s">
        <v>1718</v>
      </c>
      <c r="E6186" s="66" t="s">
        <v>43</v>
      </c>
      <c r="F6186" s="66" t="s">
        <v>347</v>
      </c>
      <c r="G6186" s="67">
        <v>16.4</v>
      </c>
      <c r="H6186" s="67"/>
      <c r="I6186" s="94"/>
      <c r="J6186" s="95"/>
      <c r="K6186" s="96" t="s">
        <v>17128</v>
      </c>
      <c r="L6186" s="97"/>
      <c r="M6186" s="11" t="str">
        <f t="shared" si="96"/>
        <v/>
      </c>
    </row>
    <row r="6187" customHeight="1" spans="1:13">
      <c r="A6187" s="64" t="s">
        <v>16805</v>
      </c>
      <c r="B6187" s="68" t="s">
        <v>17129</v>
      </c>
      <c r="C6187" s="4" t="s">
        <v>17130</v>
      </c>
      <c r="D6187" s="65" t="s">
        <v>405</v>
      </c>
      <c r="E6187" s="66" t="s">
        <v>43</v>
      </c>
      <c r="F6187" s="66" t="s">
        <v>49</v>
      </c>
      <c r="G6187" s="67">
        <v>20</v>
      </c>
      <c r="H6187" s="67"/>
      <c r="I6187" s="94"/>
      <c r="J6187" s="95"/>
      <c r="K6187" s="96" t="s">
        <v>17131</v>
      </c>
      <c r="L6187" s="97"/>
      <c r="M6187" s="11" t="str">
        <f t="shared" si="96"/>
        <v/>
      </c>
    </row>
    <row r="6188" customHeight="1" spans="1:13">
      <c r="A6188" s="64" t="s">
        <v>16805</v>
      </c>
      <c r="B6188" s="68" t="s">
        <v>17132</v>
      </c>
      <c r="C6188" s="4" t="s">
        <v>17133</v>
      </c>
      <c r="D6188" s="65" t="s">
        <v>99</v>
      </c>
      <c r="E6188" s="66" t="s">
        <v>39</v>
      </c>
      <c r="F6188" s="66" t="s">
        <v>106</v>
      </c>
      <c r="G6188" s="67">
        <v>16.45</v>
      </c>
      <c r="H6188" s="67"/>
      <c r="I6188" s="94"/>
      <c r="J6188" s="95"/>
      <c r="K6188" s="96" t="s">
        <v>17134</v>
      </c>
      <c r="L6188" s="97"/>
      <c r="M6188" s="11" t="str">
        <f t="shared" si="96"/>
        <v/>
      </c>
    </row>
    <row r="6189" customHeight="1" spans="1:13">
      <c r="A6189" s="64" t="s">
        <v>16805</v>
      </c>
      <c r="B6189" s="68" t="s">
        <v>17132</v>
      </c>
      <c r="C6189" s="4" t="s">
        <v>17135</v>
      </c>
      <c r="D6189" s="65" t="s">
        <v>405</v>
      </c>
      <c r="E6189" s="66" t="s">
        <v>43</v>
      </c>
      <c r="F6189" s="66" t="s">
        <v>376</v>
      </c>
      <c r="G6189" s="67">
        <v>15.9</v>
      </c>
      <c r="H6189" s="67"/>
      <c r="I6189" s="94"/>
      <c r="J6189" s="95"/>
      <c r="K6189" s="96" t="s">
        <v>17136</v>
      </c>
      <c r="L6189" s="97"/>
      <c r="M6189" s="11" t="str">
        <f t="shared" si="96"/>
        <v/>
      </c>
    </row>
    <row r="6190" customHeight="1" spans="1:13">
      <c r="A6190" s="64" t="s">
        <v>16805</v>
      </c>
      <c r="B6190" s="68" t="s">
        <v>17137</v>
      </c>
      <c r="C6190" s="4" t="s">
        <v>17138</v>
      </c>
      <c r="D6190" s="65" t="s">
        <v>405</v>
      </c>
      <c r="E6190" s="66" t="s">
        <v>43</v>
      </c>
      <c r="F6190" s="66" t="s">
        <v>40</v>
      </c>
      <c r="G6190" s="67">
        <v>19.93</v>
      </c>
      <c r="H6190" s="67"/>
      <c r="I6190" s="94"/>
      <c r="J6190" s="95"/>
      <c r="K6190" s="96" t="s">
        <v>17139</v>
      </c>
      <c r="L6190" s="97"/>
      <c r="M6190" s="11" t="str">
        <f t="shared" si="96"/>
        <v/>
      </c>
    </row>
    <row r="6191" customHeight="1" spans="1:13">
      <c r="A6191" s="64" t="s">
        <v>16805</v>
      </c>
      <c r="B6191" s="68" t="s">
        <v>17140</v>
      </c>
      <c r="C6191" s="4" t="s">
        <v>17141</v>
      </c>
      <c r="D6191" s="65" t="s">
        <v>99</v>
      </c>
      <c r="E6191" s="66" t="s">
        <v>39</v>
      </c>
      <c r="F6191" s="66" t="s">
        <v>60</v>
      </c>
      <c r="G6191" s="67">
        <v>17.55</v>
      </c>
      <c r="H6191" s="67"/>
      <c r="I6191" s="94"/>
      <c r="J6191" s="95"/>
      <c r="K6191" s="96" t="s">
        <v>17142</v>
      </c>
      <c r="L6191" s="97"/>
      <c r="M6191" s="11" t="str">
        <f t="shared" si="96"/>
        <v/>
      </c>
    </row>
    <row r="6192" customHeight="1" spans="1:13">
      <c r="A6192" s="64" t="s">
        <v>16805</v>
      </c>
      <c r="B6192" s="68" t="s">
        <v>17143</v>
      </c>
      <c r="C6192" s="4" t="s">
        <v>17144</v>
      </c>
      <c r="D6192" s="65" t="s">
        <v>38</v>
      </c>
      <c r="E6192" s="66" t="s">
        <v>39</v>
      </c>
      <c r="F6192" s="66" t="s">
        <v>416</v>
      </c>
      <c r="G6192" s="67">
        <v>45</v>
      </c>
      <c r="H6192" s="67"/>
      <c r="I6192" s="94"/>
      <c r="J6192" s="95"/>
      <c r="K6192" s="96"/>
      <c r="L6192" s="97"/>
      <c r="M6192" s="11" t="str">
        <f t="shared" si="96"/>
        <v/>
      </c>
    </row>
    <row r="6193" customHeight="1" spans="1:13">
      <c r="A6193" s="64" t="s">
        <v>16805</v>
      </c>
      <c r="B6193" s="68" t="s">
        <v>17145</v>
      </c>
      <c r="C6193" s="4" t="s">
        <v>17146</v>
      </c>
      <c r="D6193" s="65" t="s">
        <v>405</v>
      </c>
      <c r="E6193" s="66" t="s">
        <v>43</v>
      </c>
      <c r="F6193" s="66" t="s">
        <v>474</v>
      </c>
      <c r="G6193" s="67">
        <v>21.69</v>
      </c>
      <c r="H6193" s="67"/>
      <c r="I6193" s="94"/>
      <c r="J6193" s="95"/>
      <c r="K6193" s="96" t="s">
        <v>17147</v>
      </c>
      <c r="L6193" s="97"/>
      <c r="M6193" s="11" t="str">
        <f t="shared" si="96"/>
        <v/>
      </c>
    </row>
    <row r="6194" customHeight="1" spans="1:13">
      <c r="A6194" s="64" t="s">
        <v>16805</v>
      </c>
      <c r="B6194" s="68" t="s">
        <v>17148</v>
      </c>
      <c r="C6194" s="4" t="s">
        <v>17149</v>
      </c>
      <c r="D6194" s="65" t="s">
        <v>99</v>
      </c>
      <c r="E6194" s="66" t="s">
        <v>39</v>
      </c>
      <c r="F6194" s="66" t="s">
        <v>40</v>
      </c>
      <c r="G6194" s="67">
        <v>42.23</v>
      </c>
      <c r="H6194" s="67"/>
      <c r="I6194" s="94"/>
      <c r="J6194" s="95"/>
      <c r="K6194" s="96" t="s">
        <v>17150</v>
      </c>
      <c r="L6194" s="97"/>
      <c r="M6194" s="11" t="str">
        <f t="shared" si="96"/>
        <v/>
      </c>
    </row>
    <row r="6195" customHeight="1" spans="1:13">
      <c r="A6195" s="64" t="s">
        <v>16805</v>
      </c>
      <c r="B6195" s="68" t="s">
        <v>17151</v>
      </c>
      <c r="C6195" s="4" t="s">
        <v>17152</v>
      </c>
      <c r="D6195" s="65" t="s">
        <v>490</v>
      </c>
      <c r="E6195" s="66" t="s">
        <v>43</v>
      </c>
      <c r="F6195" s="66" t="s">
        <v>537</v>
      </c>
      <c r="G6195" s="67">
        <v>60</v>
      </c>
      <c r="H6195" s="67"/>
      <c r="I6195" s="94"/>
      <c r="J6195" s="95"/>
      <c r="K6195" s="96" t="s">
        <v>17153</v>
      </c>
      <c r="L6195" s="97"/>
      <c r="M6195" s="11" t="str">
        <f t="shared" si="96"/>
        <v/>
      </c>
    </row>
    <row r="6196" customHeight="1" spans="1:13">
      <c r="A6196" s="64" t="s">
        <v>16805</v>
      </c>
      <c r="B6196" s="68" t="s">
        <v>17151</v>
      </c>
      <c r="C6196" s="4" t="s">
        <v>17154</v>
      </c>
      <c r="D6196" s="65" t="s">
        <v>251</v>
      </c>
      <c r="E6196" s="66" t="s">
        <v>39</v>
      </c>
      <c r="F6196" s="66" t="s">
        <v>68</v>
      </c>
      <c r="G6196" s="67">
        <v>19.14</v>
      </c>
      <c r="H6196" s="67"/>
      <c r="I6196" s="94"/>
      <c r="J6196" s="95"/>
      <c r="K6196" s="96" t="s">
        <v>17155</v>
      </c>
      <c r="L6196" s="97"/>
      <c r="M6196" s="11" t="str">
        <f t="shared" si="96"/>
        <v/>
      </c>
    </row>
    <row r="6197" customHeight="1" spans="1:13">
      <c r="A6197" s="64" t="s">
        <v>16805</v>
      </c>
      <c r="B6197" s="68" t="s">
        <v>17156</v>
      </c>
      <c r="C6197" s="4" t="s">
        <v>17157</v>
      </c>
      <c r="D6197" s="65" t="s">
        <v>490</v>
      </c>
      <c r="E6197" s="66" t="s">
        <v>43</v>
      </c>
      <c r="F6197" s="66" t="s">
        <v>49</v>
      </c>
      <c r="G6197" s="67">
        <v>30.98</v>
      </c>
      <c r="H6197" s="67"/>
      <c r="I6197" s="94"/>
      <c r="J6197" s="95"/>
      <c r="K6197" s="96" t="s">
        <v>17158</v>
      </c>
      <c r="L6197" s="97"/>
      <c r="M6197" s="11" t="str">
        <f t="shared" si="96"/>
        <v/>
      </c>
    </row>
    <row r="6198" customHeight="1" spans="1:13">
      <c r="A6198" s="64" t="s">
        <v>16805</v>
      </c>
      <c r="B6198" s="68" t="s">
        <v>17159</v>
      </c>
      <c r="C6198" s="98" t="s">
        <v>17160</v>
      </c>
      <c r="D6198" s="65" t="s">
        <v>405</v>
      </c>
      <c r="E6198" s="66" t="s">
        <v>43</v>
      </c>
      <c r="F6198" s="66" t="s">
        <v>85</v>
      </c>
      <c r="G6198" s="67">
        <v>20</v>
      </c>
      <c r="H6198" s="67"/>
      <c r="I6198" s="94"/>
      <c r="J6198" s="95"/>
      <c r="K6198" s="96" t="s">
        <v>17161</v>
      </c>
      <c r="L6198" s="97"/>
      <c r="M6198" s="11" t="str">
        <f t="shared" si="96"/>
        <v/>
      </c>
    </row>
    <row r="6199" customHeight="1" spans="1:13">
      <c r="A6199" s="64" t="s">
        <v>16805</v>
      </c>
      <c r="B6199" s="68" t="s">
        <v>17162</v>
      </c>
      <c r="C6199" s="4" t="s">
        <v>17163</v>
      </c>
      <c r="D6199" s="65" t="s">
        <v>16872</v>
      </c>
      <c r="E6199" s="66" t="s">
        <v>43</v>
      </c>
      <c r="F6199" s="66" t="s">
        <v>552</v>
      </c>
      <c r="G6199" s="67">
        <v>39.95</v>
      </c>
      <c r="H6199" s="67"/>
      <c r="I6199" s="94"/>
      <c r="J6199" s="95"/>
      <c r="K6199" s="96" t="s">
        <v>17164</v>
      </c>
      <c r="L6199" s="97"/>
      <c r="M6199" s="11" t="str">
        <f t="shared" si="96"/>
        <v/>
      </c>
    </row>
    <row r="6200" customHeight="1" spans="1:13">
      <c r="A6200" s="64" t="s">
        <v>16805</v>
      </c>
      <c r="B6200" s="68" t="s">
        <v>17165</v>
      </c>
      <c r="C6200" s="4" t="s">
        <v>17166</v>
      </c>
      <c r="D6200" s="65" t="s">
        <v>490</v>
      </c>
      <c r="E6200" s="66" t="s">
        <v>43</v>
      </c>
      <c r="F6200" s="66" t="s">
        <v>214</v>
      </c>
      <c r="G6200" s="67">
        <v>24.9</v>
      </c>
      <c r="H6200" s="67"/>
      <c r="I6200" s="94"/>
      <c r="J6200" s="95"/>
      <c r="K6200" s="96" t="s">
        <v>17167</v>
      </c>
      <c r="L6200" s="97"/>
      <c r="M6200" s="11" t="str">
        <f t="shared" si="96"/>
        <v/>
      </c>
    </row>
    <row r="6201" customHeight="1" spans="1:13">
      <c r="A6201" s="64" t="s">
        <v>16805</v>
      </c>
      <c r="B6201" s="68" t="s">
        <v>17168</v>
      </c>
      <c r="C6201" s="4" t="s">
        <v>17169</v>
      </c>
      <c r="D6201" s="65" t="s">
        <v>490</v>
      </c>
      <c r="E6201" s="66" t="s">
        <v>43</v>
      </c>
      <c r="F6201" s="66" t="s">
        <v>73</v>
      </c>
      <c r="G6201" s="67">
        <v>24.57</v>
      </c>
      <c r="H6201" s="67"/>
      <c r="I6201" s="94"/>
      <c r="J6201" s="95"/>
      <c r="K6201" s="96" t="s">
        <v>17170</v>
      </c>
      <c r="L6201" s="97"/>
      <c r="M6201" s="11" t="str">
        <f t="shared" si="96"/>
        <v/>
      </c>
    </row>
    <row r="6202" customHeight="1" spans="1:13">
      <c r="A6202" s="64" t="s">
        <v>16805</v>
      </c>
      <c r="B6202" s="68" t="s">
        <v>17171</v>
      </c>
      <c r="C6202" s="4" t="s">
        <v>17172</v>
      </c>
      <c r="D6202" s="65" t="s">
        <v>405</v>
      </c>
      <c r="E6202" s="66" t="s">
        <v>43</v>
      </c>
      <c r="F6202" s="66" t="s">
        <v>73</v>
      </c>
      <c r="G6202" s="67">
        <v>24</v>
      </c>
      <c r="H6202" s="67"/>
      <c r="I6202" s="94"/>
      <c r="J6202" s="95"/>
      <c r="K6202" s="96" t="s">
        <v>17173</v>
      </c>
      <c r="L6202" s="97"/>
      <c r="M6202" s="11" t="str">
        <f t="shared" si="96"/>
        <v/>
      </c>
    </row>
    <row r="6203" customHeight="1" spans="1:13">
      <c r="A6203" s="64" t="s">
        <v>16805</v>
      </c>
      <c r="B6203" s="68" t="s">
        <v>17174</v>
      </c>
      <c r="C6203" s="98" t="s">
        <v>17175</v>
      </c>
      <c r="D6203" s="65" t="s">
        <v>490</v>
      </c>
      <c r="E6203" s="66" t="s">
        <v>43</v>
      </c>
      <c r="F6203" s="66" t="s">
        <v>49</v>
      </c>
      <c r="G6203" s="67">
        <v>19.5</v>
      </c>
      <c r="H6203" s="67"/>
      <c r="I6203" s="94"/>
      <c r="J6203" s="95"/>
      <c r="K6203" s="96" t="s">
        <v>17176</v>
      </c>
      <c r="L6203" s="97"/>
      <c r="M6203" s="11" t="str">
        <f t="shared" si="96"/>
        <v/>
      </c>
    </row>
    <row r="6204" customHeight="1" spans="1:13">
      <c r="A6204" s="64" t="s">
        <v>16805</v>
      </c>
      <c r="B6204" s="68" t="s">
        <v>17177</v>
      </c>
      <c r="C6204" s="4" t="s">
        <v>17178</v>
      </c>
      <c r="D6204" s="65" t="s">
        <v>38</v>
      </c>
      <c r="E6204" s="66" t="s">
        <v>39</v>
      </c>
      <c r="F6204" s="66" t="s">
        <v>464</v>
      </c>
      <c r="G6204" s="67">
        <v>20.21</v>
      </c>
      <c r="H6204" s="67"/>
      <c r="I6204" s="94"/>
      <c r="J6204" s="95"/>
      <c r="K6204" s="96" t="s">
        <v>17179</v>
      </c>
      <c r="L6204" s="97"/>
      <c r="M6204" s="11" t="str">
        <f t="shared" si="96"/>
        <v/>
      </c>
    </row>
    <row r="6205" customHeight="1" spans="1:13">
      <c r="A6205" s="64" t="s">
        <v>16805</v>
      </c>
      <c r="B6205" s="68" t="s">
        <v>1104</v>
      </c>
      <c r="C6205" s="4" t="s">
        <v>17180</v>
      </c>
      <c r="D6205" s="65" t="s">
        <v>91</v>
      </c>
      <c r="E6205" s="66" t="s">
        <v>39</v>
      </c>
      <c r="F6205" s="66" t="s">
        <v>552</v>
      </c>
      <c r="G6205" s="67">
        <v>53.85</v>
      </c>
      <c r="H6205" s="67"/>
      <c r="I6205" s="94"/>
      <c r="J6205" s="95"/>
      <c r="K6205" s="96" t="s">
        <v>17181</v>
      </c>
      <c r="L6205" s="97"/>
      <c r="M6205" s="11" t="str">
        <f t="shared" si="96"/>
        <v/>
      </c>
    </row>
    <row r="6206" customHeight="1" spans="1:13">
      <c r="A6206" s="64" t="s">
        <v>16805</v>
      </c>
      <c r="B6206" s="68" t="s">
        <v>4632</v>
      </c>
      <c r="C6206" s="4" t="s">
        <v>17182</v>
      </c>
      <c r="D6206" s="65" t="s">
        <v>405</v>
      </c>
      <c r="E6206" s="66" t="s">
        <v>43</v>
      </c>
      <c r="F6206" s="66" t="s">
        <v>73</v>
      </c>
      <c r="G6206" s="67">
        <v>23</v>
      </c>
      <c r="H6206" s="67"/>
      <c r="I6206" s="94"/>
      <c r="J6206" s="95"/>
      <c r="K6206" s="96" t="s">
        <v>17183</v>
      </c>
      <c r="L6206" s="97"/>
      <c r="M6206" s="11" t="str">
        <f t="shared" si="96"/>
        <v/>
      </c>
    </row>
    <row r="6207" customHeight="1" spans="1:13">
      <c r="A6207" s="64" t="s">
        <v>16805</v>
      </c>
      <c r="B6207" s="68" t="s">
        <v>17184</v>
      </c>
      <c r="C6207" s="4" t="s">
        <v>17185</v>
      </c>
      <c r="D6207" s="65" t="s">
        <v>490</v>
      </c>
      <c r="E6207" s="66" t="s">
        <v>43</v>
      </c>
      <c r="F6207" s="66" t="s">
        <v>49</v>
      </c>
      <c r="G6207" s="67">
        <v>25.3</v>
      </c>
      <c r="H6207" s="67"/>
      <c r="I6207" s="94"/>
      <c r="J6207" s="95"/>
      <c r="K6207" s="96" t="s">
        <v>17186</v>
      </c>
      <c r="L6207" s="97"/>
      <c r="M6207" s="11" t="str">
        <f t="shared" si="96"/>
        <v/>
      </c>
    </row>
    <row r="6208" customHeight="1" spans="1:13">
      <c r="A6208" s="64" t="s">
        <v>16805</v>
      </c>
      <c r="B6208" s="68" t="s">
        <v>17187</v>
      </c>
      <c r="C6208" s="4" t="s">
        <v>17188</v>
      </c>
      <c r="D6208" s="65" t="s">
        <v>490</v>
      </c>
      <c r="E6208" s="66" t="s">
        <v>43</v>
      </c>
      <c r="F6208" s="66" t="s">
        <v>214</v>
      </c>
      <c r="G6208" s="67">
        <v>24.9</v>
      </c>
      <c r="H6208" s="67"/>
      <c r="I6208" s="94"/>
      <c r="J6208" s="95"/>
      <c r="K6208" s="96" t="s">
        <v>17189</v>
      </c>
      <c r="L6208" s="97"/>
      <c r="M6208" s="11" t="str">
        <f t="shared" si="96"/>
        <v/>
      </c>
    </row>
    <row r="6209" customHeight="1" spans="1:13">
      <c r="A6209" s="64" t="s">
        <v>16805</v>
      </c>
      <c r="B6209" s="68" t="s">
        <v>17190</v>
      </c>
      <c r="C6209" s="4" t="s">
        <v>17191</v>
      </c>
      <c r="D6209" s="65" t="s">
        <v>490</v>
      </c>
      <c r="E6209" s="66" t="s">
        <v>43</v>
      </c>
      <c r="F6209" s="66" t="s">
        <v>73</v>
      </c>
      <c r="G6209" s="67">
        <v>24.57</v>
      </c>
      <c r="H6209" s="67"/>
      <c r="I6209" s="94"/>
      <c r="J6209" s="95"/>
      <c r="K6209" s="96" t="s">
        <v>17192</v>
      </c>
      <c r="L6209" s="97"/>
      <c r="M6209" s="11" t="str">
        <f t="shared" si="96"/>
        <v/>
      </c>
    </row>
    <row r="6210" customHeight="1" spans="1:13">
      <c r="A6210" s="64" t="s">
        <v>16805</v>
      </c>
      <c r="B6210" s="68" t="s">
        <v>17193</v>
      </c>
      <c r="C6210" s="4" t="s">
        <v>17194</v>
      </c>
      <c r="D6210" s="65" t="s">
        <v>38</v>
      </c>
      <c r="E6210" s="66" t="s">
        <v>39</v>
      </c>
      <c r="F6210" s="66" t="s">
        <v>214</v>
      </c>
      <c r="G6210" s="67">
        <v>36.9</v>
      </c>
      <c r="H6210" s="67"/>
      <c r="I6210" s="94"/>
      <c r="J6210" s="95"/>
      <c r="K6210" s="96" t="s">
        <v>17195</v>
      </c>
      <c r="L6210" s="97"/>
      <c r="M6210" s="11" t="str">
        <f t="shared" si="96"/>
        <v/>
      </c>
    </row>
    <row r="6211" customHeight="1" spans="1:13">
      <c r="A6211" s="64" t="s">
        <v>16805</v>
      </c>
      <c r="B6211" s="68" t="s">
        <v>17196</v>
      </c>
      <c r="C6211" s="4" t="s">
        <v>17197</v>
      </c>
      <c r="D6211" s="65" t="s">
        <v>91</v>
      </c>
      <c r="E6211" s="66" t="s">
        <v>39</v>
      </c>
      <c r="F6211" s="66" t="s">
        <v>49</v>
      </c>
      <c r="G6211" s="67">
        <v>167.7</v>
      </c>
      <c r="H6211" s="67"/>
      <c r="I6211" s="94"/>
      <c r="J6211" s="95"/>
      <c r="K6211" s="96" t="s">
        <v>17198</v>
      </c>
      <c r="L6211" s="97"/>
      <c r="M6211" s="11" t="str">
        <f t="shared" si="96"/>
        <v/>
      </c>
    </row>
    <row r="6212" customHeight="1" spans="1:13">
      <c r="A6212" s="64" t="s">
        <v>16805</v>
      </c>
      <c r="B6212" s="68" t="s">
        <v>17199</v>
      </c>
      <c r="C6212" s="4" t="s">
        <v>17200</v>
      </c>
      <c r="D6212" s="65" t="s">
        <v>507</v>
      </c>
      <c r="E6212" s="66" t="s">
        <v>39</v>
      </c>
      <c r="F6212" s="66" t="s">
        <v>68</v>
      </c>
      <c r="G6212" s="67">
        <v>22.96</v>
      </c>
      <c r="H6212" s="67"/>
      <c r="I6212" s="94"/>
      <c r="J6212" s="95"/>
      <c r="K6212" s="96" t="s">
        <v>17201</v>
      </c>
      <c r="L6212" s="97"/>
      <c r="M6212" s="11" t="str">
        <f t="shared" si="96"/>
        <v/>
      </c>
    </row>
    <row r="6213" customHeight="1" spans="1:13">
      <c r="A6213" s="64" t="s">
        <v>16805</v>
      </c>
      <c r="B6213" s="68" t="s">
        <v>17199</v>
      </c>
      <c r="C6213" s="4" t="s">
        <v>17202</v>
      </c>
      <c r="D6213" s="65" t="s">
        <v>1718</v>
      </c>
      <c r="E6213" s="66" t="s">
        <v>43</v>
      </c>
      <c r="F6213" s="66" t="s">
        <v>347</v>
      </c>
      <c r="G6213" s="67">
        <v>16.4</v>
      </c>
      <c r="H6213" s="67"/>
      <c r="I6213" s="94"/>
      <c r="J6213" s="95"/>
      <c r="K6213" s="96" t="s">
        <v>17203</v>
      </c>
      <c r="L6213" s="97"/>
      <c r="M6213" s="11" t="str">
        <f t="shared" si="96"/>
        <v/>
      </c>
    </row>
    <row r="6214" customHeight="1" spans="1:13">
      <c r="A6214" s="64" t="s">
        <v>16805</v>
      </c>
      <c r="B6214" s="68" t="s">
        <v>2549</v>
      </c>
      <c r="C6214" s="4" t="s">
        <v>17204</v>
      </c>
      <c r="D6214" s="65" t="s">
        <v>99</v>
      </c>
      <c r="E6214" s="66" t="s">
        <v>39</v>
      </c>
      <c r="F6214" s="66" t="s">
        <v>106</v>
      </c>
      <c r="G6214" s="67">
        <v>18.25</v>
      </c>
      <c r="H6214" s="67"/>
      <c r="I6214" s="94"/>
      <c r="J6214" s="95"/>
      <c r="K6214" s="96" t="s">
        <v>17205</v>
      </c>
      <c r="L6214" s="97"/>
      <c r="M6214" s="11" t="str">
        <f t="shared" si="96"/>
        <v/>
      </c>
    </row>
    <row r="6215" customHeight="1" spans="1:13">
      <c r="A6215" s="64" t="s">
        <v>16805</v>
      </c>
      <c r="B6215" s="68" t="s">
        <v>17206</v>
      </c>
      <c r="C6215" s="4" t="s">
        <v>17207</v>
      </c>
      <c r="D6215" s="65" t="s">
        <v>91</v>
      </c>
      <c r="E6215" s="66" t="s">
        <v>39</v>
      </c>
      <c r="F6215" s="66" t="s">
        <v>577</v>
      </c>
      <c r="G6215" s="67">
        <v>29.59</v>
      </c>
      <c r="H6215" s="67"/>
      <c r="I6215" s="94"/>
      <c r="J6215" s="95"/>
      <c r="K6215" s="96" t="s">
        <v>17208</v>
      </c>
      <c r="L6215" s="97"/>
      <c r="M6215" s="11" t="str">
        <f t="shared" si="96"/>
        <v/>
      </c>
    </row>
    <row r="6216" customHeight="1" spans="1:13">
      <c r="A6216" s="64" t="s">
        <v>16805</v>
      </c>
      <c r="B6216" s="68" t="s">
        <v>17209</v>
      </c>
      <c r="C6216" s="98" t="s">
        <v>17210</v>
      </c>
      <c r="D6216" s="65" t="s">
        <v>900</v>
      </c>
      <c r="E6216" s="66" t="s">
        <v>39</v>
      </c>
      <c r="F6216" s="66" t="s">
        <v>347</v>
      </c>
      <c r="G6216" s="67">
        <v>26.5</v>
      </c>
      <c r="H6216" s="67"/>
      <c r="I6216" s="94"/>
      <c r="J6216" s="95"/>
      <c r="K6216" s="96" t="s">
        <v>17211</v>
      </c>
      <c r="L6216" s="97"/>
      <c r="M6216" s="11" t="str">
        <f t="shared" si="96"/>
        <v/>
      </c>
    </row>
    <row r="6217" customHeight="1" spans="1:13">
      <c r="A6217" s="64" t="s">
        <v>16805</v>
      </c>
      <c r="B6217" s="68" t="s">
        <v>17212</v>
      </c>
      <c r="C6217" s="4" t="s">
        <v>17213</v>
      </c>
      <c r="D6217" s="65" t="s">
        <v>734</v>
      </c>
      <c r="E6217" s="66" t="s">
        <v>39</v>
      </c>
      <c r="F6217" s="66" t="s">
        <v>40</v>
      </c>
      <c r="G6217" s="67">
        <v>49.99</v>
      </c>
      <c r="H6217" s="67"/>
      <c r="I6217" s="94"/>
      <c r="J6217" s="95"/>
      <c r="K6217" s="96" t="s">
        <v>17214</v>
      </c>
      <c r="L6217" s="97"/>
      <c r="M6217" s="11" t="str">
        <f t="shared" si="96"/>
        <v/>
      </c>
    </row>
    <row r="6218" customHeight="1" spans="1:13">
      <c r="A6218" s="64" t="s">
        <v>16805</v>
      </c>
      <c r="B6218" s="68" t="s">
        <v>17215</v>
      </c>
      <c r="C6218" s="4" t="s">
        <v>17216</v>
      </c>
      <c r="D6218" s="65" t="s">
        <v>99</v>
      </c>
      <c r="E6218" s="66" t="s">
        <v>39</v>
      </c>
      <c r="F6218" s="66" t="s">
        <v>106</v>
      </c>
      <c r="G6218" s="67">
        <v>26.45</v>
      </c>
      <c r="H6218" s="67"/>
      <c r="I6218" s="94"/>
      <c r="J6218" s="95"/>
      <c r="K6218" s="96" t="s">
        <v>17217</v>
      </c>
      <c r="L6218" s="97"/>
      <c r="M6218" s="11" t="str">
        <f t="shared" si="96"/>
        <v/>
      </c>
    </row>
    <row r="6219" customHeight="1" spans="1:13">
      <c r="A6219" s="64" t="s">
        <v>16805</v>
      </c>
      <c r="B6219" s="68" t="s">
        <v>17218</v>
      </c>
      <c r="C6219" s="4" t="s">
        <v>17219</v>
      </c>
      <c r="D6219" s="65" t="s">
        <v>490</v>
      </c>
      <c r="E6219" s="66" t="s">
        <v>43</v>
      </c>
      <c r="F6219" s="66" t="s">
        <v>49</v>
      </c>
      <c r="G6219" s="67">
        <v>18.8</v>
      </c>
      <c r="H6219" s="67"/>
      <c r="I6219" s="94"/>
      <c r="J6219" s="95"/>
      <c r="K6219" s="96" t="s">
        <v>17220</v>
      </c>
      <c r="L6219" s="97"/>
      <c r="M6219" s="11" t="str">
        <f t="shared" ref="M6219:M6282" si="97">IF(NOT(ISBLANK(L6219)),IF(NOT(ISNUMBER(L6219)),"Надо ЧИСЛО",IF(((D6219&lt;500)*(L6219&gt;0)*((E6219="г.")+(E6219="мл."))),IF(G6219&gt;25,IF((L6219&lt;5)*(L6219&gt;0),"Надо больше 5",IF((I6219&gt;0)*(L6219&gt;=I6219),"коробка","")),IF((L6219&lt;10)*(L6219&gt;0),"Надо больше 10",IF((I6219&gt;0)*(L6219&gt;=I6219),"коробка",""))),IF(G6219&gt;25,IF((L6219&lt;5)*(L6219&gt;0),"Надо больше 5",IF((I6219&gt;0)*(L6219&gt;=I6219),"коробка","")),IF((L6219&lt;10)*(L6219&gt;0),"Надо больше 10",IF((I6219&gt;0)*(L6219&gt;=I6219),"коробка",""))))),"")</f>
        <v/>
      </c>
    </row>
    <row r="6220" customHeight="1" spans="1:13">
      <c r="A6220" s="64" t="s">
        <v>16805</v>
      </c>
      <c r="B6220" s="68" t="s">
        <v>17221</v>
      </c>
      <c r="C6220" s="4" t="s">
        <v>17222</v>
      </c>
      <c r="D6220" s="65" t="s">
        <v>2328</v>
      </c>
      <c r="E6220" s="66" t="s">
        <v>43</v>
      </c>
      <c r="F6220" s="66" t="s">
        <v>40</v>
      </c>
      <c r="G6220" s="67">
        <v>17.24</v>
      </c>
      <c r="H6220" s="67"/>
      <c r="I6220" s="94"/>
      <c r="J6220" s="95"/>
      <c r="K6220" s="96" t="s">
        <v>17223</v>
      </c>
      <c r="L6220" s="97"/>
      <c r="M6220" s="11" t="str">
        <f t="shared" si="97"/>
        <v/>
      </c>
    </row>
    <row r="6221" customHeight="1" spans="1:13">
      <c r="A6221" s="64" t="s">
        <v>16805</v>
      </c>
      <c r="B6221" s="68" t="s">
        <v>17224</v>
      </c>
      <c r="C6221" s="4" t="s">
        <v>17225</v>
      </c>
      <c r="D6221" s="65" t="s">
        <v>16872</v>
      </c>
      <c r="E6221" s="66" t="s">
        <v>43</v>
      </c>
      <c r="F6221" s="66" t="s">
        <v>552</v>
      </c>
      <c r="G6221" s="67">
        <v>30.75</v>
      </c>
      <c r="H6221" s="67"/>
      <c r="I6221" s="94"/>
      <c r="J6221" s="95"/>
      <c r="K6221" s="96" t="s">
        <v>17226</v>
      </c>
      <c r="L6221" s="97"/>
      <c r="M6221" s="11" t="str">
        <f t="shared" si="97"/>
        <v/>
      </c>
    </row>
    <row r="6222" customHeight="1" spans="1:13">
      <c r="A6222" s="64" t="s">
        <v>16805</v>
      </c>
      <c r="B6222" s="68" t="s">
        <v>17227</v>
      </c>
      <c r="C6222" s="4" t="s">
        <v>17228</v>
      </c>
      <c r="D6222" s="65" t="s">
        <v>91</v>
      </c>
      <c r="E6222" s="66" t="s">
        <v>39</v>
      </c>
      <c r="F6222" s="66" t="s">
        <v>1030</v>
      </c>
      <c r="G6222" s="67">
        <v>150</v>
      </c>
      <c r="H6222" s="67"/>
      <c r="I6222" s="94"/>
      <c r="J6222" s="95"/>
      <c r="K6222" s="96" t="s">
        <v>17229</v>
      </c>
      <c r="L6222" s="97"/>
      <c r="M6222" s="11" t="str">
        <f t="shared" si="97"/>
        <v/>
      </c>
    </row>
    <row r="6223" customHeight="1" spans="1:13">
      <c r="A6223" s="64" t="s">
        <v>16805</v>
      </c>
      <c r="B6223" s="68" t="s">
        <v>17230</v>
      </c>
      <c r="C6223" s="4" t="s">
        <v>17231</v>
      </c>
      <c r="D6223" s="65" t="s">
        <v>99</v>
      </c>
      <c r="E6223" s="66" t="s">
        <v>39</v>
      </c>
      <c r="F6223" s="66" t="s">
        <v>60</v>
      </c>
      <c r="G6223" s="67">
        <v>21.66</v>
      </c>
      <c r="H6223" s="67"/>
      <c r="I6223" s="94"/>
      <c r="J6223" s="95"/>
      <c r="K6223" s="96" t="s">
        <v>17232</v>
      </c>
      <c r="L6223" s="97"/>
      <c r="M6223" s="11" t="str">
        <f t="shared" si="97"/>
        <v/>
      </c>
    </row>
    <row r="6224" customHeight="1" spans="1:13">
      <c r="A6224" s="64" t="s">
        <v>16805</v>
      </c>
      <c r="B6224" s="68" t="s">
        <v>17233</v>
      </c>
      <c r="C6224" s="4" t="s">
        <v>17234</v>
      </c>
      <c r="D6224" s="65" t="s">
        <v>1718</v>
      </c>
      <c r="E6224" s="66" t="s">
        <v>43</v>
      </c>
      <c r="F6224" s="66" t="s">
        <v>347</v>
      </c>
      <c r="G6224" s="67">
        <v>16.4</v>
      </c>
      <c r="H6224" s="67"/>
      <c r="I6224" s="94"/>
      <c r="J6224" s="95"/>
      <c r="K6224" s="96" t="s">
        <v>17235</v>
      </c>
      <c r="L6224" s="97"/>
      <c r="M6224" s="11" t="str">
        <f t="shared" si="97"/>
        <v/>
      </c>
    </row>
    <row r="6225" customHeight="1" spans="1:13">
      <c r="A6225" s="64" t="s">
        <v>16805</v>
      </c>
      <c r="B6225" s="68" t="s">
        <v>17236</v>
      </c>
      <c r="C6225" s="4" t="s">
        <v>17237</v>
      </c>
      <c r="D6225" s="65" t="s">
        <v>251</v>
      </c>
      <c r="E6225" s="66" t="s">
        <v>39</v>
      </c>
      <c r="F6225" s="66" t="s">
        <v>68</v>
      </c>
      <c r="G6225" s="67">
        <v>24.05</v>
      </c>
      <c r="H6225" s="67"/>
      <c r="I6225" s="94"/>
      <c r="J6225" s="95"/>
      <c r="K6225" s="96" t="s">
        <v>17238</v>
      </c>
      <c r="L6225" s="97"/>
      <c r="M6225" s="11" t="str">
        <f t="shared" si="97"/>
        <v/>
      </c>
    </row>
    <row r="6226" customHeight="1" spans="1:13">
      <c r="A6226" s="64" t="s">
        <v>16805</v>
      </c>
      <c r="B6226" s="68" t="s">
        <v>4644</v>
      </c>
      <c r="C6226" s="4" t="s">
        <v>17239</v>
      </c>
      <c r="D6226" s="65" t="s">
        <v>401</v>
      </c>
      <c r="E6226" s="66" t="s">
        <v>43</v>
      </c>
      <c r="F6226" s="66" t="s">
        <v>49</v>
      </c>
      <c r="G6226" s="67">
        <v>20</v>
      </c>
      <c r="H6226" s="67"/>
      <c r="I6226" s="94"/>
      <c r="J6226" s="95"/>
      <c r="K6226" s="96" t="s">
        <v>17240</v>
      </c>
      <c r="L6226" s="97"/>
      <c r="M6226" s="11" t="str">
        <f t="shared" si="97"/>
        <v/>
      </c>
    </row>
    <row r="6227" customHeight="1" spans="1:13">
      <c r="A6227" s="64" t="s">
        <v>16805</v>
      </c>
      <c r="B6227" s="68" t="s">
        <v>17241</v>
      </c>
      <c r="C6227" s="4" t="s">
        <v>17242</v>
      </c>
      <c r="D6227" s="65" t="s">
        <v>490</v>
      </c>
      <c r="E6227" s="66" t="s">
        <v>43</v>
      </c>
      <c r="F6227" s="66" t="s">
        <v>73</v>
      </c>
      <c r="G6227" s="67">
        <v>15</v>
      </c>
      <c r="H6227" s="67"/>
      <c r="I6227" s="94"/>
      <c r="J6227" s="95"/>
      <c r="K6227" s="96" t="s">
        <v>17243</v>
      </c>
      <c r="L6227" s="97"/>
      <c r="M6227" s="11" t="str">
        <f t="shared" si="97"/>
        <v/>
      </c>
    </row>
    <row r="6228" customHeight="1" spans="1:13">
      <c r="A6228" s="64" t="s">
        <v>16805</v>
      </c>
      <c r="B6228" s="68" t="s">
        <v>17244</v>
      </c>
      <c r="C6228" s="4" t="s">
        <v>17245</v>
      </c>
      <c r="D6228" s="65" t="s">
        <v>2328</v>
      </c>
      <c r="E6228" s="66" t="s">
        <v>43</v>
      </c>
      <c r="F6228" s="66" t="s">
        <v>40</v>
      </c>
      <c r="G6228" s="67">
        <v>20.69</v>
      </c>
      <c r="H6228" s="67"/>
      <c r="I6228" s="94"/>
      <c r="J6228" s="95"/>
      <c r="K6228" s="96" t="s">
        <v>17246</v>
      </c>
      <c r="L6228" s="97"/>
      <c r="M6228" s="11" t="str">
        <f t="shared" si="97"/>
        <v/>
      </c>
    </row>
    <row r="6229" customHeight="1" spans="1:13">
      <c r="A6229" s="64" t="s">
        <v>16805</v>
      </c>
      <c r="B6229" s="68" t="s">
        <v>7353</v>
      </c>
      <c r="C6229" s="4" t="s">
        <v>17247</v>
      </c>
      <c r="D6229" s="65" t="s">
        <v>405</v>
      </c>
      <c r="E6229" s="66" t="s">
        <v>43</v>
      </c>
      <c r="F6229" s="66" t="s">
        <v>49</v>
      </c>
      <c r="G6229" s="67">
        <v>20</v>
      </c>
      <c r="H6229" s="67"/>
      <c r="I6229" s="94"/>
      <c r="J6229" s="95"/>
      <c r="K6229" s="96" t="s">
        <v>17248</v>
      </c>
      <c r="L6229" s="97"/>
      <c r="M6229" s="11" t="str">
        <f t="shared" si="97"/>
        <v/>
      </c>
    </row>
    <row r="6230" customHeight="1" spans="1:13">
      <c r="A6230" s="64" t="s">
        <v>16805</v>
      </c>
      <c r="B6230" s="68" t="s">
        <v>17249</v>
      </c>
      <c r="C6230" s="4" t="s">
        <v>17250</v>
      </c>
      <c r="D6230" s="65" t="s">
        <v>507</v>
      </c>
      <c r="E6230" s="66" t="s">
        <v>39</v>
      </c>
      <c r="F6230" s="66" t="s">
        <v>537</v>
      </c>
      <c r="G6230" s="67">
        <v>100</v>
      </c>
      <c r="H6230" s="67"/>
      <c r="I6230" s="94"/>
      <c r="J6230" s="95"/>
      <c r="K6230" s="96" t="s">
        <v>157</v>
      </c>
      <c r="L6230" s="97"/>
      <c r="M6230" s="11" t="str">
        <f t="shared" si="97"/>
        <v/>
      </c>
    </row>
    <row r="6231" customHeight="1" spans="1:13">
      <c r="A6231" s="64" t="s">
        <v>16805</v>
      </c>
      <c r="B6231" s="68" t="s">
        <v>17251</v>
      </c>
      <c r="C6231" s="4" t="s">
        <v>17250</v>
      </c>
      <c r="D6231" s="65" t="s">
        <v>507</v>
      </c>
      <c r="E6231" s="66" t="s">
        <v>39</v>
      </c>
      <c r="F6231" s="66" t="s">
        <v>537</v>
      </c>
      <c r="G6231" s="67">
        <v>50</v>
      </c>
      <c r="H6231" s="67"/>
      <c r="I6231" s="94"/>
      <c r="J6231" s="95"/>
      <c r="K6231" s="96" t="s">
        <v>17252</v>
      </c>
      <c r="L6231" s="97"/>
      <c r="M6231" s="11" t="str">
        <f t="shared" si="97"/>
        <v/>
      </c>
    </row>
    <row r="6232" customHeight="1" spans="1:13">
      <c r="A6232" s="64" t="s">
        <v>16805</v>
      </c>
      <c r="B6232" s="68" t="s">
        <v>17253</v>
      </c>
      <c r="C6232" s="4" t="s">
        <v>17254</v>
      </c>
      <c r="D6232" s="65" t="s">
        <v>401</v>
      </c>
      <c r="E6232" s="66" t="s">
        <v>43</v>
      </c>
      <c r="F6232" s="66" t="s">
        <v>49</v>
      </c>
      <c r="G6232" s="67">
        <v>20</v>
      </c>
      <c r="H6232" s="67"/>
      <c r="I6232" s="94"/>
      <c r="J6232" s="95"/>
      <c r="K6232" s="96" t="s">
        <v>17255</v>
      </c>
      <c r="L6232" s="97"/>
      <c r="M6232" s="11" t="str">
        <f t="shared" si="97"/>
        <v/>
      </c>
    </row>
    <row r="6233" customHeight="1" spans="1:13">
      <c r="A6233" s="64" t="s">
        <v>16805</v>
      </c>
      <c r="B6233" s="68" t="s">
        <v>17256</v>
      </c>
      <c r="C6233" s="4" t="s">
        <v>17257</v>
      </c>
      <c r="D6233" s="65" t="s">
        <v>38</v>
      </c>
      <c r="E6233" s="66" t="s">
        <v>39</v>
      </c>
      <c r="F6233" s="66" t="s">
        <v>68</v>
      </c>
      <c r="G6233" s="67">
        <v>24.52</v>
      </c>
      <c r="H6233" s="67"/>
      <c r="I6233" s="94"/>
      <c r="J6233" s="95"/>
      <c r="K6233" s="96" t="s">
        <v>17258</v>
      </c>
      <c r="L6233" s="97"/>
      <c r="M6233" s="11" t="str">
        <f t="shared" si="97"/>
        <v/>
      </c>
    </row>
    <row r="6234" customHeight="1" spans="1:13">
      <c r="A6234" s="64" t="s">
        <v>16805</v>
      </c>
      <c r="B6234" s="68" t="s">
        <v>10569</v>
      </c>
      <c r="C6234" s="4" t="s">
        <v>17259</v>
      </c>
      <c r="D6234" s="65" t="s">
        <v>490</v>
      </c>
      <c r="E6234" s="66" t="s">
        <v>43</v>
      </c>
      <c r="F6234" s="66" t="s">
        <v>376</v>
      </c>
      <c r="G6234" s="67">
        <v>30</v>
      </c>
      <c r="H6234" s="67"/>
      <c r="I6234" s="94"/>
      <c r="J6234" s="95"/>
      <c r="K6234" s="96" t="s">
        <v>17260</v>
      </c>
      <c r="L6234" s="97"/>
      <c r="M6234" s="11" t="str">
        <f t="shared" si="97"/>
        <v/>
      </c>
    </row>
    <row r="6235" customHeight="1" spans="1:13">
      <c r="A6235" s="64" t="s">
        <v>16805</v>
      </c>
      <c r="B6235" s="68" t="s">
        <v>17261</v>
      </c>
      <c r="C6235" s="4" t="s">
        <v>17262</v>
      </c>
      <c r="D6235" s="65" t="s">
        <v>432</v>
      </c>
      <c r="E6235" s="66" t="s">
        <v>43</v>
      </c>
      <c r="F6235" s="66" t="s">
        <v>376</v>
      </c>
      <c r="G6235" s="67">
        <v>25.9</v>
      </c>
      <c r="H6235" s="67"/>
      <c r="I6235" s="94"/>
      <c r="J6235" s="95"/>
      <c r="K6235" s="96" t="s">
        <v>17263</v>
      </c>
      <c r="L6235" s="97"/>
      <c r="M6235" s="11" t="str">
        <f t="shared" si="97"/>
        <v/>
      </c>
    </row>
    <row r="6236" customHeight="1" spans="1:13">
      <c r="A6236" s="64" t="s">
        <v>16805</v>
      </c>
      <c r="B6236" s="68" t="s">
        <v>17264</v>
      </c>
      <c r="C6236" s="4" t="s">
        <v>17265</v>
      </c>
      <c r="D6236" s="65" t="s">
        <v>405</v>
      </c>
      <c r="E6236" s="66" t="s">
        <v>43</v>
      </c>
      <c r="F6236" s="66" t="s">
        <v>49</v>
      </c>
      <c r="G6236" s="67">
        <v>22.4</v>
      </c>
      <c r="H6236" s="67"/>
      <c r="I6236" s="94"/>
      <c r="J6236" s="95"/>
      <c r="K6236" s="96" t="s">
        <v>17266</v>
      </c>
      <c r="L6236" s="97"/>
      <c r="M6236" s="11" t="str">
        <f t="shared" si="97"/>
        <v/>
      </c>
    </row>
    <row r="6237" customHeight="1" spans="1:13">
      <c r="A6237" s="64" t="s">
        <v>16805</v>
      </c>
      <c r="B6237" s="68" t="s">
        <v>17267</v>
      </c>
      <c r="C6237" s="4" t="s">
        <v>17268</v>
      </c>
      <c r="D6237" s="65" t="s">
        <v>490</v>
      </c>
      <c r="E6237" s="66" t="s">
        <v>43</v>
      </c>
      <c r="F6237" s="66" t="s">
        <v>214</v>
      </c>
      <c r="G6237" s="67">
        <v>28.9</v>
      </c>
      <c r="H6237" s="67"/>
      <c r="I6237" s="94"/>
      <c r="J6237" s="95"/>
      <c r="K6237" s="96" t="s">
        <v>17269</v>
      </c>
      <c r="L6237" s="97"/>
      <c r="M6237" s="11" t="str">
        <f t="shared" si="97"/>
        <v/>
      </c>
    </row>
    <row r="6238" customHeight="1" spans="1:13">
      <c r="A6238" s="64" t="s">
        <v>16805</v>
      </c>
      <c r="B6238" s="68" t="s">
        <v>1112</v>
      </c>
      <c r="C6238" s="4" t="s">
        <v>17270</v>
      </c>
      <c r="D6238" s="65" t="s">
        <v>401</v>
      </c>
      <c r="E6238" s="66" t="s">
        <v>43</v>
      </c>
      <c r="F6238" s="66" t="s">
        <v>40</v>
      </c>
      <c r="G6238" s="67">
        <v>16.43</v>
      </c>
      <c r="H6238" s="67"/>
      <c r="I6238" s="94"/>
      <c r="J6238" s="95"/>
      <c r="K6238" s="96" t="s">
        <v>17271</v>
      </c>
      <c r="L6238" s="97"/>
      <c r="M6238" s="11" t="str">
        <f t="shared" si="97"/>
        <v/>
      </c>
    </row>
    <row r="6239" customHeight="1" spans="1:13">
      <c r="A6239" s="64" t="s">
        <v>16805</v>
      </c>
      <c r="B6239" s="68" t="s">
        <v>17272</v>
      </c>
      <c r="C6239" s="4" t="s">
        <v>17273</v>
      </c>
      <c r="D6239" s="65" t="s">
        <v>1718</v>
      </c>
      <c r="E6239" s="66" t="s">
        <v>43</v>
      </c>
      <c r="F6239" s="66" t="s">
        <v>131</v>
      </c>
      <c r="G6239" s="67">
        <v>16.95</v>
      </c>
      <c r="H6239" s="67"/>
      <c r="I6239" s="94"/>
      <c r="J6239" s="95"/>
      <c r="K6239" s="96" t="s">
        <v>17274</v>
      </c>
      <c r="L6239" s="97"/>
      <c r="M6239" s="11" t="str">
        <f t="shared" si="97"/>
        <v/>
      </c>
    </row>
    <row r="6240" customHeight="1" spans="1:13">
      <c r="A6240" s="64" t="s">
        <v>16805</v>
      </c>
      <c r="B6240" s="68" t="s">
        <v>17272</v>
      </c>
      <c r="C6240" s="4" t="s">
        <v>17275</v>
      </c>
      <c r="D6240" s="65" t="s">
        <v>1718</v>
      </c>
      <c r="E6240" s="66" t="s">
        <v>43</v>
      </c>
      <c r="F6240" s="66" t="s">
        <v>347</v>
      </c>
      <c r="G6240" s="67">
        <v>16.4</v>
      </c>
      <c r="H6240" s="67"/>
      <c r="I6240" s="94"/>
      <c r="J6240" s="95"/>
      <c r="K6240" s="96" t="s">
        <v>17276</v>
      </c>
      <c r="L6240" s="97"/>
      <c r="M6240" s="11" t="str">
        <f t="shared" si="97"/>
        <v/>
      </c>
    </row>
    <row r="6241" customHeight="1" spans="1:13">
      <c r="A6241" s="64" t="s">
        <v>16805</v>
      </c>
      <c r="B6241" s="68" t="s">
        <v>17277</v>
      </c>
      <c r="C6241" s="4" t="s">
        <v>17278</v>
      </c>
      <c r="D6241" s="65" t="s">
        <v>507</v>
      </c>
      <c r="E6241" s="66" t="s">
        <v>39</v>
      </c>
      <c r="F6241" s="66" t="s">
        <v>464</v>
      </c>
      <c r="G6241" s="67">
        <v>18.85</v>
      </c>
      <c r="H6241" s="67"/>
      <c r="I6241" s="94"/>
      <c r="J6241" s="95"/>
      <c r="K6241" s="96" t="s">
        <v>17279</v>
      </c>
      <c r="L6241" s="97"/>
      <c r="M6241" s="11" t="str">
        <f t="shared" si="97"/>
        <v/>
      </c>
    </row>
    <row r="6242" customHeight="1" spans="1:13">
      <c r="A6242" s="64" t="s">
        <v>16805</v>
      </c>
      <c r="B6242" s="68" t="s">
        <v>17280</v>
      </c>
      <c r="C6242" s="4" t="s">
        <v>17281</v>
      </c>
      <c r="D6242" s="65" t="s">
        <v>432</v>
      </c>
      <c r="E6242" s="66" t="s">
        <v>43</v>
      </c>
      <c r="F6242" s="66" t="s">
        <v>49</v>
      </c>
      <c r="G6242" s="67">
        <v>25.1</v>
      </c>
      <c r="H6242" s="67"/>
      <c r="I6242" s="94"/>
      <c r="J6242" s="95"/>
      <c r="K6242" s="96" t="s">
        <v>17282</v>
      </c>
      <c r="L6242" s="97"/>
      <c r="M6242" s="11" t="str">
        <f t="shared" si="97"/>
        <v/>
      </c>
    </row>
    <row r="6243" customHeight="1" spans="1:13">
      <c r="A6243" s="64" t="s">
        <v>16805</v>
      </c>
      <c r="B6243" s="68" t="s">
        <v>17283</v>
      </c>
      <c r="C6243" s="4" t="s">
        <v>17284</v>
      </c>
      <c r="D6243" s="65" t="s">
        <v>99</v>
      </c>
      <c r="E6243" s="66" t="s">
        <v>39</v>
      </c>
      <c r="F6243" s="66" t="s">
        <v>60</v>
      </c>
      <c r="G6243" s="67">
        <v>22.67</v>
      </c>
      <c r="H6243" s="67"/>
      <c r="I6243" s="94"/>
      <c r="J6243" s="95"/>
      <c r="K6243" s="96" t="s">
        <v>17285</v>
      </c>
      <c r="L6243" s="97"/>
      <c r="M6243" s="11" t="str">
        <f t="shared" si="97"/>
        <v/>
      </c>
    </row>
    <row r="6244" customHeight="1" spans="1:13">
      <c r="A6244" s="64" t="s">
        <v>16805</v>
      </c>
      <c r="B6244" s="68" t="s">
        <v>17286</v>
      </c>
      <c r="C6244" s="98" t="s">
        <v>17287</v>
      </c>
      <c r="D6244" s="65" t="s">
        <v>91</v>
      </c>
      <c r="E6244" s="66" t="s">
        <v>39</v>
      </c>
      <c r="F6244" s="66" t="s">
        <v>416</v>
      </c>
      <c r="G6244" s="67">
        <v>35</v>
      </c>
      <c r="H6244" s="67"/>
      <c r="I6244" s="94"/>
      <c r="J6244" s="95"/>
      <c r="K6244" s="96" t="s">
        <v>17288</v>
      </c>
      <c r="L6244" s="97"/>
      <c r="M6244" s="11" t="str">
        <f t="shared" si="97"/>
        <v/>
      </c>
    </row>
    <row r="6245" customHeight="1" spans="1:13">
      <c r="A6245" s="64" t="s">
        <v>16805</v>
      </c>
      <c r="B6245" s="68" t="s">
        <v>17289</v>
      </c>
      <c r="C6245" s="4" t="s">
        <v>17290</v>
      </c>
      <c r="D6245" s="65" t="s">
        <v>405</v>
      </c>
      <c r="E6245" s="66" t="s">
        <v>43</v>
      </c>
      <c r="F6245" s="66" t="s">
        <v>49</v>
      </c>
      <c r="G6245" s="67">
        <v>18.8</v>
      </c>
      <c r="H6245" s="67"/>
      <c r="I6245" s="94"/>
      <c r="J6245" s="95"/>
      <c r="K6245" s="96" t="s">
        <v>17291</v>
      </c>
      <c r="L6245" s="97"/>
      <c r="M6245" s="11" t="str">
        <f t="shared" si="97"/>
        <v/>
      </c>
    </row>
    <row r="6246" customHeight="1" spans="1:13">
      <c r="A6246" s="64" t="s">
        <v>16805</v>
      </c>
      <c r="B6246" s="68" t="s">
        <v>17292</v>
      </c>
      <c r="C6246" s="4" t="s">
        <v>17293</v>
      </c>
      <c r="D6246" s="65" t="s">
        <v>432</v>
      </c>
      <c r="E6246" s="66" t="s">
        <v>43</v>
      </c>
      <c r="F6246" s="66" t="s">
        <v>12853</v>
      </c>
      <c r="G6246" s="67">
        <v>44</v>
      </c>
      <c r="H6246" s="67"/>
      <c r="I6246" s="94"/>
      <c r="J6246" s="95" t="s">
        <v>34</v>
      </c>
      <c r="K6246" s="96" t="s">
        <v>17294</v>
      </c>
      <c r="L6246" s="97"/>
      <c r="M6246" s="11" t="str">
        <f t="shared" si="97"/>
        <v/>
      </c>
    </row>
    <row r="6247" customHeight="1" spans="1:13">
      <c r="A6247" s="64" t="s">
        <v>16805</v>
      </c>
      <c r="B6247" s="68" t="s">
        <v>17295</v>
      </c>
      <c r="C6247" s="4" t="s">
        <v>17296</v>
      </c>
      <c r="D6247" s="65" t="s">
        <v>405</v>
      </c>
      <c r="E6247" s="66" t="s">
        <v>43</v>
      </c>
      <c r="F6247" s="66" t="s">
        <v>40</v>
      </c>
      <c r="G6247" s="67">
        <v>17.15</v>
      </c>
      <c r="H6247" s="67"/>
      <c r="I6247" s="94"/>
      <c r="J6247" s="95"/>
      <c r="K6247" s="96" t="s">
        <v>17297</v>
      </c>
      <c r="L6247" s="97"/>
      <c r="M6247" s="11" t="str">
        <f t="shared" si="97"/>
        <v/>
      </c>
    </row>
    <row r="6248" customHeight="1" spans="1:13">
      <c r="A6248" s="64" t="s">
        <v>16805</v>
      </c>
      <c r="B6248" s="68" t="s">
        <v>12987</v>
      </c>
      <c r="C6248" s="4" t="s">
        <v>17298</v>
      </c>
      <c r="D6248" s="65" t="s">
        <v>38</v>
      </c>
      <c r="E6248" s="66" t="s">
        <v>39</v>
      </c>
      <c r="F6248" s="66" t="s">
        <v>1448</v>
      </c>
      <c r="G6248" s="67">
        <v>20.34</v>
      </c>
      <c r="H6248" s="67"/>
      <c r="I6248" s="94"/>
      <c r="J6248" s="95"/>
      <c r="K6248" s="96" t="s">
        <v>17299</v>
      </c>
      <c r="L6248" s="97"/>
      <c r="M6248" s="11" t="str">
        <f t="shared" si="97"/>
        <v/>
      </c>
    </row>
    <row r="6249" customHeight="1" spans="1:13">
      <c r="A6249" s="64" t="s">
        <v>16805</v>
      </c>
      <c r="B6249" s="68" t="s">
        <v>17300</v>
      </c>
      <c r="C6249" s="4" t="s">
        <v>17301</v>
      </c>
      <c r="D6249" s="65" t="s">
        <v>490</v>
      </c>
      <c r="E6249" s="66" t="s">
        <v>43</v>
      </c>
      <c r="F6249" s="66" t="s">
        <v>49</v>
      </c>
      <c r="G6249" s="67">
        <v>96.5</v>
      </c>
      <c r="H6249" s="67"/>
      <c r="I6249" s="94"/>
      <c r="J6249" s="95"/>
      <c r="K6249" s="96" t="s">
        <v>17302</v>
      </c>
      <c r="L6249" s="97"/>
      <c r="M6249" s="11" t="str">
        <f t="shared" si="97"/>
        <v/>
      </c>
    </row>
    <row r="6250" customHeight="1" spans="1:13">
      <c r="A6250" s="64" t="s">
        <v>16805</v>
      </c>
      <c r="B6250" s="68" t="s">
        <v>17303</v>
      </c>
      <c r="C6250" s="4" t="s">
        <v>17304</v>
      </c>
      <c r="D6250" s="65" t="s">
        <v>490</v>
      </c>
      <c r="E6250" s="66" t="s">
        <v>43</v>
      </c>
      <c r="F6250" s="66" t="s">
        <v>49</v>
      </c>
      <c r="G6250" s="67">
        <v>96.5</v>
      </c>
      <c r="H6250" s="67"/>
      <c r="I6250" s="94"/>
      <c r="J6250" s="95"/>
      <c r="K6250" s="96" t="s">
        <v>17305</v>
      </c>
      <c r="L6250" s="97"/>
      <c r="M6250" s="11" t="str">
        <f t="shared" si="97"/>
        <v/>
      </c>
    </row>
    <row r="6251" customHeight="1" spans="1:13">
      <c r="A6251" s="64" t="s">
        <v>16805</v>
      </c>
      <c r="B6251" s="68" t="s">
        <v>17306</v>
      </c>
      <c r="C6251" s="4" t="s">
        <v>17307</v>
      </c>
      <c r="D6251" s="65" t="s">
        <v>1718</v>
      </c>
      <c r="E6251" s="66" t="s">
        <v>43</v>
      </c>
      <c r="F6251" s="66" t="s">
        <v>347</v>
      </c>
      <c r="G6251" s="67">
        <v>16.4</v>
      </c>
      <c r="H6251" s="67"/>
      <c r="I6251" s="94"/>
      <c r="J6251" s="95"/>
      <c r="K6251" s="96" t="s">
        <v>17308</v>
      </c>
      <c r="L6251" s="97"/>
      <c r="M6251" s="11" t="str">
        <f t="shared" si="97"/>
        <v/>
      </c>
    </row>
    <row r="6252" customHeight="1" spans="1:13">
      <c r="A6252" s="64" t="s">
        <v>16805</v>
      </c>
      <c r="B6252" s="68" t="s">
        <v>17306</v>
      </c>
      <c r="C6252" s="4" t="s">
        <v>17309</v>
      </c>
      <c r="D6252" s="65" t="s">
        <v>405</v>
      </c>
      <c r="E6252" s="66" t="s">
        <v>43</v>
      </c>
      <c r="F6252" s="66" t="s">
        <v>40</v>
      </c>
      <c r="G6252" s="67">
        <v>17.15</v>
      </c>
      <c r="H6252" s="67"/>
      <c r="I6252" s="94"/>
      <c r="J6252" s="95"/>
      <c r="K6252" s="96" t="s">
        <v>17310</v>
      </c>
      <c r="L6252" s="97"/>
      <c r="M6252" s="11" t="str">
        <f t="shared" si="97"/>
        <v/>
      </c>
    </row>
    <row r="6253" customHeight="1" spans="1:13">
      <c r="A6253" s="64" t="s">
        <v>16805</v>
      </c>
      <c r="B6253" s="68" t="s">
        <v>17306</v>
      </c>
      <c r="C6253" s="4" t="s">
        <v>17311</v>
      </c>
      <c r="D6253" s="65" t="s">
        <v>251</v>
      </c>
      <c r="E6253" s="66" t="s">
        <v>39</v>
      </c>
      <c r="F6253" s="66" t="s">
        <v>68</v>
      </c>
      <c r="G6253" s="67">
        <v>19.87</v>
      </c>
      <c r="H6253" s="67"/>
      <c r="I6253" s="94"/>
      <c r="J6253" s="95"/>
      <c r="K6253" s="96" t="s">
        <v>17312</v>
      </c>
      <c r="L6253" s="97"/>
      <c r="M6253" s="11" t="str">
        <f t="shared" si="97"/>
        <v/>
      </c>
    </row>
    <row r="6254" customHeight="1" spans="1:13">
      <c r="A6254" s="64" t="s">
        <v>16805</v>
      </c>
      <c r="B6254" s="68" t="s">
        <v>1118</v>
      </c>
      <c r="C6254" s="4" t="s">
        <v>17313</v>
      </c>
      <c r="D6254" s="65" t="s">
        <v>99</v>
      </c>
      <c r="E6254" s="66" t="s">
        <v>39</v>
      </c>
      <c r="F6254" s="66" t="s">
        <v>106</v>
      </c>
      <c r="G6254" s="67">
        <v>22.45</v>
      </c>
      <c r="H6254" s="67"/>
      <c r="I6254" s="94"/>
      <c r="J6254" s="95"/>
      <c r="K6254" s="96" t="s">
        <v>17314</v>
      </c>
      <c r="L6254" s="97"/>
      <c r="M6254" s="11" t="str">
        <f t="shared" si="97"/>
        <v/>
      </c>
    </row>
    <row r="6255" customHeight="1" spans="1:13">
      <c r="A6255" s="64" t="s">
        <v>16805</v>
      </c>
      <c r="B6255" s="68" t="s">
        <v>17315</v>
      </c>
      <c r="C6255" s="4" t="s">
        <v>17316</v>
      </c>
      <c r="D6255" s="65" t="s">
        <v>99</v>
      </c>
      <c r="E6255" s="66" t="s">
        <v>39</v>
      </c>
      <c r="F6255" s="66" t="s">
        <v>106</v>
      </c>
      <c r="G6255" s="67">
        <v>28.45</v>
      </c>
      <c r="H6255" s="67"/>
      <c r="I6255" s="94"/>
      <c r="J6255" s="95"/>
      <c r="K6255" s="96" t="s">
        <v>17317</v>
      </c>
      <c r="L6255" s="97"/>
      <c r="M6255" s="11" t="str">
        <f t="shared" si="97"/>
        <v/>
      </c>
    </row>
    <row r="6256" customHeight="1" spans="1:13">
      <c r="A6256" s="64" t="s">
        <v>16805</v>
      </c>
      <c r="B6256" s="68" t="s">
        <v>17318</v>
      </c>
      <c r="C6256" s="4" t="s">
        <v>17319</v>
      </c>
      <c r="D6256" s="65" t="s">
        <v>38</v>
      </c>
      <c r="E6256" s="66" t="s">
        <v>39</v>
      </c>
      <c r="F6256" s="66" t="s">
        <v>416</v>
      </c>
      <c r="G6256" s="67">
        <v>35</v>
      </c>
      <c r="H6256" s="67"/>
      <c r="I6256" s="94"/>
      <c r="J6256" s="95"/>
      <c r="K6256" s="96" t="s">
        <v>17320</v>
      </c>
      <c r="L6256" s="97"/>
      <c r="M6256" s="11" t="str">
        <f t="shared" si="97"/>
        <v/>
      </c>
    </row>
    <row r="6257" customHeight="1" spans="1:13">
      <c r="A6257" s="64" t="s">
        <v>16805</v>
      </c>
      <c r="B6257" s="68" t="s">
        <v>17321</v>
      </c>
      <c r="C6257" s="4" t="s">
        <v>17322</v>
      </c>
      <c r="D6257" s="65" t="s">
        <v>99</v>
      </c>
      <c r="E6257" s="66" t="s">
        <v>39</v>
      </c>
      <c r="F6257" s="66" t="s">
        <v>106</v>
      </c>
      <c r="G6257" s="67">
        <v>28.45</v>
      </c>
      <c r="H6257" s="67"/>
      <c r="I6257" s="94"/>
      <c r="J6257" s="95"/>
      <c r="K6257" s="96" t="s">
        <v>17323</v>
      </c>
      <c r="L6257" s="97"/>
      <c r="M6257" s="11" t="str">
        <f t="shared" si="97"/>
        <v/>
      </c>
    </row>
    <row r="6258" customHeight="1" spans="1:13">
      <c r="A6258" s="64" t="s">
        <v>16805</v>
      </c>
      <c r="B6258" s="68" t="s">
        <v>17324</v>
      </c>
      <c r="C6258" s="4" t="s">
        <v>17325</v>
      </c>
      <c r="D6258" s="65" t="s">
        <v>99</v>
      </c>
      <c r="E6258" s="66" t="s">
        <v>39</v>
      </c>
      <c r="F6258" s="66" t="s">
        <v>106</v>
      </c>
      <c r="G6258" s="67">
        <v>28.45</v>
      </c>
      <c r="H6258" s="67"/>
      <c r="I6258" s="94"/>
      <c r="J6258" s="95"/>
      <c r="K6258" s="96" t="s">
        <v>17326</v>
      </c>
      <c r="L6258" s="97"/>
      <c r="M6258" s="11" t="str">
        <f t="shared" si="97"/>
        <v/>
      </c>
    </row>
    <row r="6259" customHeight="1" spans="1:13">
      <c r="A6259" s="64" t="s">
        <v>16805</v>
      </c>
      <c r="B6259" s="68" t="s">
        <v>17327</v>
      </c>
      <c r="C6259" s="4" t="s">
        <v>17328</v>
      </c>
      <c r="D6259" s="65" t="s">
        <v>99</v>
      </c>
      <c r="E6259" s="66" t="s">
        <v>39</v>
      </c>
      <c r="F6259" s="66" t="s">
        <v>106</v>
      </c>
      <c r="G6259" s="67">
        <v>28.45</v>
      </c>
      <c r="H6259" s="67"/>
      <c r="I6259" s="94"/>
      <c r="J6259" s="95"/>
      <c r="K6259" s="96" t="s">
        <v>17329</v>
      </c>
      <c r="L6259" s="97"/>
      <c r="M6259" s="11" t="str">
        <f t="shared" si="97"/>
        <v/>
      </c>
    </row>
    <row r="6260" customHeight="1" spans="1:13">
      <c r="A6260" s="64" t="s">
        <v>16805</v>
      </c>
      <c r="B6260" s="68" t="s">
        <v>17330</v>
      </c>
      <c r="C6260" s="4" t="s">
        <v>17331</v>
      </c>
      <c r="D6260" s="65" t="s">
        <v>99</v>
      </c>
      <c r="E6260" s="66" t="s">
        <v>39</v>
      </c>
      <c r="F6260" s="66" t="s">
        <v>106</v>
      </c>
      <c r="G6260" s="67">
        <v>25.5</v>
      </c>
      <c r="H6260" s="67"/>
      <c r="I6260" s="94"/>
      <c r="J6260" s="95"/>
      <c r="K6260" s="96" t="s">
        <v>17332</v>
      </c>
      <c r="L6260" s="97"/>
      <c r="M6260" s="11" t="str">
        <f t="shared" si="97"/>
        <v/>
      </c>
    </row>
    <row r="6261" customHeight="1" spans="1:13">
      <c r="A6261" s="64" t="s">
        <v>16805</v>
      </c>
      <c r="B6261" s="68" t="s">
        <v>17333</v>
      </c>
      <c r="C6261" s="4" t="s">
        <v>17334</v>
      </c>
      <c r="D6261" s="65" t="s">
        <v>958</v>
      </c>
      <c r="E6261" s="66" t="s">
        <v>39</v>
      </c>
      <c r="F6261" s="66" t="s">
        <v>474</v>
      </c>
      <c r="G6261" s="67">
        <v>28.49</v>
      </c>
      <c r="H6261" s="67"/>
      <c r="I6261" s="94"/>
      <c r="J6261" s="95"/>
      <c r="K6261" s="96" t="s">
        <v>17335</v>
      </c>
      <c r="L6261" s="97"/>
      <c r="M6261" s="11" t="str">
        <f t="shared" si="97"/>
        <v/>
      </c>
    </row>
    <row r="6262" customHeight="1" spans="1:13">
      <c r="A6262" s="64" t="s">
        <v>16805</v>
      </c>
      <c r="B6262" s="68" t="s">
        <v>17336</v>
      </c>
      <c r="C6262" s="98" t="s">
        <v>17337</v>
      </c>
      <c r="D6262" s="65" t="s">
        <v>38</v>
      </c>
      <c r="E6262" s="66" t="s">
        <v>39</v>
      </c>
      <c r="F6262" s="66" t="s">
        <v>416</v>
      </c>
      <c r="G6262" s="67">
        <v>25</v>
      </c>
      <c r="H6262" s="67"/>
      <c r="I6262" s="94"/>
      <c r="J6262" s="95"/>
      <c r="K6262" s="96" t="s">
        <v>17338</v>
      </c>
      <c r="L6262" s="97"/>
      <c r="M6262" s="11" t="str">
        <f t="shared" si="97"/>
        <v/>
      </c>
    </row>
    <row r="6263" customHeight="1" spans="1:13">
      <c r="A6263" s="64" t="s">
        <v>16805</v>
      </c>
      <c r="B6263" s="68" t="s">
        <v>17339</v>
      </c>
      <c r="C6263" s="4" t="s">
        <v>17340</v>
      </c>
      <c r="D6263" s="65" t="s">
        <v>1718</v>
      </c>
      <c r="E6263" s="66" t="s">
        <v>43</v>
      </c>
      <c r="F6263" s="66" t="s">
        <v>347</v>
      </c>
      <c r="G6263" s="67">
        <v>16.4</v>
      </c>
      <c r="H6263" s="67"/>
      <c r="I6263" s="94"/>
      <c r="J6263" s="95"/>
      <c r="K6263" s="96" t="s">
        <v>17341</v>
      </c>
      <c r="L6263" s="97"/>
      <c r="M6263" s="11" t="str">
        <f t="shared" si="97"/>
        <v/>
      </c>
    </row>
    <row r="6264" customHeight="1" spans="1:13">
      <c r="A6264" s="64" t="s">
        <v>16805</v>
      </c>
      <c r="B6264" s="68" t="s">
        <v>17342</v>
      </c>
      <c r="C6264" s="4" t="s">
        <v>17343</v>
      </c>
      <c r="D6264" s="65" t="s">
        <v>405</v>
      </c>
      <c r="E6264" s="66" t="s">
        <v>43</v>
      </c>
      <c r="F6264" s="66" t="s">
        <v>49</v>
      </c>
      <c r="G6264" s="67">
        <v>20.5</v>
      </c>
      <c r="H6264" s="67"/>
      <c r="I6264" s="94"/>
      <c r="J6264" s="95"/>
      <c r="K6264" s="96" t="s">
        <v>17344</v>
      </c>
      <c r="L6264" s="97"/>
      <c r="M6264" s="11" t="str">
        <f t="shared" si="97"/>
        <v/>
      </c>
    </row>
    <row r="6265" customHeight="1" spans="1:13">
      <c r="A6265" s="64" t="s">
        <v>16805</v>
      </c>
      <c r="B6265" s="68" t="s">
        <v>17345</v>
      </c>
      <c r="C6265" s="4" t="s">
        <v>17346</v>
      </c>
      <c r="D6265" s="65" t="s">
        <v>1718</v>
      </c>
      <c r="E6265" s="66" t="s">
        <v>43</v>
      </c>
      <c r="F6265" s="66" t="s">
        <v>347</v>
      </c>
      <c r="G6265" s="67">
        <v>17.2</v>
      </c>
      <c r="H6265" s="67"/>
      <c r="I6265" s="94"/>
      <c r="J6265" s="95"/>
      <c r="K6265" s="96" t="s">
        <v>17347</v>
      </c>
      <c r="L6265" s="97"/>
      <c r="M6265" s="11" t="str">
        <f t="shared" si="97"/>
        <v/>
      </c>
    </row>
    <row r="6266" customHeight="1" spans="1:13">
      <c r="A6266" s="64" t="s">
        <v>16805</v>
      </c>
      <c r="B6266" s="68" t="s">
        <v>17348</v>
      </c>
      <c r="C6266" s="4" t="s">
        <v>17349</v>
      </c>
      <c r="D6266" s="65" t="s">
        <v>490</v>
      </c>
      <c r="E6266" s="66" t="s">
        <v>43</v>
      </c>
      <c r="F6266" s="66" t="s">
        <v>49</v>
      </c>
      <c r="G6266" s="67">
        <v>20</v>
      </c>
      <c r="H6266" s="67"/>
      <c r="I6266" s="94"/>
      <c r="J6266" s="95"/>
      <c r="K6266" s="96" t="s">
        <v>17350</v>
      </c>
      <c r="L6266" s="97"/>
      <c r="M6266" s="11" t="str">
        <f t="shared" si="97"/>
        <v/>
      </c>
    </row>
    <row r="6267" customHeight="1" spans="1:13">
      <c r="A6267" s="64" t="s">
        <v>16805</v>
      </c>
      <c r="B6267" s="68" t="s">
        <v>17351</v>
      </c>
      <c r="C6267" s="98" t="s">
        <v>17352</v>
      </c>
      <c r="D6267" s="65" t="s">
        <v>1425</v>
      </c>
      <c r="E6267" s="66" t="s">
        <v>39</v>
      </c>
      <c r="F6267" s="66" t="s">
        <v>416</v>
      </c>
      <c r="G6267" s="67">
        <v>25</v>
      </c>
      <c r="H6267" s="67"/>
      <c r="I6267" s="94"/>
      <c r="J6267" s="95"/>
      <c r="K6267" s="96" t="s">
        <v>17353</v>
      </c>
      <c r="L6267" s="97"/>
      <c r="M6267" s="11" t="str">
        <f t="shared" si="97"/>
        <v/>
      </c>
    </row>
    <row r="6268" customHeight="1" spans="1:13">
      <c r="A6268" s="64" t="s">
        <v>16805</v>
      </c>
      <c r="B6268" s="68" t="s">
        <v>17354</v>
      </c>
      <c r="C6268" s="4" t="s">
        <v>17355</v>
      </c>
      <c r="D6268" s="65" t="s">
        <v>401</v>
      </c>
      <c r="E6268" s="66" t="s">
        <v>43</v>
      </c>
      <c r="F6268" s="66" t="s">
        <v>85</v>
      </c>
      <c r="G6268" s="67">
        <v>25</v>
      </c>
      <c r="H6268" s="67"/>
      <c r="I6268" s="94"/>
      <c r="J6268" s="95"/>
      <c r="K6268" s="96" t="s">
        <v>17356</v>
      </c>
      <c r="L6268" s="97"/>
      <c r="M6268" s="11" t="str">
        <f t="shared" si="97"/>
        <v/>
      </c>
    </row>
    <row r="6269" customHeight="1" spans="1:13">
      <c r="A6269" s="64" t="s">
        <v>16805</v>
      </c>
      <c r="B6269" s="68" t="s">
        <v>17357</v>
      </c>
      <c r="C6269" s="4" t="s">
        <v>17358</v>
      </c>
      <c r="D6269" s="65" t="s">
        <v>455</v>
      </c>
      <c r="E6269" s="66" t="s">
        <v>43</v>
      </c>
      <c r="F6269" s="66" t="s">
        <v>49</v>
      </c>
      <c r="G6269" s="67">
        <v>20.5</v>
      </c>
      <c r="H6269" s="67"/>
      <c r="I6269" s="94"/>
      <c r="J6269" s="95"/>
      <c r="K6269" s="96" t="s">
        <v>17359</v>
      </c>
      <c r="L6269" s="97"/>
      <c r="M6269" s="11" t="str">
        <f t="shared" si="97"/>
        <v/>
      </c>
    </row>
    <row r="6270" customHeight="1" spans="1:13">
      <c r="A6270" s="64" t="s">
        <v>16805</v>
      </c>
      <c r="B6270" s="68" t="s">
        <v>17360</v>
      </c>
      <c r="C6270" s="4" t="s">
        <v>17361</v>
      </c>
      <c r="D6270" s="65" t="s">
        <v>490</v>
      </c>
      <c r="E6270" s="66" t="s">
        <v>43</v>
      </c>
      <c r="F6270" s="66" t="s">
        <v>73</v>
      </c>
      <c r="G6270" s="67">
        <v>16.97</v>
      </c>
      <c r="H6270" s="67"/>
      <c r="I6270" s="94"/>
      <c r="J6270" s="95"/>
      <c r="K6270" s="96" t="s">
        <v>17362</v>
      </c>
      <c r="L6270" s="97"/>
      <c r="M6270" s="11" t="str">
        <f t="shared" si="97"/>
        <v/>
      </c>
    </row>
    <row r="6271" customHeight="1" spans="1:13">
      <c r="A6271" s="64" t="s">
        <v>16805</v>
      </c>
      <c r="B6271" s="68" t="s">
        <v>17363</v>
      </c>
      <c r="C6271" s="4" t="s">
        <v>17364</v>
      </c>
      <c r="D6271" s="65" t="s">
        <v>405</v>
      </c>
      <c r="E6271" s="66" t="s">
        <v>43</v>
      </c>
      <c r="F6271" s="66" t="s">
        <v>49</v>
      </c>
      <c r="G6271" s="67">
        <v>20.5</v>
      </c>
      <c r="H6271" s="67"/>
      <c r="I6271" s="94"/>
      <c r="J6271" s="95"/>
      <c r="K6271" s="96" t="s">
        <v>17365</v>
      </c>
      <c r="L6271" s="97"/>
      <c r="M6271" s="11" t="str">
        <f t="shared" si="97"/>
        <v/>
      </c>
    </row>
    <row r="6272" customHeight="1" spans="1:13">
      <c r="A6272" s="64" t="s">
        <v>16805</v>
      </c>
      <c r="B6272" s="68" t="s">
        <v>17366</v>
      </c>
      <c r="C6272" s="4" t="s">
        <v>17367</v>
      </c>
      <c r="D6272" s="65" t="s">
        <v>507</v>
      </c>
      <c r="E6272" s="66" t="s">
        <v>39</v>
      </c>
      <c r="F6272" s="66" t="s">
        <v>464</v>
      </c>
      <c r="G6272" s="67">
        <v>21.37</v>
      </c>
      <c r="H6272" s="67"/>
      <c r="I6272" s="94"/>
      <c r="J6272" s="95"/>
      <c r="K6272" s="96" t="s">
        <v>17368</v>
      </c>
      <c r="L6272" s="97"/>
      <c r="M6272" s="11" t="str">
        <f t="shared" si="97"/>
        <v/>
      </c>
    </row>
    <row r="6273" customHeight="1" spans="1:13">
      <c r="A6273" s="64" t="s">
        <v>16805</v>
      </c>
      <c r="B6273" s="68" t="s">
        <v>17369</v>
      </c>
      <c r="C6273" s="4" t="s">
        <v>17370</v>
      </c>
      <c r="D6273" s="65" t="s">
        <v>91</v>
      </c>
      <c r="E6273" s="66" t="s">
        <v>39</v>
      </c>
      <c r="F6273" s="66" t="s">
        <v>1030</v>
      </c>
      <c r="G6273" s="67">
        <v>160</v>
      </c>
      <c r="H6273" s="67"/>
      <c r="I6273" s="94"/>
      <c r="J6273" s="95"/>
      <c r="K6273" s="96" t="s">
        <v>17371</v>
      </c>
      <c r="L6273" s="97"/>
      <c r="M6273" s="11" t="str">
        <f t="shared" si="97"/>
        <v/>
      </c>
    </row>
    <row r="6274" customHeight="1" spans="1:13">
      <c r="A6274" s="64" t="s">
        <v>16805</v>
      </c>
      <c r="B6274" s="68" t="s">
        <v>17372</v>
      </c>
      <c r="C6274" s="98" t="s">
        <v>17373</v>
      </c>
      <c r="D6274" s="65" t="s">
        <v>91</v>
      </c>
      <c r="E6274" s="66" t="s">
        <v>39</v>
      </c>
      <c r="F6274" s="66" t="s">
        <v>1020</v>
      </c>
      <c r="G6274" s="67">
        <v>105.3</v>
      </c>
      <c r="H6274" s="67"/>
      <c r="I6274" s="94"/>
      <c r="J6274" s="95"/>
      <c r="K6274" s="96" t="s">
        <v>17374</v>
      </c>
      <c r="L6274" s="97"/>
      <c r="M6274" s="11" t="str">
        <f t="shared" si="97"/>
        <v/>
      </c>
    </row>
    <row r="6275" customHeight="1" spans="1:13">
      <c r="A6275" s="64" t="s">
        <v>16805</v>
      </c>
      <c r="B6275" s="68" t="s">
        <v>17375</v>
      </c>
      <c r="C6275" s="98" t="s">
        <v>17376</v>
      </c>
      <c r="D6275" s="65" t="s">
        <v>507</v>
      </c>
      <c r="E6275" s="66" t="s">
        <v>39</v>
      </c>
      <c r="F6275" s="66" t="s">
        <v>416</v>
      </c>
      <c r="G6275" s="67">
        <v>18</v>
      </c>
      <c r="H6275" s="67"/>
      <c r="I6275" s="94"/>
      <c r="J6275" s="95"/>
      <c r="K6275" s="96" t="s">
        <v>17377</v>
      </c>
      <c r="L6275" s="97"/>
      <c r="M6275" s="11" t="str">
        <f t="shared" si="97"/>
        <v/>
      </c>
    </row>
    <row r="6276" customHeight="1" spans="1:13">
      <c r="A6276" s="64" t="s">
        <v>16805</v>
      </c>
      <c r="B6276" s="68" t="s">
        <v>17378</v>
      </c>
      <c r="C6276" s="4" t="s">
        <v>17379</v>
      </c>
      <c r="D6276" s="65" t="s">
        <v>99</v>
      </c>
      <c r="E6276" s="66" t="s">
        <v>39</v>
      </c>
      <c r="F6276" s="66" t="s">
        <v>829</v>
      </c>
      <c r="G6276" s="67">
        <v>41.5</v>
      </c>
      <c r="H6276" s="67"/>
      <c r="I6276" s="94"/>
      <c r="J6276" s="95"/>
      <c r="K6276" s="96" t="s">
        <v>17380</v>
      </c>
      <c r="L6276" s="97"/>
      <c r="M6276" s="11" t="str">
        <f t="shared" si="97"/>
        <v/>
      </c>
    </row>
    <row r="6277" customHeight="1" spans="1:13">
      <c r="A6277" s="64" t="s">
        <v>16805</v>
      </c>
      <c r="B6277" s="68" t="s">
        <v>17381</v>
      </c>
      <c r="C6277" s="4" t="s">
        <v>17382</v>
      </c>
      <c r="D6277" s="65" t="s">
        <v>38</v>
      </c>
      <c r="E6277" s="66" t="s">
        <v>39</v>
      </c>
      <c r="F6277" s="66" t="s">
        <v>12853</v>
      </c>
      <c r="G6277" s="67">
        <v>57</v>
      </c>
      <c r="H6277" s="67"/>
      <c r="I6277" s="94"/>
      <c r="J6277" s="95" t="s">
        <v>34</v>
      </c>
      <c r="K6277" s="96" t="s">
        <v>17383</v>
      </c>
      <c r="L6277" s="97"/>
      <c r="M6277" s="11" t="str">
        <f t="shared" si="97"/>
        <v/>
      </c>
    </row>
    <row r="6278" customHeight="1" spans="1:13">
      <c r="A6278" s="64" t="s">
        <v>16805</v>
      </c>
      <c r="B6278" s="68" t="s">
        <v>17384</v>
      </c>
      <c r="C6278" s="4" t="s">
        <v>17385</v>
      </c>
      <c r="D6278" s="65" t="s">
        <v>99</v>
      </c>
      <c r="E6278" s="66" t="s">
        <v>39</v>
      </c>
      <c r="F6278" s="66" t="s">
        <v>106</v>
      </c>
      <c r="G6278" s="67">
        <v>18.25</v>
      </c>
      <c r="H6278" s="67"/>
      <c r="I6278" s="94"/>
      <c r="J6278" s="95"/>
      <c r="K6278" s="96" t="s">
        <v>17386</v>
      </c>
      <c r="L6278" s="97"/>
      <c r="M6278" s="11" t="str">
        <f t="shared" si="97"/>
        <v/>
      </c>
    </row>
    <row r="6279" customHeight="1" spans="1:13">
      <c r="A6279" s="64" t="s">
        <v>16805</v>
      </c>
      <c r="B6279" s="68" t="s">
        <v>17387</v>
      </c>
      <c r="C6279" s="4" t="s">
        <v>17388</v>
      </c>
      <c r="D6279" s="65" t="s">
        <v>251</v>
      </c>
      <c r="E6279" s="66" t="s">
        <v>39</v>
      </c>
      <c r="F6279" s="66" t="s">
        <v>68</v>
      </c>
      <c r="G6279" s="67">
        <v>18.83</v>
      </c>
      <c r="H6279" s="67"/>
      <c r="I6279" s="94"/>
      <c r="J6279" s="95"/>
      <c r="K6279" s="96" t="s">
        <v>17389</v>
      </c>
      <c r="L6279" s="97"/>
      <c r="M6279" s="11" t="str">
        <f t="shared" si="97"/>
        <v/>
      </c>
    </row>
    <row r="6280" customHeight="1" spans="1:13">
      <c r="A6280" s="64" t="s">
        <v>16805</v>
      </c>
      <c r="B6280" s="68" t="s">
        <v>17390</v>
      </c>
      <c r="C6280" s="98" t="s">
        <v>17391</v>
      </c>
      <c r="D6280" s="65" t="s">
        <v>405</v>
      </c>
      <c r="E6280" s="66" t="s">
        <v>43</v>
      </c>
      <c r="F6280" s="66" t="s">
        <v>85</v>
      </c>
      <c r="G6280" s="67">
        <v>20</v>
      </c>
      <c r="H6280" s="67"/>
      <c r="I6280" s="94"/>
      <c r="J6280" s="95"/>
      <c r="K6280" s="96" t="s">
        <v>17392</v>
      </c>
      <c r="L6280" s="97"/>
      <c r="M6280" s="11" t="str">
        <f t="shared" si="97"/>
        <v/>
      </c>
    </row>
    <row r="6281" customHeight="1" spans="1:13">
      <c r="A6281" s="64" t="s">
        <v>16805</v>
      </c>
      <c r="B6281" s="68" t="s">
        <v>17393</v>
      </c>
      <c r="C6281" s="4" t="s">
        <v>17394</v>
      </c>
      <c r="D6281" s="65" t="s">
        <v>900</v>
      </c>
      <c r="E6281" s="66" t="s">
        <v>39</v>
      </c>
      <c r="F6281" s="66" t="s">
        <v>40</v>
      </c>
      <c r="G6281" s="67">
        <v>21.49</v>
      </c>
      <c r="H6281" s="67"/>
      <c r="I6281" s="94"/>
      <c r="J6281" s="95"/>
      <c r="K6281" s="96" t="s">
        <v>17395</v>
      </c>
      <c r="L6281" s="97"/>
      <c r="M6281" s="11" t="str">
        <f t="shared" si="97"/>
        <v/>
      </c>
    </row>
    <row r="6282" customHeight="1" spans="1:13">
      <c r="A6282" s="64" t="s">
        <v>16805</v>
      </c>
      <c r="B6282" s="68" t="s">
        <v>17396</v>
      </c>
      <c r="C6282" s="4" t="s">
        <v>17397</v>
      </c>
      <c r="D6282" s="65" t="s">
        <v>91</v>
      </c>
      <c r="E6282" s="66" t="s">
        <v>39</v>
      </c>
      <c r="F6282" s="66" t="s">
        <v>60</v>
      </c>
      <c r="G6282" s="67">
        <v>46.59</v>
      </c>
      <c r="H6282" s="67"/>
      <c r="I6282" s="94"/>
      <c r="J6282" s="95"/>
      <c r="K6282" s="96" t="s">
        <v>17398</v>
      </c>
      <c r="L6282" s="97"/>
      <c r="M6282" s="11" t="str">
        <f t="shared" si="97"/>
        <v/>
      </c>
    </row>
    <row r="6283" customHeight="1" spans="1:13">
      <c r="A6283" s="64" t="s">
        <v>16805</v>
      </c>
      <c r="B6283" s="68" t="s">
        <v>17399</v>
      </c>
      <c r="C6283" s="4" t="s">
        <v>17400</v>
      </c>
      <c r="D6283" s="65" t="s">
        <v>490</v>
      </c>
      <c r="E6283" s="66" t="s">
        <v>43</v>
      </c>
      <c r="F6283" s="66" t="s">
        <v>1093</v>
      </c>
      <c r="G6283" s="67">
        <v>40</v>
      </c>
      <c r="H6283" s="67"/>
      <c r="I6283" s="94"/>
      <c r="J6283" s="95"/>
      <c r="K6283" s="96" t="s">
        <v>17401</v>
      </c>
      <c r="L6283" s="97"/>
      <c r="M6283" s="11" t="str">
        <f t="shared" ref="M6283:M6346" si="98">IF(NOT(ISBLANK(L6283)),IF(NOT(ISNUMBER(L6283)),"Надо ЧИСЛО",IF(((D6283&lt;500)*(L6283&gt;0)*((E6283="г.")+(E6283="мл."))),IF(G6283&gt;25,IF((L6283&lt;5)*(L6283&gt;0),"Надо больше 5",IF((I6283&gt;0)*(L6283&gt;=I6283),"коробка","")),IF((L6283&lt;10)*(L6283&gt;0),"Надо больше 10",IF((I6283&gt;0)*(L6283&gt;=I6283),"коробка",""))),IF(G6283&gt;25,IF((L6283&lt;5)*(L6283&gt;0),"Надо больше 5",IF((I6283&gt;0)*(L6283&gt;=I6283),"коробка","")),IF((L6283&lt;10)*(L6283&gt;0),"Надо больше 10",IF((I6283&gt;0)*(L6283&gt;=I6283),"коробка",""))))),"")</f>
        <v/>
      </c>
    </row>
    <row r="6284" customHeight="1" spans="1:13">
      <c r="A6284" s="64" t="s">
        <v>16805</v>
      </c>
      <c r="B6284" s="68" t="s">
        <v>17402</v>
      </c>
      <c r="C6284" s="4" t="s">
        <v>17403</v>
      </c>
      <c r="D6284" s="65" t="s">
        <v>507</v>
      </c>
      <c r="E6284" s="66" t="s">
        <v>39</v>
      </c>
      <c r="F6284" s="66" t="s">
        <v>464</v>
      </c>
      <c r="G6284" s="67">
        <v>19.69</v>
      </c>
      <c r="H6284" s="67"/>
      <c r="I6284" s="94"/>
      <c r="J6284" s="95"/>
      <c r="K6284" s="96" t="s">
        <v>17404</v>
      </c>
      <c r="L6284" s="97"/>
      <c r="M6284" s="11" t="str">
        <f t="shared" si="98"/>
        <v/>
      </c>
    </row>
    <row r="6285" customHeight="1" spans="1:13">
      <c r="A6285" s="64" t="s">
        <v>16805</v>
      </c>
      <c r="B6285" s="68" t="s">
        <v>17405</v>
      </c>
      <c r="C6285" s="4" t="s">
        <v>17406</v>
      </c>
      <c r="D6285" s="65" t="s">
        <v>507</v>
      </c>
      <c r="E6285" s="66" t="s">
        <v>39</v>
      </c>
      <c r="F6285" s="66" t="s">
        <v>464</v>
      </c>
      <c r="G6285" s="67">
        <v>18.39</v>
      </c>
      <c r="H6285" s="67"/>
      <c r="I6285" s="94"/>
      <c r="J6285" s="95"/>
      <c r="K6285" s="96" t="s">
        <v>17407</v>
      </c>
      <c r="L6285" s="97"/>
      <c r="M6285" s="11" t="str">
        <f t="shared" si="98"/>
        <v/>
      </c>
    </row>
    <row r="6286" customHeight="1" spans="1:13">
      <c r="A6286" s="64" t="s">
        <v>16805</v>
      </c>
      <c r="B6286" s="68" t="s">
        <v>17408</v>
      </c>
      <c r="C6286" s="4" t="s">
        <v>17409</v>
      </c>
      <c r="D6286" s="65" t="s">
        <v>405</v>
      </c>
      <c r="E6286" s="66" t="s">
        <v>43</v>
      </c>
      <c r="F6286" s="66" t="s">
        <v>537</v>
      </c>
      <c r="G6286" s="67">
        <v>60</v>
      </c>
      <c r="H6286" s="67"/>
      <c r="I6286" s="94"/>
      <c r="J6286" s="95"/>
      <c r="K6286" s="96" t="s">
        <v>157</v>
      </c>
      <c r="L6286" s="97"/>
      <c r="M6286" s="11" t="str">
        <f t="shared" si="98"/>
        <v/>
      </c>
    </row>
    <row r="6287" customHeight="1" spans="1:13">
      <c r="A6287" s="64" t="s">
        <v>16805</v>
      </c>
      <c r="B6287" s="68" t="s">
        <v>17410</v>
      </c>
      <c r="C6287" s="4" t="s">
        <v>17411</v>
      </c>
      <c r="D6287" s="65" t="s">
        <v>490</v>
      </c>
      <c r="E6287" s="66" t="s">
        <v>43</v>
      </c>
      <c r="F6287" s="66" t="s">
        <v>73</v>
      </c>
      <c r="G6287" s="67">
        <v>30</v>
      </c>
      <c r="H6287" s="67"/>
      <c r="I6287" s="94"/>
      <c r="J6287" s="95"/>
      <c r="K6287" s="96" t="s">
        <v>17412</v>
      </c>
      <c r="L6287" s="97"/>
      <c r="M6287" s="11" t="str">
        <f t="shared" si="98"/>
        <v/>
      </c>
    </row>
    <row r="6288" customHeight="1" spans="1:13">
      <c r="A6288" s="64" t="s">
        <v>16805</v>
      </c>
      <c r="B6288" s="68" t="s">
        <v>17413</v>
      </c>
      <c r="C6288" s="4" t="s">
        <v>17414</v>
      </c>
      <c r="D6288" s="65" t="s">
        <v>91</v>
      </c>
      <c r="E6288" s="66" t="s">
        <v>39</v>
      </c>
      <c r="F6288" s="66" t="s">
        <v>537</v>
      </c>
      <c r="G6288" s="67">
        <v>115</v>
      </c>
      <c r="H6288" s="67"/>
      <c r="I6288" s="94"/>
      <c r="J6288" s="95"/>
      <c r="K6288" s="96" t="s">
        <v>17415</v>
      </c>
      <c r="L6288" s="97"/>
      <c r="M6288" s="11" t="str">
        <f t="shared" si="98"/>
        <v/>
      </c>
    </row>
    <row r="6289" customHeight="1" spans="1:13">
      <c r="A6289" s="64" t="s">
        <v>16805</v>
      </c>
      <c r="B6289" s="68" t="s">
        <v>10586</v>
      </c>
      <c r="C6289" s="98" t="s">
        <v>17416</v>
      </c>
      <c r="D6289" s="65" t="s">
        <v>405</v>
      </c>
      <c r="E6289" s="66" t="s">
        <v>43</v>
      </c>
      <c r="F6289" s="66" t="s">
        <v>49</v>
      </c>
      <c r="G6289" s="67">
        <v>20.5</v>
      </c>
      <c r="H6289" s="67"/>
      <c r="I6289" s="94"/>
      <c r="J6289" s="95"/>
      <c r="K6289" s="96" t="s">
        <v>17417</v>
      </c>
      <c r="L6289" s="97"/>
      <c r="M6289" s="11" t="str">
        <f t="shared" si="98"/>
        <v/>
      </c>
    </row>
    <row r="6290" customHeight="1" spans="1:13">
      <c r="A6290" s="64" t="s">
        <v>16805</v>
      </c>
      <c r="B6290" s="68" t="s">
        <v>17418</v>
      </c>
      <c r="C6290" s="4" t="s">
        <v>17419</v>
      </c>
      <c r="D6290" s="65" t="s">
        <v>405</v>
      </c>
      <c r="E6290" s="66" t="s">
        <v>43</v>
      </c>
      <c r="F6290" s="66" t="s">
        <v>49</v>
      </c>
      <c r="G6290" s="67">
        <v>20.5</v>
      </c>
      <c r="H6290" s="67"/>
      <c r="I6290" s="94"/>
      <c r="J6290" s="95"/>
      <c r="K6290" s="96" t="s">
        <v>17420</v>
      </c>
      <c r="L6290" s="97"/>
      <c r="M6290" s="11" t="str">
        <f t="shared" si="98"/>
        <v/>
      </c>
    </row>
    <row r="6291" customHeight="1" spans="1:13">
      <c r="A6291" s="64" t="s">
        <v>16805</v>
      </c>
      <c r="B6291" s="68" t="s">
        <v>17421</v>
      </c>
      <c r="C6291" s="4" t="s">
        <v>17422</v>
      </c>
      <c r="D6291" s="65" t="s">
        <v>99</v>
      </c>
      <c r="E6291" s="66" t="s">
        <v>39</v>
      </c>
      <c r="F6291" s="66" t="s">
        <v>60</v>
      </c>
      <c r="G6291" s="67">
        <v>16.95</v>
      </c>
      <c r="H6291" s="67"/>
      <c r="I6291" s="94"/>
      <c r="J6291" s="95"/>
      <c r="K6291" s="96" t="s">
        <v>17423</v>
      </c>
      <c r="L6291" s="97"/>
      <c r="M6291" s="11" t="str">
        <f t="shared" si="98"/>
        <v/>
      </c>
    </row>
    <row r="6292" customHeight="1" spans="1:13">
      <c r="A6292" s="64" t="s">
        <v>16805</v>
      </c>
      <c r="B6292" s="68" t="s">
        <v>17424</v>
      </c>
      <c r="C6292" s="4" t="s">
        <v>17425</v>
      </c>
      <c r="D6292" s="65" t="s">
        <v>432</v>
      </c>
      <c r="E6292" s="66" t="s">
        <v>43</v>
      </c>
      <c r="F6292" s="66" t="s">
        <v>73</v>
      </c>
      <c r="G6292" s="67">
        <v>17</v>
      </c>
      <c r="H6292" s="67"/>
      <c r="I6292" s="94"/>
      <c r="J6292" s="95"/>
      <c r="K6292" s="96" t="s">
        <v>17426</v>
      </c>
      <c r="L6292" s="97"/>
      <c r="M6292" s="11" t="str">
        <f t="shared" si="98"/>
        <v/>
      </c>
    </row>
    <row r="6293" customHeight="1" spans="1:13">
      <c r="A6293" s="64" t="s">
        <v>16805</v>
      </c>
      <c r="B6293" s="68" t="s">
        <v>17427</v>
      </c>
      <c r="C6293" s="4" t="s">
        <v>17428</v>
      </c>
      <c r="D6293" s="65" t="s">
        <v>900</v>
      </c>
      <c r="E6293" s="66" t="s">
        <v>39</v>
      </c>
      <c r="F6293" s="66" t="s">
        <v>106</v>
      </c>
      <c r="G6293" s="67">
        <v>64.5</v>
      </c>
      <c r="H6293" s="67"/>
      <c r="I6293" s="94"/>
      <c r="J6293" s="95"/>
      <c r="K6293" s="96" t="s">
        <v>17429</v>
      </c>
      <c r="L6293" s="97"/>
      <c r="M6293" s="11" t="str">
        <f t="shared" si="98"/>
        <v/>
      </c>
    </row>
    <row r="6294" customHeight="1" spans="1:13">
      <c r="A6294" s="64" t="s">
        <v>16805</v>
      </c>
      <c r="B6294" s="68" t="s">
        <v>17430</v>
      </c>
      <c r="C6294" s="4" t="s">
        <v>17431</v>
      </c>
      <c r="D6294" s="65" t="s">
        <v>2328</v>
      </c>
      <c r="E6294" s="66" t="s">
        <v>43</v>
      </c>
      <c r="F6294" s="66" t="s">
        <v>131</v>
      </c>
      <c r="G6294" s="67">
        <v>25.05</v>
      </c>
      <c r="H6294" s="67"/>
      <c r="I6294" s="94"/>
      <c r="J6294" s="95"/>
      <c r="K6294" s="96" t="s">
        <v>17432</v>
      </c>
      <c r="L6294" s="97"/>
      <c r="M6294" s="11" t="str">
        <f t="shared" si="98"/>
        <v/>
      </c>
    </row>
    <row r="6295" customHeight="1" spans="1:13">
      <c r="A6295" s="64" t="s">
        <v>16805</v>
      </c>
      <c r="B6295" s="68" t="s">
        <v>17433</v>
      </c>
      <c r="C6295" s="98" t="s">
        <v>17434</v>
      </c>
      <c r="D6295" s="65" t="s">
        <v>91</v>
      </c>
      <c r="E6295" s="66" t="s">
        <v>39</v>
      </c>
      <c r="F6295" s="66" t="s">
        <v>60</v>
      </c>
      <c r="G6295" s="67">
        <v>33.1</v>
      </c>
      <c r="H6295" s="67"/>
      <c r="I6295" s="94"/>
      <c r="J6295" s="95"/>
      <c r="K6295" s="96" t="s">
        <v>17435</v>
      </c>
      <c r="L6295" s="97"/>
      <c r="M6295" s="11" t="str">
        <f t="shared" si="98"/>
        <v/>
      </c>
    </row>
    <row r="6296" customHeight="1" spans="1:13">
      <c r="A6296" s="64" t="s">
        <v>16805</v>
      </c>
      <c r="B6296" s="68" t="s">
        <v>17436</v>
      </c>
      <c r="C6296" s="98" t="s">
        <v>17437</v>
      </c>
      <c r="D6296" s="65" t="s">
        <v>91</v>
      </c>
      <c r="E6296" s="66" t="s">
        <v>39</v>
      </c>
      <c r="F6296" s="66" t="s">
        <v>1020</v>
      </c>
      <c r="G6296" s="67">
        <v>74.7</v>
      </c>
      <c r="H6296" s="67"/>
      <c r="I6296" s="94"/>
      <c r="J6296" s="95"/>
      <c r="K6296" s="96" t="s">
        <v>17438</v>
      </c>
      <c r="L6296" s="97"/>
      <c r="M6296" s="11" t="str">
        <f t="shared" si="98"/>
        <v/>
      </c>
    </row>
    <row r="6297" customHeight="1" spans="1:13">
      <c r="A6297" s="64" t="s">
        <v>16805</v>
      </c>
      <c r="B6297" s="68" t="s">
        <v>17439</v>
      </c>
      <c r="C6297" s="4" t="s">
        <v>17440</v>
      </c>
      <c r="D6297" s="65" t="s">
        <v>490</v>
      </c>
      <c r="E6297" s="66" t="s">
        <v>43</v>
      </c>
      <c r="F6297" s="66" t="s">
        <v>49</v>
      </c>
      <c r="G6297" s="67">
        <v>20.5</v>
      </c>
      <c r="H6297" s="67"/>
      <c r="I6297" s="94"/>
      <c r="J6297" s="95"/>
      <c r="K6297" s="96" t="s">
        <v>17441</v>
      </c>
      <c r="L6297" s="97"/>
      <c r="M6297" s="11" t="str">
        <f t="shared" si="98"/>
        <v/>
      </c>
    </row>
    <row r="6298" customHeight="1" spans="1:13">
      <c r="A6298" s="64" t="s">
        <v>16805</v>
      </c>
      <c r="B6298" s="68" t="s">
        <v>17442</v>
      </c>
      <c r="C6298" s="4" t="s">
        <v>17443</v>
      </c>
      <c r="D6298" s="65" t="s">
        <v>91</v>
      </c>
      <c r="E6298" s="66" t="s">
        <v>39</v>
      </c>
      <c r="F6298" s="66" t="s">
        <v>1034</v>
      </c>
      <c r="G6298" s="67">
        <v>74</v>
      </c>
      <c r="H6298" s="67"/>
      <c r="I6298" s="94"/>
      <c r="J6298" s="95"/>
      <c r="K6298" s="96" t="s">
        <v>17444</v>
      </c>
      <c r="L6298" s="97"/>
      <c r="M6298" s="11" t="str">
        <f t="shared" si="98"/>
        <v/>
      </c>
    </row>
    <row r="6299" customHeight="1" spans="1:13">
      <c r="A6299" s="64" t="s">
        <v>16805</v>
      </c>
      <c r="B6299" s="68" t="s">
        <v>17445</v>
      </c>
      <c r="C6299" s="4" t="s">
        <v>17446</v>
      </c>
      <c r="D6299" s="65" t="s">
        <v>91</v>
      </c>
      <c r="E6299" s="66" t="s">
        <v>39</v>
      </c>
      <c r="F6299" s="66" t="s">
        <v>474</v>
      </c>
      <c r="G6299" s="67">
        <v>69.96</v>
      </c>
      <c r="H6299" s="67"/>
      <c r="I6299" s="94"/>
      <c r="J6299" s="95"/>
      <c r="K6299" s="96" t="s">
        <v>17447</v>
      </c>
      <c r="L6299" s="97"/>
      <c r="M6299" s="11" t="str">
        <f t="shared" si="98"/>
        <v/>
      </c>
    </row>
    <row r="6300" customHeight="1" spans="1:13">
      <c r="A6300" s="64" t="s">
        <v>16805</v>
      </c>
      <c r="B6300" s="68" t="s">
        <v>17445</v>
      </c>
      <c r="C6300" s="4" t="s">
        <v>17448</v>
      </c>
      <c r="D6300" s="65" t="s">
        <v>91</v>
      </c>
      <c r="E6300" s="66" t="s">
        <v>39</v>
      </c>
      <c r="F6300" s="66" t="s">
        <v>68</v>
      </c>
      <c r="G6300" s="67">
        <v>85</v>
      </c>
      <c r="H6300" s="67"/>
      <c r="I6300" s="94"/>
      <c r="J6300" s="95"/>
      <c r="K6300" s="96" t="s">
        <v>17449</v>
      </c>
      <c r="L6300" s="97"/>
      <c r="M6300" s="11" t="str">
        <f t="shared" si="98"/>
        <v/>
      </c>
    </row>
    <row r="6301" customHeight="1" spans="1:13">
      <c r="A6301" s="64" t="s">
        <v>16805</v>
      </c>
      <c r="B6301" s="68" t="s">
        <v>17450</v>
      </c>
      <c r="C6301" s="4" t="s">
        <v>17451</v>
      </c>
      <c r="D6301" s="65" t="s">
        <v>91</v>
      </c>
      <c r="E6301" s="66" t="s">
        <v>39</v>
      </c>
      <c r="F6301" s="66" t="s">
        <v>1444</v>
      </c>
      <c r="G6301" s="67">
        <v>69</v>
      </c>
      <c r="H6301" s="67"/>
      <c r="I6301" s="94"/>
      <c r="J6301" s="95"/>
      <c r="K6301" s="96" t="s">
        <v>17452</v>
      </c>
      <c r="L6301" s="97"/>
      <c r="M6301" s="11" t="str">
        <f t="shared" si="98"/>
        <v/>
      </c>
    </row>
    <row r="6302" customHeight="1" spans="1:13">
      <c r="A6302" s="64" t="s">
        <v>16805</v>
      </c>
      <c r="B6302" s="68" t="s">
        <v>17450</v>
      </c>
      <c r="C6302" s="4" t="s">
        <v>17453</v>
      </c>
      <c r="D6302" s="65" t="s">
        <v>91</v>
      </c>
      <c r="E6302" s="66" t="s">
        <v>39</v>
      </c>
      <c r="F6302" s="66" t="s">
        <v>1034</v>
      </c>
      <c r="G6302" s="67">
        <v>58</v>
      </c>
      <c r="H6302" s="67"/>
      <c r="I6302" s="94"/>
      <c r="J6302" s="95"/>
      <c r="K6302" s="96" t="s">
        <v>17454</v>
      </c>
      <c r="L6302" s="97"/>
      <c r="M6302" s="11" t="str">
        <f t="shared" si="98"/>
        <v/>
      </c>
    </row>
    <row r="6303" customHeight="1" spans="1:13">
      <c r="A6303" s="64" t="s">
        <v>16805</v>
      </c>
      <c r="B6303" s="68" t="s">
        <v>17455</v>
      </c>
      <c r="C6303" s="4" t="s">
        <v>17456</v>
      </c>
      <c r="D6303" s="65" t="s">
        <v>958</v>
      </c>
      <c r="E6303" s="66" t="s">
        <v>39</v>
      </c>
      <c r="F6303" s="66" t="s">
        <v>1093</v>
      </c>
      <c r="G6303" s="67">
        <v>66.5</v>
      </c>
      <c r="H6303" s="67"/>
      <c r="I6303" s="94"/>
      <c r="J6303" s="95"/>
      <c r="K6303" s="96" t="s">
        <v>17457</v>
      </c>
      <c r="L6303" s="97"/>
      <c r="M6303" s="11" t="str">
        <f t="shared" si="98"/>
        <v/>
      </c>
    </row>
    <row r="6304" customHeight="1" spans="1:13">
      <c r="A6304" s="64" t="s">
        <v>16805</v>
      </c>
      <c r="B6304" s="68" t="s">
        <v>17458</v>
      </c>
      <c r="C6304" s="4" t="s">
        <v>17459</v>
      </c>
      <c r="D6304" s="65" t="s">
        <v>91</v>
      </c>
      <c r="E6304" s="66" t="s">
        <v>39</v>
      </c>
      <c r="F6304" s="66" t="s">
        <v>214</v>
      </c>
      <c r="G6304" s="67">
        <v>85.7</v>
      </c>
      <c r="H6304" s="67"/>
      <c r="I6304" s="94"/>
      <c r="J6304" s="95"/>
      <c r="K6304" s="96" t="s">
        <v>17460</v>
      </c>
      <c r="L6304" s="97"/>
      <c r="M6304" s="11" t="str">
        <f t="shared" si="98"/>
        <v/>
      </c>
    </row>
    <row r="6305" customHeight="1" spans="1:13">
      <c r="A6305" s="64" t="s">
        <v>16805</v>
      </c>
      <c r="B6305" s="68" t="s">
        <v>17461</v>
      </c>
      <c r="C6305" s="98" t="s">
        <v>17462</v>
      </c>
      <c r="D6305" s="65" t="s">
        <v>91</v>
      </c>
      <c r="E6305" s="66" t="s">
        <v>39</v>
      </c>
      <c r="F6305" s="66" t="s">
        <v>68</v>
      </c>
      <c r="G6305" s="67">
        <v>64.52</v>
      </c>
      <c r="H6305" s="67"/>
      <c r="I6305" s="94"/>
      <c r="J6305" s="95"/>
      <c r="K6305" s="96" t="s">
        <v>17463</v>
      </c>
      <c r="L6305" s="97"/>
      <c r="M6305" s="11" t="str">
        <f t="shared" si="98"/>
        <v/>
      </c>
    </row>
    <row r="6306" customHeight="1" spans="1:13">
      <c r="A6306" s="64" t="s">
        <v>16805</v>
      </c>
      <c r="B6306" s="68" t="s">
        <v>17464</v>
      </c>
      <c r="C6306" s="4" t="s">
        <v>17465</v>
      </c>
      <c r="D6306" s="65" t="s">
        <v>490</v>
      </c>
      <c r="E6306" s="66" t="s">
        <v>43</v>
      </c>
      <c r="F6306" s="66" t="s">
        <v>49</v>
      </c>
      <c r="G6306" s="67">
        <v>26.3</v>
      </c>
      <c r="H6306" s="67"/>
      <c r="I6306" s="94"/>
      <c r="J6306" s="95"/>
      <c r="K6306" s="96" t="s">
        <v>17466</v>
      </c>
      <c r="L6306" s="97"/>
      <c r="M6306" s="11" t="str">
        <f t="shared" si="98"/>
        <v/>
      </c>
    </row>
    <row r="6307" customHeight="1" spans="1:13">
      <c r="A6307" s="64" t="s">
        <v>16805</v>
      </c>
      <c r="B6307" s="68" t="s">
        <v>1897</v>
      </c>
      <c r="C6307" s="4" t="s">
        <v>17467</v>
      </c>
      <c r="D6307" s="65" t="s">
        <v>99</v>
      </c>
      <c r="E6307" s="66" t="s">
        <v>39</v>
      </c>
      <c r="F6307" s="66" t="s">
        <v>106</v>
      </c>
      <c r="G6307" s="67">
        <v>24.45</v>
      </c>
      <c r="H6307" s="67"/>
      <c r="I6307" s="94"/>
      <c r="J6307" s="95"/>
      <c r="K6307" s="96" t="s">
        <v>17468</v>
      </c>
      <c r="L6307" s="97"/>
      <c r="M6307" s="11" t="str">
        <f t="shared" si="98"/>
        <v/>
      </c>
    </row>
    <row r="6308" customHeight="1" spans="1:13">
      <c r="A6308" s="64" t="s">
        <v>16805</v>
      </c>
      <c r="B6308" s="68" t="s">
        <v>17469</v>
      </c>
      <c r="C6308" s="4" t="s">
        <v>17470</v>
      </c>
      <c r="D6308" s="65" t="s">
        <v>490</v>
      </c>
      <c r="E6308" s="66" t="s">
        <v>43</v>
      </c>
      <c r="F6308" s="66" t="s">
        <v>49</v>
      </c>
      <c r="G6308" s="67">
        <v>26.6</v>
      </c>
      <c r="H6308" s="67"/>
      <c r="I6308" s="94"/>
      <c r="J6308" s="95"/>
      <c r="K6308" s="96" t="s">
        <v>17471</v>
      </c>
      <c r="L6308" s="97"/>
      <c r="M6308" s="11" t="str">
        <f t="shared" si="98"/>
        <v/>
      </c>
    </row>
    <row r="6309" customHeight="1" spans="1:13">
      <c r="A6309" s="64" t="s">
        <v>16805</v>
      </c>
      <c r="B6309" s="68" t="s">
        <v>17472</v>
      </c>
      <c r="C6309" s="98" t="s">
        <v>17473</v>
      </c>
      <c r="D6309" s="65" t="s">
        <v>38</v>
      </c>
      <c r="E6309" s="66" t="s">
        <v>39</v>
      </c>
      <c r="F6309" s="66" t="s">
        <v>416</v>
      </c>
      <c r="G6309" s="67">
        <v>16</v>
      </c>
      <c r="H6309" s="67"/>
      <c r="I6309" s="94"/>
      <c r="J6309" s="95"/>
      <c r="K6309" s="96" t="s">
        <v>17474</v>
      </c>
      <c r="L6309" s="97"/>
      <c r="M6309" s="11" t="str">
        <f t="shared" si="98"/>
        <v/>
      </c>
    </row>
    <row r="6310" customHeight="1" spans="1:13">
      <c r="A6310" s="64" t="s">
        <v>16805</v>
      </c>
      <c r="B6310" s="68" t="s">
        <v>17475</v>
      </c>
      <c r="C6310" s="4" t="s">
        <v>17476</v>
      </c>
      <c r="D6310" s="65" t="s">
        <v>405</v>
      </c>
      <c r="E6310" s="66" t="s">
        <v>43</v>
      </c>
      <c r="F6310" s="66" t="s">
        <v>537</v>
      </c>
      <c r="G6310" s="67">
        <v>60</v>
      </c>
      <c r="H6310" s="67"/>
      <c r="I6310" s="94"/>
      <c r="J6310" s="95"/>
      <c r="K6310" s="96" t="s">
        <v>17477</v>
      </c>
      <c r="L6310" s="97"/>
      <c r="M6310" s="11" t="str">
        <f t="shared" si="98"/>
        <v/>
      </c>
    </row>
    <row r="6311" customHeight="1" spans="1:13">
      <c r="A6311" s="64" t="s">
        <v>16805</v>
      </c>
      <c r="B6311" s="68" t="s">
        <v>17478</v>
      </c>
      <c r="C6311" s="98" t="s">
        <v>17479</v>
      </c>
      <c r="D6311" s="65" t="s">
        <v>251</v>
      </c>
      <c r="E6311" s="66" t="s">
        <v>39</v>
      </c>
      <c r="F6311" s="66" t="s">
        <v>68</v>
      </c>
      <c r="G6311" s="67">
        <v>49</v>
      </c>
      <c r="H6311" s="67"/>
      <c r="I6311" s="94"/>
      <c r="J6311" s="95"/>
      <c r="K6311" s="96" t="s">
        <v>17480</v>
      </c>
      <c r="L6311" s="97"/>
      <c r="M6311" s="11" t="str">
        <f t="shared" si="98"/>
        <v/>
      </c>
    </row>
    <row r="6312" customHeight="1" spans="1:13">
      <c r="A6312" s="64" t="s">
        <v>16805</v>
      </c>
      <c r="B6312" s="68" t="s">
        <v>17481</v>
      </c>
      <c r="C6312" s="4" t="s">
        <v>17482</v>
      </c>
      <c r="D6312" s="65" t="s">
        <v>91</v>
      </c>
      <c r="E6312" s="66" t="s">
        <v>39</v>
      </c>
      <c r="F6312" s="66" t="s">
        <v>1444</v>
      </c>
      <c r="G6312" s="67">
        <v>46</v>
      </c>
      <c r="H6312" s="67"/>
      <c r="I6312" s="94"/>
      <c r="J6312" s="95"/>
      <c r="K6312" s="96" t="s">
        <v>17483</v>
      </c>
      <c r="L6312" s="97"/>
      <c r="M6312" s="11" t="str">
        <f t="shared" si="98"/>
        <v/>
      </c>
    </row>
    <row r="6313" customHeight="1" spans="1:13">
      <c r="A6313" s="64" t="s">
        <v>16805</v>
      </c>
      <c r="B6313" s="68" t="s">
        <v>17484</v>
      </c>
      <c r="C6313" s="4" t="s">
        <v>17485</v>
      </c>
      <c r="D6313" s="65" t="s">
        <v>99</v>
      </c>
      <c r="E6313" s="66" t="s">
        <v>39</v>
      </c>
      <c r="F6313" s="66" t="s">
        <v>829</v>
      </c>
      <c r="G6313" s="67">
        <v>41.5</v>
      </c>
      <c r="H6313" s="67"/>
      <c r="I6313" s="94"/>
      <c r="J6313" s="95"/>
      <c r="K6313" s="96" t="s">
        <v>17486</v>
      </c>
      <c r="L6313" s="97"/>
      <c r="M6313" s="11" t="str">
        <f t="shared" si="98"/>
        <v/>
      </c>
    </row>
    <row r="6314" customHeight="1" spans="1:13">
      <c r="A6314" s="64" t="s">
        <v>16805</v>
      </c>
      <c r="B6314" s="68" t="s">
        <v>17487</v>
      </c>
      <c r="C6314" s="4" t="s">
        <v>17488</v>
      </c>
      <c r="D6314" s="65" t="s">
        <v>99</v>
      </c>
      <c r="E6314" s="66" t="s">
        <v>39</v>
      </c>
      <c r="F6314" s="66" t="s">
        <v>829</v>
      </c>
      <c r="G6314" s="67">
        <v>41.5</v>
      </c>
      <c r="H6314" s="67"/>
      <c r="I6314" s="94"/>
      <c r="J6314" s="95"/>
      <c r="K6314" s="96" t="s">
        <v>17489</v>
      </c>
      <c r="L6314" s="97"/>
      <c r="M6314" s="11" t="str">
        <f t="shared" si="98"/>
        <v/>
      </c>
    </row>
    <row r="6315" customHeight="1" spans="1:13">
      <c r="A6315" s="64" t="s">
        <v>16805</v>
      </c>
      <c r="B6315" s="68" t="s">
        <v>17490</v>
      </c>
      <c r="C6315" s="4" t="s">
        <v>17491</v>
      </c>
      <c r="D6315" s="65" t="s">
        <v>490</v>
      </c>
      <c r="E6315" s="66" t="s">
        <v>43</v>
      </c>
      <c r="F6315" s="66" t="s">
        <v>474</v>
      </c>
      <c r="G6315" s="67">
        <v>18.48</v>
      </c>
      <c r="H6315" s="67"/>
      <c r="I6315" s="94"/>
      <c r="J6315" s="95"/>
      <c r="K6315" s="96" t="s">
        <v>17492</v>
      </c>
      <c r="L6315" s="97"/>
      <c r="M6315" s="11" t="str">
        <f t="shared" si="98"/>
        <v/>
      </c>
    </row>
    <row r="6316" customHeight="1" spans="1:13">
      <c r="A6316" s="64" t="s">
        <v>16805</v>
      </c>
      <c r="B6316" s="68" t="s">
        <v>17493</v>
      </c>
      <c r="C6316" s="4" t="s">
        <v>17494</v>
      </c>
      <c r="D6316" s="65" t="s">
        <v>1718</v>
      </c>
      <c r="E6316" s="66" t="s">
        <v>43</v>
      </c>
      <c r="F6316" s="66" t="s">
        <v>347</v>
      </c>
      <c r="G6316" s="67">
        <v>16.9</v>
      </c>
      <c r="H6316" s="67"/>
      <c r="I6316" s="94"/>
      <c r="J6316" s="95"/>
      <c r="K6316" s="96" t="s">
        <v>17495</v>
      </c>
      <c r="L6316" s="97"/>
      <c r="M6316" s="11" t="str">
        <f t="shared" si="98"/>
        <v/>
      </c>
    </row>
    <row r="6317" customHeight="1" spans="1:13">
      <c r="A6317" s="64" t="s">
        <v>16805</v>
      </c>
      <c r="B6317" s="68" t="s">
        <v>17493</v>
      </c>
      <c r="C6317" s="4" t="s">
        <v>17496</v>
      </c>
      <c r="D6317" s="65" t="s">
        <v>405</v>
      </c>
      <c r="E6317" s="66" t="s">
        <v>43</v>
      </c>
      <c r="F6317" s="66" t="s">
        <v>40</v>
      </c>
      <c r="G6317" s="67">
        <v>13.79</v>
      </c>
      <c r="H6317" s="67"/>
      <c r="I6317" s="94"/>
      <c r="J6317" s="95"/>
      <c r="K6317" s="96" t="s">
        <v>17497</v>
      </c>
      <c r="L6317" s="97"/>
      <c r="M6317" s="11" t="str">
        <f t="shared" si="98"/>
        <v/>
      </c>
    </row>
    <row r="6318" customHeight="1" spans="1:13">
      <c r="A6318" s="64" t="s">
        <v>16805</v>
      </c>
      <c r="B6318" s="68" t="s">
        <v>17498</v>
      </c>
      <c r="C6318" s="4" t="s">
        <v>17499</v>
      </c>
      <c r="D6318" s="65" t="s">
        <v>91</v>
      </c>
      <c r="E6318" s="66" t="s">
        <v>39</v>
      </c>
      <c r="F6318" s="66" t="s">
        <v>68</v>
      </c>
      <c r="G6318" s="67">
        <v>64.52</v>
      </c>
      <c r="H6318" s="67"/>
      <c r="I6318" s="94"/>
      <c r="J6318" s="95"/>
      <c r="K6318" s="96" t="s">
        <v>17500</v>
      </c>
      <c r="L6318" s="97"/>
      <c r="M6318" s="11" t="str">
        <f t="shared" si="98"/>
        <v/>
      </c>
    </row>
    <row r="6319" customHeight="1" spans="1:13">
      <c r="A6319" s="64" t="s">
        <v>16805</v>
      </c>
      <c r="B6319" s="68" t="s">
        <v>17501</v>
      </c>
      <c r="C6319" s="4" t="s">
        <v>17502</v>
      </c>
      <c r="D6319" s="65" t="s">
        <v>405</v>
      </c>
      <c r="E6319" s="66" t="s">
        <v>43</v>
      </c>
      <c r="F6319" s="66" t="s">
        <v>214</v>
      </c>
      <c r="G6319" s="67">
        <v>19.7</v>
      </c>
      <c r="H6319" s="67"/>
      <c r="I6319" s="94"/>
      <c r="J6319" s="95"/>
      <c r="K6319" s="96" t="s">
        <v>17503</v>
      </c>
      <c r="L6319" s="97"/>
      <c r="M6319" s="11" t="str">
        <f t="shared" si="98"/>
        <v/>
      </c>
    </row>
    <row r="6320" customHeight="1" spans="1:13">
      <c r="A6320" s="64" t="s">
        <v>16805</v>
      </c>
      <c r="B6320" s="68" t="s">
        <v>17504</v>
      </c>
      <c r="C6320" s="4" t="s">
        <v>17505</v>
      </c>
      <c r="D6320" s="65" t="s">
        <v>99</v>
      </c>
      <c r="E6320" s="66" t="s">
        <v>39</v>
      </c>
      <c r="F6320" s="66" t="s">
        <v>60</v>
      </c>
      <c r="G6320" s="67">
        <v>16.95</v>
      </c>
      <c r="H6320" s="67"/>
      <c r="I6320" s="94"/>
      <c r="J6320" s="95"/>
      <c r="K6320" s="96" t="s">
        <v>17506</v>
      </c>
      <c r="L6320" s="97"/>
      <c r="M6320" s="11" t="str">
        <f t="shared" si="98"/>
        <v/>
      </c>
    </row>
    <row r="6321" customHeight="1" spans="1:13">
      <c r="A6321" s="64" t="s">
        <v>16805</v>
      </c>
      <c r="B6321" s="68" t="s">
        <v>13285</v>
      </c>
      <c r="C6321" s="4" t="s">
        <v>17507</v>
      </c>
      <c r="D6321" s="65" t="s">
        <v>900</v>
      </c>
      <c r="E6321" s="66" t="s">
        <v>39</v>
      </c>
      <c r="F6321" s="66" t="s">
        <v>106</v>
      </c>
      <c r="G6321" s="67">
        <v>64.5</v>
      </c>
      <c r="H6321" s="67"/>
      <c r="I6321" s="94"/>
      <c r="J6321" s="95"/>
      <c r="K6321" s="96" t="s">
        <v>17508</v>
      </c>
      <c r="L6321" s="97"/>
      <c r="M6321" s="11" t="str">
        <f t="shared" si="98"/>
        <v/>
      </c>
    </row>
    <row r="6322" customHeight="1" spans="1:13">
      <c r="A6322" s="64" t="s">
        <v>16805</v>
      </c>
      <c r="B6322" s="68" t="s">
        <v>17509</v>
      </c>
      <c r="C6322" s="98" t="s">
        <v>17510</v>
      </c>
      <c r="D6322" s="65" t="s">
        <v>91</v>
      </c>
      <c r="E6322" s="66" t="s">
        <v>39</v>
      </c>
      <c r="F6322" s="66" t="s">
        <v>60</v>
      </c>
      <c r="G6322" s="67">
        <v>28.49</v>
      </c>
      <c r="H6322" s="67"/>
      <c r="I6322" s="94"/>
      <c r="J6322" s="95"/>
      <c r="K6322" s="96" t="s">
        <v>17511</v>
      </c>
      <c r="L6322" s="97"/>
      <c r="M6322" s="11" t="str">
        <f t="shared" si="98"/>
        <v/>
      </c>
    </row>
    <row r="6323" customHeight="1" spans="1:13">
      <c r="A6323" s="64" t="s">
        <v>16805</v>
      </c>
      <c r="B6323" s="68" t="s">
        <v>17512</v>
      </c>
      <c r="C6323" s="4" t="s">
        <v>17513</v>
      </c>
      <c r="D6323" s="65" t="s">
        <v>91</v>
      </c>
      <c r="E6323" s="66" t="s">
        <v>39</v>
      </c>
      <c r="F6323" s="66" t="s">
        <v>347</v>
      </c>
      <c r="G6323" s="67">
        <v>27.8</v>
      </c>
      <c r="H6323" s="67"/>
      <c r="I6323" s="94"/>
      <c r="J6323" s="95"/>
      <c r="K6323" s="96" t="s">
        <v>17514</v>
      </c>
      <c r="L6323" s="97"/>
      <c r="M6323" s="11" t="str">
        <f t="shared" si="98"/>
        <v/>
      </c>
    </row>
    <row r="6324" customHeight="1" spans="1:13">
      <c r="A6324" s="64" t="s">
        <v>16805</v>
      </c>
      <c r="B6324" s="68" t="s">
        <v>17515</v>
      </c>
      <c r="C6324" s="4" t="s">
        <v>17516</v>
      </c>
      <c r="D6324" s="65" t="s">
        <v>490</v>
      </c>
      <c r="E6324" s="66" t="s">
        <v>43</v>
      </c>
      <c r="F6324" s="66" t="s">
        <v>73</v>
      </c>
      <c r="G6324" s="67">
        <v>50</v>
      </c>
      <c r="H6324" s="67"/>
      <c r="I6324" s="94"/>
      <c r="J6324" s="95"/>
      <c r="K6324" s="96" t="s">
        <v>17517</v>
      </c>
      <c r="L6324" s="97"/>
      <c r="M6324" s="11" t="str">
        <f t="shared" si="98"/>
        <v/>
      </c>
    </row>
    <row r="6325" customHeight="1" spans="1:13">
      <c r="A6325" s="64" t="s">
        <v>16805</v>
      </c>
      <c r="B6325" s="68" t="s">
        <v>17518</v>
      </c>
      <c r="C6325" s="4" t="s">
        <v>17519</v>
      </c>
      <c r="D6325" s="65" t="s">
        <v>405</v>
      </c>
      <c r="E6325" s="66" t="s">
        <v>43</v>
      </c>
      <c r="F6325" s="66" t="s">
        <v>73</v>
      </c>
      <c r="G6325" s="67">
        <v>30.9</v>
      </c>
      <c r="H6325" s="67"/>
      <c r="I6325" s="94"/>
      <c r="J6325" s="95"/>
      <c r="K6325" s="96" t="s">
        <v>17520</v>
      </c>
      <c r="L6325" s="97"/>
      <c r="M6325" s="11" t="str">
        <f t="shared" si="98"/>
        <v/>
      </c>
    </row>
    <row r="6326" customHeight="1" spans="1:13">
      <c r="A6326" s="64" t="s">
        <v>16805</v>
      </c>
      <c r="B6326" s="68" t="s">
        <v>17521</v>
      </c>
      <c r="C6326" s="4" t="s">
        <v>17522</v>
      </c>
      <c r="D6326" s="65" t="s">
        <v>405</v>
      </c>
      <c r="E6326" s="66" t="s">
        <v>43</v>
      </c>
      <c r="F6326" s="66" t="s">
        <v>73</v>
      </c>
      <c r="G6326" s="67">
        <v>33.99</v>
      </c>
      <c r="H6326" s="67"/>
      <c r="I6326" s="94"/>
      <c r="J6326" s="95"/>
      <c r="K6326" s="96" t="s">
        <v>17523</v>
      </c>
      <c r="L6326" s="97"/>
      <c r="M6326" s="11" t="str">
        <f t="shared" si="98"/>
        <v/>
      </c>
    </row>
    <row r="6327" customHeight="1" spans="1:13">
      <c r="A6327" s="64" t="s">
        <v>16805</v>
      </c>
      <c r="B6327" s="68" t="s">
        <v>17524</v>
      </c>
      <c r="C6327" s="4" t="s">
        <v>17525</v>
      </c>
      <c r="D6327" s="65" t="s">
        <v>99</v>
      </c>
      <c r="E6327" s="66" t="s">
        <v>39</v>
      </c>
      <c r="F6327" s="66" t="s">
        <v>73</v>
      </c>
      <c r="G6327" s="67">
        <v>57</v>
      </c>
      <c r="H6327" s="67"/>
      <c r="I6327" s="94"/>
      <c r="J6327" s="95"/>
      <c r="K6327" s="96" t="s">
        <v>17526</v>
      </c>
      <c r="L6327" s="97"/>
      <c r="M6327" s="11" t="str">
        <f t="shared" si="98"/>
        <v/>
      </c>
    </row>
    <row r="6328" customHeight="1" spans="1:13">
      <c r="A6328" s="64" t="s">
        <v>16805</v>
      </c>
      <c r="B6328" s="68" t="s">
        <v>17527</v>
      </c>
      <c r="C6328" s="4" t="s">
        <v>17528</v>
      </c>
      <c r="D6328" s="65" t="s">
        <v>251</v>
      </c>
      <c r="E6328" s="66" t="s">
        <v>39</v>
      </c>
      <c r="F6328" s="66" t="s">
        <v>68</v>
      </c>
      <c r="G6328" s="67">
        <v>20.31</v>
      </c>
      <c r="H6328" s="67"/>
      <c r="I6328" s="94"/>
      <c r="J6328" s="95"/>
      <c r="K6328" s="96" t="s">
        <v>17529</v>
      </c>
      <c r="L6328" s="97"/>
      <c r="M6328" s="11" t="str">
        <f t="shared" si="98"/>
        <v/>
      </c>
    </row>
    <row r="6329" customHeight="1" spans="1:13">
      <c r="A6329" s="64" t="s">
        <v>16805</v>
      </c>
      <c r="B6329" s="68" t="s">
        <v>17530</v>
      </c>
      <c r="C6329" s="4" t="s">
        <v>17531</v>
      </c>
      <c r="D6329" s="65" t="s">
        <v>99</v>
      </c>
      <c r="E6329" s="66" t="s">
        <v>39</v>
      </c>
      <c r="F6329" s="66" t="s">
        <v>106</v>
      </c>
      <c r="G6329" s="67">
        <v>34.5</v>
      </c>
      <c r="H6329" s="67"/>
      <c r="I6329" s="94"/>
      <c r="J6329" s="95"/>
      <c r="K6329" s="96" t="s">
        <v>17532</v>
      </c>
      <c r="L6329" s="97"/>
      <c r="M6329" s="11" t="str">
        <f t="shared" si="98"/>
        <v/>
      </c>
    </row>
    <row r="6330" customHeight="1" spans="1:13">
      <c r="A6330" s="64" t="s">
        <v>16805</v>
      </c>
      <c r="B6330" s="68" t="s">
        <v>17533</v>
      </c>
      <c r="C6330" s="4" t="s">
        <v>17534</v>
      </c>
      <c r="D6330" s="65" t="s">
        <v>490</v>
      </c>
      <c r="E6330" s="66" t="s">
        <v>43</v>
      </c>
      <c r="F6330" s="66" t="s">
        <v>73</v>
      </c>
      <c r="G6330" s="67">
        <v>26</v>
      </c>
      <c r="H6330" s="67"/>
      <c r="I6330" s="94"/>
      <c r="J6330" s="95"/>
      <c r="K6330" s="96" t="s">
        <v>17535</v>
      </c>
      <c r="L6330" s="97"/>
      <c r="M6330" s="11" t="str">
        <f t="shared" si="98"/>
        <v/>
      </c>
    </row>
    <row r="6331" customHeight="1" spans="1:13">
      <c r="A6331" s="64" t="s">
        <v>16805</v>
      </c>
      <c r="B6331" s="68" t="s">
        <v>17536</v>
      </c>
      <c r="C6331" s="98" t="s">
        <v>17537</v>
      </c>
      <c r="D6331" s="65" t="s">
        <v>490</v>
      </c>
      <c r="E6331" s="66" t="s">
        <v>43</v>
      </c>
      <c r="F6331" s="66" t="s">
        <v>73</v>
      </c>
      <c r="G6331" s="67">
        <v>26</v>
      </c>
      <c r="H6331" s="67"/>
      <c r="I6331" s="94"/>
      <c r="J6331" s="95"/>
      <c r="K6331" s="96" t="s">
        <v>17538</v>
      </c>
      <c r="L6331" s="97"/>
      <c r="M6331" s="11" t="str">
        <f t="shared" si="98"/>
        <v/>
      </c>
    </row>
    <row r="6332" customHeight="1" spans="1:13">
      <c r="A6332" s="64" t="s">
        <v>16805</v>
      </c>
      <c r="B6332" s="68" t="s">
        <v>17539</v>
      </c>
      <c r="C6332" s="4" t="s">
        <v>17540</v>
      </c>
      <c r="D6332" s="65" t="s">
        <v>99</v>
      </c>
      <c r="E6332" s="66" t="s">
        <v>39</v>
      </c>
      <c r="F6332" s="66" t="s">
        <v>40</v>
      </c>
      <c r="G6332" s="67">
        <v>30.35</v>
      </c>
      <c r="H6332" s="67"/>
      <c r="I6332" s="94"/>
      <c r="J6332" s="95"/>
      <c r="K6332" s="96" t="s">
        <v>17541</v>
      </c>
      <c r="L6332" s="97"/>
      <c r="M6332" s="11" t="str">
        <f t="shared" si="98"/>
        <v/>
      </c>
    </row>
    <row r="6333" customHeight="1" spans="1:13">
      <c r="A6333" s="64" t="s">
        <v>16805</v>
      </c>
      <c r="B6333" s="68" t="s">
        <v>17542</v>
      </c>
      <c r="C6333" s="4" t="s">
        <v>17543</v>
      </c>
      <c r="D6333" s="65" t="s">
        <v>99</v>
      </c>
      <c r="E6333" s="66" t="s">
        <v>39</v>
      </c>
      <c r="F6333" s="66" t="s">
        <v>106</v>
      </c>
      <c r="G6333" s="67">
        <v>32.5</v>
      </c>
      <c r="H6333" s="67"/>
      <c r="I6333" s="94"/>
      <c r="J6333" s="95"/>
      <c r="K6333" s="96" t="s">
        <v>17544</v>
      </c>
      <c r="L6333" s="97"/>
      <c r="M6333" s="11" t="str">
        <f t="shared" si="98"/>
        <v/>
      </c>
    </row>
    <row r="6334" customHeight="1" spans="1:13">
      <c r="A6334" s="64" t="s">
        <v>16805</v>
      </c>
      <c r="B6334" s="68" t="s">
        <v>17545</v>
      </c>
      <c r="C6334" s="98" t="s">
        <v>17546</v>
      </c>
      <c r="D6334" s="65" t="s">
        <v>38</v>
      </c>
      <c r="E6334" s="66" t="s">
        <v>39</v>
      </c>
      <c r="F6334" s="66" t="s">
        <v>85</v>
      </c>
      <c r="G6334" s="67">
        <v>60</v>
      </c>
      <c r="H6334" s="67"/>
      <c r="I6334" s="94"/>
      <c r="J6334" s="95"/>
      <c r="K6334" s="96" t="s">
        <v>17547</v>
      </c>
      <c r="L6334" s="97"/>
      <c r="M6334" s="11" t="str">
        <f t="shared" si="98"/>
        <v/>
      </c>
    </row>
    <row r="6335" customHeight="1" spans="1:13">
      <c r="A6335" s="64" t="s">
        <v>16805</v>
      </c>
      <c r="B6335" s="68" t="s">
        <v>17548</v>
      </c>
      <c r="C6335" s="4" t="s">
        <v>17549</v>
      </c>
      <c r="D6335" s="65" t="s">
        <v>99</v>
      </c>
      <c r="E6335" s="66" t="s">
        <v>39</v>
      </c>
      <c r="F6335" s="66" t="s">
        <v>60</v>
      </c>
      <c r="G6335" s="67">
        <v>19.45</v>
      </c>
      <c r="H6335" s="67"/>
      <c r="I6335" s="94"/>
      <c r="J6335" s="95"/>
      <c r="K6335" s="96" t="s">
        <v>17550</v>
      </c>
      <c r="L6335" s="97"/>
      <c r="M6335" s="11" t="str">
        <f t="shared" si="98"/>
        <v/>
      </c>
    </row>
    <row r="6336" customHeight="1" spans="1:13">
      <c r="A6336" s="64" t="s">
        <v>16805</v>
      </c>
      <c r="B6336" s="68" t="s">
        <v>17551</v>
      </c>
      <c r="C6336" s="4" t="s">
        <v>17552</v>
      </c>
      <c r="D6336" s="65" t="s">
        <v>507</v>
      </c>
      <c r="E6336" s="66" t="s">
        <v>39</v>
      </c>
      <c r="F6336" s="66" t="s">
        <v>2560</v>
      </c>
      <c r="G6336" s="67">
        <v>21</v>
      </c>
      <c r="H6336" s="67"/>
      <c r="I6336" s="94"/>
      <c r="J6336" s="95"/>
      <c r="K6336" s="96" t="s">
        <v>17553</v>
      </c>
      <c r="L6336" s="97"/>
      <c r="M6336" s="11" t="str">
        <f t="shared" si="98"/>
        <v/>
      </c>
    </row>
    <row r="6337" customHeight="1" spans="1:13">
      <c r="A6337" s="64" t="s">
        <v>16805</v>
      </c>
      <c r="B6337" s="68" t="s">
        <v>17554</v>
      </c>
      <c r="C6337" s="4" t="s">
        <v>17555</v>
      </c>
      <c r="D6337" s="65" t="s">
        <v>405</v>
      </c>
      <c r="E6337" s="66" t="s">
        <v>43</v>
      </c>
      <c r="F6337" s="66" t="s">
        <v>49</v>
      </c>
      <c r="G6337" s="67">
        <v>20.5</v>
      </c>
      <c r="H6337" s="67"/>
      <c r="I6337" s="94"/>
      <c r="J6337" s="95"/>
      <c r="K6337" s="96" t="s">
        <v>17556</v>
      </c>
      <c r="L6337" s="97"/>
      <c r="M6337" s="11" t="str">
        <f t="shared" si="98"/>
        <v/>
      </c>
    </row>
    <row r="6338" customHeight="1" spans="1:13">
      <c r="A6338" s="64" t="s">
        <v>16805</v>
      </c>
      <c r="B6338" s="68" t="s">
        <v>17557</v>
      </c>
      <c r="C6338" s="4" t="s">
        <v>17558</v>
      </c>
      <c r="D6338" s="65" t="s">
        <v>507</v>
      </c>
      <c r="E6338" s="66" t="s">
        <v>39</v>
      </c>
      <c r="F6338" s="66" t="s">
        <v>464</v>
      </c>
      <c r="G6338" s="67">
        <v>19.71</v>
      </c>
      <c r="H6338" s="67"/>
      <c r="I6338" s="94"/>
      <c r="J6338" s="95"/>
      <c r="K6338" s="96" t="s">
        <v>17559</v>
      </c>
      <c r="L6338" s="97"/>
      <c r="M6338" s="11" t="str">
        <f t="shared" si="98"/>
        <v/>
      </c>
    </row>
    <row r="6339" customHeight="1" spans="1:13">
      <c r="A6339" s="64" t="s">
        <v>16805</v>
      </c>
      <c r="B6339" s="68" t="s">
        <v>17560</v>
      </c>
      <c r="C6339" s="98" t="s">
        <v>17561</v>
      </c>
      <c r="D6339" s="65" t="s">
        <v>490</v>
      </c>
      <c r="E6339" s="66" t="s">
        <v>43</v>
      </c>
      <c r="F6339" s="66" t="s">
        <v>73</v>
      </c>
      <c r="G6339" s="67">
        <v>44</v>
      </c>
      <c r="H6339" s="67"/>
      <c r="I6339" s="94"/>
      <c r="J6339" s="95"/>
      <c r="K6339" s="96" t="s">
        <v>17562</v>
      </c>
      <c r="L6339" s="97"/>
      <c r="M6339" s="11" t="str">
        <f t="shared" si="98"/>
        <v/>
      </c>
    </row>
    <row r="6340" customHeight="1" spans="1:13">
      <c r="A6340" s="64" t="s">
        <v>16805</v>
      </c>
      <c r="B6340" s="68" t="s">
        <v>17563</v>
      </c>
      <c r="C6340" s="4" t="s">
        <v>17564</v>
      </c>
      <c r="D6340" s="65" t="s">
        <v>16872</v>
      </c>
      <c r="E6340" s="66" t="s">
        <v>43</v>
      </c>
      <c r="F6340" s="66" t="s">
        <v>552</v>
      </c>
      <c r="G6340" s="67">
        <v>24.95</v>
      </c>
      <c r="H6340" s="67"/>
      <c r="I6340" s="94"/>
      <c r="J6340" s="95"/>
      <c r="K6340" s="96" t="s">
        <v>17565</v>
      </c>
      <c r="L6340" s="97"/>
      <c r="M6340" s="11" t="str">
        <f t="shared" si="98"/>
        <v/>
      </c>
    </row>
    <row r="6341" customHeight="1" spans="1:13">
      <c r="A6341" s="64" t="s">
        <v>16805</v>
      </c>
      <c r="B6341" s="68" t="s">
        <v>17566</v>
      </c>
      <c r="C6341" s="4" t="s">
        <v>17567</v>
      </c>
      <c r="D6341" s="65" t="s">
        <v>99</v>
      </c>
      <c r="E6341" s="66" t="s">
        <v>39</v>
      </c>
      <c r="F6341" s="66" t="s">
        <v>60</v>
      </c>
      <c r="G6341" s="67">
        <v>16.95</v>
      </c>
      <c r="H6341" s="67"/>
      <c r="I6341" s="94"/>
      <c r="J6341" s="95"/>
      <c r="K6341" s="96" t="s">
        <v>17568</v>
      </c>
      <c r="L6341" s="97"/>
      <c r="M6341" s="11" t="str">
        <f t="shared" si="98"/>
        <v/>
      </c>
    </row>
    <row r="6342" customHeight="1" spans="1:13">
      <c r="A6342" s="64" t="s">
        <v>16805</v>
      </c>
      <c r="B6342" s="68" t="s">
        <v>17569</v>
      </c>
      <c r="C6342" s="98" t="s">
        <v>17570</v>
      </c>
      <c r="D6342" s="65" t="s">
        <v>1718</v>
      </c>
      <c r="E6342" s="66" t="s">
        <v>43</v>
      </c>
      <c r="F6342" s="66" t="s">
        <v>347</v>
      </c>
      <c r="G6342" s="67">
        <v>19.5</v>
      </c>
      <c r="H6342" s="67"/>
      <c r="I6342" s="94"/>
      <c r="J6342" s="95"/>
      <c r="K6342" s="96" t="s">
        <v>17571</v>
      </c>
      <c r="L6342" s="97"/>
      <c r="M6342" s="11" t="str">
        <f t="shared" si="98"/>
        <v/>
      </c>
    </row>
    <row r="6343" customHeight="1" spans="1:13">
      <c r="A6343" s="64" t="s">
        <v>16805</v>
      </c>
      <c r="B6343" s="68" t="s">
        <v>17572</v>
      </c>
      <c r="C6343" s="4" t="s">
        <v>17573</v>
      </c>
      <c r="D6343" s="65" t="s">
        <v>99</v>
      </c>
      <c r="E6343" s="66" t="s">
        <v>39</v>
      </c>
      <c r="F6343" s="66" t="s">
        <v>106</v>
      </c>
      <c r="G6343" s="67">
        <v>16.45</v>
      </c>
      <c r="H6343" s="67"/>
      <c r="I6343" s="94"/>
      <c r="J6343" s="95"/>
      <c r="K6343" s="96" t="s">
        <v>17574</v>
      </c>
      <c r="L6343" s="97"/>
      <c r="M6343" s="11" t="str">
        <f t="shared" si="98"/>
        <v/>
      </c>
    </row>
    <row r="6344" customHeight="1" spans="1:13">
      <c r="A6344" s="64" t="s">
        <v>16805</v>
      </c>
      <c r="B6344" s="68" t="s">
        <v>17575</v>
      </c>
      <c r="C6344" s="4" t="s">
        <v>17576</v>
      </c>
      <c r="D6344" s="65" t="s">
        <v>900</v>
      </c>
      <c r="E6344" s="66" t="s">
        <v>39</v>
      </c>
      <c r="F6344" s="66" t="s">
        <v>40</v>
      </c>
      <c r="G6344" s="67">
        <v>48.58</v>
      </c>
      <c r="H6344" s="67"/>
      <c r="I6344" s="94"/>
      <c r="J6344" s="95"/>
      <c r="K6344" s="96" t="s">
        <v>17577</v>
      </c>
      <c r="L6344" s="97"/>
      <c r="M6344" s="11" t="str">
        <f t="shared" si="98"/>
        <v/>
      </c>
    </row>
    <row r="6345" customHeight="1" spans="1:13">
      <c r="A6345" s="64" t="s">
        <v>16805</v>
      </c>
      <c r="B6345" s="68" t="s">
        <v>17578</v>
      </c>
      <c r="C6345" s="98" t="s">
        <v>17579</v>
      </c>
      <c r="D6345" s="65" t="s">
        <v>507</v>
      </c>
      <c r="E6345" s="66" t="s">
        <v>39</v>
      </c>
      <c r="F6345" s="66" t="s">
        <v>416</v>
      </c>
      <c r="G6345" s="67">
        <v>25</v>
      </c>
      <c r="H6345" s="67"/>
      <c r="I6345" s="94"/>
      <c r="J6345" s="95"/>
      <c r="K6345" s="96" t="s">
        <v>17580</v>
      </c>
      <c r="L6345" s="97"/>
      <c r="M6345" s="11" t="str">
        <f t="shared" si="98"/>
        <v/>
      </c>
    </row>
    <row r="6346" customHeight="1" spans="1:13">
      <c r="A6346" s="64" t="s">
        <v>16805</v>
      </c>
      <c r="B6346" s="68" t="s">
        <v>17581</v>
      </c>
      <c r="C6346" s="4" t="s">
        <v>17582</v>
      </c>
      <c r="D6346" s="65" t="s">
        <v>490</v>
      </c>
      <c r="E6346" s="66" t="s">
        <v>43</v>
      </c>
      <c r="F6346" s="66" t="s">
        <v>214</v>
      </c>
      <c r="G6346" s="67">
        <v>32.9</v>
      </c>
      <c r="H6346" s="67"/>
      <c r="I6346" s="94"/>
      <c r="J6346" s="95"/>
      <c r="K6346" s="96" t="s">
        <v>17583</v>
      </c>
      <c r="L6346" s="97"/>
      <c r="M6346" s="11" t="str">
        <f t="shared" si="98"/>
        <v/>
      </c>
    </row>
    <row r="6347" customHeight="1" spans="1:13">
      <c r="A6347" s="64" t="s">
        <v>16805</v>
      </c>
      <c r="B6347" s="68" t="s">
        <v>17584</v>
      </c>
      <c r="C6347" s="4" t="s">
        <v>17585</v>
      </c>
      <c r="D6347" s="65" t="s">
        <v>490</v>
      </c>
      <c r="E6347" s="66" t="s">
        <v>43</v>
      </c>
      <c r="F6347" s="66" t="s">
        <v>49</v>
      </c>
      <c r="G6347" s="67">
        <v>25.1</v>
      </c>
      <c r="H6347" s="67"/>
      <c r="I6347" s="94"/>
      <c r="J6347" s="95"/>
      <c r="K6347" s="96" t="s">
        <v>17586</v>
      </c>
      <c r="L6347" s="97"/>
      <c r="M6347" s="11" t="str">
        <f t="shared" ref="M6347:M6410" si="99">IF(NOT(ISBLANK(L6347)),IF(NOT(ISNUMBER(L6347)),"Надо ЧИСЛО",IF(((D6347&lt;500)*(L6347&gt;0)*((E6347="г.")+(E6347="мл."))),IF(G6347&gt;25,IF((L6347&lt;5)*(L6347&gt;0),"Надо больше 5",IF((I6347&gt;0)*(L6347&gt;=I6347),"коробка","")),IF((L6347&lt;10)*(L6347&gt;0),"Надо больше 10",IF((I6347&gt;0)*(L6347&gt;=I6347),"коробка",""))),IF(G6347&gt;25,IF((L6347&lt;5)*(L6347&gt;0),"Надо больше 5",IF((I6347&gt;0)*(L6347&gt;=I6347),"коробка","")),IF((L6347&lt;10)*(L6347&gt;0),"Надо больше 10",IF((I6347&gt;0)*(L6347&gt;=I6347),"коробка",""))))),"")</f>
        <v/>
      </c>
    </row>
    <row r="6348" customHeight="1" spans="1:13">
      <c r="A6348" s="64" t="s">
        <v>16805</v>
      </c>
      <c r="B6348" s="68" t="s">
        <v>17587</v>
      </c>
      <c r="C6348" s="4" t="s">
        <v>17588</v>
      </c>
      <c r="D6348" s="65" t="s">
        <v>91</v>
      </c>
      <c r="E6348" s="66" t="s">
        <v>39</v>
      </c>
      <c r="F6348" s="66" t="s">
        <v>945</v>
      </c>
      <c r="G6348" s="67">
        <v>101</v>
      </c>
      <c r="H6348" s="67"/>
      <c r="I6348" s="94"/>
      <c r="J6348" s="95"/>
      <c r="K6348" s="96" t="s">
        <v>17589</v>
      </c>
      <c r="L6348" s="97"/>
      <c r="M6348" s="11" t="str">
        <f t="shared" si="99"/>
        <v/>
      </c>
    </row>
    <row r="6349" customHeight="1" spans="1:13">
      <c r="A6349" s="64" t="s">
        <v>16805</v>
      </c>
      <c r="B6349" s="68" t="s">
        <v>17590</v>
      </c>
      <c r="C6349" s="4" t="s">
        <v>17591</v>
      </c>
      <c r="D6349" s="65" t="s">
        <v>91</v>
      </c>
      <c r="E6349" s="66" t="s">
        <v>39</v>
      </c>
      <c r="F6349" s="66" t="s">
        <v>537</v>
      </c>
      <c r="G6349" s="67">
        <v>135</v>
      </c>
      <c r="H6349" s="67"/>
      <c r="I6349" s="94"/>
      <c r="J6349" s="95"/>
      <c r="K6349" s="96" t="s">
        <v>17592</v>
      </c>
      <c r="L6349" s="97"/>
      <c r="M6349" s="11" t="str">
        <f t="shared" si="99"/>
        <v/>
      </c>
    </row>
    <row r="6350" customHeight="1" spans="1:13">
      <c r="A6350" s="64" t="s">
        <v>16805</v>
      </c>
      <c r="B6350" s="68" t="s">
        <v>17593</v>
      </c>
      <c r="C6350" s="4" t="s">
        <v>17594</v>
      </c>
      <c r="D6350" s="65" t="s">
        <v>91</v>
      </c>
      <c r="E6350" s="66" t="s">
        <v>39</v>
      </c>
      <c r="F6350" s="66" t="s">
        <v>945</v>
      </c>
      <c r="G6350" s="67">
        <v>101</v>
      </c>
      <c r="H6350" s="67"/>
      <c r="I6350" s="94"/>
      <c r="J6350" s="95"/>
      <c r="K6350" s="96" t="s">
        <v>17595</v>
      </c>
      <c r="L6350" s="97"/>
      <c r="M6350" s="11" t="str">
        <f t="shared" si="99"/>
        <v/>
      </c>
    </row>
    <row r="6351" customHeight="1" spans="1:13">
      <c r="A6351" s="64" t="s">
        <v>16805</v>
      </c>
      <c r="B6351" s="68" t="s">
        <v>17596</v>
      </c>
      <c r="C6351" s="4" t="s">
        <v>17597</v>
      </c>
      <c r="D6351" s="65" t="s">
        <v>91</v>
      </c>
      <c r="E6351" s="66" t="s">
        <v>39</v>
      </c>
      <c r="F6351" s="66" t="s">
        <v>537</v>
      </c>
      <c r="G6351" s="67">
        <v>130</v>
      </c>
      <c r="H6351" s="67"/>
      <c r="I6351" s="94"/>
      <c r="J6351" s="95"/>
      <c r="K6351" s="96" t="s">
        <v>17598</v>
      </c>
      <c r="L6351" s="97"/>
      <c r="M6351" s="11" t="str">
        <f t="shared" si="99"/>
        <v/>
      </c>
    </row>
    <row r="6352" customHeight="1" spans="1:13">
      <c r="A6352" s="64" t="s">
        <v>16805</v>
      </c>
      <c r="B6352" s="68" t="s">
        <v>17599</v>
      </c>
      <c r="C6352" s="4" t="s">
        <v>17600</v>
      </c>
      <c r="D6352" s="65" t="s">
        <v>405</v>
      </c>
      <c r="E6352" s="66" t="s">
        <v>43</v>
      </c>
      <c r="F6352" s="66" t="s">
        <v>376</v>
      </c>
      <c r="G6352" s="67">
        <v>15.9</v>
      </c>
      <c r="H6352" s="67"/>
      <c r="I6352" s="94"/>
      <c r="J6352" s="95"/>
      <c r="K6352" s="96" t="s">
        <v>17601</v>
      </c>
      <c r="L6352" s="97"/>
      <c r="M6352" s="11" t="str">
        <f t="shared" si="99"/>
        <v/>
      </c>
    </row>
    <row r="6353" customHeight="1" spans="1:13">
      <c r="A6353" s="64" t="s">
        <v>16805</v>
      </c>
      <c r="B6353" s="68" t="s">
        <v>17602</v>
      </c>
      <c r="C6353" s="4" t="s">
        <v>17603</v>
      </c>
      <c r="D6353" s="65" t="s">
        <v>507</v>
      </c>
      <c r="E6353" s="66" t="s">
        <v>39</v>
      </c>
      <c r="F6353" s="66" t="s">
        <v>60</v>
      </c>
      <c r="G6353" s="67">
        <v>20.85</v>
      </c>
      <c r="H6353" s="67"/>
      <c r="I6353" s="94"/>
      <c r="J6353" s="95"/>
      <c r="K6353" s="96" t="s">
        <v>17604</v>
      </c>
      <c r="L6353" s="97"/>
      <c r="M6353" s="11" t="str">
        <f t="shared" si="99"/>
        <v/>
      </c>
    </row>
    <row r="6354" customHeight="1" spans="1:13">
      <c r="A6354" s="64" t="s">
        <v>16805</v>
      </c>
      <c r="B6354" s="68" t="s">
        <v>17605</v>
      </c>
      <c r="C6354" s="4" t="s">
        <v>17606</v>
      </c>
      <c r="D6354" s="65" t="s">
        <v>507</v>
      </c>
      <c r="E6354" s="66" t="s">
        <v>39</v>
      </c>
      <c r="F6354" s="66" t="s">
        <v>464</v>
      </c>
      <c r="G6354" s="67">
        <v>22.22</v>
      </c>
      <c r="H6354" s="67"/>
      <c r="I6354" s="94"/>
      <c r="J6354" s="95"/>
      <c r="K6354" s="96" t="s">
        <v>17607</v>
      </c>
      <c r="L6354" s="97"/>
      <c r="M6354" s="11" t="str">
        <f t="shared" si="99"/>
        <v/>
      </c>
    </row>
    <row r="6355" customHeight="1" spans="1:13">
      <c r="A6355" s="64" t="s">
        <v>16805</v>
      </c>
      <c r="B6355" s="68" t="s">
        <v>17608</v>
      </c>
      <c r="C6355" s="4" t="s">
        <v>17609</v>
      </c>
      <c r="D6355" s="65" t="s">
        <v>507</v>
      </c>
      <c r="E6355" s="66" t="s">
        <v>39</v>
      </c>
      <c r="F6355" s="66" t="s">
        <v>537</v>
      </c>
      <c r="G6355" s="67">
        <v>75</v>
      </c>
      <c r="H6355" s="67"/>
      <c r="I6355" s="94"/>
      <c r="J6355" s="95"/>
      <c r="K6355" s="96" t="s">
        <v>17610</v>
      </c>
      <c r="L6355" s="97"/>
      <c r="M6355" s="11" t="str">
        <f t="shared" si="99"/>
        <v/>
      </c>
    </row>
    <row r="6356" customHeight="1" spans="1:13">
      <c r="A6356" s="64" t="s">
        <v>16805</v>
      </c>
      <c r="B6356" s="68" t="s">
        <v>17611</v>
      </c>
      <c r="C6356" s="4" t="s">
        <v>17612</v>
      </c>
      <c r="D6356" s="65" t="s">
        <v>490</v>
      </c>
      <c r="E6356" s="66" t="s">
        <v>43</v>
      </c>
      <c r="F6356" s="66" t="s">
        <v>49</v>
      </c>
      <c r="G6356" s="67">
        <v>96.5</v>
      </c>
      <c r="H6356" s="67"/>
      <c r="I6356" s="94"/>
      <c r="J6356" s="95"/>
      <c r="K6356" s="96" t="s">
        <v>17613</v>
      </c>
      <c r="L6356" s="97"/>
      <c r="M6356" s="11" t="str">
        <f t="shared" si="99"/>
        <v/>
      </c>
    </row>
    <row r="6357" customHeight="1" spans="1:13">
      <c r="A6357" s="64" t="s">
        <v>16805</v>
      </c>
      <c r="B6357" s="68" t="s">
        <v>17614</v>
      </c>
      <c r="C6357" s="4" t="s">
        <v>17615</v>
      </c>
      <c r="D6357" s="65" t="s">
        <v>490</v>
      </c>
      <c r="E6357" s="66" t="s">
        <v>43</v>
      </c>
      <c r="F6357" s="66" t="s">
        <v>49</v>
      </c>
      <c r="G6357" s="67">
        <v>96.5</v>
      </c>
      <c r="H6357" s="67"/>
      <c r="I6357" s="94"/>
      <c r="J6357" s="95"/>
      <c r="K6357" s="96" t="s">
        <v>17616</v>
      </c>
      <c r="L6357" s="97"/>
      <c r="M6357" s="11" t="str">
        <f t="shared" si="99"/>
        <v/>
      </c>
    </row>
    <row r="6358" customHeight="1" spans="1:13">
      <c r="A6358" s="64" t="s">
        <v>16805</v>
      </c>
      <c r="B6358" s="68" t="s">
        <v>17617</v>
      </c>
      <c r="C6358" s="4" t="s">
        <v>17618</v>
      </c>
      <c r="D6358" s="65" t="s">
        <v>490</v>
      </c>
      <c r="E6358" s="66" t="s">
        <v>43</v>
      </c>
      <c r="F6358" s="66" t="s">
        <v>49</v>
      </c>
      <c r="G6358" s="67">
        <v>96.5</v>
      </c>
      <c r="H6358" s="67"/>
      <c r="I6358" s="94"/>
      <c r="J6358" s="95"/>
      <c r="K6358" s="96" t="s">
        <v>17619</v>
      </c>
      <c r="L6358" s="97"/>
      <c r="M6358" s="11" t="str">
        <f t="shared" si="99"/>
        <v/>
      </c>
    </row>
    <row r="6359" customHeight="1" spans="1:13">
      <c r="A6359" s="64" t="s">
        <v>16805</v>
      </c>
      <c r="B6359" s="68" t="s">
        <v>17620</v>
      </c>
      <c r="C6359" s="4" t="s">
        <v>17621</v>
      </c>
      <c r="D6359" s="65" t="s">
        <v>490</v>
      </c>
      <c r="E6359" s="66" t="s">
        <v>43</v>
      </c>
      <c r="F6359" s="66" t="s">
        <v>49</v>
      </c>
      <c r="G6359" s="67">
        <v>96.5</v>
      </c>
      <c r="H6359" s="67"/>
      <c r="I6359" s="94"/>
      <c r="J6359" s="95"/>
      <c r="K6359" s="96" t="s">
        <v>17622</v>
      </c>
      <c r="L6359" s="97"/>
      <c r="M6359" s="11" t="str">
        <f t="shared" si="99"/>
        <v/>
      </c>
    </row>
    <row r="6360" customHeight="1" spans="1:13">
      <c r="A6360" s="64" t="s">
        <v>16805</v>
      </c>
      <c r="B6360" s="68" t="s">
        <v>17623</v>
      </c>
      <c r="C6360" s="4" t="s">
        <v>17624</v>
      </c>
      <c r="D6360" s="65" t="s">
        <v>490</v>
      </c>
      <c r="E6360" s="66" t="s">
        <v>43</v>
      </c>
      <c r="F6360" s="66" t="s">
        <v>49</v>
      </c>
      <c r="G6360" s="67">
        <v>96.5</v>
      </c>
      <c r="H6360" s="67"/>
      <c r="I6360" s="94"/>
      <c r="J6360" s="95"/>
      <c r="K6360" s="96" t="s">
        <v>17625</v>
      </c>
      <c r="L6360" s="97"/>
      <c r="M6360" s="11" t="str">
        <f t="shared" si="99"/>
        <v/>
      </c>
    </row>
    <row r="6361" customHeight="1" spans="1:13">
      <c r="A6361" s="64" t="s">
        <v>16805</v>
      </c>
      <c r="B6361" s="68" t="s">
        <v>17626</v>
      </c>
      <c r="C6361" s="4" t="s">
        <v>17627</v>
      </c>
      <c r="D6361" s="65" t="s">
        <v>490</v>
      </c>
      <c r="E6361" s="66" t="s">
        <v>43</v>
      </c>
      <c r="F6361" s="66" t="s">
        <v>49</v>
      </c>
      <c r="G6361" s="67">
        <v>96.5</v>
      </c>
      <c r="H6361" s="67"/>
      <c r="I6361" s="94"/>
      <c r="J6361" s="95"/>
      <c r="K6361" s="96" t="s">
        <v>17628</v>
      </c>
      <c r="L6361" s="97"/>
      <c r="M6361" s="11" t="str">
        <f t="shared" si="99"/>
        <v/>
      </c>
    </row>
    <row r="6362" customHeight="1" spans="1:13">
      <c r="A6362" s="64" t="s">
        <v>16805</v>
      </c>
      <c r="B6362" s="68" t="s">
        <v>17629</v>
      </c>
      <c r="C6362" s="4" t="s">
        <v>17624</v>
      </c>
      <c r="D6362" s="65" t="s">
        <v>490</v>
      </c>
      <c r="E6362" s="66" t="s">
        <v>43</v>
      </c>
      <c r="F6362" s="66" t="s">
        <v>49</v>
      </c>
      <c r="G6362" s="67">
        <v>96.5</v>
      </c>
      <c r="H6362" s="67"/>
      <c r="I6362" s="94"/>
      <c r="J6362" s="95"/>
      <c r="K6362" s="96" t="s">
        <v>17630</v>
      </c>
      <c r="L6362" s="97"/>
      <c r="M6362" s="11" t="str">
        <f t="shared" si="99"/>
        <v/>
      </c>
    </row>
    <row r="6363" customHeight="1" spans="1:13">
      <c r="A6363" s="64" t="s">
        <v>16805</v>
      </c>
      <c r="B6363" s="68" t="s">
        <v>17631</v>
      </c>
      <c r="C6363" s="4" t="s">
        <v>17632</v>
      </c>
      <c r="D6363" s="65" t="s">
        <v>490</v>
      </c>
      <c r="E6363" s="66" t="s">
        <v>43</v>
      </c>
      <c r="F6363" s="66" t="s">
        <v>49</v>
      </c>
      <c r="G6363" s="67">
        <v>96.5</v>
      </c>
      <c r="H6363" s="67"/>
      <c r="I6363" s="94"/>
      <c r="J6363" s="95"/>
      <c r="K6363" s="96" t="s">
        <v>17633</v>
      </c>
      <c r="L6363" s="97"/>
      <c r="M6363" s="11" t="str">
        <f t="shared" si="99"/>
        <v/>
      </c>
    </row>
    <row r="6364" customHeight="1" spans="1:13">
      <c r="A6364" s="64" t="s">
        <v>16805</v>
      </c>
      <c r="B6364" s="68" t="s">
        <v>17634</v>
      </c>
      <c r="C6364" s="4" t="s">
        <v>17635</v>
      </c>
      <c r="D6364" s="65" t="s">
        <v>490</v>
      </c>
      <c r="E6364" s="66" t="s">
        <v>43</v>
      </c>
      <c r="F6364" s="66" t="s">
        <v>49</v>
      </c>
      <c r="G6364" s="67">
        <v>96.5</v>
      </c>
      <c r="H6364" s="67"/>
      <c r="I6364" s="94"/>
      <c r="J6364" s="95"/>
      <c r="K6364" s="96" t="s">
        <v>17636</v>
      </c>
      <c r="L6364" s="97"/>
      <c r="M6364" s="11" t="str">
        <f t="shared" si="99"/>
        <v/>
      </c>
    </row>
    <row r="6365" customHeight="1" spans="1:13">
      <c r="A6365" s="64" t="s">
        <v>16805</v>
      </c>
      <c r="B6365" s="68" t="s">
        <v>17637</v>
      </c>
      <c r="C6365" s="4" t="s">
        <v>17638</v>
      </c>
      <c r="D6365" s="65" t="s">
        <v>490</v>
      </c>
      <c r="E6365" s="66" t="s">
        <v>43</v>
      </c>
      <c r="F6365" s="66" t="s">
        <v>49</v>
      </c>
      <c r="G6365" s="67">
        <v>96.5</v>
      </c>
      <c r="H6365" s="67"/>
      <c r="I6365" s="94"/>
      <c r="J6365" s="95"/>
      <c r="K6365" s="96" t="s">
        <v>17639</v>
      </c>
      <c r="L6365" s="97"/>
      <c r="M6365" s="11" t="str">
        <f t="shared" si="99"/>
        <v/>
      </c>
    </row>
    <row r="6366" customHeight="1" spans="1:13">
      <c r="A6366" s="64" t="s">
        <v>16805</v>
      </c>
      <c r="B6366" s="68" t="s">
        <v>17640</v>
      </c>
      <c r="C6366" s="4" t="s">
        <v>17641</v>
      </c>
      <c r="D6366" s="65" t="s">
        <v>490</v>
      </c>
      <c r="E6366" s="66" t="s">
        <v>43</v>
      </c>
      <c r="F6366" s="66" t="s">
        <v>49</v>
      </c>
      <c r="G6366" s="67">
        <v>96.5</v>
      </c>
      <c r="H6366" s="67"/>
      <c r="I6366" s="94"/>
      <c r="J6366" s="95"/>
      <c r="K6366" s="96" t="s">
        <v>17642</v>
      </c>
      <c r="L6366" s="97"/>
      <c r="M6366" s="11" t="str">
        <f t="shared" si="99"/>
        <v/>
      </c>
    </row>
    <row r="6367" customHeight="1" spans="1:13">
      <c r="A6367" s="64" t="s">
        <v>16805</v>
      </c>
      <c r="B6367" s="68" t="s">
        <v>17643</v>
      </c>
      <c r="C6367" s="4" t="s">
        <v>17644</v>
      </c>
      <c r="D6367" s="65" t="s">
        <v>490</v>
      </c>
      <c r="E6367" s="66" t="s">
        <v>43</v>
      </c>
      <c r="F6367" s="66" t="s">
        <v>49</v>
      </c>
      <c r="G6367" s="67">
        <v>96.5</v>
      </c>
      <c r="H6367" s="67"/>
      <c r="I6367" s="94"/>
      <c r="J6367" s="95"/>
      <c r="K6367" s="96" t="s">
        <v>17645</v>
      </c>
      <c r="L6367" s="97"/>
      <c r="M6367" s="11" t="str">
        <f t="shared" si="99"/>
        <v/>
      </c>
    </row>
    <row r="6368" customHeight="1" spans="1:13">
      <c r="A6368" s="64" t="s">
        <v>16805</v>
      </c>
      <c r="B6368" s="68" t="s">
        <v>17646</v>
      </c>
      <c r="C6368" s="4" t="s">
        <v>17647</v>
      </c>
      <c r="D6368" s="65" t="s">
        <v>490</v>
      </c>
      <c r="E6368" s="66" t="s">
        <v>43</v>
      </c>
      <c r="F6368" s="66" t="s">
        <v>49</v>
      </c>
      <c r="G6368" s="67">
        <v>96.5</v>
      </c>
      <c r="H6368" s="67"/>
      <c r="I6368" s="94"/>
      <c r="J6368" s="95"/>
      <c r="K6368" s="96" t="s">
        <v>17648</v>
      </c>
      <c r="L6368" s="97"/>
      <c r="M6368" s="11" t="str">
        <f t="shared" si="99"/>
        <v/>
      </c>
    </row>
    <row r="6369" customHeight="1" spans="1:13">
      <c r="A6369" s="64" t="s">
        <v>16805</v>
      </c>
      <c r="B6369" s="68" t="s">
        <v>17649</v>
      </c>
      <c r="C6369" s="4" t="s">
        <v>17650</v>
      </c>
      <c r="D6369" s="65" t="s">
        <v>490</v>
      </c>
      <c r="E6369" s="66" t="s">
        <v>43</v>
      </c>
      <c r="F6369" s="66" t="s">
        <v>49</v>
      </c>
      <c r="G6369" s="67">
        <v>96.5</v>
      </c>
      <c r="H6369" s="67"/>
      <c r="I6369" s="94"/>
      <c r="J6369" s="95"/>
      <c r="K6369" s="96" t="s">
        <v>17651</v>
      </c>
      <c r="L6369" s="97"/>
      <c r="M6369" s="11" t="str">
        <f t="shared" si="99"/>
        <v/>
      </c>
    </row>
    <row r="6370" customHeight="1" spans="1:13">
      <c r="A6370" s="64" t="s">
        <v>16805</v>
      </c>
      <c r="B6370" s="68" t="s">
        <v>17652</v>
      </c>
      <c r="C6370" s="4" t="s">
        <v>17653</v>
      </c>
      <c r="D6370" s="65" t="s">
        <v>405</v>
      </c>
      <c r="E6370" s="66" t="s">
        <v>43</v>
      </c>
      <c r="F6370" s="66" t="s">
        <v>1448</v>
      </c>
      <c r="G6370" s="67">
        <v>13.15</v>
      </c>
      <c r="H6370" s="67"/>
      <c r="I6370" s="94"/>
      <c r="J6370" s="95"/>
      <c r="K6370" s="96" t="s">
        <v>17654</v>
      </c>
      <c r="L6370" s="97"/>
      <c r="M6370" s="11" t="str">
        <f t="shared" si="99"/>
        <v/>
      </c>
    </row>
    <row r="6371" customHeight="1" spans="1:13">
      <c r="A6371" s="64" t="s">
        <v>16805</v>
      </c>
      <c r="B6371" s="68" t="s">
        <v>17652</v>
      </c>
      <c r="C6371" s="4" t="s">
        <v>17655</v>
      </c>
      <c r="D6371" s="65" t="s">
        <v>405</v>
      </c>
      <c r="E6371" s="66" t="s">
        <v>43</v>
      </c>
      <c r="F6371" s="66" t="s">
        <v>49</v>
      </c>
      <c r="G6371" s="67">
        <v>19</v>
      </c>
      <c r="H6371" s="67"/>
      <c r="I6371" s="94"/>
      <c r="J6371" s="95"/>
      <c r="K6371" s="96" t="s">
        <v>17656</v>
      </c>
      <c r="L6371" s="97"/>
      <c r="M6371" s="11" t="str">
        <f t="shared" si="99"/>
        <v/>
      </c>
    </row>
    <row r="6372" customHeight="1" spans="1:13">
      <c r="A6372" s="64" t="s">
        <v>16805</v>
      </c>
      <c r="B6372" s="68" t="s">
        <v>17657</v>
      </c>
      <c r="C6372" s="4" t="s">
        <v>17658</v>
      </c>
      <c r="D6372" s="65" t="s">
        <v>490</v>
      </c>
      <c r="E6372" s="66" t="s">
        <v>43</v>
      </c>
      <c r="F6372" s="66" t="s">
        <v>60</v>
      </c>
      <c r="G6372" s="67">
        <v>38.5</v>
      </c>
      <c r="H6372" s="67"/>
      <c r="I6372" s="94"/>
      <c r="J6372" s="95"/>
      <c r="K6372" s="96" t="s">
        <v>17659</v>
      </c>
      <c r="L6372" s="97"/>
      <c r="M6372" s="11" t="str">
        <f t="shared" si="99"/>
        <v/>
      </c>
    </row>
    <row r="6373" customHeight="1" spans="1:13">
      <c r="A6373" s="64" t="s">
        <v>16805</v>
      </c>
      <c r="B6373" s="68" t="s">
        <v>17660</v>
      </c>
      <c r="C6373" s="4" t="s">
        <v>17661</v>
      </c>
      <c r="D6373" s="65" t="s">
        <v>490</v>
      </c>
      <c r="E6373" s="66" t="s">
        <v>43</v>
      </c>
      <c r="F6373" s="66" t="s">
        <v>49</v>
      </c>
      <c r="G6373" s="67">
        <v>24.1</v>
      </c>
      <c r="H6373" s="67"/>
      <c r="I6373" s="94"/>
      <c r="J6373" s="95"/>
      <c r="K6373" s="96" t="s">
        <v>17662</v>
      </c>
      <c r="L6373" s="97"/>
      <c r="M6373" s="11" t="str">
        <f t="shared" si="99"/>
        <v/>
      </c>
    </row>
    <row r="6374" customHeight="1" spans="1:13">
      <c r="A6374" s="64" t="s">
        <v>16805</v>
      </c>
      <c r="B6374" s="68" t="s">
        <v>17663</v>
      </c>
      <c r="C6374" s="4" t="s">
        <v>17664</v>
      </c>
      <c r="D6374" s="65" t="s">
        <v>1718</v>
      </c>
      <c r="E6374" s="66" t="s">
        <v>43</v>
      </c>
      <c r="F6374" s="66" t="s">
        <v>347</v>
      </c>
      <c r="G6374" s="67">
        <v>16.4</v>
      </c>
      <c r="H6374" s="67"/>
      <c r="I6374" s="94"/>
      <c r="J6374" s="95"/>
      <c r="K6374" s="96" t="s">
        <v>17665</v>
      </c>
      <c r="L6374" s="97"/>
      <c r="M6374" s="11" t="str">
        <f t="shared" si="99"/>
        <v/>
      </c>
    </row>
    <row r="6375" customHeight="1" spans="1:13">
      <c r="A6375" s="64" t="s">
        <v>16805</v>
      </c>
      <c r="B6375" s="68" t="s">
        <v>17666</v>
      </c>
      <c r="C6375" s="4" t="s">
        <v>17667</v>
      </c>
      <c r="D6375" s="65" t="s">
        <v>486</v>
      </c>
      <c r="E6375" s="66" t="s">
        <v>39</v>
      </c>
      <c r="F6375" s="66" t="s">
        <v>40</v>
      </c>
      <c r="G6375" s="67">
        <v>59.99</v>
      </c>
      <c r="H6375" s="67"/>
      <c r="I6375" s="94"/>
      <c r="J6375" s="95"/>
      <c r="K6375" s="96" t="s">
        <v>17668</v>
      </c>
      <c r="L6375" s="97"/>
      <c r="M6375" s="11" t="str">
        <f t="shared" si="99"/>
        <v/>
      </c>
    </row>
    <row r="6376" customHeight="1" spans="1:13">
      <c r="A6376" s="64" t="s">
        <v>16805</v>
      </c>
      <c r="B6376" s="68" t="s">
        <v>13528</v>
      </c>
      <c r="C6376" s="4" t="s">
        <v>17669</v>
      </c>
      <c r="D6376" s="65" t="s">
        <v>38</v>
      </c>
      <c r="E6376" s="66" t="s">
        <v>39</v>
      </c>
      <c r="F6376" s="66" t="s">
        <v>68</v>
      </c>
      <c r="G6376" s="67">
        <v>40.61</v>
      </c>
      <c r="H6376" s="67"/>
      <c r="I6376" s="94"/>
      <c r="J6376" s="95"/>
      <c r="K6376" s="96" t="s">
        <v>17670</v>
      </c>
      <c r="L6376" s="97"/>
      <c r="M6376" s="11" t="str">
        <f t="shared" si="99"/>
        <v/>
      </c>
    </row>
    <row r="6377" customHeight="1" spans="1:13">
      <c r="A6377" s="64" t="s">
        <v>16805</v>
      </c>
      <c r="B6377" s="68" t="s">
        <v>17671</v>
      </c>
      <c r="C6377" s="98" t="s">
        <v>17672</v>
      </c>
      <c r="D6377" s="65" t="s">
        <v>405</v>
      </c>
      <c r="E6377" s="66" t="s">
        <v>43</v>
      </c>
      <c r="F6377" s="66" t="s">
        <v>85</v>
      </c>
      <c r="G6377" s="67">
        <v>20</v>
      </c>
      <c r="H6377" s="67"/>
      <c r="I6377" s="94"/>
      <c r="J6377" s="95"/>
      <c r="K6377" s="96" t="s">
        <v>17673</v>
      </c>
      <c r="L6377" s="97"/>
      <c r="M6377" s="11" t="str">
        <f t="shared" si="99"/>
        <v/>
      </c>
    </row>
    <row r="6378" customHeight="1" spans="1:13">
      <c r="A6378" s="64" t="s">
        <v>16805</v>
      </c>
      <c r="B6378" s="68" t="s">
        <v>17674</v>
      </c>
      <c r="C6378" s="4" t="s">
        <v>17675</v>
      </c>
      <c r="D6378" s="65" t="s">
        <v>99</v>
      </c>
      <c r="E6378" s="66" t="s">
        <v>39</v>
      </c>
      <c r="F6378" s="66" t="s">
        <v>106</v>
      </c>
      <c r="G6378" s="67">
        <v>16.45</v>
      </c>
      <c r="H6378" s="67"/>
      <c r="I6378" s="94"/>
      <c r="J6378" s="95"/>
      <c r="K6378" s="96" t="s">
        <v>17676</v>
      </c>
      <c r="L6378" s="97"/>
      <c r="M6378" s="11" t="str">
        <f t="shared" si="99"/>
        <v/>
      </c>
    </row>
    <row r="6379" customHeight="1" spans="1:13">
      <c r="A6379" s="64" t="s">
        <v>16805</v>
      </c>
      <c r="B6379" s="68" t="s">
        <v>17674</v>
      </c>
      <c r="C6379" s="4" t="s">
        <v>17677</v>
      </c>
      <c r="D6379" s="65" t="s">
        <v>38</v>
      </c>
      <c r="E6379" s="66" t="s">
        <v>39</v>
      </c>
      <c r="F6379" s="66" t="s">
        <v>40</v>
      </c>
      <c r="G6379" s="67">
        <v>17.15</v>
      </c>
      <c r="H6379" s="67"/>
      <c r="I6379" s="94"/>
      <c r="J6379" s="95"/>
      <c r="K6379" s="96" t="s">
        <v>17678</v>
      </c>
      <c r="L6379" s="97"/>
      <c r="M6379" s="11" t="str">
        <f t="shared" si="99"/>
        <v/>
      </c>
    </row>
    <row r="6380" customHeight="1" spans="1:13">
      <c r="A6380" s="64" t="s">
        <v>16805</v>
      </c>
      <c r="B6380" s="68" t="s">
        <v>17679</v>
      </c>
      <c r="C6380" s="4" t="s">
        <v>17680</v>
      </c>
      <c r="D6380" s="65" t="s">
        <v>38</v>
      </c>
      <c r="E6380" s="66" t="s">
        <v>39</v>
      </c>
      <c r="F6380" s="66" t="s">
        <v>537</v>
      </c>
      <c r="G6380" s="67">
        <v>75</v>
      </c>
      <c r="H6380" s="67"/>
      <c r="I6380" s="94"/>
      <c r="J6380" s="95"/>
      <c r="K6380" s="96" t="s">
        <v>17681</v>
      </c>
      <c r="L6380" s="97"/>
      <c r="M6380" s="11" t="str">
        <f t="shared" si="99"/>
        <v/>
      </c>
    </row>
    <row r="6381" customHeight="1" spans="1:13">
      <c r="A6381" s="64" t="s">
        <v>16805</v>
      </c>
      <c r="B6381" s="68" t="s">
        <v>17682</v>
      </c>
      <c r="C6381" s="4" t="s">
        <v>17683</v>
      </c>
      <c r="D6381" s="65" t="s">
        <v>507</v>
      </c>
      <c r="E6381" s="66" t="s">
        <v>39</v>
      </c>
      <c r="F6381" s="66" t="s">
        <v>464</v>
      </c>
      <c r="G6381" s="67">
        <v>25.3</v>
      </c>
      <c r="H6381" s="67"/>
      <c r="I6381" s="94"/>
      <c r="J6381" s="95"/>
      <c r="K6381" s="96" t="s">
        <v>17684</v>
      </c>
      <c r="L6381" s="97"/>
      <c r="M6381" s="11" t="str">
        <f t="shared" si="99"/>
        <v/>
      </c>
    </row>
    <row r="6382" customHeight="1" spans="1:13">
      <c r="A6382" s="64" t="s">
        <v>16805</v>
      </c>
      <c r="B6382" s="68" t="s">
        <v>17685</v>
      </c>
      <c r="C6382" s="4" t="s">
        <v>17686</v>
      </c>
      <c r="D6382" s="65" t="s">
        <v>490</v>
      </c>
      <c r="E6382" s="66" t="s">
        <v>43</v>
      </c>
      <c r="F6382" s="66" t="s">
        <v>49</v>
      </c>
      <c r="G6382" s="67">
        <v>22.3</v>
      </c>
      <c r="H6382" s="67"/>
      <c r="I6382" s="94"/>
      <c r="J6382" s="95"/>
      <c r="K6382" s="96" t="s">
        <v>17687</v>
      </c>
      <c r="L6382" s="97"/>
      <c r="M6382" s="11" t="str">
        <f t="shared" si="99"/>
        <v/>
      </c>
    </row>
    <row r="6383" customHeight="1" spans="1:13">
      <c r="A6383" s="64" t="s">
        <v>16805</v>
      </c>
      <c r="B6383" s="68" t="s">
        <v>17688</v>
      </c>
      <c r="C6383" s="4" t="s">
        <v>17689</v>
      </c>
      <c r="D6383" s="65" t="s">
        <v>507</v>
      </c>
      <c r="E6383" s="66" t="s">
        <v>39</v>
      </c>
      <c r="F6383" s="66" t="s">
        <v>2978</v>
      </c>
      <c r="G6383" s="67">
        <v>21</v>
      </c>
      <c r="H6383" s="67"/>
      <c r="I6383" s="94"/>
      <c r="J6383" s="95" t="s">
        <v>34</v>
      </c>
      <c r="K6383" s="96" t="s">
        <v>17690</v>
      </c>
      <c r="L6383" s="97"/>
      <c r="M6383" s="11" t="str">
        <f t="shared" si="99"/>
        <v/>
      </c>
    </row>
    <row r="6384" customHeight="1" spans="1:13">
      <c r="A6384" s="64" t="s">
        <v>16805</v>
      </c>
      <c r="B6384" s="68" t="s">
        <v>17691</v>
      </c>
      <c r="C6384" s="4" t="s">
        <v>17692</v>
      </c>
      <c r="D6384" s="65" t="s">
        <v>900</v>
      </c>
      <c r="E6384" s="66" t="s">
        <v>39</v>
      </c>
      <c r="F6384" s="66" t="s">
        <v>106</v>
      </c>
      <c r="G6384" s="67">
        <v>56.5</v>
      </c>
      <c r="H6384" s="67"/>
      <c r="I6384" s="94"/>
      <c r="J6384" s="95"/>
      <c r="K6384" s="96" t="s">
        <v>17693</v>
      </c>
      <c r="L6384" s="97"/>
      <c r="M6384" s="11" t="str">
        <f t="shared" si="99"/>
        <v/>
      </c>
    </row>
    <row r="6385" customHeight="1" spans="1:13">
      <c r="A6385" s="64" t="s">
        <v>16805</v>
      </c>
      <c r="B6385" s="68" t="s">
        <v>17694</v>
      </c>
      <c r="C6385" s="4" t="s">
        <v>17695</v>
      </c>
      <c r="D6385" s="65" t="s">
        <v>8755</v>
      </c>
      <c r="E6385" s="66" t="s">
        <v>43</v>
      </c>
      <c r="F6385" s="66" t="s">
        <v>552</v>
      </c>
      <c r="G6385" s="67">
        <v>25.85</v>
      </c>
      <c r="H6385" s="67"/>
      <c r="I6385" s="94"/>
      <c r="J6385" s="95"/>
      <c r="K6385" s="96" t="s">
        <v>17696</v>
      </c>
      <c r="L6385" s="97"/>
      <c r="M6385" s="11" t="str">
        <f t="shared" si="99"/>
        <v/>
      </c>
    </row>
    <row r="6386" customHeight="1" spans="1:13">
      <c r="A6386" s="64" t="s">
        <v>16805</v>
      </c>
      <c r="B6386" s="68" t="s">
        <v>17697</v>
      </c>
      <c r="C6386" s="4" t="s">
        <v>17698</v>
      </c>
      <c r="D6386" s="65" t="s">
        <v>490</v>
      </c>
      <c r="E6386" s="66" t="s">
        <v>43</v>
      </c>
      <c r="F6386" s="66" t="s">
        <v>214</v>
      </c>
      <c r="G6386" s="67">
        <v>21.9</v>
      </c>
      <c r="H6386" s="67"/>
      <c r="I6386" s="94"/>
      <c r="J6386" s="95"/>
      <c r="K6386" s="96" t="s">
        <v>17699</v>
      </c>
      <c r="L6386" s="97"/>
      <c r="M6386" s="11" t="str">
        <f t="shared" si="99"/>
        <v/>
      </c>
    </row>
    <row r="6387" customHeight="1" spans="1:13">
      <c r="A6387" s="64" t="s">
        <v>16805</v>
      </c>
      <c r="B6387" s="68" t="s">
        <v>17700</v>
      </c>
      <c r="C6387" s="4" t="s">
        <v>17701</v>
      </c>
      <c r="D6387" s="65" t="s">
        <v>91</v>
      </c>
      <c r="E6387" s="66" t="s">
        <v>39</v>
      </c>
      <c r="F6387" s="66" t="s">
        <v>347</v>
      </c>
      <c r="G6387" s="67">
        <v>27.8</v>
      </c>
      <c r="H6387" s="67"/>
      <c r="I6387" s="94"/>
      <c r="J6387" s="95"/>
      <c r="K6387" s="96" t="s">
        <v>17702</v>
      </c>
      <c r="L6387" s="97"/>
      <c r="M6387" s="11" t="str">
        <f t="shared" si="99"/>
        <v/>
      </c>
    </row>
    <row r="6388" customHeight="1" spans="1:13">
      <c r="A6388" s="64" t="s">
        <v>16805</v>
      </c>
      <c r="B6388" s="68" t="s">
        <v>17703</v>
      </c>
      <c r="C6388" s="4" t="s">
        <v>17704</v>
      </c>
      <c r="D6388" s="65" t="s">
        <v>490</v>
      </c>
      <c r="E6388" s="66" t="s">
        <v>43</v>
      </c>
      <c r="F6388" s="66" t="s">
        <v>1093</v>
      </c>
      <c r="G6388" s="67">
        <v>40</v>
      </c>
      <c r="H6388" s="67"/>
      <c r="I6388" s="94"/>
      <c r="J6388" s="95"/>
      <c r="K6388" s="96" t="s">
        <v>17705</v>
      </c>
      <c r="L6388" s="97"/>
      <c r="M6388" s="11" t="str">
        <f t="shared" si="99"/>
        <v/>
      </c>
    </row>
    <row r="6389" customHeight="1" spans="1:13">
      <c r="A6389" s="64" t="s">
        <v>16805</v>
      </c>
      <c r="B6389" s="68" t="s">
        <v>17706</v>
      </c>
      <c r="C6389" s="4" t="s">
        <v>17707</v>
      </c>
      <c r="D6389" s="65" t="s">
        <v>405</v>
      </c>
      <c r="E6389" s="66" t="s">
        <v>43</v>
      </c>
      <c r="F6389" s="66" t="s">
        <v>49</v>
      </c>
      <c r="G6389" s="67">
        <v>20.5</v>
      </c>
      <c r="H6389" s="67"/>
      <c r="I6389" s="94"/>
      <c r="J6389" s="95"/>
      <c r="K6389" s="96" t="s">
        <v>17708</v>
      </c>
      <c r="L6389" s="97"/>
      <c r="M6389" s="11" t="str">
        <f t="shared" si="99"/>
        <v/>
      </c>
    </row>
    <row r="6390" customHeight="1" spans="1:13">
      <c r="A6390" s="64" t="s">
        <v>16805</v>
      </c>
      <c r="B6390" s="68" t="s">
        <v>17709</v>
      </c>
      <c r="C6390" s="4" t="s">
        <v>17710</v>
      </c>
      <c r="D6390" s="65" t="s">
        <v>401</v>
      </c>
      <c r="E6390" s="66" t="s">
        <v>43</v>
      </c>
      <c r="F6390" s="66" t="s">
        <v>2021</v>
      </c>
      <c r="G6390" s="67">
        <v>19.8</v>
      </c>
      <c r="H6390" s="67"/>
      <c r="I6390" s="94"/>
      <c r="J6390" s="95"/>
      <c r="K6390" s="96" t="s">
        <v>17711</v>
      </c>
      <c r="L6390" s="97"/>
      <c r="M6390" s="11" t="str">
        <f t="shared" si="99"/>
        <v/>
      </c>
    </row>
    <row r="6391" customHeight="1" spans="1:13">
      <c r="A6391" s="64" t="s">
        <v>16805</v>
      </c>
      <c r="B6391" s="68" t="s">
        <v>17706</v>
      </c>
      <c r="C6391" s="4" t="s">
        <v>17712</v>
      </c>
      <c r="D6391" s="65" t="s">
        <v>99</v>
      </c>
      <c r="E6391" s="66" t="s">
        <v>39</v>
      </c>
      <c r="F6391" s="66" t="s">
        <v>106</v>
      </c>
      <c r="G6391" s="67">
        <v>16.45</v>
      </c>
      <c r="H6391" s="67"/>
      <c r="I6391" s="94"/>
      <c r="J6391" s="95"/>
      <c r="K6391" s="96" t="s">
        <v>17713</v>
      </c>
      <c r="L6391" s="97"/>
      <c r="M6391" s="11" t="str">
        <f t="shared" si="99"/>
        <v/>
      </c>
    </row>
    <row r="6392" customHeight="1" spans="1:13">
      <c r="A6392" s="64" t="s">
        <v>16805</v>
      </c>
      <c r="B6392" s="68" t="s">
        <v>17714</v>
      </c>
      <c r="C6392" s="4" t="s">
        <v>17715</v>
      </c>
      <c r="D6392" s="65" t="s">
        <v>8755</v>
      </c>
      <c r="E6392" s="66" t="s">
        <v>43</v>
      </c>
      <c r="F6392" s="66" t="s">
        <v>552</v>
      </c>
      <c r="G6392" s="67">
        <v>31.75</v>
      </c>
      <c r="H6392" s="67"/>
      <c r="I6392" s="94"/>
      <c r="J6392" s="95"/>
      <c r="K6392" s="96" t="s">
        <v>17716</v>
      </c>
      <c r="L6392" s="97"/>
      <c r="M6392" s="11" t="str">
        <f t="shared" si="99"/>
        <v/>
      </c>
    </row>
    <row r="6393" customHeight="1" spans="1:13">
      <c r="A6393" s="64" t="s">
        <v>16805</v>
      </c>
      <c r="B6393" s="68" t="s">
        <v>17717</v>
      </c>
      <c r="C6393" s="4" t="s">
        <v>17718</v>
      </c>
      <c r="D6393" s="65" t="s">
        <v>490</v>
      </c>
      <c r="E6393" s="66" t="s">
        <v>43</v>
      </c>
      <c r="F6393" s="66" t="s">
        <v>347</v>
      </c>
      <c r="G6393" s="67">
        <v>18.3</v>
      </c>
      <c r="H6393" s="67"/>
      <c r="I6393" s="94"/>
      <c r="J6393" s="95"/>
      <c r="K6393" s="96" t="s">
        <v>17719</v>
      </c>
      <c r="L6393" s="97"/>
      <c r="M6393" s="11" t="str">
        <f t="shared" si="99"/>
        <v/>
      </c>
    </row>
    <row r="6394" customHeight="1" spans="1:13">
      <c r="A6394" s="64" t="s">
        <v>16805</v>
      </c>
      <c r="B6394" s="68" t="s">
        <v>11864</v>
      </c>
      <c r="C6394" s="4" t="s">
        <v>17720</v>
      </c>
      <c r="D6394" s="65" t="s">
        <v>99</v>
      </c>
      <c r="E6394" s="66" t="s">
        <v>39</v>
      </c>
      <c r="F6394" s="66" t="s">
        <v>106</v>
      </c>
      <c r="G6394" s="67">
        <v>18.45</v>
      </c>
      <c r="H6394" s="67"/>
      <c r="I6394" s="94"/>
      <c r="J6394" s="95"/>
      <c r="K6394" s="96" t="s">
        <v>17721</v>
      </c>
      <c r="L6394" s="97"/>
      <c r="M6394" s="11" t="str">
        <f t="shared" si="99"/>
        <v/>
      </c>
    </row>
    <row r="6395" customHeight="1" spans="1:13">
      <c r="A6395" s="64" t="s">
        <v>16805</v>
      </c>
      <c r="B6395" s="68" t="s">
        <v>11864</v>
      </c>
      <c r="C6395" s="4" t="s">
        <v>17722</v>
      </c>
      <c r="D6395" s="65" t="s">
        <v>490</v>
      </c>
      <c r="E6395" s="66" t="s">
        <v>43</v>
      </c>
      <c r="F6395" s="66" t="s">
        <v>474</v>
      </c>
      <c r="G6395" s="67">
        <v>19.52</v>
      </c>
      <c r="H6395" s="67"/>
      <c r="I6395" s="94"/>
      <c r="J6395" s="95"/>
      <c r="K6395" s="96" t="s">
        <v>17723</v>
      </c>
      <c r="L6395" s="97"/>
      <c r="M6395" s="11" t="str">
        <f t="shared" si="99"/>
        <v/>
      </c>
    </row>
    <row r="6396" customHeight="1" spans="1:13">
      <c r="A6396" s="64" t="s">
        <v>16805</v>
      </c>
      <c r="B6396" s="68" t="s">
        <v>17724</v>
      </c>
      <c r="C6396" s="4" t="s">
        <v>17725</v>
      </c>
      <c r="D6396" s="65" t="s">
        <v>405</v>
      </c>
      <c r="E6396" s="66" t="s">
        <v>43</v>
      </c>
      <c r="F6396" s="66" t="s">
        <v>376</v>
      </c>
      <c r="G6396" s="67">
        <v>15.9</v>
      </c>
      <c r="H6396" s="67"/>
      <c r="I6396" s="94"/>
      <c r="J6396" s="95"/>
      <c r="K6396" s="96" t="s">
        <v>17726</v>
      </c>
      <c r="L6396" s="97"/>
      <c r="M6396" s="11" t="str">
        <f t="shared" si="99"/>
        <v/>
      </c>
    </row>
    <row r="6397" customHeight="1" spans="1:13">
      <c r="A6397" s="64" t="s">
        <v>16805</v>
      </c>
      <c r="B6397" s="68" t="s">
        <v>17727</v>
      </c>
      <c r="C6397" s="98" t="s">
        <v>17728</v>
      </c>
      <c r="D6397" s="65" t="s">
        <v>38</v>
      </c>
      <c r="E6397" s="66" t="s">
        <v>39</v>
      </c>
      <c r="F6397" s="66" t="s">
        <v>464</v>
      </c>
      <c r="G6397" s="67">
        <v>25.78</v>
      </c>
      <c r="H6397" s="67"/>
      <c r="I6397" s="94"/>
      <c r="J6397" s="95"/>
      <c r="K6397" s="96" t="s">
        <v>17729</v>
      </c>
      <c r="L6397" s="97"/>
      <c r="M6397" s="11" t="str">
        <f t="shared" si="99"/>
        <v/>
      </c>
    </row>
    <row r="6398" customHeight="1" spans="1:13">
      <c r="A6398" s="64" t="s">
        <v>16805</v>
      </c>
      <c r="B6398" s="68" t="s">
        <v>17730</v>
      </c>
      <c r="C6398" s="4" t="s">
        <v>17731</v>
      </c>
      <c r="D6398" s="65" t="s">
        <v>490</v>
      </c>
      <c r="E6398" s="66" t="s">
        <v>43</v>
      </c>
      <c r="F6398" s="66" t="s">
        <v>49</v>
      </c>
      <c r="G6398" s="67">
        <v>25.1</v>
      </c>
      <c r="H6398" s="67"/>
      <c r="I6398" s="94"/>
      <c r="J6398" s="95"/>
      <c r="K6398" s="96" t="s">
        <v>17732</v>
      </c>
      <c r="L6398" s="97"/>
      <c r="M6398" s="11" t="str">
        <f t="shared" si="99"/>
        <v/>
      </c>
    </row>
    <row r="6399" customHeight="1" spans="1:13">
      <c r="A6399" s="64" t="s">
        <v>16805</v>
      </c>
      <c r="B6399" s="68" t="s">
        <v>17730</v>
      </c>
      <c r="C6399" s="4" t="s">
        <v>17733</v>
      </c>
      <c r="D6399" s="65" t="s">
        <v>900</v>
      </c>
      <c r="E6399" s="66" t="s">
        <v>39</v>
      </c>
      <c r="F6399" s="66" t="s">
        <v>106</v>
      </c>
      <c r="G6399" s="67">
        <v>24.05</v>
      </c>
      <c r="H6399" s="67"/>
      <c r="I6399" s="94"/>
      <c r="J6399" s="95"/>
      <c r="K6399" s="96" t="s">
        <v>17734</v>
      </c>
      <c r="L6399" s="97"/>
      <c r="M6399" s="11" t="str">
        <f t="shared" si="99"/>
        <v/>
      </c>
    </row>
    <row r="6400" customHeight="1" spans="1:13">
      <c r="A6400" s="64" t="s">
        <v>16805</v>
      </c>
      <c r="B6400" s="68" t="s">
        <v>17735</v>
      </c>
      <c r="C6400" s="4" t="s">
        <v>17736</v>
      </c>
      <c r="D6400" s="65" t="s">
        <v>432</v>
      </c>
      <c r="E6400" s="66" t="s">
        <v>43</v>
      </c>
      <c r="F6400" s="66" t="s">
        <v>49</v>
      </c>
      <c r="G6400" s="67">
        <v>26.6</v>
      </c>
      <c r="H6400" s="67"/>
      <c r="I6400" s="94"/>
      <c r="J6400" s="95"/>
      <c r="K6400" s="96" t="s">
        <v>17737</v>
      </c>
      <c r="L6400" s="97"/>
      <c r="M6400" s="11" t="str">
        <f t="shared" si="99"/>
        <v/>
      </c>
    </row>
    <row r="6401" customHeight="1" spans="1:13">
      <c r="A6401" s="64" t="s">
        <v>16805</v>
      </c>
      <c r="B6401" s="68" t="s">
        <v>17738</v>
      </c>
      <c r="C6401" s="4" t="s">
        <v>17739</v>
      </c>
      <c r="D6401" s="65" t="s">
        <v>490</v>
      </c>
      <c r="E6401" s="66" t="s">
        <v>43</v>
      </c>
      <c r="F6401" s="66" t="s">
        <v>214</v>
      </c>
      <c r="G6401" s="67">
        <v>28.9</v>
      </c>
      <c r="H6401" s="67"/>
      <c r="I6401" s="94"/>
      <c r="J6401" s="95"/>
      <c r="K6401" s="96" t="s">
        <v>17740</v>
      </c>
      <c r="L6401" s="97"/>
      <c r="M6401" s="11" t="str">
        <f t="shared" si="99"/>
        <v/>
      </c>
    </row>
    <row r="6402" customHeight="1" spans="1:13">
      <c r="A6402" s="64" t="s">
        <v>16805</v>
      </c>
      <c r="B6402" s="68" t="s">
        <v>17741</v>
      </c>
      <c r="C6402" s="4" t="s">
        <v>17742</v>
      </c>
      <c r="D6402" s="65" t="s">
        <v>490</v>
      </c>
      <c r="E6402" s="66" t="s">
        <v>43</v>
      </c>
      <c r="F6402" s="66" t="s">
        <v>214</v>
      </c>
      <c r="G6402" s="67">
        <v>28.9</v>
      </c>
      <c r="H6402" s="67"/>
      <c r="I6402" s="94"/>
      <c r="J6402" s="95"/>
      <c r="K6402" s="96" t="s">
        <v>17743</v>
      </c>
      <c r="L6402" s="97"/>
      <c r="M6402" s="11" t="str">
        <f t="shared" si="99"/>
        <v/>
      </c>
    </row>
    <row r="6403" customHeight="1" spans="1:13">
      <c r="A6403" s="64" t="s">
        <v>16805</v>
      </c>
      <c r="B6403" s="68" t="s">
        <v>17744</v>
      </c>
      <c r="C6403" s="4" t="s">
        <v>17745</v>
      </c>
      <c r="D6403" s="65" t="s">
        <v>507</v>
      </c>
      <c r="E6403" s="66" t="s">
        <v>39</v>
      </c>
      <c r="F6403" s="66" t="s">
        <v>464</v>
      </c>
      <c r="G6403" s="67">
        <v>23.91</v>
      </c>
      <c r="H6403" s="67"/>
      <c r="I6403" s="94"/>
      <c r="J6403" s="95"/>
      <c r="K6403" s="96" t="s">
        <v>17746</v>
      </c>
      <c r="L6403" s="97"/>
      <c r="M6403" s="11" t="str">
        <f t="shared" si="99"/>
        <v/>
      </c>
    </row>
    <row r="6404" customHeight="1" spans="1:13">
      <c r="A6404" s="64" t="s">
        <v>16805</v>
      </c>
      <c r="B6404" s="68" t="s">
        <v>17747</v>
      </c>
      <c r="C6404" s="4" t="s">
        <v>17748</v>
      </c>
      <c r="D6404" s="65" t="s">
        <v>405</v>
      </c>
      <c r="E6404" s="66" t="s">
        <v>43</v>
      </c>
      <c r="F6404" s="66" t="s">
        <v>49</v>
      </c>
      <c r="G6404" s="67">
        <v>22.7</v>
      </c>
      <c r="H6404" s="67"/>
      <c r="I6404" s="94"/>
      <c r="J6404" s="95"/>
      <c r="K6404" s="96" t="s">
        <v>17749</v>
      </c>
      <c r="L6404" s="97"/>
      <c r="M6404" s="11" t="str">
        <f t="shared" si="99"/>
        <v/>
      </c>
    </row>
    <row r="6405" customHeight="1" spans="1:13">
      <c r="A6405" s="64" t="s">
        <v>16805</v>
      </c>
      <c r="B6405" s="68" t="s">
        <v>17750</v>
      </c>
      <c r="C6405" s="4" t="s">
        <v>17751</v>
      </c>
      <c r="D6405" s="65" t="s">
        <v>8755</v>
      </c>
      <c r="E6405" s="66" t="s">
        <v>43</v>
      </c>
      <c r="F6405" s="66" t="s">
        <v>552</v>
      </c>
      <c r="G6405" s="67">
        <v>43.95</v>
      </c>
      <c r="H6405" s="67"/>
      <c r="I6405" s="94"/>
      <c r="J6405" s="95"/>
      <c r="K6405" s="96" t="s">
        <v>17752</v>
      </c>
      <c r="L6405" s="97"/>
      <c r="M6405" s="11" t="str">
        <f t="shared" si="99"/>
        <v/>
      </c>
    </row>
    <row r="6406" customHeight="1" spans="1:13">
      <c r="A6406" s="64" t="s">
        <v>16805</v>
      </c>
      <c r="B6406" s="68" t="s">
        <v>17753</v>
      </c>
      <c r="C6406" s="4" t="s">
        <v>17754</v>
      </c>
      <c r="D6406" s="65" t="s">
        <v>4966</v>
      </c>
      <c r="E6406" s="66" t="s">
        <v>39</v>
      </c>
      <c r="F6406" s="66" t="s">
        <v>68</v>
      </c>
      <c r="G6406" s="67">
        <v>88</v>
      </c>
      <c r="H6406" s="67"/>
      <c r="I6406" s="94"/>
      <c r="J6406" s="95"/>
      <c r="K6406" s="96" t="s">
        <v>17755</v>
      </c>
      <c r="L6406" s="97"/>
      <c r="M6406" s="11" t="str">
        <f t="shared" si="99"/>
        <v/>
      </c>
    </row>
    <row r="6407" customHeight="1" spans="1:13">
      <c r="A6407" s="64" t="s">
        <v>16805</v>
      </c>
      <c r="B6407" s="68" t="s">
        <v>17756</v>
      </c>
      <c r="C6407" s="4" t="s">
        <v>17757</v>
      </c>
      <c r="D6407" s="65" t="s">
        <v>91</v>
      </c>
      <c r="E6407" s="66" t="s">
        <v>39</v>
      </c>
      <c r="F6407" s="66" t="s">
        <v>537</v>
      </c>
      <c r="G6407" s="67">
        <v>135</v>
      </c>
      <c r="H6407" s="67"/>
      <c r="I6407" s="94"/>
      <c r="J6407" s="95"/>
      <c r="K6407" s="96" t="s">
        <v>17758</v>
      </c>
      <c r="L6407" s="97"/>
      <c r="M6407" s="11" t="str">
        <f t="shared" si="99"/>
        <v/>
      </c>
    </row>
    <row r="6408" customHeight="1" spans="1:13">
      <c r="A6408" s="64" t="s">
        <v>16805</v>
      </c>
      <c r="B6408" s="99" t="s">
        <v>17759</v>
      </c>
      <c r="D6408" s="65" t="s">
        <v>405</v>
      </c>
      <c r="E6408" s="66" t="s">
        <v>43</v>
      </c>
      <c r="F6408" s="66" t="s">
        <v>49</v>
      </c>
      <c r="G6408" s="67">
        <v>11.34</v>
      </c>
      <c r="H6408" s="67"/>
      <c r="I6408" s="94"/>
      <c r="J6408" s="95"/>
      <c r="K6408" s="96" t="s">
        <v>17760</v>
      </c>
      <c r="L6408" s="97"/>
      <c r="M6408" s="11" t="str">
        <f t="shared" si="99"/>
        <v/>
      </c>
    </row>
    <row r="6409" customHeight="1" spans="1:13">
      <c r="A6409" s="64" t="s">
        <v>16805</v>
      </c>
      <c r="B6409" s="68" t="s">
        <v>17761</v>
      </c>
      <c r="C6409" s="4" t="s">
        <v>17762</v>
      </c>
      <c r="D6409" s="65" t="s">
        <v>405</v>
      </c>
      <c r="E6409" s="66" t="s">
        <v>43</v>
      </c>
      <c r="F6409" s="66" t="s">
        <v>49</v>
      </c>
      <c r="G6409" s="67">
        <v>25.3</v>
      </c>
      <c r="H6409" s="67"/>
      <c r="I6409" s="94"/>
      <c r="J6409" s="95"/>
      <c r="K6409" s="96" t="s">
        <v>17763</v>
      </c>
      <c r="L6409" s="97"/>
      <c r="M6409" s="11" t="str">
        <f t="shared" si="99"/>
        <v/>
      </c>
    </row>
    <row r="6410" customHeight="1" spans="1:13">
      <c r="A6410" s="64" t="s">
        <v>16805</v>
      </c>
      <c r="B6410" s="68" t="s">
        <v>17764</v>
      </c>
      <c r="C6410" s="4" t="s">
        <v>17765</v>
      </c>
      <c r="D6410" s="65" t="s">
        <v>405</v>
      </c>
      <c r="E6410" s="66" t="s">
        <v>43</v>
      </c>
      <c r="F6410" s="66" t="s">
        <v>40</v>
      </c>
      <c r="G6410" s="67">
        <v>14.99</v>
      </c>
      <c r="H6410" s="67"/>
      <c r="I6410" s="94"/>
      <c r="J6410" s="95"/>
      <c r="K6410" s="96" t="s">
        <v>17766</v>
      </c>
      <c r="L6410" s="97"/>
      <c r="M6410" s="11" t="str">
        <f t="shared" si="99"/>
        <v/>
      </c>
    </row>
    <row r="6411" customHeight="1" spans="1:13">
      <c r="A6411" s="64" t="s">
        <v>16805</v>
      </c>
      <c r="B6411" s="68" t="s">
        <v>17767</v>
      </c>
      <c r="C6411" s="4" t="s">
        <v>17768</v>
      </c>
      <c r="D6411" s="65" t="s">
        <v>99</v>
      </c>
      <c r="E6411" s="66" t="s">
        <v>39</v>
      </c>
      <c r="F6411" s="66" t="s">
        <v>106</v>
      </c>
      <c r="G6411" s="67">
        <v>16.45</v>
      </c>
      <c r="H6411" s="67"/>
      <c r="I6411" s="94"/>
      <c r="J6411" s="95"/>
      <c r="K6411" s="96" t="s">
        <v>17769</v>
      </c>
      <c r="L6411" s="97"/>
      <c r="M6411" s="11" t="str">
        <f t="shared" ref="M6411:M6474" si="100">IF(NOT(ISBLANK(L6411)),IF(NOT(ISNUMBER(L6411)),"Надо ЧИСЛО",IF(((D6411&lt;500)*(L6411&gt;0)*((E6411="г.")+(E6411="мл."))),IF(G6411&gt;25,IF((L6411&lt;5)*(L6411&gt;0),"Надо больше 5",IF((I6411&gt;0)*(L6411&gt;=I6411),"коробка","")),IF((L6411&lt;10)*(L6411&gt;0),"Надо больше 10",IF((I6411&gt;0)*(L6411&gt;=I6411),"коробка",""))),IF(G6411&gt;25,IF((L6411&lt;5)*(L6411&gt;0),"Надо больше 5",IF((I6411&gt;0)*(L6411&gt;=I6411),"коробка","")),IF((L6411&lt;10)*(L6411&gt;0),"Надо больше 10",IF((I6411&gt;0)*(L6411&gt;=I6411),"коробка",""))))),"")</f>
        <v/>
      </c>
    </row>
    <row r="6412" customHeight="1" spans="1:13">
      <c r="A6412" s="64" t="s">
        <v>16805</v>
      </c>
      <c r="B6412" s="68" t="s">
        <v>17770</v>
      </c>
      <c r="C6412" s="4" t="s">
        <v>17771</v>
      </c>
      <c r="D6412" s="65" t="s">
        <v>900</v>
      </c>
      <c r="E6412" s="66" t="s">
        <v>39</v>
      </c>
      <c r="F6412" s="66" t="s">
        <v>347</v>
      </c>
      <c r="G6412" s="67">
        <v>24.5</v>
      </c>
      <c r="H6412" s="67"/>
      <c r="I6412" s="94"/>
      <c r="J6412" s="95" t="s">
        <v>34</v>
      </c>
      <c r="K6412" s="96" t="s">
        <v>17772</v>
      </c>
      <c r="L6412" s="97"/>
      <c r="M6412" s="11" t="str">
        <f t="shared" si="100"/>
        <v/>
      </c>
    </row>
    <row r="6413" customHeight="1" spans="1:13">
      <c r="A6413" s="64" t="s">
        <v>16805</v>
      </c>
      <c r="B6413" s="68" t="s">
        <v>17773</v>
      </c>
      <c r="C6413" s="4" t="s">
        <v>17774</v>
      </c>
      <c r="D6413" s="65" t="s">
        <v>405</v>
      </c>
      <c r="E6413" s="66" t="s">
        <v>43</v>
      </c>
      <c r="F6413" s="66" t="s">
        <v>537</v>
      </c>
      <c r="G6413" s="67">
        <v>60</v>
      </c>
      <c r="H6413" s="67"/>
      <c r="I6413" s="94"/>
      <c r="J6413" s="95"/>
      <c r="K6413" s="96" t="s">
        <v>17775</v>
      </c>
      <c r="L6413" s="97"/>
      <c r="M6413" s="11" t="str">
        <f t="shared" si="100"/>
        <v/>
      </c>
    </row>
    <row r="6414" customHeight="1" spans="1:13">
      <c r="A6414" s="64" t="s">
        <v>16805</v>
      </c>
      <c r="B6414" s="68" t="s">
        <v>17776</v>
      </c>
      <c r="C6414" s="98" t="s">
        <v>17777</v>
      </c>
      <c r="D6414" s="65" t="s">
        <v>251</v>
      </c>
      <c r="E6414" s="66" t="s">
        <v>39</v>
      </c>
      <c r="F6414" s="66" t="s">
        <v>68</v>
      </c>
      <c r="G6414" s="67">
        <v>49</v>
      </c>
      <c r="H6414" s="67"/>
      <c r="I6414" s="94"/>
      <c r="J6414" s="95"/>
      <c r="K6414" s="96" t="s">
        <v>17778</v>
      </c>
      <c r="L6414" s="97"/>
      <c r="M6414" s="11" t="str">
        <f t="shared" si="100"/>
        <v/>
      </c>
    </row>
    <row r="6415" customHeight="1" spans="1:13">
      <c r="A6415" s="64" t="s">
        <v>16805</v>
      </c>
      <c r="B6415" s="68" t="s">
        <v>10739</v>
      </c>
      <c r="C6415" s="98" t="s">
        <v>17779</v>
      </c>
      <c r="D6415" s="65" t="s">
        <v>900</v>
      </c>
      <c r="E6415" s="66" t="s">
        <v>39</v>
      </c>
      <c r="F6415" s="66" t="s">
        <v>347</v>
      </c>
      <c r="G6415" s="67">
        <v>25.1</v>
      </c>
      <c r="H6415" s="67"/>
      <c r="I6415" s="94"/>
      <c r="J6415" s="95"/>
      <c r="K6415" s="96" t="s">
        <v>17780</v>
      </c>
      <c r="L6415" s="97"/>
      <c r="M6415" s="11" t="str">
        <f t="shared" si="100"/>
        <v/>
      </c>
    </row>
    <row r="6416" customHeight="1" spans="1:13">
      <c r="A6416" s="64" t="s">
        <v>16805</v>
      </c>
      <c r="B6416" s="68" t="s">
        <v>17781</v>
      </c>
      <c r="C6416" s="4" t="s">
        <v>17782</v>
      </c>
      <c r="D6416" s="65" t="s">
        <v>251</v>
      </c>
      <c r="E6416" s="66" t="s">
        <v>39</v>
      </c>
      <c r="F6416" s="66" t="s">
        <v>68</v>
      </c>
      <c r="G6416" s="67">
        <v>18.83</v>
      </c>
      <c r="H6416" s="67"/>
      <c r="I6416" s="94"/>
      <c r="J6416" s="95"/>
      <c r="K6416" s="96" t="s">
        <v>17783</v>
      </c>
      <c r="L6416" s="97"/>
      <c r="M6416" s="11" t="str">
        <f t="shared" si="100"/>
        <v/>
      </c>
    </row>
    <row r="6417" customHeight="1" spans="1:13">
      <c r="A6417" s="64" t="s">
        <v>16805</v>
      </c>
      <c r="B6417" s="68" t="s">
        <v>17781</v>
      </c>
      <c r="C6417" s="4" t="s">
        <v>17784</v>
      </c>
      <c r="D6417" s="65" t="s">
        <v>38</v>
      </c>
      <c r="E6417" s="66" t="s">
        <v>39</v>
      </c>
      <c r="F6417" s="66" t="s">
        <v>945</v>
      </c>
      <c r="G6417" s="67">
        <v>36.8</v>
      </c>
      <c r="H6417" s="67"/>
      <c r="I6417" s="94"/>
      <c r="J6417" s="95"/>
      <c r="K6417" s="96" t="s">
        <v>17785</v>
      </c>
      <c r="L6417" s="97"/>
      <c r="M6417" s="11" t="str">
        <f t="shared" si="100"/>
        <v/>
      </c>
    </row>
    <row r="6418" customHeight="1" spans="1:13">
      <c r="A6418" s="64" t="s">
        <v>16805</v>
      </c>
      <c r="B6418" s="68" t="s">
        <v>17786</v>
      </c>
      <c r="C6418" s="4" t="s">
        <v>17787</v>
      </c>
      <c r="D6418" s="65" t="s">
        <v>91</v>
      </c>
      <c r="E6418" s="66" t="s">
        <v>39</v>
      </c>
      <c r="F6418" s="66" t="s">
        <v>537</v>
      </c>
      <c r="G6418" s="67">
        <v>135</v>
      </c>
      <c r="H6418" s="67"/>
      <c r="I6418" s="94"/>
      <c r="J6418" s="95"/>
      <c r="K6418" s="96" t="s">
        <v>17788</v>
      </c>
      <c r="L6418" s="97"/>
      <c r="M6418" s="11" t="str">
        <f t="shared" si="100"/>
        <v/>
      </c>
    </row>
    <row r="6419" customHeight="1" spans="1:13">
      <c r="A6419" s="64" t="s">
        <v>16805</v>
      </c>
      <c r="B6419" s="68" t="s">
        <v>17789</v>
      </c>
      <c r="C6419" s="4" t="s">
        <v>17790</v>
      </c>
      <c r="D6419" s="65" t="s">
        <v>91</v>
      </c>
      <c r="E6419" s="66" t="s">
        <v>39</v>
      </c>
      <c r="F6419" s="66" t="s">
        <v>2021</v>
      </c>
      <c r="G6419" s="67">
        <v>54.3</v>
      </c>
      <c r="H6419" s="67"/>
      <c r="I6419" s="94"/>
      <c r="J6419" s="95"/>
      <c r="K6419" s="96" t="s">
        <v>17791</v>
      </c>
      <c r="L6419" s="97"/>
      <c r="M6419" s="11" t="str">
        <f t="shared" si="100"/>
        <v/>
      </c>
    </row>
    <row r="6420" customHeight="1" spans="1:13">
      <c r="A6420" s="64" t="s">
        <v>16805</v>
      </c>
      <c r="B6420" s="68" t="s">
        <v>17792</v>
      </c>
      <c r="C6420" s="4" t="s">
        <v>17793</v>
      </c>
      <c r="D6420" s="65" t="s">
        <v>99</v>
      </c>
      <c r="E6420" s="66" t="s">
        <v>39</v>
      </c>
      <c r="F6420" s="66" t="s">
        <v>60</v>
      </c>
      <c r="G6420" s="67">
        <v>16.95</v>
      </c>
      <c r="H6420" s="67"/>
      <c r="I6420" s="94"/>
      <c r="J6420" s="95"/>
      <c r="K6420" s="96" t="s">
        <v>17794</v>
      </c>
      <c r="L6420" s="97"/>
      <c r="M6420" s="11" t="str">
        <f t="shared" si="100"/>
        <v/>
      </c>
    </row>
    <row r="6421" customHeight="1" spans="1:13">
      <c r="A6421" s="64" t="s">
        <v>16805</v>
      </c>
      <c r="B6421" s="68" t="s">
        <v>17795</v>
      </c>
      <c r="C6421" s="4" t="s">
        <v>17796</v>
      </c>
      <c r="D6421" s="65" t="s">
        <v>405</v>
      </c>
      <c r="E6421" s="66" t="s">
        <v>43</v>
      </c>
      <c r="F6421" s="66" t="s">
        <v>49</v>
      </c>
      <c r="G6421" s="67">
        <v>20.5</v>
      </c>
      <c r="H6421" s="67"/>
      <c r="I6421" s="94"/>
      <c r="J6421" s="95"/>
      <c r="K6421" s="96" t="s">
        <v>17797</v>
      </c>
      <c r="L6421" s="97"/>
      <c r="M6421" s="11" t="str">
        <f t="shared" si="100"/>
        <v/>
      </c>
    </row>
    <row r="6422" customHeight="1" spans="1:13">
      <c r="A6422" s="64" t="s">
        <v>16805</v>
      </c>
      <c r="B6422" s="68" t="s">
        <v>17798</v>
      </c>
      <c r="C6422" s="4" t="s">
        <v>17799</v>
      </c>
      <c r="D6422" s="65" t="s">
        <v>2430</v>
      </c>
      <c r="E6422" s="66" t="s">
        <v>39</v>
      </c>
      <c r="F6422" s="66" t="s">
        <v>68</v>
      </c>
      <c r="G6422" s="67">
        <v>18.83</v>
      </c>
      <c r="H6422" s="67"/>
      <c r="I6422" s="94"/>
      <c r="J6422" s="95"/>
      <c r="K6422" s="96" t="s">
        <v>17800</v>
      </c>
      <c r="L6422" s="97"/>
      <c r="M6422" s="11" t="str">
        <f t="shared" si="100"/>
        <v/>
      </c>
    </row>
    <row r="6423" customHeight="1" spans="1:13">
      <c r="A6423" s="64" t="s">
        <v>16805</v>
      </c>
      <c r="B6423" s="68" t="s">
        <v>17801</v>
      </c>
      <c r="C6423" s="4" t="s">
        <v>17802</v>
      </c>
      <c r="D6423" s="65" t="s">
        <v>405</v>
      </c>
      <c r="E6423" s="66" t="s">
        <v>43</v>
      </c>
      <c r="F6423" s="66" t="s">
        <v>49</v>
      </c>
      <c r="G6423" s="67">
        <v>19.5</v>
      </c>
      <c r="H6423" s="67"/>
      <c r="I6423" s="94"/>
      <c r="J6423" s="95"/>
      <c r="K6423" s="96" t="s">
        <v>17803</v>
      </c>
      <c r="L6423" s="97"/>
      <c r="M6423" s="11" t="str">
        <f t="shared" si="100"/>
        <v/>
      </c>
    </row>
    <row r="6424" customHeight="1" spans="1:13">
      <c r="A6424" s="64" t="s">
        <v>16805</v>
      </c>
      <c r="B6424" s="68" t="s">
        <v>17804</v>
      </c>
      <c r="C6424" s="98" t="s">
        <v>17805</v>
      </c>
      <c r="D6424" s="65" t="s">
        <v>490</v>
      </c>
      <c r="E6424" s="66" t="s">
        <v>43</v>
      </c>
      <c r="F6424" s="66" t="s">
        <v>376</v>
      </c>
      <c r="G6424" s="67">
        <v>21.9</v>
      </c>
      <c r="H6424" s="67"/>
      <c r="I6424" s="94"/>
      <c r="J6424" s="95"/>
      <c r="K6424" s="96" t="s">
        <v>17806</v>
      </c>
      <c r="L6424" s="97"/>
      <c r="M6424" s="11" t="str">
        <f t="shared" si="100"/>
        <v/>
      </c>
    </row>
    <row r="6425" customHeight="1" spans="1:13">
      <c r="A6425" s="64" t="s">
        <v>16805</v>
      </c>
      <c r="B6425" s="68" t="s">
        <v>17807</v>
      </c>
      <c r="C6425" s="4" t="s">
        <v>17808</v>
      </c>
      <c r="D6425" s="65" t="s">
        <v>490</v>
      </c>
      <c r="E6425" s="66" t="s">
        <v>43</v>
      </c>
      <c r="F6425" s="66" t="s">
        <v>49</v>
      </c>
      <c r="G6425" s="67">
        <v>26.6</v>
      </c>
      <c r="H6425" s="67"/>
      <c r="I6425" s="94"/>
      <c r="J6425" s="95"/>
      <c r="K6425" s="96" t="s">
        <v>17809</v>
      </c>
      <c r="L6425" s="97"/>
      <c r="M6425" s="11" t="str">
        <f t="shared" si="100"/>
        <v/>
      </c>
    </row>
    <row r="6426" customHeight="1" spans="1:13">
      <c r="A6426" s="64" t="s">
        <v>16805</v>
      </c>
      <c r="B6426" s="68" t="s">
        <v>17810</v>
      </c>
      <c r="C6426" s="4" t="s">
        <v>17811</v>
      </c>
      <c r="D6426" s="65" t="s">
        <v>507</v>
      </c>
      <c r="E6426" s="66" t="s">
        <v>39</v>
      </c>
      <c r="F6426" s="66" t="s">
        <v>416</v>
      </c>
      <c r="G6426" s="67">
        <v>30</v>
      </c>
      <c r="H6426" s="67"/>
      <c r="I6426" s="94"/>
      <c r="J6426" s="95"/>
      <c r="K6426" s="96" t="s">
        <v>17812</v>
      </c>
      <c r="L6426" s="97"/>
      <c r="M6426" s="11" t="str">
        <f t="shared" si="100"/>
        <v/>
      </c>
    </row>
    <row r="6427" customHeight="1" spans="1:13">
      <c r="A6427" s="64" t="s">
        <v>16805</v>
      </c>
      <c r="B6427" s="68" t="s">
        <v>17813</v>
      </c>
      <c r="C6427" s="4" t="s">
        <v>17814</v>
      </c>
      <c r="D6427" s="65" t="s">
        <v>507</v>
      </c>
      <c r="E6427" s="66" t="s">
        <v>39</v>
      </c>
      <c r="F6427" s="66" t="s">
        <v>416</v>
      </c>
      <c r="G6427" s="67">
        <v>30</v>
      </c>
      <c r="H6427" s="67"/>
      <c r="I6427" s="94"/>
      <c r="J6427" s="95"/>
      <c r="K6427" s="96" t="s">
        <v>17815</v>
      </c>
      <c r="L6427" s="97"/>
      <c r="M6427" s="11" t="str">
        <f t="shared" si="100"/>
        <v/>
      </c>
    </row>
    <row r="6428" customHeight="1" spans="1:13">
      <c r="A6428" s="64" t="s">
        <v>16805</v>
      </c>
      <c r="B6428" s="68" t="s">
        <v>17816</v>
      </c>
      <c r="C6428" s="4" t="s">
        <v>17817</v>
      </c>
      <c r="D6428" s="65" t="s">
        <v>507</v>
      </c>
      <c r="E6428" s="66" t="s">
        <v>39</v>
      </c>
      <c r="F6428" s="66" t="s">
        <v>416</v>
      </c>
      <c r="G6428" s="67">
        <v>30</v>
      </c>
      <c r="H6428" s="67"/>
      <c r="I6428" s="94"/>
      <c r="J6428" s="95"/>
      <c r="K6428" s="96" t="s">
        <v>17818</v>
      </c>
      <c r="L6428" s="97"/>
      <c r="M6428" s="11" t="str">
        <f t="shared" si="100"/>
        <v/>
      </c>
    </row>
    <row r="6429" customHeight="1" spans="1:13">
      <c r="A6429" s="64" t="s">
        <v>16805</v>
      </c>
      <c r="B6429" s="68" t="s">
        <v>17819</v>
      </c>
      <c r="C6429" s="98" t="s">
        <v>17820</v>
      </c>
      <c r="D6429" s="65" t="s">
        <v>507</v>
      </c>
      <c r="E6429" s="66" t="s">
        <v>39</v>
      </c>
      <c r="F6429" s="66" t="s">
        <v>73</v>
      </c>
      <c r="G6429" s="67">
        <v>42</v>
      </c>
      <c r="H6429" s="67"/>
      <c r="I6429" s="94"/>
      <c r="J6429" s="95"/>
      <c r="K6429" s="96" t="s">
        <v>17821</v>
      </c>
      <c r="L6429" s="97"/>
      <c r="M6429" s="11" t="str">
        <f t="shared" si="100"/>
        <v/>
      </c>
    </row>
    <row r="6430" customHeight="1" spans="1:13">
      <c r="A6430" s="64" t="s">
        <v>16805</v>
      </c>
      <c r="B6430" s="68" t="s">
        <v>17822</v>
      </c>
      <c r="C6430" s="98" t="s">
        <v>17823</v>
      </c>
      <c r="D6430" s="65" t="s">
        <v>91</v>
      </c>
      <c r="E6430" s="66" t="s">
        <v>39</v>
      </c>
      <c r="F6430" s="66" t="s">
        <v>60</v>
      </c>
      <c r="G6430" s="67">
        <v>43.37</v>
      </c>
      <c r="H6430" s="67"/>
      <c r="I6430" s="94"/>
      <c r="J6430" s="95"/>
      <c r="K6430" s="96" t="s">
        <v>17824</v>
      </c>
      <c r="L6430" s="97"/>
      <c r="M6430" s="11" t="str">
        <f t="shared" si="100"/>
        <v/>
      </c>
    </row>
    <row r="6431" customHeight="1" spans="1:13">
      <c r="A6431" s="64" t="s">
        <v>16805</v>
      </c>
      <c r="B6431" s="68" t="s">
        <v>17825</v>
      </c>
      <c r="C6431" s="4" t="s">
        <v>17826</v>
      </c>
      <c r="D6431" s="65" t="s">
        <v>251</v>
      </c>
      <c r="E6431" s="66" t="s">
        <v>39</v>
      </c>
      <c r="F6431" s="66" t="s">
        <v>68</v>
      </c>
      <c r="G6431" s="67">
        <v>18.83</v>
      </c>
      <c r="H6431" s="67"/>
      <c r="I6431" s="94"/>
      <c r="J6431" s="95"/>
      <c r="K6431" s="96" t="s">
        <v>17827</v>
      </c>
      <c r="L6431" s="97"/>
      <c r="M6431" s="11" t="str">
        <f t="shared" si="100"/>
        <v/>
      </c>
    </row>
    <row r="6432" customHeight="1" spans="1:13">
      <c r="A6432" s="64" t="s">
        <v>16805</v>
      </c>
      <c r="B6432" s="68" t="s">
        <v>17825</v>
      </c>
      <c r="C6432" s="4" t="s">
        <v>17828</v>
      </c>
      <c r="D6432" s="65" t="s">
        <v>405</v>
      </c>
      <c r="E6432" s="66" t="s">
        <v>43</v>
      </c>
      <c r="F6432" s="66" t="s">
        <v>49</v>
      </c>
      <c r="G6432" s="67">
        <v>25.31</v>
      </c>
      <c r="H6432" s="67"/>
      <c r="I6432" s="94"/>
      <c r="J6432" s="95"/>
      <c r="K6432" s="96" t="s">
        <v>17829</v>
      </c>
      <c r="L6432" s="97"/>
      <c r="M6432" s="11" t="str">
        <f t="shared" si="100"/>
        <v/>
      </c>
    </row>
    <row r="6433" customHeight="1" spans="1:13">
      <c r="A6433" s="64" t="s">
        <v>16805</v>
      </c>
      <c r="B6433" s="68" t="s">
        <v>17825</v>
      </c>
      <c r="C6433" s="4" t="s">
        <v>17830</v>
      </c>
      <c r="D6433" s="65" t="s">
        <v>99</v>
      </c>
      <c r="E6433" s="66" t="s">
        <v>39</v>
      </c>
      <c r="F6433" s="66" t="s">
        <v>106</v>
      </c>
      <c r="G6433" s="67">
        <v>16.45</v>
      </c>
      <c r="H6433" s="67"/>
      <c r="I6433" s="94"/>
      <c r="J6433" s="95"/>
      <c r="K6433" s="96" t="s">
        <v>17831</v>
      </c>
      <c r="L6433" s="97"/>
      <c r="M6433" s="11" t="str">
        <f t="shared" si="100"/>
        <v/>
      </c>
    </row>
    <row r="6434" customHeight="1" spans="1:13">
      <c r="A6434" s="64" t="s">
        <v>16805</v>
      </c>
      <c r="B6434" s="68" t="s">
        <v>17825</v>
      </c>
      <c r="C6434" s="4" t="s">
        <v>17832</v>
      </c>
      <c r="D6434" s="65" t="s">
        <v>405</v>
      </c>
      <c r="E6434" s="66" t="s">
        <v>43</v>
      </c>
      <c r="F6434" s="66" t="s">
        <v>371</v>
      </c>
      <c r="G6434" s="67">
        <v>17.95</v>
      </c>
      <c r="H6434" s="67"/>
      <c r="I6434" s="94"/>
      <c r="J6434" s="95"/>
      <c r="K6434" s="96" t="s">
        <v>17833</v>
      </c>
      <c r="L6434" s="97"/>
      <c r="M6434" s="11" t="str">
        <f t="shared" si="100"/>
        <v/>
      </c>
    </row>
    <row r="6435" customHeight="1" spans="1:13">
      <c r="A6435" s="64" t="s">
        <v>16805</v>
      </c>
      <c r="B6435" s="68" t="s">
        <v>17834</v>
      </c>
      <c r="C6435" s="4" t="s">
        <v>17835</v>
      </c>
      <c r="D6435" s="65" t="s">
        <v>38</v>
      </c>
      <c r="E6435" s="66" t="s">
        <v>39</v>
      </c>
      <c r="F6435" s="66" t="s">
        <v>416</v>
      </c>
      <c r="G6435" s="67">
        <v>25</v>
      </c>
      <c r="H6435" s="67"/>
      <c r="I6435" s="94"/>
      <c r="J6435" s="95"/>
      <c r="K6435" s="96" t="s">
        <v>17836</v>
      </c>
      <c r="L6435" s="97"/>
      <c r="M6435" s="11" t="str">
        <f t="shared" si="100"/>
        <v/>
      </c>
    </row>
    <row r="6436" customHeight="1" spans="1:13">
      <c r="A6436" s="64" t="s">
        <v>16805</v>
      </c>
      <c r="B6436" s="68" t="s">
        <v>17837</v>
      </c>
      <c r="C6436" s="98" t="s">
        <v>17838</v>
      </c>
      <c r="D6436" s="65" t="s">
        <v>91</v>
      </c>
      <c r="E6436" s="66" t="s">
        <v>39</v>
      </c>
      <c r="F6436" s="66" t="s">
        <v>60</v>
      </c>
      <c r="G6436" s="67">
        <v>39.2</v>
      </c>
      <c r="H6436" s="67"/>
      <c r="I6436" s="94"/>
      <c r="J6436" s="95"/>
      <c r="K6436" s="96" t="s">
        <v>17839</v>
      </c>
      <c r="L6436" s="97"/>
      <c r="M6436" s="11" t="str">
        <f t="shared" si="100"/>
        <v/>
      </c>
    </row>
    <row r="6437" customHeight="1" spans="1:13">
      <c r="A6437" s="64" t="s">
        <v>16805</v>
      </c>
      <c r="B6437" s="68" t="s">
        <v>17840</v>
      </c>
      <c r="C6437" s="4" t="s">
        <v>17841</v>
      </c>
      <c r="D6437" s="65" t="s">
        <v>401</v>
      </c>
      <c r="E6437" s="66" t="s">
        <v>43</v>
      </c>
      <c r="F6437" s="66" t="s">
        <v>2021</v>
      </c>
      <c r="G6437" s="67">
        <v>13.05</v>
      </c>
      <c r="H6437" s="67"/>
      <c r="I6437" s="94"/>
      <c r="J6437" s="95"/>
      <c r="K6437" s="96" t="s">
        <v>157</v>
      </c>
      <c r="L6437" s="97"/>
      <c r="M6437" s="11" t="str">
        <f t="shared" si="100"/>
        <v/>
      </c>
    </row>
    <row r="6438" customHeight="1" spans="1:13">
      <c r="A6438" s="64" t="s">
        <v>16805</v>
      </c>
      <c r="B6438" s="68" t="s">
        <v>17842</v>
      </c>
      <c r="C6438" s="4" t="s">
        <v>17841</v>
      </c>
      <c r="D6438" s="65" t="s">
        <v>401</v>
      </c>
      <c r="E6438" s="66" t="s">
        <v>43</v>
      </c>
      <c r="F6438" s="66" t="s">
        <v>2021</v>
      </c>
      <c r="G6438" s="67">
        <v>7</v>
      </c>
      <c r="H6438" s="67"/>
      <c r="I6438" s="94"/>
      <c r="J6438" s="95"/>
      <c r="K6438" s="96" t="s">
        <v>17843</v>
      </c>
      <c r="L6438" s="97"/>
      <c r="M6438" s="11" t="str">
        <f t="shared" si="100"/>
        <v/>
      </c>
    </row>
    <row r="6439" customHeight="1" spans="1:13">
      <c r="A6439" s="64" t="s">
        <v>16805</v>
      </c>
      <c r="B6439" s="68" t="s">
        <v>17844</v>
      </c>
      <c r="C6439" s="4" t="s">
        <v>17845</v>
      </c>
      <c r="D6439" s="65" t="s">
        <v>490</v>
      </c>
      <c r="E6439" s="66" t="s">
        <v>43</v>
      </c>
      <c r="F6439" s="66" t="s">
        <v>214</v>
      </c>
      <c r="G6439" s="67">
        <v>17.9</v>
      </c>
      <c r="H6439" s="67"/>
      <c r="I6439" s="94"/>
      <c r="J6439" s="95"/>
      <c r="K6439" s="96" t="s">
        <v>17846</v>
      </c>
      <c r="L6439" s="97"/>
      <c r="M6439" s="11" t="str">
        <f t="shared" si="100"/>
        <v/>
      </c>
    </row>
    <row r="6440" customHeight="1" spans="1:13">
      <c r="A6440" s="64" t="s">
        <v>16805</v>
      </c>
      <c r="B6440" s="68" t="s">
        <v>17844</v>
      </c>
      <c r="C6440" s="4" t="s">
        <v>17847</v>
      </c>
      <c r="D6440" s="65" t="s">
        <v>405</v>
      </c>
      <c r="E6440" s="66" t="s">
        <v>43</v>
      </c>
      <c r="F6440" s="66" t="s">
        <v>376</v>
      </c>
      <c r="G6440" s="67">
        <v>14.95</v>
      </c>
      <c r="H6440" s="67"/>
      <c r="I6440" s="94"/>
      <c r="J6440" s="95"/>
      <c r="K6440" s="96" t="s">
        <v>17848</v>
      </c>
      <c r="L6440" s="97"/>
      <c r="M6440" s="11" t="str">
        <f t="shared" si="100"/>
        <v/>
      </c>
    </row>
    <row r="6441" customHeight="1" spans="1:13">
      <c r="A6441" s="64" t="s">
        <v>16805</v>
      </c>
      <c r="B6441" s="68" t="s">
        <v>17849</v>
      </c>
      <c r="C6441" s="98" t="s">
        <v>17850</v>
      </c>
      <c r="D6441" s="65" t="s">
        <v>405</v>
      </c>
      <c r="E6441" s="66" t="s">
        <v>43</v>
      </c>
      <c r="F6441" s="66" t="s">
        <v>85</v>
      </c>
      <c r="G6441" s="67">
        <v>20</v>
      </c>
      <c r="H6441" s="67"/>
      <c r="I6441" s="94"/>
      <c r="J6441" s="95"/>
      <c r="K6441" s="96" t="s">
        <v>17851</v>
      </c>
      <c r="L6441" s="97"/>
      <c r="M6441" s="11" t="str">
        <f t="shared" si="100"/>
        <v/>
      </c>
    </row>
    <row r="6442" customHeight="1" spans="1:13">
      <c r="A6442" s="64" t="s">
        <v>16805</v>
      </c>
      <c r="B6442" s="68" t="s">
        <v>17852</v>
      </c>
      <c r="C6442" s="4" t="s">
        <v>17853</v>
      </c>
      <c r="D6442" s="65" t="s">
        <v>56</v>
      </c>
      <c r="E6442" s="66" t="s">
        <v>39</v>
      </c>
      <c r="F6442" s="66" t="s">
        <v>68</v>
      </c>
      <c r="G6442" s="67">
        <v>18.83</v>
      </c>
      <c r="H6442" s="67"/>
      <c r="I6442" s="94"/>
      <c r="J6442" s="95"/>
      <c r="K6442" s="96" t="s">
        <v>17854</v>
      </c>
      <c r="L6442" s="97"/>
      <c r="M6442" s="11" t="str">
        <f t="shared" si="100"/>
        <v/>
      </c>
    </row>
    <row r="6443" customHeight="1" spans="1:13">
      <c r="A6443" s="64" t="s">
        <v>16805</v>
      </c>
      <c r="B6443" s="68" t="s">
        <v>17855</v>
      </c>
      <c r="C6443" s="4" t="s">
        <v>17856</v>
      </c>
      <c r="D6443" s="65" t="s">
        <v>99</v>
      </c>
      <c r="E6443" s="66" t="s">
        <v>39</v>
      </c>
      <c r="F6443" s="66" t="s">
        <v>106</v>
      </c>
      <c r="G6443" s="67">
        <v>16.45</v>
      </c>
      <c r="H6443" s="67"/>
      <c r="I6443" s="94"/>
      <c r="J6443" s="95"/>
      <c r="K6443" s="96" t="s">
        <v>17857</v>
      </c>
      <c r="L6443" s="97"/>
      <c r="M6443" s="11" t="str">
        <f t="shared" si="100"/>
        <v/>
      </c>
    </row>
    <row r="6444" customHeight="1" spans="1:13">
      <c r="A6444" s="64" t="s">
        <v>16805</v>
      </c>
      <c r="B6444" s="68" t="s">
        <v>17858</v>
      </c>
      <c r="C6444" s="4" t="s">
        <v>17859</v>
      </c>
      <c r="D6444" s="65" t="s">
        <v>507</v>
      </c>
      <c r="E6444" s="66" t="s">
        <v>39</v>
      </c>
      <c r="F6444" s="66" t="s">
        <v>68</v>
      </c>
      <c r="G6444" s="67">
        <v>18.83</v>
      </c>
      <c r="H6444" s="67"/>
      <c r="I6444" s="94"/>
      <c r="J6444" s="95"/>
      <c r="K6444" s="96" t="s">
        <v>17860</v>
      </c>
      <c r="L6444" s="97"/>
      <c r="M6444" s="11" t="str">
        <f t="shared" si="100"/>
        <v/>
      </c>
    </row>
    <row r="6445" customHeight="1" spans="1:13">
      <c r="A6445" s="64" t="s">
        <v>16805</v>
      </c>
      <c r="B6445" s="68" t="s">
        <v>17861</v>
      </c>
      <c r="C6445" s="4" t="s">
        <v>17862</v>
      </c>
      <c r="D6445" s="65" t="s">
        <v>490</v>
      </c>
      <c r="E6445" s="66" t="s">
        <v>43</v>
      </c>
      <c r="F6445" s="66" t="s">
        <v>49</v>
      </c>
      <c r="G6445" s="67">
        <v>22.3</v>
      </c>
      <c r="H6445" s="67"/>
      <c r="I6445" s="94"/>
      <c r="J6445" s="95"/>
      <c r="K6445" s="96" t="s">
        <v>17863</v>
      </c>
      <c r="L6445" s="97"/>
      <c r="M6445" s="11" t="str">
        <f t="shared" si="100"/>
        <v/>
      </c>
    </row>
    <row r="6446" customHeight="1" spans="1:13">
      <c r="A6446" s="64" t="s">
        <v>16805</v>
      </c>
      <c r="B6446" s="68" t="s">
        <v>17864</v>
      </c>
      <c r="C6446" s="4" t="s">
        <v>17865</v>
      </c>
      <c r="D6446" s="65" t="s">
        <v>99</v>
      </c>
      <c r="E6446" s="66" t="s">
        <v>39</v>
      </c>
      <c r="F6446" s="66" t="s">
        <v>60</v>
      </c>
      <c r="G6446" s="67">
        <v>16.95</v>
      </c>
      <c r="H6446" s="67"/>
      <c r="I6446" s="94"/>
      <c r="J6446" s="95"/>
      <c r="K6446" s="96" t="s">
        <v>17866</v>
      </c>
      <c r="L6446" s="97"/>
      <c r="M6446" s="11" t="str">
        <f t="shared" si="100"/>
        <v/>
      </c>
    </row>
    <row r="6447" customHeight="1" spans="1:13">
      <c r="A6447" s="64" t="s">
        <v>16805</v>
      </c>
      <c r="B6447" s="68" t="s">
        <v>17867</v>
      </c>
      <c r="C6447" s="4" t="s">
        <v>17868</v>
      </c>
      <c r="D6447" s="65" t="s">
        <v>490</v>
      </c>
      <c r="E6447" s="66" t="s">
        <v>43</v>
      </c>
      <c r="F6447" s="66" t="s">
        <v>73</v>
      </c>
      <c r="G6447" s="67">
        <v>50</v>
      </c>
      <c r="H6447" s="67"/>
      <c r="I6447" s="94"/>
      <c r="J6447" s="95"/>
      <c r="K6447" s="96" t="s">
        <v>17869</v>
      </c>
      <c r="L6447" s="97"/>
      <c r="M6447" s="11" t="str">
        <f t="shared" si="100"/>
        <v/>
      </c>
    </row>
    <row r="6448" customHeight="1" spans="1:13">
      <c r="A6448" s="64" t="s">
        <v>16805</v>
      </c>
      <c r="B6448" s="68" t="s">
        <v>17870</v>
      </c>
      <c r="C6448" s="4" t="s">
        <v>17871</v>
      </c>
      <c r="D6448" s="65" t="s">
        <v>490</v>
      </c>
      <c r="E6448" s="66" t="s">
        <v>43</v>
      </c>
      <c r="F6448" s="66" t="s">
        <v>73</v>
      </c>
      <c r="G6448" s="67">
        <v>50</v>
      </c>
      <c r="H6448" s="67"/>
      <c r="I6448" s="94"/>
      <c r="J6448" s="95"/>
      <c r="K6448" s="96" t="s">
        <v>17872</v>
      </c>
      <c r="L6448" s="97"/>
      <c r="M6448" s="11" t="str">
        <f t="shared" si="100"/>
        <v/>
      </c>
    </row>
    <row r="6449" customHeight="1" spans="1:13">
      <c r="A6449" s="64" t="s">
        <v>16805</v>
      </c>
      <c r="B6449" s="68" t="s">
        <v>17873</v>
      </c>
      <c r="C6449" s="4" t="s">
        <v>17874</v>
      </c>
      <c r="D6449" s="65" t="s">
        <v>38</v>
      </c>
      <c r="E6449" s="66" t="s">
        <v>39</v>
      </c>
      <c r="F6449" s="66" t="s">
        <v>73</v>
      </c>
      <c r="G6449" s="67">
        <v>50</v>
      </c>
      <c r="H6449" s="67"/>
      <c r="I6449" s="94"/>
      <c r="J6449" s="95"/>
      <c r="K6449" s="96" t="s">
        <v>17875</v>
      </c>
      <c r="L6449" s="97"/>
      <c r="M6449" s="11" t="str">
        <f t="shared" si="100"/>
        <v/>
      </c>
    </row>
    <row r="6450" customHeight="1" spans="1:13">
      <c r="A6450" s="64" t="s">
        <v>16805</v>
      </c>
      <c r="B6450" s="68" t="s">
        <v>17876</v>
      </c>
      <c r="C6450" s="98" t="s">
        <v>17877</v>
      </c>
      <c r="D6450" s="65" t="s">
        <v>405</v>
      </c>
      <c r="E6450" s="66" t="s">
        <v>43</v>
      </c>
      <c r="F6450" s="66" t="s">
        <v>85</v>
      </c>
      <c r="G6450" s="67">
        <v>30</v>
      </c>
      <c r="H6450" s="67"/>
      <c r="I6450" s="94"/>
      <c r="J6450" s="95"/>
      <c r="K6450" s="96" t="s">
        <v>17878</v>
      </c>
      <c r="L6450" s="97"/>
      <c r="M6450" s="11" t="str">
        <f t="shared" si="100"/>
        <v/>
      </c>
    </row>
    <row r="6451" customHeight="1" spans="1:13">
      <c r="A6451" s="64" t="s">
        <v>16805</v>
      </c>
      <c r="B6451" s="68" t="s">
        <v>17879</v>
      </c>
      <c r="C6451" s="4" t="s">
        <v>17880</v>
      </c>
      <c r="D6451" s="65" t="s">
        <v>38</v>
      </c>
      <c r="E6451" s="66" t="s">
        <v>39</v>
      </c>
      <c r="F6451" s="66" t="s">
        <v>474</v>
      </c>
      <c r="G6451" s="67">
        <v>26.9</v>
      </c>
      <c r="H6451" s="67"/>
      <c r="I6451" s="94"/>
      <c r="J6451" s="95"/>
      <c r="K6451" s="96" t="s">
        <v>17881</v>
      </c>
      <c r="L6451" s="97"/>
      <c r="M6451" s="11" t="str">
        <f t="shared" si="100"/>
        <v/>
      </c>
    </row>
    <row r="6452" customHeight="1" spans="1:13">
      <c r="A6452" s="64" t="s">
        <v>16805</v>
      </c>
      <c r="B6452" s="68" t="s">
        <v>17882</v>
      </c>
      <c r="C6452" s="4" t="s">
        <v>17883</v>
      </c>
      <c r="D6452" s="65" t="s">
        <v>99</v>
      </c>
      <c r="E6452" s="66" t="s">
        <v>39</v>
      </c>
      <c r="F6452" s="66" t="s">
        <v>60</v>
      </c>
      <c r="G6452" s="67">
        <v>20.85</v>
      </c>
      <c r="H6452" s="67"/>
      <c r="I6452" s="94"/>
      <c r="J6452" s="95"/>
      <c r="K6452" s="96" t="s">
        <v>17884</v>
      </c>
      <c r="L6452" s="97"/>
      <c r="M6452" s="11" t="str">
        <f t="shared" si="100"/>
        <v/>
      </c>
    </row>
    <row r="6453" customHeight="1" spans="1:13">
      <c r="A6453" s="64" t="s">
        <v>16805</v>
      </c>
      <c r="B6453" s="68" t="s">
        <v>17885</v>
      </c>
      <c r="C6453" s="98" t="s">
        <v>17886</v>
      </c>
      <c r="D6453" s="65" t="s">
        <v>401</v>
      </c>
      <c r="E6453" s="66" t="s">
        <v>43</v>
      </c>
      <c r="F6453" s="66" t="s">
        <v>1034</v>
      </c>
      <c r="G6453" s="67">
        <v>19</v>
      </c>
      <c r="H6453" s="67"/>
      <c r="I6453" s="94"/>
      <c r="J6453" s="95"/>
      <c r="K6453" s="96" t="s">
        <v>17887</v>
      </c>
      <c r="L6453" s="97"/>
      <c r="M6453" s="11" t="str">
        <f t="shared" si="100"/>
        <v/>
      </c>
    </row>
    <row r="6454" customHeight="1" spans="1:13">
      <c r="A6454" s="64" t="s">
        <v>16805</v>
      </c>
      <c r="B6454" s="68" t="s">
        <v>17888</v>
      </c>
      <c r="C6454" s="4" t="s">
        <v>17889</v>
      </c>
      <c r="D6454" s="65" t="s">
        <v>251</v>
      </c>
      <c r="E6454" s="66" t="s">
        <v>39</v>
      </c>
      <c r="F6454" s="66" t="s">
        <v>68</v>
      </c>
      <c r="G6454" s="67">
        <v>18.83</v>
      </c>
      <c r="H6454" s="67"/>
      <c r="I6454" s="94"/>
      <c r="J6454" s="95"/>
      <c r="K6454" s="96" t="s">
        <v>17890</v>
      </c>
      <c r="L6454" s="97"/>
      <c r="M6454" s="11" t="str">
        <f t="shared" si="100"/>
        <v/>
      </c>
    </row>
    <row r="6455" customHeight="1" spans="1:13">
      <c r="A6455" s="64" t="s">
        <v>16805</v>
      </c>
      <c r="B6455" s="68" t="s">
        <v>17891</v>
      </c>
      <c r="C6455" s="4" t="s">
        <v>17892</v>
      </c>
      <c r="D6455" s="65" t="s">
        <v>99</v>
      </c>
      <c r="E6455" s="66" t="s">
        <v>39</v>
      </c>
      <c r="F6455" s="66" t="s">
        <v>60</v>
      </c>
      <c r="G6455" s="67">
        <v>16.95</v>
      </c>
      <c r="H6455" s="67"/>
      <c r="I6455" s="94"/>
      <c r="J6455" s="95"/>
      <c r="K6455" s="96" t="s">
        <v>17893</v>
      </c>
      <c r="L6455" s="97"/>
      <c r="M6455" s="11" t="str">
        <f t="shared" si="100"/>
        <v/>
      </c>
    </row>
    <row r="6456" customHeight="1" spans="1:13">
      <c r="A6456" s="64" t="s">
        <v>16805</v>
      </c>
      <c r="B6456" s="68" t="s">
        <v>17894</v>
      </c>
      <c r="C6456" s="4" t="s">
        <v>17895</v>
      </c>
      <c r="D6456" s="65" t="s">
        <v>405</v>
      </c>
      <c r="E6456" s="66" t="s">
        <v>43</v>
      </c>
      <c r="F6456" s="66" t="s">
        <v>49</v>
      </c>
      <c r="G6456" s="67">
        <v>18.8</v>
      </c>
      <c r="H6456" s="67"/>
      <c r="I6456" s="94"/>
      <c r="J6456" s="95"/>
      <c r="K6456" s="96" t="s">
        <v>17896</v>
      </c>
      <c r="L6456" s="97"/>
      <c r="M6456" s="11" t="str">
        <f t="shared" si="100"/>
        <v/>
      </c>
    </row>
    <row r="6457" customHeight="1" spans="1:13">
      <c r="A6457" s="64" t="s">
        <v>16805</v>
      </c>
      <c r="B6457" s="68" t="s">
        <v>17897</v>
      </c>
      <c r="C6457" s="4" t="s">
        <v>17898</v>
      </c>
      <c r="D6457" s="65" t="s">
        <v>405</v>
      </c>
      <c r="E6457" s="66" t="s">
        <v>43</v>
      </c>
      <c r="F6457" s="66" t="s">
        <v>214</v>
      </c>
      <c r="G6457" s="67">
        <v>17.9</v>
      </c>
      <c r="H6457" s="67"/>
      <c r="I6457" s="94"/>
      <c r="J6457" s="95"/>
      <c r="K6457" s="96" t="s">
        <v>17899</v>
      </c>
      <c r="L6457" s="97"/>
      <c r="M6457" s="11" t="str">
        <f t="shared" si="100"/>
        <v/>
      </c>
    </row>
    <row r="6458" customHeight="1" spans="1:13">
      <c r="A6458" s="64" t="s">
        <v>16805</v>
      </c>
      <c r="B6458" s="68" t="s">
        <v>17897</v>
      </c>
      <c r="C6458" s="4" t="s">
        <v>17892</v>
      </c>
      <c r="D6458" s="65" t="s">
        <v>99</v>
      </c>
      <c r="E6458" s="66" t="s">
        <v>39</v>
      </c>
      <c r="F6458" s="66" t="s">
        <v>68</v>
      </c>
      <c r="G6458" s="67">
        <v>18.83</v>
      </c>
      <c r="H6458" s="67"/>
      <c r="I6458" s="94"/>
      <c r="J6458" s="95"/>
      <c r="K6458" s="96" t="s">
        <v>17900</v>
      </c>
      <c r="L6458" s="97"/>
      <c r="M6458" s="11" t="str">
        <f t="shared" si="100"/>
        <v/>
      </c>
    </row>
    <row r="6459" customHeight="1" spans="1:13">
      <c r="A6459" s="64" t="s">
        <v>16805</v>
      </c>
      <c r="B6459" s="68" t="s">
        <v>17901</v>
      </c>
      <c r="C6459" s="4" t="s">
        <v>17902</v>
      </c>
      <c r="D6459" s="65" t="s">
        <v>490</v>
      </c>
      <c r="E6459" s="66" t="s">
        <v>43</v>
      </c>
      <c r="F6459" s="66" t="s">
        <v>49</v>
      </c>
      <c r="G6459" s="67">
        <v>20.1</v>
      </c>
      <c r="H6459" s="67"/>
      <c r="I6459" s="94"/>
      <c r="J6459" s="95"/>
      <c r="K6459" s="96" t="s">
        <v>17903</v>
      </c>
      <c r="L6459" s="97"/>
      <c r="M6459" s="11" t="str">
        <f t="shared" si="100"/>
        <v/>
      </c>
    </row>
    <row r="6460" customHeight="1" spans="1:13">
      <c r="A6460" s="64" t="s">
        <v>16805</v>
      </c>
      <c r="B6460" s="68" t="s">
        <v>17904</v>
      </c>
      <c r="C6460" s="4" t="s">
        <v>17905</v>
      </c>
      <c r="D6460" s="65" t="s">
        <v>405</v>
      </c>
      <c r="E6460" s="66" t="s">
        <v>43</v>
      </c>
      <c r="F6460" s="66" t="s">
        <v>49</v>
      </c>
      <c r="G6460" s="67">
        <v>20</v>
      </c>
      <c r="H6460" s="67"/>
      <c r="I6460" s="94"/>
      <c r="J6460" s="95"/>
      <c r="K6460" s="96" t="s">
        <v>17906</v>
      </c>
      <c r="L6460" s="97"/>
      <c r="M6460" s="11" t="str">
        <f t="shared" si="100"/>
        <v/>
      </c>
    </row>
    <row r="6461" customHeight="1" spans="1:13">
      <c r="A6461" s="64" t="s">
        <v>16805</v>
      </c>
      <c r="B6461" s="68" t="s">
        <v>17904</v>
      </c>
      <c r="C6461" s="4" t="s">
        <v>17907</v>
      </c>
      <c r="D6461" s="65" t="s">
        <v>99</v>
      </c>
      <c r="E6461" s="66" t="s">
        <v>39</v>
      </c>
      <c r="F6461" s="66" t="s">
        <v>106</v>
      </c>
      <c r="G6461" s="67">
        <v>16.45</v>
      </c>
      <c r="H6461" s="67"/>
      <c r="I6461" s="94"/>
      <c r="J6461" s="95"/>
      <c r="K6461" s="96" t="s">
        <v>17908</v>
      </c>
      <c r="L6461" s="97"/>
      <c r="M6461" s="11" t="str">
        <f t="shared" si="100"/>
        <v/>
      </c>
    </row>
    <row r="6462" customHeight="1" spans="1:13">
      <c r="A6462" s="64" t="s">
        <v>16805</v>
      </c>
      <c r="B6462" s="68" t="s">
        <v>17909</v>
      </c>
      <c r="C6462" s="4" t="s">
        <v>17910</v>
      </c>
      <c r="D6462" s="65" t="s">
        <v>99</v>
      </c>
      <c r="E6462" s="66" t="s">
        <v>39</v>
      </c>
      <c r="F6462" s="66" t="s">
        <v>106</v>
      </c>
      <c r="G6462" s="67">
        <v>16.45</v>
      </c>
      <c r="H6462" s="67"/>
      <c r="I6462" s="94"/>
      <c r="J6462" s="95"/>
      <c r="K6462" s="96" t="s">
        <v>17911</v>
      </c>
      <c r="L6462" s="97"/>
      <c r="M6462" s="11" t="str">
        <f t="shared" si="100"/>
        <v/>
      </c>
    </row>
    <row r="6463" customHeight="1" spans="1:13">
      <c r="A6463" s="64" t="s">
        <v>16805</v>
      </c>
      <c r="B6463" s="68" t="s">
        <v>17909</v>
      </c>
      <c r="C6463" s="4" t="s">
        <v>17912</v>
      </c>
      <c r="D6463" s="65" t="s">
        <v>405</v>
      </c>
      <c r="E6463" s="66" t="s">
        <v>43</v>
      </c>
      <c r="F6463" s="66" t="s">
        <v>49</v>
      </c>
      <c r="G6463" s="67">
        <v>20</v>
      </c>
      <c r="H6463" s="67"/>
      <c r="I6463" s="94"/>
      <c r="J6463" s="95"/>
      <c r="K6463" s="96" t="s">
        <v>17913</v>
      </c>
      <c r="L6463" s="97"/>
      <c r="M6463" s="11" t="str">
        <f t="shared" si="100"/>
        <v/>
      </c>
    </row>
    <row r="6464" customHeight="1" spans="1:13">
      <c r="A6464" s="64" t="s">
        <v>16805</v>
      </c>
      <c r="B6464" s="68" t="s">
        <v>17914</v>
      </c>
      <c r="C6464" s="4" t="s">
        <v>17915</v>
      </c>
      <c r="D6464" s="65" t="s">
        <v>401</v>
      </c>
      <c r="E6464" s="66" t="s">
        <v>43</v>
      </c>
      <c r="F6464" s="66" t="s">
        <v>49</v>
      </c>
      <c r="G6464" s="67">
        <v>19.11</v>
      </c>
      <c r="H6464" s="67"/>
      <c r="I6464" s="94"/>
      <c r="J6464" s="95"/>
      <c r="K6464" s="96" t="s">
        <v>17916</v>
      </c>
      <c r="L6464" s="97"/>
      <c r="M6464" s="11" t="str">
        <f t="shared" si="100"/>
        <v/>
      </c>
    </row>
    <row r="6465" customHeight="1" spans="1:13">
      <c r="A6465" s="64" t="s">
        <v>16805</v>
      </c>
      <c r="B6465" s="68" t="s">
        <v>17917</v>
      </c>
      <c r="C6465" s="4" t="s">
        <v>17918</v>
      </c>
      <c r="D6465" s="65" t="s">
        <v>405</v>
      </c>
      <c r="E6465" s="66" t="s">
        <v>43</v>
      </c>
      <c r="F6465" s="66" t="s">
        <v>474</v>
      </c>
      <c r="G6465" s="67">
        <v>19.27</v>
      </c>
      <c r="H6465" s="67"/>
      <c r="I6465" s="94"/>
      <c r="J6465" s="95"/>
      <c r="K6465" s="96" t="s">
        <v>17919</v>
      </c>
      <c r="L6465" s="97"/>
      <c r="M6465" s="11" t="str">
        <f t="shared" si="100"/>
        <v/>
      </c>
    </row>
    <row r="6466" customHeight="1" spans="1:13">
      <c r="A6466" s="64" t="s">
        <v>16805</v>
      </c>
      <c r="B6466" s="68" t="s">
        <v>17920</v>
      </c>
      <c r="C6466" s="4" t="s">
        <v>17921</v>
      </c>
      <c r="D6466" s="65" t="s">
        <v>17028</v>
      </c>
      <c r="E6466" s="66" t="s">
        <v>43</v>
      </c>
      <c r="F6466" s="66" t="s">
        <v>12853</v>
      </c>
      <c r="G6466" s="67">
        <v>44</v>
      </c>
      <c r="H6466" s="67"/>
      <c r="I6466" s="94"/>
      <c r="J6466" s="95" t="s">
        <v>34</v>
      </c>
      <c r="K6466" s="96" t="s">
        <v>17922</v>
      </c>
      <c r="L6466" s="97"/>
      <c r="M6466" s="11" t="str">
        <f t="shared" si="100"/>
        <v/>
      </c>
    </row>
    <row r="6467" customHeight="1" spans="1:13">
      <c r="A6467" s="64" t="s">
        <v>16805</v>
      </c>
      <c r="B6467" s="68" t="s">
        <v>17923</v>
      </c>
      <c r="C6467" s="98" t="s">
        <v>17924</v>
      </c>
      <c r="D6467" s="65" t="s">
        <v>958</v>
      </c>
      <c r="E6467" s="66" t="s">
        <v>39</v>
      </c>
      <c r="F6467" s="66" t="s">
        <v>17925</v>
      </c>
      <c r="G6467" s="67">
        <v>110</v>
      </c>
      <c r="H6467" s="67"/>
      <c r="I6467" s="94"/>
      <c r="J6467" s="95"/>
      <c r="K6467" s="96" t="s">
        <v>157</v>
      </c>
      <c r="L6467" s="97"/>
      <c r="M6467" s="11" t="str">
        <f t="shared" si="100"/>
        <v/>
      </c>
    </row>
    <row r="6468" customHeight="1" spans="1:13">
      <c r="A6468" s="64" t="s">
        <v>16805</v>
      </c>
      <c r="B6468" s="68" t="s">
        <v>17926</v>
      </c>
      <c r="C6468" s="4" t="s">
        <v>17927</v>
      </c>
      <c r="D6468" s="65" t="s">
        <v>91</v>
      </c>
      <c r="E6468" s="66" t="s">
        <v>39</v>
      </c>
      <c r="F6468" s="66" t="s">
        <v>1093</v>
      </c>
      <c r="G6468" s="67">
        <v>52.2</v>
      </c>
      <c r="H6468" s="67"/>
      <c r="I6468" s="94"/>
      <c r="J6468" s="95"/>
      <c r="K6468" s="96" t="s">
        <v>17928</v>
      </c>
      <c r="L6468" s="97"/>
      <c r="M6468" s="11" t="str">
        <f t="shared" si="100"/>
        <v/>
      </c>
    </row>
    <row r="6469" customHeight="1" spans="1:13">
      <c r="A6469" s="64" t="s">
        <v>16805</v>
      </c>
      <c r="B6469" s="68" t="s">
        <v>17929</v>
      </c>
      <c r="C6469" s="4" t="s">
        <v>17930</v>
      </c>
      <c r="D6469" s="65" t="s">
        <v>91</v>
      </c>
      <c r="E6469" s="66" t="s">
        <v>39</v>
      </c>
      <c r="F6469" s="66" t="s">
        <v>371</v>
      </c>
      <c r="G6469" s="67">
        <v>65.5</v>
      </c>
      <c r="H6469" s="67"/>
      <c r="I6469" s="94"/>
      <c r="J6469" s="95"/>
      <c r="K6469" s="96" t="s">
        <v>17931</v>
      </c>
      <c r="L6469" s="97"/>
      <c r="M6469" s="11" t="str">
        <f t="shared" si="100"/>
        <v/>
      </c>
    </row>
    <row r="6470" customHeight="1" spans="1:13">
      <c r="A6470" s="64" t="s">
        <v>16805</v>
      </c>
      <c r="B6470" s="68" t="s">
        <v>17932</v>
      </c>
      <c r="C6470" s="4" t="s">
        <v>17933</v>
      </c>
      <c r="D6470" s="65" t="s">
        <v>405</v>
      </c>
      <c r="E6470" s="66" t="s">
        <v>43</v>
      </c>
      <c r="F6470" s="66" t="s">
        <v>49</v>
      </c>
      <c r="G6470" s="67">
        <v>20</v>
      </c>
      <c r="H6470" s="67"/>
      <c r="I6470" s="94"/>
      <c r="J6470" s="95"/>
      <c r="K6470" s="96" t="s">
        <v>17934</v>
      </c>
      <c r="L6470" s="97"/>
      <c r="M6470" s="11" t="str">
        <f t="shared" si="100"/>
        <v/>
      </c>
    </row>
    <row r="6471" customHeight="1" spans="1:13">
      <c r="A6471" s="64" t="s">
        <v>16805</v>
      </c>
      <c r="B6471" s="68" t="s">
        <v>17935</v>
      </c>
      <c r="C6471" s="4" t="s">
        <v>17936</v>
      </c>
      <c r="D6471" s="65" t="s">
        <v>38</v>
      </c>
      <c r="E6471" s="66" t="s">
        <v>39</v>
      </c>
      <c r="F6471" s="66" t="s">
        <v>214</v>
      </c>
      <c r="G6471" s="67">
        <v>37.9</v>
      </c>
      <c r="H6471" s="67"/>
      <c r="I6471" s="94"/>
      <c r="J6471" s="95"/>
      <c r="K6471" s="96" t="s">
        <v>17937</v>
      </c>
      <c r="L6471" s="97"/>
      <c r="M6471" s="11" t="str">
        <f t="shared" si="100"/>
        <v/>
      </c>
    </row>
    <row r="6472" customHeight="1" spans="1:13">
      <c r="A6472" s="64" t="s">
        <v>16805</v>
      </c>
      <c r="B6472" s="68" t="s">
        <v>17938</v>
      </c>
      <c r="C6472" s="98" t="s">
        <v>17939</v>
      </c>
      <c r="D6472" s="65" t="s">
        <v>490</v>
      </c>
      <c r="E6472" s="66" t="s">
        <v>43</v>
      </c>
      <c r="F6472" s="66" t="s">
        <v>1020</v>
      </c>
      <c r="G6472" s="67">
        <v>17.7</v>
      </c>
      <c r="H6472" s="67"/>
      <c r="I6472" s="94"/>
      <c r="J6472" s="95"/>
      <c r="K6472" s="96" t="s">
        <v>17940</v>
      </c>
      <c r="L6472" s="97"/>
      <c r="M6472" s="11" t="str">
        <f t="shared" si="100"/>
        <v/>
      </c>
    </row>
    <row r="6473" customHeight="1" spans="1:13">
      <c r="A6473" s="64" t="s">
        <v>16805</v>
      </c>
      <c r="B6473" s="68" t="s">
        <v>17941</v>
      </c>
      <c r="C6473" s="4" t="s">
        <v>17942</v>
      </c>
      <c r="D6473" s="65" t="s">
        <v>486</v>
      </c>
      <c r="E6473" s="66" t="s">
        <v>39</v>
      </c>
      <c r="F6473" s="66" t="s">
        <v>945</v>
      </c>
      <c r="G6473" s="67">
        <v>120</v>
      </c>
      <c r="H6473" s="67"/>
      <c r="I6473" s="94"/>
      <c r="J6473" s="95"/>
      <c r="K6473" s="96" t="s">
        <v>17943</v>
      </c>
      <c r="L6473" s="97"/>
      <c r="M6473" s="11" t="str">
        <f t="shared" si="100"/>
        <v/>
      </c>
    </row>
    <row r="6474" customHeight="1" spans="1:13">
      <c r="A6474" s="64" t="s">
        <v>16805</v>
      </c>
      <c r="B6474" s="68" t="s">
        <v>17944</v>
      </c>
      <c r="C6474" s="4" t="s">
        <v>17945</v>
      </c>
      <c r="D6474" s="65" t="s">
        <v>91</v>
      </c>
      <c r="E6474" s="66" t="s">
        <v>39</v>
      </c>
      <c r="F6474" s="66" t="s">
        <v>73</v>
      </c>
      <c r="G6474" s="67">
        <v>31</v>
      </c>
      <c r="H6474" s="67"/>
      <c r="I6474" s="94"/>
      <c r="J6474" s="95"/>
      <c r="K6474" s="96" t="s">
        <v>17946</v>
      </c>
      <c r="L6474" s="97"/>
      <c r="M6474" s="11" t="str">
        <f t="shared" si="100"/>
        <v/>
      </c>
    </row>
    <row r="6475" customHeight="1" spans="1:13">
      <c r="A6475" s="64" t="s">
        <v>16805</v>
      </c>
      <c r="B6475" s="68" t="s">
        <v>17947</v>
      </c>
      <c r="C6475" s="4" t="s">
        <v>17948</v>
      </c>
      <c r="D6475" s="65" t="s">
        <v>507</v>
      </c>
      <c r="E6475" s="66" t="s">
        <v>39</v>
      </c>
      <c r="F6475" s="66" t="s">
        <v>464</v>
      </c>
      <c r="G6475" s="67">
        <v>18.9</v>
      </c>
      <c r="H6475" s="67"/>
      <c r="I6475" s="94"/>
      <c r="J6475" s="95"/>
      <c r="K6475" s="96" t="s">
        <v>17949</v>
      </c>
      <c r="L6475" s="97"/>
      <c r="M6475" s="11" t="str">
        <f t="shared" ref="M6475:M6538" si="101">IF(NOT(ISBLANK(L6475)),IF(NOT(ISNUMBER(L6475)),"Надо ЧИСЛО",IF(((D6475&lt;500)*(L6475&gt;0)*((E6475="г.")+(E6475="мл."))),IF(G6475&gt;25,IF((L6475&lt;5)*(L6475&gt;0),"Надо больше 5",IF((I6475&gt;0)*(L6475&gt;=I6475),"коробка","")),IF((L6475&lt;10)*(L6475&gt;0),"Надо больше 10",IF((I6475&gt;0)*(L6475&gt;=I6475),"коробка",""))),IF(G6475&gt;25,IF((L6475&lt;5)*(L6475&gt;0),"Надо больше 5",IF((I6475&gt;0)*(L6475&gt;=I6475),"коробка","")),IF((L6475&lt;10)*(L6475&gt;0),"Надо больше 10",IF((I6475&gt;0)*(L6475&gt;=I6475),"коробка",""))))),"")</f>
        <v/>
      </c>
    </row>
    <row r="6476" customHeight="1" spans="1:13">
      <c r="A6476" s="64" t="s">
        <v>16805</v>
      </c>
      <c r="B6476" s="68" t="s">
        <v>17950</v>
      </c>
      <c r="C6476" s="4" t="s">
        <v>17951</v>
      </c>
      <c r="D6476" s="65" t="s">
        <v>1718</v>
      </c>
      <c r="E6476" s="66" t="s">
        <v>43</v>
      </c>
      <c r="F6476" s="66" t="s">
        <v>347</v>
      </c>
      <c r="G6476" s="67">
        <v>18</v>
      </c>
      <c r="H6476" s="67"/>
      <c r="I6476" s="94"/>
      <c r="J6476" s="95" t="s">
        <v>34</v>
      </c>
      <c r="K6476" s="96" t="s">
        <v>17952</v>
      </c>
      <c r="L6476" s="97"/>
      <c r="M6476" s="11" t="str">
        <f t="shared" si="101"/>
        <v/>
      </c>
    </row>
    <row r="6477" customHeight="1" spans="1:13">
      <c r="A6477" s="64" t="s">
        <v>16805</v>
      </c>
      <c r="B6477" s="68" t="s">
        <v>17953</v>
      </c>
      <c r="C6477" s="98" t="s">
        <v>17954</v>
      </c>
      <c r="D6477" s="65" t="s">
        <v>1718</v>
      </c>
      <c r="E6477" s="66" t="s">
        <v>43</v>
      </c>
      <c r="F6477" s="66" t="s">
        <v>131</v>
      </c>
      <c r="G6477" s="67">
        <v>15.95</v>
      </c>
      <c r="H6477" s="67"/>
      <c r="I6477" s="94"/>
      <c r="J6477" s="95"/>
      <c r="K6477" s="96" t="s">
        <v>17955</v>
      </c>
      <c r="L6477" s="97"/>
      <c r="M6477" s="11" t="str">
        <f t="shared" si="101"/>
        <v/>
      </c>
    </row>
    <row r="6478" customHeight="1" spans="1:13">
      <c r="A6478" s="64" t="s">
        <v>16805</v>
      </c>
      <c r="B6478" s="68" t="s">
        <v>17956</v>
      </c>
      <c r="C6478" s="4" t="s">
        <v>17957</v>
      </c>
      <c r="D6478" s="65" t="s">
        <v>116</v>
      </c>
      <c r="E6478" s="66" t="s">
        <v>43</v>
      </c>
      <c r="F6478" s="66" t="s">
        <v>537</v>
      </c>
      <c r="G6478" s="67">
        <v>60</v>
      </c>
      <c r="H6478" s="67"/>
      <c r="I6478" s="94"/>
      <c r="J6478" s="95"/>
      <c r="K6478" s="96" t="s">
        <v>157</v>
      </c>
      <c r="L6478" s="97"/>
      <c r="M6478" s="11" t="str">
        <f t="shared" si="101"/>
        <v/>
      </c>
    </row>
    <row r="6479" customHeight="1" spans="1:13">
      <c r="A6479" s="64" t="s">
        <v>16805</v>
      </c>
      <c r="B6479" s="68" t="s">
        <v>17958</v>
      </c>
      <c r="C6479" s="98" t="s">
        <v>17959</v>
      </c>
      <c r="D6479" s="65" t="s">
        <v>405</v>
      </c>
      <c r="E6479" s="66" t="s">
        <v>43</v>
      </c>
      <c r="F6479" s="66" t="s">
        <v>1020</v>
      </c>
      <c r="G6479" s="67">
        <v>15.5</v>
      </c>
      <c r="H6479" s="67"/>
      <c r="I6479" s="94"/>
      <c r="J6479" s="95"/>
      <c r="K6479" s="96" t="s">
        <v>17960</v>
      </c>
      <c r="L6479" s="97"/>
      <c r="M6479" s="11" t="str">
        <f t="shared" si="101"/>
        <v/>
      </c>
    </row>
    <row r="6480" customHeight="1" spans="1:13">
      <c r="A6480" s="64" t="s">
        <v>16805</v>
      </c>
      <c r="B6480" s="68" t="s">
        <v>17961</v>
      </c>
      <c r="C6480" s="98" t="s">
        <v>17962</v>
      </c>
      <c r="D6480" s="65" t="s">
        <v>38</v>
      </c>
      <c r="E6480" s="66" t="s">
        <v>39</v>
      </c>
      <c r="F6480" s="66" t="s">
        <v>85</v>
      </c>
      <c r="G6480" s="67">
        <v>35</v>
      </c>
      <c r="H6480" s="67"/>
      <c r="I6480" s="94"/>
      <c r="J6480" s="95"/>
      <c r="K6480" s="96" t="s">
        <v>17963</v>
      </c>
      <c r="L6480" s="97"/>
      <c r="M6480" s="11" t="str">
        <f t="shared" si="101"/>
        <v/>
      </c>
    </row>
    <row r="6481" customHeight="1" spans="1:13">
      <c r="A6481" s="64" t="s">
        <v>16805</v>
      </c>
      <c r="B6481" s="68" t="s">
        <v>17964</v>
      </c>
      <c r="C6481" s="4" t="s">
        <v>17965</v>
      </c>
      <c r="D6481" s="65" t="s">
        <v>507</v>
      </c>
      <c r="E6481" s="66" t="s">
        <v>39</v>
      </c>
      <c r="F6481" s="66" t="s">
        <v>464</v>
      </c>
      <c r="G6481" s="67">
        <v>25.78</v>
      </c>
      <c r="H6481" s="67"/>
      <c r="I6481" s="94"/>
      <c r="J6481" s="95"/>
      <c r="K6481" s="96" t="s">
        <v>17966</v>
      </c>
      <c r="L6481" s="97"/>
      <c r="M6481" s="11" t="str">
        <f t="shared" si="101"/>
        <v/>
      </c>
    </row>
    <row r="6482" customHeight="1" spans="1:13">
      <c r="A6482" s="64" t="s">
        <v>16805</v>
      </c>
      <c r="B6482" s="68" t="s">
        <v>17967</v>
      </c>
      <c r="C6482" s="4" t="s">
        <v>17968</v>
      </c>
      <c r="D6482" s="65" t="s">
        <v>38</v>
      </c>
      <c r="E6482" s="66" t="s">
        <v>39</v>
      </c>
      <c r="F6482" s="66" t="s">
        <v>537</v>
      </c>
      <c r="G6482" s="67">
        <v>75</v>
      </c>
      <c r="H6482" s="67"/>
      <c r="I6482" s="94"/>
      <c r="J6482" s="95"/>
      <c r="K6482" s="96" t="s">
        <v>17969</v>
      </c>
      <c r="L6482" s="97"/>
      <c r="M6482" s="11" t="str">
        <f t="shared" si="101"/>
        <v/>
      </c>
    </row>
    <row r="6483" customHeight="1" spans="1:13">
      <c r="A6483" s="64" t="s">
        <v>16805</v>
      </c>
      <c r="B6483" s="68" t="s">
        <v>17970</v>
      </c>
      <c r="C6483" s="4" t="s">
        <v>17971</v>
      </c>
      <c r="D6483" s="65" t="s">
        <v>507</v>
      </c>
      <c r="E6483" s="66" t="s">
        <v>39</v>
      </c>
      <c r="F6483" s="66" t="s">
        <v>537</v>
      </c>
      <c r="G6483" s="67">
        <v>80</v>
      </c>
      <c r="H6483" s="67"/>
      <c r="I6483" s="94"/>
      <c r="J6483" s="95"/>
      <c r="K6483" s="96" t="s">
        <v>17972</v>
      </c>
      <c r="L6483" s="97"/>
      <c r="M6483" s="11" t="str">
        <f t="shared" si="101"/>
        <v/>
      </c>
    </row>
    <row r="6484" customHeight="1" spans="1:13">
      <c r="A6484" s="64" t="s">
        <v>16805</v>
      </c>
      <c r="B6484" s="68" t="s">
        <v>17973</v>
      </c>
      <c r="C6484" s="4" t="s">
        <v>17974</v>
      </c>
      <c r="D6484" s="65" t="s">
        <v>91</v>
      </c>
      <c r="E6484" s="66" t="s">
        <v>39</v>
      </c>
      <c r="F6484" s="66" t="s">
        <v>1030</v>
      </c>
      <c r="G6484" s="67">
        <v>140</v>
      </c>
      <c r="H6484" s="67"/>
      <c r="I6484" s="94"/>
      <c r="J6484" s="95"/>
      <c r="K6484" s="96" t="s">
        <v>17975</v>
      </c>
      <c r="L6484" s="97"/>
      <c r="M6484" s="11" t="str">
        <f t="shared" si="101"/>
        <v/>
      </c>
    </row>
    <row r="6485" customHeight="1" spans="1:13">
      <c r="A6485" s="64" t="s">
        <v>16805</v>
      </c>
      <c r="B6485" s="68" t="s">
        <v>17976</v>
      </c>
      <c r="C6485" s="98" t="s">
        <v>17977</v>
      </c>
      <c r="D6485" s="65" t="s">
        <v>486</v>
      </c>
      <c r="E6485" s="66" t="s">
        <v>39</v>
      </c>
      <c r="F6485" s="66" t="s">
        <v>1020</v>
      </c>
      <c r="G6485" s="67">
        <v>88.4</v>
      </c>
      <c r="H6485" s="67"/>
      <c r="I6485" s="94"/>
      <c r="J6485" s="95"/>
      <c r="K6485" s="96" t="s">
        <v>17978</v>
      </c>
      <c r="L6485" s="97"/>
      <c r="M6485" s="11" t="str">
        <f t="shared" si="101"/>
        <v/>
      </c>
    </row>
    <row r="6486" customHeight="1" spans="1:13">
      <c r="A6486" s="64" t="s">
        <v>16805</v>
      </c>
      <c r="B6486" s="68" t="s">
        <v>17979</v>
      </c>
      <c r="C6486" s="4" t="s">
        <v>17980</v>
      </c>
      <c r="D6486" s="65" t="s">
        <v>486</v>
      </c>
      <c r="E6486" s="66" t="s">
        <v>39</v>
      </c>
      <c r="F6486" s="66" t="s">
        <v>945</v>
      </c>
      <c r="G6486" s="67">
        <v>120</v>
      </c>
      <c r="H6486" s="67"/>
      <c r="I6486" s="94"/>
      <c r="J6486" s="95"/>
      <c r="K6486" s="96" t="s">
        <v>17981</v>
      </c>
      <c r="L6486" s="97"/>
      <c r="M6486" s="11" t="str">
        <f t="shared" si="101"/>
        <v/>
      </c>
    </row>
    <row r="6487" customHeight="1" spans="1:13">
      <c r="A6487" s="64" t="s">
        <v>16805</v>
      </c>
      <c r="B6487" s="68" t="s">
        <v>17982</v>
      </c>
      <c r="C6487" s="4" t="s">
        <v>17983</v>
      </c>
      <c r="D6487" s="65" t="s">
        <v>405</v>
      </c>
      <c r="E6487" s="66" t="s">
        <v>43</v>
      </c>
      <c r="F6487" s="66" t="s">
        <v>49</v>
      </c>
      <c r="G6487" s="67">
        <v>19</v>
      </c>
      <c r="H6487" s="67"/>
      <c r="I6487" s="94"/>
      <c r="J6487" s="95"/>
      <c r="K6487" s="96" t="s">
        <v>17984</v>
      </c>
      <c r="L6487" s="97"/>
      <c r="M6487" s="11" t="str">
        <f t="shared" si="101"/>
        <v/>
      </c>
    </row>
    <row r="6488" customHeight="1" spans="1:13">
      <c r="A6488" s="64" t="s">
        <v>16805</v>
      </c>
      <c r="B6488" s="68" t="s">
        <v>17985</v>
      </c>
      <c r="C6488" s="4" t="s">
        <v>17986</v>
      </c>
      <c r="D6488" s="65" t="s">
        <v>38</v>
      </c>
      <c r="E6488" s="66" t="s">
        <v>39</v>
      </c>
      <c r="F6488" s="66" t="s">
        <v>945</v>
      </c>
      <c r="G6488" s="67">
        <v>40</v>
      </c>
      <c r="H6488" s="67"/>
      <c r="I6488" s="94"/>
      <c r="J6488" s="95"/>
      <c r="K6488" s="96" t="s">
        <v>17987</v>
      </c>
      <c r="L6488" s="97"/>
      <c r="M6488" s="11" t="str">
        <f t="shared" si="101"/>
        <v/>
      </c>
    </row>
    <row r="6489" customHeight="1" spans="1:13">
      <c r="A6489" s="64" t="s">
        <v>16805</v>
      </c>
      <c r="B6489" s="68" t="s">
        <v>17988</v>
      </c>
      <c r="C6489" s="4" t="s">
        <v>17989</v>
      </c>
      <c r="D6489" s="65" t="s">
        <v>490</v>
      </c>
      <c r="E6489" s="66" t="s">
        <v>43</v>
      </c>
      <c r="F6489" s="66" t="s">
        <v>49</v>
      </c>
      <c r="G6489" s="67">
        <v>20</v>
      </c>
      <c r="H6489" s="67"/>
      <c r="I6489" s="94"/>
      <c r="J6489" s="95"/>
      <c r="K6489" s="96" t="s">
        <v>17990</v>
      </c>
      <c r="L6489" s="97"/>
      <c r="M6489" s="11" t="str">
        <f t="shared" si="101"/>
        <v/>
      </c>
    </row>
    <row r="6490" customHeight="1" spans="1:13">
      <c r="A6490" s="64" t="s">
        <v>16805</v>
      </c>
      <c r="B6490" s="68" t="s">
        <v>17988</v>
      </c>
      <c r="C6490" s="4" t="s">
        <v>17991</v>
      </c>
      <c r="D6490" s="65" t="s">
        <v>507</v>
      </c>
      <c r="E6490" s="66" t="s">
        <v>39</v>
      </c>
      <c r="F6490" s="66" t="s">
        <v>464</v>
      </c>
      <c r="G6490" s="67">
        <v>19.52</v>
      </c>
      <c r="H6490" s="67"/>
      <c r="I6490" s="94"/>
      <c r="J6490" s="95"/>
      <c r="K6490" s="96" t="s">
        <v>17992</v>
      </c>
      <c r="L6490" s="97"/>
      <c r="M6490" s="11" t="str">
        <f t="shared" si="101"/>
        <v/>
      </c>
    </row>
    <row r="6491" customHeight="1" spans="1:13">
      <c r="A6491" s="64" t="s">
        <v>16805</v>
      </c>
      <c r="B6491" s="68" t="s">
        <v>17993</v>
      </c>
      <c r="C6491" s="4" t="s">
        <v>17994</v>
      </c>
      <c r="D6491" s="65" t="s">
        <v>490</v>
      </c>
      <c r="E6491" s="66" t="s">
        <v>43</v>
      </c>
      <c r="F6491" s="66" t="s">
        <v>214</v>
      </c>
      <c r="G6491" s="67">
        <v>19.7</v>
      </c>
      <c r="H6491" s="67"/>
      <c r="I6491" s="94"/>
      <c r="J6491" s="95"/>
      <c r="K6491" s="96" t="s">
        <v>17995</v>
      </c>
      <c r="L6491" s="97"/>
      <c r="M6491" s="11" t="str">
        <f t="shared" si="101"/>
        <v/>
      </c>
    </row>
    <row r="6492" customHeight="1" spans="1:13">
      <c r="A6492" s="64" t="s">
        <v>16805</v>
      </c>
      <c r="B6492" s="68" t="s">
        <v>17996</v>
      </c>
      <c r="C6492" s="4" t="s">
        <v>17997</v>
      </c>
      <c r="D6492" s="65" t="s">
        <v>490</v>
      </c>
      <c r="E6492" s="66" t="s">
        <v>43</v>
      </c>
      <c r="F6492" s="66" t="s">
        <v>49</v>
      </c>
      <c r="G6492" s="67">
        <v>23.3</v>
      </c>
      <c r="H6492" s="67"/>
      <c r="I6492" s="94"/>
      <c r="J6492" s="95"/>
      <c r="K6492" s="96" t="s">
        <v>17998</v>
      </c>
      <c r="L6492" s="97"/>
      <c r="M6492" s="11" t="str">
        <f t="shared" si="101"/>
        <v/>
      </c>
    </row>
    <row r="6493" customHeight="1" spans="1:13">
      <c r="A6493" s="64" t="s">
        <v>16805</v>
      </c>
      <c r="B6493" s="68" t="s">
        <v>17999</v>
      </c>
      <c r="C6493" s="4" t="s">
        <v>18000</v>
      </c>
      <c r="D6493" s="65" t="s">
        <v>490</v>
      </c>
      <c r="E6493" s="66" t="s">
        <v>43</v>
      </c>
      <c r="F6493" s="66" t="s">
        <v>49</v>
      </c>
      <c r="G6493" s="67">
        <v>41.7</v>
      </c>
      <c r="H6493" s="67"/>
      <c r="I6493" s="94"/>
      <c r="J6493" s="95"/>
      <c r="K6493" s="96" t="s">
        <v>18001</v>
      </c>
      <c r="L6493" s="97"/>
      <c r="M6493" s="11" t="str">
        <f t="shared" si="101"/>
        <v/>
      </c>
    </row>
    <row r="6494" customHeight="1" spans="1:13">
      <c r="A6494" s="64" t="s">
        <v>16805</v>
      </c>
      <c r="B6494" s="68" t="s">
        <v>18002</v>
      </c>
      <c r="C6494" s="4" t="s">
        <v>18003</v>
      </c>
      <c r="D6494" s="65" t="s">
        <v>405</v>
      </c>
      <c r="E6494" s="66" t="s">
        <v>43</v>
      </c>
      <c r="F6494" s="66" t="s">
        <v>131</v>
      </c>
      <c r="G6494" s="67">
        <v>15.95</v>
      </c>
      <c r="H6494" s="67"/>
      <c r="I6494" s="94"/>
      <c r="J6494" s="95"/>
      <c r="K6494" s="96" t="s">
        <v>18004</v>
      </c>
      <c r="L6494" s="97"/>
      <c r="M6494" s="11" t="str">
        <f t="shared" si="101"/>
        <v/>
      </c>
    </row>
    <row r="6495" customHeight="1" spans="1:13">
      <c r="A6495" s="64" t="s">
        <v>16805</v>
      </c>
      <c r="B6495" s="68" t="s">
        <v>18002</v>
      </c>
      <c r="C6495" s="4" t="s">
        <v>18005</v>
      </c>
      <c r="D6495" s="65" t="s">
        <v>251</v>
      </c>
      <c r="E6495" s="66" t="s">
        <v>39</v>
      </c>
      <c r="F6495" s="66" t="s">
        <v>68</v>
      </c>
      <c r="G6495" s="67">
        <v>18.83</v>
      </c>
      <c r="H6495" s="67"/>
      <c r="I6495" s="94"/>
      <c r="J6495" s="95"/>
      <c r="K6495" s="96" t="s">
        <v>18006</v>
      </c>
      <c r="L6495" s="97"/>
      <c r="M6495" s="11" t="str">
        <f t="shared" si="101"/>
        <v/>
      </c>
    </row>
    <row r="6496" customHeight="1" spans="1:13">
      <c r="A6496" s="64" t="s">
        <v>16805</v>
      </c>
      <c r="B6496" s="68" t="s">
        <v>18007</v>
      </c>
      <c r="C6496" s="4" t="s">
        <v>18008</v>
      </c>
      <c r="D6496" s="65" t="s">
        <v>91</v>
      </c>
      <c r="E6496" s="66" t="s">
        <v>39</v>
      </c>
      <c r="F6496" s="66" t="s">
        <v>1030</v>
      </c>
      <c r="G6496" s="67">
        <v>160</v>
      </c>
      <c r="H6496" s="67"/>
      <c r="I6496" s="94"/>
      <c r="J6496" s="95"/>
      <c r="K6496" s="96" t="s">
        <v>18009</v>
      </c>
      <c r="L6496" s="97"/>
      <c r="M6496" s="11" t="str">
        <f t="shared" si="101"/>
        <v/>
      </c>
    </row>
    <row r="6497" customHeight="1" spans="1:13">
      <c r="A6497" s="64" t="s">
        <v>16805</v>
      </c>
      <c r="B6497" s="68" t="s">
        <v>18007</v>
      </c>
      <c r="C6497" s="4" t="s">
        <v>18010</v>
      </c>
      <c r="D6497" s="65" t="s">
        <v>91</v>
      </c>
      <c r="E6497" s="66" t="s">
        <v>39</v>
      </c>
      <c r="F6497" s="66" t="s">
        <v>1034</v>
      </c>
      <c r="G6497" s="67">
        <v>76</v>
      </c>
      <c r="H6497" s="67"/>
      <c r="I6497" s="94"/>
      <c r="J6497" s="95"/>
      <c r="K6497" s="96" t="s">
        <v>18011</v>
      </c>
      <c r="L6497" s="97"/>
      <c r="M6497" s="11" t="str">
        <f t="shared" si="101"/>
        <v/>
      </c>
    </row>
    <row r="6498" customHeight="1" spans="1:13">
      <c r="A6498" s="64" t="s">
        <v>16805</v>
      </c>
      <c r="B6498" s="68" t="s">
        <v>18012</v>
      </c>
      <c r="C6498" s="98" t="s">
        <v>18013</v>
      </c>
      <c r="D6498" s="65" t="s">
        <v>91</v>
      </c>
      <c r="E6498" s="66" t="s">
        <v>39</v>
      </c>
      <c r="F6498" s="66" t="s">
        <v>416</v>
      </c>
      <c r="G6498" s="67">
        <v>35</v>
      </c>
      <c r="H6498" s="67"/>
      <c r="I6498" s="94"/>
      <c r="J6498" s="95"/>
      <c r="K6498" s="96" t="s">
        <v>18014</v>
      </c>
      <c r="L6498" s="97"/>
      <c r="M6498" s="11" t="str">
        <f t="shared" si="101"/>
        <v/>
      </c>
    </row>
    <row r="6499" customHeight="1" spans="1:13">
      <c r="A6499" s="64" t="s">
        <v>16805</v>
      </c>
      <c r="B6499" s="68" t="s">
        <v>18015</v>
      </c>
      <c r="C6499" s="4" t="s">
        <v>18016</v>
      </c>
      <c r="D6499" s="65" t="s">
        <v>405</v>
      </c>
      <c r="E6499" s="66" t="s">
        <v>43</v>
      </c>
      <c r="F6499" s="66" t="s">
        <v>49</v>
      </c>
      <c r="G6499" s="67">
        <v>20</v>
      </c>
      <c r="H6499" s="67"/>
      <c r="I6499" s="94"/>
      <c r="J6499" s="95"/>
      <c r="K6499" s="96" t="s">
        <v>18017</v>
      </c>
      <c r="L6499" s="97"/>
      <c r="M6499" s="11" t="str">
        <f t="shared" si="101"/>
        <v/>
      </c>
    </row>
    <row r="6500" customHeight="1" spans="1:13">
      <c r="A6500" s="64" t="s">
        <v>16805</v>
      </c>
      <c r="B6500" s="68" t="s">
        <v>18018</v>
      </c>
      <c r="C6500" s="98" t="s">
        <v>18019</v>
      </c>
      <c r="D6500" s="65" t="s">
        <v>38</v>
      </c>
      <c r="E6500" s="66" t="s">
        <v>39</v>
      </c>
      <c r="F6500" s="66" t="s">
        <v>416</v>
      </c>
      <c r="G6500" s="67">
        <v>35</v>
      </c>
      <c r="H6500" s="67"/>
      <c r="I6500" s="94"/>
      <c r="J6500" s="95"/>
      <c r="K6500" s="96" t="s">
        <v>18020</v>
      </c>
      <c r="L6500" s="97"/>
      <c r="M6500" s="11" t="str">
        <f t="shared" si="101"/>
        <v/>
      </c>
    </row>
    <row r="6501" customHeight="1" spans="1:13">
      <c r="A6501" s="64" t="s">
        <v>16805</v>
      </c>
      <c r="B6501" s="68" t="s">
        <v>18021</v>
      </c>
      <c r="C6501" s="4" t="s">
        <v>18022</v>
      </c>
      <c r="D6501" s="65" t="s">
        <v>405</v>
      </c>
      <c r="E6501" s="66" t="s">
        <v>43</v>
      </c>
      <c r="F6501" s="66" t="s">
        <v>49</v>
      </c>
      <c r="G6501" s="67">
        <v>25.31</v>
      </c>
      <c r="H6501" s="67"/>
      <c r="I6501" s="94"/>
      <c r="J6501" s="95"/>
      <c r="K6501" s="96" t="s">
        <v>18023</v>
      </c>
      <c r="L6501" s="97"/>
      <c r="M6501" s="11" t="str">
        <f t="shared" si="101"/>
        <v/>
      </c>
    </row>
    <row r="6502" customHeight="1" spans="1:13">
      <c r="A6502" s="64" t="s">
        <v>16805</v>
      </c>
      <c r="B6502" s="68" t="s">
        <v>18024</v>
      </c>
      <c r="C6502" s="98" t="s">
        <v>18025</v>
      </c>
      <c r="D6502" s="65" t="s">
        <v>1718</v>
      </c>
      <c r="E6502" s="66" t="s">
        <v>43</v>
      </c>
      <c r="F6502" s="66" t="s">
        <v>347</v>
      </c>
      <c r="G6502" s="67">
        <v>16.4</v>
      </c>
      <c r="H6502" s="67"/>
      <c r="I6502" s="94"/>
      <c r="J6502" s="95" t="s">
        <v>34</v>
      </c>
      <c r="K6502" s="96" t="s">
        <v>18026</v>
      </c>
      <c r="L6502" s="97"/>
      <c r="M6502" s="11" t="str">
        <f t="shared" si="101"/>
        <v/>
      </c>
    </row>
    <row r="6503" customHeight="1" spans="1:13">
      <c r="A6503" s="64" t="s">
        <v>16805</v>
      </c>
      <c r="B6503" s="68" t="s">
        <v>18027</v>
      </c>
      <c r="C6503" s="4" t="s">
        <v>18028</v>
      </c>
      <c r="D6503" s="65" t="s">
        <v>99</v>
      </c>
      <c r="E6503" s="66" t="s">
        <v>39</v>
      </c>
      <c r="F6503" s="66" t="s">
        <v>60</v>
      </c>
      <c r="G6503" s="67">
        <v>19.18</v>
      </c>
      <c r="H6503" s="67"/>
      <c r="I6503" s="94"/>
      <c r="J6503" s="95"/>
      <c r="K6503" s="96" t="s">
        <v>18029</v>
      </c>
      <c r="L6503" s="97"/>
      <c r="M6503" s="11" t="str">
        <f t="shared" si="101"/>
        <v/>
      </c>
    </row>
    <row r="6504" customHeight="1" spans="1:13">
      <c r="A6504" s="64" t="s">
        <v>16805</v>
      </c>
      <c r="B6504" s="68" t="s">
        <v>18030</v>
      </c>
      <c r="C6504" s="98" t="s">
        <v>18031</v>
      </c>
      <c r="D6504" s="65" t="s">
        <v>401</v>
      </c>
      <c r="E6504" s="66" t="s">
        <v>43</v>
      </c>
      <c r="F6504" s="66" t="s">
        <v>131</v>
      </c>
      <c r="G6504" s="67">
        <v>16.95</v>
      </c>
      <c r="H6504" s="67"/>
      <c r="I6504" s="94"/>
      <c r="J6504" s="95"/>
      <c r="K6504" s="96" t="s">
        <v>18032</v>
      </c>
      <c r="L6504" s="97"/>
      <c r="M6504" s="11" t="str">
        <f t="shared" si="101"/>
        <v/>
      </c>
    </row>
    <row r="6505" customHeight="1" spans="1:13">
      <c r="A6505" s="64" t="s">
        <v>16805</v>
      </c>
      <c r="B6505" s="68" t="s">
        <v>18033</v>
      </c>
      <c r="C6505" s="4" t="s">
        <v>18034</v>
      </c>
      <c r="D6505" s="65" t="s">
        <v>405</v>
      </c>
      <c r="E6505" s="66" t="s">
        <v>43</v>
      </c>
      <c r="F6505" s="66" t="s">
        <v>49</v>
      </c>
      <c r="G6505" s="67">
        <v>18.8</v>
      </c>
      <c r="H6505" s="67"/>
      <c r="I6505" s="94"/>
      <c r="J6505" s="95"/>
      <c r="K6505" s="96" t="s">
        <v>18035</v>
      </c>
      <c r="L6505" s="97"/>
      <c r="M6505" s="11" t="str">
        <f t="shared" si="101"/>
        <v/>
      </c>
    </row>
    <row r="6506" customHeight="1" spans="1:13">
      <c r="A6506" s="64" t="s">
        <v>16805</v>
      </c>
      <c r="B6506" s="68" t="s">
        <v>18036</v>
      </c>
      <c r="C6506" s="4" t="s">
        <v>18037</v>
      </c>
      <c r="D6506" s="65" t="s">
        <v>38</v>
      </c>
      <c r="E6506" s="66" t="s">
        <v>39</v>
      </c>
      <c r="F6506" s="66" t="s">
        <v>68</v>
      </c>
      <c r="G6506" s="67">
        <v>18.83</v>
      </c>
      <c r="H6506" s="67"/>
      <c r="I6506" s="94"/>
      <c r="J6506" s="95"/>
      <c r="K6506" s="96" t="s">
        <v>18038</v>
      </c>
      <c r="L6506" s="97"/>
      <c r="M6506" s="11" t="str">
        <f t="shared" si="101"/>
        <v/>
      </c>
    </row>
    <row r="6507" customHeight="1" spans="1:13">
      <c r="A6507" s="64" t="s">
        <v>16805</v>
      </c>
      <c r="B6507" s="68" t="s">
        <v>18039</v>
      </c>
      <c r="C6507" s="4" t="s">
        <v>18040</v>
      </c>
      <c r="D6507" s="65" t="s">
        <v>405</v>
      </c>
      <c r="E6507" s="66" t="s">
        <v>43</v>
      </c>
      <c r="F6507" s="66" t="s">
        <v>376</v>
      </c>
      <c r="G6507" s="67">
        <v>14.95</v>
      </c>
      <c r="H6507" s="67"/>
      <c r="I6507" s="94"/>
      <c r="J6507" s="95"/>
      <c r="K6507" s="96" t="s">
        <v>18041</v>
      </c>
      <c r="L6507" s="97"/>
      <c r="M6507" s="11" t="str">
        <f t="shared" si="101"/>
        <v/>
      </c>
    </row>
    <row r="6508" customHeight="1" spans="1:13">
      <c r="A6508" s="64" t="s">
        <v>16805</v>
      </c>
      <c r="B6508" s="68" t="s">
        <v>18042</v>
      </c>
      <c r="C6508" s="4" t="s">
        <v>18043</v>
      </c>
      <c r="D6508" s="65" t="s">
        <v>490</v>
      </c>
      <c r="E6508" s="66" t="s">
        <v>43</v>
      </c>
      <c r="F6508" s="66" t="s">
        <v>376</v>
      </c>
      <c r="G6508" s="67">
        <v>15.95</v>
      </c>
      <c r="H6508" s="67"/>
      <c r="I6508" s="94"/>
      <c r="J6508" s="95"/>
      <c r="K6508" s="96" t="s">
        <v>18044</v>
      </c>
      <c r="L6508" s="97"/>
      <c r="M6508" s="11" t="str">
        <f t="shared" si="101"/>
        <v/>
      </c>
    </row>
    <row r="6509" customHeight="1" spans="1:13">
      <c r="A6509" s="64" t="s">
        <v>16805</v>
      </c>
      <c r="B6509" s="68" t="s">
        <v>18045</v>
      </c>
      <c r="C6509" s="4" t="s">
        <v>18046</v>
      </c>
      <c r="D6509" s="65" t="s">
        <v>91</v>
      </c>
      <c r="E6509" s="66" t="s">
        <v>39</v>
      </c>
      <c r="F6509" s="66" t="s">
        <v>371</v>
      </c>
      <c r="G6509" s="67">
        <v>59.95</v>
      </c>
      <c r="H6509" s="67"/>
      <c r="I6509" s="94"/>
      <c r="J6509" s="95"/>
      <c r="K6509" s="96" t="s">
        <v>18047</v>
      </c>
      <c r="L6509" s="97"/>
      <c r="M6509" s="11" t="str">
        <f t="shared" si="101"/>
        <v/>
      </c>
    </row>
    <row r="6510" customHeight="1" spans="1:13">
      <c r="A6510" s="64" t="s">
        <v>16805</v>
      </c>
      <c r="B6510" s="68" t="s">
        <v>18048</v>
      </c>
      <c r="C6510" s="4" t="s">
        <v>18049</v>
      </c>
      <c r="D6510" s="65" t="s">
        <v>405</v>
      </c>
      <c r="E6510" s="66" t="s">
        <v>43</v>
      </c>
      <c r="F6510" s="66" t="s">
        <v>474</v>
      </c>
      <c r="G6510" s="67">
        <v>17.69</v>
      </c>
      <c r="H6510" s="67"/>
      <c r="I6510" s="94"/>
      <c r="J6510" s="95"/>
      <c r="K6510" s="96" t="s">
        <v>18050</v>
      </c>
      <c r="L6510" s="97"/>
      <c r="M6510" s="11" t="str">
        <f t="shared" si="101"/>
        <v/>
      </c>
    </row>
    <row r="6511" customHeight="1" spans="1:13">
      <c r="A6511" s="64" t="s">
        <v>16805</v>
      </c>
      <c r="B6511" s="68" t="s">
        <v>18051</v>
      </c>
      <c r="C6511" s="4" t="s">
        <v>18052</v>
      </c>
      <c r="D6511" s="65" t="s">
        <v>38</v>
      </c>
      <c r="E6511" s="66" t="s">
        <v>39</v>
      </c>
      <c r="F6511" s="66" t="s">
        <v>73</v>
      </c>
      <c r="G6511" s="67">
        <v>31</v>
      </c>
      <c r="H6511" s="67"/>
      <c r="I6511" s="94"/>
      <c r="J6511" s="95"/>
      <c r="K6511" s="96" t="s">
        <v>18053</v>
      </c>
      <c r="L6511" s="97"/>
      <c r="M6511" s="11" t="str">
        <f t="shared" si="101"/>
        <v/>
      </c>
    </row>
    <row r="6512" customHeight="1" spans="1:13">
      <c r="A6512" s="64" t="s">
        <v>16805</v>
      </c>
      <c r="B6512" s="68" t="s">
        <v>18054</v>
      </c>
      <c r="C6512" s="4" t="s">
        <v>18055</v>
      </c>
      <c r="D6512" s="65" t="s">
        <v>38</v>
      </c>
      <c r="E6512" s="66" t="s">
        <v>39</v>
      </c>
      <c r="F6512" s="66" t="s">
        <v>73</v>
      </c>
      <c r="G6512" s="67">
        <v>31</v>
      </c>
      <c r="H6512" s="67"/>
      <c r="I6512" s="94"/>
      <c r="J6512" s="95"/>
      <c r="K6512" s="96" t="s">
        <v>18056</v>
      </c>
      <c r="L6512" s="97"/>
      <c r="M6512" s="11" t="str">
        <f t="shared" si="101"/>
        <v/>
      </c>
    </row>
    <row r="6513" customHeight="1" spans="1:13">
      <c r="A6513" s="64" t="s">
        <v>16805</v>
      </c>
      <c r="B6513" s="68" t="s">
        <v>18057</v>
      </c>
      <c r="C6513" s="4" t="s">
        <v>18058</v>
      </c>
      <c r="D6513" s="65" t="s">
        <v>38</v>
      </c>
      <c r="E6513" s="66" t="s">
        <v>39</v>
      </c>
      <c r="F6513" s="66" t="s">
        <v>73</v>
      </c>
      <c r="G6513" s="67">
        <v>31</v>
      </c>
      <c r="H6513" s="67"/>
      <c r="I6513" s="94"/>
      <c r="J6513" s="95"/>
      <c r="K6513" s="96" t="s">
        <v>18059</v>
      </c>
      <c r="L6513" s="97"/>
      <c r="M6513" s="11" t="str">
        <f t="shared" si="101"/>
        <v/>
      </c>
    </row>
    <row r="6514" customHeight="1" spans="1:13">
      <c r="A6514" s="64" t="s">
        <v>16805</v>
      </c>
      <c r="B6514" s="68" t="s">
        <v>18060</v>
      </c>
      <c r="C6514" s="4" t="s">
        <v>18061</v>
      </c>
      <c r="D6514" s="65" t="s">
        <v>490</v>
      </c>
      <c r="E6514" s="66" t="s">
        <v>43</v>
      </c>
      <c r="F6514" s="66" t="s">
        <v>49</v>
      </c>
      <c r="G6514" s="67">
        <v>26.6</v>
      </c>
      <c r="H6514" s="67"/>
      <c r="I6514" s="94"/>
      <c r="J6514" s="95"/>
      <c r="K6514" s="96" t="s">
        <v>18062</v>
      </c>
      <c r="L6514" s="97"/>
      <c r="M6514" s="11" t="str">
        <f t="shared" si="101"/>
        <v/>
      </c>
    </row>
    <row r="6515" customHeight="1" spans="1:13">
      <c r="A6515" s="64" t="s">
        <v>16805</v>
      </c>
      <c r="B6515" s="68" t="s">
        <v>18063</v>
      </c>
      <c r="C6515" s="4" t="s">
        <v>18064</v>
      </c>
      <c r="D6515" s="65" t="s">
        <v>38</v>
      </c>
      <c r="E6515" s="66" t="s">
        <v>39</v>
      </c>
      <c r="F6515" s="66" t="s">
        <v>214</v>
      </c>
      <c r="G6515" s="67">
        <v>34.9</v>
      </c>
      <c r="H6515" s="67"/>
      <c r="I6515" s="94"/>
      <c r="J6515" s="95"/>
      <c r="K6515" s="96" t="s">
        <v>18065</v>
      </c>
      <c r="L6515" s="97"/>
      <c r="M6515" s="11" t="str">
        <f t="shared" si="101"/>
        <v/>
      </c>
    </row>
    <row r="6516" customHeight="1" spans="1:13">
      <c r="A6516" s="64" t="s">
        <v>16805</v>
      </c>
      <c r="B6516" s="68" t="s">
        <v>18066</v>
      </c>
      <c r="C6516" s="98" t="s">
        <v>18067</v>
      </c>
      <c r="D6516" s="65" t="s">
        <v>490</v>
      </c>
      <c r="E6516" s="66" t="s">
        <v>43</v>
      </c>
      <c r="F6516" s="66" t="s">
        <v>1020</v>
      </c>
      <c r="G6516" s="67">
        <v>25.7</v>
      </c>
      <c r="H6516" s="67"/>
      <c r="I6516" s="94"/>
      <c r="J6516" s="95"/>
      <c r="K6516" s="96" t="s">
        <v>18068</v>
      </c>
      <c r="L6516" s="97"/>
      <c r="M6516" s="11" t="str">
        <f t="shared" si="101"/>
        <v/>
      </c>
    </row>
    <row r="6517" customHeight="1" spans="1:13">
      <c r="A6517" s="64" t="s">
        <v>16805</v>
      </c>
      <c r="B6517" s="68" t="s">
        <v>18069</v>
      </c>
      <c r="C6517" s="4" t="s">
        <v>18070</v>
      </c>
      <c r="D6517" s="65" t="s">
        <v>405</v>
      </c>
      <c r="E6517" s="66" t="s">
        <v>43</v>
      </c>
      <c r="F6517" s="66" t="s">
        <v>49</v>
      </c>
      <c r="G6517" s="67">
        <v>20</v>
      </c>
      <c r="H6517" s="67"/>
      <c r="I6517" s="94"/>
      <c r="J6517" s="95"/>
      <c r="K6517" s="96" t="s">
        <v>18071</v>
      </c>
      <c r="L6517" s="97"/>
      <c r="M6517" s="11" t="str">
        <f t="shared" si="101"/>
        <v/>
      </c>
    </row>
    <row r="6518" customHeight="1" spans="1:13">
      <c r="A6518" s="64" t="s">
        <v>16805</v>
      </c>
      <c r="B6518" s="68" t="s">
        <v>18072</v>
      </c>
      <c r="C6518" s="4" t="s">
        <v>18073</v>
      </c>
      <c r="D6518" s="65" t="s">
        <v>405</v>
      </c>
      <c r="E6518" s="66" t="s">
        <v>43</v>
      </c>
      <c r="F6518" s="66" t="s">
        <v>49</v>
      </c>
      <c r="G6518" s="67">
        <v>18.8</v>
      </c>
      <c r="H6518" s="67"/>
      <c r="I6518" s="94"/>
      <c r="J6518" s="95"/>
      <c r="K6518" s="96" t="s">
        <v>18074</v>
      </c>
      <c r="L6518" s="97"/>
      <c r="M6518" s="11" t="str">
        <f t="shared" si="101"/>
        <v/>
      </c>
    </row>
    <row r="6519" customHeight="1" spans="1:13">
      <c r="A6519" s="64" t="s">
        <v>16805</v>
      </c>
      <c r="B6519" s="68" t="s">
        <v>18072</v>
      </c>
      <c r="C6519" s="4" t="s">
        <v>18075</v>
      </c>
      <c r="D6519" s="65" t="s">
        <v>401</v>
      </c>
      <c r="E6519" s="66" t="s">
        <v>43</v>
      </c>
      <c r="F6519" s="66" t="s">
        <v>2021</v>
      </c>
      <c r="G6519" s="67">
        <v>16.65</v>
      </c>
      <c r="H6519" s="67"/>
      <c r="I6519" s="94"/>
      <c r="J6519" s="95"/>
      <c r="K6519" s="96" t="s">
        <v>18076</v>
      </c>
      <c r="L6519" s="97"/>
      <c r="M6519" s="11" t="str">
        <f t="shared" si="101"/>
        <v/>
      </c>
    </row>
    <row r="6520" customHeight="1" spans="1:13">
      <c r="A6520" s="64" t="s">
        <v>16805</v>
      </c>
      <c r="B6520" s="68" t="s">
        <v>18077</v>
      </c>
      <c r="C6520" s="4" t="s">
        <v>18078</v>
      </c>
      <c r="D6520" s="65" t="s">
        <v>1718</v>
      </c>
      <c r="E6520" s="66" t="s">
        <v>43</v>
      </c>
      <c r="F6520" s="66" t="s">
        <v>347</v>
      </c>
      <c r="G6520" s="67">
        <v>18</v>
      </c>
      <c r="H6520" s="67"/>
      <c r="I6520" s="94"/>
      <c r="J6520" s="95" t="s">
        <v>34</v>
      </c>
      <c r="K6520" s="96" t="s">
        <v>18079</v>
      </c>
      <c r="L6520" s="97"/>
      <c r="M6520" s="11" t="str">
        <f t="shared" si="101"/>
        <v/>
      </c>
    </row>
    <row r="6521" customHeight="1" spans="1:13">
      <c r="A6521" s="64" t="s">
        <v>16805</v>
      </c>
      <c r="B6521" s="68" t="s">
        <v>18080</v>
      </c>
      <c r="C6521" s="4" t="s">
        <v>18081</v>
      </c>
      <c r="D6521" s="65" t="s">
        <v>900</v>
      </c>
      <c r="E6521" s="66" t="s">
        <v>39</v>
      </c>
      <c r="F6521" s="66" t="s">
        <v>347</v>
      </c>
      <c r="G6521" s="67">
        <v>27.2</v>
      </c>
      <c r="H6521" s="67"/>
      <c r="I6521" s="94"/>
      <c r="J6521" s="95"/>
      <c r="K6521" s="96" t="s">
        <v>18082</v>
      </c>
      <c r="L6521" s="97"/>
      <c r="M6521" s="11" t="str">
        <f t="shared" si="101"/>
        <v/>
      </c>
    </row>
    <row r="6522" customHeight="1" spans="1:13">
      <c r="A6522" s="64" t="s">
        <v>16805</v>
      </c>
      <c r="B6522" s="68" t="s">
        <v>18083</v>
      </c>
      <c r="C6522" s="4" t="s">
        <v>18084</v>
      </c>
      <c r="D6522" s="65" t="s">
        <v>507</v>
      </c>
      <c r="E6522" s="66" t="s">
        <v>39</v>
      </c>
      <c r="F6522" s="66" t="s">
        <v>2560</v>
      </c>
      <c r="G6522" s="67">
        <v>21</v>
      </c>
      <c r="H6522" s="67"/>
      <c r="I6522" s="94"/>
      <c r="J6522" s="95"/>
      <c r="K6522" s="96" t="s">
        <v>18085</v>
      </c>
      <c r="L6522" s="97"/>
      <c r="M6522" s="11" t="str">
        <f t="shared" si="101"/>
        <v/>
      </c>
    </row>
    <row r="6523" customHeight="1" spans="1:13">
      <c r="A6523" s="64" t="s">
        <v>16805</v>
      </c>
      <c r="B6523" s="68" t="s">
        <v>18086</v>
      </c>
      <c r="C6523" s="4" t="s">
        <v>18087</v>
      </c>
      <c r="D6523" s="65" t="s">
        <v>99</v>
      </c>
      <c r="E6523" s="66" t="s">
        <v>39</v>
      </c>
      <c r="F6523" s="66" t="s">
        <v>106</v>
      </c>
      <c r="G6523" s="67">
        <v>22.05</v>
      </c>
      <c r="H6523" s="67"/>
      <c r="I6523" s="94"/>
      <c r="J6523" s="95"/>
      <c r="K6523" s="96" t="s">
        <v>18088</v>
      </c>
      <c r="L6523" s="97"/>
      <c r="M6523" s="11" t="str">
        <f t="shared" si="101"/>
        <v/>
      </c>
    </row>
    <row r="6524" customHeight="1" spans="1:13">
      <c r="A6524" s="64" t="s">
        <v>16805</v>
      </c>
      <c r="B6524" s="68" t="s">
        <v>2707</v>
      </c>
      <c r="C6524" s="4" t="s">
        <v>18089</v>
      </c>
      <c r="D6524" s="65" t="s">
        <v>99</v>
      </c>
      <c r="E6524" s="66" t="s">
        <v>39</v>
      </c>
      <c r="F6524" s="66" t="s">
        <v>106</v>
      </c>
      <c r="G6524" s="67">
        <v>18.45</v>
      </c>
      <c r="H6524" s="67"/>
      <c r="I6524" s="94"/>
      <c r="J6524" s="95"/>
      <c r="K6524" s="96" t="s">
        <v>18090</v>
      </c>
      <c r="L6524" s="97"/>
      <c r="M6524" s="11" t="str">
        <f t="shared" si="101"/>
        <v/>
      </c>
    </row>
    <row r="6525" customHeight="1" spans="1:13">
      <c r="A6525" s="64" t="s">
        <v>16805</v>
      </c>
      <c r="B6525" s="68" t="s">
        <v>18091</v>
      </c>
      <c r="C6525" s="4" t="s">
        <v>18092</v>
      </c>
      <c r="D6525" s="65" t="s">
        <v>405</v>
      </c>
      <c r="E6525" s="66" t="s">
        <v>43</v>
      </c>
      <c r="F6525" s="66" t="s">
        <v>60</v>
      </c>
      <c r="G6525" s="67">
        <v>16.95</v>
      </c>
      <c r="H6525" s="67"/>
      <c r="I6525" s="94"/>
      <c r="J6525" s="95"/>
      <c r="K6525" s="96" t="s">
        <v>18093</v>
      </c>
      <c r="L6525" s="97"/>
      <c r="M6525" s="11" t="str">
        <f t="shared" si="101"/>
        <v/>
      </c>
    </row>
    <row r="6526" customHeight="1" spans="1:13">
      <c r="A6526" s="64" t="s">
        <v>16805</v>
      </c>
      <c r="B6526" s="68" t="s">
        <v>18094</v>
      </c>
      <c r="C6526" s="4" t="s">
        <v>18095</v>
      </c>
      <c r="D6526" s="65" t="s">
        <v>490</v>
      </c>
      <c r="E6526" s="66" t="s">
        <v>43</v>
      </c>
      <c r="F6526" s="66" t="s">
        <v>73</v>
      </c>
      <c r="G6526" s="67">
        <v>27</v>
      </c>
      <c r="H6526" s="67"/>
      <c r="I6526" s="94"/>
      <c r="J6526" s="95"/>
      <c r="K6526" s="96" t="s">
        <v>18096</v>
      </c>
      <c r="L6526" s="97"/>
      <c r="M6526" s="11" t="str">
        <f t="shared" si="101"/>
        <v/>
      </c>
    </row>
    <row r="6527" customHeight="1" spans="1:13">
      <c r="A6527" s="64" t="s">
        <v>16805</v>
      </c>
      <c r="B6527" s="64" t="s">
        <v>18097</v>
      </c>
      <c r="C6527" s="98" t="s">
        <v>18098</v>
      </c>
      <c r="D6527" s="65" t="s">
        <v>91</v>
      </c>
      <c r="E6527" s="66" t="s">
        <v>43</v>
      </c>
      <c r="F6527" s="66" t="s">
        <v>73</v>
      </c>
      <c r="G6527" s="67">
        <v>663.32</v>
      </c>
      <c r="H6527" s="67"/>
      <c r="I6527" s="94"/>
      <c r="J6527" s="95" t="s">
        <v>34</v>
      </c>
      <c r="K6527" s="96"/>
      <c r="L6527" s="97"/>
      <c r="M6527" s="11" t="str">
        <f t="shared" si="101"/>
        <v/>
      </c>
    </row>
    <row r="6528" customHeight="1" spans="1:13">
      <c r="A6528" s="64" t="s">
        <v>16805</v>
      </c>
      <c r="B6528" s="68" t="s">
        <v>18099</v>
      </c>
      <c r="C6528" s="4" t="s">
        <v>18100</v>
      </c>
      <c r="D6528" s="65" t="s">
        <v>507</v>
      </c>
      <c r="E6528" s="66" t="s">
        <v>39</v>
      </c>
      <c r="F6528" s="66" t="s">
        <v>68</v>
      </c>
      <c r="G6528" s="67">
        <v>18.83</v>
      </c>
      <c r="H6528" s="67"/>
      <c r="I6528" s="94"/>
      <c r="J6528" s="95"/>
      <c r="K6528" s="96" t="s">
        <v>18101</v>
      </c>
      <c r="L6528" s="97"/>
      <c r="M6528" s="11" t="str">
        <f t="shared" si="101"/>
        <v/>
      </c>
    </row>
    <row r="6529" customHeight="1" spans="1:13">
      <c r="A6529" s="64" t="s">
        <v>16805</v>
      </c>
      <c r="B6529" s="68" t="s">
        <v>18102</v>
      </c>
      <c r="C6529" s="4" t="s">
        <v>18103</v>
      </c>
      <c r="D6529" s="65" t="s">
        <v>490</v>
      </c>
      <c r="E6529" s="66" t="s">
        <v>43</v>
      </c>
      <c r="F6529" s="66" t="s">
        <v>49</v>
      </c>
      <c r="G6529" s="67">
        <v>19</v>
      </c>
      <c r="H6529" s="67"/>
      <c r="I6529" s="94"/>
      <c r="J6529" s="95"/>
      <c r="K6529" s="96" t="s">
        <v>18104</v>
      </c>
      <c r="L6529" s="97"/>
      <c r="M6529" s="11" t="str">
        <f t="shared" si="101"/>
        <v/>
      </c>
    </row>
    <row r="6530" customHeight="1" spans="1:13">
      <c r="A6530" s="64" t="s">
        <v>16805</v>
      </c>
      <c r="B6530" s="68" t="s">
        <v>18105</v>
      </c>
      <c r="C6530" s="4" t="s">
        <v>18106</v>
      </c>
      <c r="D6530" s="65" t="s">
        <v>99</v>
      </c>
      <c r="E6530" s="66" t="s">
        <v>39</v>
      </c>
      <c r="F6530" s="66" t="s">
        <v>106</v>
      </c>
      <c r="G6530" s="67">
        <v>16.45</v>
      </c>
      <c r="H6530" s="67"/>
      <c r="I6530" s="94"/>
      <c r="J6530" s="95"/>
      <c r="K6530" s="96" t="s">
        <v>18107</v>
      </c>
      <c r="L6530" s="97"/>
      <c r="M6530" s="11" t="str">
        <f t="shared" si="101"/>
        <v/>
      </c>
    </row>
    <row r="6531" customHeight="1" spans="1:13">
      <c r="A6531" s="64" t="s">
        <v>16805</v>
      </c>
      <c r="B6531" s="68" t="s">
        <v>18108</v>
      </c>
      <c r="C6531" s="4" t="s">
        <v>18109</v>
      </c>
      <c r="D6531" s="65" t="s">
        <v>490</v>
      </c>
      <c r="E6531" s="66" t="s">
        <v>43</v>
      </c>
      <c r="F6531" s="66" t="s">
        <v>73</v>
      </c>
      <c r="G6531" s="67">
        <v>24</v>
      </c>
      <c r="H6531" s="67"/>
      <c r="I6531" s="94"/>
      <c r="J6531" s="95"/>
      <c r="K6531" s="96" t="s">
        <v>18110</v>
      </c>
      <c r="L6531" s="97"/>
      <c r="M6531" s="11" t="str">
        <f t="shared" si="101"/>
        <v/>
      </c>
    </row>
    <row r="6532" customHeight="1" spans="1:13">
      <c r="A6532" s="64" t="s">
        <v>16805</v>
      </c>
      <c r="B6532" s="68" t="s">
        <v>11890</v>
      </c>
      <c r="C6532" s="4" t="s">
        <v>18111</v>
      </c>
      <c r="D6532" s="65" t="s">
        <v>99</v>
      </c>
      <c r="E6532" s="66" t="s">
        <v>39</v>
      </c>
      <c r="F6532" s="66" t="s">
        <v>106</v>
      </c>
      <c r="G6532" s="67">
        <v>22.05</v>
      </c>
      <c r="H6532" s="67"/>
      <c r="I6532" s="94"/>
      <c r="J6532" s="95"/>
      <c r="K6532" s="96" t="s">
        <v>18112</v>
      </c>
      <c r="L6532" s="97"/>
      <c r="M6532" s="11" t="str">
        <f t="shared" si="101"/>
        <v/>
      </c>
    </row>
    <row r="6533" customHeight="1" spans="1:13">
      <c r="A6533" s="64" t="s">
        <v>16805</v>
      </c>
      <c r="B6533" s="68" t="s">
        <v>18113</v>
      </c>
      <c r="C6533" s="4" t="s">
        <v>18114</v>
      </c>
      <c r="D6533" s="65" t="s">
        <v>507</v>
      </c>
      <c r="E6533" s="66" t="s">
        <v>39</v>
      </c>
      <c r="F6533" s="66" t="s">
        <v>464</v>
      </c>
      <c r="G6533" s="67">
        <v>22.9</v>
      </c>
      <c r="H6533" s="67"/>
      <c r="I6533" s="94"/>
      <c r="J6533" s="95"/>
      <c r="K6533" s="96" t="s">
        <v>18115</v>
      </c>
      <c r="L6533" s="97"/>
      <c r="M6533" s="11" t="str">
        <f t="shared" si="101"/>
        <v/>
      </c>
    </row>
    <row r="6534" customHeight="1" spans="1:13">
      <c r="A6534" s="64" t="s">
        <v>16805</v>
      </c>
      <c r="B6534" s="68" t="s">
        <v>18116</v>
      </c>
      <c r="C6534" s="98" t="s">
        <v>18117</v>
      </c>
      <c r="D6534" s="65" t="s">
        <v>507</v>
      </c>
      <c r="E6534" s="66" t="s">
        <v>39</v>
      </c>
      <c r="F6534" s="66" t="s">
        <v>464</v>
      </c>
      <c r="G6534" s="67">
        <v>17.9</v>
      </c>
      <c r="H6534" s="67"/>
      <c r="I6534" s="94"/>
      <c r="J6534" s="95"/>
      <c r="K6534" s="96" t="s">
        <v>18118</v>
      </c>
      <c r="L6534" s="97"/>
      <c r="M6534" s="11" t="str">
        <f t="shared" si="101"/>
        <v/>
      </c>
    </row>
    <row r="6535" customHeight="1" spans="1:13">
      <c r="A6535" s="64" t="s">
        <v>16805</v>
      </c>
      <c r="B6535" s="68" t="s">
        <v>18119</v>
      </c>
      <c r="C6535" s="4" t="s">
        <v>18120</v>
      </c>
      <c r="D6535" s="65" t="s">
        <v>99</v>
      </c>
      <c r="E6535" s="66" t="s">
        <v>39</v>
      </c>
      <c r="F6535" s="66" t="s">
        <v>60</v>
      </c>
      <c r="G6535" s="67">
        <v>17.55</v>
      </c>
      <c r="H6535" s="67"/>
      <c r="I6535" s="94"/>
      <c r="J6535" s="95"/>
      <c r="K6535" s="96" t="s">
        <v>18121</v>
      </c>
      <c r="L6535" s="97"/>
      <c r="M6535" s="11" t="str">
        <f t="shared" si="101"/>
        <v/>
      </c>
    </row>
    <row r="6536" customHeight="1" spans="1:13">
      <c r="A6536" s="64" t="s">
        <v>16805</v>
      </c>
      <c r="B6536" s="68" t="s">
        <v>18122</v>
      </c>
      <c r="C6536" s="4" t="s">
        <v>18123</v>
      </c>
      <c r="D6536" s="65" t="s">
        <v>490</v>
      </c>
      <c r="E6536" s="66" t="s">
        <v>43</v>
      </c>
      <c r="F6536" s="66" t="s">
        <v>347</v>
      </c>
      <c r="G6536" s="67">
        <v>16.6</v>
      </c>
      <c r="H6536" s="67"/>
      <c r="I6536" s="94"/>
      <c r="J6536" s="95"/>
      <c r="K6536" s="96" t="s">
        <v>18124</v>
      </c>
      <c r="L6536" s="97"/>
      <c r="M6536" s="11" t="str">
        <f t="shared" si="101"/>
        <v/>
      </c>
    </row>
    <row r="6537" customHeight="1" spans="1:13">
      <c r="A6537" s="64" t="s">
        <v>16805</v>
      </c>
      <c r="B6537" s="68" t="s">
        <v>18125</v>
      </c>
      <c r="C6537" s="4" t="s">
        <v>18126</v>
      </c>
      <c r="D6537" s="65" t="s">
        <v>507</v>
      </c>
      <c r="E6537" s="66" t="s">
        <v>39</v>
      </c>
      <c r="F6537" s="66" t="s">
        <v>464</v>
      </c>
      <c r="G6537" s="67">
        <v>17.24</v>
      </c>
      <c r="H6537" s="67"/>
      <c r="I6537" s="94"/>
      <c r="J6537" s="95"/>
      <c r="K6537" s="96" t="s">
        <v>18127</v>
      </c>
      <c r="L6537" s="97"/>
      <c r="M6537" s="11" t="str">
        <f t="shared" si="101"/>
        <v/>
      </c>
    </row>
    <row r="6538" customHeight="1" spans="1:13">
      <c r="A6538" s="64" t="s">
        <v>16805</v>
      </c>
      <c r="B6538" s="68" t="s">
        <v>18128</v>
      </c>
      <c r="C6538" s="4" t="s">
        <v>18129</v>
      </c>
      <c r="D6538" s="65" t="s">
        <v>490</v>
      </c>
      <c r="E6538" s="66" t="s">
        <v>43</v>
      </c>
      <c r="F6538" s="66" t="s">
        <v>347</v>
      </c>
      <c r="G6538" s="67">
        <v>16.6</v>
      </c>
      <c r="H6538" s="67"/>
      <c r="I6538" s="94"/>
      <c r="J6538" s="95"/>
      <c r="K6538" s="96" t="s">
        <v>18130</v>
      </c>
      <c r="L6538" s="97"/>
      <c r="M6538" s="11" t="str">
        <f t="shared" si="101"/>
        <v/>
      </c>
    </row>
    <row r="6539" customHeight="1" spans="1:13">
      <c r="A6539" s="64" t="s">
        <v>16805</v>
      </c>
      <c r="B6539" s="68" t="s">
        <v>18131</v>
      </c>
      <c r="C6539" s="4" t="s">
        <v>18132</v>
      </c>
      <c r="D6539" s="65" t="s">
        <v>507</v>
      </c>
      <c r="E6539" s="66" t="s">
        <v>39</v>
      </c>
      <c r="F6539" s="66" t="s">
        <v>73</v>
      </c>
      <c r="G6539" s="67">
        <v>40.2</v>
      </c>
      <c r="H6539" s="67"/>
      <c r="I6539" s="94"/>
      <c r="J6539" s="95"/>
      <c r="K6539" s="96" t="s">
        <v>18133</v>
      </c>
      <c r="L6539" s="97"/>
      <c r="M6539" s="11" t="str">
        <f t="shared" ref="M6539:M6602" si="102">IF(NOT(ISBLANK(L6539)),IF(NOT(ISNUMBER(L6539)),"Надо ЧИСЛО",IF(((D6539&lt;500)*(L6539&gt;0)*((E6539="г.")+(E6539="мл."))),IF(G6539&gt;25,IF((L6539&lt;5)*(L6539&gt;0),"Надо больше 5",IF((I6539&gt;0)*(L6539&gt;=I6539),"коробка","")),IF((L6539&lt;10)*(L6539&gt;0),"Надо больше 10",IF((I6539&gt;0)*(L6539&gt;=I6539),"коробка",""))),IF(G6539&gt;25,IF((L6539&lt;5)*(L6539&gt;0),"Надо больше 5",IF((I6539&gt;0)*(L6539&gt;=I6539),"коробка","")),IF((L6539&lt;10)*(L6539&gt;0),"Надо больше 10",IF((I6539&gt;0)*(L6539&gt;=I6539),"коробка",""))))),"")</f>
        <v/>
      </c>
    </row>
    <row r="6540" customHeight="1" spans="1:13">
      <c r="A6540" s="64" t="s">
        <v>16805</v>
      </c>
      <c r="B6540" s="68" t="s">
        <v>18134</v>
      </c>
      <c r="C6540" s="4" t="s">
        <v>18135</v>
      </c>
      <c r="D6540" s="65" t="s">
        <v>900</v>
      </c>
      <c r="E6540" s="66" t="s">
        <v>39</v>
      </c>
      <c r="F6540" s="66" t="s">
        <v>40</v>
      </c>
      <c r="G6540" s="67">
        <v>39.1</v>
      </c>
      <c r="H6540" s="67"/>
      <c r="I6540" s="94"/>
      <c r="J6540" s="95"/>
      <c r="K6540" s="96" t="s">
        <v>18136</v>
      </c>
      <c r="L6540" s="97"/>
      <c r="M6540" s="11" t="str">
        <f t="shared" si="102"/>
        <v/>
      </c>
    </row>
    <row r="6541" customHeight="1" spans="1:13">
      <c r="A6541" s="64" t="s">
        <v>16805</v>
      </c>
      <c r="B6541" s="68" t="s">
        <v>18137</v>
      </c>
      <c r="C6541" s="4" t="s">
        <v>18138</v>
      </c>
      <c r="D6541" s="65" t="s">
        <v>91</v>
      </c>
      <c r="E6541" s="66" t="s">
        <v>39</v>
      </c>
      <c r="F6541" s="66" t="s">
        <v>60</v>
      </c>
      <c r="G6541" s="67">
        <v>46.59</v>
      </c>
      <c r="H6541" s="67"/>
      <c r="I6541" s="94"/>
      <c r="J6541" s="95"/>
      <c r="K6541" s="96" t="s">
        <v>18139</v>
      </c>
      <c r="L6541" s="97"/>
      <c r="M6541" s="11" t="str">
        <f t="shared" si="102"/>
        <v/>
      </c>
    </row>
    <row r="6542" customHeight="1" spans="1:13">
      <c r="A6542" s="64" t="s">
        <v>16805</v>
      </c>
      <c r="B6542" s="68" t="s">
        <v>18140</v>
      </c>
      <c r="C6542" s="4" t="s">
        <v>18141</v>
      </c>
      <c r="D6542" s="65" t="s">
        <v>38</v>
      </c>
      <c r="E6542" s="66" t="s">
        <v>39</v>
      </c>
      <c r="F6542" s="66" t="s">
        <v>464</v>
      </c>
      <c r="G6542" s="67">
        <v>42.09</v>
      </c>
      <c r="H6542" s="67"/>
      <c r="I6542" s="94"/>
      <c r="J6542" s="95"/>
      <c r="K6542" s="96" t="s">
        <v>18142</v>
      </c>
      <c r="L6542" s="97"/>
      <c r="M6542" s="11" t="str">
        <f t="shared" si="102"/>
        <v/>
      </c>
    </row>
    <row r="6543" customHeight="1" spans="1:13">
      <c r="A6543" s="64" t="s">
        <v>16805</v>
      </c>
      <c r="B6543" s="68" t="s">
        <v>18143</v>
      </c>
      <c r="C6543" s="4" t="s">
        <v>18144</v>
      </c>
      <c r="D6543" s="65" t="s">
        <v>251</v>
      </c>
      <c r="E6543" s="66" t="s">
        <v>39</v>
      </c>
      <c r="F6543" s="66" t="s">
        <v>73</v>
      </c>
      <c r="G6543" s="67">
        <v>38.11</v>
      </c>
      <c r="H6543" s="67"/>
      <c r="I6543" s="94"/>
      <c r="J6543" s="95"/>
      <c r="K6543" s="96" t="s">
        <v>18145</v>
      </c>
      <c r="L6543" s="97"/>
      <c r="M6543" s="11" t="str">
        <f t="shared" si="102"/>
        <v/>
      </c>
    </row>
    <row r="6544" customHeight="1" spans="1:13">
      <c r="A6544" s="64" t="s">
        <v>16805</v>
      </c>
      <c r="B6544" s="68" t="s">
        <v>18146</v>
      </c>
      <c r="C6544" s="4" t="s">
        <v>18147</v>
      </c>
      <c r="D6544" s="65" t="s">
        <v>8755</v>
      </c>
      <c r="E6544" s="66" t="s">
        <v>43</v>
      </c>
      <c r="F6544" s="66" t="s">
        <v>552</v>
      </c>
      <c r="G6544" s="67">
        <v>36.95</v>
      </c>
      <c r="H6544" s="67"/>
      <c r="I6544" s="94"/>
      <c r="J6544" s="95"/>
      <c r="K6544" s="96" t="s">
        <v>18148</v>
      </c>
      <c r="L6544" s="97"/>
      <c r="M6544" s="11" t="str">
        <f t="shared" si="102"/>
        <v/>
      </c>
    </row>
    <row r="6545" customHeight="1" spans="1:13">
      <c r="A6545" s="64" t="s">
        <v>16805</v>
      </c>
      <c r="B6545" s="68" t="s">
        <v>18149</v>
      </c>
      <c r="C6545" s="4" t="s">
        <v>18150</v>
      </c>
      <c r="D6545" s="65" t="s">
        <v>490</v>
      </c>
      <c r="E6545" s="66" t="s">
        <v>43</v>
      </c>
      <c r="F6545" s="66" t="s">
        <v>347</v>
      </c>
      <c r="G6545" s="67">
        <v>16.6</v>
      </c>
      <c r="H6545" s="67"/>
      <c r="I6545" s="94"/>
      <c r="J6545" s="95"/>
      <c r="K6545" s="96" t="s">
        <v>18151</v>
      </c>
      <c r="L6545" s="97"/>
      <c r="M6545" s="11" t="str">
        <f t="shared" si="102"/>
        <v/>
      </c>
    </row>
    <row r="6546" customHeight="1" spans="1:13">
      <c r="A6546" s="64" t="s">
        <v>16805</v>
      </c>
      <c r="B6546" s="68" t="s">
        <v>18152</v>
      </c>
      <c r="C6546" s="4" t="s">
        <v>18153</v>
      </c>
      <c r="D6546" s="65" t="s">
        <v>17028</v>
      </c>
      <c r="E6546" s="66" t="s">
        <v>43</v>
      </c>
      <c r="F6546" s="66" t="s">
        <v>552</v>
      </c>
      <c r="G6546" s="67">
        <v>43.95</v>
      </c>
      <c r="H6546" s="67"/>
      <c r="I6546" s="94"/>
      <c r="J6546" s="95"/>
      <c r="K6546" s="96" t="s">
        <v>18154</v>
      </c>
      <c r="L6546" s="97"/>
      <c r="M6546" s="11" t="str">
        <f t="shared" si="102"/>
        <v/>
      </c>
    </row>
    <row r="6547" customHeight="1" spans="1:13">
      <c r="A6547" s="64" t="s">
        <v>16805</v>
      </c>
      <c r="B6547" s="68" t="s">
        <v>18155</v>
      </c>
      <c r="C6547" s="4" t="s">
        <v>18156</v>
      </c>
      <c r="D6547" s="65" t="s">
        <v>490</v>
      </c>
      <c r="E6547" s="66" t="s">
        <v>43</v>
      </c>
      <c r="F6547" s="66" t="s">
        <v>49</v>
      </c>
      <c r="G6547" s="67">
        <v>25.31</v>
      </c>
      <c r="H6547" s="67"/>
      <c r="I6547" s="94"/>
      <c r="J6547" s="95"/>
      <c r="K6547" s="96" t="s">
        <v>18157</v>
      </c>
      <c r="L6547" s="97"/>
      <c r="M6547" s="11" t="str">
        <f t="shared" si="102"/>
        <v/>
      </c>
    </row>
    <row r="6548" customHeight="1" spans="1:13">
      <c r="A6548" s="64" t="s">
        <v>16805</v>
      </c>
      <c r="B6548" s="68" t="s">
        <v>18158</v>
      </c>
      <c r="C6548" s="98" t="s">
        <v>18159</v>
      </c>
      <c r="D6548" s="65" t="s">
        <v>405</v>
      </c>
      <c r="E6548" s="66" t="s">
        <v>43</v>
      </c>
      <c r="F6548" s="66" t="s">
        <v>214</v>
      </c>
      <c r="G6548" s="67">
        <v>21.9</v>
      </c>
      <c r="H6548" s="67"/>
      <c r="I6548" s="94"/>
      <c r="J6548" s="95"/>
      <c r="K6548" s="96" t="s">
        <v>18160</v>
      </c>
      <c r="L6548" s="97"/>
      <c r="M6548" s="11" t="str">
        <f t="shared" si="102"/>
        <v/>
      </c>
    </row>
    <row r="6549" customHeight="1" spans="1:13">
      <c r="A6549" s="64" t="s">
        <v>16805</v>
      </c>
      <c r="B6549" s="68" t="s">
        <v>18161</v>
      </c>
      <c r="C6549" s="4" t="s">
        <v>18162</v>
      </c>
      <c r="D6549" s="65" t="s">
        <v>1718</v>
      </c>
      <c r="E6549" s="66" t="s">
        <v>43</v>
      </c>
      <c r="F6549" s="66" t="s">
        <v>347</v>
      </c>
      <c r="G6549" s="67">
        <v>16.4</v>
      </c>
      <c r="H6549" s="67"/>
      <c r="I6549" s="94"/>
      <c r="J6549" s="95"/>
      <c r="K6549" s="96" t="s">
        <v>18163</v>
      </c>
      <c r="L6549" s="97"/>
      <c r="M6549" s="11" t="str">
        <f t="shared" si="102"/>
        <v/>
      </c>
    </row>
    <row r="6550" customHeight="1" spans="1:13">
      <c r="A6550" s="64" t="s">
        <v>16805</v>
      </c>
      <c r="B6550" s="68" t="s">
        <v>18164</v>
      </c>
      <c r="C6550" s="4" t="s">
        <v>18165</v>
      </c>
      <c r="D6550" s="65" t="s">
        <v>507</v>
      </c>
      <c r="E6550" s="66" t="s">
        <v>39</v>
      </c>
      <c r="F6550" s="66" t="s">
        <v>464</v>
      </c>
      <c r="G6550" s="67">
        <v>20.6</v>
      </c>
      <c r="H6550" s="67"/>
      <c r="I6550" s="94"/>
      <c r="J6550" s="95"/>
      <c r="K6550" s="96" t="s">
        <v>18166</v>
      </c>
      <c r="L6550" s="97"/>
      <c r="M6550" s="11" t="str">
        <f t="shared" si="102"/>
        <v/>
      </c>
    </row>
    <row r="6551" customHeight="1" spans="1:13">
      <c r="A6551" s="64" t="s">
        <v>16805</v>
      </c>
      <c r="B6551" s="68" t="s">
        <v>18167</v>
      </c>
      <c r="C6551" s="4" t="s">
        <v>18168</v>
      </c>
      <c r="D6551" s="65" t="s">
        <v>490</v>
      </c>
      <c r="E6551" s="66" t="s">
        <v>43</v>
      </c>
      <c r="F6551" s="66" t="s">
        <v>49</v>
      </c>
      <c r="G6551" s="67">
        <v>25.31</v>
      </c>
      <c r="H6551" s="67"/>
      <c r="I6551" s="94"/>
      <c r="J6551" s="95"/>
      <c r="K6551" s="96" t="s">
        <v>18169</v>
      </c>
      <c r="L6551" s="97"/>
      <c r="M6551" s="11" t="str">
        <f t="shared" si="102"/>
        <v/>
      </c>
    </row>
    <row r="6552" customHeight="1" spans="1:13">
      <c r="A6552" s="64" t="s">
        <v>16805</v>
      </c>
      <c r="B6552" s="68" t="s">
        <v>18170</v>
      </c>
      <c r="C6552" s="4" t="s">
        <v>18171</v>
      </c>
      <c r="D6552" s="65" t="s">
        <v>490</v>
      </c>
      <c r="E6552" s="66" t="s">
        <v>43</v>
      </c>
      <c r="F6552" s="66" t="s">
        <v>49</v>
      </c>
      <c r="G6552" s="67">
        <v>60.4</v>
      </c>
      <c r="H6552" s="67"/>
      <c r="I6552" s="94"/>
      <c r="J6552" s="95"/>
      <c r="K6552" s="96" t="s">
        <v>18172</v>
      </c>
      <c r="L6552" s="97"/>
      <c r="M6552" s="11" t="str">
        <f t="shared" si="102"/>
        <v/>
      </c>
    </row>
    <row r="6553" customHeight="1" spans="1:13">
      <c r="A6553" s="64" t="s">
        <v>16805</v>
      </c>
      <c r="B6553" s="68" t="s">
        <v>18173</v>
      </c>
      <c r="C6553" s="4" t="s">
        <v>18174</v>
      </c>
      <c r="D6553" s="65" t="s">
        <v>490</v>
      </c>
      <c r="E6553" s="66" t="s">
        <v>43</v>
      </c>
      <c r="F6553" s="66" t="s">
        <v>347</v>
      </c>
      <c r="G6553" s="67">
        <v>23</v>
      </c>
      <c r="H6553" s="67"/>
      <c r="I6553" s="94"/>
      <c r="J6553" s="95"/>
      <c r="K6553" s="96" t="s">
        <v>18175</v>
      </c>
      <c r="L6553" s="97"/>
      <c r="M6553" s="11" t="str">
        <f t="shared" si="102"/>
        <v/>
      </c>
    </row>
    <row r="6554" customHeight="1" spans="1:13">
      <c r="A6554" s="64" t="s">
        <v>16805</v>
      </c>
      <c r="B6554" s="68" t="s">
        <v>18176</v>
      </c>
      <c r="C6554" s="4" t="s">
        <v>18177</v>
      </c>
      <c r="D6554" s="65" t="s">
        <v>38</v>
      </c>
      <c r="E6554" s="66" t="s">
        <v>39</v>
      </c>
      <c r="F6554" s="66" t="s">
        <v>474</v>
      </c>
      <c r="G6554" s="67">
        <v>36.74</v>
      </c>
      <c r="H6554" s="67"/>
      <c r="I6554" s="94"/>
      <c r="J6554" s="95"/>
      <c r="K6554" s="96" t="s">
        <v>18178</v>
      </c>
      <c r="L6554" s="97"/>
      <c r="M6554" s="11" t="str">
        <f t="shared" si="102"/>
        <v/>
      </c>
    </row>
    <row r="6555" customHeight="1" spans="1:13">
      <c r="A6555" s="64" t="s">
        <v>16805</v>
      </c>
      <c r="B6555" s="68" t="s">
        <v>18179</v>
      </c>
      <c r="C6555" s="4" t="s">
        <v>18180</v>
      </c>
      <c r="D6555" s="65" t="s">
        <v>490</v>
      </c>
      <c r="E6555" s="66" t="s">
        <v>43</v>
      </c>
      <c r="F6555" s="66" t="s">
        <v>376</v>
      </c>
      <c r="G6555" s="67">
        <v>17.1</v>
      </c>
      <c r="H6555" s="67"/>
      <c r="I6555" s="94"/>
      <c r="J6555" s="95"/>
      <c r="K6555" s="96" t="s">
        <v>18181</v>
      </c>
      <c r="L6555" s="97"/>
      <c r="M6555" s="11" t="str">
        <f t="shared" si="102"/>
        <v/>
      </c>
    </row>
    <row r="6556" customHeight="1" spans="1:13">
      <c r="A6556" s="64" t="s">
        <v>16805</v>
      </c>
      <c r="B6556" s="68" t="s">
        <v>18182</v>
      </c>
      <c r="C6556" s="4" t="s">
        <v>18183</v>
      </c>
      <c r="D6556" s="65" t="s">
        <v>16872</v>
      </c>
      <c r="E6556" s="66" t="s">
        <v>43</v>
      </c>
      <c r="F6556" s="66" t="s">
        <v>552</v>
      </c>
      <c r="G6556" s="67">
        <v>38.95</v>
      </c>
      <c r="H6556" s="67"/>
      <c r="I6556" s="94"/>
      <c r="J6556" s="95"/>
      <c r="K6556" s="96" t="s">
        <v>18184</v>
      </c>
      <c r="L6556" s="97"/>
      <c r="M6556" s="11" t="str">
        <f t="shared" si="102"/>
        <v/>
      </c>
    </row>
    <row r="6557" customHeight="1" spans="1:13">
      <c r="A6557" s="64" t="s">
        <v>16805</v>
      </c>
      <c r="B6557" s="68" t="s">
        <v>18185</v>
      </c>
      <c r="C6557" s="4" t="s">
        <v>18186</v>
      </c>
      <c r="D6557" s="65" t="s">
        <v>490</v>
      </c>
      <c r="E6557" s="66" t="s">
        <v>43</v>
      </c>
      <c r="F6557" s="66" t="s">
        <v>73</v>
      </c>
      <c r="G6557" s="67">
        <v>32</v>
      </c>
      <c r="H6557" s="67"/>
      <c r="I6557" s="94"/>
      <c r="J6557" s="95"/>
      <c r="K6557" s="96" t="s">
        <v>18187</v>
      </c>
      <c r="L6557" s="97"/>
      <c r="M6557" s="11" t="str">
        <f t="shared" si="102"/>
        <v/>
      </c>
    </row>
    <row r="6558" customHeight="1" spans="1:13">
      <c r="A6558" s="64" t="s">
        <v>16805</v>
      </c>
      <c r="B6558" s="68" t="s">
        <v>18188</v>
      </c>
      <c r="C6558" s="98" t="s">
        <v>18189</v>
      </c>
      <c r="D6558" s="65" t="s">
        <v>91</v>
      </c>
      <c r="E6558" s="66" t="s">
        <v>39</v>
      </c>
      <c r="F6558" s="66" t="s">
        <v>464</v>
      </c>
      <c r="G6558" s="67">
        <v>76.65</v>
      </c>
      <c r="H6558" s="67"/>
      <c r="I6558" s="94"/>
      <c r="J6558" s="95"/>
      <c r="K6558" s="96" t="s">
        <v>18190</v>
      </c>
      <c r="L6558" s="97"/>
      <c r="M6558" s="11" t="str">
        <f t="shared" si="102"/>
        <v/>
      </c>
    </row>
    <row r="6559" customHeight="1" spans="1:13">
      <c r="A6559" s="64" t="s">
        <v>16805</v>
      </c>
      <c r="B6559" s="68" t="s">
        <v>18191</v>
      </c>
      <c r="C6559" s="4" t="s">
        <v>18192</v>
      </c>
      <c r="D6559" s="65" t="s">
        <v>99</v>
      </c>
      <c r="E6559" s="66" t="s">
        <v>39</v>
      </c>
      <c r="F6559" s="66" t="s">
        <v>106</v>
      </c>
      <c r="G6559" s="67">
        <v>24.05</v>
      </c>
      <c r="H6559" s="67"/>
      <c r="I6559" s="94"/>
      <c r="J6559" s="95"/>
      <c r="K6559" s="96" t="s">
        <v>18193</v>
      </c>
      <c r="L6559" s="97"/>
      <c r="M6559" s="11" t="str">
        <f t="shared" si="102"/>
        <v/>
      </c>
    </row>
    <row r="6560" customHeight="1" spans="1:13">
      <c r="A6560" s="64" t="s">
        <v>16805</v>
      </c>
      <c r="B6560" s="68" t="s">
        <v>18191</v>
      </c>
      <c r="C6560" s="4" t="s">
        <v>18194</v>
      </c>
      <c r="D6560" s="65" t="s">
        <v>507</v>
      </c>
      <c r="E6560" s="66" t="s">
        <v>39</v>
      </c>
      <c r="F6560" s="66" t="s">
        <v>12853</v>
      </c>
      <c r="G6560" s="67">
        <v>56.25</v>
      </c>
      <c r="H6560" s="67"/>
      <c r="I6560" s="94"/>
      <c r="J6560" s="95" t="s">
        <v>34</v>
      </c>
      <c r="K6560" s="96" t="s">
        <v>18195</v>
      </c>
      <c r="L6560" s="97"/>
      <c r="M6560" s="11" t="str">
        <f t="shared" si="102"/>
        <v/>
      </c>
    </row>
    <row r="6561" customHeight="1" spans="1:13">
      <c r="A6561" s="64" t="s">
        <v>16805</v>
      </c>
      <c r="B6561" s="68" t="s">
        <v>18196</v>
      </c>
      <c r="C6561" s="4" t="s">
        <v>18197</v>
      </c>
      <c r="D6561" s="65" t="s">
        <v>99</v>
      </c>
      <c r="E6561" s="66" t="s">
        <v>39</v>
      </c>
      <c r="F6561" s="66" t="s">
        <v>106</v>
      </c>
      <c r="G6561" s="67">
        <v>24.05</v>
      </c>
      <c r="H6561" s="67"/>
      <c r="I6561" s="94"/>
      <c r="J6561" s="95"/>
      <c r="K6561" s="96" t="s">
        <v>18198</v>
      </c>
      <c r="L6561" s="97"/>
      <c r="M6561" s="11" t="str">
        <f t="shared" si="102"/>
        <v/>
      </c>
    </row>
    <row r="6562" customHeight="1" spans="1:13">
      <c r="A6562" s="64" t="s">
        <v>16805</v>
      </c>
      <c r="B6562" s="68" t="s">
        <v>18196</v>
      </c>
      <c r="C6562" s="4" t="s">
        <v>18199</v>
      </c>
      <c r="D6562" s="65" t="s">
        <v>17028</v>
      </c>
      <c r="E6562" s="66" t="s">
        <v>43</v>
      </c>
      <c r="F6562" s="66" t="s">
        <v>12853</v>
      </c>
      <c r="G6562" s="67">
        <v>57</v>
      </c>
      <c r="H6562" s="67"/>
      <c r="I6562" s="94"/>
      <c r="J6562" s="95" t="s">
        <v>34</v>
      </c>
      <c r="K6562" s="96" t="s">
        <v>18200</v>
      </c>
      <c r="L6562" s="97"/>
      <c r="M6562" s="11" t="str">
        <f t="shared" si="102"/>
        <v/>
      </c>
    </row>
    <row r="6563" customHeight="1" spans="1:13">
      <c r="A6563" s="64" t="s">
        <v>16805</v>
      </c>
      <c r="B6563" s="68" t="s">
        <v>18201</v>
      </c>
      <c r="C6563" s="4" t="s">
        <v>18202</v>
      </c>
      <c r="D6563" s="65" t="s">
        <v>734</v>
      </c>
      <c r="E6563" s="66" t="s">
        <v>39</v>
      </c>
      <c r="F6563" s="66" t="s">
        <v>12853</v>
      </c>
      <c r="G6563" s="67">
        <v>57</v>
      </c>
      <c r="H6563" s="67"/>
      <c r="I6563" s="94"/>
      <c r="J6563" s="95" t="s">
        <v>34</v>
      </c>
      <c r="K6563" s="96" t="s">
        <v>18203</v>
      </c>
      <c r="L6563" s="97"/>
      <c r="M6563" s="11" t="str">
        <f t="shared" si="102"/>
        <v/>
      </c>
    </row>
    <row r="6564" customHeight="1" spans="1:13">
      <c r="A6564" s="64" t="s">
        <v>16805</v>
      </c>
      <c r="B6564" s="68" t="s">
        <v>18204</v>
      </c>
      <c r="C6564" s="4" t="s">
        <v>18205</v>
      </c>
      <c r="D6564" s="65" t="s">
        <v>817</v>
      </c>
      <c r="E6564" s="66" t="s">
        <v>43</v>
      </c>
      <c r="F6564" s="66" t="s">
        <v>12853</v>
      </c>
      <c r="G6564" s="67">
        <v>62.5</v>
      </c>
      <c r="H6564" s="67"/>
      <c r="I6564" s="94"/>
      <c r="J6564" s="95" t="s">
        <v>34</v>
      </c>
      <c r="K6564" s="96" t="s">
        <v>18206</v>
      </c>
      <c r="L6564" s="97"/>
      <c r="M6564" s="11" t="str">
        <f t="shared" si="102"/>
        <v/>
      </c>
    </row>
    <row r="6565" customHeight="1" spans="1:13">
      <c r="A6565" s="64" t="s">
        <v>16805</v>
      </c>
      <c r="B6565" s="68" t="s">
        <v>18207</v>
      </c>
      <c r="C6565" s="4" t="s">
        <v>18208</v>
      </c>
      <c r="D6565" s="65" t="s">
        <v>8755</v>
      </c>
      <c r="E6565" s="66" t="s">
        <v>43</v>
      </c>
      <c r="F6565" s="66" t="s">
        <v>552</v>
      </c>
      <c r="G6565" s="67">
        <v>59.95</v>
      </c>
      <c r="H6565" s="67"/>
      <c r="I6565" s="94"/>
      <c r="J6565" s="95"/>
      <c r="K6565" s="96" t="s">
        <v>18209</v>
      </c>
      <c r="L6565" s="97"/>
      <c r="M6565" s="11" t="str">
        <f t="shared" si="102"/>
        <v/>
      </c>
    </row>
    <row r="6566" customHeight="1" spans="1:13">
      <c r="A6566" s="64" t="s">
        <v>16805</v>
      </c>
      <c r="B6566" s="68" t="s">
        <v>18210</v>
      </c>
      <c r="C6566" s="4" t="s">
        <v>18211</v>
      </c>
      <c r="D6566" s="65" t="s">
        <v>38</v>
      </c>
      <c r="E6566" s="66" t="s">
        <v>39</v>
      </c>
      <c r="F6566" s="66" t="s">
        <v>68</v>
      </c>
      <c r="G6566" s="67">
        <v>36.2</v>
      </c>
      <c r="H6566" s="67"/>
      <c r="I6566" s="94"/>
      <c r="J6566" s="95"/>
      <c r="K6566" s="96" t="s">
        <v>18212</v>
      </c>
      <c r="L6566" s="97"/>
      <c r="M6566" s="11" t="str">
        <f t="shared" si="102"/>
        <v/>
      </c>
    </row>
    <row r="6567" customHeight="1" spans="1:13">
      <c r="A6567" s="64" t="s">
        <v>16805</v>
      </c>
      <c r="B6567" s="68" t="s">
        <v>18213</v>
      </c>
      <c r="C6567" s="4" t="s">
        <v>18214</v>
      </c>
      <c r="D6567" s="65" t="s">
        <v>490</v>
      </c>
      <c r="E6567" s="66" t="s">
        <v>43</v>
      </c>
      <c r="F6567" s="66" t="s">
        <v>371</v>
      </c>
      <c r="G6567" s="67">
        <v>54.9</v>
      </c>
      <c r="H6567" s="67"/>
      <c r="I6567" s="94"/>
      <c r="J6567" s="95"/>
      <c r="K6567" s="96" t="s">
        <v>18215</v>
      </c>
      <c r="L6567" s="97"/>
      <c r="M6567" s="11" t="str">
        <f t="shared" si="102"/>
        <v/>
      </c>
    </row>
    <row r="6568" customHeight="1" spans="1:13">
      <c r="A6568" s="64" t="s">
        <v>16805</v>
      </c>
      <c r="B6568" s="68" t="s">
        <v>18216</v>
      </c>
      <c r="C6568" s="4" t="s">
        <v>18217</v>
      </c>
      <c r="D6568" s="65" t="s">
        <v>490</v>
      </c>
      <c r="E6568" s="66" t="s">
        <v>43</v>
      </c>
      <c r="F6568" s="66" t="s">
        <v>49</v>
      </c>
      <c r="G6568" s="67">
        <v>20.1</v>
      </c>
      <c r="H6568" s="67"/>
      <c r="I6568" s="94"/>
      <c r="J6568" s="95"/>
      <c r="K6568" s="96" t="s">
        <v>18218</v>
      </c>
      <c r="L6568" s="97"/>
      <c r="M6568" s="11" t="str">
        <f t="shared" si="102"/>
        <v/>
      </c>
    </row>
    <row r="6569" customHeight="1" spans="1:13">
      <c r="A6569" s="64" t="s">
        <v>16805</v>
      </c>
      <c r="B6569" s="68" t="s">
        <v>18219</v>
      </c>
      <c r="C6569" s="4" t="s">
        <v>18220</v>
      </c>
      <c r="D6569" s="65" t="s">
        <v>490</v>
      </c>
      <c r="E6569" s="66" t="s">
        <v>43</v>
      </c>
      <c r="F6569" s="66" t="s">
        <v>73</v>
      </c>
      <c r="G6569" s="67">
        <v>27</v>
      </c>
      <c r="H6569" s="67"/>
      <c r="I6569" s="94"/>
      <c r="J6569" s="95"/>
      <c r="K6569" s="96" t="s">
        <v>18221</v>
      </c>
      <c r="L6569" s="97"/>
      <c r="M6569" s="11" t="str">
        <f t="shared" si="102"/>
        <v/>
      </c>
    </row>
    <row r="6570" customHeight="1" spans="1:13">
      <c r="A6570" s="64" t="s">
        <v>16805</v>
      </c>
      <c r="B6570" s="68" t="s">
        <v>18222</v>
      </c>
      <c r="C6570" s="4" t="s">
        <v>18223</v>
      </c>
      <c r="D6570" s="65" t="s">
        <v>91</v>
      </c>
      <c r="E6570" s="66" t="s">
        <v>39</v>
      </c>
      <c r="F6570" s="66" t="s">
        <v>347</v>
      </c>
      <c r="G6570" s="67">
        <v>52.5</v>
      </c>
      <c r="H6570" s="67"/>
      <c r="I6570" s="94"/>
      <c r="J6570" s="95"/>
      <c r="K6570" s="96" t="s">
        <v>18224</v>
      </c>
      <c r="L6570" s="97"/>
      <c r="M6570" s="11" t="str">
        <f t="shared" si="102"/>
        <v/>
      </c>
    </row>
    <row r="6571" customHeight="1" spans="1:13">
      <c r="A6571" s="64" t="s">
        <v>16805</v>
      </c>
      <c r="B6571" s="68" t="s">
        <v>18225</v>
      </c>
      <c r="C6571" s="98" t="s">
        <v>18226</v>
      </c>
      <c r="D6571" s="65" t="s">
        <v>91</v>
      </c>
      <c r="E6571" s="66" t="s">
        <v>39</v>
      </c>
      <c r="F6571" s="66" t="s">
        <v>347</v>
      </c>
      <c r="G6571" s="67">
        <v>38</v>
      </c>
      <c r="H6571" s="67"/>
      <c r="I6571" s="94"/>
      <c r="J6571" s="95"/>
      <c r="K6571" s="96" t="s">
        <v>18227</v>
      </c>
      <c r="L6571" s="97"/>
      <c r="M6571" s="11" t="str">
        <f t="shared" si="102"/>
        <v/>
      </c>
    </row>
    <row r="6572" customHeight="1" spans="1:13">
      <c r="A6572" s="64" t="s">
        <v>16805</v>
      </c>
      <c r="B6572" s="68" t="s">
        <v>10906</v>
      </c>
      <c r="C6572" s="98" t="s">
        <v>18228</v>
      </c>
      <c r="D6572" s="65" t="s">
        <v>1718</v>
      </c>
      <c r="E6572" s="66" t="s">
        <v>43</v>
      </c>
      <c r="F6572" s="66" t="s">
        <v>347</v>
      </c>
      <c r="G6572" s="67">
        <v>16.4</v>
      </c>
      <c r="H6572" s="67"/>
      <c r="I6572" s="94"/>
      <c r="J6572" s="95"/>
      <c r="K6572" s="96" t="s">
        <v>18229</v>
      </c>
      <c r="L6572" s="97"/>
      <c r="M6572" s="11" t="str">
        <f t="shared" si="102"/>
        <v/>
      </c>
    </row>
    <row r="6573" customHeight="1" spans="1:13">
      <c r="A6573" s="64" t="s">
        <v>16805</v>
      </c>
      <c r="B6573" s="68" t="s">
        <v>18230</v>
      </c>
      <c r="C6573" s="4" t="s">
        <v>18231</v>
      </c>
      <c r="D6573" s="65" t="s">
        <v>490</v>
      </c>
      <c r="E6573" s="66" t="s">
        <v>43</v>
      </c>
      <c r="F6573" s="66" t="s">
        <v>49</v>
      </c>
      <c r="G6573" s="67">
        <v>20</v>
      </c>
      <c r="H6573" s="67"/>
      <c r="I6573" s="94"/>
      <c r="J6573" s="95"/>
      <c r="K6573" s="96" t="s">
        <v>18232</v>
      </c>
      <c r="L6573" s="97"/>
      <c r="M6573" s="11" t="str">
        <f t="shared" si="102"/>
        <v/>
      </c>
    </row>
    <row r="6574" customHeight="1" spans="1:13">
      <c r="A6574" s="64" t="s">
        <v>16805</v>
      </c>
      <c r="B6574" s="68" t="s">
        <v>18233</v>
      </c>
      <c r="C6574" s="4" t="s">
        <v>18234</v>
      </c>
      <c r="D6574" s="65" t="s">
        <v>91</v>
      </c>
      <c r="E6574" s="66" t="s">
        <v>39</v>
      </c>
      <c r="F6574" s="66" t="s">
        <v>73</v>
      </c>
      <c r="G6574" s="67">
        <v>65.89</v>
      </c>
      <c r="H6574" s="67"/>
      <c r="I6574" s="94"/>
      <c r="J6574" s="95"/>
      <c r="K6574" s="96" t="s">
        <v>18235</v>
      </c>
      <c r="L6574" s="97"/>
      <c r="M6574" s="11" t="str">
        <f t="shared" si="102"/>
        <v/>
      </c>
    </row>
    <row r="6575" customHeight="1" spans="1:13">
      <c r="A6575" s="64" t="s">
        <v>16805</v>
      </c>
      <c r="B6575" s="68" t="s">
        <v>18236</v>
      </c>
      <c r="C6575" s="4" t="s">
        <v>18237</v>
      </c>
      <c r="D6575" s="65" t="s">
        <v>99</v>
      </c>
      <c r="E6575" s="66" t="s">
        <v>39</v>
      </c>
      <c r="F6575" s="66" t="s">
        <v>60</v>
      </c>
      <c r="G6575" s="67">
        <v>16.95</v>
      </c>
      <c r="H6575" s="67"/>
      <c r="I6575" s="94"/>
      <c r="J6575" s="95"/>
      <c r="K6575" s="96" t="s">
        <v>18238</v>
      </c>
      <c r="L6575" s="97"/>
      <c r="M6575" s="11" t="str">
        <f t="shared" si="102"/>
        <v/>
      </c>
    </row>
    <row r="6576" customHeight="1" spans="1:13">
      <c r="A6576" s="64" t="s">
        <v>16805</v>
      </c>
      <c r="B6576" s="68" t="s">
        <v>18239</v>
      </c>
      <c r="C6576" s="4" t="s">
        <v>18240</v>
      </c>
      <c r="D6576" s="65" t="s">
        <v>91</v>
      </c>
      <c r="E6576" s="66" t="s">
        <v>39</v>
      </c>
      <c r="F6576" s="66" t="s">
        <v>1030</v>
      </c>
      <c r="G6576" s="67">
        <v>160</v>
      </c>
      <c r="H6576" s="67"/>
      <c r="I6576" s="94"/>
      <c r="J6576" s="95"/>
      <c r="K6576" s="96" t="s">
        <v>18241</v>
      </c>
      <c r="L6576" s="97"/>
      <c r="M6576" s="11" t="str">
        <f t="shared" si="102"/>
        <v/>
      </c>
    </row>
    <row r="6577" customHeight="1" spans="1:13">
      <c r="A6577" s="64" t="s">
        <v>16805</v>
      </c>
      <c r="B6577" s="68" t="s">
        <v>18242</v>
      </c>
      <c r="C6577" s="98" t="s">
        <v>18243</v>
      </c>
      <c r="D6577" s="65" t="s">
        <v>91</v>
      </c>
      <c r="E6577" s="66" t="s">
        <v>39</v>
      </c>
      <c r="F6577" s="66" t="s">
        <v>416</v>
      </c>
      <c r="G6577" s="67">
        <v>40</v>
      </c>
      <c r="H6577" s="67"/>
      <c r="I6577" s="94"/>
      <c r="J6577" s="95"/>
      <c r="K6577" s="96" t="s">
        <v>18244</v>
      </c>
      <c r="L6577" s="97"/>
      <c r="M6577" s="11" t="str">
        <f t="shared" si="102"/>
        <v/>
      </c>
    </row>
    <row r="6578" customHeight="1" spans="1:13">
      <c r="A6578" s="64" t="s">
        <v>16805</v>
      </c>
      <c r="B6578" s="68" t="s">
        <v>18245</v>
      </c>
      <c r="C6578" s="4" t="s">
        <v>18246</v>
      </c>
      <c r="D6578" s="65" t="s">
        <v>91</v>
      </c>
      <c r="E6578" s="66" t="s">
        <v>39</v>
      </c>
      <c r="F6578" s="66" t="s">
        <v>1030</v>
      </c>
      <c r="G6578" s="67">
        <v>160</v>
      </c>
      <c r="H6578" s="67"/>
      <c r="I6578" s="94"/>
      <c r="J6578" s="95"/>
      <c r="K6578" s="96" t="s">
        <v>18247</v>
      </c>
      <c r="L6578" s="97"/>
      <c r="M6578" s="11" t="str">
        <f t="shared" si="102"/>
        <v/>
      </c>
    </row>
    <row r="6579" customHeight="1" spans="1:13">
      <c r="A6579" s="64" t="s">
        <v>16805</v>
      </c>
      <c r="B6579" s="99" t="s">
        <v>18248</v>
      </c>
      <c r="D6579" s="65" t="s">
        <v>405</v>
      </c>
      <c r="E6579" s="66" t="s">
        <v>43</v>
      </c>
      <c r="F6579" s="66" t="s">
        <v>1444</v>
      </c>
      <c r="G6579" s="67">
        <v>6.5</v>
      </c>
      <c r="H6579" s="67"/>
      <c r="I6579" s="94"/>
      <c r="J6579" s="95"/>
      <c r="K6579" s="96" t="s">
        <v>18249</v>
      </c>
      <c r="L6579" s="97"/>
      <c r="M6579" s="11" t="str">
        <f t="shared" si="102"/>
        <v/>
      </c>
    </row>
    <row r="6580" customHeight="1" spans="1:13">
      <c r="A6580" s="64" t="s">
        <v>16805</v>
      </c>
      <c r="B6580" s="68" t="s">
        <v>7283</v>
      </c>
      <c r="C6580" s="4" t="s">
        <v>18250</v>
      </c>
      <c r="D6580" s="65" t="s">
        <v>405</v>
      </c>
      <c r="E6580" s="66" t="s">
        <v>43</v>
      </c>
      <c r="F6580" s="66" t="s">
        <v>49</v>
      </c>
      <c r="G6580" s="67">
        <v>17.22</v>
      </c>
      <c r="H6580" s="67"/>
      <c r="I6580" s="94"/>
      <c r="J6580" s="95"/>
      <c r="K6580" s="96" t="s">
        <v>18251</v>
      </c>
      <c r="L6580" s="97"/>
      <c r="M6580" s="11" t="str">
        <f t="shared" si="102"/>
        <v/>
      </c>
    </row>
    <row r="6581" customHeight="1" spans="1:13">
      <c r="A6581" s="64" t="s">
        <v>16805</v>
      </c>
      <c r="B6581" s="68" t="s">
        <v>7283</v>
      </c>
      <c r="C6581" s="4" t="s">
        <v>18252</v>
      </c>
      <c r="D6581" s="65" t="s">
        <v>401</v>
      </c>
      <c r="E6581" s="66" t="s">
        <v>43</v>
      </c>
      <c r="F6581" s="66" t="s">
        <v>40</v>
      </c>
      <c r="G6581" s="67">
        <v>17.15</v>
      </c>
      <c r="H6581" s="67"/>
      <c r="I6581" s="94"/>
      <c r="J6581" s="95"/>
      <c r="K6581" s="96" t="s">
        <v>18253</v>
      </c>
      <c r="L6581" s="97"/>
      <c r="M6581" s="11" t="str">
        <f t="shared" si="102"/>
        <v/>
      </c>
    </row>
    <row r="6582" customHeight="1" spans="1:13">
      <c r="A6582" s="64" t="s">
        <v>16805</v>
      </c>
      <c r="B6582" s="68" t="s">
        <v>7283</v>
      </c>
      <c r="C6582" s="4" t="s">
        <v>18254</v>
      </c>
      <c r="D6582" s="65" t="s">
        <v>251</v>
      </c>
      <c r="E6582" s="66" t="s">
        <v>39</v>
      </c>
      <c r="F6582" s="66" t="s">
        <v>68</v>
      </c>
      <c r="G6582" s="67">
        <v>18.83</v>
      </c>
      <c r="H6582" s="67"/>
      <c r="I6582" s="94"/>
      <c r="J6582" s="95"/>
      <c r="K6582" s="96" t="s">
        <v>18255</v>
      </c>
      <c r="L6582" s="97"/>
      <c r="M6582" s="11" t="str">
        <f t="shared" si="102"/>
        <v/>
      </c>
    </row>
    <row r="6583" customHeight="1" spans="1:13">
      <c r="A6583" s="64" t="s">
        <v>16805</v>
      </c>
      <c r="B6583" s="68" t="s">
        <v>18256</v>
      </c>
      <c r="C6583" s="98" t="s">
        <v>18257</v>
      </c>
      <c r="D6583" s="65" t="s">
        <v>619</v>
      </c>
      <c r="E6583" s="66" t="s">
        <v>39</v>
      </c>
      <c r="F6583" s="66" t="s">
        <v>416</v>
      </c>
      <c r="G6583" s="67">
        <v>22</v>
      </c>
      <c r="H6583" s="67"/>
      <c r="I6583" s="94"/>
      <c r="J6583" s="95"/>
      <c r="K6583" s="96" t="s">
        <v>18258</v>
      </c>
      <c r="L6583" s="97"/>
      <c r="M6583" s="11" t="str">
        <f t="shared" si="102"/>
        <v/>
      </c>
    </row>
    <row r="6584" customHeight="1" spans="1:13">
      <c r="A6584" s="64" t="s">
        <v>16805</v>
      </c>
      <c r="B6584" s="68" t="s">
        <v>18259</v>
      </c>
      <c r="C6584" s="4" t="s">
        <v>18260</v>
      </c>
      <c r="D6584" s="65" t="s">
        <v>91</v>
      </c>
      <c r="E6584" s="66" t="s">
        <v>39</v>
      </c>
      <c r="F6584" s="66" t="s">
        <v>537</v>
      </c>
      <c r="G6584" s="67">
        <v>135</v>
      </c>
      <c r="H6584" s="67"/>
      <c r="I6584" s="94"/>
      <c r="J6584" s="95"/>
      <c r="K6584" s="96" t="s">
        <v>18261</v>
      </c>
      <c r="L6584" s="97"/>
      <c r="M6584" s="11" t="str">
        <f t="shared" si="102"/>
        <v/>
      </c>
    </row>
    <row r="6585" customHeight="1" spans="1:13">
      <c r="A6585" s="64" t="s">
        <v>16805</v>
      </c>
      <c r="B6585" s="68" t="s">
        <v>18262</v>
      </c>
      <c r="C6585" s="4" t="s">
        <v>18263</v>
      </c>
      <c r="D6585" s="65" t="s">
        <v>91</v>
      </c>
      <c r="E6585" s="66" t="s">
        <v>39</v>
      </c>
      <c r="F6585" s="66" t="s">
        <v>537</v>
      </c>
      <c r="G6585" s="67">
        <v>135</v>
      </c>
      <c r="H6585" s="67"/>
      <c r="I6585" s="94"/>
      <c r="J6585" s="95"/>
      <c r="K6585" s="96" t="s">
        <v>18264</v>
      </c>
      <c r="L6585" s="97"/>
      <c r="M6585" s="11" t="str">
        <f t="shared" si="102"/>
        <v/>
      </c>
    </row>
    <row r="6586" customHeight="1" spans="1:13">
      <c r="A6586" s="64" t="s">
        <v>16805</v>
      </c>
      <c r="B6586" s="68" t="s">
        <v>18265</v>
      </c>
      <c r="C6586" s="4" t="s">
        <v>18266</v>
      </c>
      <c r="D6586" s="65" t="s">
        <v>91</v>
      </c>
      <c r="E6586" s="66" t="s">
        <v>39</v>
      </c>
      <c r="F6586" s="66" t="s">
        <v>68</v>
      </c>
      <c r="G6586" s="67">
        <v>84</v>
      </c>
      <c r="H6586" s="67"/>
      <c r="I6586" s="94"/>
      <c r="J6586" s="95"/>
      <c r="K6586" s="96" t="s">
        <v>18267</v>
      </c>
      <c r="L6586" s="97"/>
      <c r="M6586" s="11" t="str">
        <f t="shared" si="102"/>
        <v/>
      </c>
    </row>
    <row r="6587" customHeight="1" spans="1:13">
      <c r="A6587" s="64" t="s">
        <v>16805</v>
      </c>
      <c r="B6587" s="68" t="s">
        <v>18268</v>
      </c>
      <c r="C6587" s="4" t="s">
        <v>18269</v>
      </c>
      <c r="D6587" s="65" t="s">
        <v>38</v>
      </c>
      <c r="E6587" s="66" t="s">
        <v>39</v>
      </c>
      <c r="F6587" s="66" t="s">
        <v>416</v>
      </c>
      <c r="G6587" s="67">
        <v>45</v>
      </c>
      <c r="H6587" s="67"/>
      <c r="I6587" s="94"/>
      <c r="J6587" s="95"/>
      <c r="K6587" s="96" t="s">
        <v>18270</v>
      </c>
      <c r="L6587" s="97"/>
      <c r="M6587" s="11" t="str">
        <f t="shared" si="102"/>
        <v/>
      </c>
    </row>
    <row r="6588" customHeight="1" spans="1:13">
      <c r="A6588" s="64" t="s">
        <v>16805</v>
      </c>
      <c r="B6588" s="68" t="s">
        <v>18271</v>
      </c>
      <c r="C6588" s="98" t="s">
        <v>18272</v>
      </c>
      <c r="D6588" s="65" t="s">
        <v>38</v>
      </c>
      <c r="E6588" s="66" t="s">
        <v>39</v>
      </c>
      <c r="F6588" s="66" t="s">
        <v>416</v>
      </c>
      <c r="G6588" s="67">
        <v>45</v>
      </c>
      <c r="H6588" s="67"/>
      <c r="I6588" s="94"/>
      <c r="J6588" s="95"/>
      <c r="K6588" s="96" t="s">
        <v>18273</v>
      </c>
      <c r="L6588" s="97"/>
      <c r="M6588" s="11" t="str">
        <f t="shared" si="102"/>
        <v/>
      </c>
    </row>
    <row r="6589" customHeight="1" spans="1:13">
      <c r="A6589" s="64" t="s">
        <v>16805</v>
      </c>
      <c r="B6589" s="68" t="s">
        <v>18274</v>
      </c>
      <c r="C6589" s="4" t="s">
        <v>18275</v>
      </c>
      <c r="D6589" s="65" t="s">
        <v>507</v>
      </c>
      <c r="E6589" s="66" t="s">
        <v>39</v>
      </c>
      <c r="F6589" s="66" t="s">
        <v>537</v>
      </c>
      <c r="G6589" s="67">
        <v>100</v>
      </c>
      <c r="H6589" s="67"/>
      <c r="I6589" s="94"/>
      <c r="J6589" s="95"/>
      <c r="K6589" s="96" t="s">
        <v>157</v>
      </c>
      <c r="L6589" s="97"/>
      <c r="M6589" s="11" t="str">
        <f t="shared" si="102"/>
        <v/>
      </c>
    </row>
    <row r="6590" customHeight="1" spans="1:13">
      <c r="A6590" s="64" t="s">
        <v>16805</v>
      </c>
      <c r="B6590" s="68" t="s">
        <v>18276</v>
      </c>
      <c r="C6590" s="4" t="s">
        <v>18277</v>
      </c>
      <c r="D6590" s="65" t="s">
        <v>432</v>
      </c>
      <c r="E6590" s="66" t="s">
        <v>43</v>
      </c>
      <c r="F6590" s="66" t="s">
        <v>49</v>
      </c>
      <c r="G6590" s="67">
        <v>33.92</v>
      </c>
      <c r="H6590" s="67"/>
      <c r="I6590" s="94"/>
      <c r="J6590" s="95"/>
      <c r="K6590" s="96" t="s">
        <v>18278</v>
      </c>
      <c r="L6590" s="97"/>
      <c r="M6590" s="11" t="str">
        <f t="shared" si="102"/>
        <v/>
      </c>
    </row>
    <row r="6591" customHeight="1" spans="1:13">
      <c r="A6591" s="64" t="s">
        <v>16805</v>
      </c>
      <c r="B6591" s="68" t="s">
        <v>18279</v>
      </c>
      <c r="C6591" s="4" t="s">
        <v>18280</v>
      </c>
      <c r="D6591" s="65" t="s">
        <v>490</v>
      </c>
      <c r="E6591" s="66" t="s">
        <v>43</v>
      </c>
      <c r="F6591" s="66" t="s">
        <v>214</v>
      </c>
      <c r="G6591" s="67">
        <v>19.7</v>
      </c>
      <c r="H6591" s="67"/>
      <c r="I6591" s="94"/>
      <c r="J6591" s="95"/>
      <c r="K6591" s="96" t="s">
        <v>18281</v>
      </c>
      <c r="L6591" s="97"/>
      <c r="M6591" s="11" t="str">
        <f t="shared" si="102"/>
        <v/>
      </c>
    </row>
    <row r="6592" customHeight="1" spans="1:13">
      <c r="A6592" s="64" t="s">
        <v>16805</v>
      </c>
      <c r="B6592" s="68" t="s">
        <v>18279</v>
      </c>
      <c r="C6592" s="4" t="s">
        <v>18282</v>
      </c>
      <c r="D6592" s="65" t="s">
        <v>405</v>
      </c>
      <c r="E6592" s="66" t="s">
        <v>43</v>
      </c>
      <c r="F6592" s="66" t="s">
        <v>474</v>
      </c>
      <c r="G6592" s="67">
        <v>20.59</v>
      </c>
      <c r="H6592" s="67"/>
      <c r="I6592" s="94"/>
      <c r="J6592" s="95"/>
      <c r="K6592" s="96" t="s">
        <v>18283</v>
      </c>
      <c r="L6592" s="97"/>
      <c r="M6592" s="11" t="str">
        <f t="shared" si="102"/>
        <v/>
      </c>
    </row>
    <row r="6593" customHeight="1" spans="1:13">
      <c r="A6593" s="64" t="s">
        <v>16805</v>
      </c>
      <c r="B6593" s="68" t="s">
        <v>18284</v>
      </c>
      <c r="C6593" s="4" t="s">
        <v>18285</v>
      </c>
      <c r="D6593" s="65" t="s">
        <v>91</v>
      </c>
      <c r="E6593" s="66" t="s">
        <v>39</v>
      </c>
      <c r="F6593" s="66" t="s">
        <v>1030</v>
      </c>
      <c r="G6593" s="67">
        <v>160</v>
      </c>
      <c r="H6593" s="67"/>
      <c r="I6593" s="94"/>
      <c r="J6593" s="95"/>
      <c r="K6593" s="96" t="s">
        <v>18286</v>
      </c>
      <c r="L6593" s="97"/>
      <c r="M6593" s="11" t="str">
        <f t="shared" si="102"/>
        <v/>
      </c>
    </row>
    <row r="6594" customHeight="1" spans="1:13">
      <c r="A6594" s="64" t="s">
        <v>16805</v>
      </c>
      <c r="B6594" s="68" t="s">
        <v>18287</v>
      </c>
      <c r="C6594" s="4" t="s">
        <v>18288</v>
      </c>
      <c r="D6594" s="65" t="s">
        <v>405</v>
      </c>
      <c r="E6594" s="66" t="s">
        <v>43</v>
      </c>
      <c r="F6594" s="66" t="s">
        <v>40</v>
      </c>
      <c r="G6594" s="67">
        <v>16.43</v>
      </c>
      <c r="H6594" s="67"/>
      <c r="I6594" s="94"/>
      <c r="J6594" s="95"/>
      <c r="K6594" s="96" t="s">
        <v>18289</v>
      </c>
      <c r="L6594" s="97"/>
      <c r="M6594" s="11" t="str">
        <f t="shared" si="102"/>
        <v/>
      </c>
    </row>
    <row r="6595" customHeight="1" spans="1:13">
      <c r="A6595" s="64" t="s">
        <v>16805</v>
      </c>
      <c r="B6595" s="68" t="s">
        <v>18290</v>
      </c>
      <c r="C6595" s="4" t="s">
        <v>18291</v>
      </c>
      <c r="D6595" s="65" t="s">
        <v>1718</v>
      </c>
      <c r="E6595" s="66" t="s">
        <v>43</v>
      </c>
      <c r="F6595" s="66" t="s">
        <v>347</v>
      </c>
      <c r="G6595" s="67">
        <v>18.6</v>
      </c>
      <c r="H6595" s="67"/>
      <c r="I6595" s="94"/>
      <c r="J6595" s="95" t="s">
        <v>34</v>
      </c>
      <c r="K6595" s="96" t="s">
        <v>18292</v>
      </c>
      <c r="L6595" s="97"/>
      <c r="M6595" s="11" t="str">
        <f t="shared" si="102"/>
        <v/>
      </c>
    </row>
    <row r="6596" customHeight="1" spans="1:13">
      <c r="A6596" s="64" t="s">
        <v>16805</v>
      </c>
      <c r="B6596" s="68" t="s">
        <v>3964</v>
      </c>
      <c r="C6596" s="4" t="s">
        <v>18293</v>
      </c>
      <c r="D6596" s="65" t="s">
        <v>38</v>
      </c>
      <c r="E6596" s="66" t="s">
        <v>39</v>
      </c>
      <c r="F6596" s="66" t="s">
        <v>73</v>
      </c>
      <c r="G6596" s="67">
        <v>54</v>
      </c>
      <c r="H6596" s="67"/>
      <c r="I6596" s="94"/>
      <c r="J6596" s="95"/>
      <c r="K6596" s="96" t="s">
        <v>18294</v>
      </c>
      <c r="L6596" s="97"/>
      <c r="M6596" s="11" t="str">
        <f t="shared" si="102"/>
        <v/>
      </c>
    </row>
    <row r="6597" customHeight="1" spans="1:13">
      <c r="A6597" s="64" t="s">
        <v>16805</v>
      </c>
      <c r="B6597" s="68" t="s">
        <v>18295</v>
      </c>
      <c r="C6597" s="4" t="s">
        <v>18296</v>
      </c>
      <c r="D6597" s="65" t="s">
        <v>38</v>
      </c>
      <c r="E6597" s="66" t="s">
        <v>39</v>
      </c>
      <c r="F6597" s="66" t="s">
        <v>73</v>
      </c>
      <c r="G6597" s="67">
        <v>25</v>
      </c>
      <c r="H6597" s="67"/>
      <c r="I6597" s="94"/>
      <c r="J6597" s="95"/>
      <c r="K6597" s="96" t="s">
        <v>18297</v>
      </c>
      <c r="L6597" s="97"/>
      <c r="M6597" s="11" t="str">
        <f t="shared" si="102"/>
        <v/>
      </c>
    </row>
    <row r="6598" customHeight="1" spans="1:13">
      <c r="A6598" s="64" t="s">
        <v>16805</v>
      </c>
      <c r="B6598" s="68" t="s">
        <v>18298</v>
      </c>
      <c r="C6598" s="4" t="s">
        <v>18299</v>
      </c>
      <c r="D6598" s="65" t="s">
        <v>38</v>
      </c>
      <c r="E6598" s="66" t="s">
        <v>39</v>
      </c>
      <c r="F6598" s="66" t="s">
        <v>73</v>
      </c>
      <c r="G6598" s="67">
        <v>25</v>
      </c>
      <c r="H6598" s="67"/>
      <c r="I6598" s="94"/>
      <c r="J6598" s="95"/>
      <c r="K6598" s="96" t="s">
        <v>18300</v>
      </c>
      <c r="L6598" s="97"/>
      <c r="M6598" s="11" t="str">
        <f t="shared" si="102"/>
        <v/>
      </c>
    </row>
    <row r="6599" customHeight="1" spans="1:13">
      <c r="A6599" s="64" t="s">
        <v>16805</v>
      </c>
      <c r="B6599" s="68" t="s">
        <v>18301</v>
      </c>
      <c r="C6599" s="4" t="s">
        <v>18302</v>
      </c>
      <c r="D6599" s="65" t="s">
        <v>38</v>
      </c>
      <c r="E6599" s="66" t="s">
        <v>39</v>
      </c>
      <c r="F6599" s="66" t="s">
        <v>73</v>
      </c>
      <c r="G6599" s="67">
        <v>25</v>
      </c>
      <c r="H6599" s="67"/>
      <c r="I6599" s="94"/>
      <c r="J6599" s="95"/>
      <c r="K6599" s="96" t="s">
        <v>18303</v>
      </c>
      <c r="L6599" s="97"/>
      <c r="M6599" s="11" t="str">
        <f t="shared" si="102"/>
        <v/>
      </c>
    </row>
    <row r="6600" customHeight="1" spans="1:13">
      <c r="A6600" s="64" t="s">
        <v>16805</v>
      </c>
      <c r="B6600" s="68" t="s">
        <v>4328</v>
      </c>
      <c r="C6600" s="4" t="s">
        <v>18304</v>
      </c>
      <c r="D6600" s="65" t="s">
        <v>405</v>
      </c>
      <c r="E6600" s="66" t="s">
        <v>43</v>
      </c>
      <c r="F6600" s="66" t="s">
        <v>49</v>
      </c>
      <c r="G6600" s="67">
        <v>20</v>
      </c>
      <c r="H6600" s="67"/>
      <c r="I6600" s="94"/>
      <c r="J6600" s="95"/>
      <c r="K6600" s="96" t="s">
        <v>18305</v>
      </c>
      <c r="L6600" s="97"/>
      <c r="M6600" s="11" t="str">
        <f t="shared" si="102"/>
        <v/>
      </c>
    </row>
    <row r="6601" customHeight="1" spans="1:13">
      <c r="A6601" s="64" t="s">
        <v>16805</v>
      </c>
      <c r="B6601" s="68" t="s">
        <v>18306</v>
      </c>
      <c r="C6601" s="4" t="s">
        <v>18307</v>
      </c>
      <c r="D6601" s="65" t="s">
        <v>91</v>
      </c>
      <c r="E6601" s="66" t="s">
        <v>39</v>
      </c>
      <c r="F6601" s="66" t="s">
        <v>73</v>
      </c>
      <c r="G6601" s="67">
        <v>75.94</v>
      </c>
      <c r="H6601" s="67"/>
      <c r="I6601" s="94"/>
      <c r="J6601" s="95"/>
      <c r="K6601" s="96" t="s">
        <v>18308</v>
      </c>
      <c r="L6601" s="97"/>
      <c r="M6601" s="11" t="str">
        <f t="shared" si="102"/>
        <v/>
      </c>
    </row>
    <row r="6602" customHeight="1" spans="1:13">
      <c r="A6602" s="64" t="s">
        <v>16805</v>
      </c>
      <c r="B6602" s="68" t="s">
        <v>18309</v>
      </c>
      <c r="C6602" s="4" t="s">
        <v>18310</v>
      </c>
      <c r="D6602" s="65" t="s">
        <v>38</v>
      </c>
      <c r="E6602" s="66" t="s">
        <v>39</v>
      </c>
      <c r="F6602" s="66" t="s">
        <v>945</v>
      </c>
      <c r="G6602" s="67">
        <v>54</v>
      </c>
      <c r="H6602" s="67"/>
      <c r="I6602" s="94"/>
      <c r="J6602" s="95"/>
      <c r="K6602" s="96" t="s">
        <v>18311</v>
      </c>
      <c r="L6602" s="97"/>
      <c r="M6602" s="11" t="str">
        <f t="shared" si="102"/>
        <v/>
      </c>
    </row>
    <row r="6603" customHeight="1" spans="1:13">
      <c r="A6603" s="64" t="s">
        <v>16805</v>
      </c>
      <c r="B6603" s="68" t="s">
        <v>18312</v>
      </c>
      <c r="C6603" s="4" t="s">
        <v>18313</v>
      </c>
      <c r="D6603" s="65" t="s">
        <v>401</v>
      </c>
      <c r="E6603" s="66" t="s">
        <v>43</v>
      </c>
      <c r="F6603" s="66" t="s">
        <v>49</v>
      </c>
      <c r="G6603" s="67">
        <v>16.1</v>
      </c>
      <c r="H6603" s="67"/>
      <c r="I6603" s="94"/>
      <c r="J6603" s="95"/>
      <c r="K6603" s="96" t="s">
        <v>18314</v>
      </c>
      <c r="L6603" s="97"/>
      <c r="M6603" s="11" t="str">
        <f t="shared" ref="M6603:M6666" si="103">IF(NOT(ISBLANK(L6603)),IF(NOT(ISNUMBER(L6603)),"Надо ЧИСЛО",IF(((D6603&lt;500)*(L6603&gt;0)*((E6603="г.")+(E6603="мл."))),IF(G6603&gt;25,IF((L6603&lt;5)*(L6603&gt;0),"Надо больше 5",IF((I6603&gt;0)*(L6603&gt;=I6603),"коробка","")),IF((L6603&lt;10)*(L6603&gt;0),"Надо больше 10",IF((I6603&gt;0)*(L6603&gt;=I6603),"коробка",""))),IF(G6603&gt;25,IF((L6603&lt;5)*(L6603&gt;0),"Надо больше 5",IF((I6603&gt;0)*(L6603&gt;=I6603),"коробка","")),IF((L6603&lt;10)*(L6603&gt;0),"Надо больше 10",IF((I6603&gt;0)*(L6603&gt;=I6603),"коробка",""))))),"")</f>
        <v/>
      </c>
    </row>
    <row r="6604" customHeight="1" spans="1:13">
      <c r="A6604" s="64" t="s">
        <v>16805</v>
      </c>
      <c r="B6604" s="68" t="s">
        <v>18315</v>
      </c>
      <c r="C6604" s="4" t="s">
        <v>18316</v>
      </c>
      <c r="D6604" s="65" t="s">
        <v>91</v>
      </c>
      <c r="E6604" s="66" t="s">
        <v>39</v>
      </c>
      <c r="F6604" s="66" t="s">
        <v>1030</v>
      </c>
      <c r="G6604" s="67">
        <v>160</v>
      </c>
      <c r="H6604" s="67"/>
      <c r="I6604" s="94"/>
      <c r="J6604" s="95"/>
      <c r="K6604" s="96" t="s">
        <v>18317</v>
      </c>
      <c r="L6604" s="97"/>
      <c r="M6604" s="11" t="str">
        <f t="shared" si="103"/>
        <v/>
      </c>
    </row>
    <row r="6605" customHeight="1" spans="1:13">
      <c r="A6605" s="64" t="s">
        <v>16805</v>
      </c>
      <c r="B6605" s="68" t="s">
        <v>18318</v>
      </c>
      <c r="C6605" s="4" t="s">
        <v>18319</v>
      </c>
      <c r="D6605" s="65" t="s">
        <v>401</v>
      </c>
      <c r="E6605" s="66" t="s">
        <v>43</v>
      </c>
      <c r="F6605" s="66" t="s">
        <v>49</v>
      </c>
      <c r="G6605" s="67">
        <v>18.2</v>
      </c>
      <c r="H6605" s="67"/>
      <c r="I6605" s="94"/>
      <c r="J6605" s="95"/>
      <c r="K6605" s="96" t="s">
        <v>18320</v>
      </c>
      <c r="L6605" s="97"/>
      <c r="M6605" s="11" t="str">
        <f t="shared" si="103"/>
        <v/>
      </c>
    </row>
    <row r="6606" customHeight="1" spans="1:13">
      <c r="A6606" s="64" t="s">
        <v>16805</v>
      </c>
      <c r="B6606" s="68" t="s">
        <v>18321</v>
      </c>
      <c r="C6606" s="4" t="s">
        <v>18322</v>
      </c>
      <c r="D6606" s="65" t="s">
        <v>91</v>
      </c>
      <c r="E6606" s="66" t="s">
        <v>39</v>
      </c>
      <c r="F6606" s="66" t="s">
        <v>1444</v>
      </c>
      <c r="G6606" s="67">
        <v>150.5</v>
      </c>
      <c r="H6606" s="67"/>
      <c r="I6606" s="94"/>
      <c r="J6606" s="95"/>
      <c r="K6606" s="96" t="s">
        <v>18323</v>
      </c>
      <c r="L6606" s="97"/>
      <c r="M6606" s="11" t="str">
        <f t="shared" si="103"/>
        <v/>
      </c>
    </row>
    <row r="6607" customHeight="1" spans="1:13">
      <c r="A6607" s="64" t="s">
        <v>16805</v>
      </c>
      <c r="B6607" s="68" t="s">
        <v>18324</v>
      </c>
      <c r="C6607" s="98" t="s">
        <v>18325</v>
      </c>
      <c r="D6607" s="65" t="s">
        <v>91</v>
      </c>
      <c r="E6607" s="66" t="s">
        <v>39</v>
      </c>
      <c r="F6607" s="66" t="s">
        <v>1030</v>
      </c>
      <c r="G6607" s="67">
        <v>160</v>
      </c>
      <c r="H6607" s="67"/>
      <c r="I6607" s="94"/>
      <c r="J6607" s="95"/>
      <c r="K6607" s="96" t="s">
        <v>157</v>
      </c>
      <c r="L6607" s="97"/>
      <c r="M6607" s="11" t="str">
        <f t="shared" si="103"/>
        <v/>
      </c>
    </row>
    <row r="6608" customHeight="1" spans="1:13">
      <c r="A6608" s="64" t="s">
        <v>16805</v>
      </c>
      <c r="B6608" s="68" t="s">
        <v>18326</v>
      </c>
      <c r="C6608" s="4" t="s">
        <v>18327</v>
      </c>
      <c r="D6608" s="65" t="s">
        <v>91</v>
      </c>
      <c r="E6608" s="66" t="s">
        <v>39</v>
      </c>
      <c r="F6608" s="66" t="s">
        <v>68</v>
      </c>
      <c r="G6608" s="67">
        <v>97.69</v>
      </c>
      <c r="H6608" s="67"/>
      <c r="I6608" s="94"/>
      <c r="J6608" s="95"/>
      <c r="K6608" s="96" t="s">
        <v>18328</v>
      </c>
      <c r="L6608" s="97"/>
      <c r="M6608" s="11" t="str">
        <f t="shared" si="103"/>
        <v/>
      </c>
    </row>
    <row r="6609" customHeight="1" spans="1:13">
      <c r="A6609" s="64" t="s">
        <v>16805</v>
      </c>
      <c r="B6609" s="68" t="s">
        <v>18329</v>
      </c>
      <c r="C6609" s="4" t="s">
        <v>18330</v>
      </c>
      <c r="D6609" s="65" t="s">
        <v>405</v>
      </c>
      <c r="E6609" s="66" t="s">
        <v>43</v>
      </c>
      <c r="F6609" s="66" t="s">
        <v>537</v>
      </c>
      <c r="G6609" s="67">
        <v>75</v>
      </c>
      <c r="H6609" s="67"/>
      <c r="I6609" s="94"/>
      <c r="J6609" s="95"/>
      <c r="K6609" s="96" t="s">
        <v>18331</v>
      </c>
      <c r="L6609" s="97"/>
      <c r="M6609" s="11" t="str">
        <f t="shared" si="103"/>
        <v/>
      </c>
    </row>
    <row r="6610" customHeight="1" spans="1:13">
      <c r="A6610" s="64" t="s">
        <v>16805</v>
      </c>
      <c r="B6610" s="68" t="s">
        <v>18332</v>
      </c>
      <c r="C6610" s="4" t="s">
        <v>18333</v>
      </c>
      <c r="D6610" s="65" t="s">
        <v>490</v>
      </c>
      <c r="E6610" s="66" t="s">
        <v>43</v>
      </c>
      <c r="F6610" s="66" t="s">
        <v>49</v>
      </c>
      <c r="G6610" s="67">
        <v>20</v>
      </c>
      <c r="H6610" s="67"/>
      <c r="I6610" s="94"/>
      <c r="J6610" s="95"/>
      <c r="K6610" s="96" t="s">
        <v>18334</v>
      </c>
      <c r="L6610" s="97"/>
      <c r="M6610" s="11" t="str">
        <f t="shared" si="103"/>
        <v/>
      </c>
    </row>
    <row r="6611" customHeight="1" spans="1:13">
      <c r="A6611" s="64" t="s">
        <v>16805</v>
      </c>
      <c r="B6611" s="68" t="s">
        <v>18335</v>
      </c>
      <c r="C6611" s="4" t="s">
        <v>18336</v>
      </c>
      <c r="D6611" s="65" t="s">
        <v>91</v>
      </c>
      <c r="E6611" s="66" t="s">
        <v>39</v>
      </c>
      <c r="F6611" s="66" t="s">
        <v>945</v>
      </c>
      <c r="G6611" s="67">
        <v>30.8</v>
      </c>
      <c r="H6611" s="67"/>
      <c r="I6611" s="94"/>
      <c r="J6611" s="95"/>
      <c r="K6611" s="96" t="s">
        <v>18337</v>
      </c>
      <c r="L6611" s="97"/>
      <c r="M6611" s="11" t="str">
        <f t="shared" si="103"/>
        <v/>
      </c>
    </row>
    <row r="6612" customHeight="1" spans="1:13">
      <c r="A6612" s="64" t="s">
        <v>16805</v>
      </c>
      <c r="B6612" s="68" t="s">
        <v>18338</v>
      </c>
      <c r="C6612" s="4" t="s">
        <v>18339</v>
      </c>
      <c r="D6612" s="65" t="s">
        <v>490</v>
      </c>
      <c r="E6612" s="66" t="s">
        <v>43</v>
      </c>
      <c r="F6612" s="66" t="s">
        <v>49</v>
      </c>
      <c r="G6612" s="67">
        <v>26.6</v>
      </c>
      <c r="H6612" s="67"/>
      <c r="I6612" s="94"/>
      <c r="J6612" s="95"/>
      <c r="K6612" s="96" t="s">
        <v>18340</v>
      </c>
      <c r="L6612" s="97"/>
      <c r="M6612" s="11" t="str">
        <f t="shared" si="103"/>
        <v/>
      </c>
    </row>
    <row r="6613" customHeight="1" spans="1:13">
      <c r="A6613" s="64" t="s">
        <v>16805</v>
      </c>
      <c r="B6613" s="68" t="s">
        <v>18341</v>
      </c>
      <c r="C6613" s="4" t="s">
        <v>18342</v>
      </c>
      <c r="D6613" s="65" t="s">
        <v>507</v>
      </c>
      <c r="E6613" s="66" t="s">
        <v>39</v>
      </c>
      <c r="F6613" s="66" t="s">
        <v>464</v>
      </c>
      <c r="G6613" s="67">
        <v>27.25</v>
      </c>
      <c r="H6613" s="67"/>
      <c r="I6613" s="94"/>
      <c r="J6613" s="95"/>
      <c r="K6613" s="96" t="s">
        <v>18343</v>
      </c>
      <c r="L6613" s="97"/>
      <c r="M6613" s="11" t="str">
        <f t="shared" si="103"/>
        <v/>
      </c>
    </row>
    <row r="6614" customHeight="1" spans="1:13">
      <c r="A6614" s="64" t="s">
        <v>16805</v>
      </c>
      <c r="B6614" s="68" t="s">
        <v>18344</v>
      </c>
      <c r="C6614" s="4" t="s">
        <v>18345</v>
      </c>
      <c r="D6614" s="65" t="s">
        <v>91</v>
      </c>
      <c r="E6614" s="66" t="s">
        <v>39</v>
      </c>
      <c r="F6614" s="66" t="s">
        <v>474</v>
      </c>
      <c r="G6614" s="67">
        <v>51.4</v>
      </c>
      <c r="H6614" s="67"/>
      <c r="I6614" s="94"/>
      <c r="J6614" s="95"/>
      <c r="K6614" s="96" t="s">
        <v>18346</v>
      </c>
      <c r="L6614" s="97"/>
      <c r="M6614" s="11" t="str">
        <f t="shared" si="103"/>
        <v/>
      </c>
    </row>
    <row r="6615" customHeight="1" spans="1:13">
      <c r="A6615" s="64" t="s">
        <v>16805</v>
      </c>
      <c r="B6615" s="68" t="s">
        <v>18347</v>
      </c>
      <c r="C6615" s="4" t="s">
        <v>18348</v>
      </c>
      <c r="D6615" s="65" t="s">
        <v>405</v>
      </c>
      <c r="E6615" s="66" t="s">
        <v>43</v>
      </c>
      <c r="F6615" s="66" t="s">
        <v>49</v>
      </c>
      <c r="G6615" s="67">
        <v>22.7</v>
      </c>
      <c r="H6615" s="67"/>
      <c r="I6615" s="94"/>
      <c r="J6615" s="95"/>
      <c r="K6615" s="96" t="s">
        <v>18349</v>
      </c>
      <c r="L6615" s="97"/>
      <c r="M6615" s="11" t="str">
        <f t="shared" si="103"/>
        <v/>
      </c>
    </row>
    <row r="6616" customHeight="1" spans="1:13">
      <c r="A6616" s="64" t="s">
        <v>16805</v>
      </c>
      <c r="B6616" s="68" t="s">
        <v>18350</v>
      </c>
      <c r="C6616" s="4" t="s">
        <v>18351</v>
      </c>
      <c r="D6616" s="65" t="s">
        <v>490</v>
      </c>
      <c r="E6616" s="66" t="s">
        <v>43</v>
      </c>
      <c r="F6616" s="66" t="s">
        <v>49</v>
      </c>
      <c r="G6616" s="67">
        <v>96.5</v>
      </c>
      <c r="H6616" s="67"/>
      <c r="I6616" s="94"/>
      <c r="J6616" s="95"/>
      <c r="K6616" s="96" t="s">
        <v>18352</v>
      </c>
      <c r="L6616" s="97"/>
      <c r="M6616" s="11" t="str">
        <f t="shared" si="103"/>
        <v/>
      </c>
    </row>
    <row r="6617" customHeight="1" spans="1:13">
      <c r="A6617" s="64" t="s">
        <v>16805</v>
      </c>
      <c r="B6617" s="68" t="s">
        <v>18353</v>
      </c>
      <c r="C6617" s="4" t="s">
        <v>18354</v>
      </c>
      <c r="D6617" s="65" t="s">
        <v>490</v>
      </c>
      <c r="E6617" s="66" t="s">
        <v>43</v>
      </c>
      <c r="F6617" s="66" t="s">
        <v>49</v>
      </c>
      <c r="G6617" s="67">
        <v>96.5</v>
      </c>
      <c r="H6617" s="67"/>
      <c r="I6617" s="94"/>
      <c r="J6617" s="95"/>
      <c r="K6617" s="96" t="s">
        <v>18355</v>
      </c>
      <c r="L6617" s="97"/>
      <c r="M6617" s="11" t="str">
        <f t="shared" si="103"/>
        <v/>
      </c>
    </row>
    <row r="6618" customHeight="1" spans="1:13">
      <c r="A6618" s="64" t="s">
        <v>16805</v>
      </c>
      <c r="B6618" s="68" t="s">
        <v>18356</v>
      </c>
      <c r="C6618" s="4" t="s">
        <v>18357</v>
      </c>
      <c r="D6618" s="65" t="s">
        <v>99</v>
      </c>
      <c r="E6618" s="66" t="s">
        <v>39</v>
      </c>
      <c r="F6618" s="66" t="s">
        <v>106</v>
      </c>
      <c r="G6618" s="67">
        <v>18.25</v>
      </c>
      <c r="H6618" s="67"/>
      <c r="I6618" s="94"/>
      <c r="J6618" s="95"/>
      <c r="K6618" s="96" t="s">
        <v>18358</v>
      </c>
      <c r="L6618" s="97"/>
      <c r="M6618" s="11" t="str">
        <f t="shared" si="103"/>
        <v/>
      </c>
    </row>
    <row r="6619" customHeight="1" spans="1:13">
      <c r="A6619" s="64" t="s">
        <v>16805</v>
      </c>
      <c r="B6619" s="68" t="s">
        <v>18359</v>
      </c>
      <c r="C6619" s="4" t="s">
        <v>18360</v>
      </c>
      <c r="D6619" s="65" t="s">
        <v>91</v>
      </c>
      <c r="E6619" s="66" t="s">
        <v>39</v>
      </c>
      <c r="F6619" s="66" t="s">
        <v>12853</v>
      </c>
      <c r="G6619" s="67">
        <v>31.3</v>
      </c>
      <c r="H6619" s="67"/>
      <c r="I6619" s="94"/>
      <c r="J6619" s="95" t="s">
        <v>34</v>
      </c>
      <c r="K6619" s="96" t="s">
        <v>157</v>
      </c>
      <c r="L6619" s="97"/>
      <c r="M6619" s="11" t="str">
        <f t="shared" si="103"/>
        <v/>
      </c>
    </row>
    <row r="6620" customHeight="1" spans="1:13">
      <c r="A6620" s="64" t="s">
        <v>16805</v>
      </c>
      <c r="B6620" s="68" t="s">
        <v>18361</v>
      </c>
      <c r="C6620" s="4" t="s">
        <v>18360</v>
      </c>
      <c r="D6620" s="65" t="s">
        <v>91</v>
      </c>
      <c r="E6620" s="66" t="s">
        <v>39</v>
      </c>
      <c r="F6620" s="66" t="s">
        <v>12853</v>
      </c>
      <c r="G6620" s="67">
        <v>16</v>
      </c>
      <c r="H6620" s="67"/>
      <c r="I6620" s="94"/>
      <c r="J6620" s="95" t="s">
        <v>34</v>
      </c>
      <c r="K6620" s="96" t="s">
        <v>18362</v>
      </c>
      <c r="L6620" s="97"/>
      <c r="M6620" s="11" t="str">
        <f t="shared" si="103"/>
        <v/>
      </c>
    </row>
    <row r="6621" customHeight="1" spans="1:13">
      <c r="A6621" s="64" t="s">
        <v>16805</v>
      </c>
      <c r="B6621" s="68" t="s">
        <v>18363</v>
      </c>
      <c r="C6621" s="4" t="s">
        <v>17921</v>
      </c>
      <c r="D6621" s="65" t="s">
        <v>91</v>
      </c>
      <c r="E6621" s="66" t="s">
        <v>39</v>
      </c>
      <c r="F6621" s="66" t="s">
        <v>12853</v>
      </c>
      <c r="G6621" s="67">
        <v>43.75</v>
      </c>
      <c r="H6621" s="67"/>
      <c r="I6621" s="94"/>
      <c r="J6621" s="95" t="s">
        <v>34</v>
      </c>
      <c r="K6621" s="96" t="s">
        <v>157</v>
      </c>
      <c r="L6621" s="97"/>
      <c r="M6621" s="11" t="str">
        <f t="shared" si="103"/>
        <v/>
      </c>
    </row>
    <row r="6622" customHeight="1" spans="1:13">
      <c r="A6622" s="64" t="s">
        <v>16805</v>
      </c>
      <c r="B6622" s="68" t="s">
        <v>18364</v>
      </c>
      <c r="C6622" s="4" t="s">
        <v>17921</v>
      </c>
      <c r="D6622" s="65" t="s">
        <v>91</v>
      </c>
      <c r="E6622" s="66" t="s">
        <v>39</v>
      </c>
      <c r="F6622" s="66" t="s">
        <v>12853</v>
      </c>
      <c r="G6622" s="67">
        <v>22</v>
      </c>
      <c r="H6622" s="67"/>
      <c r="I6622" s="94"/>
      <c r="J6622" s="95" t="s">
        <v>34</v>
      </c>
      <c r="K6622" s="96" t="s">
        <v>18365</v>
      </c>
      <c r="L6622" s="97"/>
      <c r="M6622" s="11" t="str">
        <f t="shared" si="103"/>
        <v/>
      </c>
    </row>
    <row r="6623" customHeight="1" spans="1:13">
      <c r="A6623" s="64" t="s">
        <v>16805</v>
      </c>
      <c r="B6623" s="68" t="s">
        <v>18366</v>
      </c>
      <c r="C6623" s="4" t="s">
        <v>18367</v>
      </c>
      <c r="D6623" s="65" t="s">
        <v>99</v>
      </c>
      <c r="E6623" s="66" t="s">
        <v>39</v>
      </c>
      <c r="F6623" s="66" t="s">
        <v>106</v>
      </c>
      <c r="G6623" s="67">
        <v>56.5</v>
      </c>
      <c r="H6623" s="67"/>
      <c r="I6623" s="94"/>
      <c r="J6623" s="95"/>
      <c r="K6623" s="96" t="s">
        <v>18368</v>
      </c>
      <c r="L6623" s="97"/>
      <c r="M6623" s="11" t="str">
        <f t="shared" si="103"/>
        <v/>
      </c>
    </row>
    <row r="6624" customHeight="1" spans="1:13">
      <c r="A6624" s="64" t="s">
        <v>16805</v>
      </c>
      <c r="B6624" s="68" t="s">
        <v>18369</v>
      </c>
      <c r="C6624" s="4" t="s">
        <v>18370</v>
      </c>
      <c r="D6624" s="65" t="s">
        <v>99</v>
      </c>
      <c r="E6624" s="66" t="s">
        <v>39</v>
      </c>
      <c r="F6624" s="66" t="s">
        <v>106</v>
      </c>
      <c r="G6624" s="67">
        <v>56.5</v>
      </c>
      <c r="H6624" s="67"/>
      <c r="I6624" s="94"/>
      <c r="J6624" s="95"/>
      <c r="K6624" s="96" t="s">
        <v>18371</v>
      </c>
      <c r="L6624" s="97"/>
      <c r="M6624" s="11" t="str">
        <f t="shared" si="103"/>
        <v/>
      </c>
    </row>
    <row r="6625" customHeight="1" spans="1:13">
      <c r="A6625" s="64" t="s">
        <v>16805</v>
      </c>
      <c r="B6625" s="68" t="s">
        <v>18372</v>
      </c>
      <c r="C6625" s="98" t="s">
        <v>18373</v>
      </c>
      <c r="D6625" s="65" t="s">
        <v>405</v>
      </c>
      <c r="E6625" s="66" t="s">
        <v>43</v>
      </c>
      <c r="F6625" s="66" t="s">
        <v>85</v>
      </c>
      <c r="G6625" s="67">
        <v>20</v>
      </c>
      <c r="H6625" s="67"/>
      <c r="I6625" s="94"/>
      <c r="J6625" s="95"/>
      <c r="K6625" s="96" t="s">
        <v>18374</v>
      </c>
      <c r="L6625" s="97"/>
      <c r="M6625" s="11" t="str">
        <f t="shared" si="103"/>
        <v/>
      </c>
    </row>
    <row r="6626" customHeight="1" spans="1:13">
      <c r="A6626" s="64" t="s">
        <v>16805</v>
      </c>
      <c r="B6626" s="68" t="s">
        <v>18375</v>
      </c>
      <c r="C6626" s="4" t="s">
        <v>18376</v>
      </c>
      <c r="D6626" s="65" t="s">
        <v>490</v>
      </c>
      <c r="E6626" s="66" t="s">
        <v>43</v>
      </c>
      <c r="F6626" s="66" t="s">
        <v>49</v>
      </c>
      <c r="G6626" s="67">
        <v>20.5</v>
      </c>
      <c r="H6626" s="67"/>
      <c r="I6626" s="94"/>
      <c r="J6626" s="95"/>
      <c r="K6626" s="96" t="s">
        <v>18377</v>
      </c>
      <c r="L6626" s="97"/>
      <c r="M6626" s="11" t="str">
        <f t="shared" si="103"/>
        <v/>
      </c>
    </row>
    <row r="6627" customHeight="1" spans="1:13">
      <c r="A6627" s="64" t="s">
        <v>16805</v>
      </c>
      <c r="B6627" s="68" t="s">
        <v>18378</v>
      </c>
      <c r="C6627" s="4" t="s">
        <v>18379</v>
      </c>
      <c r="D6627" s="65" t="s">
        <v>490</v>
      </c>
      <c r="E6627" s="66" t="s">
        <v>43</v>
      </c>
      <c r="F6627" s="66" t="s">
        <v>1093</v>
      </c>
      <c r="G6627" s="67">
        <v>40</v>
      </c>
      <c r="H6627" s="67"/>
      <c r="I6627" s="94"/>
      <c r="J6627" s="95"/>
      <c r="K6627" s="96" t="s">
        <v>18380</v>
      </c>
      <c r="L6627" s="97"/>
      <c r="M6627" s="11" t="str">
        <f t="shared" si="103"/>
        <v/>
      </c>
    </row>
    <row r="6628" customHeight="1" spans="1:13">
      <c r="A6628" s="64" t="s">
        <v>16805</v>
      </c>
      <c r="B6628" s="68" t="s">
        <v>18381</v>
      </c>
      <c r="C6628" s="4" t="s">
        <v>18382</v>
      </c>
      <c r="D6628" s="65" t="s">
        <v>91</v>
      </c>
      <c r="E6628" s="66" t="s">
        <v>39</v>
      </c>
      <c r="F6628" s="66" t="s">
        <v>552</v>
      </c>
      <c r="G6628" s="67">
        <v>52.95</v>
      </c>
      <c r="H6628" s="67"/>
      <c r="I6628" s="94"/>
      <c r="J6628" s="95"/>
      <c r="K6628" s="96" t="s">
        <v>18383</v>
      </c>
      <c r="L6628" s="97"/>
      <c r="M6628" s="11" t="str">
        <f t="shared" si="103"/>
        <v/>
      </c>
    </row>
    <row r="6629" customHeight="1" spans="1:13">
      <c r="A6629" s="64" t="s">
        <v>16805</v>
      </c>
      <c r="B6629" s="68" t="s">
        <v>18384</v>
      </c>
      <c r="C6629" s="4" t="s">
        <v>18385</v>
      </c>
      <c r="D6629" s="65" t="s">
        <v>91</v>
      </c>
      <c r="E6629" s="66" t="s">
        <v>39</v>
      </c>
      <c r="F6629" s="66" t="s">
        <v>68</v>
      </c>
      <c r="G6629" s="67">
        <v>64.79</v>
      </c>
      <c r="H6629" s="67"/>
      <c r="I6629" s="94"/>
      <c r="J6629" s="95"/>
      <c r="K6629" s="96" t="s">
        <v>18386</v>
      </c>
      <c r="L6629" s="97"/>
      <c r="M6629" s="11" t="str">
        <f t="shared" si="103"/>
        <v/>
      </c>
    </row>
    <row r="6630" customHeight="1" spans="1:13">
      <c r="A6630" s="64" t="s">
        <v>16805</v>
      </c>
      <c r="B6630" s="68" t="s">
        <v>18387</v>
      </c>
      <c r="C6630" s="4" t="s">
        <v>18388</v>
      </c>
      <c r="D6630" s="65" t="s">
        <v>91</v>
      </c>
      <c r="E6630" s="66" t="s">
        <v>39</v>
      </c>
      <c r="F6630" s="66" t="s">
        <v>347</v>
      </c>
      <c r="G6630" s="67">
        <v>27.8</v>
      </c>
      <c r="H6630" s="67"/>
      <c r="I6630" s="94"/>
      <c r="J6630" s="95"/>
      <c r="K6630" s="96" t="s">
        <v>18389</v>
      </c>
      <c r="L6630" s="97"/>
      <c r="M6630" s="11" t="str">
        <f t="shared" si="103"/>
        <v/>
      </c>
    </row>
    <row r="6631" customHeight="1" spans="1:13">
      <c r="A6631" s="64" t="s">
        <v>16805</v>
      </c>
      <c r="B6631" s="68" t="s">
        <v>18390</v>
      </c>
      <c r="C6631" s="4" t="s">
        <v>18391</v>
      </c>
      <c r="D6631" s="65" t="s">
        <v>490</v>
      </c>
      <c r="E6631" s="66" t="s">
        <v>43</v>
      </c>
      <c r="F6631" s="66" t="s">
        <v>49</v>
      </c>
      <c r="G6631" s="67">
        <v>19.5</v>
      </c>
      <c r="H6631" s="67"/>
      <c r="I6631" s="94"/>
      <c r="J6631" s="95"/>
      <c r="K6631" s="96" t="s">
        <v>18392</v>
      </c>
      <c r="L6631" s="97"/>
      <c r="M6631" s="11" t="str">
        <f t="shared" si="103"/>
        <v/>
      </c>
    </row>
    <row r="6632" customHeight="1" spans="1:13">
      <c r="A6632" s="64" t="s">
        <v>16805</v>
      </c>
      <c r="B6632" s="68" t="s">
        <v>18393</v>
      </c>
      <c r="C6632" s="4" t="s">
        <v>18394</v>
      </c>
      <c r="D6632" s="65" t="s">
        <v>99</v>
      </c>
      <c r="E6632" s="66" t="s">
        <v>39</v>
      </c>
      <c r="F6632" s="66" t="s">
        <v>106</v>
      </c>
      <c r="G6632" s="67">
        <v>16.45</v>
      </c>
      <c r="H6632" s="67"/>
      <c r="I6632" s="94"/>
      <c r="J6632" s="95"/>
      <c r="K6632" s="96" t="s">
        <v>18395</v>
      </c>
      <c r="L6632" s="97"/>
      <c r="M6632" s="11" t="str">
        <f t="shared" si="103"/>
        <v/>
      </c>
    </row>
    <row r="6633" customHeight="1" spans="1:13">
      <c r="A6633" s="64" t="s">
        <v>16805</v>
      </c>
      <c r="B6633" s="68" t="s">
        <v>18396</v>
      </c>
      <c r="C6633" s="4" t="s">
        <v>18397</v>
      </c>
      <c r="D6633" s="65" t="s">
        <v>17028</v>
      </c>
      <c r="E6633" s="66" t="s">
        <v>43</v>
      </c>
      <c r="F6633" s="66" t="s">
        <v>12853</v>
      </c>
      <c r="G6633" s="67">
        <v>50</v>
      </c>
      <c r="H6633" s="67"/>
      <c r="I6633" s="94"/>
      <c r="J6633" s="95" t="s">
        <v>34</v>
      </c>
      <c r="K6633" s="96" t="s">
        <v>18398</v>
      </c>
      <c r="L6633" s="97"/>
      <c r="M6633" s="11" t="str">
        <f t="shared" si="103"/>
        <v/>
      </c>
    </row>
    <row r="6634" customHeight="1" spans="1:13">
      <c r="A6634" s="64" t="s">
        <v>16805</v>
      </c>
      <c r="B6634" s="68" t="s">
        <v>18399</v>
      </c>
      <c r="C6634" s="4" t="s">
        <v>18397</v>
      </c>
      <c r="D6634" s="65" t="s">
        <v>91</v>
      </c>
      <c r="E6634" s="66" t="s">
        <v>39</v>
      </c>
      <c r="F6634" s="66" t="s">
        <v>12853</v>
      </c>
      <c r="G6634" s="67">
        <v>25</v>
      </c>
      <c r="H6634" s="67"/>
      <c r="I6634" s="94"/>
      <c r="J6634" s="95" t="s">
        <v>34</v>
      </c>
      <c r="K6634" s="96" t="s">
        <v>18400</v>
      </c>
      <c r="L6634" s="97"/>
      <c r="M6634" s="11" t="str">
        <f t="shared" si="103"/>
        <v/>
      </c>
    </row>
    <row r="6635" customHeight="1" spans="1:13">
      <c r="A6635" s="64" t="s">
        <v>16805</v>
      </c>
      <c r="B6635" s="68" t="s">
        <v>18401</v>
      </c>
      <c r="C6635" s="4" t="s">
        <v>18402</v>
      </c>
      <c r="D6635" s="65" t="s">
        <v>405</v>
      </c>
      <c r="E6635" s="66" t="s">
        <v>43</v>
      </c>
      <c r="F6635" s="66" t="s">
        <v>49</v>
      </c>
      <c r="G6635" s="67">
        <v>19.5</v>
      </c>
      <c r="H6635" s="67"/>
      <c r="I6635" s="94"/>
      <c r="J6635" s="95"/>
      <c r="K6635" s="96" t="s">
        <v>18403</v>
      </c>
      <c r="L6635" s="97"/>
      <c r="M6635" s="11" t="str">
        <f t="shared" si="103"/>
        <v/>
      </c>
    </row>
    <row r="6636" customHeight="1" spans="1:13">
      <c r="A6636" s="64" t="s">
        <v>16805</v>
      </c>
      <c r="B6636" s="68" t="s">
        <v>18404</v>
      </c>
      <c r="C6636" s="98" t="s">
        <v>18405</v>
      </c>
      <c r="D6636" s="65" t="s">
        <v>38</v>
      </c>
      <c r="E6636" s="66" t="s">
        <v>39</v>
      </c>
      <c r="F6636" s="66" t="s">
        <v>60</v>
      </c>
      <c r="G6636" s="67">
        <v>37.95</v>
      </c>
      <c r="H6636" s="67"/>
      <c r="I6636" s="94"/>
      <c r="J6636" s="95"/>
      <c r="K6636" s="96" t="s">
        <v>18406</v>
      </c>
      <c r="L6636" s="97"/>
      <c r="M6636" s="11" t="str">
        <f t="shared" si="103"/>
        <v/>
      </c>
    </row>
    <row r="6637" customHeight="1" spans="1:13">
      <c r="A6637" s="64" t="s">
        <v>16805</v>
      </c>
      <c r="B6637" s="68" t="s">
        <v>18407</v>
      </c>
      <c r="C6637" s="4" t="s">
        <v>18408</v>
      </c>
      <c r="D6637" s="65" t="s">
        <v>16872</v>
      </c>
      <c r="E6637" s="66" t="s">
        <v>43</v>
      </c>
      <c r="F6637" s="66" t="s">
        <v>552</v>
      </c>
      <c r="G6637" s="67">
        <v>37.95</v>
      </c>
      <c r="H6637" s="67"/>
      <c r="I6637" s="94"/>
      <c r="J6637" s="95"/>
      <c r="K6637" s="96" t="s">
        <v>18409</v>
      </c>
      <c r="L6637" s="97"/>
      <c r="M6637" s="11" t="str">
        <f t="shared" si="103"/>
        <v/>
      </c>
    </row>
    <row r="6638" customHeight="1" spans="1:13">
      <c r="A6638" s="64" t="s">
        <v>16805</v>
      </c>
      <c r="B6638" s="68" t="s">
        <v>18410</v>
      </c>
      <c r="C6638" s="4" t="s">
        <v>18411</v>
      </c>
      <c r="D6638" s="65" t="s">
        <v>99</v>
      </c>
      <c r="E6638" s="66" t="s">
        <v>39</v>
      </c>
      <c r="F6638" s="66" t="s">
        <v>106</v>
      </c>
      <c r="G6638" s="67">
        <v>22.05</v>
      </c>
      <c r="H6638" s="67"/>
      <c r="I6638" s="94"/>
      <c r="J6638" s="95"/>
      <c r="K6638" s="96" t="s">
        <v>18412</v>
      </c>
      <c r="L6638" s="97"/>
      <c r="M6638" s="11" t="str">
        <f t="shared" si="103"/>
        <v/>
      </c>
    </row>
    <row r="6639" customHeight="1" spans="1:13">
      <c r="A6639" s="64" t="s">
        <v>16805</v>
      </c>
      <c r="B6639" s="68" t="s">
        <v>18413</v>
      </c>
      <c r="C6639" s="4" t="s">
        <v>18414</v>
      </c>
      <c r="D6639" s="65" t="s">
        <v>490</v>
      </c>
      <c r="E6639" s="66" t="s">
        <v>43</v>
      </c>
      <c r="F6639" s="66" t="s">
        <v>73</v>
      </c>
      <c r="G6639" s="67">
        <v>23</v>
      </c>
      <c r="H6639" s="67"/>
      <c r="I6639" s="94"/>
      <c r="J6639" s="95"/>
      <c r="K6639" s="96" t="s">
        <v>18415</v>
      </c>
      <c r="L6639" s="97"/>
      <c r="M6639" s="11" t="str">
        <f t="shared" si="103"/>
        <v/>
      </c>
    </row>
    <row r="6640" customHeight="1" spans="1:13">
      <c r="A6640" s="64" t="s">
        <v>16805</v>
      </c>
      <c r="B6640" s="68" t="s">
        <v>18416</v>
      </c>
      <c r="C6640" s="4" t="s">
        <v>18417</v>
      </c>
      <c r="D6640" s="65" t="s">
        <v>490</v>
      </c>
      <c r="E6640" s="66" t="s">
        <v>43</v>
      </c>
      <c r="F6640" s="66" t="s">
        <v>49</v>
      </c>
      <c r="G6640" s="67">
        <v>48.6</v>
      </c>
      <c r="H6640" s="67"/>
      <c r="I6640" s="94"/>
      <c r="J6640" s="95"/>
      <c r="K6640" s="96" t="s">
        <v>18418</v>
      </c>
      <c r="L6640" s="97"/>
      <c r="M6640" s="11" t="str">
        <f t="shared" si="103"/>
        <v/>
      </c>
    </row>
    <row r="6641" customHeight="1" spans="1:13">
      <c r="A6641" s="64" t="s">
        <v>16805</v>
      </c>
      <c r="B6641" s="68" t="s">
        <v>18419</v>
      </c>
      <c r="C6641" s="4" t="s">
        <v>18420</v>
      </c>
      <c r="D6641" s="65" t="s">
        <v>432</v>
      </c>
      <c r="E6641" s="66" t="s">
        <v>43</v>
      </c>
      <c r="F6641" s="66" t="s">
        <v>49</v>
      </c>
      <c r="G6641" s="67">
        <v>38.12</v>
      </c>
      <c r="H6641" s="67"/>
      <c r="I6641" s="94"/>
      <c r="J6641" s="95"/>
      <c r="K6641" s="96" t="s">
        <v>18421</v>
      </c>
      <c r="L6641" s="97"/>
      <c r="M6641" s="11" t="str">
        <f t="shared" si="103"/>
        <v/>
      </c>
    </row>
    <row r="6642" customHeight="1" spans="1:13">
      <c r="A6642" s="64" t="s">
        <v>16805</v>
      </c>
      <c r="B6642" s="68" t="s">
        <v>18422</v>
      </c>
      <c r="C6642" s="4" t="s">
        <v>18423</v>
      </c>
      <c r="D6642" s="65" t="s">
        <v>432</v>
      </c>
      <c r="E6642" s="66" t="s">
        <v>43</v>
      </c>
      <c r="F6642" s="66" t="s">
        <v>49</v>
      </c>
      <c r="G6642" s="67">
        <v>38.12</v>
      </c>
      <c r="H6642" s="67"/>
      <c r="I6642" s="94"/>
      <c r="J6642" s="95"/>
      <c r="K6642" s="96" t="s">
        <v>18424</v>
      </c>
      <c r="L6642" s="97"/>
      <c r="M6642" s="11" t="str">
        <f t="shared" si="103"/>
        <v/>
      </c>
    </row>
    <row r="6643" customHeight="1" spans="1:13">
      <c r="A6643" s="64" t="s">
        <v>16805</v>
      </c>
      <c r="B6643" s="68" t="s">
        <v>18425</v>
      </c>
      <c r="C6643" s="4" t="s">
        <v>18426</v>
      </c>
      <c r="D6643" s="65" t="s">
        <v>490</v>
      </c>
      <c r="E6643" s="66" t="s">
        <v>43</v>
      </c>
      <c r="F6643" s="66" t="s">
        <v>73</v>
      </c>
      <c r="G6643" s="67">
        <v>16.97</v>
      </c>
      <c r="H6643" s="67"/>
      <c r="I6643" s="94"/>
      <c r="J6643" s="95"/>
      <c r="K6643" s="96" t="s">
        <v>18427</v>
      </c>
      <c r="L6643" s="97"/>
      <c r="M6643" s="11" t="str">
        <f t="shared" si="103"/>
        <v/>
      </c>
    </row>
    <row r="6644" customHeight="1" spans="1:13">
      <c r="A6644" s="64" t="s">
        <v>16805</v>
      </c>
      <c r="B6644" s="68" t="s">
        <v>18428</v>
      </c>
      <c r="C6644" s="4" t="s">
        <v>18429</v>
      </c>
      <c r="D6644" s="65" t="s">
        <v>432</v>
      </c>
      <c r="E6644" s="66" t="s">
        <v>43</v>
      </c>
      <c r="F6644" s="66" t="s">
        <v>49</v>
      </c>
      <c r="G6644" s="67">
        <v>38.12</v>
      </c>
      <c r="H6644" s="67"/>
      <c r="I6644" s="94"/>
      <c r="J6644" s="95"/>
      <c r="K6644" s="96" t="s">
        <v>18430</v>
      </c>
      <c r="L6644" s="97"/>
      <c r="M6644" s="11" t="str">
        <f t="shared" si="103"/>
        <v/>
      </c>
    </row>
    <row r="6645" customHeight="1" spans="1:13">
      <c r="A6645" s="64" t="s">
        <v>16805</v>
      </c>
      <c r="B6645" s="68" t="s">
        <v>18431</v>
      </c>
      <c r="C6645" s="4" t="s">
        <v>18432</v>
      </c>
      <c r="D6645" s="65" t="s">
        <v>432</v>
      </c>
      <c r="E6645" s="66" t="s">
        <v>43</v>
      </c>
      <c r="F6645" s="66" t="s">
        <v>49</v>
      </c>
      <c r="G6645" s="67">
        <v>38.12</v>
      </c>
      <c r="H6645" s="67"/>
      <c r="I6645" s="94"/>
      <c r="J6645" s="95"/>
      <c r="K6645" s="96" t="s">
        <v>18433</v>
      </c>
      <c r="L6645" s="97"/>
      <c r="M6645" s="11" t="str">
        <f t="shared" si="103"/>
        <v/>
      </c>
    </row>
    <row r="6646" customHeight="1" spans="1:13">
      <c r="A6646" s="64" t="s">
        <v>16805</v>
      </c>
      <c r="B6646" s="68" t="s">
        <v>18434</v>
      </c>
      <c r="C6646" s="4" t="s">
        <v>18435</v>
      </c>
      <c r="D6646" s="65" t="s">
        <v>91</v>
      </c>
      <c r="E6646" s="66" t="s">
        <v>39</v>
      </c>
      <c r="F6646" s="66" t="s">
        <v>537</v>
      </c>
      <c r="G6646" s="67">
        <v>135</v>
      </c>
      <c r="H6646" s="67"/>
      <c r="I6646" s="94"/>
      <c r="J6646" s="95"/>
      <c r="K6646" s="96" t="s">
        <v>18436</v>
      </c>
      <c r="L6646" s="97"/>
      <c r="M6646" s="11" t="str">
        <f t="shared" si="103"/>
        <v/>
      </c>
    </row>
    <row r="6647" customHeight="1" spans="1:13">
      <c r="A6647" s="64" t="s">
        <v>16805</v>
      </c>
      <c r="B6647" s="68" t="s">
        <v>6577</v>
      </c>
      <c r="C6647" s="4" t="s">
        <v>18437</v>
      </c>
      <c r="D6647" s="65" t="s">
        <v>507</v>
      </c>
      <c r="E6647" s="66" t="s">
        <v>39</v>
      </c>
      <c r="F6647" s="66" t="s">
        <v>577</v>
      </c>
      <c r="G6647" s="67">
        <v>13.29</v>
      </c>
      <c r="H6647" s="67"/>
      <c r="I6647" s="94"/>
      <c r="J6647" s="95"/>
      <c r="K6647" s="96" t="s">
        <v>18438</v>
      </c>
      <c r="L6647" s="97"/>
      <c r="M6647" s="11" t="str">
        <f t="shared" si="103"/>
        <v/>
      </c>
    </row>
    <row r="6648" customHeight="1" spans="1:13">
      <c r="A6648" s="64" t="s">
        <v>16805</v>
      </c>
      <c r="B6648" s="68" t="s">
        <v>6577</v>
      </c>
      <c r="C6648" s="4" t="s">
        <v>18439</v>
      </c>
      <c r="D6648" s="65" t="s">
        <v>507</v>
      </c>
      <c r="E6648" s="66" t="s">
        <v>39</v>
      </c>
      <c r="F6648" s="66" t="s">
        <v>464</v>
      </c>
      <c r="G6648" s="67">
        <v>15.9</v>
      </c>
      <c r="H6648" s="67"/>
      <c r="I6648" s="94"/>
      <c r="J6648" s="95"/>
      <c r="K6648" s="96" t="s">
        <v>18440</v>
      </c>
      <c r="L6648" s="97"/>
      <c r="M6648" s="11" t="str">
        <f t="shared" si="103"/>
        <v/>
      </c>
    </row>
    <row r="6649" customHeight="1" spans="1:13">
      <c r="A6649" s="64" t="s">
        <v>16805</v>
      </c>
      <c r="B6649" s="68" t="s">
        <v>18441</v>
      </c>
      <c r="C6649" s="98" t="s">
        <v>18442</v>
      </c>
      <c r="D6649" s="65" t="s">
        <v>1718</v>
      </c>
      <c r="E6649" s="66" t="s">
        <v>43</v>
      </c>
      <c r="F6649" s="66" t="s">
        <v>347</v>
      </c>
      <c r="G6649" s="67">
        <v>16.4</v>
      </c>
      <c r="H6649" s="67"/>
      <c r="I6649" s="94"/>
      <c r="J6649" s="95"/>
      <c r="K6649" s="96" t="s">
        <v>18443</v>
      </c>
      <c r="L6649" s="97"/>
      <c r="M6649" s="11" t="str">
        <f t="shared" si="103"/>
        <v/>
      </c>
    </row>
    <row r="6650" customHeight="1" spans="1:13">
      <c r="A6650" s="64" t="s">
        <v>16805</v>
      </c>
      <c r="B6650" s="68" t="s">
        <v>14632</v>
      </c>
      <c r="C6650" s="4" t="s">
        <v>18444</v>
      </c>
      <c r="D6650" s="65" t="s">
        <v>38</v>
      </c>
      <c r="E6650" s="66" t="s">
        <v>39</v>
      </c>
      <c r="F6650" s="66" t="s">
        <v>945</v>
      </c>
      <c r="G6650" s="67">
        <v>62</v>
      </c>
      <c r="H6650" s="67"/>
      <c r="I6650" s="94"/>
      <c r="J6650" s="95"/>
      <c r="K6650" s="96" t="s">
        <v>18445</v>
      </c>
      <c r="L6650" s="97"/>
      <c r="M6650" s="11" t="str">
        <f t="shared" si="103"/>
        <v/>
      </c>
    </row>
    <row r="6651" customHeight="1" spans="1:13">
      <c r="A6651" s="64" t="s">
        <v>16805</v>
      </c>
      <c r="B6651" s="68" t="s">
        <v>3848</v>
      </c>
      <c r="C6651" s="4" t="s">
        <v>18446</v>
      </c>
      <c r="D6651" s="65" t="s">
        <v>1718</v>
      </c>
      <c r="E6651" s="66" t="s">
        <v>43</v>
      </c>
      <c r="F6651" s="66" t="s">
        <v>347</v>
      </c>
      <c r="G6651" s="67">
        <v>16.4</v>
      </c>
      <c r="H6651" s="67"/>
      <c r="I6651" s="94"/>
      <c r="J6651" s="95"/>
      <c r="K6651" s="96" t="s">
        <v>18447</v>
      </c>
      <c r="L6651" s="97"/>
      <c r="M6651" s="11" t="str">
        <f t="shared" si="103"/>
        <v/>
      </c>
    </row>
    <row r="6652" customHeight="1" spans="1:13">
      <c r="A6652" s="64" t="s">
        <v>16805</v>
      </c>
      <c r="B6652" s="68" t="s">
        <v>3848</v>
      </c>
      <c r="C6652" s="4" t="s">
        <v>18448</v>
      </c>
      <c r="D6652" s="65" t="s">
        <v>99</v>
      </c>
      <c r="E6652" s="66" t="s">
        <v>39</v>
      </c>
      <c r="F6652" s="66" t="s">
        <v>106</v>
      </c>
      <c r="G6652" s="67">
        <v>16.45</v>
      </c>
      <c r="H6652" s="67"/>
      <c r="I6652" s="94"/>
      <c r="J6652" s="95"/>
      <c r="K6652" s="96" t="s">
        <v>18449</v>
      </c>
      <c r="L6652" s="97"/>
      <c r="M6652" s="11" t="str">
        <f t="shared" si="103"/>
        <v/>
      </c>
    </row>
    <row r="6653" customHeight="1" spans="1:13">
      <c r="A6653" s="64" t="s">
        <v>16805</v>
      </c>
      <c r="B6653" s="68" t="s">
        <v>18450</v>
      </c>
      <c r="C6653" s="4" t="s">
        <v>18451</v>
      </c>
      <c r="D6653" s="65" t="s">
        <v>490</v>
      </c>
      <c r="E6653" s="66" t="s">
        <v>43</v>
      </c>
      <c r="F6653" s="66" t="s">
        <v>214</v>
      </c>
      <c r="G6653" s="67">
        <v>28.9</v>
      </c>
      <c r="H6653" s="67"/>
      <c r="I6653" s="94"/>
      <c r="J6653" s="95"/>
      <c r="K6653" s="96" t="s">
        <v>18452</v>
      </c>
      <c r="L6653" s="97"/>
      <c r="M6653" s="11" t="str">
        <f t="shared" si="103"/>
        <v/>
      </c>
    </row>
    <row r="6654" customHeight="1" spans="1:13">
      <c r="A6654" s="64" t="s">
        <v>16805</v>
      </c>
      <c r="B6654" s="68" t="s">
        <v>18453</v>
      </c>
      <c r="C6654" s="98" t="s">
        <v>18454</v>
      </c>
      <c r="D6654" s="65" t="s">
        <v>1425</v>
      </c>
      <c r="E6654" s="66" t="s">
        <v>39</v>
      </c>
      <c r="F6654" s="66" t="s">
        <v>416</v>
      </c>
      <c r="G6654" s="67">
        <v>25</v>
      </c>
      <c r="H6654" s="67"/>
      <c r="I6654" s="94"/>
      <c r="J6654" s="95"/>
      <c r="K6654" s="96" t="s">
        <v>18455</v>
      </c>
      <c r="L6654" s="97"/>
      <c r="M6654" s="11" t="str">
        <f t="shared" si="103"/>
        <v/>
      </c>
    </row>
    <row r="6655" customHeight="1" spans="1:13">
      <c r="A6655" s="64" t="s">
        <v>16805</v>
      </c>
      <c r="B6655" s="68" t="s">
        <v>18456</v>
      </c>
      <c r="C6655" s="4" t="s">
        <v>18457</v>
      </c>
      <c r="D6655" s="65" t="s">
        <v>2328</v>
      </c>
      <c r="E6655" s="66" t="s">
        <v>43</v>
      </c>
      <c r="F6655" s="66" t="s">
        <v>131</v>
      </c>
      <c r="G6655" s="67">
        <v>23.49</v>
      </c>
      <c r="H6655" s="67"/>
      <c r="I6655" s="94"/>
      <c r="J6655" s="95"/>
      <c r="K6655" s="96" t="s">
        <v>18458</v>
      </c>
      <c r="L6655" s="97"/>
      <c r="M6655" s="11" t="str">
        <f t="shared" si="103"/>
        <v/>
      </c>
    </row>
    <row r="6656" customHeight="1" spans="1:13">
      <c r="A6656" s="64" t="s">
        <v>16805</v>
      </c>
      <c r="B6656" s="68" t="s">
        <v>18459</v>
      </c>
      <c r="C6656" s="4" t="s">
        <v>18460</v>
      </c>
      <c r="D6656" s="65" t="s">
        <v>490</v>
      </c>
      <c r="E6656" s="66" t="s">
        <v>43</v>
      </c>
      <c r="F6656" s="66" t="s">
        <v>73</v>
      </c>
      <c r="G6656" s="67">
        <v>55</v>
      </c>
      <c r="H6656" s="67"/>
      <c r="I6656" s="94"/>
      <c r="J6656" s="95"/>
      <c r="K6656" s="96" t="s">
        <v>18461</v>
      </c>
      <c r="L6656" s="97"/>
      <c r="M6656" s="11" t="str">
        <f t="shared" si="103"/>
        <v/>
      </c>
    </row>
    <row r="6657" customHeight="1" spans="1:13">
      <c r="A6657" s="64" t="s">
        <v>16805</v>
      </c>
      <c r="B6657" s="68" t="s">
        <v>18462</v>
      </c>
      <c r="C6657" s="4" t="s">
        <v>18463</v>
      </c>
      <c r="D6657" s="65" t="s">
        <v>91</v>
      </c>
      <c r="E6657" s="66" t="s">
        <v>39</v>
      </c>
      <c r="F6657" s="66" t="s">
        <v>49</v>
      </c>
      <c r="G6657" s="67">
        <v>167.7</v>
      </c>
      <c r="H6657" s="67"/>
      <c r="I6657" s="94"/>
      <c r="J6657" s="95"/>
      <c r="K6657" s="96" t="s">
        <v>18464</v>
      </c>
      <c r="L6657" s="97"/>
      <c r="M6657" s="11" t="str">
        <f t="shared" si="103"/>
        <v/>
      </c>
    </row>
    <row r="6658" customHeight="1" spans="1:13">
      <c r="A6658" s="64" t="s">
        <v>16805</v>
      </c>
      <c r="B6658" s="68" t="s">
        <v>18465</v>
      </c>
      <c r="C6658" s="4" t="s">
        <v>18466</v>
      </c>
      <c r="D6658" s="65" t="s">
        <v>91</v>
      </c>
      <c r="E6658" s="66" t="s">
        <v>39</v>
      </c>
      <c r="F6658" s="66" t="s">
        <v>49</v>
      </c>
      <c r="G6658" s="67">
        <v>132.9</v>
      </c>
      <c r="H6658" s="67"/>
      <c r="I6658" s="94"/>
      <c r="J6658" s="95"/>
      <c r="K6658" s="96" t="s">
        <v>18467</v>
      </c>
      <c r="L6658" s="97"/>
      <c r="M6658" s="11" t="str">
        <f t="shared" si="103"/>
        <v/>
      </c>
    </row>
    <row r="6659" customHeight="1" spans="1:13">
      <c r="A6659" s="64" t="s">
        <v>16805</v>
      </c>
      <c r="B6659" s="68" t="s">
        <v>18468</v>
      </c>
      <c r="C6659" s="4" t="s">
        <v>18469</v>
      </c>
      <c r="D6659" s="65" t="s">
        <v>91</v>
      </c>
      <c r="E6659" s="66" t="s">
        <v>39</v>
      </c>
      <c r="F6659" s="66" t="s">
        <v>73</v>
      </c>
      <c r="G6659" s="67">
        <v>62.53</v>
      </c>
      <c r="H6659" s="67"/>
      <c r="I6659" s="94"/>
      <c r="J6659" s="95"/>
      <c r="K6659" s="96" t="s">
        <v>18470</v>
      </c>
      <c r="L6659" s="97"/>
      <c r="M6659" s="11" t="str">
        <f t="shared" si="103"/>
        <v/>
      </c>
    </row>
    <row r="6660" customHeight="1" spans="1:13">
      <c r="A6660" s="64" t="s">
        <v>16805</v>
      </c>
      <c r="B6660" s="68" t="s">
        <v>18471</v>
      </c>
      <c r="C6660" s="98" t="s">
        <v>18472</v>
      </c>
      <c r="D6660" s="65" t="s">
        <v>490</v>
      </c>
      <c r="E6660" s="66" t="s">
        <v>43</v>
      </c>
      <c r="F6660" s="66" t="s">
        <v>376</v>
      </c>
      <c r="G6660" s="67">
        <v>21.9</v>
      </c>
      <c r="H6660" s="67"/>
      <c r="I6660" s="94"/>
      <c r="J6660" s="95"/>
      <c r="K6660" s="96" t="s">
        <v>18473</v>
      </c>
      <c r="L6660" s="97"/>
      <c r="M6660" s="11" t="str">
        <f t="shared" si="103"/>
        <v/>
      </c>
    </row>
    <row r="6661" customHeight="1" spans="1:13">
      <c r="A6661" s="64" t="s">
        <v>16805</v>
      </c>
      <c r="B6661" s="68" t="s">
        <v>18474</v>
      </c>
      <c r="C6661" s="4" t="s">
        <v>18475</v>
      </c>
      <c r="D6661" s="65" t="s">
        <v>91</v>
      </c>
      <c r="E6661" s="66" t="s">
        <v>39</v>
      </c>
      <c r="F6661" s="66" t="s">
        <v>73</v>
      </c>
      <c r="G6661" s="67">
        <v>27</v>
      </c>
      <c r="H6661" s="67"/>
      <c r="I6661" s="94"/>
      <c r="J6661" s="95"/>
      <c r="K6661" s="96" t="s">
        <v>18476</v>
      </c>
      <c r="L6661" s="97"/>
      <c r="M6661" s="11" t="str">
        <f t="shared" si="103"/>
        <v/>
      </c>
    </row>
    <row r="6662" customHeight="1" spans="1:13">
      <c r="A6662" s="64" t="s">
        <v>16805</v>
      </c>
      <c r="B6662" s="68" t="s">
        <v>18477</v>
      </c>
      <c r="C6662" s="98" t="s">
        <v>18478</v>
      </c>
      <c r="D6662" s="65" t="s">
        <v>91</v>
      </c>
      <c r="E6662" s="66" t="s">
        <v>39</v>
      </c>
      <c r="F6662" s="66" t="s">
        <v>60</v>
      </c>
      <c r="G6662" s="67">
        <v>49.72</v>
      </c>
      <c r="H6662" s="67"/>
      <c r="I6662" s="94"/>
      <c r="J6662" s="95"/>
      <c r="K6662" s="96" t="s">
        <v>18479</v>
      </c>
      <c r="L6662" s="97"/>
      <c r="M6662" s="11" t="str">
        <f t="shared" si="103"/>
        <v/>
      </c>
    </row>
    <row r="6663" customHeight="1" spans="1:13">
      <c r="A6663" s="64" t="s">
        <v>16805</v>
      </c>
      <c r="B6663" s="68" t="s">
        <v>7718</v>
      </c>
      <c r="C6663" s="4" t="s">
        <v>18480</v>
      </c>
      <c r="D6663" s="65" t="s">
        <v>405</v>
      </c>
      <c r="E6663" s="66" t="s">
        <v>43</v>
      </c>
      <c r="F6663" s="66" t="s">
        <v>1448</v>
      </c>
      <c r="G6663" s="67">
        <v>13.15</v>
      </c>
      <c r="H6663" s="67"/>
      <c r="I6663" s="94"/>
      <c r="J6663" s="95"/>
      <c r="K6663" s="96" t="s">
        <v>18481</v>
      </c>
      <c r="L6663" s="97"/>
      <c r="M6663" s="11" t="str">
        <f t="shared" si="103"/>
        <v/>
      </c>
    </row>
    <row r="6664" customHeight="1" spans="1:13">
      <c r="A6664" s="64" t="s">
        <v>16805</v>
      </c>
      <c r="B6664" s="68" t="s">
        <v>7718</v>
      </c>
      <c r="C6664" s="4" t="s">
        <v>18482</v>
      </c>
      <c r="D6664" s="65" t="s">
        <v>401</v>
      </c>
      <c r="E6664" s="66" t="s">
        <v>43</v>
      </c>
      <c r="F6664" s="66" t="s">
        <v>40</v>
      </c>
      <c r="G6664" s="67">
        <v>15</v>
      </c>
      <c r="H6664" s="67"/>
      <c r="I6664" s="94"/>
      <c r="J6664" s="95"/>
      <c r="K6664" s="96" t="s">
        <v>18483</v>
      </c>
      <c r="L6664" s="97"/>
      <c r="M6664" s="11" t="str">
        <f t="shared" si="103"/>
        <v/>
      </c>
    </row>
    <row r="6665" customHeight="1" spans="1:13">
      <c r="A6665" s="64" t="s">
        <v>16805</v>
      </c>
      <c r="B6665" s="68" t="s">
        <v>7718</v>
      </c>
      <c r="C6665" s="4" t="s">
        <v>18484</v>
      </c>
      <c r="D6665" s="65" t="s">
        <v>251</v>
      </c>
      <c r="E6665" s="66" t="s">
        <v>39</v>
      </c>
      <c r="F6665" s="66" t="s">
        <v>68</v>
      </c>
      <c r="G6665" s="67">
        <v>18.83</v>
      </c>
      <c r="H6665" s="67"/>
      <c r="I6665" s="94"/>
      <c r="J6665" s="95"/>
      <c r="K6665" s="96" t="s">
        <v>18485</v>
      </c>
      <c r="L6665" s="97"/>
      <c r="M6665" s="11" t="str">
        <f t="shared" si="103"/>
        <v/>
      </c>
    </row>
    <row r="6666" customHeight="1" spans="1:13">
      <c r="A6666" s="64" t="s">
        <v>16805</v>
      </c>
      <c r="B6666" s="68" t="s">
        <v>18486</v>
      </c>
      <c r="C6666" s="4" t="s">
        <v>18487</v>
      </c>
      <c r="D6666" s="65" t="s">
        <v>16872</v>
      </c>
      <c r="E6666" s="66" t="s">
        <v>43</v>
      </c>
      <c r="F6666" s="66" t="s">
        <v>552</v>
      </c>
      <c r="G6666" s="67">
        <v>28.95</v>
      </c>
      <c r="H6666" s="67"/>
      <c r="I6666" s="94"/>
      <c r="J6666" s="95"/>
      <c r="K6666" s="96" t="s">
        <v>18488</v>
      </c>
      <c r="L6666" s="97"/>
      <c r="M6666" s="11" t="str">
        <f t="shared" si="103"/>
        <v/>
      </c>
    </row>
    <row r="6667" customHeight="1" spans="1:13">
      <c r="A6667" s="64" t="s">
        <v>16805</v>
      </c>
      <c r="B6667" s="68" t="s">
        <v>18489</v>
      </c>
      <c r="C6667" s="4" t="s">
        <v>18490</v>
      </c>
      <c r="D6667" s="65" t="s">
        <v>91</v>
      </c>
      <c r="E6667" s="66" t="s">
        <v>39</v>
      </c>
      <c r="F6667" s="66" t="s">
        <v>1030</v>
      </c>
      <c r="G6667" s="67">
        <v>140</v>
      </c>
      <c r="H6667" s="67"/>
      <c r="I6667" s="94"/>
      <c r="J6667" s="95"/>
      <c r="K6667" s="96" t="s">
        <v>157</v>
      </c>
      <c r="L6667" s="97"/>
      <c r="M6667" s="11" t="str">
        <f t="shared" ref="M6667:M6730" si="104">IF(NOT(ISBLANK(L6667)),IF(NOT(ISNUMBER(L6667)),"Надо ЧИСЛО",IF(((D6667&lt;500)*(L6667&gt;0)*((E6667="г.")+(E6667="мл."))),IF(G6667&gt;25,IF((L6667&lt;5)*(L6667&gt;0),"Надо больше 5",IF((I6667&gt;0)*(L6667&gt;=I6667),"коробка","")),IF((L6667&lt;10)*(L6667&gt;0),"Надо больше 10",IF((I6667&gt;0)*(L6667&gt;=I6667),"коробка",""))),IF(G6667&gt;25,IF((L6667&lt;5)*(L6667&gt;0),"Надо больше 5",IF((I6667&gt;0)*(L6667&gt;=I6667),"коробка","")),IF((L6667&lt;10)*(L6667&gt;0),"Надо больше 10",IF((I6667&gt;0)*(L6667&gt;=I6667),"коробка",""))))),"")</f>
        <v/>
      </c>
    </row>
    <row r="6668" customHeight="1" spans="1:13">
      <c r="A6668" s="64" t="s">
        <v>16805</v>
      </c>
      <c r="B6668" s="68" t="s">
        <v>18491</v>
      </c>
      <c r="C6668" s="4" t="s">
        <v>18490</v>
      </c>
      <c r="D6668" s="65" t="s">
        <v>91</v>
      </c>
      <c r="E6668" s="66" t="s">
        <v>39</v>
      </c>
      <c r="F6668" s="66" t="s">
        <v>1030</v>
      </c>
      <c r="G6668" s="67">
        <v>70</v>
      </c>
      <c r="H6668" s="67"/>
      <c r="I6668" s="94"/>
      <c r="J6668" s="95"/>
      <c r="K6668" s="96" t="s">
        <v>18492</v>
      </c>
      <c r="L6668" s="97"/>
      <c r="M6668" s="11" t="str">
        <f t="shared" si="104"/>
        <v/>
      </c>
    </row>
    <row r="6669" customHeight="1" spans="1:13">
      <c r="A6669" s="64" t="s">
        <v>16805</v>
      </c>
      <c r="B6669" s="68" t="s">
        <v>18493</v>
      </c>
      <c r="C6669" s="4" t="s">
        <v>18494</v>
      </c>
      <c r="D6669" s="65" t="s">
        <v>405</v>
      </c>
      <c r="E6669" s="66" t="s">
        <v>43</v>
      </c>
      <c r="F6669" s="66" t="s">
        <v>49</v>
      </c>
      <c r="G6669" s="67">
        <v>20</v>
      </c>
      <c r="H6669" s="67"/>
      <c r="I6669" s="94"/>
      <c r="J6669" s="95"/>
      <c r="K6669" s="96" t="s">
        <v>18495</v>
      </c>
      <c r="L6669" s="97"/>
      <c r="M6669" s="11" t="str">
        <f t="shared" si="104"/>
        <v/>
      </c>
    </row>
    <row r="6670" customHeight="1" spans="1:13">
      <c r="A6670" s="64" t="s">
        <v>16805</v>
      </c>
      <c r="B6670" s="68" t="s">
        <v>18496</v>
      </c>
      <c r="C6670" s="4" t="s">
        <v>18497</v>
      </c>
      <c r="D6670" s="65" t="s">
        <v>490</v>
      </c>
      <c r="E6670" s="66" t="s">
        <v>43</v>
      </c>
      <c r="F6670" s="66" t="s">
        <v>49</v>
      </c>
      <c r="G6670" s="67">
        <v>19.95</v>
      </c>
      <c r="H6670" s="67"/>
      <c r="I6670" s="94"/>
      <c r="J6670" s="95"/>
      <c r="K6670" s="96" t="s">
        <v>18498</v>
      </c>
      <c r="L6670" s="97"/>
      <c r="M6670" s="11" t="str">
        <f t="shared" si="104"/>
        <v/>
      </c>
    </row>
    <row r="6671" customHeight="1" spans="1:13">
      <c r="A6671" s="64" t="s">
        <v>16805</v>
      </c>
      <c r="B6671" s="68" t="s">
        <v>18499</v>
      </c>
      <c r="C6671" s="4" t="s">
        <v>18500</v>
      </c>
      <c r="D6671" s="65" t="s">
        <v>507</v>
      </c>
      <c r="E6671" s="66" t="s">
        <v>39</v>
      </c>
      <c r="F6671" s="66" t="s">
        <v>464</v>
      </c>
      <c r="G6671" s="67">
        <v>15.9</v>
      </c>
      <c r="H6671" s="67"/>
      <c r="I6671" s="94"/>
      <c r="J6671" s="95"/>
      <c r="K6671" s="96" t="s">
        <v>18501</v>
      </c>
      <c r="L6671" s="97"/>
      <c r="M6671" s="11" t="str">
        <f t="shared" si="104"/>
        <v/>
      </c>
    </row>
    <row r="6672" customHeight="1" spans="1:13">
      <c r="A6672" s="64" t="s">
        <v>16805</v>
      </c>
      <c r="B6672" s="68" t="s">
        <v>18502</v>
      </c>
      <c r="C6672" s="98" t="s">
        <v>18503</v>
      </c>
      <c r="D6672" s="65" t="s">
        <v>38</v>
      </c>
      <c r="E6672" s="66" t="s">
        <v>39</v>
      </c>
      <c r="F6672" s="66" t="s">
        <v>416</v>
      </c>
      <c r="G6672" s="67">
        <v>45</v>
      </c>
      <c r="H6672" s="67"/>
      <c r="I6672" s="94"/>
      <c r="J6672" s="95"/>
      <c r="K6672" s="96" t="s">
        <v>18504</v>
      </c>
      <c r="L6672" s="97"/>
      <c r="M6672" s="11" t="str">
        <f t="shared" si="104"/>
        <v/>
      </c>
    </row>
    <row r="6673" customHeight="1" spans="1:13">
      <c r="A6673" s="64" t="s">
        <v>16805</v>
      </c>
      <c r="B6673" s="68" t="s">
        <v>18505</v>
      </c>
      <c r="C6673" s="4" t="s">
        <v>18506</v>
      </c>
      <c r="D6673" s="65" t="s">
        <v>38</v>
      </c>
      <c r="E6673" s="66" t="s">
        <v>39</v>
      </c>
      <c r="F6673" s="66" t="s">
        <v>1448</v>
      </c>
      <c r="G6673" s="67">
        <v>20.34</v>
      </c>
      <c r="H6673" s="67"/>
      <c r="I6673" s="94"/>
      <c r="J6673" s="95"/>
      <c r="K6673" s="96" t="s">
        <v>18507</v>
      </c>
      <c r="L6673" s="97"/>
      <c r="M6673" s="11" t="str">
        <f t="shared" si="104"/>
        <v/>
      </c>
    </row>
    <row r="6674" customHeight="1" spans="1:13">
      <c r="A6674" s="64" t="s">
        <v>16805</v>
      </c>
      <c r="B6674" s="68" t="s">
        <v>18508</v>
      </c>
      <c r="C6674" s="4" t="s">
        <v>18509</v>
      </c>
      <c r="D6674" s="65" t="s">
        <v>455</v>
      </c>
      <c r="E6674" s="66" t="s">
        <v>43</v>
      </c>
      <c r="F6674" s="66" t="s">
        <v>1093</v>
      </c>
      <c r="G6674" s="67">
        <v>40</v>
      </c>
      <c r="H6674" s="67"/>
      <c r="I6674" s="94"/>
      <c r="J6674" s="95"/>
      <c r="K6674" s="96" t="s">
        <v>18510</v>
      </c>
      <c r="L6674" s="97"/>
      <c r="M6674" s="11" t="str">
        <f t="shared" si="104"/>
        <v/>
      </c>
    </row>
    <row r="6675" customHeight="1" spans="1:13">
      <c r="A6675" s="64" t="s">
        <v>16805</v>
      </c>
      <c r="B6675" s="68" t="s">
        <v>18511</v>
      </c>
      <c r="C6675" s="4" t="s">
        <v>18512</v>
      </c>
      <c r="D6675" s="65" t="s">
        <v>490</v>
      </c>
      <c r="E6675" s="66" t="s">
        <v>43</v>
      </c>
      <c r="F6675" s="66" t="s">
        <v>376</v>
      </c>
      <c r="G6675" s="67">
        <v>15.9</v>
      </c>
      <c r="H6675" s="67"/>
      <c r="I6675" s="94"/>
      <c r="J6675" s="95"/>
      <c r="K6675" s="96" t="s">
        <v>18513</v>
      </c>
      <c r="L6675" s="97"/>
      <c r="M6675" s="11" t="str">
        <f t="shared" si="104"/>
        <v/>
      </c>
    </row>
    <row r="6676" customHeight="1" spans="1:13">
      <c r="A6676" s="64" t="s">
        <v>16805</v>
      </c>
      <c r="B6676" s="68" t="s">
        <v>18514</v>
      </c>
      <c r="C6676" s="4" t="s">
        <v>18515</v>
      </c>
      <c r="D6676" s="65" t="s">
        <v>91</v>
      </c>
      <c r="E6676" s="66" t="s">
        <v>39</v>
      </c>
      <c r="F6676" s="66" t="s">
        <v>371</v>
      </c>
      <c r="G6676" s="67">
        <v>65.5</v>
      </c>
      <c r="H6676" s="67"/>
      <c r="I6676" s="94"/>
      <c r="J6676" s="95"/>
      <c r="K6676" s="96" t="s">
        <v>18516</v>
      </c>
      <c r="L6676" s="97"/>
      <c r="M6676" s="11" t="str">
        <f t="shared" si="104"/>
        <v/>
      </c>
    </row>
    <row r="6677" customHeight="1" spans="1:13">
      <c r="A6677" s="64" t="s">
        <v>16805</v>
      </c>
      <c r="B6677" s="68" t="s">
        <v>18517</v>
      </c>
      <c r="C6677" s="4" t="s">
        <v>18518</v>
      </c>
      <c r="D6677" s="65" t="s">
        <v>490</v>
      </c>
      <c r="E6677" s="66" t="s">
        <v>43</v>
      </c>
      <c r="F6677" s="66" t="s">
        <v>49</v>
      </c>
      <c r="G6677" s="67">
        <v>26.6</v>
      </c>
      <c r="H6677" s="67"/>
      <c r="I6677" s="94"/>
      <c r="J6677" s="95"/>
      <c r="K6677" s="96" t="s">
        <v>18519</v>
      </c>
      <c r="L6677" s="97"/>
      <c r="M6677" s="11" t="str">
        <f t="shared" si="104"/>
        <v/>
      </c>
    </row>
    <row r="6678" customHeight="1" spans="1:13">
      <c r="A6678" s="64" t="s">
        <v>16805</v>
      </c>
      <c r="B6678" s="68" t="s">
        <v>18520</v>
      </c>
      <c r="C6678" s="4" t="s">
        <v>18521</v>
      </c>
      <c r="D6678" s="65" t="s">
        <v>99</v>
      </c>
      <c r="E6678" s="66" t="s">
        <v>39</v>
      </c>
      <c r="F6678" s="66" t="s">
        <v>60</v>
      </c>
      <c r="G6678" s="67">
        <v>18.95</v>
      </c>
      <c r="H6678" s="67"/>
      <c r="I6678" s="94"/>
      <c r="J6678" s="95"/>
      <c r="K6678" s="96" t="s">
        <v>18522</v>
      </c>
      <c r="L6678" s="97"/>
      <c r="M6678" s="11" t="str">
        <f t="shared" si="104"/>
        <v/>
      </c>
    </row>
    <row r="6679" customHeight="1" spans="1:13">
      <c r="A6679" s="64" t="s">
        <v>16805</v>
      </c>
      <c r="B6679" s="68" t="s">
        <v>18523</v>
      </c>
      <c r="C6679" s="4" t="s">
        <v>18524</v>
      </c>
      <c r="D6679" s="65" t="s">
        <v>99</v>
      </c>
      <c r="E6679" s="66" t="s">
        <v>39</v>
      </c>
      <c r="F6679" s="66" t="s">
        <v>106</v>
      </c>
      <c r="G6679" s="67">
        <v>16.45</v>
      </c>
      <c r="H6679" s="67"/>
      <c r="I6679" s="94"/>
      <c r="J6679" s="95"/>
      <c r="K6679" s="96" t="s">
        <v>18525</v>
      </c>
      <c r="L6679" s="97"/>
      <c r="M6679" s="11" t="str">
        <f t="shared" si="104"/>
        <v/>
      </c>
    </row>
    <row r="6680" customHeight="1" spans="1:13">
      <c r="A6680" s="64" t="s">
        <v>16805</v>
      </c>
      <c r="B6680" s="68" t="s">
        <v>18526</v>
      </c>
      <c r="C6680" s="4" t="s">
        <v>18527</v>
      </c>
      <c r="D6680" s="65" t="s">
        <v>490</v>
      </c>
      <c r="E6680" s="66" t="s">
        <v>43</v>
      </c>
      <c r="F6680" s="66" t="s">
        <v>73</v>
      </c>
      <c r="G6680" s="67">
        <v>30</v>
      </c>
      <c r="H6680" s="67"/>
      <c r="I6680" s="94"/>
      <c r="J6680" s="95"/>
      <c r="K6680" s="96" t="s">
        <v>18528</v>
      </c>
      <c r="L6680" s="97"/>
      <c r="M6680" s="11" t="str">
        <f t="shared" si="104"/>
        <v/>
      </c>
    </row>
    <row r="6681" customHeight="1" spans="1:13">
      <c r="A6681" s="64" t="s">
        <v>16805</v>
      </c>
      <c r="B6681" s="68" t="s">
        <v>18529</v>
      </c>
      <c r="C6681" s="4" t="s">
        <v>18530</v>
      </c>
      <c r="D6681" s="65" t="s">
        <v>490</v>
      </c>
      <c r="E6681" s="66" t="s">
        <v>43</v>
      </c>
      <c r="F6681" s="66" t="s">
        <v>73</v>
      </c>
      <c r="G6681" s="67">
        <v>24</v>
      </c>
      <c r="H6681" s="67"/>
      <c r="I6681" s="94"/>
      <c r="J6681" s="95"/>
      <c r="K6681" s="96" t="s">
        <v>18531</v>
      </c>
      <c r="L6681" s="97"/>
      <c r="M6681" s="11" t="str">
        <f t="shared" si="104"/>
        <v/>
      </c>
    </row>
    <row r="6682" customHeight="1" spans="1:13">
      <c r="A6682" s="64" t="s">
        <v>16805</v>
      </c>
      <c r="B6682" s="68" t="s">
        <v>18532</v>
      </c>
      <c r="C6682" s="4" t="s">
        <v>18533</v>
      </c>
      <c r="D6682" s="65" t="s">
        <v>490</v>
      </c>
      <c r="E6682" s="66" t="s">
        <v>43</v>
      </c>
      <c r="F6682" s="66" t="s">
        <v>347</v>
      </c>
      <c r="G6682" s="67">
        <v>16.6</v>
      </c>
      <c r="H6682" s="67"/>
      <c r="I6682" s="94"/>
      <c r="J6682" s="95"/>
      <c r="K6682" s="96" t="s">
        <v>18534</v>
      </c>
      <c r="L6682" s="97"/>
      <c r="M6682" s="11" t="str">
        <f t="shared" si="104"/>
        <v/>
      </c>
    </row>
    <row r="6683" customHeight="1" spans="1:13">
      <c r="A6683" s="64" t="s">
        <v>16805</v>
      </c>
      <c r="B6683" s="68" t="s">
        <v>18535</v>
      </c>
      <c r="C6683" s="4" t="s">
        <v>18536</v>
      </c>
      <c r="D6683" s="65" t="s">
        <v>401</v>
      </c>
      <c r="E6683" s="66" t="s">
        <v>43</v>
      </c>
      <c r="F6683" s="66" t="s">
        <v>60</v>
      </c>
      <c r="G6683" s="67">
        <v>16.95</v>
      </c>
      <c r="H6683" s="67"/>
      <c r="I6683" s="94"/>
      <c r="J6683" s="95"/>
      <c r="K6683" s="96" t="s">
        <v>18537</v>
      </c>
      <c r="L6683" s="97"/>
      <c r="M6683" s="11" t="str">
        <f t="shared" si="104"/>
        <v/>
      </c>
    </row>
    <row r="6684" customHeight="1" spans="1:13">
      <c r="A6684" s="64" t="s">
        <v>16805</v>
      </c>
      <c r="B6684" s="68" t="s">
        <v>18538</v>
      </c>
      <c r="C6684" s="4" t="s">
        <v>18539</v>
      </c>
      <c r="D6684" s="65" t="s">
        <v>99</v>
      </c>
      <c r="E6684" s="66" t="s">
        <v>39</v>
      </c>
      <c r="F6684" s="66" t="s">
        <v>68</v>
      </c>
      <c r="G6684" s="67">
        <v>18.83</v>
      </c>
      <c r="H6684" s="67"/>
      <c r="I6684" s="94"/>
      <c r="J6684" s="95"/>
      <c r="K6684" s="96" t="s">
        <v>18540</v>
      </c>
      <c r="L6684" s="97"/>
      <c r="M6684" s="11" t="str">
        <f t="shared" si="104"/>
        <v/>
      </c>
    </row>
    <row r="6685" customHeight="1" spans="1:13">
      <c r="A6685" s="64" t="s">
        <v>16805</v>
      </c>
      <c r="B6685" s="68" t="s">
        <v>18541</v>
      </c>
      <c r="C6685" s="4" t="s">
        <v>18542</v>
      </c>
      <c r="D6685" s="65" t="s">
        <v>432</v>
      </c>
      <c r="E6685" s="66" t="s">
        <v>43</v>
      </c>
      <c r="F6685" s="66" t="s">
        <v>49</v>
      </c>
      <c r="G6685" s="67">
        <v>28</v>
      </c>
      <c r="H6685" s="67"/>
      <c r="I6685" s="94"/>
      <c r="J6685" s="95"/>
      <c r="K6685" s="96" t="s">
        <v>18543</v>
      </c>
      <c r="L6685" s="97"/>
      <c r="M6685" s="11" t="str">
        <f t="shared" si="104"/>
        <v/>
      </c>
    </row>
    <row r="6686" customHeight="1" spans="1:13">
      <c r="A6686" s="64" t="s">
        <v>16805</v>
      </c>
      <c r="B6686" s="68" t="s">
        <v>18544</v>
      </c>
      <c r="C6686" s="4" t="s">
        <v>18545</v>
      </c>
      <c r="D6686" s="65" t="s">
        <v>490</v>
      </c>
      <c r="E6686" s="66" t="s">
        <v>43</v>
      </c>
      <c r="F6686" s="66" t="s">
        <v>49</v>
      </c>
      <c r="G6686" s="67">
        <v>20.5</v>
      </c>
      <c r="H6686" s="67"/>
      <c r="I6686" s="94"/>
      <c r="J6686" s="95"/>
      <c r="K6686" s="96" t="s">
        <v>18546</v>
      </c>
      <c r="L6686" s="97"/>
      <c r="M6686" s="11" t="str">
        <f t="shared" si="104"/>
        <v/>
      </c>
    </row>
    <row r="6687" customHeight="1" spans="1:13">
      <c r="A6687" s="64" t="s">
        <v>16805</v>
      </c>
      <c r="B6687" s="68" t="s">
        <v>18547</v>
      </c>
      <c r="C6687" s="4" t="s">
        <v>18548</v>
      </c>
      <c r="D6687" s="65" t="s">
        <v>490</v>
      </c>
      <c r="E6687" s="66" t="s">
        <v>43</v>
      </c>
      <c r="F6687" s="66" t="s">
        <v>73</v>
      </c>
      <c r="G6687" s="67">
        <v>23</v>
      </c>
      <c r="H6687" s="67"/>
      <c r="I6687" s="94"/>
      <c r="J6687" s="95"/>
      <c r="K6687" s="96" t="s">
        <v>18549</v>
      </c>
      <c r="L6687" s="97"/>
      <c r="M6687" s="11" t="str">
        <f t="shared" si="104"/>
        <v/>
      </c>
    </row>
    <row r="6688" customHeight="1" spans="1:13">
      <c r="A6688" s="64" t="s">
        <v>16805</v>
      </c>
      <c r="B6688" s="68" t="s">
        <v>18550</v>
      </c>
      <c r="C6688" s="4" t="s">
        <v>18551</v>
      </c>
      <c r="D6688" s="65" t="s">
        <v>490</v>
      </c>
      <c r="E6688" s="66" t="s">
        <v>43</v>
      </c>
      <c r="F6688" s="66" t="s">
        <v>49</v>
      </c>
      <c r="G6688" s="67">
        <v>25.3</v>
      </c>
      <c r="H6688" s="67"/>
      <c r="I6688" s="94"/>
      <c r="J6688" s="95"/>
      <c r="K6688" s="96" t="s">
        <v>18552</v>
      </c>
      <c r="L6688" s="97"/>
      <c r="M6688" s="11" t="str">
        <f t="shared" si="104"/>
        <v/>
      </c>
    </row>
    <row r="6689" customHeight="1" spans="1:13">
      <c r="A6689" s="64" t="s">
        <v>16805</v>
      </c>
      <c r="B6689" s="68" t="s">
        <v>18553</v>
      </c>
      <c r="C6689" s="4" t="s">
        <v>18554</v>
      </c>
      <c r="D6689" s="65" t="s">
        <v>490</v>
      </c>
      <c r="E6689" s="66" t="s">
        <v>43</v>
      </c>
      <c r="F6689" s="66" t="s">
        <v>49</v>
      </c>
      <c r="G6689" s="67">
        <v>26.6</v>
      </c>
      <c r="H6689" s="67"/>
      <c r="I6689" s="94"/>
      <c r="J6689" s="95"/>
      <c r="K6689" s="96" t="s">
        <v>18555</v>
      </c>
      <c r="L6689" s="97"/>
      <c r="M6689" s="11" t="str">
        <f t="shared" si="104"/>
        <v/>
      </c>
    </row>
    <row r="6690" customHeight="1" spans="1:13">
      <c r="A6690" s="64" t="s">
        <v>16805</v>
      </c>
      <c r="B6690" s="68" t="s">
        <v>18556</v>
      </c>
      <c r="C6690" s="4" t="s">
        <v>18557</v>
      </c>
      <c r="D6690" s="65" t="s">
        <v>405</v>
      </c>
      <c r="E6690" s="66" t="s">
        <v>43</v>
      </c>
      <c r="F6690" s="66" t="s">
        <v>371</v>
      </c>
      <c r="G6690" s="67">
        <v>16.5</v>
      </c>
      <c r="H6690" s="67"/>
      <c r="I6690" s="94"/>
      <c r="J6690" s="95"/>
      <c r="K6690" s="96" t="s">
        <v>18558</v>
      </c>
      <c r="L6690" s="97"/>
      <c r="M6690" s="11" t="str">
        <f t="shared" si="104"/>
        <v/>
      </c>
    </row>
    <row r="6691" customHeight="1" spans="1:13">
      <c r="A6691" s="64" t="s">
        <v>16805</v>
      </c>
      <c r="B6691" s="68" t="s">
        <v>18559</v>
      </c>
      <c r="C6691" s="4" t="s">
        <v>18560</v>
      </c>
      <c r="D6691" s="65" t="s">
        <v>490</v>
      </c>
      <c r="E6691" s="66" t="s">
        <v>43</v>
      </c>
      <c r="F6691" s="66" t="s">
        <v>49</v>
      </c>
      <c r="G6691" s="67">
        <v>22.7</v>
      </c>
      <c r="H6691" s="67"/>
      <c r="I6691" s="94"/>
      <c r="J6691" s="95"/>
      <c r="K6691" s="96" t="s">
        <v>18561</v>
      </c>
      <c r="L6691" s="97"/>
      <c r="M6691" s="11" t="str">
        <f t="shared" si="104"/>
        <v/>
      </c>
    </row>
    <row r="6692" customHeight="1" spans="1:13">
      <c r="A6692" s="64" t="s">
        <v>16805</v>
      </c>
      <c r="B6692" s="68" t="s">
        <v>18562</v>
      </c>
      <c r="C6692" s="4" t="s">
        <v>18563</v>
      </c>
      <c r="D6692" s="65" t="s">
        <v>490</v>
      </c>
      <c r="E6692" s="66" t="s">
        <v>43</v>
      </c>
      <c r="F6692" s="66" t="s">
        <v>49</v>
      </c>
      <c r="G6692" s="67">
        <v>25.31</v>
      </c>
      <c r="H6692" s="67"/>
      <c r="I6692" s="94"/>
      <c r="J6692" s="95"/>
      <c r="K6692" s="96" t="s">
        <v>18564</v>
      </c>
      <c r="L6692" s="97"/>
      <c r="M6692" s="11" t="str">
        <f t="shared" si="104"/>
        <v/>
      </c>
    </row>
    <row r="6693" customHeight="1" spans="1:13">
      <c r="A6693" s="64" t="s">
        <v>16805</v>
      </c>
      <c r="B6693" s="68" t="s">
        <v>18565</v>
      </c>
      <c r="C6693" s="4" t="s">
        <v>18566</v>
      </c>
      <c r="D6693" s="65" t="s">
        <v>91</v>
      </c>
      <c r="E6693" s="66" t="s">
        <v>39</v>
      </c>
      <c r="F6693" s="66" t="s">
        <v>945</v>
      </c>
      <c r="G6693" s="67">
        <v>92</v>
      </c>
      <c r="H6693" s="67"/>
      <c r="I6693" s="94"/>
      <c r="J6693" s="95"/>
      <c r="K6693" s="96" t="s">
        <v>18567</v>
      </c>
      <c r="L6693" s="97"/>
      <c r="M6693" s="11" t="str">
        <f t="shared" si="104"/>
        <v/>
      </c>
    </row>
    <row r="6694" customHeight="1" spans="1:13">
      <c r="A6694" s="64" t="s">
        <v>16805</v>
      </c>
      <c r="B6694" s="68" t="s">
        <v>18568</v>
      </c>
      <c r="C6694" s="4" t="s">
        <v>18569</v>
      </c>
      <c r="D6694" s="65" t="s">
        <v>91</v>
      </c>
      <c r="E6694" s="66" t="s">
        <v>39</v>
      </c>
      <c r="F6694" s="66" t="s">
        <v>537</v>
      </c>
      <c r="G6694" s="67">
        <v>135</v>
      </c>
      <c r="H6694" s="67"/>
      <c r="I6694" s="94"/>
      <c r="J6694" s="95"/>
      <c r="K6694" s="96" t="s">
        <v>18570</v>
      </c>
      <c r="L6694" s="97"/>
      <c r="M6694" s="11" t="str">
        <f t="shared" si="104"/>
        <v/>
      </c>
    </row>
    <row r="6695" customHeight="1" spans="1:13">
      <c r="A6695" s="64" t="s">
        <v>16805</v>
      </c>
      <c r="B6695" s="68" t="s">
        <v>18571</v>
      </c>
      <c r="C6695" s="4" t="s">
        <v>18572</v>
      </c>
      <c r="D6695" s="65" t="s">
        <v>38</v>
      </c>
      <c r="E6695" s="66" t="s">
        <v>39</v>
      </c>
      <c r="F6695" s="66" t="s">
        <v>945</v>
      </c>
      <c r="G6695" s="67">
        <v>43</v>
      </c>
      <c r="H6695" s="67"/>
      <c r="I6695" s="94"/>
      <c r="J6695" s="95"/>
      <c r="K6695" s="96" t="s">
        <v>18573</v>
      </c>
      <c r="L6695" s="97"/>
      <c r="M6695" s="11" t="str">
        <f t="shared" si="104"/>
        <v/>
      </c>
    </row>
    <row r="6696" customHeight="1" spans="1:13">
      <c r="A6696" s="64" t="s">
        <v>16805</v>
      </c>
      <c r="B6696" s="68" t="s">
        <v>18574</v>
      </c>
      <c r="C6696" s="4" t="s">
        <v>18575</v>
      </c>
      <c r="D6696" s="65" t="s">
        <v>507</v>
      </c>
      <c r="E6696" s="66" t="s">
        <v>39</v>
      </c>
      <c r="F6696" s="66" t="s">
        <v>537</v>
      </c>
      <c r="G6696" s="67">
        <v>85</v>
      </c>
      <c r="H6696" s="67"/>
      <c r="I6696" s="94"/>
      <c r="J6696" s="95"/>
      <c r="K6696" s="96" t="s">
        <v>157</v>
      </c>
      <c r="L6696" s="97"/>
      <c r="M6696" s="11" t="str">
        <f t="shared" si="104"/>
        <v/>
      </c>
    </row>
    <row r="6697" customHeight="1" spans="1:13">
      <c r="A6697" s="64" t="s">
        <v>16805</v>
      </c>
      <c r="B6697" s="68" t="s">
        <v>18576</v>
      </c>
      <c r="C6697" s="4" t="s">
        <v>18577</v>
      </c>
      <c r="D6697" s="65" t="s">
        <v>91</v>
      </c>
      <c r="E6697" s="66" t="s">
        <v>39</v>
      </c>
      <c r="F6697" s="66" t="s">
        <v>537</v>
      </c>
      <c r="G6697" s="67">
        <v>135</v>
      </c>
      <c r="H6697" s="67"/>
      <c r="I6697" s="94"/>
      <c r="J6697" s="95"/>
      <c r="K6697" s="96" t="s">
        <v>18578</v>
      </c>
      <c r="L6697" s="97"/>
      <c r="M6697" s="11" t="str">
        <f t="shared" si="104"/>
        <v/>
      </c>
    </row>
    <row r="6698" customHeight="1" spans="1:13">
      <c r="A6698" s="64" t="s">
        <v>16805</v>
      </c>
      <c r="B6698" s="68" t="s">
        <v>18579</v>
      </c>
      <c r="C6698" s="4" t="s">
        <v>18580</v>
      </c>
      <c r="D6698" s="65" t="s">
        <v>490</v>
      </c>
      <c r="E6698" s="66" t="s">
        <v>43</v>
      </c>
      <c r="F6698" s="66" t="s">
        <v>49</v>
      </c>
      <c r="G6698" s="67">
        <v>27.9</v>
      </c>
      <c r="H6698" s="67"/>
      <c r="I6698" s="94"/>
      <c r="J6698" s="95"/>
      <c r="K6698" s="96" t="s">
        <v>18581</v>
      </c>
      <c r="L6698" s="97"/>
      <c r="M6698" s="11" t="str">
        <f t="shared" si="104"/>
        <v/>
      </c>
    </row>
    <row r="6699" customHeight="1" spans="1:13">
      <c r="A6699" s="64" t="s">
        <v>16805</v>
      </c>
      <c r="B6699" s="68" t="s">
        <v>18582</v>
      </c>
      <c r="C6699" s="4" t="s">
        <v>18583</v>
      </c>
      <c r="D6699" s="65" t="s">
        <v>1718</v>
      </c>
      <c r="E6699" s="66" t="s">
        <v>43</v>
      </c>
      <c r="F6699" s="66" t="s">
        <v>347</v>
      </c>
      <c r="G6699" s="67">
        <v>18.8</v>
      </c>
      <c r="H6699" s="67"/>
      <c r="I6699" s="94"/>
      <c r="J6699" s="95"/>
      <c r="K6699" s="96" t="s">
        <v>18584</v>
      </c>
      <c r="L6699" s="97"/>
      <c r="M6699" s="11" t="str">
        <f t="shared" si="104"/>
        <v/>
      </c>
    </row>
    <row r="6700" customHeight="1" spans="1:13">
      <c r="A6700" s="64" t="s">
        <v>16805</v>
      </c>
      <c r="B6700" s="68" t="s">
        <v>18585</v>
      </c>
      <c r="C6700" s="4" t="s">
        <v>18586</v>
      </c>
      <c r="D6700" s="65" t="s">
        <v>251</v>
      </c>
      <c r="E6700" s="66" t="s">
        <v>39</v>
      </c>
      <c r="F6700" s="66" t="s">
        <v>73</v>
      </c>
      <c r="G6700" s="67">
        <v>76.22</v>
      </c>
      <c r="H6700" s="67"/>
      <c r="I6700" s="94"/>
      <c r="J6700" s="95"/>
      <c r="K6700" s="96" t="s">
        <v>18587</v>
      </c>
      <c r="L6700" s="97"/>
      <c r="M6700" s="11" t="str">
        <f t="shared" si="104"/>
        <v/>
      </c>
    </row>
    <row r="6701" customHeight="1" spans="1:13">
      <c r="A6701" s="64" t="s">
        <v>16805</v>
      </c>
      <c r="B6701" s="68" t="s">
        <v>18588</v>
      </c>
      <c r="C6701" s="98" t="s">
        <v>18589</v>
      </c>
      <c r="D6701" s="65" t="s">
        <v>38</v>
      </c>
      <c r="E6701" s="66" t="s">
        <v>39</v>
      </c>
      <c r="F6701" s="66" t="s">
        <v>416</v>
      </c>
      <c r="G6701" s="67">
        <v>25</v>
      </c>
      <c r="H6701" s="67"/>
      <c r="I6701" s="94"/>
      <c r="J6701" s="95"/>
      <c r="K6701" s="96" t="s">
        <v>18590</v>
      </c>
      <c r="L6701" s="97"/>
      <c r="M6701" s="11" t="str">
        <f t="shared" si="104"/>
        <v/>
      </c>
    </row>
    <row r="6702" customHeight="1" spans="1:13">
      <c r="A6702" s="64" t="s">
        <v>16805</v>
      </c>
      <c r="B6702" s="68" t="s">
        <v>18591</v>
      </c>
      <c r="C6702" s="4" t="s">
        <v>18592</v>
      </c>
      <c r="D6702" s="65" t="s">
        <v>507</v>
      </c>
      <c r="E6702" s="66" t="s">
        <v>39</v>
      </c>
      <c r="F6702" s="66" t="s">
        <v>68</v>
      </c>
      <c r="G6702" s="67">
        <v>23.56</v>
      </c>
      <c r="H6702" s="67"/>
      <c r="I6702" s="94"/>
      <c r="J6702" s="95"/>
      <c r="K6702" s="96" t="s">
        <v>18593</v>
      </c>
      <c r="L6702" s="97"/>
      <c r="M6702" s="11" t="str">
        <f t="shared" si="104"/>
        <v/>
      </c>
    </row>
    <row r="6703" customHeight="1" spans="1:13">
      <c r="A6703" s="64" t="s">
        <v>16805</v>
      </c>
      <c r="B6703" s="68" t="s">
        <v>18594</v>
      </c>
      <c r="C6703" s="4" t="s">
        <v>18595</v>
      </c>
      <c r="D6703" s="65" t="s">
        <v>91</v>
      </c>
      <c r="E6703" s="66" t="s">
        <v>39</v>
      </c>
      <c r="F6703" s="66" t="s">
        <v>537</v>
      </c>
      <c r="G6703" s="67">
        <v>135</v>
      </c>
      <c r="H6703" s="67"/>
      <c r="I6703" s="94"/>
      <c r="J6703" s="95"/>
      <c r="K6703" s="96" t="s">
        <v>18596</v>
      </c>
      <c r="L6703" s="97"/>
      <c r="M6703" s="11" t="str">
        <f t="shared" si="104"/>
        <v/>
      </c>
    </row>
    <row r="6704" customHeight="1" spans="1:13">
      <c r="A6704" s="64" t="s">
        <v>16805</v>
      </c>
      <c r="B6704" s="68" t="s">
        <v>18597</v>
      </c>
      <c r="C6704" s="98" t="s">
        <v>18598</v>
      </c>
      <c r="D6704" s="65" t="s">
        <v>486</v>
      </c>
      <c r="E6704" s="66" t="s">
        <v>39</v>
      </c>
      <c r="F6704" s="66" t="s">
        <v>416</v>
      </c>
      <c r="G6704" s="67">
        <v>85</v>
      </c>
      <c r="H6704" s="67"/>
      <c r="I6704" s="94"/>
      <c r="J6704" s="95"/>
      <c r="K6704" s="96" t="s">
        <v>18599</v>
      </c>
      <c r="L6704" s="97"/>
      <c r="M6704" s="11" t="str">
        <f t="shared" si="104"/>
        <v/>
      </c>
    </row>
    <row r="6705" customHeight="1" spans="1:13">
      <c r="A6705" s="64" t="s">
        <v>16805</v>
      </c>
      <c r="B6705" s="68" t="s">
        <v>18600</v>
      </c>
      <c r="C6705" s="4" t="s">
        <v>18601</v>
      </c>
      <c r="D6705" s="65" t="s">
        <v>490</v>
      </c>
      <c r="E6705" s="66" t="s">
        <v>43</v>
      </c>
      <c r="F6705" s="66" t="s">
        <v>1093</v>
      </c>
      <c r="G6705" s="67">
        <v>40</v>
      </c>
      <c r="H6705" s="67"/>
      <c r="I6705" s="94"/>
      <c r="J6705" s="95"/>
      <c r="K6705" s="96" t="s">
        <v>18602</v>
      </c>
      <c r="L6705" s="97"/>
      <c r="M6705" s="11" t="str">
        <f t="shared" si="104"/>
        <v/>
      </c>
    </row>
    <row r="6706" customHeight="1" spans="1:13">
      <c r="A6706" s="64" t="s">
        <v>16805</v>
      </c>
      <c r="B6706" s="68" t="s">
        <v>18603</v>
      </c>
      <c r="C6706" s="4" t="s">
        <v>18604</v>
      </c>
      <c r="D6706" s="65" t="s">
        <v>1718</v>
      </c>
      <c r="E6706" s="66" t="s">
        <v>43</v>
      </c>
      <c r="F6706" s="66" t="s">
        <v>347</v>
      </c>
      <c r="G6706" s="67">
        <v>16.4</v>
      </c>
      <c r="H6706" s="67"/>
      <c r="I6706" s="94"/>
      <c r="J6706" s="95"/>
      <c r="K6706" s="96" t="s">
        <v>18605</v>
      </c>
      <c r="L6706" s="97"/>
      <c r="M6706" s="11" t="str">
        <f t="shared" si="104"/>
        <v/>
      </c>
    </row>
    <row r="6707" customHeight="1" spans="1:13">
      <c r="A6707" s="64" t="s">
        <v>16805</v>
      </c>
      <c r="B6707" s="68" t="s">
        <v>18606</v>
      </c>
      <c r="C6707" s="4" t="s">
        <v>18607</v>
      </c>
      <c r="D6707" s="65" t="s">
        <v>405</v>
      </c>
      <c r="E6707" s="66" t="s">
        <v>43</v>
      </c>
      <c r="F6707" s="66" t="s">
        <v>537</v>
      </c>
      <c r="G6707" s="67">
        <v>55</v>
      </c>
      <c r="H6707" s="67"/>
      <c r="I6707" s="94"/>
      <c r="J6707" s="95"/>
      <c r="K6707" s="96" t="s">
        <v>18608</v>
      </c>
      <c r="L6707" s="97"/>
      <c r="M6707" s="11" t="str">
        <f t="shared" si="104"/>
        <v/>
      </c>
    </row>
    <row r="6708" customHeight="1" spans="1:13">
      <c r="A6708" s="64" t="s">
        <v>16805</v>
      </c>
      <c r="B6708" s="68" t="s">
        <v>18609</v>
      </c>
      <c r="C6708" s="4" t="s">
        <v>18610</v>
      </c>
      <c r="D6708" s="65" t="s">
        <v>405</v>
      </c>
      <c r="E6708" s="66" t="s">
        <v>43</v>
      </c>
      <c r="F6708" s="66" t="s">
        <v>537</v>
      </c>
      <c r="G6708" s="67">
        <v>55</v>
      </c>
      <c r="H6708" s="67"/>
      <c r="I6708" s="94"/>
      <c r="J6708" s="95"/>
      <c r="K6708" s="96" t="s">
        <v>18611</v>
      </c>
      <c r="L6708" s="97"/>
      <c r="M6708" s="11" t="str">
        <f t="shared" si="104"/>
        <v/>
      </c>
    </row>
    <row r="6709" customHeight="1" spans="1:13">
      <c r="A6709" s="64" t="s">
        <v>16805</v>
      </c>
      <c r="B6709" s="68" t="s">
        <v>18612</v>
      </c>
      <c r="C6709" s="4" t="s">
        <v>18613</v>
      </c>
      <c r="D6709" s="65" t="s">
        <v>507</v>
      </c>
      <c r="E6709" s="66" t="s">
        <v>39</v>
      </c>
      <c r="F6709" s="66" t="s">
        <v>2560</v>
      </c>
      <c r="G6709" s="67">
        <v>21</v>
      </c>
      <c r="H6709" s="67"/>
      <c r="I6709" s="94"/>
      <c r="J6709" s="95"/>
      <c r="K6709" s="96" t="s">
        <v>18614</v>
      </c>
      <c r="L6709" s="97"/>
      <c r="M6709" s="11" t="str">
        <f t="shared" si="104"/>
        <v/>
      </c>
    </row>
    <row r="6710" customHeight="1" spans="1:13">
      <c r="A6710" s="64" t="s">
        <v>16805</v>
      </c>
      <c r="B6710" s="99" t="s">
        <v>18615</v>
      </c>
      <c r="D6710" s="65" t="s">
        <v>91</v>
      </c>
      <c r="E6710" s="66" t="s">
        <v>39</v>
      </c>
      <c r="F6710" s="66" t="s">
        <v>945</v>
      </c>
      <c r="G6710" s="67">
        <v>89</v>
      </c>
      <c r="H6710" s="67"/>
      <c r="I6710" s="94"/>
      <c r="J6710" s="95"/>
      <c r="K6710" s="96"/>
      <c r="L6710" s="97"/>
      <c r="M6710" s="11" t="str">
        <f t="shared" si="104"/>
        <v/>
      </c>
    </row>
    <row r="6711" customHeight="1" spans="1:13">
      <c r="A6711" s="64" t="s">
        <v>16805</v>
      </c>
      <c r="B6711" s="68" t="s">
        <v>18616</v>
      </c>
      <c r="C6711" s="4" t="s">
        <v>18617</v>
      </c>
      <c r="D6711" s="65" t="s">
        <v>405</v>
      </c>
      <c r="E6711" s="66" t="s">
        <v>43</v>
      </c>
      <c r="F6711" s="66" t="s">
        <v>2021</v>
      </c>
      <c r="G6711" s="67">
        <v>14.7</v>
      </c>
      <c r="H6711" s="67"/>
      <c r="I6711" s="94"/>
      <c r="J6711" s="95"/>
      <c r="K6711" s="96" t="s">
        <v>18618</v>
      </c>
      <c r="L6711" s="97"/>
      <c r="M6711" s="11" t="str">
        <f t="shared" si="104"/>
        <v/>
      </c>
    </row>
    <row r="6712" customHeight="1" spans="1:13">
      <c r="A6712" s="64" t="s">
        <v>16805</v>
      </c>
      <c r="B6712" s="68" t="s">
        <v>18616</v>
      </c>
      <c r="C6712" s="4" t="s">
        <v>18619</v>
      </c>
      <c r="D6712" s="65" t="s">
        <v>490</v>
      </c>
      <c r="E6712" s="66" t="s">
        <v>43</v>
      </c>
      <c r="F6712" s="66" t="s">
        <v>49</v>
      </c>
      <c r="G6712" s="67">
        <v>26.6</v>
      </c>
      <c r="H6712" s="67"/>
      <c r="I6712" s="94"/>
      <c r="J6712" s="95"/>
      <c r="K6712" s="96" t="s">
        <v>18620</v>
      </c>
      <c r="L6712" s="97"/>
      <c r="M6712" s="11" t="str">
        <f t="shared" si="104"/>
        <v/>
      </c>
    </row>
    <row r="6713" customHeight="1" spans="1:13">
      <c r="A6713" s="64" t="s">
        <v>16805</v>
      </c>
      <c r="B6713" s="68" t="s">
        <v>18621</v>
      </c>
      <c r="C6713" s="4" t="s">
        <v>18622</v>
      </c>
      <c r="D6713" s="65" t="s">
        <v>38</v>
      </c>
      <c r="E6713" s="66" t="s">
        <v>39</v>
      </c>
      <c r="F6713" s="66" t="s">
        <v>68</v>
      </c>
      <c r="G6713" s="67">
        <v>39.45</v>
      </c>
      <c r="H6713" s="67"/>
      <c r="I6713" s="94"/>
      <c r="J6713" s="95"/>
      <c r="K6713" s="96" t="s">
        <v>18623</v>
      </c>
      <c r="L6713" s="97"/>
      <c r="M6713" s="11" t="str">
        <f t="shared" si="104"/>
        <v/>
      </c>
    </row>
    <row r="6714" customHeight="1" spans="1:13">
      <c r="A6714" s="64" t="s">
        <v>16805</v>
      </c>
      <c r="B6714" s="68" t="s">
        <v>18624</v>
      </c>
      <c r="C6714" s="4" t="s">
        <v>18625</v>
      </c>
      <c r="D6714" s="65" t="s">
        <v>401</v>
      </c>
      <c r="E6714" s="66" t="s">
        <v>43</v>
      </c>
      <c r="F6714" s="66" t="s">
        <v>49</v>
      </c>
      <c r="G6714" s="67">
        <v>20.5</v>
      </c>
      <c r="H6714" s="67"/>
      <c r="I6714" s="94"/>
      <c r="J6714" s="95"/>
      <c r="K6714" s="96" t="s">
        <v>18626</v>
      </c>
      <c r="L6714" s="97"/>
      <c r="M6714" s="11" t="str">
        <f t="shared" si="104"/>
        <v/>
      </c>
    </row>
    <row r="6715" customHeight="1" spans="1:13">
      <c r="A6715" s="64" t="s">
        <v>16805</v>
      </c>
      <c r="B6715" s="68" t="s">
        <v>18627</v>
      </c>
      <c r="C6715" s="4" t="s">
        <v>18628</v>
      </c>
      <c r="D6715" s="65" t="s">
        <v>490</v>
      </c>
      <c r="E6715" s="66" t="s">
        <v>43</v>
      </c>
      <c r="F6715" s="66" t="s">
        <v>214</v>
      </c>
      <c r="G6715" s="67">
        <v>28.9</v>
      </c>
      <c r="H6715" s="67"/>
      <c r="I6715" s="94"/>
      <c r="J6715" s="95"/>
      <c r="K6715" s="96" t="s">
        <v>18629</v>
      </c>
      <c r="L6715" s="97"/>
      <c r="M6715" s="11" t="str">
        <f t="shared" si="104"/>
        <v/>
      </c>
    </row>
    <row r="6716" customHeight="1" spans="1:13">
      <c r="A6716" s="64" t="s">
        <v>16805</v>
      </c>
      <c r="B6716" s="68" t="s">
        <v>18630</v>
      </c>
      <c r="C6716" s="4" t="s">
        <v>18631</v>
      </c>
      <c r="D6716" s="65" t="s">
        <v>38</v>
      </c>
      <c r="E6716" s="66" t="s">
        <v>39</v>
      </c>
      <c r="F6716" s="66" t="s">
        <v>416</v>
      </c>
      <c r="G6716" s="67">
        <v>38</v>
      </c>
      <c r="H6716" s="67"/>
      <c r="I6716" s="94"/>
      <c r="J6716" s="95"/>
      <c r="K6716" s="96" t="s">
        <v>18632</v>
      </c>
      <c r="L6716" s="97"/>
      <c r="M6716" s="11" t="str">
        <f t="shared" si="104"/>
        <v/>
      </c>
    </row>
    <row r="6717" customHeight="1" spans="1:13">
      <c r="A6717" s="64" t="s">
        <v>16805</v>
      </c>
      <c r="B6717" s="68" t="s">
        <v>18633</v>
      </c>
      <c r="C6717" s="98" t="s">
        <v>18634</v>
      </c>
      <c r="D6717" s="65" t="s">
        <v>1425</v>
      </c>
      <c r="E6717" s="66" t="s">
        <v>39</v>
      </c>
      <c r="F6717" s="66" t="s">
        <v>416</v>
      </c>
      <c r="G6717" s="67">
        <v>25</v>
      </c>
      <c r="H6717" s="67"/>
      <c r="I6717" s="94"/>
      <c r="J6717" s="95"/>
      <c r="K6717" s="96" t="s">
        <v>18635</v>
      </c>
      <c r="L6717" s="97"/>
      <c r="M6717" s="11" t="str">
        <f t="shared" si="104"/>
        <v/>
      </c>
    </row>
    <row r="6718" customHeight="1" spans="1:13">
      <c r="A6718" s="64" t="s">
        <v>16805</v>
      </c>
      <c r="B6718" s="68" t="s">
        <v>18636</v>
      </c>
      <c r="C6718" s="98" t="s">
        <v>18637</v>
      </c>
      <c r="D6718" s="65" t="s">
        <v>38</v>
      </c>
      <c r="E6718" s="66" t="s">
        <v>39</v>
      </c>
      <c r="F6718" s="66" t="s">
        <v>416</v>
      </c>
      <c r="G6718" s="67">
        <v>18</v>
      </c>
      <c r="H6718" s="67"/>
      <c r="I6718" s="94"/>
      <c r="J6718" s="95"/>
      <c r="K6718" s="96" t="s">
        <v>18638</v>
      </c>
      <c r="L6718" s="97"/>
      <c r="M6718" s="11" t="str">
        <f t="shared" si="104"/>
        <v/>
      </c>
    </row>
    <row r="6719" customHeight="1" spans="1:13">
      <c r="A6719" s="64" t="s">
        <v>16805</v>
      </c>
      <c r="B6719" s="68" t="s">
        <v>18639</v>
      </c>
      <c r="C6719" s="98" t="s">
        <v>18640</v>
      </c>
      <c r="D6719" s="65" t="s">
        <v>38</v>
      </c>
      <c r="E6719" s="66" t="s">
        <v>39</v>
      </c>
      <c r="F6719" s="66" t="s">
        <v>416</v>
      </c>
      <c r="G6719" s="67">
        <v>25</v>
      </c>
      <c r="H6719" s="67"/>
      <c r="I6719" s="94"/>
      <c r="J6719" s="95"/>
      <c r="K6719" s="96" t="s">
        <v>18641</v>
      </c>
      <c r="L6719" s="97"/>
      <c r="M6719" s="11" t="str">
        <f t="shared" si="104"/>
        <v/>
      </c>
    </row>
    <row r="6720" customHeight="1" spans="1:13">
      <c r="A6720" s="64" t="s">
        <v>16805</v>
      </c>
      <c r="B6720" s="68" t="s">
        <v>18642</v>
      </c>
      <c r="C6720" s="98" t="s">
        <v>18643</v>
      </c>
      <c r="D6720" s="65" t="s">
        <v>1425</v>
      </c>
      <c r="E6720" s="66" t="s">
        <v>39</v>
      </c>
      <c r="F6720" s="66" t="s">
        <v>416</v>
      </c>
      <c r="G6720" s="67">
        <v>25</v>
      </c>
      <c r="H6720" s="67"/>
      <c r="I6720" s="94"/>
      <c r="J6720" s="95"/>
      <c r="K6720" s="96" t="s">
        <v>18644</v>
      </c>
      <c r="L6720" s="97"/>
      <c r="M6720" s="11" t="str">
        <f t="shared" si="104"/>
        <v/>
      </c>
    </row>
    <row r="6721" customHeight="1" spans="1:13">
      <c r="A6721" s="64" t="s">
        <v>16805</v>
      </c>
      <c r="B6721" s="68" t="s">
        <v>18645</v>
      </c>
      <c r="C6721" s="98" t="s">
        <v>18646</v>
      </c>
      <c r="D6721" s="65" t="s">
        <v>38</v>
      </c>
      <c r="E6721" s="66" t="s">
        <v>39</v>
      </c>
      <c r="F6721" s="66" t="s">
        <v>416</v>
      </c>
      <c r="G6721" s="67">
        <v>18</v>
      </c>
      <c r="H6721" s="67"/>
      <c r="I6721" s="94"/>
      <c r="J6721" s="95"/>
      <c r="K6721" s="96" t="s">
        <v>18647</v>
      </c>
      <c r="L6721" s="97"/>
      <c r="M6721" s="11" t="str">
        <f t="shared" si="104"/>
        <v/>
      </c>
    </row>
    <row r="6722" customHeight="1" spans="1:13">
      <c r="A6722" s="64" t="s">
        <v>16805</v>
      </c>
      <c r="B6722" s="68" t="s">
        <v>18648</v>
      </c>
      <c r="C6722" s="4" t="s">
        <v>18649</v>
      </c>
      <c r="D6722" s="65" t="s">
        <v>91</v>
      </c>
      <c r="E6722" s="66" t="s">
        <v>39</v>
      </c>
      <c r="F6722" s="66" t="s">
        <v>68</v>
      </c>
      <c r="G6722" s="67">
        <v>44.69</v>
      </c>
      <c r="H6722" s="67"/>
      <c r="I6722" s="94"/>
      <c r="J6722" s="95"/>
      <c r="K6722" s="96" t="s">
        <v>18650</v>
      </c>
      <c r="L6722" s="97"/>
      <c r="M6722" s="11" t="str">
        <f t="shared" si="104"/>
        <v/>
      </c>
    </row>
    <row r="6723" customHeight="1" spans="1:13">
      <c r="A6723" s="64" t="s">
        <v>16805</v>
      </c>
      <c r="B6723" s="68" t="s">
        <v>18651</v>
      </c>
      <c r="C6723" s="4" t="s">
        <v>18652</v>
      </c>
      <c r="D6723" s="65" t="s">
        <v>490</v>
      </c>
      <c r="E6723" s="66" t="s">
        <v>43</v>
      </c>
      <c r="F6723" s="66" t="s">
        <v>49</v>
      </c>
      <c r="G6723" s="67">
        <v>20.5</v>
      </c>
      <c r="H6723" s="67"/>
      <c r="I6723" s="94"/>
      <c r="J6723" s="95"/>
      <c r="K6723" s="96" t="s">
        <v>18653</v>
      </c>
      <c r="L6723" s="97"/>
      <c r="M6723" s="11" t="str">
        <f t="shared" si="104"/>
        <v/>
      </c>
    </row>
    <row r="6724" customHeight="1" spans="1:13">
      <c r="A6724" s="64" t="s">
        <v>16805</v>
      </c>
      <c r="B6724" s="68" t="s">
        <v>14960</v>
      </c>
      <c r="C6724" s="4" t="s">
        <v>18654</v>
      </c>
      <c r="D6724" s="65" t="s">
        <v>91</v>
      </c>
      <c r="E6724" s="66" t="s">
        <v>39</v>
      </c>
      <c r="F6724" s="66" t="s">
        <v>1030</v>
      </c>
      <c r="G6724" s="67">
        <v>160</v>
      </c>
      <c r="H6724" s="67"/>
      <c r="I6724" s="94"/>
      <c r="J6724" s="95"/>
      <c r="K6724" s="96" t="s">
        <v>18655</v>
      </c>
      <c r="L6724" s="97"/>
      <c r="M6724" s="11" t="str">
        <f t="shared" si="104"/>
        <v/>
      </c>
    </row>
    <row r="6725" customHeight="1" spans="1:13">
      <c r="A6725" s="64" t="s">
        <v>16805</v>
      </c>
      <c r="B6725" s="68" t="s">
        <v>18656</v>
      </c>
      <c r="C6725" s="4" t="s">
        <v>18657</v>
      </c>
      <c r="D6725" s="65" t="s">
        <v>38</v>
      </c>
      <c r="E6725" s="66" t="s">
        <v>39</v>
      </c>
      <c r="F6725" s="66" t="s">
        <v>68</v>
      </c>
      <c r="G6725" s="67">
        <v>18.83</v>
      </c>
      <c r="H6725" s="67"/>
      <c r="I6725" s="94"/>
      <c r="J6725" s="95"/>
      <c r="K6725" s="96" t="s">
        <v>18658</v>
      </c>
      <c r="L6725" s="97"/>
      <c r="M6725" s="11" t="str">
        <f t="shared" si="104"/>
        <v/>
      </c>
    </row>
    <row r="6726" customHeight="1" spans="1:13">
      <c r="A6726" s="64" t="s">
        <v>16805</v>
      </c>
      <c r="B6726" s="68" t="s">
        <v>18659</v>
      </c>
      <c r="C6726" s="4" t="s">
        <v>18660</v>
      </c>
      <c r="D6726" s="65" t="s">
        <v>486</v>
      </c>
      <c r="E6726" s="66" t="s">
        <v>39</v>
      </c>
      <c r="F6726" s="66" t="s">
        <v>945</v>
      </c>
      <c r="G6726" s="67">
        <v>140</v>
      </c>
      <c r="H6726" s="67"/>
      <c r="I6726" s="94"/>
      <c r="J6726" s="95"/>
      <c r="K6726" s="96" t="s">
        <v>18661</v>
      </c>
      <c r="L6726" s="97"/>
      <c r="M6726" s="11" t="str">
        <f t="shared" si="104"/>
        <v/>
      </c>
    </row>
    <row r="6727" customHeight="1" spans="1:13">
      <c r="A6727" s="64" t="s">
        <v>16805</v>
      </c>
      <c r="B6727" s="68" t="s">
        <v>18662</v>
      </c>
      <c r="C6727" s="4" t="s">
        <v>18663</v>
      </c>
      <c r="D6727" s="65" t="s">
        <v>99</v>
      </c>
      <c r="E6727" s="66" t="s">
        <v>39</v>
      </c>
      <c r="F6727" s="66" t="s">
        <v>106</v>
      </c>
      <c r="G6727" s="67">
        <v>16.45</v>
      </c>
      <c r="H6727" s="67"/>
      <c r="I6727" s="94"/>
      <c r="J6727" s="95"/>
      <c r="K6727" s="96" t="s">
        <v>18664</v>
      </c>
      <c r="L6727" s="97"/>
      <c r="M6727" s="11" t="str">
        <f t="shared" si="104"/>
        <v/>
      </c>
    </row>
    <row r="6728" customHeight="1" spans="1:13">
      <c r="A6728" s="64" t="s">
        <v>16805</v>
      </c>
      <c r="B6728" s="68" t="s">
        <v>18665</v>
      </c>
      <c r="C6728" s="4" t="s">
        <v>18666</v>
      </c>
      <c r="D6728" s="65" t="s">
        <v>405</v>
      </c>
      <c r="E6728" s="66" t="s">
        <v>43</v>
      </c>
      <c r="F6728" s="66" t="s">
        <v>214</v>
      </c>
      <c r="G6728" s="67">
        <v>19.9</v>
      </c>
      <c r="H6728" s="67"/>
      <c r="I6728" s="94"/>
      <c r="J6728" s="95"/>
      <c r="K6728" s="96" t="s">
        <v>18667</v>
      </c>
      <c r="L6728" s="97"/>
      <c r="M6728" s="11" t="str">
        <f t="shared" si="104"/>
        <v/>
      </c>
    </row>
    <row r="6729" customHeight="1" spans="1:13">
      <c r="A6729" s="64" t="s">
        <v>16805</v>
      </c>
      <c r="B6729" s="68" t="s">
        <v>18665</v>
      </c>
      <c r="C6729" s="4" t="s">
        <v>18668</v>
      </c>
      <c r="D6729" s="65" t="s">
        <v>251</v>
      </c>
      <c r="E6729" s="66" t="s">
        <v>39</v>
      </c>
      <c r="F6729" s="66" t="s">
        <v>577</v>
      </c>
      <c r="G6729" s="67">
        <v>15.59</v>
      </c>
      <c r="H6729" s="67"/>
      <c r="I6729" s="94"/>
      <c r="J6729" s="95"/>
      <c r="K6729" s="96" t="s">
        <v>18669</v>
      </c>
      <c r="L6729" s="97"/>
      <c r="M6729" s="11" t="str">
        <f t="shared" si="104"/>
        <v/>
      </c>
    </row>
    <row r="6730" customHeight="1" spans="1:13">
      <c r="A6730" s="64" t="s">
        <v>16805</v>
      </c>
      <c r="B6730" s="68" t="s">
        <v>18670</v>
      </c>
      <c r="C6730" s="4" t="s">
        <v>18671</v>
      </c>
      <c r="D6730" s="65" t="s">
        <v>405</v>
      </c>
      <c r="E6730" s="66" t="s">
        <v>43</v>
      </c>
      <c r="F6730" s="66" t="s">
        <v>474</v>
      </c>
      <c r="G6730" s="67">
        <v>22.23</v>
      </c>
      <c r="H6730" s="67"/>
      <c r="I6730" s="94"/>
      <c r="J6730" s="95"/>
      <c r="K6730" s="96" t="s">
        <v>18672</v>
      </c>
      <c r="L6730" s="97"/>
      <c r="M6730" s="11" t="str">
        <f t="shared" si="104"/>
        <v/>
      </c>
    </row>
    <row r="6731" customHeight="1" spans="1:13">
      <c r="A6731" s="64" t="s">
        <v>16805</v>
      </c>
      <c r="B6731" s="68" t="s">
        <v>18673</v>
      </c>
      <c r="C6731" s="4" t="s">
        <v>18674</v>
      </c>
      <c r="D6731" s="65" t="s">
        <v>38</v>
      </c>
      <c r="E6731" s="66" t="s">
        <v>39</v>
      </c>
      <c r="F6731" s="66" t="s">
        <v>537</v>
      </c>
      <c r="G6731" s="67">
        <v>75</v>
      </c>
      <c r="H6731" s="67"/>
      <c r="I6731" s="94"/>
      <c r="J6731" s="95"/>
      <c r="K6731" s="96" t="s">
        <v>18675</v>
      </c>
      <c r="L6731" s="97"/>
      <c r="M6731" s="11" t="str">
        <f t="shared" ref="M6731:M6794" si="105">IF(NOT(ISBLANK(L6731)),IF(NOT(ISNUMBER(L6731)),"Надо ЧИСЛО",IF(((D6731&lt;500)*(L6731&gt;0)*((E6731="г.")+(E6731="мл."))),IF(G6731&gt;25,IF((L6731&lt;5)*(L6731&gt;0),"Надо больше 5",IF((I6731&gt;0)*(L6731&gt;=I6731),"коробка","")),IF((L6731&lt;10)*(L6731&gt;0),"Надо больше 10",IF((I6731&gt;0)*(L6731&gt;=I6731),"коробка",""))),IF(G6731&gt;25,IF((L6731&lt;5)*(L6731&gt;0),"Надо больше 5",IF((I6731&gt;0)*(L6731&gt;=I6731),"коробка","")),IF((L6731&lt;10)*(L6731&gt;0),"Надо больше 10",IF((I6731&gt;0)*(L6731&gt;=I6731),"коробка",""))))),"")</f>
        <v/>
      </c>
    </row>
    <row r="6732" customHeight="1" spans="1:13">
      <c r="A6732" s="64" t="s">
        <v>16805</v>
      </c>
      <c r="B6732" s="68" t="s">
        <v>18676</v>
      </c>
      <c r="C6732" s="98" t="s">
        <v>18677</v>
      </c>
      <c r="D6732" s="65" t="s">
        <v>490</v>
      </c>
      <c r="E6732" s="66" t="s">
        <v>43</v>
      </c>
      <c r="F6732" s="66" t="s">
        <v>1030</v>
      </c>
      <c r="G6732" s="67">
        <v>130</v>
      </c>
      <c r="H6732" s="67"/>
      <c r="I6732" s="94"/>
      <c r="J6732" s="95"/>
      <c r="K6732" s="96" t="s">
        <v>157</v>
      </c>
      <c r="L6732" s="97"/>
      <c r="M6732" s="11" t="str">
        <f t="shared" si="105"/>
        <v/>
      </c>
    </row>
    <row r="6733" customHeight="1" spans="1:13">
      <c r="A6733" s="64" t="s">
        <v>16805</v>
      </c>
      <c r="B6733" s="68" t="s">
        <v>18678</v>
      </c>
      <c r="C6733" s="4" t="s">
        <v>18679</v>
      </c>
      <c r="D6733" s="65" t="s">
        <v>490</v>
      </c>
      <c r="E6733" s="66" t="s">
        <v>43</v>
      </c>
      <c r="F6733" s="66" t="s">
        <v>49</v>
      </c>
      <c r="G6733" s="67">
        <v>22.7</v>
      </c>
      <c r="H6733" s="67"/>
      <c r="I6733" s="94"/>
      <c r="J6733" s="95"/>
      <c r="K6733" s="96" t="s">
        <v>18680</v>
      </c>
      <c r="L6733" s="97"/>
      <c r="M6733" s="11" t="str">
        <f t="shared" si="105"/>
        <v/>
      </c>
    </row>
    <row r="6734" customHeight="1" spans="1:13">
      <c r="A6734" s="64" t="s">
        <v>16805</v>
      </c>
      <c r="B6734" s="68" t="s">
        <v>18681</v>
      </c>
      <c r="C6734" s="4" t="s">
        <v>18682</v>
      </c>
      <c r="D6734" s="65" t="s">
        <v>99</v>
      </c>
      <c r="E6734" s="66" t="s">
        <v>39</v>
      </c>
      <c r="F6734" s="66" t="s">
        <v>106</v>
      </c>
      <c r="G6734" s="67">
        <v>24.45</v>
      </c>
      <c r="H6734" s="67"/>
      <c r="I6734" s="94"/>
      <c r="J6734" s="95"/>
      <c r="K6734" s="96" t="s">
        <v>18683</v>
      </c>
      <c r="L6734" s="97"/>
      <c r="M6734" s="11" t="str">
        <f t="shared" si="105"/>
        <v/>
      </c>
    </row>
    <row r="6735" customHeight="1" spans="1:13">
      <c r="A6735" s="64" t="s">
        <v>16805</v>
      </c>
      <c r="B6735" s="68" t="s">
        <v>18684</v>
      </c>
      <c r="C6735" s="4" t="s">
        <v>18685</v>
      </c>
      <c r="D6735" s="65" t="s">
        <v>2328</v>
      </c>
      <c r="E6735" s="66" t="s">
        <v>43</v>
      </c>
      <c r="F6735" s="66" t="s">
        <v>40</v>
      </c>
      <c r="G6735" s="67">
        <v>22.99</v>
      </c>
      <c r="H6735" s="67"/>
      <c r="I6735" s="94"/>
      <c r="J6735" s="95"/>
      <c r="K6735" s="96" t="s">
        <v>18686</v>
      </c>
      <c r="L6735" s="97"/>
      <c r="M6735" s="11" t="str">
        <f t="shared" si="105"/>
        <v/>
      </c>
    </row>
    <row r="6736" customHeight="1" spans="1:13">
      <c r="A6736" s="64" t="s">
        <v>16805</v>
      </c>
      <c r="B6736" s="68" t="s">
        <v>18687</v>
      </c>
      <c r="C6736" s="4" t="s">
        <v>18688</v>
      </c>
      <c r="D6736" s="65" t="s">
        <v>38</v>
      </c>
      <c r="E6736" s="66" t="s">
        <v>39</v>
      </c>
      <c r="F6736" s="66" t="s">
        <v>40</v>
      </c>
      <c r="G6736" s="67">
        <v>24.74</v>
      </c>
      <c r="H6736" s="67"/>
      <c r="I6736" s="94"/>
      <c r="J6736" s="95"/>
      <c r="K6736" s="96" t="s">
        <v>18689</v>
      </c>
      <c r="L6736" s="97"/>
      <c r="M6736" s="11" t="str">
        <f t="shared" si="105"/>
        <v/>
      </c>
    </row>
    <row r="6737" customHeight="1" spans="1:13">
      <c r="A6737" s="64" t="s">
        <v>16805</v>
      </c>
      <c r="B6737" s="68" t="s">
        <v>18690</v>
      </c>
      <c r="C6737" s="98" t="s">
        <v>18691</v>
      </c>
      <c r="D6737" s="65" t="s">
        <v>91</v>
      </c>
      <c r="E6737" s="66" t="s">
        <v>39</v>
      </c>
      <c r="F6737" s="66" t="s">
        <v>347</v>
      </c>
      <c r="G6737" s="67">
        <v>20</v>
      </c>
      <c r="H6737" s="67"/>
      <c r="I6737" s="94"/>
      <c r="J6737" s="95"/>
      <c r="K6737" s="96" t="s">
        <v>18692</v>
      </c>
      <c r="L6737" s="97"/>
      <c r="M6737" s="11" t="str">
        <f t="shared" si="105"/>
        <v/>
      </c>
    </row>
    <row r="6738" customHeight="1" spans="1:13">
      <c r="A6738" s="64" t="s">
        <v>16805</v>
      </c>
      <c r="B6738" s="68" t="s">
        <v>18693</v>
      </c>
      <c r="C6738" s="4" t="s">
        <v>18694</v>
      </c>
      <c r="D6738" s="65" t="s">
        <v>1718</v>
      </c>
      <c r="E6738" s="66" t="s">
        <v>43</v>
      </c>
      <c r="F6738" s="66" t="s">
        <v>1030</v>
      </c>
      <c r="G6738" s="67">
        <v>90</v>
      </c>
      <c r="H6738" s="67"/>
      <c r="I6738" s="94"/>
      <c r="J6738" s="95"/>
      <c r="K6738" s="96" t="s">
        <v>18695</v>
      </c>
      <c r="L6738" s="97"/>
      <c r="M6738" s="11" t="str">
        <f t="shared" si="105"/>
        <v/>
      </c>
    </row>
    <row r="6739" customHeight="1" spans="1:13">
      <c r="A6739" s="64" t="s">
        <v>16805</v>
      </c>
      <c r="B6739" s="68" t="s">
        <v>18696</v>
      </c>
      <c r="C6739" s="4" t="s">
        <v>18697</v>
      </c>
      <c r="D6739" s="65" t="s">
        <v>91</v>
      </c>
      <c r="E6739" s="66" t="s">
        <v>39</v>
      </c>
      <c r="F6739" s="66" t="s">
        <v>73</v>
      </c>
      <c r="G6739" s="67">
        <v>27</v>
      </c>
      <c r="H6739" s="67"/>
      <c r="I6739" s="94"/>
      <c r="J6739" s="95"/>
      <c r="K6739" s="96" t="s">
        <v>18698</v>
      </c>
      <c r="L6739" s="97"/>
      <c r="M6739" s="11" t="str">
        <f t="shared" si="105"/>
        <v/>
      </c>
    </row>
    <row r="6740" customHeight="1" spans="1:13">
      <c r="A6740" s="64" t="s">
        <v>16805</v>
      </c>
      <c r="B6740" s="68" t="s">
        <v>18699</v>
      </c>
      <c r="C6740" s="4" t="s">
        <v>18700</v>
      </c>
      <c r="D6740" s="65" t="s">
        <v>490</v>
      </c>
      <c r="E6740" s="66" t="s">
        <v>43</v>
      </c>
      <c r="F6740" s="66" t="s">
        <v>40</v>
      </c>
      <c r="G6740" s="67">
        <v>17.15</v>
      </c>
      <c r="H6740" s="67"/>
      <c r="I6740" s="94"/>
      <c r="J6740" s="95"/>
      <c r="K6740" s="96" t="s">
        <v>18701</v>
      </c>
      <c r="L6740" s="97"/>
      <c r="M6740" s="11" t="str">
        <f t="shared" si="105"/>
        <v/>
      </c>
    </row>
    <row r="6741" customHeight="1" spans="1:13">
      <c r="A6741" s="64" t="s">
        <v>16805</v>
      </c>
      <c r="B6741" s="68" t="s">
        <v>18702</v>
      </c>
      <c r="C6741" s="4" t="s">
        <v>18703</v>
      </c>
      <c r="D6741" s="65" t="s">
        <v>38</v>
      </c>
      <c r="E6741" s="66" t="s">
        <v>39</v>
      </c>
      <c r="F6741" s="66" t="s">
        <v>1030</v>
      </c>
      <c r="G6741" s="67">
        <v>130</v>
      </c>
      <c r="H6741" s="67"/>
      <c r="I6741" s="94"/>
      <c r="J6741" s="95"/>
      <c r="K6741" s="96" t="s">
        <v>18704</v>
      </c>
      <c r="L6741" s="97"/>
      <c r="M6741" s="11" t="str">
        <f t="shared" si="105"/>
        <v/>
      </c>
    </row>
    <row r="6742" customHeight="1" spans="1:13">
      <c r="A6742" s="64" t="s">
        <v>16805</v>
      </c>
      <c r="B6742" s="68" t="s">
        <v>18705</v>
      </c>
      <c r="C6742" s="4" t="s">
        <v>18706</v>
      </c>
      <c r="D6742" s="65" t="s">
        <v>507</v>
      </c>
      <c r="E6742" s="66" t="s">
        <v>39</v>
      </c>
      <c r="F6742" s="66" t="s">
        <v>73</v>
      </c>
      <c r="G6742" s="67">
        <v>23</v>
      </c>
      <c r="H6742" s="67"/>
      <c r="I6742" s="94"/>
      <c r="J6742" s="95"/>
      <c r="K6742" s="96" t="s">
        <v>18707</v>
      </c>
      <c r="L6742" s="97"/>
      <c r="M6742" s="11" t="str">
        <f t="shared" si="105"/>
        <v/>
      </c>
    </row>
    <row r="6743" customHeight="1" spans="1:13">
      <c r="A6743" s="64" t="s">
        <v>16805</v>
      </c>
      <c r="B6743" s="68" t="s">
        <v>18708</v>
      </c>
      <c r="C6743" s="4" t="s">
        <v>18709</v>
      </c>
      <c r="D6743" s="65" t="s">
        <v>38</v>
      </c>
      <c r="E6743" s="66" t="s">
        <v>39</v>
      </c>
      <c r="F6743" s="66" t="s">
        <v>945</v>
      </c>
      <c r="G6743" s="67">
        <v>55</v>
      </c>
      <c r="H6743" s="67"/>
      <c r="I6743" s="94"/>
      <c r="J6743" s="95"/>
      <c r="K6743" s="96" t="s">
        <v>18710</v>
      </c>
      <c r="L6743" s="97"/>
      <c r="M6743" s="11" t="str">
        <f t="shared" si="105"/>
        <v/>
      </c>
    </row>
    <row r="6744" customHeight="1" spans="1:13">
      <c r="A6744" s="64" t="s">
        <v>16805</v>
      </c>
      <c r="B6744" s="68" t="s">
        <v>18711</v>
      </c>
      <c r="C6744" s="4" t="s">
        <v>18712</v>
      </c>
      <c r="D6744" s="65" t="s">
        <v>99</v>
      </c>
      <c r="E6744" s="66" t="s">
        <v>39</v>
      </c>
      <c r="F6744" s="66" t="s">
        <v>60</v>
      </c>
      <c r="G6744" s="67">
        <v>19.9</v>
      </c>
      <c r="H6744" s="67"/>
      <c r="I6744" s="94"/>
      <c r="J6744" s="95"/>
      <c r="K6744" s="96" t="s">
        <v>18713</v>
      </c>
      <c r="L6744" s="97"/>
      <c r="M6744" s="11" t="str">
        <f t="shared" si="105"/>
        <v/>
      </c>
    </row>
    <row r="6745" customHeight="1" spans="1:13">
      <c r="A6745" s="64" t="s">
        <v>16805</v>
      </c>
      <c r="B6745" s="68" t="s">
        <v>18714</v>
      </c>
      <c r="C6745" s="4" t="s">
        <v>18715</v>
      </c>
      <c r="D6745" s="65" t="s">
        <v>490</v>
      </c>
      <c r="E6745" s="66" t="s">
        <v>43</v>
      </c>
      <c r="F6745" s="66" t="s">
        <v>73</v>
      </c>
      <c r="G6745" s="67">
        <v>22.33</v>
      </c>
      <c r="H6745" s="67"/>
      <c r="I6745" s="94"/>
      <c r="J6745" s="95"/>
      <c r="K6745" s="96" t="s">
        <v>18716</v>
      </c>
      <c r="L6745" s="97"/>
      <c r="M6745" s="11" t="str">
        <f t="shared" si="105"/>
        <v/>
      </c>
    </row>
    <row r="6746" customHeight="1" spans="1:13">
      <c r="A6746" s="64" t="s">
        <v>16805</v>
      </c>
      <c r="B6746" s="68" t="s">
        <v>18717</v>
      </c>
      <c r="C6746" s="4" t="s">
        <v>18718</v>
      </c>
      <c r="D6746" s="65" t="s">
        <v>38</v>
      </c>
      <c r="E6746" s="66" t="s">
        <v>39</v>
      </c>
      <c r="F6746" s="66" t="s">
        <v>416</v>
      </c>
      <c r="G6746" s="67">
        <v>117</v>
      </c>
      <c r="H6746" s="67"/>
      <c r="I6746" s="94"/>
      <c r="J6746" s="95"/>
      <c r="K6746" s="96" t="s">
        <v>18719</v>
      </c>
      <c r="L6746" s="97"/>
      <c r="M6746" s="11" t="str">
        <f t="shared" si="105"/>
        <v/>
      </c>
    </row>
    <row r="6747" customHeight="1" spans="1:13">
      <c r="A6747" s="64" t="s">
        <v>16805</v>
      </c>
      <c r="B6747" s="68" t="s">
        <v>18720</v>
      </c>
      <c r="C6747" s="4" t="s">
        <v>18718</v>
      </c>
      <c r="D6747" s="65" t="s">
        <v>38</v>
      </c>
      <c r="E6747" s="66" t="s">
        <v>39</v>
      </c>
      <c r="F6747" s="66" t="s">
        <v>416</v>
      </c>
      <c r="G6747" s="67">
        <v>120</v>
      </c>
      <c r="H6747" s="67"/>
      <c r="I6747" s="94"/>
      <c r="J6747" s="95"/>
      <c r="K6747" s="96" t="s">
        <v>18721</v>
      </c>
      <c r="L6747" s="97"/>
      <c r="M6747" s="11" t="str">
        <f t="shared" si="105"/>
        <v/>
      </c>
    </row>
    <row r="6748" customHeight="1" spans="1:13">
      <c r="A6748" s="64" t="s">
        <v>16805</v>
      </c>
      <c r="B6748" s="68" t="s">
        <v>18722</v>
      </c>
      <c r="C6748" s="4" t="s">
        <v>18723</v>
      </c>
      <c r="D6748" s="65" t="s">
        <v>405</v>
      </c>
      <c r="E6748" s="66" t="s">
        <v>43</v>
      </c>
      <c r="F6748" s="66" t="s">
        <v>49</v>
      </c>
      <c r="G6748" s="67">
        <v>20.5</v>
      </c>
      <c r="H6748" s="67"/>
      <c r="I6748" s="94"/>
      <c r="J6748" s="95"/>
      <c r="K6748" s="96" t="s">
        <v>18724</v>
      </c>
      <c r="L6748" s="97"/>
      <c r="M6748" s="11" t="str">
        <f t="shared" si="105"/>
        <v/>
      </c>
    </row>
    <row r="6749" customHeight="1" spans="1:13">
      <c r="A6749" s="64" t="s">
        <v>16805</v>
      </c>
      <c r="B6749" s="68" t="s">
        <v>18725</v>
      </c>
      <c r="C6749" s="4" t="s">
        <v>18726</v>
      </c>
      <c r="D6749" s="65" t="s">
        <v>490</v>
      </c>
      <c r="E6749" s="66" t="s">
        <v>43</v>
      </c>
      <c r="F6749" s="66" t="s">
        <v>214</v>
      </c>
      <c r="G6749" s="67">
        <v>28.9</v>
      </c>
      <c r="H6749" s="67"/>
      <c r="I6749" s="94"/>
      <c r="J6749" s="95"/>
      <c r="K6749" s="96" t="s">
        <v>18727</v>
      </c>
      <c r="L6749" s="97"/>
      <c r="M6749" s="11" t="str">
        <f t="shared" si="105"/>
        <v/>
      </c>
    </row>
    <row r="6750" customHeight="1" spans="1:13">
      <c r="A6750" s="64" t="s">
        <v>16805</v>
      </c>
      <c r="B6750" s="68" t="s">
        <v>18728</v>
      </c>
      <c r="C6750" s="4" t="s">
        <v>18729</v>
      </c>
      <c r="D6750" s="65" t="s">
        <v>455</v>
      </c>
      <c r="E6750" s="66" t="s">
        <v>43</v>
      </c>
      <c r="F6750" s="66" t="s">
        <v>1093</v>
      </c>
      <c r="G6750" s="67">
        <v>13.2</v>
      </c>
      <c r="H6750" s="67"/>
      <c r="I6750" s="94"/>
      <c r="J6750" s="95"/>
      <c r="K6750" s="96" t="s">
        <v>18730</v>
      </c>
      <c r="L6750" s="97"/>
      <c r="M6750" s="11" t="str">
        <f t="shared" si="105"/>
        <v/>
      </c>
    </row>
    <row r="6751" customHeight="1" spans="1:13">
      <c r="A6751" s="64" t="s">
        <v>16805</v>
      </c>
      <c r="B6751" s="68" t="s">
        <v>18731</v>
      </c>
      <c r="C6751" s="4" t="s">
        <v>18732</v>
      </c>
      <c r="D6751" s="65" t="s">
        <v>2430</v>
      </c>
      <c r="E6751" s="66" t="s">
        <v>39</v>
      </c>
      <c r="F6751" s="66" t="s">
        <v>68</v>
      </c>
      <c r="G6751" s="67">
        <v>18.83</v>
      </c>
      <c r="H6751" s="67"/>
      <c r="I6751" s="94"/>
      <c r="J6751" s="95"/>
      <c r="K6751" s="96" t="s">
        <v>18733</v>
      </c>
      <c r="L6751" s="97"/>
      <c r="M6751" s="11" t="str">
        <f t="shared" si="105"/>
        <v/>
      </c>
    </row>
    <row r="6752" customHeight="1" spans="1:13">
      <c r="A6752" s="64" t="s">
        <v>16805</v>
      </c>
      <c r="B6752" s="68" t="s">
        <v>18734</v>
      </c>
      <c r="C6752" s="4" t="s">
        <v>18735</v>
      </c>
      <c r="D6752" s="65" t="s">
        <v>401</v>
      </c>
      <c r="E6752" s="66" t="s">
        <v>43</v>
      </c>
      <c r="F6752" s="66" t="s">
        <v>40</v>
      </c>
      <c r="G6752" s="67">
        <v>12.33</v>
      </c>
      <c r="H6752" s="67"/>
      <c r="I6752" s="94"/>
      <c r="J6752" s="95"/>
      <c r="K6752" s="96" t="s">
        <v>18736</v>
      </c>
      <c r="L6752" s="97"/>
      <c r="M6752" s="11" t="str">
        <f t="shared" si="105"/>
        <v/>
      </c>
    </row>
    <row r="6753" customHeight="1" spans="1:13">
      <c r="A6753" s="64" t="s">
        <v>16805</v>
      </c>
      <c r="B6753" s="68" t="s">
        <v>18737</v>
      </c>
      <c r="C6753" s="4" t="s">
        <v>18738</v>
      </c>
      <c r="D6753" s="65" t="s">
        <v>2328</v>
      </c>
      <c r="E6753" s="66" t="s">
        <v>43</v>
      </c>
      <c r="F6753" s="66" t="s">
        <v>40</v>
      </c>
      <c r="G6753" s="67">
        <v>24.99</v>
      </c>
      <c r="H6753" s="67"/>
      <c r="I6753" s="94"/>
      <c r="J6753" s="95"/>
      <c r="K6753" s="96" t="s">
        <v>18739</v>
      </c>
      <c r="L6753" s="97"/>
      <c r="M6753" s="11" t="str">
        <f t="shared" si="105"/>
        <v/>
      </c>
    </row>
    <row r="6754" customHeight="1" spans="1:13">
      <c r="A6754" s="64" t="s">
        <v>16805</v>
      </c>
      <c r="B6754" s="68" t="s">
        <v>18740</v>
      </c>
      <c r="C6754" s="4" t="s">
        <v>18741</v>
      </c>
      <c r="D6754" s="65" t="s">
        <v>405</v>
      </c>
      <c r="E6754" s="66" t="s">
        <v>43</v>
      </c>
      <c r="F6754" s="66" t="s">
        <v>60</v>
      </c>
      <c r="G6754" s="67">
        <v>22.67</v>
      </c>
      <c r="H6754" s="67"/>
      <c r="I6754" s="94"/>
      <c r="J6754" s="95"/>
      <c r="K6754" s="96" t="s">
        <v>18742</v>
      </c>
      <c r="L6754" s="97"/>
      <c r="M6754" s="11" t="str">
        <f t="shared" si="105"/>
        <v/>
      </c>
    </row>
    <row r="6755" customHeight="1" spans="1:13">
      <c r="A6755" s="64" t="s">
        <v>16805</v>
      </c>
      <c r="B6755" s="68" t="s">
        <v>18743</v>
      </c>
      <c r="C6755" s="98" t="s">
        <v>18744</v>
      </c>
      <c r="D6755" s="65" t="s">
        <v>31</v>
      </c>
      <c r="E6755" s="66" t="s">
        <v>43</v>
      </c>
      <c r="F6755" s="66" t="s">
        <v>416</v>
      </c>
      <c r="G6755" s="67">
        <v>28</v>
      </c>
      <c r="H6755" s="67"/>
      <c r="I6755" s="94"/>
      <c r="J6755" s="95"/>
      <c r="K6755" s="96" t="s">
        <v>18745</v>
      </c>
      <c r="L6755" s="97"/>
      <c r="M6755" s="11" t="str">
        <f t="shared" si="105"/>
        <v/>
      </c>
    </row>
    <row r="6756" customHeight="1" spans="1:13">
      <c r="A6756" s="64" t="s">
        <v>16805</v>
      </c>
      <c r="B6756" s="68" t="s">
        <v>18746</v>
      </c>
      <c r="C6756" s="4" t="s">
        <v>18747</v>
      </c>
      <c r="D6756" s="65" t="s">
        <v>900</v>
      </c>
      <c r="E6756" s="66" t="s">
        <v>39</v>
      </c>
      <c r="F6756" s="66" t="s">
        <v>106</v>
      </c>
      <c r="G6756" s="67">
        <v>18.25</v>
      </c>
      <c r="H6756" s="67"/>
      <c r="I6756" s="94"/>
      <c r="J6756" s="95"/>
      <c r="K6756" s="96" t="s">
        <v>18748</v>
      </c>
      <c r="L6756" s="97"/>
      <c r="M6756" s="11" t="str">
        <f t="shared" si="105"/>
        <v/>
      </c>
    </row>
    <row r="6757" customHeight="1" spans="1:13">
      <c r="A6757" s="64" t="s">
        <v>16805</v>
      </c>
      <c r="B6757" s="68" t="s">
        <v>18749</v>
      </c>
      <c r="C6757" s="98" t="s">
        <v>18750</v>
      </c>
      <c r="D6757" s="65" t="s">
        <v>91</v>
      </c>
      <c r="E6757" s="66" t="s">
        <v>39</v>
      </c>
      <c r="F6757" s="66" t="s">
        <v>416</v>
      </c>
      <c r="G6757" s="67">
        <v>35</v>
      </c>
      <c r="H6757" s="67"/>
      <c r="I6757" s="94"/>
      <c r="J6757" s="95"/>
      <c r="K6757" s="96" t="s">
        <v>18751</v>
      </c>
      <c r="L6757" s="97"/>
      <c r="M6757" s="11" t="str">
        <f t="shared" si="105"/>
        <v/>
      </c>
    </row>
    <row r="6758" customHeight="1" spans="1:13">
      <c r="A6758" s="64" t="s">
        <v>16805</v>
      </c>
      <c r="B6758" s="68" t="s">
        <v>18752</v>
      </c>
      <c r="C6758" s="4" t="s">
        <v>18753</v>
      </c>
      <c r="D6758" s="65" t="s">
        <v>91</v>
      </c>
      <c r="E6758" s="66" t="s">
        <v>39</v>
      </c>
      <c r="F6758" s="66" t="s">
        <v>1034</v>
      </c>
      <c r="G6758" s="67">
        <v>97</v>
      </c>
      <c r="H6758" s="67"/>
      <c r="I6758" s="94"/>
      <c r="J6758" s="95"/>
      <c r="K6758" s="96" t="s">
        <v>18754</v>
      </c>
      <c r="L6758" s="97"/>
      <c r="M6758" s="11" t="str">
        <f t="shared" si="105"/>
        <v/>
      </c>
    </row>
    <row r="6759" customHeight="1" spans="1:13">
      <c r="A6759" s="64" t="s">
        <v>16805</v>
      </c>
      <c r="B6759" s="68" t="s">
        <v>18755</v>
      </c>
      <c r="C6759" s="4" t="s">
        <v>18756</v>
      </c>
      <c r="D6759" s="65" t="s">
        <v>490</v>
      </c>
      <c r="E6759" s="66" t="s">
        <v>43</v>
      </c>
      <c r="F6759" s="66" t="s">
        <v>49</v>
      </c>
      <c r="G6759" s="67">
        <v>20.5</v>
      </c>
      <c r="H6759" s="67"/>
      <c r="I6759" s="94"/>
      <c r="J6759" s="95"/>
      <c r="K6759" s="96" t="s">
        <v>18757</v>
      </c>
      <c r="L6759" s="97"/>
      <c r="M6759" s="11" t="str">
        <f t="shared" si="105"/>
        <v/>
      </c>
    </row>
    <row r="6760" customHeight="1" spans="1:13">
      <c r="A6760" s="64" t="s">
        <v>16805</v>
      </c>
      <c r="B6760" s="68" t="s">
        <v>18758</v>
      </c>
      <c r="C6760" s="4" t="s">
        <v>18759</v>
      </c>
      <c r="D6760" s="65" t="s">
        <v>91</v>
      </c>
      <c r="E6760" s="66" t="s">
        <v>39</v>
      </c>
      <c r="F6760" s="66" t="s">
        <v>945</v>
      </c>
      <c r="G6760" s="67">
        <v>68</v>
      </c>
      <c r="H6760" s="67"/>
      <c r="I6760" s="94"/>
      <c r="J6760" s="95"/>
      <c r="K6760" s="96" t="s">
        <v>18760</v>
      </c>
      <c r="L6760" s="97"/>
      <c r="M6760" s="11" t="str">
        <f t="shared" si="105"/>
        <v/>
      </c>
    </row>
    <row r="6761" customHeight="1" spans="1:13">
      <c r="A6761" s="64" t="s">
        <v>16805</v>
      </c>
      <c r="B6761" s="68" t="s">
        <v>18758</v>
      </c>
      <c r="C6761" s="98" t="s">
        <v>18761</v>
      </c>
      <c r="D6761" s="65" t="s">
        <v>91</v>
      </c>
      <c r="E6761" s="66" t="s">
        <v>39</v>
      </c>
      <c r="F6761" s="66" t="s">
        <v>17925</v>
      </c>
      <c r="G6761" s="67">
        <v>85</v>
      </c>
      <c r="H6761" s="67"/>
      <c r="I6761" s="94"/>
      <c r="J6761" s="95"/>
      <c r="K6761" s="96" t="s">
        <v>157</v>
      </c>
      <c r="L6761" s="97"/>
      <c r="M6761" s="11" t="str">
        <f t="shared" si="105"/>
        <v/>
      </c>
    </row>
    <row r="6762" customHeight="1" spans="1:13">
      <c r="A6762" s="64" t="s">
        <v>16805</v>
      </c>
      <c r="B6762" s="68" t="s">
        <v>18762</v>
      </c>
      <c r="C6762" s="4" t="s">
        <v>18763</v>
      </c>
      <c r="D6762" s="65" t="s">
        <v>91</v>
      </c>
      <c r="E6762" s="66" t="s">
        <v>39</v>
      </c>
      <c r="F6762" s="66" t="s">
        <v>68</v>
      </c>
      <c r="G6762" s="67">
        <v>123.65</v>
      </c>
      <c r="H6762" s="67"/>
      <c r="I6762" s="94"/>
      <c r="J6762" s="95"/>
      <c r="K6762" s="96" t="s">
        <v>18764</v>
      </c>
      <c r="L6762" s="97"/>
      <c r="M6762" s="11" t="str">
        <f t="shared" si="105"/>
        <v/>
      </c>
    </row>
    <row r="6763" customHeight="1" spans="1:13">
      <c r="A6763" s="64" t="s">
        <v>16805</v>
      </c>
      <c r="B6763" s="68" t="s">
        <v>18765</v>
      </c>
      <c r="C6763" s="4" t="s">
        <v>18766</v>
      </c>
      <c r="D6763" s="65" t="s">
        <v>490</v>
      </c>
      <c r="E6763" s="66" t="s">
        <v>43</v>
      </c>
      <c r="F6763" s="66" t="s">
        <v>73</v>
      </c>
      <c r="G6763" s="67">
        <v>24</v>
      </c>
      <c r="H6763" s="67"/>
      <c r="I6763" s="94"/>
      <c r="J6763" s="95"/>
      <c r="K6763" s="96" t="s">
        <v>18767</v>
      </c>
      <c r="L6763" s="97"/>
      <c r="M6763" s="11" t="str">
        <f t="shared" si="105"/>
        <v/>
      </c>
    </row>
    <row r="6764" customHeight="1" spans="1:13">
      <c r="A6764" s="64" t="s">
        <v>16805</v>
      </c>
      <c r="B6764" s="68" t="s">
        <v>18768</v>
      </c>
      <c r="C6764" s="98" t="s">
        <v>18769</v>
      </c>
      <c r="D6764" s="65" t="s">
        <v>31</v>
      </c>
      <c r="E6764" s="66" t="s">
        <v>43</v>
      </c>
      <c r="F6764" s="66" t="s">
        <v>416</v>
      </c>
      <c r="G6764" s="67">
        <v>25</v>
      </c>
      <c r="H6764" s="67"/>
      <c r="I6764" s="94"/>
      <c r="J6764" s="95"/>
      <c r="K6764" s="96" t="s">
        <v>18770</v>
      </c>
      <c r="L6764" s="97"/>
      <c r="M6764" s="11" t="str">
        <f t="shared" si="105"/>
        <v/>
      </c>
    </row>
    <row r="6765" customHeight="1" spans="1:13">
      <c r="A6765" s="64" t="s">
        <v>16805</v>
      </c>
      <c r="B6765" s="68" t="s">
        <v>18771</v>
      </c>
      <c r="C6765" s="4" t="s">
        <v>18772</v>
      </c>
      <c r="D6765" s="65" t="s">
        <v>490</v>
      </c>
      <c r="E6765" s="66" t="s">
        <v>43</v>
      </c>
      <c r="F6765" s="66" t="s">
        <v>214</v>
      </c>
      <c r="G6765" s="67">
        <v>28.9</v>
      </c>
      <c r="H6765" s="67"/>
      <c r="I6765" s="94"/>
      <c r="J6765" s="95"/>
      <c r="K6765" s="96" t="s">
        <v>18773</v>
      </c>
      <c r="L6765" s="97"/>
      <c r="M6765" s="11" t="str">
        <f t="shared" si="105"/>
        <v/>
      </c>
    </row>
    <row r="6766" customHeight="1" spans="1:13">
      <c r="A6766" s="64" t="s">
        <v>16805</v>
      </c>
      <c r="B6766" s="68" t="s">
        <v>18774</v>
      </c>
      <c r="C6766" s="4" t="s">
        <v>18775</v>
      </c>
      <c r="D6766" s="65" t="s">
        <v>958</v>
      </c>
      <c r="E6766" s="66" t="s">
        <v>39</v>
      </c>
      <c r="F6766" s="66" t="s">
        <v>1093</v>
      </c>
      <c r="G6766" s="67">
        <v>58.3</v>
      </c>
      <c r="H6766" s="67"/>
      <c r="I6766" s="94"/>
      <c r="J6766" s="95"/>
      <c r="K6766" s="96" t="s">
        <v>18776</v>
      </c>
      <c r="L6766" s="97"/>
      <c r="M6766" s="11" t="str">
        <f t="shared" si="105"/>
        <v/>
      </c>
    </row>
    <row r="6767" customHeight="1" spans="1:13">
      <c r="A6767" s="64" t="s">
        <v>16805</v>
      </c>
      <c r="B6767" s="68" t="s">
        <v>18777</v>
      </c>
      <c r="C6767" s="98" t="s">
        <v>18778</v>
      </c>
      <c r="D6767" s="65" t="s">
        <v>91</v>
      </c>
      <c r="E6767" s="66" t="s">
        <v>39</v>
      </c>
      <c r="F6767" s="66" t="s">
        <v>1030</v>
      </c>
      <c r="G6767" s="67">
        <v>160</v>
      </c>
      <c r="H6767" s="67"/>
      <c r="I6767" s="94"/>
      <c r="J6767" s="95"/>
      <c r="K6767" s="96" t="s">
        <v>157</v>
      </c>
      <c r="L6767" s="97"/>
      <c r="M6767" s="11" t="str">
        <f t="shared" si="105"/>
        <v/>
      </c>
    </row>
    <row r="6768" customHeight="1" spans="1:13">
      <c r="A6768" s="64" t="s">
        <v>16805</v>
      </c>
      <c r="B6768" s="68" t="s">
        <v>18779</v>
      </c>
      <c r="C6768" s="4" t="s">
        <v>18780</v>
      </c>
      <c r="D6768" s="65" t="s">
        <v>99</v>
      </c>
      <c r="E6768" s="66" t="s">
        <v>39</v>
      </c>
      <c r="F6768" s="66" t="s">
        <v>106</v>
      </c>
      <c r="G6768" s="67">
        <v>16.45</v>
      </c>
      <c r="H6768" s="67"/>
      <c r="I6768" s="94"/>
      <c r="J6768" s="95"/>
      <c r="K6768" s="96" t="s">
        <v>18781</v>
      </c>
      <c r="L6768" s="97"/>
      <c r="M6768" s="11" t="str">
        <f t="shared" si="105"/>
        <v/>
      </c>
    </row>
    <row r="6769" customHeight="1" spans="1:13">
      <c r="A6769" s="64" t="s">
        <v>16805</v>
      </c>
      <c r="B6769" s="68" t="s">
        <v>18782</v>
      </c>
      <c r="C6769" s="4" t="s">
        <v>18783</v>
      </c>
      <c r="D6769" s="65" t="s">
        <v>490</v>
      </c>
      <c r="E6769" s="66" t="s">
        <v>43</v>
      </c>
      <c r="F6769" s="66" t="s">
        <v>1030</v>
      </c>
      <c r="G6769" s="67">
        <v>110</v>
      </c>
      <c r="H6769" s="67"/>
      <c r="I6769" s="94"/>
      <c r="J6769" s="95"/>
      <c r="K6769" s="96" t="s">
        <v>157</v>
      </c>
      <c r="L6769" s="97"/>
      <c r="M6769" s="11" t="str">
        <f t="shared" si="105"/>
        <v/>
      </c>
    </row>
    <row r="6770" customHeight="1" spans="1:13">
      <c r="A6770" s="64" t="s">
        <v>16805</v>
      </c>
      <c r="B6770" s="68" t="s">
        <v>18784</v>
      </c>
      <c r="C6770" s="4" t="s">
        <v>18785</v>
      </c>
      <c r="D6770" s="65" t="s">
        <v>1083</v>
      </c>
      <c r="E6770" s="66" t="s">
        <v>39</v>
      </c>
      <c r="F6770" s="66" t="s">
        <v>49</v>
      </c>
      <c r="G6770" s="67">
        <v>42.32</v>
      </c>
      <c r="H6770" s="67"/>
      <c r="I6770" s="94"/>
      <c r="J6770" s="95"/>
      <c r="K6770" s="96" t="s">
        <v>18786</v>
      </c>
      <c r="L6770" s="97"/>
      <c r="M6770" s="11" t="str">
        <f t="shared" si="105"/>
        <v/>
      </c>
    </row>
    <row r="6771" customHeight="1" spans="1:13">
      <c r="A6771" s="64" t="s">
        <v>16805</v>
      </c>
      <c r="B6771" s="68" t="s">
        <v>18787</v>
      </c>
      <c r="C6771" s="4" t="s">
        <v>18788</v>
      </c>
      <c r="D6771" s="65" t="s">
        <v>490</v>
      </c>
      <c r="E6771" s="66" t="s">
        <v>43</v>
      </c>
      <c r="F6771" s="66" t="s">
        <v>49</v>
      </c>
      <c r="G6771" s="67">
        <v>20.5</v>
      </c>
      <c r="H6771" s="67"/>
      <c r="I6771" s="94"/>
      <c r="J6771" s="95"/>
      <c r="K6771" s="96" t="s">
        <v>18789</v>
      </c>
      <c r="L6771" s="97"/>
      <c r="M6771" s="11" t="str">
        <f t="shared" si="105"/>
        <v/>
      </c>
    </row>
    <row r="6772" customHeight="1" spans="1:13">
      <c r="A6772" s="64" t="s">
        <v>16805</v>
      </c>
      <c r="B6772" s="68" t="s">
        <v>18790</v>
      </c>
      <c r="C6772" s="4" t="s">
        <v>18791</v>
      </c>
      <c r="D6772" s="65" t="s">
        <v>455</v>
      </c>
      <c r="E6772" s="66" t="s">
        <v>43</v>
      </c>
      <c r="F6772" s="66" t="s">
        <v>49</v>
      </c>
      <c r="G6772" s="67">
        <v>21.21</v>
      </c>
      <c r="H6772" s="67"/>
      <c r="I6772" s="94"/>
      <c r="J6772" s="95"/>
      <c r="K6772" s="96" t="s">
        <v>18792</v>
      </c>
      <c r="L6772" s="97"/>
      <c r="M6772" s="11" t="str">
        <f t="shared" si="105"/>
        <v/>
      </c>
    </row>
    <row r="6773" customHeight="1" spans="1:13">
      <c r="A6773" s="64" t="s">
        <v>16805</v>
      </c>
      <c r="B6773" s="68" t="s">
        <v>18793</v>
      </c>
      <c r="C6773" s="4" t="s">
        <v>18794</v>
      </c>
      <c r="D6773" s="65" t="s">
        <v>1718</v>
      </c>
      <c r="E6773" s="66" t="s">
        <v>43</v>
      </c>
      <c r="F6773" s="66" t="s">
        <v>347</v>
      </c>
      <c r="G6773" s="67">
        <v>16.4</v>
      </c>
      <c r="H6773" s="67"/>
      <c r="I6773" s="94"/>
      <c r="J6773" s="95"/>
      <c r="K6773" s="96" t="s">
        <v>18795</v>
      </c>
      <c r="L6773" s="97"/>
      <c r="M6773" s="11" t="str">
        <f t="shared" si="105"/>
        <v/>
      </c>
    </row>
    <row r="6774" customHeight="1" spans="1:13">
      <c r="A6774" s="64" t="s">
        <v>16805</v>
      </c>
      <c r="B6774" s="68" t="s">
        <v>18796</v>
      </c>
      <c r="C6774" s="4" t="s">
        <v>18797</v>
      </c>
      <c r="D6774" s="65" t="s">
        <v>455</v>
      </c>
      <c r="E6774" s="66" t="s">
        <v>43</v>
      </c>
      <c r="F6774" s="66" t="s">
        <v>1093</v>
      </c>
      <c r="G6774" s="67">
        <v>40</v>
      </c>
      <c r="H6774" s="67"/>
      <c r="I6774" s="94"/>
      <c r="J6774" s="95"/>
      <c r="K6774" s="96" t="s">
        <v>18798</v>
      </c>
      <c r="L6774" s="97"/>
      <c r="M6774" s="11" t="str">
        <f t="shared" si="105"/>
        <v/>
      </c>
    </row>
    <row r="6775" customHeight="1" spans="1:13">
      <c r="A6775" s="64" t="s">
        <v>16805</v>
      </c>
      <c r="B6775" s="68" t="s">
        <v>18799</v>
      </c>
      <c r="C6775" s="98" t="s">
        <v>18800</v>
      </c>
      <c r="D6775" s="65" t="s">
        <v>116</v>
      </c>
      <c r="E6775" s="66" t="s">
        <v>43</v>
      </c>
      <c r="F6775" s="66" t="s">
        <v>416</v>
      </c>
      <c r="G6775" s="67">
        <v>30</v>
      </c>
      <c r="H6775" s="67"/>
      <c r="I6775" s="94"/>
      <c r="J6775" s="95"/>
      <c r="K6775" s="96" t="s">
        <v>18801</v>
      </c>
      <c r="L6775" s="97"/>
      <c r="M6775" s="11" t="str">
        <f t="shared" si="105"/>
        <v/>
      </c>
    </row>
    <row r="6776" customHeight="1" spans="1:13">
      <c r="A6776" s="64" t="s">
        <v>16805</v>
      </c>
      <c r="B6776" s="68" t="s">
        <v>18802</v>
      </c>
      <c r="C6776" s="4" t="s">
        <v>18803</v>
      </c>
      <c r="D6776" s="65" t="s">
        <v>91</v>
      </c>
      <c r="E6776" s="66" t="s">
        <v>39</v>
      </c>
      <c r="F6776" s="66" t="s">
        <v>537</v>
      </c>
      <c r="G6776" s="67">
        <v>135</v>
      </c>
      <c r="H6776" s="67"/>
      <c r="I6776" s="94"/>
      <c r="J6776" s="95"/>
      <c r="K6776" s="96" t="s">
        <v>18804</v>
      </c>
      <c r="L6776" s="97"/>
      <c r="M6776" s="11" t="str">
        <f t="shared" si="105"/>
        <v/>
      </c>
    </row>
    <row r="6777" customHeight="1" spans="1:13">
      <c r="A6777" s="64" t="s">
        <v>16805</v>
      </c>
      <c r="B6777" s="68" t="s">
        <v>18805</v>
      </c>
      <c r="C6777" s="4" t="s">
        <v>18806</v>
      </c>
      <c r="D6777" s="65" t="s">
        <v>99</v>
      </c>
      <c r="E6777" s="66" t="s">
        <v>39</v>
      </c>
      <c r="F6777" s="66" t="s">
        <v>106</v>
      </c>
      <c r="G6777" s="67">
        <v>16.45</v>
      </c>
      <c r="H6777" s="67"/>
      <c r="I6777" s="94"/>
      <c r="J6777" s="95"/>
      <c r="K6777" s="96" t="s">
        <v>18807</v>
      </c>
      <c r="L6777" s="97"/>
      <c r="M6777" s="11" t="str">
        <f t="shared" si="105"/>
        <v/>
      </c>
    </row>
    <row r="6778" customHeight="1" spans="1:13">
      <c r="A6778" s="64" t="s">
        <v>16805</v>
      </c>
      <c r="B6778" s="68" t="s">
        <v>18808</v>
      </c>
      <c r="C6778" s="4" t="s">
        <v>18809</v>
      </c>
      <c r="D6778" s="65" t="s">
        <v>490</v>
      </c>
      <c r="E6778" s="66" t="s">
        <v>43</v>
      </c>
      <c r="F6778" s="66" t="s">
        <v>214</v>
      </c>
      <c r="G6778" s="67">
        <v>19.7</v>
      </c>
      <c r="H6778" s="67"/>
      <c r="I6778" s="94"/>
      <c r="J6778" s="95"/>
      <c r="K6778" s="96" t="s">
        <v>18810</v>
      </c>
      <c r="L6778" s="97"/>
      <c r="M6778" s="11" t="str">
        <f t="shared" si="105"/>
        <v/>
      </c>
    </row>
    <row r="6779" customHeight="1" spans="1:13">
      <c r="A6779" s="64" t="s">
        <v>16805</v>
      </c>
      <c r="B6779" s="68" t="s">
        <v>18811</v>
      </c>
      <c r="C6779" s="4" t="s">
        <v>18812</v>
      </c>
      <c r="D6779" s="65" t="s">
        <v>91</v>
      </c>
      <c r="E6779" s="66" t="s">
        <v>39</v>
      </c>
      <c r="F6779" s="66" t="s">
        <v>1093</v>
      </c>
      <c r="G6779" s="67">
        <v>59.4</v>
      </c>
      <c r="H6779" s="67"/>
      <c r="I6779" s="94"/>
      <c r="J6779" s="95"/>
      <c r="K6779" s="96" t="s">
        <v>18813</v>
      </c>
      <c r="L6779" s="97"/>
      <c r="M6779" s="11" t="str">
        <f t="shared" si="105"/>
        <v/>
      </c>
    </row>
    <row r="6780" customHeight="1" spans="1:13">
      <c r="A6780" s="64" t="s">
        <v>16805</v>
      </c>
      <c r="B6780" s="68" t="s">
        <v>18814</v>
      </c>
      <c r="C6780" s="4" t="s">
        <v>18815</v>
      </c>
      <c r="D6780" s="65" t="s">
        <v>91</v>
      </c>
      <c r="E6780" s="66" t="s">
        <v>39</v>
      </c>
      <c r="F6780" s="66" t="s">
        <v>945</v>
      </c>
      <c r="G6780" s="67">
        <v>44</v>
      </c>
      <c r="H6780" s="67"/>
      <c r="I6780" s="94"/>
      <c r="J6780" s="95"/>
      <c r="K6780" s="96" t="s">
        <v>18816</v>
      </c>
      <c r="L6780" s="97"/>
      <c r="M6780" s="11" t="str">
        <f t="shared" si="105"/>
        <v/>
      </c>
    </row>
    <row r="6781" customHeight="1" spans="1:13">
      <c r="A6781" s="64" t="s">
        <v>16805</v>
      </c>
      <c r="B6781" s="68" t="s">
        <v>18817</v>
      </c>
      <c r="C6781" s="4" t="s">
        <v>18818</v>
      </c>
      <c r="D6781" s="65" t="s">
        <v>91</v>
      </c>
      <c r="E6781" s="66" t="s">
        <v>39</v>
      </c>
      <c r="F6781" s="66" t="s">
        <v>1030</v>
      </c>
      <c r="G6781" s="67">
        <v>150</v>
      </c>
      <c r="H6781" s="67"/>
      <c r="I6781" s="94"/>
      <c r="J6781" s="95"/>
      <c r="K6781" s="96" t="s">
        <v>18819</v>
      </c>
      <c r="L6781" s="97"/>
      <c r="M6781" s="11" t="str">
        <f t="shared" si="105"/>
        <v/>
      </c>
    </row>
    <row r="6782" customHeight="1" spans="1:13">
      <c r="A6782" s="64" t="s">
        <v>16805</v>
      </c>
      <c r="B6782" s="68" t="s">
        <v>18820</v>
      </c>
      <c r="C6782" s="4" t="s">
        <v>18821</v>
      </c>
      <c r="D6782" s="65" t="s">
        <v>91</v>
      </c>
      <c r="E6782" s="66" t="s">
        <v>39</v>
      </c>
      <c r="F6782" s="66" t="s">
        <v>464</v>
      </c>
      <c r="G6782" s="67">
        <v>85.57</v>
      </c>
      <c r="H6782" s="67"/>
      <c r="I6782" s="94"/>
      <c r="J6782" s="95"/>
      <c r="K6782" s="96" t="s">
        <v>18822</v>
      </c>
      <c r="L6782" s="97"/>
      <c r="M6782" s="11" t="str">
        <f t="shared" si="105"/>
        <v/>
      </c>
    </row>
    <row r="6783" customHeight="1" spans="1:13">
      <c r="A6783" s="64" t="s">
        <v>16805</v>
      </c>
      <c r="B6783" s="68" t="s">
        <v>18820</v>
      </c>
      <c r="C6783" s="4" t="s">
        <v>18823</v>
      </c>
      <c r="D6783" s="65" t="s">
        <v>91</v>
      </c>
      <c r="E6783" s="66" t="s">
        <v>39</v>
      </c>
      <c r="F6783" s="66" t="s">
        <v>1444</v>
      </c>
      <c r="G6783" s="67">
        <v>135</v>
      </c>
      <c r="H6783" s="67"/>
      <c r="I6783" s="94"/>
      <c r="J6783" s="95"/>
      <c r="K6783" s="96" t="s">
        <v>18824</v>
      </c>
      <c r="L6783" s="97"/>
      <c r="M6783" s="11" t="str">
        <f t="shared" si="105"/>
        <v/>
      </c>
    </row>
    <row r="6784" customHeight="1" spans="1:13">
      <c r="A6784" s="64" t="s">
        <v>16805</v>
      </c>
      <c r="B6784" s="68" t="s">
        <v>18825</v>
      </c>
      <c r="C6784" s="4" t="s">
        <v>18826</v>
      </c>
      <c r="D6784" s="65" t="s">
        <v>432</v>
      </c>
      <c r="E6784" s="66" t="s">
        <v>43</v>
      </c>
      <c r="F6784" s="66" t="s">
        <v>376</v>
      </c>
      <c r="G6784" s="67">
        <v>75.15</v>
      </c>
      <c r="H6784" s="67"/>
      <c r="I6784" s="94"/>
      <c r="J6784" s="95"/>
      <c r="K6784" s="96" t="s">
        <v>18827</v>
      </c>
      <c r="L6784" s="97"/>
      <c r="M6784" s="11" t="str">
        <f t="shared" si="105"/>
        <v/>
      </c>
    </row>
    <row r="6785" customHeight="1" spans="1:13">
      <c r="A6785" s="64" t="s">
        <v>16805</v>
      </c>
      <c r="B6785" s="68" t="s">
        <v>18825</v>
      </c>
      <c r="C6785" s="4" t="s">
        <v>18828</v>
      </c>
      <c r="D6785" s="65" t="s">
        <v>91</v>
      </c>
      <c r="E6785" s="66" t="s">
        <v>39</v>
      </c>
      <c r="F6785" s="66" t="s">
        <v>1034</v>
      </c>
      <c r="G6785" s="67">
        <v>72</v>
      </c>
      <c r="H6785" s="67"/>
      <c r="I6785" s="94"/>
      <c r="J6785" s="95"/>
      <c r="K6785" s="96" t="s">
        <v>18829</v>
      </c>
      <c r="L6785" s="97"/>
      <c r="M6785" s="11" t="str">
        <f t="shared" si="105"/>
        <v/>
      </c>
    </row>
    <row r="6786" customHeight="1" spans="1:13">
      <c r="A6786" s="64" t="s">
        <v>16805</v>
      </c>
      <c r="B6786" s="68" t="s">
        <v>18830</v>
      </c>
      <c r="C6786" s="98" t="s">
        <v>18831</v>
      </c>
      <c r="D6786" s="65" t="s">
        <v>91</v>
      </c>
      <c r="E6786" s="66" t="s">
        <v>39</v>
      </c>
      <c r="F6786" s="66" t="s">
        <v>214</v>
      </c>
      <c r="G6786" s="67">
        <v>109.8</v>
      </c>
      <c r="H6786" s="67"/>
      <c r="I6786" s="94"/>
      <c r="J6786" s="95"/>
      <c r="K6786" s="96" t="s">
        <v>18832</v>
      </c>
      <c r="L6786" s="97"/>
      <c r="M6786" s="11" t="str">
        <f t="shared" si="105"/>
        <v/>
      </c>
    </row>
    <row r="6787" customHeight="1" spans="1:13">
      <c r="A6787" s="64" t="s">
        <v>16805</v>
      </c>
      <c r="B6787" s="68" t="s">
        <v>18833</v>
      </c>
      <c r="C6787" s="4" t="s">
        <v>18834</v>
      </c>
      <c r="D6787" s="65" t="s">
        <v>91</v>
      </c>
      <c r="E6787" s="66" t="s">
        <v>39</v>
      </c>
      <c r="F6787" s="66" t="s">
        <v>1444</v>
      </c>
      <c r="G6787" s="67">
        <v>99</v>
      </c>
      <c r="H6787" s="67"/>
      <c r="I6787" s="94"/>
      <c r="J6787" s="95"/>
      <c r="K6787" s="96" t="s">
        <v>18835</v>
      </c>
      <c r="L6787" s="97"/>
      <c r="M6787" s="11" t="str">
        <f t="shared" si="105"/>
        <v/>
      </c>
    </row>
    <row r="6788" customHeight="1" spans="1:13">
      <c r="A6788" s="64" t="s">
        <v>16805</v>
      </c>
      <c r="B6788" s="68" t="s">
        <v>18836</v>
      </c>
      <c r="C6788" s="4" t="s">
        <v>18837</v>
      </c>
      <c r="D6788" s="65" t="s">
        <v>958</v>
      </c>
      <c r="E6788" s="66" t="s">
        <v>39</v>
      </c>
      <c r="F6788" s="66" t="s">
        <v>1093</v>
      </c>
      <c r="G6788" s="67">
        <v>85.8</v>
      </c>
      <c r="H6788" s="67"/>
      <c r="I6788" s="94"/>
      <c r="J6788" s="95"/>
      <c r="K6788" s="96" t="s">
        <v>18838</v>
      </c>
      <c r="L6788" s="97"/>
      <c r="M6788" s="11" t="str">
        <f t="shared" si="105"/>
        <v/>
      </c>
    </row>
    <row r="6789" customHeight="1" spans="1:13">
      <c r="A6789" s="64" t="s">
        <v>16805</v>
      </c>
      <c r="B6789" s="68" t="s">
        <v>18839</v>
      </c>
      <c r="C6789" s="98" t="s">
        <v>18840</v>
      </c>
      <c r="D6789" s="65" t="s">
        <v>38</v>
      </c>
      <c r="E6789" s="66" t="s">
        <v>39</v>
      </c>
      <c r="F6789" s="66" t="s">
        <v>416</v>
      </c>
      <c r="G6789" s="67">
        <v>45</v>
      </c>
      <c r="H6789" s="67"/>
      <c r="I6789" s="94"/>
      <c r="J6789" s="95"/>
      <c r="K6789" s="96" t="s">
        <v>18841</v>
      </c>
      <c r="L6789" s="97"/>
      <c r="M6789" s="11" t="str">
        <f t="shared" si="105"/>
        <v/>
      </c>
    </row>
    <row r="6790" customHeight="1" spans="1:13">
      <c r="A6790" s="64" t="s">
        <v>16805</v>
      </c>
      <c r="B6790" s="68" t="s">
        <v>18842</v>
      </c>
      <c r="C6790" s="4" t="s">
        <v>18843</v>
      </c>
      <c r="D6790" s="65" t="s">
        <v>91</v>
      </c>
      <c r="E6790" s="66" t="s">
        <v>39</v>
      </c>
      <c r="F6790" s="66" t="s">
        <v>60</v>
      </c>
      <c r="G6790" s="67">
        <v>28.49</v>
      </c>
      <c r="H6790" s="67"/>
      <c r="I6790" s="94"/>
      <c r="J6790" s="95"/>
      <c r="K6790" s="96" t="s">
        <v>18844</v>
      </c>
      <c r="L6790" s="97"/>
      <c r="M6790" s="11" t="str">
        <f t="shared" si="105"/>
        <v/>
      </c>
    </row>
    <row r="6791" customHeight="1" spans="1:13">
      <c r="A6791" s="64" t="s">
        <v>16805</v>
      </c>
      <c r="B6791" s="68" t="s">
        <v>18845</v>
      </c>
      <c r="C6791" s="4" t="s">
        <v>18846</v>
      </c>
      <c r="D6791" s="65" t="s">
        <v>507</v>
      </c>
      <c r="E6791" s="66" t="s">
        <v>39</v>
      </c>
      <c r="F6791" s="66" t="s">
        <v>464</v>
      </c>
      <c r="G6791" s="67">
        <v>19.9</v>
      </c>
      <c r="H6791" s="67"/>
      <c r="I6791" s="94"/>
      <c r="J6791" s="95"/>
      <c r="K6791" s="96" t="s">
        <v>18847</v>
      </c>
      <c r="L6791" s="97"/>
      <c r="M6791" s="11" t="str">
        <f t="shared" si="105"/>
        <v/>
      </c>
    </row>
    <row r="6792" customHeight="1" spans="1:13">
      <c r="A6792" s="64" t="s">
        <v>16805</v>
      </c>
      <c r="B6792" s="68" t="s">
        <v>18848</v>
      </c>
      <c r="C6792" s="4" t="s">
        <v>18849</v>
      </c>
      <c r="D6792" s="65" t="s">
        <v>405</v>
      </c>
      <c r="E6792" s="66" t="s">
        <v>43</v>
      </c>
      <c r="F6792" s="66" t="s">
        <v>49</v>
      </c>
      <c r="G6792" s="67">
        <v>19.6</v>
      </c>
      <c r="H6792" s="67"/>
      <c r="I6792" s="94"/>
      <c r="J6792" s="95"/>
      <c r="K6792" s="96" t="s">
        <v>18850</v>
      </c>
      <c r="L6792" s="97"/>
      <c r="M6792" s="11" t="str">
        <f t="shared" si="105"/>
        <v/>
      </c>
    </row>
    <row r="6793" customHeight="1" spans="1:13">
      <c r="A6793" s="64" t="s">
        <v>16805</v>
      </c>
      <c r="B6793" s="68" t="s">
        <v>18851</v>
      </c>
      <c r="C6793" s="4" t="s">
        <v>18852</v>
      </c>
      <c r="D6793" s="65" t="s">
        <v>900</v>
      </c>
      <c r="E6793" s="66" t="s">
        <v>39</v>
      </c>
      <c r="F6793" s="66" t="s">
        <v>945</v>
      </c>
      <c r="G6793" s="67">
        <v>40</v>
      </c>
      <c r="H6793" s="67"/>
      <c r="I6793" s="94"/>
      <c r="J6793" s="95"/>
      <c r="K6793" s="96" t="s">
        <v>18853</v>
      </c>
      <c r="L6793" s="97"/>
      <c r="M6793" s="11" t="str">
        <f t="shared" si="105"/>
        <v/>
      </c>
    </row>
    <row r="6794" customHeight="1" spans="1:13">
      <c r="A6794" s="64" t="s">
        <v>16805</v>
      </c>
      <c r="B6794" s="68" t="s">
        <v>18854</v>
      </c>
      <c r="C6794" s="4" t="s">
        <v>18855</v>
      </c>
      <c r="D6794" s="65" t="s">
        <v>490</v>
      </c>
      <c r="E6794" s="66" t="s">
        <v>43</v>
      </c>
      <c r="F6794" s="66" t="s">
        <v>214</v>
      </c>
      <c r="G6794" s="67">
        <v>28.9</v>
      </c>
      <c r="H6794" s="67"/>
      <c r="I6794" s="94"/>
      <c r="J6794" s="95"/>
      <c r="K6794" s="96" t="s">
        <v>18856</v>
      </c>
      <c r="L6794" s="97"/>
      <c r="M6794" s="11" t="str">
        <f t="shared" si="105"/>
        <v/>
      </c>
    </row>
    <row r="6795" customHeight="1" spans="1:13">
      <c r="A6795" s="64" t="s">
        <v>16805</v>
      </c>
      <c r="B6795" s="68" t="s">
        <v>18857</v>
      </c>
      <c r="C6795" s="4" t="s">
        <v>18858</v>
      </c>
      <c r="D6795" s="65" t="s">
        <v>490</v>
      </c>
      <c r="E6795" s="66" t="s">
        <v>43</v>
      </c>
      <c r="F6795" s="66" t="s">
        <v>49</v>
      </c>
      <c r="G6795" s="67">
        <v>25.31</v>
      </c>
      <c r="H6795" s="67"/>
      <c r="I6795" s="94"/>
      <c r="J6795" s="95"/>
      <c r="K6795" s="96" t="s">
        <v>18859</v>
      </c>
      <c r="L6795" s="97"/>
      <c r="M6795" s="11" t="str">
        <f t="shared" ref="M6795:M6858" si="106">IF(NOT(ISBLANK(L6795)),IF(NOT(ISNUMBER(L6795)),"Надо ЧИСЛО",IF(((D6795&lt;500)*(L6795&gt;0)*((E6795="г.")+(E6795="мл."))),IF(G6795&gt;25,IF((L6795&lt;5)*(L6795&gt;0),"Надо больше 5",IF((I6795&gt;0)*(L6795&gt;=I6795),"коробка","")),IF((L6795&lt;10)*(L6795&gt;0),"Надо больше 10",IF((I6795&gt;0)*(L6795&gt;=I6795),"коробка",""))),IF(G6795&gt;25,IF((L6795&lt;5)*(L6795&gt;0),"Надо больше 5",IF((I6795&gt;0)*(L6795&gt;=I6795),"коробка","")),IF((L6795&lt;10)*(L6795&gt;0),"Надо больше 10",IF((I6795&gt;0)*(L6795&gt;=I6795),"коробка",""))))),"")</f>
        <v/>
      </c>
    </row>
    <row r="6796" customHeight="1" spans="1:13">
      <c r="A6796" s="64" t="s">
        <v>16805</v>
      </c>
      <c r="B6796" s="68" t="s">
        <v>18860</v>
      </c>
      <c r="C6796" s="4" t="s">
        <v>18861</v>
      </c>
      <c r="D6796" s="65" t="s">
        <v>91</v>
      </c>
      <c r="E6796" s="66" t="s">
        <v>39</v>
      </c>
      <c r="F6796" s="66" t="s">
        <v>537</v>
      </c>
      <c r="G6796" s="67">
        <v>135</v>
      </c>
      <c r="H6796" s="67"/>
      <c r="I6796" s="94"/>
      <c r="J6796" s="95"/>
      <c r="K6796" s="96" t="s">
        <v>18862</v>
      </c>
      <c r="L6796" s="97"/>
      <c r="M6796" s="11" t="str">
        <f t="shared" si="106"/>
        <v/>
      </c>
    </row>
    <row r="6797" customHeight="1" spans="1:13">
      <c r="A6797" s="64" t="s">
        <v>16805</v>
      </c>
      <c r="B6797" s="68" t="s">
        <v>18863</v>
      </c>
      <c r="C6797" s="4" t="s">
        <v>18864</v>
      </c>
      <c r="D6797" s="65" t="s">
        <v>91</v>
      </c>
      <c r="E6797" s="66" t="s">
        <v>39</v>
      </c>
      <c r="F6797" s="66" t="s">
        <v>1030</v>
      </c>
      <c r="G6797" s="67">
        <v>180</v>
      </c>
      <c r="H6797" s="67"/>
      <c r="I6797" s="94"/>
      <c r="J6797" s="95"/>
      <c r="K6797" s="96" t="s">
        <v>18865</v>
      </c>
      <c r="L6797" s="97"/>
      <c r="M6797" s="11" t="str">
        <f t="shared" si="106"/>
        <v/>
      </c>
    </row>
    <row r="6798" customHeight="1" spans="1:13">
      <c r="A6798" s="64" t="s">
        <v>16805</v>
      </c>
      <c r="B6798" s="68" t="s">
        <v>18866</v>
      </c>
      <c r="C6798" s="4" t="s">
        <v>18867</v>
      </c>
      <c r="D6798" s="65" t="s">
        <v>1718</v>
      </c>
      <c r="E6798" s="66" t="s">
        <v>43</v>
      </c>
      <c r="F6798" s="66" t="s">
        <v>347</v>
      </c>
      <c r="G6798" s="67">
        <v>16.9</v>
      </c>
      <c r="H6798" s="67"/>
      <c r="I6798" s="94"/>
      <c r="J6798" s="95"/>
      <c r="K6798" s="96" t="s">
        <v>18868</v>
      </c>
      <c r="L6798" s="97"/>
      <c r="M6798" s="11" t="str">
        <f t="shared" si="106"/>
        <v/>
      </c>
    </row>
    <row r="6799" customHeight="1" spans="1:13">
      <c r="A6799" s="64" t="s">
        <v>16805</v>
      </c>
      <c r="B6799" s="68" t="s">
        <v>18869</v>
      </c>
      <c r="C6799" s="4" t="s">
        <v>18870</v>
      </c>
      <c r="D6799" s="65" t="s">
        <v>1718</v>
      </c>
      <c r="E6799" s="66" t="s">
        <v>43</v>
      </c>
      <c r="F6799" s="66" t="s">
        <v>347</v>
      </c>
      <c r="G6799" s="67">
        <v>16.4</v>
      </c>
      <c r="H6799" s="67"/>
      <c r="I6799" s="94"/>
      <c r="J6799" s="95"/>
      <c r="K6799" s="96" t="s">
        <v>18871</v>
      </c>
      <c r="L6799" s="97"/>
      <c r="M6799" s="11" t="str">
        <f t="shared" si="106"/>
        <v/>
      </c>
    </row>
    <row r="6800" customHeight="1" spans="1:13">
      <c r="A6800" s="64" t="s">
        <v>16805</v>
      </c>
      <c r="B6800" s="68" t="s">
        <v>18872</v>
      </c>
      <c r="C6800" s="4" t="s">
        <v>18873</v>
      </c>
      <c r="D6800" s="65" t="s">
        <v>490</v>
      </c>
      <c r="E6800" s="66" t="s">
        <v>43</v>
      </c>
      <c r="F6800" s="66" t="s">
        <v>73</v>
      </c>
      <c r="G6800" s="67">
        <v>42</v>
      </c>
      <c r="H6800" s="67"/>
      <c r="I6800" s="94"/>
      <c r="J6800" s="95"/>
      <c r="K6800" s="96" t="s">
        <v>18874</v>
      </c>
      <c r="L6800" s="97"/>
      <c r="M6800" s="11" t="str">
        <f t="shared" si="106"/>
        <v/>
      </c>
    </row>
    <row r="6801" customHeight="1" spans="1:13">
      <c r="A6801" s="64" t="s">
        <v>16805</v>
      </c>
      <c r="B6801" s="68" t="s">
        <v>18875</v>
      </c>
      <c r="C6801" s="98" t="s">
        <v>18876</v>
      </c>
      <c r="D6801" s="65" t="s">
        <v>490</v>
      </c>
      <c r="E6801" s="66" t="s">
        <v>43</v>
      </c>
      <c r="F6801" s="66" t="s">
        <v>73</v>
      </c>
      <c r="G6801" s="67">
        <v>42</v>
      </c>
      <c r="H6801" s="67"/>
      <c r="I6801" s="94"/>
      <c r="J6801" s="95"/>
      <c r="K6801" s="96" t="s">
        <v>18877</v>
      </c>
      <c r="L6801" s="97"/>
      <c r="M6801" s="11" t="str">
        <f t="shared" si="106"/>
        <v/>
      </c>
    </row>
    <row r="6802" customHeight="1" spans="1:13">
      <c r="A6802" s="64" t="s">
        <v>16805</v>
      </c>
      <c r="B6802" s="68" t="s">
        <v>18878</v>
      </c>
      <c r="C6802" s="4" t="s">
        <v>18879</v>
      </c>
      <c r="D6802" s="65" t="s">
        <v>507</v>
      </c>
      <c r="E6802" s="66" t="s">
        <v>39</v>
      </c>
      <c r="F6802" s="66" t="s">
        <v>464</v>
      </c>
      <c r="G6802" s="67">
        <v>18.82</v>
      </c>
      <c r="H6802" s="67"/>
      <c r="I6802" s="94"/>
      <c r="J6802" s="95"/>
      <c r="K6802" s="96" t="s">
        <v>18880</v>
      </c>
      <c r="L6802" s="97"/>
      <c r="M6802" s="11" t="str">
        <f t="shared" si="106"/>
        <v/>
      </c>
    </row>
    <row r="6803" customHeight="1" spans="1:13">
      <c r="A6803" s="64" t="s">
        <v>16805</v>
      </c>
      <c r="B6803" s="68" t="s">
        <v>18881</v>
      </c>
      <c r="C6803" s="4" t="s">
        <v>18882</v>
      </c>
      <c r="D6803" s="65" t="s">
        <v>1718</v>
      </c>
      <c r="E6803" s="66" t="s">
        <v>43</v>
      </c>
      <c r="F6803" s="66" t="s">
        <v>347</v>
      </c>
      <c r="G6803" s="67">
        <v>22.8</v>
      </c>
      <c r="H6803" s="67"/>
      <c r="I6803" s="94"/>
      <c r="J6803" s="95"/>
      <c r="K6803" s="96" t="s">
        <v>18883</v>
      </c>
      <c r="L6803" s="97"/>
      <c r="M6803" s="11" t="str">
        <f t="shared" si="106"/>
        <v/>
      </c>
    </row>
    <row r="6804" customHeight="1" spans="1:13">
      <c r="A6804" s="64" t="s">
        <v>16805</v>
      </c>
      <c r="B6804" s="68" t="s">
        <v>18884</v>
      </c>
      <c r="C6804" s="98" t="s">
        <v>18885</v>
      </c>
      <c r="D6804" s="65" t="s">
        <v>38</v>
      </c>
      <c r="E6804" s="66" t="s">
        <v>39</v>
      </c>
      <c r="F6804" s="66" t="s">
        <v>416</v>
      </c>
      <c r="G6804" s="67">
        <v>35</v>
      </c>
      <c r="H6804" s="67"/>
      <c r="I6804" s="94"/>
      <c r="J6804" s="95"/>
      <c r="K6804" s="96" t="s">
        <v>18886</v>
      </c>
      <c r="L6804" s="97"/>
      <c r="M6804" s="11" t="str">
        <f t="shared" si="106"/>
        <v/>
      </c>
    </row>
    <row r="6805" customHeight="1" spans="1:13">
      <c r="A6805" s="64" t="s">
        <v>16805</v>
      </c>
      <c r="B6805" s="68" t="s">
        <v>729</v>
      </c>
      <c r="C6805" s="4" t="s">
        <v>18887</v>
      </c>
      <c r="D6805" s="65" t="s">
        <v>99</v>
      </c>
      <c r="E6805" s="66" t="s">
        <v>39</v>
      </c>
      <c r="F6805" s="66" t="s">
        <v>106</v>
      </c>
      <c r="G6805" s="67">
        <v>22.05</v>
      </c>
      <c r="H6805" s="67"/>
      <c r="I6805" s="94"/>
      <c r="J6805" s="95"/>
      <c r="K6805" s="96" t="s">
        <v>18888</v>
      </c>
      <c r="L6805" s="97"/>
      <c r="M6805" s="11" t="str">
        <f t="shared" si="106"/>
        <v/>
      </c>
    </row>
    <row r="6806" customHeight="1" spans="1:13">
      <c r="A6806" s="64" t="s">
        <v>16805</v>
      </c>
      <c r="B6806" s="68" t="s">
        <v>18889</v>
      </c>
      <c r="C6806" s="4" t="s">
        <v>18890</v>
      </c>
      <c r="D6806" s="65" t="s">
        <v>900</v>
      </c>
      <c r="E6806" s="66" t="s">
        <v>39</v>
      </c>
      <c r="F6806" s="66" t="s">
        <v>40</v>
      </c>
      <c r="G6806" s="67">
        <v>36.17</v>
      </c>
      <c r="H6806" s="67"/>
      <c r="I6806" s="94"/>
      <c r="J6806" s="95"/>
      <c r="K6806" s="96" t="s">
        <v>18891</v>
      </c>
      <c r="L6806" s="97"/>
      <c r="M6806" s="11" t="str">
        <f t="shared" si="106"/>
        <v/>
      </c>
    </row>
    <row r="6807" customHeight="1" spans="1:13">
      <c r="A6807" s="64" t="s">
        <v>16805</v>
      </c>
      <c r="B6807" s="68" t="s">
        <v>18892</v>
      </c>
      <c r="C6807" s="4" t="s">
        <v>18893</v>
      </c>
      <c r="D6807" s="65" t="s">
        <v>507</v>
      </c>
      <c r="E6807" s="66" t="s">
        <v>39</v>
      </c>
      <c r="F6807" s="66" t="s">
        <v>40</v>
      </c>
      <c r="G6807" s="67">
        <v>39.59</v>
      </c>
      <c r="H6807" s="67"/>
      <c r="I6807" s="94"/>
      <c r="J6807" s="95"/>
      <c r="K6807" s="96" t="s">
        <v>18894</v>
      </c>
      <c r="L6807" s="97"/>
      <c r="M6807" s="11" t="str">
        <f t="shared" si="106"/>
        <v/>
      </c>
    </row>
    <row r="6808" customHeight="1" spans="1:13">
      <c r="A6808" s="64" t="s">
        <v>16805</v>
      </c>
      <c r="B6808" s="68" t="s">
        <v>18895</v>
      </c>
      <c r="C6808" s="4" t="s">
        <v>18896</v>
      </c>
      <c r="D6808" s="65" t="s">
        <v>91</v>
      </c>
      <c r="E6808" s="66" t="s">
        <v>39</v>
      </c>
      <c r="F6808" s="66" t="s">
        <v>552</v>
      </c>
      <c r="G6808" s="67">
        <v>49.95</v>
      </c>
      <c r="H6808" s="67"/>
      <c r="I6808" s="94"/>
      <c r="J6808" s="95"/>
      <c r="K6808" s="96" t="s">
        <v>18897</v>
      </c>
      <c r="L6808" s="97"/>
      <c r="M6808" s="11" t="str">
        <f t="shared" si="106"/>
        <v/>
      </c>
    </row>
    <row r="6809" customHeight="1" spans="1:13">
      <c r="A6809" s="64" t="s">
        <v>16805</v>
      </c>
      <c r="B6809" s="68" t="s">
        <v>18898</v>
      </c>
      <c r="C6809" s="4" t="s">
        <v>18899</v>
      </c>
      <c r="D6809" s="65" t="s">
        <v>91</v>
      </c>
      <c r="E6809" s="66" t="s">
        <v>39</v>
      </c>
      <c r="F6809" s="66" t="s">
        <v>552</v>
      </c>
      <c r="G6809" s="67">
        <v>52.95</v>
      </c>
      <c r="H6809" s="67"/>
      <c r="I6809" s="94"/>
      <c r="J6809" s="95"/>
      <c r="K6809" s="96" t="s">
        <v>18900</v>
      </c>
      <c r="L6809" s="97"/>
      <c r="M6809" s="11" t="str">
        <f t="shared" si="106"/>
        <v/>
      </c>
    </row>
    <row r="6810" customHeight="1" spans="1:13">
      <c r="A6810" s="64" t="s">
        <v>16805</v>
      </c>
      <c r="B6810" s="68" t="s">
        <v>18901</v>
      </c>
      <c r="C6810" s="4" t="s">
        <v>18902</v>
      </c>
      <c r="D6810" s="65" t="s">
        <v>38</v>
      </c>
      <c r="E6810" s="66" t="s">
        <v>39</v>
      </c>
      <c r="F6810" s="66" t="s">
        <v>73</v>
      </c>
      <c r="G6810" s="67">
        <v>16.97</v>
      </c>
      <c r="H6810" s="67"/>
      <c r="I6810" s="94"/>
      <c r="J6810" s="95"/>
      <c r="K6810" s="96" t="s">
        <v>18903</v>
      </c>
      <c r="L6810" s="97"/>
      <c r="M6810" s="11" t="str">
        <f t="shared" si="106"/>
        <v/>
      </c>
    </row>
    <row r="6811" customHeight="1" spans="1:13">
      <c r="A6811" s="64" t="s">
        <v>16805</v>
      </c>
      <c r="B6811" s="68" t="s">
        <v>18904</v>
      </c>
      <c r="C6811" s="4" t="s">
        <v>18905</v>
      </c>
      <c r="D6811" s="65" t="s">
        <v>16872</v>
      </c>
      <c r="E6811" s="66" t="s">
        <v>43</v>
      </c>
      <c r="F6811" s="66" t="s">
        <v>552</v>
      </c>
      <c r="G6811" s="67">
        <v>39.95</v>
      </c>
      <c r="H6811" s="67"/>
      <c r="I6811" s="94"/>
      <c r="J6811" s="95"/>
      <c r="K6811" s="96" t="s">
        <v>18906</v>
      </c>
      <c r="L6811" s="97"/>
      <c r="M6811" s="11" t="str">
        <f t="shared" si="106"/>
        <v/>
      </c>
    </row>
    <row r="6812" customHeight="1" spans="1:13">
      <c r="A6812" s="64" t="s">
        <v>16805</v>
      </c>
      <c r="B6812" s="68" t="s">
        <v>18907</v>
      </c>
      <c r="C6812" s="4" t="s">
        <v>18908</v>
      </c>
      <c r="D6812" s="65" t="s">
        <v>38</v>
      </c>
      <c r="E6812" s="66" t="s">
        <v>39</v>
      </c>
      <c r="F6812" s="66" t="s">
        <v>829</v>
      </c>
      <c r="G6812" s="67">
        <v>83</v>
      </c>
      <c r="H6812" s="67"/>
      <c r="I6812" s="94"/>
      <c r="J6812" s="95"/>
      <c r="K6812" s="96" t="s">
        <v>18909</v>
      </c>
      <c r="L6812" s="97"/>
      <c r="M6812" s="11" t="str">
        <f t="shared" si="106"/>
        <v/>
      </c>
    </row>
    <row r="6813" customHeight="1" spans="1:13">
      <c r="A6813" s="64" t="s">
        <v>16805</v>
      </c>
      <c r="B6813" s="68" t="s">
        <v>18910</v>
      </c>
      <c r="C6813" s="4" t="s">
        <v>18911</v>
      </c>
      <c r="D6813" s="65" t="s">
        <v>405</v>
      </c>
      <c r="E6813" s="66" t="s">
        <v>43</v>
      </c>
      <c r="F6813" s="66" t="s">
        <v>537</v>
      </c>
      <c r="G6813" s="67">
        <v>60</v>
      </c>
      <c r="H6813" s="67"/>
      <c r="I6813" s="94"/>
      <c r="J6813" s="95"/>
      <c r="K6813" s="96" t="s">
        <v>18912</v>
      </c>
      <c r="L6813" s="97"/>
      <c r="M6813" s="11" t="str">
        <f t="shared" si="106"/>
        <v/>
      </c>
    </row>
    <row r="6814" customHeight="1" spans="1:13">
      <c r="A6814" s="64" t="s">
        <v>16805</v>
      </c>
      <c r="B6814" s="68" t="s">
        <v>18913</v>
      </c>
      <c r="C6814" s="4" t="s">
        <v>18914</v>
      </c>
      <c r="D6814" s="65" t="s">
        <v>490</v>
      </c>
      <c r="E6814" s="66" t="s">
        <v>43</v>
      </c>
      <c r="F6814" s="66" t="s">
        <v>73</v>
      </c>
      <c r="G6814" s="67">
        <v>24</v>
      </c>
      <c r="H6814" s="67"/>
      <c r="I6814" s="94"/>
      <c r="J6814" s="95"/>
      <c r="K6814" s="96" t="s">
        <v>18915</v>
      </c>
      <c r="L6814" s="97"/>
      <c r="M6814" s="11" t="str">
        <f t="shared" si="106"/>
        <v/>
      </c>
    </row>
    <row r="6815" customHeight="1" spans="1:13">
      <c r="A6815" s="64" t="s">
        <v>16805</v>
      </c>
      <c r="B6815" s="68" t="s">
        <v>18916</v>
      </c>
      <c r="C6815" s="4" t="s">
        <v>18917</v>
      </c>
      <c r="D6815" s="65" t="s">
        <v>490</v>
      </c>
      <c r="E6815" s="66" t="s">
        <v>43</v>
      </c>
      <c r="F6815" s="66" t="s">
        <v>73</v>
      </c>
      <c r="G6815" s="67">
        <v>32</v>
      </c>
      <c r="H6815" s="67"/>
      <c r="I6815" s="94"/>
      <c r="J6815" s="95"/>
      <c r="K6815" s="96" t="s">
        <v>18918</v>
      </c>
      <c r="L6815" s="97"/>
      <c r="M6815" s="11" t="str">
        <f t="shared" si="106"/>
        <v/>
      </c>
    </row>
    <row r="6816" customHeight="1" spans="1:13">
      <c r="A6816" s="64" t="s">
        <v>16805</v>
      </c>
      <c r="B6816" s="68" t="s">
        <v>18919</v>
      </c>
      <c r="C6816" s="4" t="s">
        <v>18920</v>
      </c>
      <c r="D6816" s="65" t="s">
        <v>490</v>
      </c>
      <c r="E6816" s="66" t="s">
        <v>43</v>
      </c>
      <c r="F6816" s="66" t="s">
        <v>73</v>
      </c>
      <c r="G6816" s="67">
        <v>28.65</v>
      </c>
      <c r="H6816" s="67"/>
      <c r="I6816" s="94"/>
      <c r="J6816" s="95"/>
      <c r="K6816" s="96" t="s">
        <v>157</v>
      </c>
      <c r="L6816" s="97"/>
      <c r="M6816" s="11" t="str">
        <f t="shared" si="106"/>
        <v/>
      </c>
    </row>
    <row r="6817" customHeight="1" spans="1:13">
      <c r="A6817" s="64" t="s">
        <v>16805</v>
      </c>
      <c r="B6817" s="68" t="s">
        <v>18921</v>
      </c>
      <c r="C6817" s="4" t="s">
        <v>18922</v>
      </c>
      <c r="D6817" s="65" t="s">
        <v>91</v>
      </c>
      <c r="E6817" s="66" t="s">
        <v>39</v>
      </c>
      <c r="F6817" s="66" t="s">
        <v>73</v>
      </c>
      <c r="G6817" s="67">
        <v>37</v>
      </c>
      <c r="H6817" s="67"/>
      <c r="I6817" s="94"/>
      <c r="J6817" s="95"/>
      <c r="K6817" s="96" t="s">
        <v>18923</v>
      </c>
      <c r="L6817" s="97"/>
      <c r="M6817" s="11" t="str">
        <f t="shared" si="106"/>
        <v/>
      </c>
    </row>
    <row r="6818" customHeight="1" spans="1:13">
      <c r="A6818" s="64" t="s">
        <v>16805</v>
      </c>
      <c r="B6818" s="68" t="s">
        <v>18924</v>
      </c>
      <c r="C6818" s="4" t="s">
        <v>18925</v>
      </c>
      <c r="D6818" s="65" t="s">
        <v>91</v>
      </c>
      <c r="E6818" s="66" t="s">
        <v>39</v>
      </c>
      <c r="F6818" s="66" t="s">
        <v>1030</v>
      </c>
      <c r="G6818" s="67">
        <v>170</v>
      </c>
      <c r="H6818" s="67"/>
      <c r="I6818" s="94"/>
      <c r="J6818" s="95"/>
      <c r="K6818" s="96" t="s">
        <v>18926</v>
      </c>
      <c r="L6818" s="97"/>
      <c r="M6818" s="11" t="str">
        <f t="shared" si="106"/>
        <v/>
      </c>
    </row>
    <row r="6819" customHeight="1" spans="1:13">
      <c r="A6819" s="64" t="s">
        <v>16805</v>
      </c>
      <c r="B6819" s="68" t="s">
        <v>18927</v>
      </c>
      <c r="C6819" s="4" t="s">
        <v>18928</v>
      </c>
      <c r="D6819" s="65" t="s">
        <v>405</v>
      </c>
      <c r="E6819" s="66" t="s">
        <v>43</v>
      </c>
      <c r="F6819" s="66" t="s">
        <v>49</v>
      </c>
      <c r="G6819" s="67">
        <v>23.9</v>
      </c>
      <c r="H6819" s="67"/>
      <c r="I6819" s="94"/>
      <c r="J6819" s="95"/>
      <c r="K6819" s="96" t="s">
        <v>18929</v>
      </c>
      <c r="L6819" s="97"/>
      <c r="M6819" s="11" t="str">
        <f t="shared" si="106"/>
        <v/>
      </c>
    </row>
    <row r="6820" customHeight="1" spans="1:13">
      <c r="A6820" s="64" t="s">
        <v>16805</v>
      </c>
      <c r="B6820" s="68" t="s">
        <v>18930</v>
      </c>
      <c r="C6820" s="4" t="s">
        <v>18931</v>
      </c>
      <c r="D6820" s="65" t="s">
        <v>490</v>
      </c>
      <c r="E6820" s="66" t="s">
        <v>43</v>
      </c>
      <c r="F6820" s="66" t="s">
        <v>49</v>
      </c>
      <c r="G6820" s="67">
        <v>20.5</v>
      </c>
      <c r="H6820" s="67"/>
      <c r="I6820" s="94"/>
      <c r="J6820" s="95"/>
      <c r="K6820" s="96" t="s">
        <v>18932</v>
      </c>
      <c r="L6820" s="97"/>
      <c r="M6820" s="11" t="str">
        <f t="shared" si="106"/>
        <v/>
      </c>
    </row>
    <row r="6821" customHeight="1" spans="1:13">
      <c r="A6821" s="64" t="s">
        <v>16805</v>
      </c>
      <c r="B6821" s="68" t="s">
        <v>18933</v>
      </c>
      <c r="C6821" s="4" t="s">
        <v>18934</v>
      </c>
      <c r="D6821" s="65" t="s">
        <v>490</v>
      </c>
      <c r="E6821" s="66" t="s">
        <v>43</v>
      </c>
      <c r="F6821" s="66" t="s">
        <v>73</v>
      </c>
      <c r="G6821" s="67">
        <v>16.97</v>
      </c>
      <c r="H6821" s="67"/>
      <c r="I6821" s="94"/>
      <c r="J6821" s="95"/>
      <c r="K6821" s="96" t="s">
        <v>18935</v>
      </c>
      <c r="L6821" s="97"/>
      <c r="M6821" s="11" t="str">
        <f t="shared" si="106"/>
        <v/>
      </c>
    </row>
    <row r="6822" customHeight="1" spans="1:13">
      <c r="A6822" s="64" t="s">
        <v>16805</v>
      </c>
      <c r="B6822" s="68" t="s">
        <v>7256</v>
      </c>
      <c r="C6822" s="4" t="s">
        <v>18936</v>
      </c>
      <c r="D6822" s="65" t="s">
        <v>251</v>
      </c>
      <c r="E6822" s="66" t="s">
        <v>39</v>
      </c>
      <c r="F6822" s="66" t="s">
        <v>68</v>
      </c>
      <c r="G6822" s="67">
        <v>19.39</v>
      </c>
      <c r="H6822" s="67"/>
      <c r="I6822" s="94"/>
      <c r="J6822" s="95"/>
      <c r="K6822" s="96" t="s">
        <v>18937</v>
      </c>
      <c r="L6822" s="97"/>
      <c r="M6822" s="11" t="str">
        <f t="shared" si="106"/>
        <v/>
      </c>
    </row>
    <row r="6823" customHeight="1" spans="1:13">
      <c r="A6823" s="64" t="s">
        <v>16805</v>
      </c>
      <c r="B6823" s="68" t="s">
        <v>18938</v>
      </c>
      <c r="C6823" s="4" t="s">
        <v>18939</v>
      </c>
      <c r="D6823" s="65" t="s">
        <v>38</v>
      </c>
      <c r="E6823" s="66" t="s">
        <v>39</v>
      </c>
      <c r="F6823" s="66" t="s">
        <v>829</v>
      </c>
      <c r="G6823" s="67">
        <v>87.2</v>
      </c>
      <c r="H6823" s="67"/>
      <c r="I6823" s="94"/>
      <c r="J6823" s="95"/>
      <c r="K6823" s="96" t="s">
        <v>18940</v>
      </c>
      <c r="L6823" s="97"/>
      <c r="M6823" s="11" t="str">
        <f t="shared" si="106"/>
        <v/>
      </c>
    </row>
    <row r="6824" customHeight="1" spans="1:13">
      <c r="A6824" s="64" t="s">
        <v>16805</v>
      </c>
      <c r="B6824" s="68" t="s">
        <v>18941</v>
      </c>
      <c r="C6824" s="4" t="s">
        <v>18942</v>
      </c>
      <c r="D6824" s="65" t="s">
        <v>99</v>
      </c>
      <c r="E6824" s="66" t="s">
        <v>39</v>
      </c>
      <c r="F6824" s="66" t="s">
        <v>106</v>
      </c>
      <c r="G6824" s="67">
        <v>54.45</v>
      </c>
      <c r="H6824" s="67"/>
      <c r="I6824" s="94"/>
      <c r="J6824" s="95"/>
      <c r="K6824" s="96" t="s">
        <v>18943</v>
      </c>
      <c r="L6824" s="97"/>
      <c r="M6824" s="11" t="str">
        <f t="shared" si="106"/>
        <v/>
      </c>
    </row>
    <row r="6825" customHeight="1" spans="1:13">
      <c r="A6825" s="64" t="s">
        <v>16805</v>
      </c>
      <c r="B6825" s="68" t="s">
        <v>18944</v>
      </c>
      <c r="C6825" s="98" t="s">
        <v>18945</v>
      </c>
      <c r="D6825" s="65" t="s">
        <v>91</v>
      </c>
      <c r="E6825" s="66" t="s">
        <v>39</v>
      </c>
      <c r="F6825" s="66" t="s">
        <v>464</v>
      </c>
      <c r="G6825" s="67">
        <v>39.9</v>
      </c>
      <c r="H6825" s="67"/>
      <c r="I6825" s="94"/>
      <c r="J6825" s="95"/>
      <c r="K6825" s="96" t="s">
        <v>18946</v>
      </c>
      <c r="L6825" s="97"/>
      <c r="M6825" s="11" t="str">
        <f t="shared" si="106"/>
        <v/>
      </c>
    </row>
    <row r="6826" customHeight="1" spans="1:13">
      <c r="A6826" s="64" t="s">
        <v>16805</v>
      </c>
      <c r="B6826" s="68" t="s">
        <v>18947</v>
      </c>
      <c r="C6826" s="4" t="s">
        <v>18948</v>
      </c>
      <c r="D6826" s="65" t="s">
        <v>490</v>
      </c>
      <c r="E6826" s="66" t="s">
        <v>43</v>
      </c>
      <c r="F6826" s="66" t="s">
        <v>214</v>
      </c>
      <c r="G6826" s="67">
        <v>34.9</v>
      </c>
      <c r="H6826" s="67"/>
      <c r="I6826" s="94"/>
      <c r="J6826" s="95"/>
      <c r="K6826" s="96" t="s">
        <v>18949</v>
      </c>
      <c r="L6826" s="97"/>
      <c r="M6826" s="11" t="str">
        <f t="shared" si="106"/>
        <v/>
      </c>
    </row>
    <row r="6827" customHeight="1" spans="1:13">
      <c r="A6827" s="64" t="s">
        <v>16805</v>
      </c>
      <c r="B6827" s="68" t="s">
        <v>18950</v>
      </c>
      <c r="C6827" s="4" t="s">
        <v>18951</v>
      </c>
      <c r="D6827" s="65" t="s">
        <v>91</v>
      </c>
      <c r="E6827" s="66" t="s">
        <v>39</v>
      </c>
      <c r="F6827" s="66" t="s">
        <v>2021</v>
      </c>
      <c r="G6827" s="67">
        <v>105.21</v>
      </c>
      <c r="H6827" s="67"/>
      <c r="I6827" s="94"/>
      <c r="J6827" s="95"/>
      <c r="K6827" s="96" t="s">
        <v>18952</v>
      </c>
      <c r="L6827" s="97"/>
      <c r="M6827" s="11" t="str">
        <f t="shared" si="106"/>
        <v/>
      </c>
    </row>
    <row r="6828" customHeight="1" spans="1:13">
      <c r="A6828" s="64" t="s">
        <v>16805</v>
      </c>
      <c r="B6828" s="68" t="s">
        <v>18953</v>
      </c>
      <c r="C6828" s="4" t="s">
        <v>18954</v>
      </c>
      <c r="D6828" s="65" t="s">
        <v>91</v>
      </c>
      <c r="E6828" s="66" t="s">
        <v>39</v>
      </c>
      <c r="F6828" s="66" t="s">
        <v>371</v>
      </c>
      <c r="G6828" s="67">
        <v>54.9</v>
      </c>
      <c r="H6828" s="67"/>
      <c r="I6828" s="94"/>
      <c r="J6828" s="95"/>
      <c r="K6828" s="96" t="s">
        <v>18955</v>
      </c>
      <c r="L6828" s="97"/>
      <c r="M6828" s="11" t="str">
        <f t="shared" si="106"/>
        <v/>
      </c>
    </row>
    <row r="6829" customHeight="1" spans="1:13">
      <c r="A6829" s="64" t="s">
        <v>16805</v>
      </c>
      <c r="B6829" s="68" t="s">
        <v>18956</v>
      </c>
      <c r="C6829" s="4" t="s">
        <v>18957</v>
      </c>
      <c r="D6829" s="65" t="s">
        <v>38</v>
      </c>
      <c r="E6829" s="66" t="s">
        <v>39</v>
      </c>
      <c r="F6829" s="66" t="s">
        <v>829</v>
      </c>
      <c r="G6829" s="67">
        <v>83</v>
      </c>
      <c r="H6829" s="67"/>
      <c r="I6829" s="94"/>
      <c r="J6829" s="95"/>
      <c r="K6829" s="96" t="s">
        <v>18958</v>
      </c>
      <c r="L6829" s="97"/>
      <c r="M6829" s="11" t="str">
        <f t="shared" si="106"/>
        <v/>
      </c>
    </row>
    <row r="6830" customHeight="1" spans="1:13">
      <c r="A6830" s="64" t="s">
        <v>16805</v>
      </c>
      <c r="B6830" s="68" t="s">
        <v>18959</v>
      </c>
      <c r="C6830" s="4" t="s">
        <v>18960</v>
      </c>
      <c r="D6830" s="65" t="s">
        <v>490</v>
      </c>
      <c r="E6830" s="66" t="s">
        <v>43</v>
      </c>
      <c r="F6830" s="66" t="s">
        <v>73</v>
      </c>
      <c r="G6830" s="67">
        <v>14.93</v>
      </c>
      <c r="H6830" s="67"/>
      <c r="I6830" s="94"/>
      <c r="J6830" s="95"/>
      <c r="K6830" s="96" t="s">
        <v>18961</v>
      </c>
      <c r="L6830" s="97"/>
      <c r="M6830" s="11" t="str">
        <f t="shared" si="106"/>
        <v/>
      </c>
    </row>
    <row r="6831" customHeight="1" spans="1:13">
      <c r="A6831" s="64" t="s">
        <v>16805</v>
      </c>
      <c r="B6831" s="68" t="s">
        <v>18962</v>
      </c>
      <c r="C6831" s="4" t="s">
        <v>18963</v>
      </c>
      <c r="D6831" s="65" t="s">
        <v>486</v>
      </c>
      <c r="E6831" s="66" t="s">
        <v>39</v>
      </c>
      <c r="F6831" s="66" t="s">
        <v>945</v>
      </c>
      <c r="G6831" s="67">
        <v>136</v>
      </c>
      <c r="H6831" s="67"/>
      <c r="I6831" s="94"/>
      <c r="J6831" s="95"/>
      <c r="K6831" s="96" t="s">
        <v>18964</v>
      </c>
      <c r="L6831" s="97"/>
      <c r="M6831" s="11" t="str">
        <f t="shared" si="106"/>
        <v/>
      </c>
    </row>
    <row r="6832" customHeight="1" spans="1:13">
      <c r="A6832" s="64" t="s">
        <v>16805</v>
      </c>
      <c r="B6832" s="68" t="s">
        <v>18965</v>
      </c>
      <c r="C6832" s="4" t="s">
        <v>18966</v>
      </c>
      <c r="D6832" s="65" t="s">
        <v>405</v>
      </c>
      <c r="E6832" s="66" t="s">
        <v>43</v>
      </c>
      <c r="F6832" s="66" t="s">
        <v>49</v>
      </c>
      <c r="G6832" s="67">
        <v>17.7</v>
      </c>
      <c r="H6832" s="67"/>
      <c r="I6832" s="94"/>
      <c r="J6832" s="95"/>
      <c r="K6832" s="96" t="s">
        <v>18967</v>
      </c>
      <c r="L6832" s="97"/>
      <c r="M6832" s="11" t="str">
        <f t="shared" si="106"/>
        <v/>
      </c>
    </row>
    <row r="6833" customHeight="1" spans="1:13">
      <c r="A6833" s="64" t="s">
        <v>16805</v>
      </c>
      <c r="B6833" s="68" t="s">
        <v>18968</v>
      </c>
      <c r="C6833" s="4" t="s">
        <v>18969</v>
      </c>
      <c r="D6833" s="65" t="s">
        <v>405</v>
      </c>
      <c r="E6833" s="66" t="s">
        <v>43</v>
      </c>
      <c r="F6833" s="66" t="s">
        <v>376</v>
      </c>
      <c r="G6833" s="67">
        <v>17.1</v>
      </c>
      <c r="H6833" s="67"/>
      <c r="I6833" s="94"/>
      <c r="J6833" s="95"/>
      <c r="K6833" s="96" t="s">
        <v>18970</v>
      </c>
      <c r="L6833" s="97"/>
      <c r="M6833" s="11" t="str">
        <f t="shared" si="106"/>
        <v/>
      </c>
    </row>
    <row r="6834" customHeight="1" spans="1:13">
      <c r="A6834" s="64" t="s">
        <v>16805</v>
      </c>
      <c r="B6834" s="68" t="s">
        <v>18971</v>
      </c>
      <c r="C6834" s="4" t="s">
        <v>18972</v>
      </c>
      <c r="D6834" s="65" t="s">
        <v>91</v>
      </c>
      <c r="E6834" s="66" t="s">
        <v>39</v>
      </c>
      <c r="F6834" s="66" t="s">
        <v>73</v>
      </c>
      <c r="G6834" s="67">
        <v>23.79</v>
      </c>
      <c r="H6834" s="67"/>
      <c r="I6834" s="94"/>
      <c r="J6834" s="95"/>
      <c r="K6834" s="96" t="s">
        <v>157</v>
      </c>
      <c r="L6834" s="97"/>
      <c r="M6834" s="11" t="str">
        <f t="shared" si="106"/>
        <v/>
      </c>
    </row>
    <row r="6835" customHeight="1" spans="1:13">
      <c r="A6835" s="64" t="s">
        <v>16805</v>
      </c>
      <c r="B6835" s="68" t="s">
        <v>18973</v>
      </c>
      <c r="C6835" s="4" t="s">
        <v>18974</v>
      </c>
      <c r="D6835" s="65" t="s">
        <v>91</v>
      </c>
      <c r="E6835" s="66" t="s">
        <v>39</v>
      </c>
      <c r="F6835" s="66" t="s">
        <v>73</v>
      </c>
      <c r="G6835" s="67">
        <v>27</v>
      </c>
      <c r="H6835" s="67"/>
      <c r="I6835" s="94"/>
      <c r="J6835" s="95"/>
      <c r="K6835" s="96" t="s">
        <v>18975</v>
      </c>
      <c r="L6835" s="97"/>
      <c r="M6835" s="11" t="str">
        <f t="shared" si="106"/>
        <v/>
      </c>
    </row>
    <row r="6836" customHeight="1" spans="1:13">
      <c r="A6836" s="64" t="s">
        <v>16805</v>
      </c>
      <c r="B6836" s="68" t="s">
        <v>18976</v>
      </c>
      <c r="C6836" s="4" t="s">
        <v>18977</v>
      </c>
      <c r="D6836" s="65" t="s">
        <v>99</v>
      </c>
      <c r="E6836" s="66" t="s">
        <v>39</v>
      </c>
      <c r="F6836" s="66" t="s">
        <v>60</v>
      </c>
      <c r="G6836" s="67">
        <v>16.95</v>
      </c>
      <c r="H6836" s="67"/>
      <c r="I6836" s="94"/>
      <c r="J6836" s="95"/>
      <c r="K6836" s="96" t="s">
        <v>18978</v>
      </c>
      <c r="L6836" s="97"/>
      <c r="M6836" s="11" t="str">
        <f t="shared" si="106"/>
        <v/>
      </c>
    </row>
    <row r="6837" customHeight="1" spans="1:13">
      <c r="A6837" s="64" t="s">
        <v>16805</v>
      </c>
      <c r="B6837" s="68" t="s">
        <v>18979</v>
      </c>
      <c r="C6837" s="4" t="s">
        <v>18980</v>
      </c>
      <c r="D6837" s="65" t="s">
        <v>38</v>
      </c>
      <c r="E6837" s="66" t="s">
        <v>39</v>
      </c>
      <c r="F6837" s="66" t="s">
        <v>474</v>
      </c>
      <c r="G6837" s="67">
        <v>41.03</v>
      </c>
      <c r="H6837" s="67"/>
      <c r="I6837" s="94"/>
      <c r="J6837" s="95"/>
      <c r="K6837" s="96" t="s">
        <v>18981</v>
      </c>
      <c r="L6837" s="97"/>
      <c r="M6837" s="11" t="str">
        <f t="shared" si="106"/>
        <v/>
      </c>
    </row>
    <row r="6838" customHeight="1" spans="1:13">
      <c r="A6838" s="64" t="s">
        <v>16805</v>
      </c>
      <c r="B6838" s="68" t="s">
        <v>18982</v>
      </c>
      <c r="C6838" s="4" t="s">
        <v>18983</v>
      </c>
      <c r="D6838" s="65" t="s">
        <v>900</v>
      </c>
      <c r="E6838" s="66" t="s">
        <v>39</v>
      </c>
      <c r="F6838" s="66" t="s">
        <v>40</v>
      </c>
      <c r="G6838" s="67">
        <v>41.73</v>
      </c>
      <c r="H6838" s="67"/>
      <c r="I6838" s="94"/>
      <c r="J6838" s="95"/>
      <c r="K6838" s="96" t="s">
        <v>18984</v>
      </c>
      <c r="L6838" s="97"/>
      <c r="M6838" s="11" t="str">
        <f t="shared" si="106"/>
        <v/>
      </c>
    </row>
    <row r="6839" customHeight="1" spans="1:13">
      <c r="A6839" s="64" t="s">
        <v>16805</v>
      </c>
      <c r="B6839" s="68" t="s">
        <v>18985</v>
      </c>
      <c r="C6839" s="4" t="s">
        <v>18986</v>
      </c>
      <c r="D6839" s="65" t="s">
        <v>99</v>
      </c>
      <c r="E6839" s="66" t="s">
        <v>39</v>
      </c>
      <c r="F6839" s="66" t="s">
        <v>60</v>
      </c>
      <c r="G6839" s="67">
        <v>16.95</v>
      </c>
      <c r="H6839" s="67"/>
      <c r="I6839" s="94"/>
      <c r="J6839" s="95"/>
      <c r="K6839" s="96" t="s">
        <v>18987</v>
      </c>
      <c r="L6839" s="97"/>
      <c r="M6839" s="11" t="str">
        <f t="shared" si="106"/>
        <v/>
      </c>
    </row>
    <row r="6840" customHeight="1" spans="1:13">
      <c r="A6840" s="64" t="s">
        <v>16805</v>
      </c>
      <c r="B6840" s="68" t="s">
        <v>18988</v>
      </c>
      <c r="C6840" s="4" t="s">
        <v>18989</v>
      </c>
      <c r="D6840" s="65" t="s">
        <v>507</v>
      </c>
      <c r="E6840" s="66" t="s">
        <v>39</v>
      </c>
      <c r="F6840" s="66" t="s">
        <v>537</v>
      </c>
      <c r="G6840" s="67">
        <v>100</v>
      </c>
      <c r="H6840" s="67"/>
      <c r="I6840" s="94"/>
      <c r="J6840" s="95"/>
      <c r="K6840" s="96" t="s">
        <v>157</v>
      </c>
      <c r="L6840" s="97"/>
      <c r="M6840" s="11" t="str">
        <f t="shared" si="106"/>
        <v/>
      </c>
    </row>
    <row r="6841" customHeight="1" spans="1:13">
      <c r="A6841" s="64" t="s">
        <v>16805</v>
      </c>
      <c r="B6841" s="68" t="s">
        <v>18990</v>
      </c>
      <c r="C6841" s="4" t="s">
        <v>18991</v>
      </c>
      <c r="D6841" s="65" t="s">
        <v>490</v>
      </c>
      <c r="E6841" s="66" t="s">
        <v>43</v>
      </c>
      <c r="F6841" s="66" t="s">
        <v>1093</v>
      </c>
      <c r="G6841" s="67">
        <v>40</v>
      </c>
      <c r="H6841" s="67"/>
      <c r="I6841" s="94"/>
      <c r="J6841" s="95"/>
      <c r="K6841" s="96" t="s">
        <v>18992</v>
      </c>
      <c r="L6841" s="97"/>
      <c r="M6841" s="11" t="str">
        <f t="shared" si="106"/>
        <v/>
      </c>
    </row>
    <row r="6842" customHeight="1" spans="1:13">
      <c r="A6842" s="64" t="s">
        <v>16805</v>
      </c>
      <c r="B6842" s="68" t="s">
        <v>18993</v>
      </c>
      <c r="C6842" s="4" t="s">
        <v>18685</v>
      </c>
      <c r="D6842" s="65" t="s">
        <v>99</v>
      </c>
      <c r="E6842" s="66" t="s">
        <v>39</v>
      </c>
      <c r="F6842" s="66" t="s">
        <v>106</v>
      </c>
      <c r="G6842" s="67">
        <v>16.45</v>
      </c>
      <c r="H6842" s="67"/>
      <c r="I6842" s="94"/>
      <c r="J6842" s="95"/>
      <c r="K6842" s="96" t="s">
        <v>18994</v>
      </c>
      <c r="L6842" s="97"/>
      <c r="M6842" s="11" t="str">
        <f t="shared" si="106"/>
        <v/>
      </c>
    </row>
    <row r="6843" customHeight="1" spans="1:13">
      <c r="A6843" s="64" t="s">
        <v>16805</v>
      </c>
      <c r="B6843" s="68" t="s">
        <v>18995</v>
      </c>
      <c r="C6843" s="4" t="s">
        <v>18996</v>
      </c>
      <c r="D6843" s="65" t="s">
        <v>490</v>
      </c>
      <c r="E6843" s="66" t="s">
        <v>43</v>
      </c>
      <c r="F6843" s="66" t="s">
        <v>214</v>
      </c>
      <c r="G6843" s="67">
        <v>34.7</v>
      </c>
      <c r="H6843" s="67"/>
      <c r="I6843" s="94"/>
      <c r="J6843" s="95"/>
      <c r="K6843" s="96" t="s">
        <v>18997</v>
      </c>
      <c r="L6843" s="97"/>
      <c r="M6843" s="11" t="str">
        <f t="shared" si="106"/>
        <v/>
      </c>
    </row>
    <row r="6844" customHeight="1" spans="1:13">
      <c r="A6844" s="64" t="s">
        <v>16805</v>
      </c>
      <c r="B6844" s="68" t="s">
        <v>18998</v>
      </c>
      <c r="C6844" s="4" t="s">
        <v>18999</v>
      </c>
      <c r="D6844" s="65" t="s">
        <v>507</v>
      </c>
      <c r="E6844" s="66" t="s">
        <v>39</v>
      </c>
      <c r="F6844" s="66" t="s">
        <v>464</v>
      </c>
      <c r="G6844" s="67">
        <v>23.53</v>
      </c>
      <c r="H6844" s="67"/>
      <c r="I6844" s="94"/>
      <c r="J6844" s="95"/>
      <c r="K6844" s="96" t="s">
        <v>19000</v>
      </c>
      <c r="L6844" s="97"/>
      <c r="M6844" s="11" t="str">
        <f t="shared" si="106"/>
        <v/>
      </c>
    </row>
    <row r="6845" customHeight="1" spans="1:13">
      <c r="A6845" s="64" t="s">
        <v>16805</v>
      </c>
      <c r="B6845" s="68" t="s">
        <v>19001</v>
      </c>
      <c r="C6845" s="4" t="s">
        <v>19002</v>
      </c>
      <c r="D6845" s="65" t="s">
        <v>99</v>
      </c>
      <c r="E6845" s="66" t="s">
        <v>39</v>
      </c>
      <c r="F6845" s="66" t="s">
        <v>106</v>
      </c>
      <c r="G6845" s="67">
        <v>22.05</v>
      </c>
      <c r="H6845" s="67"/>
      <c r="I6845" s="94"/>
      <c r="J6845" s="95"/>
      <c r="K6845" s="96" t="s">
        <v>19003</v>
      </c>
      <c r="L6845" s="97"/>
      <c r="M6845" s="11" t="str">
        <f t="shared" si="106"/>
        <v/>
      </c>
    </row>
    <row r="6846" customHeight="1" spans="1:13">
      <c r="A6846" s="64" t="s">
        <v>16805</v>
      </c>
      <c r="B6846" s="68" t="s">
        <v>1489</v>
      </c>
      <c r="C6846" s="4" t="s">
        <v>19004</v>
      </c>
      <c r="D6846" s="65" t="s">
        <v>91</v>
      </c>
      <c r="E6846" s="66" t="s">
        <v>39</v>
      </c>
      <c r="F6846" s="66" t="s">
        <v>214</v>
      </c>
      <c r="G6846" s="67">
        <v>109.8</v>
      </c>
      <c r="H6846" s="67"/>
      <c r="I6846" s="94"/>
      <c r="J6846" s="95"/>
      <c r="K6846" s="96" t="s">
        <v>19005</v>
      </c>
      <c r="L6846" s="97"/>
      <c r="M6846" s="11" t="str">
        <f t="shared" si="106"/>
        <v/>
      </c>
    </row>
    <row r="6847" customHeight="1" spans="1:13">
      <c r="A6847" s="64" t="s">
        <v>16805</v>
      </c>
      <c r="B6847" s="68" t="s">
        <v>19006</v>
      </c>
      <c r="C6847" s="4" t="s">
        <v>19007</v>
      </c>
      <c r="D6847" s="65" t="s">
        <v>38</v>
      </c>
      <c r="E6847" s="66" t="s">
        <v>39</v>
      </c>
      <c r="F6847" s="66" t="s">
        <v>60</v>
      </c>
      <c r="G6847" s="67">
        <v>16.95</v>
      </c>
      <c r="H6847" s="67"/>
      <c r="I6847" s="94"/>
      <c r="J6847" s="95"/>
      <c r="K6847" s="96" t="s">
        <v>19008</v>
      </c>
      <c r="L6847" s="97"/>
      <c r="M6847" s="11" t="str">
        <f t="shared" si="106"/>
        <v/>
      </c>
    </row>
    <row r="6848" customHeight="1" spans="1:13">
      <c r="A6848" s="64" t="s">
        <v>16805</v>
      </c>
      <c r="B6848" s="68" t="s">
        <v>19009</v>
      </c>
      <c r="C6848" s="4" t="s">
        <v>19010</v>
      </c>
      <c r="D6848" s="65" t="s">
        <v>507</v>
      </c>
      <c r="E6848" s="66" t="s">
        <v>39</v>
      </c>
      <c r="F6848" s="66" t="s">
        <v>464</v>
      </c>
      <c r="G6848" s="67">
        <v>15.9</v>
      </c>
      <c r="H6848" s="67"/>
      <c r="I6848" s="94"/>
      <c r="J6848" s="95"/>
      <c r="K6848" s="96" t="s">
        <v>19011</v>
      </c>
      <c r="L6848" s="97"/>
      <c r="M6848" s="11" t="str">
        <f t="shared" si="106"/>
        <v/>
      </c>
    </row>
    <row r="6849" customHeight="1" spans="1:13">
      <c r="A6849" s="64" t="s">
        <v>16805</v>
      </c>
      <c r="B6849" s="68" t="s">
        <v>19012</v>
      </c>
      <c r="C6849" s="4" t="s">
        <v>19013</v>
      </c>
      <c r="D6849" s="65" t="s">
        <v>455</v>
      </c>
      <c r="E6849" s="66" t="s">
        <v>43</v>
      </c>
      <c r="F6849" s="66" t="s">
        <v>1093</v>
      </c>
      <c r="G6849" s="67">
        <v>12.1</v>
      </c>
      <c r="H6849" s="67"/>
      <c r="I6849" s="94"/>
      <c r="J6849" s="95"/>
      <c r="K6849" s="96" t="s">
        <v>19014</v>
      </c>
      <c r="L6849" s="97"/>
      <c r="M6849" s="11" t="str">
        <f t="shared" si="106"/>
        <v/>
      </c>
    </row>
    <row r="6850" customHeight="1" spans="1:13">
      <c r="A6850" s="64" t="s">
        <v>16805</v>
      </c>
      <c r="B6850" s="68" t="s">
        <v>19015</v>
      </c>
      <c r="C6850" s="98" t="s">
        <v>19016</v>
      </c>
      <c r="D6850" s="65" t="s">
        <v>507</v>
      </c>
      <c r="E6850" s="66" t="s">
        <v>39</v>
      </c>
      <c r="F6850" s="66" t="s">
        <v>464</v>
      </c>
      <c r="G6850" s="67">
        <v>19.43</v>
      </c>
      <c r="H6850" s="67"/>
      <c r="I6850" s="94"/>
      <c r="J6850" s="95"/>
      <c r="K6850" s="96" t="s">
        <v>19017</v>
      </c>
      <c r="L6850" s="97"/>
      <c r="M6850" s="11" t="str">
        <f t="shared" si="106"/>
        <v/>
      </c>
    </row>
    <row r="6851" customHeight="1" spans="1:13">
      <c r="A6851" s="64" t="s">
        <v>16805</v>
      </c>
      <c r="B6851" s="68" t="s">
        <v>19018</v>
      </c>
      <c r="C6851" s="4" t="s">
        <v>19019</v>
      </c>
      <c r="D6851" s="65" t="s">
        <v>507</v>
      </c>
      <c r="E6851" s="66" t="s">
        <v>39</v>
      </c>
      <c r="F6851" s="66" t="s">
        <v>464</v>
      </c>
      <c r="G6851" s="67">
        <v>22.23</v>
      </c>
      <c r="H6851" s="67"/>
      <c r="I6851" s="94"/>
      <c r="J6851" s="95"/>
      <c r="K6851" s="96" t="s">
        <v>19020</v>
      </c>
      <c r="L6851" s="97"/>
      <c r="M6851" s="11" t="str">
        <f t="shared" si="106"/>
        <v/>
      </c>
    </row>
    <row r="6852" customHeight="1" spans="1:13">
      <c r="A6852" s="64" t="s">
        <v>16805</v>
      </c>
      <c r="B6852" s="68" t="s">
        <v>19021</v>
      </c>
      <c r="C6852" s="4" t="s">
        <v>19022</v>
      </c>
      <c r="D6852" s="65" t="s">
        <v>490</v>
      </c>
      <c r="E6852" s="66" t="s">
        <v>43</v>
      </c>
      <c r="F6852" s="66" t="s">
        <v>214</v>
      </c>
      <c r="G6852" s="67">
        <v>28.9</v>
      </c>
      <c r="H6852" s="67"/>
      <c r="I6852" s="94"/>
      <c r="J6852" s="95"/>
      <c r="K6852" s="96" t="s">
        <v>19023</v>
      </c>
      <c r="L6852" s="97"/>
      <c r="M6852" s="11" t="str">
        <f t="shared" si="106"/>
        <v/>
      </c>
    </row>
    <row r="6853" customHeight="1" spans="1:13">
      <c r="A6853" s="64" t="s">
        <v>16805</v>
      </c>
      <c r="B6853" s="68" t="s">
        <v>19024</v>
      </c>
      <c r="C6853" s="4" t="s">
        <v>19025</v>
      </c>
      <c r="D6853" s="65" t="s">
        <v>99</v>
      </c>
      <c r="E6853" s="66" t="s">
        <v>39</v>
      </c>
      <c r="F6853" s="66" t="s">
        <v>106</v>
      </c>
      <c r="G6853" s="67">
        <v>22.05</v>
      </c>
      <c r="H6853" s="67"/>
      <c r="I6853" s="94"/>
      <c r="J6853" s="95"/>
      <c r="K6853" s="96" t="s">
        <v>19026</v>
      </c>
      <c r="L6853" s="97"/>
      <c r="M6853" s="11" t="str">
        <f t="shared" si="106"/>
        <v/>
      </c>
    </row>
    <row r="6854" customHeight="1" spans="1:13">
      <c r="A6854" s="64" t="s">
        <v>16805</v>
      </c>
      <c r="B6854" s="68" t="s">
        <v>19027</v>
      </c>
      <c r="C6854" s="4" t="s">
        <v>19028</v>
      </c>
      <c r="D6854" s="65" t="s">
        <v>99</v>
      </c>
      <c r="E6854" s="66" t="s">
        <v>39</v>
      </c>
      <c r="F6854" s="66" t="s">
        <v>40</v>
      </c>
      <c r="G6854" s="67">
        <v>23.33</v>
      </c>
      <c r="H6854" s="67"/>
      <c r="I6854" s="94"/>
      <c r="J6854" s="95"/>
      <c r="K6854" s="96" t="s">
        <v>19029</v>
      </c>
      <c r="L6854" s="97"/>
      <c r="M6854" s="11" t="str">
        <f t="shared" si="106"/>
        <v/>
      </c>
    </row>
    <row r="6855" customHeight="1" spans="1:13">
      <c r="A6855" s="64" t="s">
        <v>16805</v>
      </c>
      <c r="B6855" s="68" t="s">
        <v>19030</v>
      </c>
      <c r="C6855" s="4" t="s">
        <v>19031</v>
      </c>
      <c r="D6855" s="65" t="s">
        <v>490</v>
      </c>
      <c r="E6855" s="66" t="s">
        <v>43</v>
      </c>
      <c r="F6855" s="66" t="s">
        <v>376</v>
      </c>
      <c r="G6855" s="67">
        <v>18.9</v>
      </c>
      <c r="H6855" s="67"/>
      <c r="I6855" s="94"/>
      <c r="J6855" s="95"/>
      <c r="K6855" s="96" t="s">
        <v>19032</v>
      </c>
      <c r="L6855" s="97"/>
      <c r="M6855" s="11" t="str">
        <f t="shared" si="106"/>
        <v/>
      </c>
    </row>
    <row r="6856" customHeight="1" spans="1:13">
      <c r="A6856" s="64" t="s">
        <v>16805</v>
      </c>
      <c r="B6856" s="68" t="s">
        <v>19033</v>
      </c>
      <c r="C6856" s="4" t="s">
        <v>19034</v>
      </c>
      <c r="D6856" s="65" t="s">
        <v>507</v>
      </c>
      <c r="E6856" s="66" t="s">
        <v>39</v>
      </c>
      <c r="F6856" s="66" t="s">
        <v>464</v>
      </c>
      <c r="G6856" s="67">
        <v>21.63</v>
      </c>
      <c r="H6856" s="67"/>
      <c r="I6856" s="94"/>
      <c r="J6856" s="95"/>
      <c r="K6856" s="96" t="s">
        <v>19035</v>
      </c>
      <c r="L6856" s="97"/>
      <c r="M6856" s="11" t="str">
        <f t="shared" si="106"/>
        <v/>
      </c>
    </row>
    <row r="6857" customHeight="1" spans="1:13">
      <c r="A6857" s="64" t="s">
        <v>16805</v>
      </c>
      <c r="B6857" s="68" t="s">
        <v>19036</v>
      </c>
      <c r="C6857" s="4" t="s">
        <v>19037</v>
      </c>
      <c r="D6857" s="65" t="s">
        <v>490</v>
      </c>
      <c r="E6857" s="66" t="s">
        <v>43</v>
      </c>
      <c r="F6857" s="66" t="s">
        <v>214</v>
      </c>
      <c r="G6857" s="67">
        <v>24.9</v>
      </c>
      <c r="H6857" s="67"/>
      <c r="I6857" s="94"/>
      <c r="J6857" s="95"/>
      <c r="K6857" s="96" t="s">
        <v>19038</v>
      </c>
      <c r="L6857" s="97"/>
      <c r="M6857" s="11" t="str">
        <f t="shared" si="106"/>
        <v/>
      </c>
    </row>
    <row r="6858" customHeight="1" spans="1:13">
      <c r="A6858" s="64" t="s">
        <v>16805</v>
      </c>
      <c r="B6858" s="68" t="s">
        <v>7771</v>
      </c>
      <c r="C6858" s="4" t="s">
        <v>19039</v>
      </c>
      <c r="D6858" s="65" t="s">
        <v>38</v>
      </c>
      <c r="E6858" s="66" t="s">
        <v>39</v>
      </c>
      <c r="F6858" s="66" t="s">
        <v>73</v>
      </c>
      <c r="G6858" s="67">
        <v>29</v>
      </c>
      <c r="H6858" s="67"/>
      <c r="I6858" s="94"/>
      <c r="J6858" s="95"/>
      <c r="K6858" s="96" t="s">
        <v>19040</v>
      </c>
      <c r="L6858" s="97"/>
      <c r="M6858" s="11" t="str">
        <f t="shared" si="106"/>
        <v/>
      </c>
    </row>
    <row r="6859" customHeight="1" spans="1:13">
      <c r="A6859" s="64" t="s">
        <v>16805</v>
      </c>
      <c r="B6859" s="68" t="s">
        <v>6860</v>
      </c>
      <c r="C6859" s="4" t="s">
        <v>19041</v>
      </c>
      <c r="D6859" s="65" t="s">
        <v>490</v>
      </c>
      <c r="E6859" s="66" t="s">
        <v>43</v>
      </c>
      <c r="F6859" s="66" t="s">
        <v>49</v>
      </c>
      <c r="G6859" s="67">
        <v>20.5</v>
      </c>
      <c r="H6859" s="67"/>
      <c r="I6859" s="94"/>
      <c r="J6859" s="95"/>
      <c r="K6859" s="96" t="s">
        <v>19042</v>
      </c>
      <c r="L6859" s="97"/>
      <c r="M6859" s="11" t="str">
        <f t="shared" ref="M6859:M6922" si="107">IF(NOT(ISBLANK(L6859)),IF(NOT(ISNUMBER(L6859)),"Надо ЧИСЛО",IF(((D6859&lt;500)*(L6859&gt;0)*((E6859="г.")+(E6859="мл."))),IF(G6859&gt;25,IF((L6859&lt;5)*(L6859&gt;0),"Надо больше 5",IF((I6859&gt;0)*(L6859&gt;=I6859),"коробка","")),IF((L6859&lt;10)*(L6859&gt;0),"Надо больше 10",IF((I6859&gt;0)*(L6859&gt;=I6859),"коробка",""))),IF(G6859&gt;25,IF((L6859&lt;5)*(L6859&gt;0),"Надо больше 5",IF((I6859&gt;0)*(L6859&gt;=I6859),"коробка","")),IF((L6859&lt;10)*(L6859&gt;0),"Надо больше 10",IF((I6859&gt;0)*(L6859&gt;=I6859),"коробка",""))))),"")</f>
        <v/>
      </c>
    </row>
    <row r="6860" customHeight="1" spans="1:13">
      <c r="A6860" s="64" t="s">
        <v>16805</v>
      </c>
      <c r="B6860" s="68" t="s">
        <v>19043</v>
      </c>
      <c r="C6860" s="4" t="s">
        <v>19044</v>
      </c>
      <c r="D6860" s="65" t="s">
        <v>2430</v>
      </c>
      <c r="E6860" s="66" t="s">
        <v>39</v>
      </c>
      <c r="F6860" s="66" t="s">
        <v>68</v>
      </c>
      <c r="G6860" s="67">
        <v>18.83</v>
      </c>
      <c r="H6860" s="67"/>
      <c r="I6860" s="94"/>
      <c r="J6860" s="95"/>
      <c r="K6860" s="96" t="s">
        <v>19045</v>
      </c>
      <c r="L6860" s="97"/>
      <c r="M6860" s="11" t="str">
        <f t="shared" si="107"/>
        <v/>
      </c>
    </row>
    <row r="6861" customHeight="1" spans="1:13">
      <c r="A6861" s="64" t="s">
        <v>16805</v>
      </c>
      <c r="B6861" s="68" t="s">
        <v>19046</v>
      </c>
      <c r="C6861" s="4" t="s">
        <v>19047</v>
      </c>
      <c r="D6861" s="65" t="s">
        <v>734</v>
      </c>
      <c r="E6861" s="66" t="s">
        <v>39</v>
      </c>
      <c r="F6861" s="66" t="s">
        <v>40</v>
      </c>
      <c r="G6861" s="67">
        <v>45.46</v>
      </c>
      <c r="H6861" s="67"/>
      <c r="I6861" s="94"/>
      <c r="J6861" s="95"/>
      <c r="K6861" s="96" t="s">
        <v>19048</v>
      </c>
      <c r="L6861" s="97"/>
      <c r="M6861" s="11" t="str">
        <f t="shared" si="107"/>
        <v/>
      </c>
    </row>
    <row r="6862" customHeight="1" spans="1:13">
      <c r="A6862" s="64" t="s">
        <v>16805</v>
      </c>
      <c r="B6862" s="68" t="s">
        <v>19049</v>
      </c>
      <c r="C6862" s="4" t="s">
        <v>19050</v>
      </c>
      <c r="D6862" s="65" t="s">
        <v>490</v>
      </c>
      <c r="E6862" s="66" t="s">
        <v>43</v>
      </c>
      <c r="F6862" s="66" t="s">
        <v>49</v>
      </c>
      <c r="G6862" s="67">
        <v>31.8</v>
      </c>
      <c r="H6862" s="67"/>
      <c r="I6862" s="94"/>
      <c r="J6862" s="95"/>
      <c r="K6862" s="96" t="s">
        <v>19051</v>
      </c>
      <c r="L6862" s="97"/>
      <c r="M6862" s="11" t="str">
        <f t="shared" si="107"/>
        <v/>
      </c>
    </row>
    <row r="6863" customHeight="1" spans="1:13">
      <c r="A6863" s="64" t="s">
        <v>16805</v>
      </c>
      <c r="B6863" s="68" t="s">
        <v>19052</v>
      </c>
      <c r="C6863" s="4" t="s">
        <v>19053</v>
      </c>
      <c r="D6863" s="65" t="s">
        <v>251</v>
      </c>
      <c r="E6863" s="66" t="s">
        <v>39</v>
      </c>
      <c r="F6863" s="66" t="s">
        <v>68</v>
      </c>
      <c r="G6863" s="67">
        <v>20.31</v>
      </c>
      <c r="H6863" s="67"/>
      <c r="I6863" s="94"/>
      <c r="J6863" s="95"/>
      <c r="K6863" s="96" t="s">
        <v>19054</v>
      </c>
      <c r="L6863" s="97"/>
      <c r="M6863" s="11" t="str">
        <f t="shared" si="107"/>
        <v/>
      </c>
    </row>
    <row r="6864" customHeight="1" spans="1:13">
      <c r="A6864" s="64" t="s">
        <v>16805</v>
      </c>
      <c r="B6864" s="68" t="s">
        <v>19055</v>
      </c>
      <c r="C6864" s="4" t="s">
        <v>19056</v>
      </c>
      <c r="D6864" s="65" t="s">
        <v>900</v>
      </c>
      <c r="E6864" s="66" t="s">
        <v>39</v>
      </c>
      <c r="F6864" s="66" t="s">
        <v>40</v>
      </c>
      <c r="G6864" s="67">
        <v>56.08</v>
      </c>
      <c r="H6864" s="67"/>
      <c r="I6864" s="94"/>
      <c r="J6864" s="95"/>
      <c r="K6864" s="96" t="s">
        <v>19057</v>
      </c>
      <c r="L6864" s="97"/>
      <c r="M6864" s="11" t="str">
        <f t="shared" si="107"/>
        <v/>
      </c>
    </row>
    <row r="6865" customHeight="1" spans="1:13">
      <c r="A6865" s="64" t="s">
        <v>16805</v>
      </c>
      <c r="B6865" s="68" t="s">
        <v>19058</v>
      </c>
      <c r="C6865" s="4" t="s">
        <v>19059</v>
      </c>
      <c r="D6865" s="65" t="s">
        <v>38</v>
      </c>
      <c r="E6865" s="66" t="s">
        <v>39</v>
      </c>
      <c r="F6865" s="66" t="s">
        <v>68</v>
      </c>
      <c r="G6865" s="67">
        <v>60.02</v>
      </c>
      <c r="H6865" s="67"/>
      <c r="I6865" s="94"/>
      <c r="J6865" s="95"/>
      <c r="K6865" s="96" t="s">
        <v>19060</v>
      </c>
      <c r="L6865" s="97"/>
      <c r="M6865" s="11" t="str">
        <f t="shared" si="107"/>
        <v/>
      </c>
    </row>
    <row r="6866" customHeight="1" spans="1:13">
      <c r="A6866" s="64" t="s">
        <v>16805</v>
      </c>
      <c r="B6866" s="68" t="s">
        <v>19061</v>
      </c>
      <c r="C6866" s="4" t="s">
        <v>19062</v>
      </c>
      <c r="D6866" s="65" t="s">
        <v>91</v>
      </c>
      <c r="E6866" s="66" t="s">
        <v>39</v>
      </c>
      <c r="F6866" s="66" t="s">
        <v>68</v>
      </c>
      <c r="G6866" s="67">
        <v>69</v>
      </c>
      <c r="H6866" s="67"/>
      <c r="I6866" s="94"/>
      <c r="J6866" s="95"/>
      <c r="K6866" s="96" t="s">
        <v>19063</v>
      </c>
      <c r="L6866" s="97"/>
      <c r="M6866" s="11" t="str">
        <f t="shared" si="107"/>
        <v/>
      </c>
    </row>
    <row r="6867" customHeight="1" spans="1:13">
      <c r="A6867" s="64" t="s">
        <v>16805</v>
      </c>
      <c r="B6867" s="68" t="s">
        <v>19064</v>
      </c>
      <c r="C6867" s="4" t="s">
        <v>19065</v>
      </c>
      <c r="D6867" s="65" t="s">
        <v>490</v>
      </c>
      <c r="E6867" s="66" t="s">
        <v>43</v>
      </c>
      <c r="F6867" s="66" t="s">
        <v>1093</v>
      </c>
      <c r="G6867" s="67">
        <v>40</v>
      </c>
      <c r="H6867" s="67"/>
      <c r="I6867" s="94"/>
      <c r="J6867" s="95"/>
      <c r="K6867" s="96" t="s">
        <v>19066</v>
      </c>
      <c r="L6867" s="97"/>
      <c r="M6867" s="11" t="str">
        <f t="shared" si="107"/>
        <v/>
      </c>
    </row>
    <row r="6868" customHeight="1" spans="1:13">
      <c r="A6868" s="64" t="s">
        <v>16805</v>
      </c>
      <c r="B6868" s="68" t="s">
        <v>19067</v>
      </c>
      <c r="C6868" s="4" t="s">
        <v>19068</v>
      </c>
      <c r="D6868" s="65" t="s">
        <v>99</v>
      </c>
      <c r="E6868" s="66" t="s">
        <v>39</v>
      </c>
      <c r="F6868" s="66" t="s">
        <v>106</v>
      </c>
      <c r="G6868" s="67">
        <v>16.45</v>
      </c>
      <c r="H6868" s="67"/>
      <c r="I6868" s="94"/>
      <c r="J6868" s="95"/>
      <c r="K6868" s="96" t="s">
        <v>19069</v>
      </c>
      <c r="L6868" s="97"/>
      <c r="M6868" s="11" t="str">
        <f t="shared" si="107"/>
        <v/>
      </c>
    </row>
    <row r="6869" customHeight="1" spans="1:13">
      <c r="A6869" s="64" t="s">
        <v>16805</v>
      </c>
      <c r="B6869" s="68" t="s">
        <v>19070</v>
      </c>
      <c r="C6869" s="4" t="s">
        <v>19071</v>
      </c>
      <c r="D6869" s="65" t="s">
        <v>490</v>
      </c>
      <c r="E6869" s="66" t="s">
        <v>43</v>
      </c>
      <c r="F6869" s="66" t="s">
        <v>73</v>
      </c>
      <c r="G6869" s="67">
        <v>19</v>
      </c>
      <c r="H6869" s="67"/>
      <c r="I6869" s="94"/>
      <c r="J6869" s="95"/>
      <c r="K6869" s="96" t="s">
        <v>19072</v>
      </c>
      <c r="L6869" s="97"/>
      <c r="M6869" s="11" t="str">
        <f t="shared" si="107"/>
        <v/>
      </c>
    </row>
    <row r="6870" customHeight="1" spans="1:13">
      <c r="A6870" s="64" t="s">
        <v>16805</v>
      </c>
      <c r="B6870" s="68" t="s">
        <v>1538</v>
      </c>
      <c r="C6870" s="4" t="s">
        <v>19073</v>
      </c>
      <c r="D6870" s="65" t="s">
        <v>405</v>
      </c>
      <c r="E6870" s="66" t="s">
        <v>43</v>
      </c>
      <c r="F6870" s="66" t="s">
        <v>49</v>
      </c>
      <c r="G6870" s="67">
        <v>20.5</v>
      </c>
      <c r="H6870" s="67"/>
      <c r="I6870" s="94"/>
      <c r="J6870" s="95"/>
      <c r="K6870" s="96" t="s">
        <v>19074</v>
      </c>
      <c r="L6870" s="97"/>
      <c r="M6870" s="11" t="str">
        <f t="shared" si="107"/>
        <v/>
      </c>
    </row>
    <row r="6871" customHeight="1" spans="1:13">
      <c r="A6871" s="64" t="s">
        <v>16805</v>
      </c>
      <c r="B6871" s="68" t="s">
        <v>19075</v>
      </c>
      <c r="C6871" s="4" t="s">
        <v>19076</v>
      </c>
      <c r="D6871" s="65" t="s">
        <v>1718</v>
      </c>
      <c r="E6871" s="66" t="s">
        <v>43</v>
      </c>
      <c r="F6871" s="66" t="s">
        <v>347</v>
      </c>
      <c r="G6871" s="67">
        <v>16.4</v>
      </c>
      <c r="H6871" s="67"/>
      <c r="I6871" s="94"/>
      <c r="J6871" s="95"/>
      <c r="K6871" s="96" t="s">
        <v>19077</v>
      </c>
      <c r="L6871" s="97"/>
      <c r="M6871" s="11" t="str">
        <f t="shared" si="107"/>
        <v/>
      </c>
    </row>
    <row r="6872" customHeight="1" spans="1:13">
      <c r="A6872" s="64" t="s">
        <v>16805</v>
      </c>
      <c r="B6872" s="68" t="s">
        <v>7438</v>
      </c>
      <c r="C6872" s="4" t="s">
        <v>19078</v>
      </c>
      <c r="D6872" s="65" t="s">
        <v>91</v>
      </c>
      <c r="E6872" s="66" t="s">
        <v>39</v>
      </c>
      <c r="F6872" s="66" t="s">
        <v>537</v>
      </c>
      <c r="G6872" s="67">
        <v>115</v>
      </c>
      <c r="H6872" s="67"/>
      <c r="I6872" s="94"/>
      <c r="J6872" s="95"/>
      <c r="K6872" s="96" t="s">
        <v>19079</v>
      </c>
      <c r="L6872" s="97"/>
      <c r="M6872" s="11" t="str">
        <f t="shared" si="107"/>
        <v/>
      </c>
    </row>
    <row r="6873" customHeight="1" spans="1:13">
      <c r="A6873" s="64" t="s">
        <v>16805</v>
      </c>
      <c r="B6873" s="68" t="s">
        <v>19080</v>
      </c>
      <c r="C6873" s="4" t="s">
        <v>19081</v>
      </c>
      <c r="D6873" s="65" t="s">
        <v>91</v>
      </c>
      <c r="E6873" s="66" t="s">
        <v>39</v>
      </c>
      <c r="F6873" s="66" t="s">
        <v>1444</v>
      </c>
      <c r="G6873" s="67">
        <v>89</v>
      </c>
      <c r="H6873" s="67"/>
      <c r="I6873" s="94"/>
      <c r="J6873" s="95"/>
      <c r="K6873" s="96" t="s">
        <v>19082</v>
      </c>
      <c r="L6873" s="97"/>
      <c r="M6873" s="11" t="str">
        <f t="shared" si="107"/>
        <v/>
      </c>
    </row>
    <row r="6874" customHeight="1" spans="1:13">
      <c r="A6874" s="64" t="s">
        <v>16805</v>
      </c>
      <c r="B6874" s="99" t="s">
        <v>19083</v>
      </c>
      <c r="D6874" s="65" t="s">
        <v>91</v>
      </c>
      <c r="E6874" s="66" t="s">
        <v>39</v>
      </c>
      <c r="F6874" s="66" t="s">
        <v>945</v>
      </c>
      <c r="G6874" s="67">
        <v>89</v>
      </c>
      <c r="H6874" s="67"/>
      <c r="I6874" s="94"/>
      <c r="J6874" s="95"/>
      <c r="K6874" s="96"/>
      <c r="L6874" s="97"/>
      <c r="M6874" s="11" t="str">
        <f t="shared" si="107"/>
        <v/>
      </c>
    </row>
    <row r="6875" customHeight="1" spans="1:13">
      <c r="A6875" s="64" t="s">
        <v>16805</v>
      </c>
      <c r="B6875" s="68" t="s">
        <v>19084</v>
      </c>
      <c r="C6875" s="4" t="s">
        <v>19085</v>
      </c>
      <c r="D6875" s="65" t="s">
        <v>1718</v>
      </c>
      <c r="E6875" s="66" t="s">
        <v>43</v>
      </c>
      <c r="F6875" s="66" t="s">
        <v>347</v>
      </c>
      <c r="G6875" s="67">
        <v>16.4</v>
      </c>
      <c r="H6875" s="67"/>
      <c r="I6875" s="94"/>
      <c r="J6875" s="95"/>
      <c r="K6875" s="96" t="s">
        <v>19086</v>
      </c>
      <c r="L6875" s="97"/>
      <c r="M6875" s="11" t="str">
        <f t="shared" si="107"/>
        <v/>
      </c>
    </row>
    <row r="6876" customHeight="1" spans="1:13">
      <c r="A6876" s="64" t="s">
        <v>16805</v>
      </c>
      <c r="B6876" s="68" t="s">
        <v>19087</v>
      </c>
      <c r="C6876" s="4" t="s">
        <v>19088</v>
      </c>
      <c r="D6876" s="65" t="s">
        <v>38</v>
      </c>
      <c r="E6876" s="66" t="s">
        <v>39</v>
      </c>
      <c r="F6876" s="66" t="s">
        <v>1030</v>
      </c>
      <c r="G6876" s="67">
        <v>130</v>
      </c>
      <c r="H6876" s="67"/>
      <c r="I6876" s="94"/>
      <c r="J6876" s="95"/>
      <c r="K6876" s="96" t="s">
        <v>19089</v>
      </c>
      <c r="L6876" s="97"/>
      <c r="M6876" s="11" t="str">
        <f t="shared" si="107"/>
        <v/>
      </c>
    </row>
    <row r="6877" customHeight="1" spans="1:13">
      <c r="A6877" s="64" t="s">
        <v>16805</v>
      </c>
      <c r="B6877" s="68" t="s">
        <v>19090</v>
      </c>
      <c r="C6877" s="4" t="s">
        <v>19091</v>
      </c>
      <c r="D6877" s="65" t="s">
        <v>405</v>
      </c>
      <c r="E6877" s="66" t="s">
        <v>43</v>
      </c>
      <c r="F6877" s="66" t="s">
        <v>537</v>
      </c>
      <c r="G6877" s="67">
        <v>60</v>
      </c>
      <c r="H6877" s="67"/>
      <c r="I6877" s="94"/>
      <c r="J6877" s="95"/>
      <c r="K6877" s="96" t="s">
        <v>19092</v>
      </c>
      <c r="L6877" s="97"/>
      <c r="M6877" s="11" t="str">
        <f t="shared" si="107"/>
        <v/>
      </c>
    </row>
    <row r="6878" customHeight="1" spans="1:13">
      <c r="A6878" s="64" t="s">
        <v>16805</v>
      </c>
      <c r="B6878" s="68" t="s">
        <v>19093</v>
      </c>
      <c r="C6878" s="4" t="s">
        <v>19094</v>
      </c>
      <c r="D6878" s="65" t="s">
        <v>432</v>
      </c>
      <c r="E6878" s="66" t="s">
        <v>43</v>
      </c>
      <c r="F6878" s="66" t="s">
        <v>49</v>
      </c>
      <c r="G6878" s="67">
        <v>59.12</v>
      </c>
      <c r="H6878" s="67"/>
      <c r="I6878" s="94"/>
      <c r="J6878" s="95"/>
      <c r="K6878" s="96" t="s">
        <v>19095</v>
      </c>
      <c r="L6878" s="97"/>
      <c r="M6878" s="11" t="str">
        <f t="shared" si="107"/>
        <v/>
      </c>
    </row>
    <row r="6879" customHeight="1" spans="1:13">
      <c r="A6879" s="64" t="s">
        <v>16805</v>
      </c>
      <c r="B6879" s="68" t="s">
        <v>19096</v>
      </c>
      <c r="C6879" s="4" t="s">
        <v>19097</v>
      </c>
      <c r="D6879" s="65" t="s">
        <v>507</v>
      </c>
      <c r="E6879" s="66" t="s">
        <v>39</v>
      </c>
      <c r="F6879" s="66" t="s">
        <v>464</v>
      </c>
      <c r="G6879" s="67">
        <v>22.5</v>
      </c>
      <c r="H6879" s="67"/>
      <c r="I6879" s="94"/>
      <c r="J6879" s="95"/>
      <c r="K6879" s="96" t="s">
        <v>19098</v>
      </c>
      <c r="L6879" s="97"/>
      <c r="M6879" s="11" t="str">
        <f t="shared" si="107"/>
        <v/>
      </c>
    </row>
    <row r="6880" customHeight="1" spans="1:13">
      <c r="A6880" s="64" t="s">
        <v>16805</v>
      </c>
      <c r="B6880" s="68" t="s">
        <v>19099</v>
      </c>
      <c r="C6880" s="4" t="s">
        <v>19100</v>
      </c>
      <c r="D6880" s="65" t="s">
        <v>17028</v>
      </c>
      <c r="E6880" s="66" t="s">
        <v>43</v>
      </c>
      <c r="F6880" s="66" t="s">
        <v>552</v>
      </c>
      <c r="G6880" s="67">
        <v>44.85</v>
      </c>
      <c r="H6880" s="67"/>
      <c r="I6880" s="94"/>
      <c r="J6880" s="95"/>
      <c r="K6880" s="96" t="s">
        <v>19101</v>
      </c>
      <c r="L6880" s="97"/>
      <c r="M6880" s="11" t="str">
        <f t="shared" si="107"/>
        <v/>
      </c>
    </row>
    <row r="6881" customHeight="1" spans="1:13">
      <c r="A6881" s="64" t="s">
        <v>16805</v>
      </c>
      <c r="B6881" s="68" t="s">
        <v>19102</v>
      </c>
      <c r="C6881" s="4" t="s">
        <v>19103</v>
      </c>
      <c r="D6881" s="65" t="s">
        <v>405</v>
      </c>
      <c r="E6881" s="66" t="s">
        <v>43</v>
      </c>
      <c r="F6881" s="66" t="s">
        <v>49</v>
      </c>
      <c r="G6881" s="67">
        <v>20.5</v>
      </c>
      <c r="H6881" s="67"/>
      <c r="I6881" s="94"/>
      <c r="J6881" s="95"/>
      <c r="K6881" s="96" t="s">
        <v>19104</v>
      </c>
      <c r="L6881" s="97"/>
      <c r="M6881" s="11" t="str">
        <f t="shared" si="107"/>
        <v/>
      </c>
    </row>
    <row r="6882" customHeight="1" spans="1:13">
      <c r="A6882" s="64" t="s">
        <v>16805</v>
      </c>
      <c r="B6882" s="68" t="s">
        <v>19105</v>
      </c>
      <c r="C6882" s="4" t="s">
        <v>19106</v>
      </c>
      <c r="D6882" s="65" t="s">
        <v>99</v>
      </c>
      <c r="E6882" s="66" t="s">
        <v>39</v>
      </c>
      <c r="F6882" s="66" t="s">
        <v>106</v>
      </c>
      <c r="G6882" s="67">
        <v>34.5</v>
      </c>
      <c r="H6882" s="67"/>
      <c r="I6882" s="94"/>
      <c r="J6882" s="95"/>
      <c r="K6882" s="96" t="s">
        <v>19107</v>
      </c>
      <c r="L6882" s="97"/>
      <c r="M6882" s="11" t="str">
        <f t="shared" si="107"/>
        <v/>
      </c>
    </row>
    <row r="6883" customHeight="1" spans="1:13">
      <c r="A6883" s="64" t="s">
        <v>16805</v>
      </c>
      <c r="B6883" s="68" t="s">
        <v>19108</v>
      </c>
      <c r="C6883" s="4" t="s">
        <v>19109</v>
      </c>
      <c r="D6883" s="65" t="s">
        <v>99</v>
      </c>
      <c r="E6883" s="66" t="s">
        <v>39</v>
      </c>
      <c r="F6883" s="66" t="s">
        <v>106</v>
      </c>
      <c r="G6883" s="67">
        <v>24.45</v>
      </c>
      <c r="H6883" s="67"/>
      <c r="I6883" s="94"/>
      <c r="J6883" s="95"/>
      <c r="K6883" s="96" t="s">
        <v>19110</v>
      </c>
      <c r="L6883" s="97"/>
      <c r="M6883" s="11" t="str">
        <f t="shared" si="107"/>
        <v/>
      </c>
    </row>
    <row r="6884" customHeight="1" spans="1:13">
      <c r="A6884" s="64" t="s">
        <v>16805</v>
      </c>
      <c r="B6884" s="68" t="s">
        <v>19111</v>
      </c>
      <c r="C6884" s="98" t="s">
        <v>19112</v>
      </c>
      <c r="D6884" s="65" t="s">
        <v>38</v>
      </c>
      <c r="E6884" s="66" t="s">
        <v>39</v>
      </c>
      <c r="F6884" s="66" t="s">
        <v>17925</v>
      </c>
      <c r="G6884" s="67">
        <v>45</v>
      </c>
      <c r="H6884" s="67"/>
      <c r="I6884" s="94"/>
      <c r="J6884" s="95"/>
      <c r="K6884" s="96" t="s">
        <v>157</v>
      </c>
      <c r="L6884" s="97"/>
      <c r="M6884" s="11" t="str">
        <f t="shared" si="107"/>
        <v/>
      </c>
    </row>
    <row r="6885" customHeight="1" spans="1:13">
      <c r="A6885" s="64" t="s">
        <v>16805</v>
      </c>
      <c r="B6885" s="68" t="s">
        <v>19113</v>
      </c>
      <c r="C6885" s="4" t="s">
        <v>19114</v>
      </c>
      <c r="D6885" s="65" t="s">
        <v>91</v>
      </c>
      <c r="E6885" s="66" t="s">
        <v>39</v>
      </c>
      <c r="F6885" s="66" t="s">
        <v>1030</v>
      </c>
      <c r="G6885" s="67">
        <v>160</v>
      </c>
      <c r="H6885" s="67"/>
      <c r="I6885" s="94"/>
      <c r="J6885" s="95"/>
      <c r="K6885" s="96" t="s">
        <v>19115</v>
      </c>
      <c r="L6885" s="97"/>
      <c r="M6885" s="11" t="str">
        <f t="shared" si="107"/>
        <v/>
      </c>
    </row>
    <row r="6886" customHeight="1" spans="1:13">
      <c r="A6886" s="64" t="s">
        <v>16805</v>
      </c>
      <c r="B6886" s="68" t="s">
        <v>19116</v>
      </c>
      <c r="C6886" s="4" t="s">
        <v>19117</v>
      </c>
      <c r="D6886" s="65" t="s">
        <v>401</v>
      </c>
      <c r="E6886" s="66" t="s">
        <v>43</v>
      </c>
      <c r="F6886" s="66" t="s">
        <v>40</v>
      </c>
      <c r="G6886" s="67">
        <v>16.72</v>
      </c>
      <c r="H6886" s="67"/>
      <c r="I6886" s="94"/>
      <c r="J6886" s="95"/>
      <c r="K6886" s="96" t="s">
        <v>19118</v>
      </c>
      <c r="L6886" s="97"/>
      <c r="M6886" s="11" t="str">
        <f t="shared" si="107"/>
        <v/>
      </c>
    </row>
    <row r="6887" customHeight="1" spans="1:13">
      <c r="A6887" s="64" t="s">
        <v>16805</v>
      </c>
      <c r="B6887" s="68" t="s">
        <v>19119</v>
      </c>
      <c r="C6887" s="4" t="s">
        <v>19120</v>
      </c>
      <c r="D6887" s="65" t="s">
        <v>1718</v>
      </c>
      <c r="E6887" s="66" t="s">
        <v>43</v>
      </c>
      <c r="F6887" s="66" t="s">
        <v>347</v>
      </c>
      <c r="G6887" s="67">
        <v>18</v>
      </c>
      <c r="H6887" s="67"/>
      <c r="I6887" s="94"/>
      <c r="J6887" s="95" t="s">
        <v>34</v>
      </c>
      <c r="K6887" s="96" t="s">
        <v>19121</v>
      </c>
      <c r="L6887" s="97"/>
      <c r="M6887" s="11" t="str">
        <f t="shared" si="107"/>
        <v/>
      </c>
    </row>
    <row r="6888" customHeight="1" spans="1:13">
      <c r="A6888" s="64" t="s">
        <v>16805</v>
      </c>
      <c r="B6888" s="68" t="s">
        <v>15851</v>
      </c>
      <c r="C6888" s="4" t="s">
        <v>19122</v>
      </c>
      <c r="D6888" s="65" t="s">
        <v>38</v>
      </c>
      <c r="E6888" s="66" t="s">
        <v>39</v>
      </c>
      <c r="F6888" s="66" t="s">
        <v>537</v>
      </c>
      <c r="G6888" s="67">
        <v>90</v>
      </c>
      <c r="H6888" s="67"/>
      <c r="I6888" s="94"/>
      <c r="J6888" s="95"/>
      <c r="K6888" s="96" t="s">
        <v>19123</v>
      </c>
      <c r="L6888" s="97"/>
      <c r="M6888" s="11" t="str">
        <f t="shared" si="107"/>
        <v/>
      </c>
    </row>
    <row r="6889" customHeight="1" spans="1:13">
      <c r="A6889" s="64" t="s">
        <v>16805</v>
      </c>
      <c r="B6889" s="68" t="s">
        <v>19124</v>
      </c>
      <c r="C6889" s="4" t="s">
        <v>19125</v>
      </c>
      <c r="D6889" s="65" t="s">
        <v>38</v>
      </c>
      <c r="E6889" s="66" t="s">
        <v>39</v>
      </c>
      <c r="F6889" s="66" t="s">
        <v>214</v>
      </c>
      <c r="G6889" s="67">
        <v>36.9</v>
      </c>
      <c r="H6889" s="67"/>
      <c r="I6889" s="94"/>
      <c r="J6889" s="95"/>
      <c r="K6889" s="96" t="s">
        <v>19126</v>
      </c>
      <c r="L6889" s="97"/>
      <c r="M6889" s="11" t="str">
        <f t="shared" si="107"/>
        <v/>
      </c>
    </row>
    <row r="6890" customHeight="1" spans="1:13">
      <c r="A6890" s="64" t="s">
        <v>16805</v>
      </c>
      <c r="B6890" s="68" t="s">
        <v>19127</v>
      </c>
      <c r="C6890" s="4" t="s">
        <v>19128</v>
      </c>
      <c r="D6890" s="65" t="s">
        <v>91</v>
      </c>
      <c r="E6890" s="66" t="s">
        <v>39</v>
      </c>
      <c r="F6890" s="66" t="s">
        <v>68</v>
      </c>
      <c r="G6890" s="67">
        <v>44.69</v>
      </c>
      <c r="H6890" s="67"/>
      <c r="I6890" s="94"/>
      <c r="J6890" s="95"/>
      <c r="K6890" s="96" t="s">
        <v>157</v>
      </c>
      <c r="L6890" s="97"/>
      <c r="M6890" s="11" t="str">
        <f t="shared" si="107"/>
        <v/>
      </c>
    </row>
    <row r="6891" customHeight="1" spans="1:13">
      <c r="A6891" s="64" t="s">
        <v>16805</v>
      </c>
      <c r="B6891" s="68" t="s">
        <v>19129</v>
      </c>
      <c r="C6891" s="4" t="s">
        <v>19128</v>
      </c>
      <c r="D6891" s="65" t="s">
        <v>91</v>
      </c>
      <c r="E6891" s="66" t="s">
        <v>39</v>
      </c>
      <c r="F6891" s="66" t="s">
        <v>68</v>
      </c>
      <c r="G6891" s="67">
        <v>21</v>
      </c>
      <c r="H6891" s="67"/>
      <c r="I6891" s="94"/>
      <c r="J6891" s="95"/>
      <c r="K6891" s="96"/>
      <c r="L6891" s="97"/>
      <c r="M6891" s="11" t="str">
        <f t="shared" si="107"/>
        <v/>
      </c>
    </row>
    <row r="6892" customHeight="1" spans="1:13">
      <c r="A6892" s="64" t="s">
        <v>16805</v>
      </c>
      <c r="B6892" s="68" t="s">
        <v>19130</v>
      </c>
      <c r="C6892" s="4" t="s">
        <v>19131</v>
      </c>
      <c r="D6892" s="65" t="s">
        <v>91</v>
      </c>
      <c r="E6892" s="66" t="s">
        <v>39</v>
      </c>
      <c r="F6892" s="66" t="s">
        <v>1030</v>
      </c>
      <c r="G6892" s="67">
        <v>160</v>
      </c>
      <c r="H6892" s="67"/>
      <c r="I6892" s="94"/>
      <c r="J6892" s="95"/>
      <c r="K6892" s="96" t="s">
        <v>19132</v>
      </c>
      <c r="L6892" s="97"/>
      <c r="M6892" s="11" t="str">
        <f t="shared" si="107"/>
        <v/>
      </c>
    </row>
    <row r="6893" customHeight="1" spans="1:13">
      <c r="A6893" s="64" t="s">
        <v>16805</v>
      </c>
      <c r="B6893" s="68" t="s">
        <v>6920</v>
      </c>
      <c r="C6893" s="4" t="s">
        <v>19133</v>
      </c>
      <c r="D6893" s="65" t="s">
        <v>91</v>
      </c>
      <c r="E6893" s="66" t="s">
        <v>39</v>
      </c>
      <c r="F6893" s="66" t="s">
        <v>1034</v>
      </c>
      <c r="G6893" s="67">
        <v>69</v>
      </c>
      <c r="H6893" s="67"/>
      <c r="I6893" s="94"/>
      <c r="J6893" s="95"/>
      <c r="K6893" s="96" t="s">
        <v>19134</v>
      </c>
      <c r="L6893" s="97"/>
      <c r="M6893" s="11" t="str">
        <f t="shared" si="107"/>
        <v/>
      </c>
    </row>
    <row r="6894" customHeight="1" spans="1:13">
      <c r="A6894" s="64" t="s">
        <v>16805</v>
      </c>
      <c r="B6894" s="68" t="s">
        <v>19135</v>
      </c>
      <c r="C6894" s="4" t="s">
        <v>19136</v>
      </c>
      <c r="D6894" s="65" t="s">
        <v>91</v>
      </c>
      <c r="E6894" s="66" t="s">
        <v>39</v>
      </c>
      <c r="F6894" s="66" t="s">
        <v>464</v>
      </c>
      <c r="G6894" s="67">
        <v>78.2</v>
      </c>
      <c r="H6894" s="67"/>
      <c r="I6894" s="94"/>
      <c r="J6894" s="95"/>
      <c r="K6894" s="96" t="s">
        <v>19137</v>
      </c>
      <c r="L6894" s="97"/>
      <c r="M6894" s="11" t="str">
        <f t="shared" si="107"/>
        <v/>
      </c>
    </row>
    <row r="6895" customHeight="1" spans="1:13">
      <c r="A6895" s="64" t="s">
        <v>16805</v>
      </c>
      <c r="B6895" s="68" t="s">
        <v>19138</v>
      </c>
      <c r="C6895" s="4" t="s">
        <v>19139</v>
      </c>
      <c r="D6895" s="65" t="s">
        <v>91</v>
      </c>
      <c r="E6895" s="66" t="s">
        <v>39</v>
      </c>
      <c r="F6895" s="66" t="s">
        <v>347</v>
      </c>
      <c r="G6895" s="67">
        <v>27.8</v>
      </c>
      <c r="H6895" s="67"/>
      <c r="I6895" s="94"/>
      <c r="J6895" s="95"/>
      <c r="K6895" s="96" t="s">
        <v>19140</v>
      </c>
      <c r="L6895" s="97"/>
      <c r="M6895" s="11" t="str">
        <f t="shared" si="107"/>
        <v/>
      </c>
    </row>
    <row r="6896" customHeight="1" spans="1:13">
      <c r="A6896" s="64" t="s">
        <v>16805</v>
      </c>
      <c r="B6896" s="68" t="s">
        <v>15889</v>
      </c>
      <c r="C6896" s="4" t="s">
        <v>19141</v>
      </c>
      <c r="D6896" s="65" t="s">
        <v>38</v>
      </c>
      <c r="E6896" s="66" t="s">
        <v>39</v>
      </c>
      <c r="F6896" s="66" t="s">
        <v>537</v>
      </c>
      <c r="G6896" s="67">
        <v>85</v>
      </c>
      <c r="H6896" s="67"/>
      <c r="I6896" s="94"/>
      <c r="J6896" s="95"/>
      <c r="K6896" s="96" t="s">
        <v>19142</v>
      </c>
      <c r="L6896" s="97"/>
      <c r="M6896" s="11" t="str">
        <f t="shared" si="107"/>
        <v/>
      </c>
    </row>
    <row r="6897" customHeight="1" spans="1:13">
      <c r="A6897" s="64" t="s">
        <v>16805</v>
      </c>
      <c r="B6897" s="68" t="s">
        <v>15889</v>
      </c>
      <c r="C6897" s="4" t="s">
        <v>19143</v>
      </c>
      <c r="D6897" s="65" t="s">
        <v>38</v>
      </c>
      <c r="E6897" s="66" t="s">
        <v>39</v>
      </c>
      <c r="F6897" s="66" t="s">
        <v>1030</v>
      </c>
      <c r="G6897" s="67">
        <v>130</v>
      </c>
      <c r="H6897" s="67"/>
      <c r="I6897" s="94"/>
      <c r="J6897" s="95"/>
      <c r="K6897" s="96" t="s">
        <v>19144</v>
      </c>
      <c r="L6897" s="97"/>
      <c r="M6897" s="11" t="str">
        <f t="shared" si="107"/>
        <v/>
      </c>
    </row>
    <row r="6898" customHeight="1" spans="1:13">
      <c r="A6898" s="64" t="s">
        <v>16805</v>
      </c>
      <c r="B6898" s="68" t="s">
        <v>19145</v>
      </c>
      <c r="C6898" s="4" t="s">
        <v>19146</v>
      </c>
      <c r="D6898" s="65" t="s">
        <v>99</v>
      </c>
      <c r="E6898" s="66" t="s">
        <v>39</v>
      </c>
      <c r="F6898" s="66" t="s">
        <v>60</v>
      </c>
      <c r="G6898" s="67">
        <v>16.95</v>
      </c>
      <c r="H6898" s="67"/>
      <c r="I6898" s="94"/>
      <c r="J6898" s="95"/>
      <c r="K6898" s="96" t="s">
        <v>19147</v>
      </c>
      <c r="L6898" s="97"/>
      <c r="M6898" s="11" t="str">
        <f t="shared" si="107"/>
        <v/>
      </c>
    </row>
    <row r="6899" customHeight="1" spans="1:13">
      <c r="A6899" s="64" t="s">
        <v>16805</v>
      </c>
      <c r="B6899" s="68" t="s">
        <v>19148</v>
      </c>
      <c r="C6899" s="4" t="s">
        <v>19149</v>
      </c>
      <c r="D6899" s="65" t="s">
        <v>490</v>
      </c>
      <c r="E6899" s="66" t="s">
        <v>43</v>
      </c>
      <c r="F6899" s="66" t="s">
        <v>49</v>
      </c>
      <c r="G6899" s="67">
        <v>21.42</v>
      </c>
      <c r="H6899" s="67"/>
      <c r="I6899" s="94"/>
      <c r="J6899" s="95"/>
      <c r="K6899" s="96" t="s">
        <v>19150</v>
      </c>
      <c r="L6899" s="97"/>
      <c r="M6899" s="11" t="str">
        <f t="shared" si="107"/>
        <v/>
      </c>
    </row>
    <row r="6900" customHeight="1" spans="1:13">
      <c r="A6900" s="64" t="s">
        <v>16805</v>
      </c>
      <c r="B6900" s="68" t="s">
        <v>19151</v>
      </c>
      <c r="C6900" s="4" t="s">
        <v>19152</v>
      </c>
      <c r="D6900" s="65" t="s">
        <v>490</v>
      </c>
      <c r="E6900" s="66" t="s">
        <v>43</v>
      </c>
      <c r="F6900" s="66" t="s">
        <v>214</v>
      </c>
      <c r="G6900" s="67">
        <v>28.9</v>
      </c>
      <c r="H6900" s="67"/>
      <c r="I6900" s="94"/>
      <c r="J6900" s="95"/>
      <c r="K6900" s="96" t="s">
        <v>19153</v>
      </c>
      <c r="L6900" s="97"/>
      <c r="M6900" s="11" t="str">
        <f t="shared" si="107"/>
        <v/>
      </c>
    </row>
    <row r="6901" customHeight="1" spans="1:13">
      <c r="A6901" s="64" t="s">
        <v>16805</v>
      </c>
      <c r="B6901" s="68" t="s">
        <v>19154</v>
      </c>
      <c r="C6901" s="98" t="s">
        <v>19155</v>
      </c>
      <c r="D6901" s="65" t="s">
        <v>405</v>
      </c>
      <c r="E6901" s="66" t="s">
        <v>43</v>
      </c>
      <c r="F6901" s="66" t="s">
        <v>85</v>
      </c>
      <c r="G6901" s="67">
        <v>40</v>
      </c>
      <c r="H6901" s="67"/>
      <c r="I6901" s="94"/>
      <c r="J6901" s="95"/>
      <c r="K6901" s="96" t="s">
        <v>19156</v>
      </c>
      <c r="L6901" s="97"/>
      <c r="M6901" s="11" t="str">
        <f t="shared" si="107"/>
        <v/>
      </c>
    </row>
    <row r="6902" customHeight="1" spans="1:13">
      <c r="A6902" s="64" t="s">
        <v>16805</v>
      </c>
      <c r="B6902" s="68" t="s">
        <v>19157</v>
      </c>
      <c r="C6902" s="98" t="s">
        <v>19158</v>
      </c>
      <c r="D6902" s="65" t="s">
        <v>38</v>
      </c>
      <c r="E6902" s="66" t="s">
        <v>39</v>
      </c>
      <c r="F6902" s="66" t="s">
        <v>85</v>
      </c>
      <c r="G6902" s="67">
        <v>45</v>
      </c>
      <c r="H6902" s="67"/>
      <c r="I6902" s="94"/>
      <c r="J6902" s="95"/>
      <c r="K6902" s="96" t="s">
        <v>19159</v>
      </c>
      <c r="L6902" s="97"/>
      <c r="M6902" s="11" t="str">
        <f t="shared" si="107"/>
        <v/>
      </c>
    </row>
    <row r="6903" customHeight="1" spans="1:13">
      <c r="A6903" s="64" t="s">
        <v>16805</v>
      </c>
      <c r="B6903" s="68" t="s">
        <v>19160</v>
      </c>
      <c r="C6903" s="4" t="s">
        <v>19161</v>
      </c>
      <c r="D6903" s="65" t="s">
        <v>490</v>
      </c>
      <c r="E6903" s="66" t="s">
        <v>43</v>
      </c>
      <c r="F6903" s="66" t="s">
        <v>73</v>
      </c>
      <c r="G6903" s="67">
        <v>23</v>
      </c>
      <c r="H6903" s="67"/>
      <c r="I6903" s="94"/>
      <c r="J6903" s="95"/>
      <c r="K6903" s="96" t="s">
        <v>19162</v>
      </c>
      <c r="L6903" s="97"/>
      <c r="M6903" s="11" t="str">
        <f t="shared" si="107"/>
        <v/>
      </c>
    </row>
    <row r="6904" customHeight="1" spans="1:13">
      <c r="A6904" s="64" t="s">
        <v>16805</v>
      </c>
      <c r="B6904" s="68" t="s">
        <v>19163</v>
      </c>
      <c r="C6904" s="4" t="s">
        <v>19164</v>
      </c>
      <c r="D6904" s="65" t="s">
        <v>490</v>
      </c>
      <c r="E6904" s="66" t="s">
        <v>43</v>
      </c>
      <c r="F6904" s="66" t="s">
        <v>214</v>
      </c>
      <c r="G6904" s="67">
        <v>28.9</v>
      </c>
      <c r="H6904" s="67"/>
      <c r="I6904" s="94"/>
      <c r="J6904" s="95"/>
      <c r="K6904" s="96" t="s">
        <v>19165</v>
      </c>
      <c r="L6904" s="97"/>
      <c r="M6904" s="11" t="str">
        <f t="shared" si="107"/>
        <v/>
      </c>
    </row>
    <row r="6905" customHeight="1" spans="1:13">
      <c r="A6905" s="64" t="s">
        <v>16805</v>
      </c>
      <c r="B6905" s="68" t="s">
        <v>19166</v>
      </c>
      <c r="C6905" s="4" t="s">
        <v>19167</v>
      </c>
      <c r="D6905" s="65" t="s">
        <v>507</v>
      </c>
      <c r="E6905" s="66" t="s">
        <v>39</v>
      </c>
      <c r="F6905" s="66" t="s">
        <v>464</v>
      </c>
      <c r="G6905" s="67">
        <v>22.77</v>
      </c>
      <c r="H6905" s="67"/>
      <c r="I6905" s="94"/>
      <c r="J6905" s="95"/>
      <c r="K6905" s="96" t="s">
        <v>19168</v>
      </c>
      <c r="L6905" s="97"/>
      <c r="M6905" s="11" t="str">
        <f t="shared" si="107"/>
        <v/>
      </c>
    </row>
    <row r="6906" customHeight="1" spans="1:13">
      <c r="A6906" s="64" t="s">
        <v>16805</v>
      </c>
      <c r="B6906" s="68" t="s">
        <v>19169</v>
      </c>
      <c r="C6906" s="4" t="s">
        <v>19170</v>
      </c>
      <c r="D6906" s="65" t="s">
        <v>490</v>
      </c>
      <c r="E6906" s="66" t="s">
        <v>43</v>
      </c>
      <c r="F6906" s="66" t="s">
        <v>49</v>
      </c>
      <c r="G6906" s="67">
        <v>22.6</v>
      </c>
      <c r="H6906" s="67"/>
      <c r="I6906" s="94"/>
      <c r="J6906" s="95"/>
      <c r="K6906" s="96" t="s">
        <v>19171</v>
      </c>
      <c r="L6906" s="97"/>
      <c r="M6906" s="11" t="str">
        <f t="shared" si="107"/>
        <v/>
      </c>
    </row>
    <row r="6907" customHeight="1" spans="1:13">
      <c r="A6907" s="64" t="s">
        <v>16805</v>
      </c>
      <c r="B6907" s="68" t="s">
        <v>19172</v>
      </c>
      <c r="C6907" s="4" t="s">
        <v>19173</v>
      </c>
      <c r="D6907" s="65" t="s">
        <v>490</v>
      </c>
      <c r="E6907" s="66" t="s">
        <v>43</v>
      </c>
      <c r="F6907" s="66" t="s">
        <v>49</v>
      </c>
      <c r="G6907" s="67">
        <v>21</v>
      </c>
      <c r="H6907" s="67"/>
      <c r="I6907" s="94"/>
      <c r="J6907" s="95"/>
      <c r="K6907" s="96" t="s">
        <v>19174</v>
      </c>
      <c r="L6907" s="97"/>
      <c r="M6907" s="11" t="str">
        <f t="shared" si="107"/>
        <v/>
      </c>
    </row>
    <row r="6908" customHeight="1" spans="1:13">
      <c r="A6908" s="64" t="s">
        <v>16805</v>
      </c>
      <c r="B6908" s="68" t="s">
        <v>19175</v>
      </c>
      <c r="C6908" s="4" t="s">
        <v>19176</v>
      </c>
      <c r="D6908" s="65" t="s">
        <v>490</v>
      </c>
      <c r="E6908" s="66" t="s">
        <v>43</v>
      </c>
      <c r="F6908" s="66" t="s">
        <v>73</v>
      </c>
      <c r="G6908" s="67">
        <v>16.97</v>
      </c>
      <c r="H6908" s="67"/>
      <c r="I6908" s="94"/>
      <c r="J6908" s="95"/>
      <c r="K6908" s="96" t="s">
        <v>19177</v>
      </c>
      <c r="L6908" s="97"/>
      <c r="M6908" s="11" t="str">
        <f t="shared" si="107"/>
        <v/>
      </c>
    </row>
    <row r="6909" customHeight="1" spans="1:13">
      <c r="A6909" s="64" t="s">
        <v>16805</v>
      </c>
      <c r="B6909" s="68" t="s">
        <v>19175</v>
      </c>
      <c r="C6909" s="4" t="s">
        <v>19178</v>
      </c>
      <c r="D6909" s="65" t="s">
        <v>99</v>
      </c>
      <c r="E6909" s="66" t="s">
        <v>39</v>
      </c>
      <c r="F6909" s="66" t="s">
        <v>60</v>
      </c>
      <c r="G6909" s="67">
        <v>17.05</v>
      </c>
      <c r="H6909" s="67"/>
      <c r="I6909" s="94"/>
      <c r="J6909" s="95"/>
      <c r="K6909" s="96" t="s">
        <v>19179</v>
      </c>
      <c r="L6909" s="97"/>
      <c r="M6909" s="11" t="str">
        <f t="shared" si="107"/>
        <v/>
      </c>
    </row>
    <row r="6910" customHeight="1" spans="1:13">
      <c r="A6910" s="64" t="s">
        <v>16805</v>
      </c>
      <c r="B6910" s="68" t="s">
        <v>19180</v>
      </c>
      <c r="C6910" s="4" t="s">
        <v>19181</v>
      </c>
      <c r="D6910" s="65" t="s">
        <v>1083</v>
      </c>
      <c r="E6910" s="66" t="s">
        <v>39</v>
      </c>
      <c r="F6910" s="66" t="s">
        <v>49</v>
      </c>
      <c r="G6910" s="67">
        <v>96.5</v>
      </c>
      <c r="H6910" s="67"/>
      <c r="I6910" s="94"/>
      <c r="J6910" s="95"/>
      <c r="K6910" s="96" t="s">
        <v>19182</v>
      </c>
      <c r="L6910" s="97"/>
      <c r="M6910" s="11" t="str">
        <f t="shared" si="107"/>
        <v/>
      </c>
    </row>
    <row r="6911" customHeight="1" spans="1:13">
      <c r="A6911" s="64" t="s">
        <v>16805</v>
      </c>
      <c r="B6911" s="68" t="s">
        <v>19183</v>
      </c>
      <c r="C6911" s="4" t="s">
        <v>19184</v>
      </c>
      <c r="D6911" s="65" t="s">
        <v>1718</v>
      </c>
      <c r="E6911" s="66" t="s">
        <v>43</v>
      </c>
      <c r="F6911" s="66" t="s">
        <v>347</v>
      </c>
      <c r="G6911" s="67">
        <v>16.4</v>
      </c>
      <c r="H6911" s="67"/>
      <c r="I6911" s="94"/>
      <c r="J6911" s="95"/>
      <c r="K6911" s="96" t="s">
        <v>19185</v>
      </c>
      <c r="L6911" s="97"/>
      <c r="M6911" s="11" t="str">
        <f t="shared" si="107"/>
        <v/>
      </c>
    </row>
    <row r="6912" customHeight="1" spans="1:13">
      <c r="A6912" s="64" t="s">
        <v>16805</v>
      </c>
      <c r="B6912" s="68" t="s">
        <v>19183</v>
      </c>
      <c r="C6912" s="4" t="s">
        <v>19186</v>
      </c>
      <c r="D6912" s="65" t="s">
        <v>401</v>
      </c>
      <c r="E6912" s="66" t="s">
        <v>43</v>
      </c>
      <c r="F6912" s="66" t="s">
        <v>49</v>
      </c>
      <c r="G6912" s="67">
        <v>18.8</v>
      </c>
      <c r="H6912" s="67"/>
      <c r="I6912" s="94"/>
      <c r="J6912" s="95"/>
      <c r="K6912" s="96" t="s">
        <v>19187</v>
      </c>
      <c r="L6912" s="97"/>
      <c r="M6912" s="11" t="str">
        <f t="shared" si="107"/>
        <v/>
      </c>
    </row>
    <row r="6913" customHeight="1" spans="1:13">
      <c r="A6913" s="64" t="s">
        <v>16805</v>
      </c>
      <c r="B6913" s="68" t="s">
        <v>19188</v>
      </c>
      <c r="C6913" s="98" t="s">
        <v>19189</v>
      </c>
      <c r="D6913" s="65" t="s">
        <v>38</v>
      </c>
      <c r="E6913" s="66" t="s">
        <v>39</v>
      </c>
      <c r="F6913" s="66" t="s">
        <v>85</v>
      </c>
      <c r="G6913" s="67">
        <v>45</v>
      </c>
      <c r="H6913" s="67"/>
      <c r="I6913" s="94"/>
      <c r="J6913" s="95"/>
      <c r="K6913" s="96" t="s">
        <v>19190</v>
      </c>
      <c r="L6913" s="97"/>
      <c r="M6913" s="11" t="str">
        <f t="shared" si="107"/>
        <v/>
      </c>
    </row>
    <row r="6914" customHeight="1" spans="1:13">
      <c r="A6914" s="64" t="s">
        <v>16805</v>
      </c>
      <c r="B6914" s="68" t="s">
        <v>19191</v>
      </c>
      <c r="C6914" s="98" t="s">
        <v>19192</v>
      </c>
      <c r="D6914" s="65" t="s">
        <v>958</v>
      </c>
      <c r="E6914" s="66" t="s">
        <v>39</v>
      </c>
      <c r="F6914" s="66" t="s">
        <v>17925</v>
      </c>
      <c r="G6914" s="67">
        <v>120</v>
      </c>
      <c r="H6914" s="67"/>
      <c r="I6914" s="94"/>
      <c r="J6914" s="95"/>
      <c r="K6914" s="96" t="s">
        <v>157</v>
      </c>
      <c r="L6914" s="97"/>
      <c r="M6914" s="11" t="str">
        <f t="shared" si="107"/>
        <v/>
      </c>
    </row>
    <row r="6915" customHeight="1" spans="1:13">
      <c r="A6915" s="64" t="s">
        <v>16805</v>
      </c>
      <c r="B6915" s="68" t="s">
        <v>19193</v>
      </c>
      <c r="C6915" s="4" t="s">
        <v>19194</v>
      </c>
      <c r="D6915" s="65" t="s">
        <v>99</v>
      </c>
      <c r="E6915" s="66" t="s">
        <v>39</v>
      </c>
      <c r="F6915" s="66" t="s">
        <v>60</v>
      </c>
      <c r="G6915" s="67">
        <v>13</v>
      </c>
      <c r="H6915" s="67"/>
      <c r="I6915" s="94"/>
      <c r="J6915" s="95"/>
      <c r="K6915" s="96" t="s">
        <v>19195</v>
      </c>
      <c r="L6915" s="97"/>
      <c r="M6915" s="11" t="str">
        <f t="shared" si="107"/>
        <v/>
      </c>
    </row>
    <row r="6916" customHeight="1" spans="1:13">
      <c r="A6916" s="64" t="s">
        <v>16805</v>
      </c>
      <c r="B6916" s="68" t="s">
        <v>19196</v>
      </c>
      <c r="C6916" s="98" t="s">
        <v>19197</v>
      </c>
      <c r="D6916" s="65" t="s">
        <v>490</v>
      </c>
      <c r="E6916" s="66" t="s">
        <v>43</v>
      </c>
      <c r="F6916" s="66" t="s">
        <v>552</v>
      </c>
      <c r="G6916" s="67">
        <v>43.85</v>
      </c>
      <c r="H6916" s="67"/>
      <c r="I6916" s="94"/>
      <c r="J6916" s="95"/>
      <c r="K6916" s="96" t="s">
        <v>19198</v>
      </c>
      <c r="L6916" s="97"/>
      <c r="M6916" s="11" t="str">
        <f t="shared" si="107"/>
        <v/>
      </c>
    </row>
    <row r="6917" customHeight="1" spans="1:13">
      <c r="A6917" s="64" t="s">
        <v>16805</v>
      </c>
      <c r="B6917" s="68" t="s">
        <v>19199</v>
      </c>
      <c r="C6917" s="4" t="s">
        <v>19200</v>
      </c>
      <c r="D6917" s="65" t="s">
        <v>405</v>
      </c>
      <c r="E6917" s="66" t="s">
        <v>43</v>
      </c>
      <c r="F6917" s="66" t="s">
        <v>474</v>
      </c>
      <c r="G6917" s="67">
        <v>20.19</v>
      </c>
      <c r="H6917" s="67"/>
      <c r="I6917" s="94"/>
      <c r="J6917" s="95"/>
      <c r="K6917" s="96" t="s">
        <v>19201</v>
      </c>
      <c r="L6917" s="97"/>
      <c r="M6917" s="11" t="str">
        <f t="shared" si="107"/>
        <v/>
      </c>
    </row>
    <row r="6918" customHeight="1" spans="1:13">
      <c r="A6918" s="64" t="s">
        <v>16805</v>
      </c>
      <c r="B6918" s="68" t="s">
        <v>19202</v>
      </c>
      <c r="C6918" s="4" t="s">
        <v>19203</v>
      </c>
      <c r="D6918" s="65" t="s">
        <v>507</v>
      </c>
      <c r="E6918" s="66" t="s">
        <v>39</v>
      </c>
      <c r="F6918" s="66" t="s">
        <v>214</v>
      </c>
      <c r="G6918" s="67">
        <v>24.1</v>
      </c>
      <c r="H6918" s="67"/>
      <c r="I6918" s="94"/>
      <c r="J6918" s="95"/>
      <c r="K6918" s="96" t="s">
        <v>19204</v>
      </c>
      <c r="L6918" s="97"/>
      <c r="M6918" s="11" t="str">
        <f t="shared" si="107"/>
        <v/>
      </c>
    </row>
    <row r="6919" customHeight="1" spans="1:13">
      <c r="A6919" s="64" t="s">
        <v>16805</v>
      </c>
      <c r="B6919" s="68" t="s">
        <v>19205</v>
      </c>
      <c r="C6919" s="4" t="s">
        <v>19206</v>
      </c>
      <c r="D6919" s="65" t="s">
        <v>91</v>
      </c>
      <c r="E6919" s="66" t="s">
        <v>39</v>
      </c>
      <c r="F6919" s="66" t="s">
        <v>49</v>
      </c>
      <c r="G6919" s="67">
        <v>167.7</v>
      </c>
      <c r="H6919" s="67"/>
      <c r="I6919" s="94"/>
      <c r="J6919" s="95"/>
      <c r="K6919" s="96" t="s">
        <v>19207</v>
      </c>
      <c r="L6919" s="97"/>
      <c r="M6919" s="11" t="str">
        <f t="shared" si="107"/>
        <v/>
      </c>
    </row>
    <row r="6920" customHeight="1" spans="1:13">
      <c r="A6920" s="64" t="s">
        <v>16805</v>
      </c>
      <c r="B6920" s="68" t="s">
        <v>19208</v>
      </c>
      <c r="C6920" s="4" t="s">
        <v>19209</v>
      </c>
      <c r="D6920" s="65" t="s">
        <v>91</v>
      </c>
      <c r="E6920" s="66" t="s">
        <v>39</v>
      </c>
      <c r="F6920" s="66" t="s">
        <v>49</v>
      </c>
      <c r="G6920" s="67">
        <v>167.7</v>
      </c>
      <c r="H6920" s="67"/>
      <c r="I6920" s="94"/>
      <c r="J6920" s="95"/>
      <c r="K6920" s="96" t="s">
        <v>19210</v>
      </c>
      <c r="L6920" s="97"/>
      <c r="M6920" s="11" t="str">
        <f t="shared" si="107"/>
        <v/>
      </c>
    </row>
    <row r="6921" customHeight="1" spans="1:13">
      <c r="A6921" s="64" t="s">
        <v>16805</v>
      </c>
      <c r="B6921" s="68" t="s">
        <v>19211</v>
      </c>
      <c r="C6921" s="4" t="s">
        <v>19212</v>
      </c>
      <c r="D6921" s="65" t="s">
        <v>91</v>
      </c>
      <c r="E6921" s="66" t="s">
        <v>39</v>
      </c>
      <c r="F6921" s="66" t="s">
        <v>49</v>
      </c>
      <c r="G6921" s="67">
        <v>167.7</v>
      </c>
      <c r="H6921" s="67"/>
      <c r="I6921" s="94"/>
      <c r="J6921" s="95"/>
      <c r="K6921" s="96" t="s">
        <v>19213</v>
      </c>
      <c r="L6921" s="97"/>
      <c r="M6921" s="11" t="str">
        <f t="shared" si="107"/>
        <v/>
      </c>
    </row>
    <row r="6922" customHeight="1" spans="1:13">
      <c r="A6922" s="64" t="s">
        <v>16805</v>
      </c>
      <c r="B6922" s="68" t="s">
        <v>19214</v>
      </c>
      <c r="C6922" s="4" t="s">
        <v>19215</v>
      </c>
      <c r="D6922" s="65" t="s">
        <v>91</v>
      </c>
      <c r="E6922" s="66" t="s">
        <v>39</v>
      </c>
      <c r="F6922" s="66" t="s">
        <v>49</v>
      </c>
      <c r="G6922" s="67">
        <v>167.7</v>
      </c>
      <c r="H6922" s="67"/>
      <c r="I6922" s="94"/>
      <c r="J6922" s="95"/>
      <c r="K6922" s="96" t="s">
        <v>19216</v>
      </c>
      <c r="L6922" s="97"/>
      <c r="M6922" s="11" t="str">
        <f t="shared" si="107"/>
        <v/>
      </c>
    </row>
    <row r="6923" customHeight="1" spans="1:13">
      <c r="A6923" s="64" t="s">
        <v>16805</v>
      </c>
      <c r="B6923" s="68" t="s">
        <v>19217</v>
      </c>
      <c r="C6923" s="98" t="s">
        <v>19218</v>
      </c>
      <c r="D6923" s="65" t="s">
        <v>91</v>
      </c>
      <c r="E6923" s="66" t="s">
        <v>39</v>
      </c>
      <c r="F6923" s="66" t="s">
        <v>829</v>
      </c>
      <c r="G6923" s="67">
        <v>91.5</v>
      </c>
      <c r="H6923" s="67"/>
      <c r="I6923" s="94"/>
      <c r="J6923" s="95"/>
      <c r="K6923" s="96" t="s">
        <v>19219</v>
      </c>
      <c r="L6923" s="97"/>
      <c r="M6923" s="11" t="str">
        <f t="shared" ref="M6923:M6986" si="108">IF(NOT(ISBLANK(L6923)),IF(NOT(ISNUMBER(L6923)),"Надо ЧИСЛО",IF(((D6923&lt;500)*(L6923&gt;0)*((E6923="г.")+(E6923="мл."))),IF(G6923&gt;25,IF((L6923&lt;5)*(L6923&gt;0),"Надо больше 5",IF((I6923&gt;0)*(L6923&gt;=I6923),"коробка","")),IF((L6923&lt;10)*(L6923&gt;0),"Надо больше 10",IF((I6923&gt;0)*(L6923&gt;=I6923),"коробка",""))),IF(G6923&gt;25,IF((L6923&lt;5)*(L6923&gt;0),"Надо больше 5",IF((I6923&gt;0)*(L6923&gt;=I6923),"коробка","")),IF((L6923&lt;10)*(L6923&gt;0),"Надо больше 10",IF((I6923&gt;0)*(L6923&gt;=I6923),"коробка",""))))),"")</f>
        <v/>
      </c>
    </row>
    <row r="6924" customHeight="1" spans="1:13">
      <c r="A6924" s="64" t="s">
        <v>16805</v>
      </c>
      <c r="B6924" s="68" t="s">
        <v>19220</v>
      </c>
      <c r="C6924" s="4" t="s">
        <v>19221</v>
      </c>
      <c r="D6924" s="65" t="s">
        <v>1083</v>
      </c>
      <c r="E6924" s="66" t="s">
        <v>39</v>
      </c>
      <c r="F6924" s="66" t="s">
        <v>537</v>
      </c>
      <c r="G6924" s="67">
        <v>115</v>
      </c>
      <c r="H6924" s="67"/>
      <c r="I6924" s="94"/>
      <c r="J6924" s="95"/>
      <c r="K6924" s="96" t="s">
        <v>19222</v>
      </c>
      <c r="L6924" s="97"/>
      <c r="M6924" s="11" t="str">
        <f t="shared" si="108"/>
        <v/>
      </c>
    </row>
    <row r="6925" customHeight="1" spans="1:13">
      <c r="A6925" s="64" t="s">
        <v>16805</v>
      </c>
      <c r="B6925" s="68" t="s">
        <v>19223</v>
      </c>
      <c r="C6925" s="4" t="s">
        <v>19224</v>
      </c>
      <c r="D6925" s="65" t="s">
        <v>486</v>
      </c>
      <c r="E6925" s="66" t="s">
        <v>39</v>
      </c>
      <c r="F6925" s="66" t="s">
        <v>945</v>
      </c>
      <c r="G6925" s="67">
        <v>136</v>
      </c>
      <c r="H6925" s="67"/>
      <c r="I6925" s="94"/>
      <c r="J6925" s="95"/>
      <c r="K6925" s="96" t="s">
        <v>19225</v>
      </c>
      <c r="L6925" s="97"/>
      <c r="M6925" s="11" t="str">
        <f t="shared" si="108"/>
        <v/>
      </c>
    </row>
    <row r="6926" customHeight="1" spans="1:13">
      <c r="A6926" s="64" t="s">
        <v>16805</v>
      </c>
      <c r="B6926" s="68" t="s">
        <v>19226</v>
      </c>
      <c r="C6926" s="4" t="s">
        <v>19227</v>
      </c>
      <c r="D6926" s="65" t="s">
        <v>734</v>
      </c>
      <c r="E6926" s="66" t="s">
        <v>39</v>
      </c>
      <c r="F6926" s="66" t="s">
        <v>40</v>
      </c>
      <c r="G6926" s="67">
        <v>27.82</v>
      </c>
      <c r="H6926" s="67"/>
      <c r="I6926" s="94"/>
      <c r="J6926" s="95"/>
      <c r="K6926" s="96" t="s">
        <v>19228</v>
      </c>
      <c r="L6926" s="97"/>
      <c r="M6926" s="11" t="str">
        <f t="shared" si="108"/>
        <v/>
      </c>
    </row>
    <row r="6927" customHeight="1" spans="1:13">
      <c r="A6927" s="64" t="s">
        <v>16805</v>
      </c>
      <c r="B6927" s="68" t="s">
        <v>19229</v>
      </c>
      <c r="C6927" s="4" t="s">
        <v>19227</v>
      </c>
      <c r="D6927" s="65" t="s">
        <v>734</v>
      </c>
      <c r="E6927" s="66" t="s">
        <v>39</v>
      </c>
      <c r="F6927" s="66" t="s">
        <v>40</v>
      </c>
      <c r="G6927" s="67">
        <v>26.61</v>
      </c>
      <c r="H6927" s="67"/>
      <c r="I6927" s="94"/>
      <c r="J6927" s="95"/>
      <c r="K6927" s="96" t="s">
        <v>19230</v>
      </c>
      <c r="L6927" s="97"/>
      <c r="M6927" s="11" t="str">
        <f t="shared" si="108"/>
        <v/>
      </c>
    </row>
    <row r="6928" customHeight="1" spans="1:13">
      <c r="A6928" s="64" t="s">
        <v>16805</v>
      </c>
      <c r="B6928" s="68" t="s">
        <v>19231</v>
      </c>
      <c r="C6928" s="4" t="s">
        <v>19232</v>
      </c>
      <c r="D6928" s="65" t="s">
        <v>734</v>
      </c>
      <c r="E6928" s="66" t="s">
        <v>39</v>
      </c>
      <c r="F6928" s="66" t="s">
        <v>40</v>
      </c>
      <c r="G6928" s="67">
        <v>30.35</v>
      </c>
      <c r="H6928" s="67"/>
      <c r="I6928" s="94"/>
      <c r="J6928" s="95"/>
      <c r="K6928" s="96" t="s">
        <v>19233</v>
      </c>
      <c r="L6928" s="97"/>
      <c r="M6928" s="11" t="str">
        <f t="shared" si="108"/>
        <v/>
      </c>
    </row>
    <row r="6929" customHeight="1" spans="1:13">
      <c r="A6929" s="64" t="s">
        <v>16805</v>
      </c>
      <c r="B6929" s="68" t="s">
        <v>19234</v>
      </c>
      <c r="C6929" s="4" t="s">
        <v>19235</v>
      </c>
      <c r="D6929" s="65" t="s">
        <v>91</v>
      </c>
      <c r="E6929" s="66" t="s">
        <v>39</v>
      </c>
      <c r="F6929" s="66" t="s">
        <v>1444</v>
      </c>
      <c r="G6929" s="67">
        <v>59</v>
      </c>
      <c r="H6929" s="67"/>
      <c r="I6929" s="94"/>
      <c r="J6929" s="95"/>
      <c r="K6929" s="96" t="s">
        <v>19236</v>
      </c>
      <c r="L6929" s="97"/>
      <c r="M6929" s="11" t="str">
        <f t="shared" si="108"/>
        <v/>
      </c>
    </row>
    <row r="6930" customHeight="1" spans="1:13">
      <c r="A6930" s="64" t="s">
        <v>16805</v>
      </c>
      <c r="B6930" s="68" t="s">
        <v>19234</v>
      </c>
      <c r="C6930" s="4" t="s">
        <v>19237</v>
      </c>
      <c r="D6930" s="65" t="s">
        <v>91</v>
      </c>
      <c r="E6930" s="66" t="s">
        <v>39</v>
      </c>
      <c r="F6930" s="66" t="s">
        <v>1034</v>
      </c>
      <c r="G6930" s="67">
        <v>60</v>
      </c>
      <c r="H6930" s="67"/>
      <c r="I6930" s="94"/>
      <c r="J6930" s="95"/>
      <c r="K6930" s="96" t="s">
        <v>19238</v>
      </c>
      <c r="L6930" s="97"/>
      <c r="M6930" s="11" t="str">
        <f t="shared" si="108"/>
        <v/>
      </c>
    </row>
    <row r="6931" customHeight="1" spans="1:13">
      <c r="A6931" s="64" t="s">
        <v>16805</v>
      </c>
      <c r="B6931" s="68" t="s">
        <v>19239</v>
      </c>
      <c r="C6931" s="4" t="s">
        <v>19240</v>
      </c>
      <c r="D6931" s="65" t="s">
        <v>91</v>
      </c>
      <c r="E6931" s="66" t="s">
        <v>39</v>
      </c>
      <c r="F6931" s="66" t="s">
        <v>552</v>
      </c>
      <c r="G6931" s="67">
        <v>59.95</v>
      </c>
      <c r="H6931" s="67"/>
      <c r="I6931" s="94"/>
      <c r="J6931" s="95"/>
      <c r="K6931" s="96" t="s">
        <v>19241</v>
      </c>
      <c r="L6931" s="97"/>
      <c r="M6931" s="11" t="str">
        <f t="shared" si="108"/>
        <v/>
      </c>
    </row>
    <row r="6932" customHeight="1" spans="1:13">
      <c r="A6932" s="64" t="s">
        <v>16805</v>
      </c>
      <c r="B6932" s="68" t="s">
        <v>5913</v>
      </c>
      <c r="C6932" s="4" t="s">
        <v>18966</v>
      </c>
      <c r="D6932" s="65" t="s">
        <v>490</v>
      </c>
      <c r="E6932" s="66" t="s">
        <v>43</v>
      </c>
      <c r="F6932" s="66" t="s">
        <v>49</v>
      </c>
      <c r="G6932" s="67">
        <v>20.5</v>
      </c>
      <c r="H6932" s="67"/>
      <c r="I6932" s="94"/>
      <c r="J6932" s="95"/>
      <c r="K6932" s="96" t="s">
        <v>19242</v>
      </c>
      <c r="L6932" s="97"/>
      <c r="M6932" s="11" t="str">
        <f t="shared" si="108"/>
        <v/>
      </c>
    </row>
    <row r="6933" customHeight="1" spans="1:13">
      <c r="A6933" s="64" t="s">
        <v>16805</v>
      </c>
      <c r="B6933" s="68" t="s">
        <v>19243</v>
      </c>
      <c r="C6933" s="4" t="s">
        <v>19244</v>
      </c>
      <c r="D6933" s="65" t="s">
        <v>99</v>
      </c>
      <c r="E6933" s="66" t="s">
        <v>39</v>
      </c>
      <c r="F6933" s="66" t="s">
        <v>60</v>
      </c>
      <c r="G6933" s="67">
        <v>16.95</v>
      </c>
      <c r="H6933" s="67"/>
      <c r="I6933" s="94"/>
      <c r="J6933" s="95"/>
      <c r="K6933" s="96" t="s">
        <v>19245</v>
      </c>
      <c r="L6933" s="97"/>
      <c r="M6933" s="11" t="str">
        <f t="shared" si="108"/>
        <v/>
      </c>
    </row>
    <row r="6934" customHeight="1" spans="1:13">
      <c r="A6934" s="64" t="s">
        <v>16805</v>
      </c>
      <c r="B6934" s="68" t="s">
        <v>19246</v>
      </c>
      <c r="C6934" s="4" t="s">
        <v>19247</v>
      </c>
      <c r="D6934" s="65" t="s">
        <v>490</v>
      </c>
      <c r="E6934" s="66" t="s">
        <v>43</v>
      </c>
      <c r="F6934" s="66" t="s">
        <v>49</v>
      </c>
      <c r="G6934" s="67">
        <v>20.5</v>
      </c>
      <c r="H6934" s="67"/>
      <c r="I6934" s="94"/>
      <c r="J6934" s="95"/>
      <c r="K6934" s="96" t="s">
        <v>19248</v>
      </c>
      <c r="L6934" s="97"/>
      <c r="M6934" s="11" t="str">
        <f t="shared" si="108"/>
        <v/>
      </c>
    </row>
    <row r="6935" customHeight="1" spans="1:13">
      <c r="A6935" s="64" t="s">
        <v>16805</v>
      </c>
      <c r="B6935" s="68" t="s">
        <v>19249</v>
      </c>
      <c r="C6935" s="4" t="s">
        <v>19250</v>
      </c>
      <c r="D6935" s="65" t="s">
        <v>91</v>
      </c>
      <c r="E6935" s="66" t="s">
        <v>39</v>
      </c>
      <c r="F6935" s="66" t="s">
        <v>537</v>
      </c>
      <c r="G6935" s="67">
        <v>115</v>
      </c>
      <c r="H6935" s="67"/>
      <c r="I6935" s="94"/>
      <c r="J6935" s="95"/>
      <c r="K6935" s="96" t="s">
        <v>157</v>
      </c>
      <c r="L6935" s="97"/>
      <c r="M6935" s="11" t="str">
        <f t="shared" si="108"/>
        <v/>
      </c>
    </row>
    <row r="6936" customHeight="1" spans="1:13">
      <c r="A6936" s="64" t="s">
        <v>16805</v>
      </c>
      <c r="B6936" s="68" t="s">
        <v>19251</v>
      </c>
      <c r="C6936" s="4" t="s">
        <v>19252</v>
      </c>
      <c r="D6936" s="65" t="s">
        <v>38</v>
      </c>
      <c r="E6936" s="66" t="s">
        <v>39</v>
      </c>
      <c r="F6936" s="66" t="s">
        <v>1448</v>
      </c>
      <c r="G6936" s="67">
        <v>20.34</v>
      </c>
      <c r="H6936" s="67"/>
      <c r="I6936" s="94"/>
      <c r="J6936" s="95"/>
      <c r="K6936" s="96" t="s">
        <v>19253</v>
      </c>
      <c r="L6936" s="97"/>
      <c r="M6936" s="11" t="str">
        <f t="shared" si="108"/>
        <v/>
      </c>
    </row>
    <row r="6937" customHeight="1" spans="1:13">
      <c r="A6937" s="64" t="s">
        <v>16805</v>
      </c>
      <c r="B6937" s="68" t="s">
        <v>19254</v>
      </c>
      <c r="C6937" s="4" t="s">
        <v>19255</v>
      </c>
      <c r="D6937" s="65" t="s">
        <v>99</v>
      </c>
      <c r="E6937" s="66" t="s">
        <v>39</v>
      </c>
      <c r="F6937" s="66" t="s">
        <v>106</v>
      </c>
      <c r="G6937" s="67">
        <v>34.62</v>
      </c>
      <c r="H6937" s="67"/>
      <c r="I6937" s="94"/>
      <c r="J6937" s="95"/>
      <c r="K6937" s="96" t="s">
        <v>19256</v>
      </c>
      <c r="L6937" s="97"/>
      <c r="M6937" s="11" t="str">
        <f t="shared" si="108"/>
        <v/>
      </c>
    </row>
    <row r="6938" customHeight="1" spans="1:13">
      <c r="A6938" s="64" t="s">
        <v>16805</v>
      </c>
      <c r="B6938" s="68" t="s">
        <v>19257</v>
      </c>
      <c r="C6938" s="4" t="s">
        <v>19258</v>
      </c>
      <c r="D6938" s="65" t="s">
        <v>99</v>
      </c>
      <c r="E6938" s="66" t="s">
        <v>39</v>
      </c>
      <c r="F6938" s="66" t="s">
        <v>106</v>
      </c>
      <c r="G6938" s="67">
        <v>34.62</v>
      </c>
      <c r="H6938" s="67"/>
      <c r="I6938" s="94"/>
      <c r="J6938" s="95"/>
      <c r="K6938" s="96" t="s">
        <v>19259</v>
      </c>
      <c r="L6938" s="97"/>
      <c r="M6938" s="11" t="str">
        <f t="shared" si="108"/>
        <v/>
      </c>
    </row>
    <row r="6939" customHeight="1" spans="1:13">
      <c r="A6939" s="64" t="s">
        <v>16805</v>
      </c>
      <c r="B6939" s="68" t="s">
        <v>19260</v>
      </c>
      <c r="C6939" s="4" t="s">
        <v>19261</v>
      </c>
      <c r="D6939" s="65" t="s">
        <v>91</v>
      </c>
      <c r="E6939" s="66" t="s">
        <v>39</v>
      </c>
      <c r="F6939" s="66" t="s">
        <v>40</v>
      </c>
      <c r="G6939" s="67">
        <v>158.07</v>
      </c>
      <c r="H6939" s="67"/>
      <c r="I6939" s="94"/>
      <c r="J6939" s="95"/>
      <c r="K6939" s="96" t="s">
        <v>19262</v>
      </c>
      <c r="L6939" s="97"/>
      <c r="M6939" s="11" t="str">
        <f t="shared" si="108"/>
        <v/>
      </c>
    </row>
    <row r="6940" customHeight="1" spans="1:13">
      <c r="A6940" s="64" t="s">
        <v>16805</v>
      </c>
      <c r="B6940" s="68" t="s">
        <v>19263</v>
      </c>
      <c r="C6940" s="4" t="s">
        <v>19264</v>
      </c>
      <c r="D6940" s="65" t="s">
        <v>91</v>
      </c>
      <c r="E6940" s="66" t="s">
        <v>39</v>
      </c>
      <c r="F6940" s="66" t="s">
        <v>1093</v>
      </c>
      <c r="G6940" s="67">
        <v>96.8</v>
      </c>
      <c r="H6940" s="67"/>
      <c r="I6940" s="94"/>
      <c r="J6940" s="95"/>
      <c r="K6940" s="96" t="s">
        <v>19265</v>
      </c>
      <c r="L6940" s="97"/>
      <c r="M6940" s="11" t="str">
        <f t="shared" si="108"/>
        <v/>
      </c>
    </row>
    <row r="6941" customHeight="1" spans="1:13">
      <c r="A6941" s="64" t="s">
        <v>16805</v>
      </c>
      <c r="B6941" s="68" t="s">
        <v>19266</v>
      </c>
      <c r="C6941" s="4" t="s">
        <v>19267</v>
      </c>
      <c r="D6941" s="65" t="s">
        <v>507</v>
      </c>
      <c r="E6941" s="66" t="s">
        <v>39</v>
      </c>
      <c r="F6941" s="66" t="s">
        <v>464</v>
      </c>
      <c r="G6941" s="67">
        <v>14.9</v>
      </c>
      <c r="H6941" s="67"/>
      <c r="I6941" s="94"/>
      <c r="J6941" s="95"/>
      <c r="K6941" s="96" t="s">
        <v>19268</v>
      </c>
      <c r="L6941" s="97"/>
      <c r="M6941" s="11" t="str">
        <f t="shared" si="108"/>
        <v/>
      </c>
    </row>
    <row r="6942" customHeight="1" spans="1:13">
      <c r="A6942" s="64" t="s">
        <v>16805</v>
      </c>
      <c r="B6942" s="68" t="s">
        <v>19266</v>
      </c>
      <c r="C6942" s="4" t="s">
        <v>19269</v>
      </c>
      <c r="D6942" s="65" t="s">
        <v>1718</v>
      </c>
      <c r="E6942" s="66" t="s">
        <v>43</v>
      </c>
      <c r="F6942" s="66" t="s">
        <v>347</v>
      </c>
      <c r="G6942" s="67">
        <v>16.4</v>
      </c>
      <c r="H6942" s="67"/>
      <c r="I6942" s="94"/>
      <c r="J6942" s="95"/>
      <c r="K6942" s="96" t="s">
        <v>19270</v>
      </c>
      <c r="L6942" s="97"/>
      <c r="M6942" s="11" t="str">
        <f t="shared" si="108"/>
        <v/>
      </c>
    </row>
    <row r="6943" customHeight="1" spans="1:13">
      <c r="A6943" s="64" t="s">
        <v>16805</v>
      </c>
      <c r="B6943" s="68" t="s">
        <v>19271</v>
      </c>
      <c r="C6943" s="4" t="s">
        <v>19272</v>
      </c>
      <c r="D6943" s="65" t="s">
        <v>91</v>
      </c>
      <c r="E6943" s="66" t="s">
        <v>39</v>
      </c>
      <c r="F6943" s="66" t="s">
        <v>68</v>
      </c>
      <c r="G6943" s="67">
        <v>74.2</v>
      </c>
      <c r="H6943" s="67"/>
      <c r="I6943" s="94"/>
      <c r="J6943" s="95"/>
      <c r="K6943" s="96" t="s">
        <v>19273</v>
      </c>
      <c r="L6943" s="97"/>
      <c r="M6943" s="11" t="str">
        <f t="shared" si="108"/>
        <v/>
      </c>
    </row>
    <row r="6944" customHeight="1" spans="1:13">
      <c r="A6944" s="64" t="s">
        <v>16805</v>
      </c>
      <c r="B6944" s="68" t="s">
        <v>11836</v>
      </c>
      <c r="C6944" s="4" t="s">
        <v>19274</v>
      </c>
      <c r="D6944" s="65" t="s">
        <v>900</v>
      </c>
      <c r="E6944" s="66" t="s">
        <v>39</v>
      </c>
      <c r="F6944" s="66" t="s">
        <v>347</v>
      </c>
      <c r="G6944" s="67">
        <v>20.9</v>
      </c>
      <c r="H6944" s="67"/>
      <c r="I6944" s="94"/>
      <c r="J6944" s="95"/>
      <c r="K6944" s="96" t="s">
        <v>19275</v>
      </c>
      <c r="L6944" s="97"/>
      <c r="M6944" s="11" t="str">
        <f t="shared" si="108"/>
        <v/>
      </c>
    </row>
    <row r="6945" customHeight="1" spans="1:13">
      <c r="A6945" s="64" t="s">
        <v>16805</v>
      </c>
      <c r="B6945" s="68" t="s">
        <v>19276</v>
      </c>
      <c r="C6945" s="4" t="s">
        <v>19277</v>
      </c>
      <c r="D6945" s="65" t="s">
        <v>91</v>
      </c>
      <c r="E6945" s="66" t="s">
        <v>39</v>
      </c>
      <c r="F6945" s="66" t="s">
        <v>73</v>
      </c>
      <c r="G6945" s="67">
        <v>62.53</v>
      </c>
      <c r="H6945" s="67"/>
      <c r="I6945" s="94"/>
      <c r="J6945" s="95"/>
      <c r="K6945" s="96" t="s">
        <v>19278</v>
      </c>
      <c r="L6945" s="97"/>
      <c r="M6945" s="11" t="str">
        <f t="shared" si="108"/>
        <v/>
      </c>
    </row>
    <row r="6946" customHeight="1" spans="1:13">
      <c r="A6946" s="64" t="s">
        <v>16805</v>
      </c>
      <c r="B6946" s="68" t="s">
        <v>19279</v>
      </c>
      <c r="C6946" s="4" t="s">
        <v>19280</v>
      </c>
      <c r="D6946" s="65" t="s">
        <v>405</v>
      </c>
      <c r="E6946" s="66" t="s">
        <v>43</v>
      </c>
      <c r="F6946" s="66" t="s">
        <v>60</v>
      </c>
      <c r="G6946" s="67">
        <v>17.67</v>
      </c>
      <c r="H6946" s="67"/>
      <c r="I6946" s="94"/>
      <c r="J6946" s="95"/>
      <c r="K6946" s="96" t="s">
        <v>19281</v>
      </c>
      <c r="L6946" s="97"/>
      <c r="M6946" s="11" t="str">
        <f t="shared" si="108"/>
        <v/>
      </c>
    </row>
    <row r="6947" customHeight="1" spans="1:13">
      <c r="A6947" s="64" t="s">
        <v>16805</v>
      </c>
      <c r="B6947" s="68" t="s">
        <v>19282</v>
      </c>
      <c r="C6947" s="98" t="s">
        <v>19283</v>
      </c>
      <c r="D6947" s="65" t="s">
        <v>38</v>
      </c>
      <c r="E6947" s="66" t="s">
        <v>39</v>
      </c>
      <c r="F6947" s="66" t="s">
        <v>214</v>
      </c>
      <c r="G6947" s="67">
        <v>35.9</v>
      </c>
      <c r="H6947" s="67"/>
      <c r="I6947" s="94"/>
      <c r="J6947" s="95"/>
      <c r="K6947" s="96" t="s">
        <v>19284</v>
      </c>
      <c r="L6947" s="97"/>
      <c r="M6947" s="11" t="str">
        <f t="shared" si="108"/>
        <v/>
      </c>
    </row>
    <row r="6948" customHeight="1" spans="1:13">
      <c r="A6948" s="64" t="s">
        <v>16805</v>
      </c>
      <c r="B6948" s="68" t="s">
        <v>19285</v>
      </c>
      <c r="C6948" s="4" t="s">
        <v>19286</v>
      </c>
      <c r="D6948" s="65" t="s">
        <v>490</v>
      </c>
      <c r="E6948" s="66" t="s">
        <v>43</v>
      </c>
      <c r="F6948" s="66" t="s">
        <v>214</v>
      </c>
      <c r="G6948" s="67">
        <v>28.9</v>
      </c>
      <c r="H6948" s="67"/>
      <c r="I6948" s="94"/>
      <c r="J6948" s="95"/>
      <c r="K6948" s="96" t="s">
        <v>19287</v>
      </c>
      <c r="L6948" s="97"/>
      <c r="M6948" s="11" t="str">
        <f t="shared" si="108"/>
        <v/>
      </c>
    </row>
    <row r="6949" customHeight="1" spans="1:13">
      <c r="A6949" s="64" t="s">
        <v>16805</v>
      </c>
      <c r="B6949" s="68" t="s">
        <v>19288</v>
      </c>
      <c r="C6949" s="4" t="s">
        <v>19289</v>
      </c>
      <c r="D6949" s="65" t="s">
        <v>490</v>
      </c>
      <c r="E6949" s="66" t="s">
        <v>43</v>
      </c>
      <c r="F6949" s="66" t="s">
        <v>49</v>
      </c>
      <c r="G6949" s="67">
        <v>83.8</v>
      </c>
      <c r="H6949" s="67"/>
      <c r="I6949" s="94"/>
      <c r="J6949" s="95"/>
      <c r="K6949" s="96" t="s">
        <v>19290</v>
      </c>
      <c r="L6949" s="97"/>
      <c r="M6949" s="11" t="str">
        <f t="shared" si="108"/>
        <v/>
      </c>
    </row>
    <row r="6950" customHeight="1" spans="1:13">
      <c r="A6950" s="64" t="s">
        <v>16805</v>
      </c>
      <c r="B6950" s="68" t="s">
        <v>19291</v>
      </c>
      <c r="C6950" s="4" t="s">
        <v>19292</v>
      </c>
      <c r="D6950" s="65" t="s">
        <v>91</v>
      </c>
      <c r="E6950" s="66" t="s">
        <v>39</v>
      </c>
      <c r="F6950" s="66" t="s">
        <v>347</v>
      </c>
      <c r="G6950" s="67">
        <v>27.8</v>
      </c>
      <c r="H6950" s="67"/>
      <c r="I6950" s="94"/>
      <c r="J6950" s="95"/>
      <c r="K6950" s="96" t="s">
        <v>19293</v>
      </c>
      <c r="L6950" s="97"/>
      <c r="M6950" s="11" t="str">
        <f t="shared" si="108"/>
        <v/>
      </c>
    </row>
    <row r="6951" customHeight="1" spans="1:13">
      <c r="A6951" s="64" t="s">
        <v>16805</v>
      </c>
      <c r="B6951" s="68" t="s">
        <v>19294</v>
      </c>
      <c r="C6951" s="4" t="s">
        <v>19295</v>
      </c>
      <c r="D6951" s="65" t="s">
        <v>91</v>
      </c>
      <c r="E6951" s="66" t="s">
        <v>39</v>
      </c>
      <c r="F6951" s="66" t="s">
        <v>73</v>
      </c>
      <c r="G6951" s="67">
        <v>61.42</v>
      </c>
      <c r="H6951" s="67"/>
      <c r="I6951" s="94"/>
      <c r="J6951" s="95"/>
      <c r="K6951" s="96" t="s">
        <v>19296</v>
      </c>
      <c r="L6951" s="97"/>
      <c r="M6951" s="11" t="str">
        <f t="shared" si="108"/>
        <v/>
      </c>
    </row>
    <row r="6952" customHeight="1" spans="1:13">
      <c r="A6952" s="64" t="s">
        <v>16805</v>
      </c>
      <c r="B6952" s="68" t="s">
        <v>19297</v>
      </c>
      <c r="C6952" s="4" t="s">
        <v>19298</v>
      </c>
      <c r="D6952" s="65" t="s">
        <v>507</v>
      </c>
      <c r="E6952" s="66" t="s">
        <v>39</v>
      </c>
      <c r="F6952" s="66" t="s">
        <v>829</v>
      </c>
      <c r="G6952" s="67">
        <v>41.5</v>
      </c>
      <c r="H6952" s="67"/>
      <c r="I6952" s="94"/>
      <c r="J6952" s="95"/>
      <c r="K6952" s="96" t="s">
        <v>19299</v>
      </c>
      <c r="L6952" s="97"/>
      <c r="M6952" s="11" t="str">
        <f t="shared" si="108"/>
        <v/>
      </c>
    </row>
    <row r="6953" customHeight="1" spans="1:13">
      <c r="A6953" s="64" t="s">
        <v>16805</v>
      </c>
      <c r="B6953" s="68" t="s">
        <v>19300</v>
      </c>
      <c r="C6953" s="4" t="s">
        <v>19301</v>
      </c>
      <c r="D6953" s="65" t="s">
        <v>91</v>
      </c>
      <c r="E6953" s="66" t="s">
        <v>39</v>
      </c>
      <c r="F6953" s="66" t="s">
        <v>537</v>
      </c>
      <c r="G6953" s="67">
        <v>115</v>
      </c>
      <c r="H6953" s="67"/>
      <c r="I6953" s="94"/>
      <c r="J6953" s="95"/>
      <c r="K6953" s="96" t="s">
        <v>19302</v>
      </c>
      <c r="L6953" s="97"/>
      <c r="M6953" s="11" t="str">
        <f t="shared" si="108"/>
        <v/>
      </c>
    </row>
    <row r="6954" customHeight="1" spans="1:13">
      <c r="A6954" s="64" t="s">
        <v>16805</v>
      </c>
      <c r="B6954" s="68" t="s">
        <v>19303</v>
      </c>
      <c r="C6954" s="4" t="s">
        <v>19304</v>
      </c>
      <c r="D6954" s="65" t="s">
        <v>38</v>
      </c>
      <c r="E6954" s="66" t="s">
        <v>39</v>
      </c>
      <c r="F6954" s="66" t="s">
        <v>68</v>
      </c>
      <c r="G6954" s="67">
        <v>48.39</v>
      </c>
      <c r="H6954" s="67"/>
      <c r="I6954" s="94"/>
      <c r="J6954" s="95"/>
      <c r="K6954" s="96" t="s">
        <v>19305</v>
      </c>
      <c r="L6954" s="97"/>
      <c r="M6954" s="11" t="str">
        <f t="shared" si="108"/>
        <v/>
      </c>
    </row>
    <row r="6955" customHeight="1" spans="1:13">
      <c r="A6955" s="64" t="s">
        <v>16805</v>
      </c>
      <c r="B6955" s="68" t="s">
        <v>19306</v>
      </c>
      <c r="C6955" s="98" t="s">
        <v>19307</v>
      </c>
      <c r="D6955" s="65" t="s">
        <v>38</v>
      </c>
      <c r="E6955" s="66" t="s">
        <v>39</v>
      </c>
      <c r="F6955" s="66" t="s">
        <v>416</v>
      </c>
      <c r="G6955" s="67">
        <v>94</v>
      </c>
      <c r="H6955" s="67"/>
      <c r="I6955" s="94"/>
      <c r="J6955" s="95"/>
      <c r="K6955" s="96" t="s">
        <v>19308</v>
      </c>
      <c r="L6955" s="97"/>
      <c r="M6955" s="11" t="str">
        <f t="shared" si="108"/>
        <v/>
      </c>
    </row>
    <row r="6956" customHeight="1" spans="1:13">
      <c r="A6956" s="64" t="s">
        <v>16805</v>
      </c>
      <c r="B6956" s="68" t="s">
        <v>19309</v>
      </c>
      <c r="C6956" s="4" t="s">
        <v>19310</v>
      </c>
      <c r="D6956" s="65" t="s">
        <v>900</v>
      </c>
      <c r="E6956" s="66" t="s">
        <v>39</v>
      </c>
      <c r="F6956" s="66" t="s">
        <v>347</v>
      </c>
      <c r="G6956" s="67">
        <v>22.3</v>
      </c>
      <c r="H6956" s="67"/>
      <c r="I6956" s="94"/>
      <c r="J6956" s="95"/>
      <c r="K6956" s="96" t="s">
        <v>19311</v>
      </c>
      <c r="L6956" s="97"/>
      <c r="M6956" s="11" t="str">
        <f t="shared" si="108"/>
        <v/>
      </c>
    </row>
    <row r="6957" customHeight="1" spans="1:13">
      <c r="A6957" s="64" t="s">
        <v>16805</v>
      </c>
      <c r="B6957" s="68" t="s">
        <v>19312</v>
      </c>
      <c r="C6957" s="4" t="s">
        <v>19313</v>
      </c>
      <c r="D6957" s="65" t="s">
        <v>91</v>
      </c>
      <c r="E6957" s="66" t="s">
        <v>39</v>
      </c>
      <c r="F6957" s="66" t="s">
        <v>68</v>
      </c>
      <c r="G6957" s="67">
        <v>64.52</v>
      </c>
      <c r="H6957" s="67"/>
      <c r="I6957" s="94"/>
      <c r="J6957" s="95"/>
      <c r="K6957" s="96" t="s">
        <v>19314</v>
      </c>
      <c r="L6957" s="97"/>
      <c r="M6957" s="11" t="str">
        <f t="shared" si="108"/>
        <v/>
      </c>
    </row>
    <row r="6958" customHeight="1" spans="1:13">
      <c r="A6958" s="64" t="s">
        <v>16805</v>
      </c>
      <c r="B6958" s="68" t="s">
        <v>19315</v>
      </c>
      <c r="C6958" s="4" t="s">
        <v>19316</v>
      </c>
      <c r="D6958" s="65" t="s">
        <v>900</v>
      </c>
      <c r="E6958" s="66" t="s">
        <v>39</v>
      </c>
      <c r="F6958" s="66" t="s">
        <v>40</v>
      </c>
      <c r="G6958" s="67">
        <v>46.79</v>
      </c>
      <c r="H6958" s="67"/>
      <c r="I6958" s="94"/>
      <c r="J6958" s="95"/>
      <c r="K6958" s="96" t="s">
        <v>19317</v>
      </c>
      <c r="L6958" s="97"/>
      <c r="M6958" s="11" t="str">
        <f t="shared" si="108"/>
        <v/>
      </c>
    </row>
    <row r="6959" customHeight="1" spans="1:13">
      <c r="A6959" s="64" t="s">
        <v>16805</v>
      </c>
      <c r="B6959" s="68" t="s">
        <v>19318</v>
      </c>
      <c r="C6959" s="4" t="s">
        <v>19319</v>
      </c>
      <c r="D6959" s="65" t="s">
        <v>91</v>
      </c>
      <c r="E6959" s="66" t="s">
        <v>39</v>
      </c>
      <c r="F6959" s="66" t="s">
        <v>1030</v>
      </c>
      <c r="G6959" s="67">
        <v>160</v>
      </c>
      <c r="H6959" s="67"/>
      <c r="I6959" s="94"/>
      <c r="J6959" s="95"/>
      <c r="K6959" s="96" t="s">
        <v>19320</v>
      </c>
      <c r="L6959" s="97"/>
      <c r="M6959" s="11" t="str">
        <f t="shared" si="108"/>
        <v/>
      </c>
    </row>
    <row r="6960" customHeight="1" spans="1:13">
      <c r="A6960" s="64" t="s">
        <v>16805</v>
      </c>
      <c r="B6960" s="68" t="s">
        <v>19321</v>
      </c>
      <c r="C6960" s="98" t="s">
        <v>19322</v>
      </c>
      <c r="D6960" s="65" t="s">
        <v>490</v>
      </c>
      <c r="E6960" s="66" t="s">
        <v>43</v>
      </c>
      <c r="F6960" s="66" t="s">
        <v>73</v>
      </c>
      <c r="G6960" s="67">
        <v>24</v>
      </c>
      <c r="H6960" s="67"/>
      <c r="I6960" s="94"/>
      <c r="J6960" s="95"/>
      <c r="K6960" s="96" t="s">
        <v>19323</v>
      </c>
      <c r="L6960" s="97"/>
      <c r="M6960" s="11" t="str">
        <f t="shared" si="108"/>
        <v/>
      </c>
    </row>
    <row r="6961" customHeight="1" spans="1:13">
      <c r="A6961" s="64" t="s">
        <v>16805</v>
      </c>
      <c r="B6961" s="68" t="s">
        <v>19324</v>
      </c>
      <c r="C6961" s="4" t="s">
        <v>19325</v>
      </c>
      <c r="D6961" s="65" t="s">
        <v>490</v>
      </c>
      <c r="E6961" s="66" t="s">
        <v>43</v>
      </c>
      <c r="F6961" s="66" t="s">
        <v>73</v>
      </c>
      <c r="G6961" s="67">
        <v>24</v>
      </c>
      <c r="H6961" s="67"/>
      <c r="I6961" s="94"/>
      <c r="J6961" s="95"/>
      <c r="K6961" s="96" t="s">
        <v>19326</v>
      </c>
      <c r="L6961" s="97"/>
      <c r="M6961" s="11" t="str">
        <f t="shared" si="108"/>
        <v/>
      </c>
    </row>
    <row r="6962" customHeight="1" spans="1:13">
      <c r="A6962" s="64" t="s">
        <v>16805</v>
      </c>
      <c r="B6962" s="68" t="s">
        <v>19327</v>
      </c>
      <c r="C6962" s="4" t="s">
        <v>19328</v>
      </c>
      <c r="D6962" s="65" t="s">
        <v>507</v>
      </c>
      <c r="E6962" s="66" t="s">
        <v>39</v>
      </c>
      <c r="F6962" s="66" t="s">
        <v>464</v>
      </c>
      <c r="G6962" s="67">
        <v>17.9</v>
      </c>
      <c r="H6962" s="67"/>
      <c r="I6962" s="94"/>
      <c r="J6962" s="95"/>
      <c r="K6962" s="96" t="s">
        <v>19329</v>
      </c>
      <c r="L6962" s="97"/>
      <c r="M6962" s="11" t="str">
        <f t="shared" si="108"/>
        <v/>
      </c>
    </row>
    <row r="6963" customHeight="1" spans="1:13">
      <c r="A6963" s="64" t="s">
        <v>16805</v>
      </c>
      <c r="B6963" s="68" t="s">
        <v>16105</v>
      </c>
      <c r="C6963" s="4" t="s">
        <v>19330</v>
      </c>
      <c r="D6963" s="65" t="s">
        <v>91</v>
      </c>
      <c r="E6963" s="66" t="s">
        <v>39</v>
      </c>
      <c r="F6963" s="66" t="s">
        <v>68</v>
      </c>
      <c r="G6963" s="67">
        <v>70.1</v>
      </c>
      <c r="H6963" s="67"/>
      <c r="I6963" s="94"/>
      <c r="J6963" s="95"/>
      <c r="K6963" s="96" t="s">
        <v>19331</v>
      </c>
      <c r="L6963" s="97"/>
      <c r="M6963" s="11" t="str">
        <f t="shared" si="108"/>
        <v/>
      </c>
    </row>
    <row r="6964" customHeight="1" spans="1:13">
      <c r="A6964" s="64" t="s">
        <v>16805</v>
      </c>
      <c r="B6964" s="68" t="s">
        <v>19332</v>
      </c>
      <c r="C6964" s="4" t="s">
        <v>19333</v>
      </c>
      <c r="D6964" s="65" t="s">
        <v>3368</v>
      </c>
      <c r="E6964" s="66" t="s">
        <v>39</v>
      </c>
      <c r="F6964" s="66" t="s">
        <v>68</v>
      </c>
      <c r="G6964" s="67">
        <v>18.83</v>
      </c>
      <c r="H6964" s="67"/>
      <c r="I6964" s="94"/>
      <c r="J6964" s="95"/>
      <c r="K6964" s="96" t="s">
        <v>19334</v>
      </c>
      <c r="L6964" s="97"/>
      <c r="M6964" s="11" t="str">
        <f t="shared" si="108"/>
        <v/>
      </c>
    </row>
    <row r="6965" customHeight="1" spans="1:13">
      <c r="A6965" s="64" t="s">
        <v>16805</v>
      </c>
      <c r="B6965" s="68" t="s">
        <v>19335</v>
      </c>
      <c r="C6965" s="4" t="s">
        <v>19336</v>
      </c>
      <c r="D6965" s="65" t="s">
        <v>91</v>
      </c>
      <c r="E6965" s="66" t="s">
        <v>39</v>
      </c>
      <c r="F6965" s="66" t="s">
        <v>829</v>
      </c>
      <c r="G6965" s="67">
        <v>83</v>
      </c>
      <c r="H6965" s="67"/>
      <c r="I6965" s="94"/>
      <c r="J6965" s="95"/>
      <c r="K6965" s="96" t="s">
        <v>19337</v>
      </c>
      <c r="L6965" s="97"/>
      <c r="M6965" s="11" t="str">
        <f t="shared" si="108"/>
        <v/>
      </c>
    </row>
    <row r="6966" customHeight="1" spans="1:13">
      <c r="A6966" s="64" t="s">
        <v>16805</v>
      </c>
      <c r="B6966" s="68" t="s">
        <v>19338</v>
      </c>
      <c r="C6966" s="4" t="s">
        <v>19339</v>
      </c>
      <c r="D6966" s="65" t="s">
        <v>507</v>
      </c>
      <c r="E6966" s="66" t="s">
        <v>39</v>
      </c>
      <c r="F6966" s="66" t="s">
        <v>2560</v>
      </c>
      <c r="G6966" s="67">
        <v>21</v>
      </c>
      <c r="H6966" s="67"/>
      <c r="I6966" s="94"/>
      <c r="J6966" s="95"/>
      <c r="K6966" s="96" t="s">
        <v>19340</v>
      </c>
      <c r="L6966" s="97"/>
      <c r="M6966" s="11" t="str">
        <f t="shared" si="108"/>
        <v/>
      </c>
    </row>
    <row r="6967" customHeight="1" spans="1:13">
      <c r="A6967" s="64" t="s">
        <v>16805</v>
      </c>
      <c r="B6967" s="68" t="s">
        <v>19341</v>
      </c>
      <c r="C6967" s="4" t="s">
        <v>19342</v>
      </c>
      <c r="D6967" s="65" t="s">
        <v>38</v>
      </c>
      <c r="E6967" s="66" t="s">
        <v>39</v>
      </c>
      <c r="F6967" s="66" t="s">
        <v>1030</v>
      </c>
      <c r="G6967" s="67">
        <v>100</v>
      </c>
      <c r="H6967" s="67"/>
      <c r="I6967" s="94"/>
      <c r="J6967" s="95"/>
      <c r="K6967" s="96" t="s">
        <v>19343</v>
      </c>
      <c r="L6967" s="97"/>
      <c r="M6967" s="11" t="str">
        <f t="shared" si="108"/>
        <v/>
      </c>
    </row>
    <row r="6968" customHeight="1" spans="1:13">
      <c r="A6968" s="64" t="s">
        <v>16805</v>
      </c>
      <c r="B6968" s="68" t="s">
        <v>19344</v>
      </c>
      <c r="C6968" s="4" t="s">
        <v>19345</v>
      </c>
      <c r="D6968" s="65" t="s">
        <v>490</v>
      </c>
      <c r="E6968" s="66" t="s">
        <v>43</v>
      </c>
      <c r="F6968" s="66" t="s">
        <v>73</v>
      </c>
      <c r="G6968" s="67">
        <v>47</v>
      </c>
      <c r="H6968" s="67"/>
      <c r="I6968" s="94"/>
      <c r="J6968" s="95"/>
      <c r="K6968" s="96" t="s">
        <v>19346</v>
      </c>
      <c r="L6968" s="97"/>
      <c r="M6968" s="11" t="str">
        <f t="shared" si="108"/>
        <v/>
      </c>
    </row>
    <row r="6969" customHeight="1" spans="1:13">
      <c r="A6969" s="64" t="s">
        <v>16805</v>
      </c>
      <c r="B6969" s="68" t="s">
        <v>19347</v>
      </c>
      <c r="C6969" s="4" t="s">
        <v>19348</v>
      </c>
      <c r="D6969" s="65" t="s">
        <v>1083</v>
      </c>
      <c r="E6969" s="66" t="s">
        <v>39</v>
      </c>
      <c r="F6969" s="66" t="s">
        <v>49</v>
      </c>
      <c r="G6969" s="67">
        <v>42.32</v>
      </c>
      <c r="H6969" s="67"/>
      <c r="I6969" s="94"/>
      <c r="J6969" s="95"/>
      <c r="K6969" s="96" t="s">
        <v>19349</v>
      </c>
      <c r="L6969" s="97"/>
      <c r="M6969" s="11" t="str">
        <f t="shared" si="108"/>
        <v/>
      </c>
    </row>
    <row r="6970" customHeight="1" spans="1:13">
      <c r="A6970" s="64" t="s">
        <v>16805</v>
      </c>
      <c r="B6970" s="68" t="s">
        <v>19350</v>
      </c>
      <c r="C6970" s="4" t="s">
        <v>19351</v>
      </c>
      <c r="D6970" s="65" t="s">
        <v>99</v>
      </c>
      <c r="E6970" s="66" t="s">
        <v>39</v>
      </c>
      <c r="F6970" s="66" t="s">
        <v>60</v>
      </c>
      <c r="G6970" s="67">
        <v>21.22</v>
      </c>
      <c r="H6970" s="67"/>
      <c r="I6970" s="94"/>
      <c r="J6970" s="95"/>
      <c r="K6970" s="96" t="s">
        <v>19352</v>
      </c>
      <c r="L6970" s="97"/>
      <c r="M6970" s="11" t="str">
        <f t="shared" si="108"/>
        <v/>
      </c>
    </row>
    <row r="6971" customHeight="1" spans="1:13">
      <c r="A6971" s="64" t="s">
        <v>16805</v>
      </c>
      <c r="B6971" s="68" t="s">
        <v>19353</v>
      </c>
      <c r="C6971" s="4" t="s">
        <v>19348</v>
      </c>
      <c r="D6971" s="65" t="s">
        <v>1083</v>
      </c>
      <c r="E6971" s="66" t="s">
        <v>39</v>
      </c>
      <c r="F6971" s="66" t="s">
        <v>49</v>
      </c>
      <c r="G6971" s="67">
        <v>42.32</v>
      </c>
      <c r="H6971" s="67"/>
      <c r="I6971" s="94"/>
      <c r="J6971" s="95"/>
      <c r="K6971" s="96" t="s">
        <v>19354</v>
      </c>
      <c r="L6971" s="97"/>
      <c r="M6971" s="11" t="str">
        <f t="shared" si="108"/>
        <v/>
      </c>
    </row>
    <row r="6972" customHeight="1" spans="1:13">
      <c r="A6972" s="64" t="s">
        <v>16805</v>
      </c>
      <c r="B6972" s="68" t="s">
        <v>19353</v>
      </c>
      <c r="C6972" s="4" t="s">
        <v>19355</v>
      </c>
      <c r="D6972" s="65" t="s">
        <v>91</v>
      </c>
      <c r="E6972" s="66" t="s">
        <v>39</v>
      </c>
      <c r="F6972" s="66" t="s">
        <v>829</v>
      </c>
      <c r="G6972" s="67">
        <v>114.5</v>
      </c>
      <c r="H6972" s="67"/>
      <c r="I6972" s="94"/>
      <c r="J6972" s="95"/>
      <c r="K6972" s="96" t="s">
        <v>19356</v>
      </c>
      <c r="L6972" s="97"/>
      <c r="M6972" s="11" t="str">
        <f t="shared" si="108"/>
        <v/>
      </c>
    </row>
    <row r="6973" customHeight="1" spans="1:13">
      <c r="A6973" s="64" t="s">
        <v>16805</v>
      </c>
      <c r="B6973" s="68" t="s">
        <v>19357</v>
      </c>
      <c r="C6973" s="4" t="s">
        <v>19348</v>
      </c>
      <c r="D6973" s="65" t="s">
        <v>1083</v>
      </c>
      <c r="E6973" s="66" t="s">
        <v>39</v>
      </c>
      <c r="F6973" s="66" t="s">
        <v>49</v>
      </c>
      <c r="G6973" s="67">
        <v>42.32</v>
      </c>
      <c r="H6973" s="67"/>
      <c r="I6973" s="94"/>
      <c r="J6973" s="95"/>
      <c r="K6973" s="96" t="s">
        <v>19358</v>
      </c>
      <c r="L6973" s="97"/>
      <c r="M6973" s="11" t="str">
        <f t="shared" si="108"/>
        <v/>
      </c>
    </row>
    <row r="6974" customHeight="1" spans="1:13">
      <c r="A6974" s="64" t="s">
        <v>16805</v>
      </c>
      <c r="B6974" s="68" t="s">
        <v>19357</v>
      </c>
      <c r="C6974" s="4" t="s">
        <v>19348</v>
      </c>
      <c r="D6974" s="65" t="s">
        <v>99</v>
      </c>
      <c r="E6974" s="66" t="s">
        <v>39</v>
      </c>
      <c r="F6974" s="66" t="s">
        <v>60</v>
      </c>
      <c r="G6974" s="67">
        <v>20.89</v>
      </c>
      <c r="H6974" s="67"/>
      <c r="I6974" s="94"/>
      <c r="J6974" s="95"/>
      <c r="K6974" s="96" t="s">
        <v>19359</v>
      </c>
      <c r="L6974" s="97"/>
      <c r="M6974" s="11" t="str">
        <f t="shared" si="108"/>
        <v/>
      </c>
    </row>
    <row r="6975" customHeight="1" spans="1:13">
      <c r="A6975" s="64" t="s">
        <v>16805</v>
      </c>
      <c r="B6975" s="68" t="s">
        <v>19360</v>
      </c>
      <c r="C6975" s="98" t="s">
        <v>19361</v>
      </c>
      <c r="D6975" s="65" t="s">
        <v>507</v>
      </c>
      <c r="E6975" s="66" t="s">
        <v>39</v>
      </c>
      <c r="F6975" s="66" t="s">
        <v>73</v>
      </c>
      <c r="G6975" s="67">
        <v>19.57</v>
      </c>
      <c r="H6975" s="67"/>
      <c r="I6975" s="94"/>
      <c r="J6975" s="95"/>
      <c r="K6975" s="96" t="s">
        <v>19362</v>
      </c>
      <c r="L6975" s="97"/>
      <c r="M6975" s="11" t="str">
        <f t="shared" si="108"/>
        <v/>
      </c>
    </row>
    <row r="6976" customHeight="1" spans="1:13">
      <c r="A6976" s="64" t="s">
        <v>16805</v>
      </c>
      <c r="B6976" s="68" t="s">
        <v>19363</v>
      </c>
      <c r="C6976" s="4" t="s">
        <v>19364</v>
      </c>
      <c r="D6976" s="65" t="s">
        <v>99</v>
      </c>
      <c r="E6976" s="66" t="s">
        <v>39</v>
      </c>
      <c r="F6976" s="66" t="s">
        <v>60</v>
      </c>
      <c r="G6976" s="67">
        <v>17.85</v>
      </c>
      <c r="H6976" s="67"/>
      <c r="I6976" s="94"/>
      <c r="J6976" s="95"/>
      <c r="K6976" s="96" t="s">
        <v>19365</v>
      </c>
      <c r="L6976" s="97"/>
      <c r="M6976" s="11" t="str">
        <f t="shared" si="108"/>
        <v/>
      </c>
    </row>
    <row r="6977" customHeight="1" spans="1:13">
      <c r="A6977" s="64" t="s">
        <v>16805</v>
      </c>
      <c r="B6977" s="68" t="s">
        <v>19366</v>
      </c>
      <c r="C6977" s="4" t="s">
        <v>19348</v>
      </c>
      <c r="D6977" s="65" t="s">
        <v>1083</v>
      </c>
      <c r="E6977" s="66" t="s">
        <v>39</v>
      </c>
      <c r="F6977" s="66" t="s">
        <v>49</v>
      </c>
      <c r="G6977" s="67">
        <v>42.32</v>
      </c>
      <c r="H6977" s="67"/>
      <c r="I6977" s="94"/>
      <c r="J6977" s="95"/>
      <c r="K6977" s="96" t="s">
        <v>19367</v>
      </c>
      <c r="L6977" s="97"/>
      <c r="M6977" s="11" t="str">
        <f t="shared" si="108"/>
        <v/>
      </c>
    </row>
    <row r="6978" customHeight="1" spans="1:13">
      <c r="A6978" s="64" t="s">
        <v>16805</v>
      </c>
      <c r="B6978" s="68" t="s">
        <v>19366</v>
      </c>
      <c r="C6978" s="4" t="s">
        <v>19368</v>
      </c>
      <c r="D6978" s="65" t="s">
        <v>91</v>
      </c>
      <c r="E6978" s="66" t="s">
        <v>39</v>
      </c>
      <c r="F6978" s="66" t="s">
        <v>829</v>
      </c>
      <c r="G6978" s="67">
        <v>114.5</v>
      </c>
      <c r="H6978" s="67"/>
      <c r="I6978" s="94"/>
      <c r="J6978" s="95"/>
      <c r="K6978" s="96" t="s">
        <v>19369</v>
      </c>
      <c r="L6978" s="97"/>
      <c r="M6978" s="11" t="str">
        <f t="shared" si="108"/>
        <v/>
      </c>
    </row>
    <row r="6979" customHeight="1" spans="1:13">
      <c r="A6979" s="64" t="s">
        <v>16805</v>
      </c>
      <c r="B6979" s="68" t="s">
        <v>19370</v>
      </c>
      <c r="C6979" s="4" t="s">
        <v>19371</v>
      </c>
      <c r="D6979" s="65" t="s">
        <v>99</v>
      </c>
      <c r="E6979" s="66" t="s">
        <v>39</v>
      </c>
      <c r="F6979" s="66" t="s">
        <v>60</v>
      </c>
      <c r="G6979" s="67">
        <v>16.95</v>
      </c>
      <c r="H6979" s="67"/>
      <c r="I6979" s="94"/>
      <c r="J6979" s="95"/>
      <c r="K6979" s="96" t="s">
        <v>19372</v>
      </c>
      <c r="L6979" s="97"/>
      <c r="M6979" s="11" t="str">
        <f t="shared" si="108"/>
        <v/>
      </c>
    </row>
    <row r="6980" customHeight="1" spans="1:13">
      <c r="A6980" s="64" t="s">
        <v>16805</v>
      </c>
      <c r="B6980" s="68" t="s">
        <v>19370</v>
      </c>
      <c r="C6980" s="4" t="s">
        <v>19373</v>
      </c>
      <c r="D6980" s="65" t="s">
        <v>490</v>
      </c>
      <c r="E6980" s="66" t="s">
        <v>43</v>
      </c>
      <c r="F6980" s="66" t="s">
        <v>49</v>
      </c>
      <c r="G6980" s="67">
        <v>31.92</v>
      </c>
      <c r="H6980" s="67"/>
      <c r="I6980" s="94"/>
      <c r="J6980" s="95"/>
      <c r="K6980" s="96" t="s">
        <v>19374</v>
      </c>
      <c r="L6980" s="97"/>
      <c r="M6980" s="11" t="str">
        <f t="shared" si="108"/>
        <v/>
      </c>
    </row>
    <row r="6981" customHeight="1" spans="1:13">
      <c r="A6981" s="64" t="s">
        <v>16805</v>
      </c>
      <c r="B6981" s="68" t="s">
        <v>19375</v>
      </c>
      <c r="C6981" s="4" t="s">
        <v>19376</v>
      </c>
      <c r="D6981" s="65" t="s">
        <v>91</v>
      </c>
      <c r="E6981" s="66" t="s">
        <v>39</v>
      </c>
      <c r="F6981" s="66" t="s">
        <v>1030</v>
      </c>
      <c r="G6981" s="67">
        <v>160</v>
      </c>
      <c r="H6981" s="67"/>
      <c r="I6981" s="94"/>
      <c r="J6981" s="95"/>
      <c r="K6981" s="96" t="s">
        <v>19377</v>
      </c>
      <c r="L6981" s="97"/>
      <c r="M6981" s="11" t="str">
        <f t="shared" si="108"/>
        <v/>
      </c>
    </row>
    <row r="6982" customHeight="1" spans="1:13">
      <c r="A6982" s="64" t="s">
        <v>16805</v>
      </c>
      <c r="B6982" s="68" t="s">
        <v>19378</v>
      </c>
      <c r="C6982" s="4" t="s">
        <v>19379</v>
      </c>
      <c r="D6982" s="65" t="s">
        <v>91</v>
      </c>
      <c r="E6982" s="66" t="s">
        <v>39</v>
      </c>
      <c r="F6982" s="66" t="s">
        <v>552</v>
      </c>
      <c r="G6982" s="67">
        <v>57.95</v>
      </c>
      <c r="H6982" s="67"/>
      <c r="I6982" s="94"/>
      <c r="J6982" s="95"/>
      <c r="K6982" s="96" t="s">
        <v>19380</v>
      </c>
      <c r="L6982" s="97"/>
      <c r="M6982" s="11" t="str">
        <f t="shared" si="108"/>
        <v/>
      </c>
    </row>
    <row r="6983" customHeight="1" spans="1:13">
      <c r="A6983" s="64" t="s">
        <v>16805</v>
      </c>
      <c r="B6983" s="99" t="s">
        <v>19381</v>
      </c>
      <c r="D6983" s="65" t="s">
        <v>91</v>
      </c>
      <c r="E6983" s="66" t="s">
        <v>39</v>
      </c>
      <c r="F6983" s="66" t="s">
        <v>945</v>
      </c>
      <c r="G6983" s="67">
        <v>140</v>
      </c>
      <c r="H6983" s="67"/>
      <c r="I6983" s="94"/>
      <c r="J6983" s="95"/>
      <c r="K6983" s="96"/>
      <c r="L6983" s="97"/>
      <c r="M6983" s="11" t="str">
        <f t="shared" si="108"/>
        <v/>
      </c>
    </row>
    <row r="6984" customHeight="1" spans="1:13">
      <c r="A6984" s="64" t="s">
        <v>16805</v>
      </c>
      <c r="B6984" s="68" t="s">
        <v>19382</v>
      </c>
      <c r="C6984" s="4" t="s">
        <v>19383</v>
      </c>
      <c r="D6984" s="65" t="s">
        <v>1083</v>
      </c>
      <c r="E6984" s="66" t="s">
        <v>39</v>
      </c>
      <c r="F6984" s="66" t="s">
        <v>49</v>
      </c>
      <c r="G6984" s="67">
        <v>42.8</v>
      </c>
      <c r="H6984" s="67"/>
      <c r="I6984" s="94"/>
      <c r="J6984" s="95"/>
      <c r="K6984" s="96" t="s">
        <v>19384</v>
      </c>
      <c r="L6984" s="97"/>
      <c r="M6984" s="11" t="str">
        <f t="shared" si="108"/>
        <v/>
      </c>
    </row>
    <row r="6985" customHeight="1" spans="1:13">
      <c r="A6985" s="64" t="s">
        <v>16805</v>
      </c>
      <c r="B6985" s="68" t="s">
        <v>19385</v>
      </c>
      <c r="C6985" s="4" t="s">
        <v>19386</v>
      </c>
      <c r="D6985" s="65" t="s">
        <v>507</v>
      </c>
      <c r="E6985" s="66" t="s">
        <v>39</v>
      </c>
      <c r="F6985" s="66" t="s">
        <v>464</v>
      </c>
      <c r="G6985" s="67">
        <v>25.65</v>
      </c>
      <c r="H6985" s="67"/>
      <c r="I6985" s="94"/>
      <c r="J6985" s="95"/>
      <c r="K6985" s="96" t="s">
        <v>19387</v>
      </c>
      <c r="L6985" s="97"/>
      <c r="M6985" s="11" t="str">
        <f t="shared" si="108"/>
        <v/>
      </c>
    </row>
    <row r="6986" customHeight="1" spans="1:13">
      <c r="A6986" s="64" t="s">
        <v>16805</v>
      </c>
      <c r="B6986" s="68" t="s">
        <v>19388</v>
      </c>
      <c r="C6986" s="4" t="s">
        <v>19389</v>
      </c>
      <c r="D6986" s="65" t="s">
        <v>91</v>
      </c>
      <c r="E6986" s="66" t="s">
        <v>39</v>
      </c>
      <c r="F6986" s="66" t="s">
        <v>73</v>
      </c>
      <c r="G6986" s="67">
        <v>37</v>
      </c>
      <c r="H6986" s="67"/>
      <c r="I6986" s="94"/>
      <c r="J6986" s="95"/>
      <c r="K6986" s="96" t="s">
        <v>19390</v>
      </c>
      <c r="L6986" s="97"/>
      <c r="M6986" s="11" t="str">
        <f t="shared" si="108"/>
        <v/>
      </c>
    </row>
    <row r="6987" customHeight="1" spans="1:13">
      <c r="A6987" s="64" t="s">
        <v>16805</v>
      </c>
      <c r="B6987" s="68" t="s">
        <v>19391</v>
      </c>
      <c r="C6987" s="4" t="s">
        <v>19392</v>
      </c>
      <c r="D6987" s="65" t="s">
        <v>17028</v>
      </c>
      <c r="E6987" s="66" t="s">
        <v>43</v>
      </c>
      <c r="F6987" s="66" t="s">
        <v>552</v>
      </c>
      <c r="G6987" s="67">
        <v>39.95</v>
      </c>
      <c r="H6987" s="67"/>
      <c r="I6987" s="94"/>
      <c r="J6987" s="95"/>
      <c r="K6987" s="96" t="s">
        <v>19393</v>
      </c>
      <c r="L6987" s="97"/>
      <c r="M6987" s="11" t="str">
        <f t="shared" ref="M6987:M7050" si="109">IF(NOT(ISBLANK(L6987)),IF(NOT(ISNUMBER(L6987)),"Надо ЧИСЛО",IF(((D6987&lt;500)*(L6987&gt;0)*((E6987="г.")+(E6987="мл."))),IF(G6987&gt;25,IF((L6987&lt;5)*(L6987&gt;0),"Надо больше 5",IF((I6987&gt;0)*(L6987&gt;=I6987),"коробка","")),IF((L6987&lt;10)*(L6987&gt;0),"Надо больше 10",IF((I6987&gt;0)*(L6987&gt;=I6987),"коробка",""))),IF(G6987&gt;25,IF((L6987&lt;5)*(L6987&gt;0),"Надо больше 5",IF((I6987&gt;0)*(L6987&gt;=I6987),"коробка","")),IF((L6987&lt;10)*(L6987&gt;0),"Надо больше 10",IF((I6987&gt;0)*(L6987&gt;=I6987),"коробка",""))))),"")</f>
        <v/>
      </c>
    </row>
    <row r="6988" customHeight="1" spans="1:13">
      <c r="A6988" s="64" t="s">
        <v>16805</v>
      </c>
      <c r="B6988" s="68" t="s">
        <v>19394</v>
      </c>
      <c r="C6988" s="98" t="s">
        <v>19395</v>
      </c>
      <c r="D6988" s="65" t="s">
        <v>490</v>
      </c>
      <c r="E6988" s="66" t="s">
        <v>43</v>
      </c>
      <c r="F6988" s="66" t="s">
        <v>73</v>
      </c>
      <c r="G6988" s="67">
        <v>31</v>
      </c>
      <c r="H6988" s="67"/>
      <c r="I6988" s="94"/>
      <c r="J6988" s="95"/>
      <c r="K6988" s="96" t="s">
        <v>19396</v>
      </c>
      <c r="L6988" s="97"/>
      <c r="M6988" s="11" t="str">
        <f t="shared" si="109"/>
        <v/>
      </c>
    </row>
    <row r="6989" customHeight="1" spans="1:13">
      <c r="A6989" s="64" t="s">
        <v>16805</v>
      </c>
      <c r="B6989" s="68" t="s">
        <v>19397</v>
      </c>
      <c r="C6989" s="4" t="s">
        <v>19398</v>
      </c>
      <c r="D6989" s="65" t="s">
        <v>490</v>
      </c>
      <c r="E6989" s="66" t="s">
        <v>43</v>
      </c>
      <c r="F6989" s="66" t="s">
        <v>73</v>
      </c>
      <c r="G6989" s="67">
        <v>31</v>
      </c>
      <c r="H6989" s="67"/>
      <c r="I6989" s="94"/>
      <c r="J6989" s="95"/>
      <c r="K6989" s="96" t="s">
        <v>19399</v>
      </c>
      <c r="L6989" s="97"/>
      <c r="M6989" s="11" t="str">
        <f t="shared" si="109"/>
        <v/>
      </c>
    </row>
    <row r="6990" customHeight="1" spans="1:13">
      <c r="A6990" s="64" t="s">
        <v>16805</v>
      </c>
      <c r="B6990" s="68" t="s">
        <v>19400</v>
      </c>
      <c r="C6990" s="4" t="s">
        <v>19401</v>
      </c>
      <c r="D6990" s="65" t="s">
        <v>490</v>
      </c>
      <c r="E6990" s="66" t="s">
        <v>43</v>
      </c>
      <c r="F6990" s="66" t="s">
        <v>49</v>
      </c>
      <c r="G6990" s="67">
        <v>20.6</v>
      </c>
      <c r="H6990" s="67"/>
      <c r="I6990" s="94"/>
      <c r="J6990" s="95"/>
      <c r="K6990" s="96" t="s">
        <v>19402</v>
      </c>
      <c r="L6990" s="97"/>
      <c r="M6990" s="11" t="str">
        <f t="shared" si="109"/>
        <v/>
      </c>
    </row>
    <row r="6991" customHeight="1" spans="1:13">
      <c r="A6991" s="64" t="s">
        <v>16805</v>
      </c>
      <c r="B6991" s="68" t="s">
        <v>19403</v>
      </c>
      <c r="C6991" s="4" t="s">
        <v>19404</v>
      </c>
      <c r="D6991" s="65" t="s">
        <v>99</v>
      </c>
      <c r="E6991" s="66" t="s">
        <v>39</v>
      </c>
      <c r="F6991" s="66" t="s">
        <v>60</v>
      </c>
      <c r="G6991" s="67">
        <v>16.95</v>
      </c>
      <c r="H6991" s="67"/>
      <c r="I6991" s="94"/>
      <c r="J6991" s="95"/>
      <c r="K6991" s="96" t="s">
        <v>19405</v>
      </c>
      <c r="L6991" s="97"/>
      <c r="M6991" s="11" t="str">
        <f t="shared" si="109"/>
        <v/>
      </c>
    </row>
    <row r="6992" customHeight="1" spans="1:13">
      <c r="A6992" s="64" t="s">
        <v>16805</v>
      </c>
      <c r="B6992" s="68" t="s">
        <v>19406</v>
      </c>
      <c r="C6992" s="4" t="s">
        <v>19407</v>
      </c>
      <c r="D6992" s="65" t="s">
        <v>490</v>
      </c>
      <c r="E6992" s="66" t="s">
        <v>43</v>
      </c>
      <c r="F6992" s="66" t="s">
        <v>214</v>
      </c>
      <c r="G6992" s="67">
        <v>28.9</v>
      </c>
      <c r="H6992" s="67"/>
      <c r="I6992" s="94"/>
      <c r="J6992" s="95"/>
      <c r="K6992" s="96" t="s">
        <v>19408</v>
      </c>
      <c r="L6992" s="97"/>
      <c r="M6992" s="11" t="str">
        <f t="shared" si="109"/>
        <v/>
      </c>
    </row>
    <row r="6993" customHeight="1" spans="1:13">
      <c r="A6993" s="64" t="s">
        <v>16805</v>
      </c>
      <c r="B6993" s="68" t="s">
        <v>19409</v>
      </c>
      <c r="C6993" s="98" t="s">
        <v>19410</v>
      </c>
      <c r="D6993" s="65" t="s">
        <v>38</v>
      </c>
      <c r="E6993" s="66" t="s">
        <v>39</v>
      </c>
      <c r="F6993" s="66" t="s">
        <v>537</v>
      </c>
      <c r="G6993" s="67">
        <v>80</v>
      </c>
      <c r="H6993" s="67"/>
      <c r="I6993" s="94"/>
      <c r="J6993" s="95"/>
      <c r="K6993" s="96" t="s">
        <v>19411</v>
      </c>
      <c r="L6993" s="97"/>
      <c r="M6993" s="11" t="str">
        <f t="shared" si="109"/>
        <v/>
      </c>
    </row>
    <row r="6994" customHeight="1" spans="1:13">
      <c r="A6994" s="64" t="s">
        <v>16805</v>
      </c>
      <c r="B6994" s="68" t="s">
        <v>19412</v>
      </c>
      <c r="C6994" s="4" t="s">
        <v>19413</v>
      </c>
      <c r="D6994" s="65" t="s">
        <v>99</v>
      </c>
      <c r="E6994" s="66" t="s">
        <v>39</v>
      </c>
      <c r="F6994" s="66" t="s">
        <v>416</v>
      </c>
      <c r="G6994" s="67">
        <v>25</v>
      </c>
      <c r="H6994" s="67"/>
      <c r="I6994" s="94"/>
      <c r="J6994" s="95"/>
      <c r="K6994" s="96" t="s">
        <v>19414</v>
      </c>
      <c r="L6994" s="97"/>
      <c r="M6994" s="11" t="str">
        <f t="shared" si="109"/>
        <v/>
      </c>
    </row>
    <row r="6995" customHeight="1" spans="1:13">
      <c r="A6995" s="64" t="s">
        <v>16805</v>
      </c>
      <c r="B6995" s="68" t="s">
        <v>19415</v>
      </c>
      <c r="C6995" s="4" t="s">
        <v>19416</v>
      </c>
      <c r="D6995" s="65" t="s">
        <v>38</v>
      </c>
      <c r="E6995" s="66" t="s">
        <v>39</v>
      </c>
      <c r="F6995" s="66" t="s">
        <v>464</v>
      </c>
      <c r="G6995" s="67">
        <v>14.9</v>
      </c>
      <c r="H6995" s="67"/>
      <c r="I6995" s="94"/>
      <c r="J6995" s="95"/>
      <c r="K6995" s="96" t="s">
        <v>19417</v>
      </c>
      <c r="L6995" s="97"/>
      <c r="M6995" s="11" t="str">
        <f t="shared" si="109"/>
        <v/>
      </c>
    </row>
    <row r="6996" customHeight="1" spans="1:13">
      <c r="A6996" s="64" t="s">
        <v>16805</v>
      </c>
      <c r="B6996" s="68" t="s">
        <v>19418</v>
      </c>
      <c r="C6996" s="4" t="s">
        <v>19419</v>
      </c>
      <c r="D6996" s="65" t="s">
        <v>99</v>
      </c>
      <c r="E6996" s="66" t="s">
        <v>39</v>
      </c>
      <c r="F6996" s="66" t="s">
        <v>106</v>
      </c>
      <c r="G6996" s="67">
        <v>16.45</v>
      </c>
      <c r="H6996" s="67"/>
      <c r="I6996" s="94"/>
      <c r="J6996" s="95"/>
      <c r="K6996" s="96" t="s">
        <v>19420</v>
      </c>
      <c r="L6996" s="97"/>
      <c r="M6996" s="11" t="str">
        <f t="shared" si="109"/>
        <v/>
      </c>
    </row>
    <row r="6997" customHeight="1" spans="1:13">
      <c r="A6997" s="64" t="s">
        <v>16805</v>
      </c>
      <c r="B6997" s="68" t="s">
        <v>19421</v>
      </c>
      <c r="C6997" s="4" t="s">
        <v>19422</v>
      </c>
      <c r="D6997" s="65" t="s">
        <v>405</v>
      </c>
      <c r="E6997" s="66" t="s">
        <v>43</v>
      </c>
      <c r="F6997" s="66" t="s">
        <v>214</v>
      </c>
      <c r="G6997" s="67">
        <v>17.9</v>
      </c>
      <c r="H6997" s="67"/>
      <c r="I6997" s="94"/>
      <c r="J6997" s="95"/>
      <c r="K6997" s="96" t="s">
        <v>19423</v>
      </c>
      <c r="L6997" s="97"/>
      <c r="M6997" s="11" t="str">
        <f t="shared" si="109"/>
        <v/>
      </c>
    </row>
    <row r="6998" customHeight="1" spans="1:13">
      <c r="A6998" s="64" t="s">
        <v>16805</v>
      </c>
      <c r="B6998" s="68" t="s">
        <v>19424</v>
      </c>
      <c r="C6998" s="4" t="s">
        <v>19425</v>
      </c>
      <c r="D6998" s="65" t="s">
        <v>38</v>
      </c>
      <c r="E6998" s="66" t="s">
        <v>39</v>
      </c>
      <c r="F6998" s="66" t="s">
        <v>945</v>
      </c>
      <c r="G6998" s="67">
        <v>48</v>
      </c>
      <c r="H6998" s="67"/>
      <c r="I6998" s="94"/>
      <c r="J6998" s="95"/>
      <c r="K6998" s="96" t="s">
        <v>19426</v>
      </c>
      <c r="L6998" s="97"/>
      <c r="M6998" s="11" t="str">
        <f t="shared" si="109"/>
        <v/>
      </c>
    </row>
    <row r="6999" customHeight="1" spans="1:13">
      <c r="A6999" s="64" t="s">
        <v>16805</v>
      </c>
      <c r="B6999" s="68" t="s">
        <v>19427</v>
      </c>
      <c r="C6999" s="4" t="s">
        <v>19428</v>
      </c>
      <c r="D6999" s="65" t="s">
        <v>490</v>
      </c>
      <c r="E6999" s="66" t="s">
        <v>43</v>
      </c>
      <c r="F6999" s="66" t="s">
        <v>73</v>
      </c>
      <c r="G6999" s="67">
        <v>10</v>
      </c>
      <c r="H6999" s="67"/>
      <c r="I6999" s="94"/>
      <c r="J6999" s="95"/>
      <c r="K6999" s="96" t="s">
        <v>19429</v>
      </c>
      <c r="L6999" s="97"/>
      <c r="M6999" s="11" t="str">
        <f t="shared" si="109"/>
        <v/>
      </c>
    </row>
    <row r="7000" customHeight="1" spans="1:13">
      <c r="A7000" s="64" t="s">
        <v>16805</v>
      </c>
      <c r="B7000" s="68" t="s">
        <v>19430</v>
      </c>
      <c r="C7000" s="4" t="s">
        <v>19431</v>
      </c>
      <c r="D7000" s="65" t="s">
        <v>99</v>
      </c>
      <c r="E7000" s="66" t="s">
        <v>39</v>
      </c>
      <c r="F7000" s="66" t="s">
        <v>60</v>
      </c>
      <c r="G7000" s="67">
        <v>16.95</v>
      </c>
      <c r="H7000" s="67"/>
      <c r="I7000" s="94"/>
      <c r="J7000" s="95"/>
      <c r="K7000" s="96" t="s">
        <v>19432</v>
      </c>
      <c r="L7000" s="97"/>
      <c r="M7000" s="11" t="str">
        <f t="shared" si="109"/>
        <v/>
      </c>
    </row>
    <row r="7001" customHeight="1" spans="1:13">
      <c r="A7001" s="64" t="s">
        <v>16805</v>
      </c>
      <c r="B7001" s="68" t="s">
        <v>1623</v>
      </c>
      <c r="C7001" s="4" t="s">
        <v>19433</v>
      </c>
      <c r="D7001" s="65" t="s">
        <v>99</v>
      </c>
      <c r="E7001" s="66" t="s">
        <v>39</v>
      </c>
      <c r="F7001" s="66" t="s">
        <v>106</v>
      </c>
      <c r="G7001" s="67">
        <v>22.05</v>
      </c>
      <c r="H7001" s="67"/>
      <c r="I7001" s="94"/>
      <c r="J7001" s="95"/>
      <c r="K7001" s="96" t="s">
        <v>19434</v>
      </c>
      <c r="L7001" s="97"/>
      <c r="M7001" s="11" t="str">
        <f t="shared" si="109"/>
        <v/>
      </c>
    </row>
    <row r="7002" customHeight="1" spans="1:13">
      <c r="A7002" s="64" t="s">
        <v>16805</v>
      </c>
      <c r="B7002" s="68" t="s">
        <v>19435</v>
      </c>
      <c r="C7002" s="4" t="s">
        <v>19436</v>
      </c>
      <c r="D7002" s="65" t="s">
        <v>99</v>
      </c>
      <c r="E7002" s="66" t="s">
        <v>39</v>
      </c>
      <c r="F7002" s="66" t="s">
        <v>60</v>
      </c>
      <c r="G7002" s="67">
        <v>16.95</v>
      </c>
      <c r="H7002" s="67"/>
      <c r="I7002" s="94"/>
      <c r="J7002" s="95"/>
      <c r="K7002" s="96" t="s">
        <v>19437</v>
      </c>
      <c r="L7002" s="97"/>
      <c r="M7002" s="11" t="str">
        <f t="shared" si="109"/>
        <v/>
      </c>
    </row>
    <row r="7003" customHeight="1" spans="1:13">
      <c r="A7003" s="64" t="s">
        <v>16805</v>
      </c>
      <c r="B7003" s="68" t="s">
        <v>19438</v>
      </c>
      <c r="C7003" s="4" t="s">
        <v>19439</v>
      </c>
      <c r="D7003" s="65" t="s">
        <v>38</v>
      </c>
      <c r="E7003" s="66" t="s">
        <v>39</v>
      </c>
      <c r="F7003" s="66" t="s">
        <v>40</v>
      </c>
      <c r="G7003" s="67">
        <v>68.15</v>
      </c>
      <c r="H7003" s="67"/>
      <c r="I7003" s="94"/>
      <c r="J7003" s="95"/>
      <c r="K7003" s="96" t="s">
        <v>19440</v>
      </c>
      <c r="L7003" s="97"/>
      <c r="M7003" s="11" t="str">
        <f t="shared" si="109"/>
        <v/>
      </c>
    </row>
    <row r="7004" customHeight="1" spans="1:13">
      <c r="A7004" s="64" t="s">
        <v>16805</v>
      </c>
      <c r="B7004" s="68" t="s">
        <v>19441</v>
      </c>
      <c r="C7004" s="4" t="s">
        <v>19442</v>
      </c>
      <c r="D7004" s="65" t="s">
        <v>405</v>
      </c>
      <c r="E7004" s="66" t="s">
        <v>43</v>
      </c>
      <c r="F7004" s="66" t="s">
        <v>49</v>
      </c>
      <c r="G7004" s="67">
        <v>20.5</v>
      </c>
      <c r="H7004" s="67"/>
      <c r="I7004" s="94"/>
      <c r="J7004" s="95"/>
      <c r="K7004" s="96" t="s">
        <v>19443</v>
      </c>
      <c r="L7004" s="97"/>
      <c r="M7004" s="11" t="str">
        <f t="shared" si="109"/>
        <v/>
      </c>
    </row>
    <row r="7005" customHeight="1" spans="1:13">
      <c r="A7005" s="64" t="s">
        <v>16805</v>
      </c>
      <c r="B7005" s="68" t="s">
        <v>19444</v>
      </c>
      <c r="C7005" s="4" t="s">
        <v>19445</v>
      </c>
      <c r="D7005" s="65" t="s">
        <v>432</v>
      </c>
      <c r="E7005" s="66" t="s">
        <v>43</v>
      </c>
      <c r="F7005" s="66" t="s">
        <v>49</v>
      </c>
      <c r="G7005" s="67">
        <v>41.7</v>
      </c>
      <c r="H7005" s="67"/>
      <c r="I7005" s="94"/>
      <c r="J7005" s="95"/>
      <c r="K7005" s="96" t="s">
        <v>19446</v>
      </c>
      <c r="L7005" s="97"/>
      <c r="M7005" s="11" t="str">
        <f t="shared" si="109"/>
        <v/>
      </c>
    </row>
    <row r="7006" customHeight="1" spans="1:13">
      <c r="A7006" s="64" t="s">
        <v>16805</v>
      </c>
      <c r="B7006" s="68" t="s">
        <v>19447</v>
      </c>
      <c r="C7006" s="4" t="s">
        <v>19448</v>
      </c>
      <c r="D7006" s="65" t="s">
        <v>432</v>
      </c>
      <c r="E7006" s="66" t="s">
        <v>43</v>
      </c>
      <c r="F7006" s="66" t="s">
        <v>49</v>
      </c>
      <c r="G7006" s="67">
        <v>41.7</v>
      </c>
      <c r="H7006" s="67"/>
      <c r="I7006" s="94"/>
      <c r="J7006" s="95"/>
      <c r="K7006" s="96" t="s">
        <v>19449</v>
      </c>
      <c r="L7006" s="97"/>
      <c r="M7006" s="11" t="str">
        <f t="shared" si="109"/>
        <v/>
      </c>
    </row>
    <row r="7007" customHeight="1" spans="1:13">
      <c r="A7007" s="64" t="s">
        <v>16805</v>
      </c>
      <c r="B7007" s="68" t="s">
        <v>19450</v>
      </c>
      <c r="C7007" s="4" t="s">
        <v>19451</v>
      </c>
      <c r="D7007" s="65" t="s">
        <v>432</v>
      </c>
      <c r="E7007" s="66" t="s">
        <v>43</v>
      </c>
      <c r="F7007" s="66" t="s">
        <v>49</v>
      </c>
      <c r="G7007" s="67">
        <v>41.7</v>
      </c>
      <c r="H7007" s="67"/>
      <c r="I7007" s="94"/>
      <c r="J7007" s="95"/>
      <c r="K7007" s="96" t="s">
        <v>19452</v>
      </c>
      <c r="L7007" s="97"/>
      <c r="M7007" s="11" t="str">
        <f t="shared" si="109"/>
        <v/>
      </c>
    </row>
    <row r="7008" customHeight="1" spans="1:13">
      <c r="A7008" s="64" t="s">
        <v>16805</v>
      </c>
      <c r="B7008" s="68" t="s">
        <v>19453</v>
      </c>
      <c r="C7008" s="4" t="s">
        <v>19454</v>
      </c>
      <c r="D7008" s="65" t="s">
        <v>38</v>
      </c>
      <c r="E7008" s="66" t="s">
        <v>39</v>
      </c>
      <c r="F7008" s="66" t="s">
        <v>945</v>
      </c>
      <c r="G7008" s="67">
        <v>44</v>
      </c>
      <c r="H7008" s="67"/>
      <c r="I7008" s="94"/>
      <c r="J7008" s="95"/>
      <c r="K7008" s="96" t="s">
        <v>19455</v>
      </c>
      <c r="L7008" s="97"/>
      <c r="M7008" s="11" t="str">
        <f t="shared" si="109"/>
        <v/>
      </c>
    </row>
    <row r="7009" customHeight="1" spans="1:13">
      <c r="A7009" s="64" t="s">
        <v>16805</v>
      </c>
      <c r="B7009" s="68" t="s">
        <v>19456</v>
      </c>
      <c r="C7009" s="98" t="s">
        <v>19457</v>
      </c>
      <c r="D7009" s="65" t="s">
        <v>38</v>
      </c>
      <c r="E7009" s="66" t="s">
        <v>39</v>
      </c>
      <c r="F7009" s="66" t="s">
        <v>416</v>
      </c>
      <c r="G7009" s="67">
        <v>18</v>
      </c>
      <c r="H7009" s="67"/>
      <c r="I7009" s="94"/>
      <c r="J7009" s="95"/>
      <c r="K7009" s="96" t="s">
        <v>19458</v>
      </c>
      <c r="L7009" s="97"/>
      <c r="M7009" s="11" t="str">
        <f t="shared" si="109"/>
        <v/>
      </c>
    </row>
    <row r="7010" customHeight="1" spans="1:13">
      <c r="A7010" s="64" t="s">
        <v>16805</v>
      </c>
      <c r="B7010" s="68" t="s">
        <v>19459</v>
      </c>
      <c r="C7010" s="98" t="s">
        <v>19460</v>
      </c>
      <c r="D7010" s="65" t="s">
        <v>91</v>
      </c>
      <c r="E7010" s="66" t="s">
        <v>39</v>
      </c>
      <c r="F7010" s="66" t="s">
        <v>347</v>
      </c>
      <c r="G7010" s="67">
        <v>25</v>
      </c>
      <c r="H7010" s="67"/>
      <c r="I7010" s="94"/>
      <c r="J7010" s="95"/>
      <c r="K7010" s="96" t="s">
        <v>19461</v>
      </c>
      <c r="L7010" s="97"/>
      <c r="M7010" s="11" t="str">
        <f t="shared" si="109"/>
        <v/>
      </c>
    </row>
    <row r="7011" customHeight="1" spans="1:13">
      <c r="A7011" s="64" t="s">
        <v>16805</v>
      </c>
      <c r="B7011" s="68" t="s">
        <v>6047</v>
      </c>
      <c r="C7011" s="4" t="s">
        <v>19462</v>
      </c>
      <c r="D7011" s="65" t="s">
        <v>99</v>
      </c>
      <c r="E7011" s="66" t="s">
        <v>39</v>
      </c>
      <c r="F7011" s="66" t="s">
        <v>106</v>
      </c>
      <c r="G7011" s="67">
        <v>16.45</v>
      </c>
      <c r="H7011" s="67"/>
      <c r="I7011" s="94"/>
      <c r="J7011" s="95"/>
      <c r="K7011" s="96" t="s">
        <v>19463</v>
      </c>
      <c r="L7011" s="97"/>
      <c r="M7011" s="11" t="str">
        <f t="shared" si="109"/>
        <v/>
      </c>
    </row>
    <row r="7012" customHeight="1" spans="1:13">
      <c r="A7012" s="64" t="s">
        <v>16805</v>
      </c>
      <c r="B7012" s="68" t="s">
        <v>19464</v>
      </c>
      <c r="C7012" s="98" t="s">
        <v>19465</v>
      </c>
      <c r="D7012" s="65" t="s">
        <v>99</v>
      </c>
      <c r="E7012" s="66" t="s">
        <v>39</v>
      </c>
      <c r="F7012" s="66" t="s">
        <v>60</v>
      </c>
      <c r="G7012" s="67">
        <v>16.95</v>
      </c>
      <c r="H7012" s="67"/>
      <c r="I7012" s="94"/>
      <c r="J7012" s="95"/>
      <c r="K7012" s="96" t="s">
        <v>19466</v>
      </c>
      <c r="L7012" s="97"/>
      <c r="M7012" s="11" t="str">
        <f t="shared" si="109"/>
        <v/>
      </c>
    </row>
    <row r="7013" customHeight="1" spans="1:13">
      <c r="A7013" s="64" t="s">
        <v>16805</v>
      </c>
      <c r="B7013" s="68" t="s">
        <v>19467</v>
      </c>
      <c r="C7013" s="98" t="s">
        <v>19468</v>
      </c>
      <c r="D7013" s="65" t="s">
        <v>99</v>
      </c>
      <c r="E7013" s="66" t="s">
        <v>39</v>
      </c>
      <c r="F7013" s="66" t="s">
        <v>60</v>
      </c>
      <c r="G7013" s="67">
        <v>16.95</v>
      </c>
      <c r="H7013" s="67"/>
      <c r="I7013" s="94"/>
      <c r="J7013" s="95"/>
      <c r="K7013" s="96" t="s">
        <v>19469</v>
      </c>
      <c r="L7013" s="97"/>
      <c r="M7013" s="11" t="str">
        <f t="shared" si="109"/>
        <v/>
      </c>
    </row>
    <row r="7014" customHeight="1" spans="1:13">
      <c r="A7014" s="64" t="s">
        <v>16805</v>
      </c>
      <c r="B7014" s="68" t="s">
        <v>19470</v>
      </c>
      <c r="C7014" s="98" t="s">
        <v>19471</v>
      </c>
      <c r="D7014" s="65" t="s">
        <v>1425</v>
      </c>
      <c r="E7014" s="66" t="s">
        <v>39</v>
      </c>
      <c r="F7014" s="66" t="s">
        <v>416</v>
      </c>
      <c r="G7014" s="67">
        <v>25</v>
      </c>
      <c r="H7014" s="67"/>
      <c r="I7014" s="94"/>
      <c r="J7014" s="95"/>
      <c r="K7014" s="96" t="s">
        <v>19472</v>
      </c>
      <c r="L7014" s="97"/>
      <c r="M7014" s="11" t="str">
        <f t="shared" si="109"/>
        <v/>
      </c>
    </row>
    <row r="7015" customHeight="1" spans="1:13">
      <c r="A7015" s="64" t="s">
        <v>16805</v>
      </c>
      <c r="B7015" s="68" t="s">
        <v>19473</v>
      </c>
      <c r="C7015" s="4" t="s">
        <v>19474</v>
      </c>
      <c r="D7015" s="65" t="s">
        <v>507</v>
      </c>
      <c r="E7015" s="66" t="s">
        <v>39</v>
      </c>
      <c r="F7015" s="66" t="s">
        <v>464</v>
      </c>
      <c r="G7015" s="67">
        <v>19.15</v>
      </c>
      <c r="H7015" s="67"/>
      <c r="I7015" s="94"/>
      <c r="J7015" s="95"/>
      <c r="K7015" s="96" t="s">
        <v>19475</v>
      </c>
      <c r="L7015" s="97"/>
      <c r="M7015" s="11" t="str">
        <f t="shared" si="109"/>
        <v/>
      </c>
    </row>
    <row r="7016" customHeight="1" spans="1:13">
      <c r="A7016" s="64" t="s">
        <v>16805</v>
      </c>
      <c r="B7016" s="68" t="s">
        <v>19476</v>
      </c>
      <c r="C7016" s="4" t="s">
        <v>19477</v>
      </c>
      <c r="D7016" s="65" t="s">
        <v>490</v>
      </c>
      <c r="E7016" s="66" t="s">
        <v>43</v>
      </c>
      <c r="F7016" s="66" t="s">
        <v>49</v>
      </c>
      <c r="G7016" s="67">
        <v>26.6</v>
      </c>
      <c r="H7016" s="67"/>
      <c r="I7016" s="94"/>
      <c r="J7016" s="95"/>
      <c r="K7016" s="96" t="s">
        <v>19478</v>
      </c>
      <c r="L7016" s="97"/>
      <c r="M7016" s="11" t="str">
        <f t="shared" si="109"/>
        <v/>
      </c>
    </row>
    <row r="7017" customHeight="1" spans="1:13">
      <c r="A7017" s="64" t="s">
        <v>16805</v>
      </c>
      <c r="B7017" s="68" t="s">
        <v>19479</v>
      </c>
      <c r="C7017" s="4" t="s">
        <v>19480</v>
      </c>
      <c r="D7017" s="65" t="s">
        <v>405</v>
      </c>
      <c r="E7017" s="66" t="s">
        <v>43</v>
      </c>
      <c r="F7017" s="66" t="s">
        <v>49</v>
      </c>
      <c r="G7017" s="67">
        <v>20.5</v>
      </c>
      <c r="H7017" s="67"/>
      <c r="I7017" s="94"/>
      <c r="J7017" s="95"/>
      <c r="K7017" s="96" t="s">
        <v>19481</v>
      </c>
      <c r="L7017" s="97"/>
      <c r="M7017" s="11" t="str">
        <f t="shared" si="109"/>
        <v/>
      </c>
    </row>
    <row r="7018" customHeight="1" spans="1:13">
      <c r="A7018" s="64" t="s">
        <v>16805</v>
      </c>
      <c r="B7018" s="68" t="s">
        <v>19482</v>
      </c>
      <c r="C7018" s="4" t="s">
        <v>19483</v>
      </c>
      <c r="D7018" s="65" t="s">
        <v>490</v>
      </c>
      <c r="E7018" s="66" t="s">
        <v>43</v>
      </c>
      <c r="F7018" s="66" t="s">
        <v>49</v>
      </c>
      <c r="G7018" s="67">
        <v>26.6</v>
      </c>
      <c r="H7018" s="67"/>
      <c r="I7018" s="94"/>
      <c r="J7018" s="95"/>
      <c r="K7018" s="96" t="s">
        <v>19484</v>
      </c>
      <c r="L7018" s="97"/>
      <c r="M7018" s="11" t="str">
        <f t="shared" si="109"/>
        <v/>
      </c>
    </row>
    <row r="7019" customHeight="1" spans="1:13">
      <c r="A7019" s="64" t="s">
        <v>16805</v>
      </c>
      <c r="B7019" s="68" t="s">
        <v>19485</v>
      </c>
      <c r="C7019" s="4" t="s">
        <v>19486</v>
      </c>
      <c r="D7019" s="65" t="s">
        <v>405</v>
      </c>
      <c r="E7019" s="66" t="s">
        <v>43</v>
      </c>
      <c r="F7019" s="66" t="s">
        <v>1444</v>
      </c>
      <c r="G7019" s="67">
        <v>15</v>
      </c>
      <c r="H7019" s="67"/>
      <c r="I7019" s="94"/>
      <c r="J7019" s="95"/>
      <c r="K7019" s="96" t="s">
        <v>19487</v>
      </c>
      <c r="L7019" s="97"/>
      <c r="M7019" s="11" t="str">
        <f t="shared" si="109"/>
        <v/>
      </c>
    </row>
    <row r="7020" customHeight="1" spans="1:13">
      <c r="A7020" s="64" t="s">
        <v>16805</v>
      </c>
      <c r="B7020" s="68" t="s">
        <v>19488</v>
      </c>
      <c r="C7020" s="4" t="s">
        <v>19489</v>
      </c>
      <c r="D7020" s="65" t="s">
        <v>507</v>
      </c>
      <c r="E7020" s="66" t="s">
        <v>39</v>
      </c>
      <c r="F7020" s="66" t="s">
        <v>2978</v>
      </c>
      <c r="G7020" s="67">
        <v>18</v>
      </c>
      <c r="H7020" s="67"/>
      <c r="I7020" s="94"/>
      <c r="J7020" s="95" t="s">
        <v>34</v>
      </c>
      <c r="K7020" s="96" t="s">
        <v>157</v>
      </c>
      <c r="L7020" s="97"/>
      <c r="M7020" s="11" t="str">
        <f t="shared" si="109"/>
        <v/>
      </c>
    </row>
    <row r="7021" customHeight="1" spans="1:13">
      <c r="A7021" s="64" t="s">
        <v>16805</v>
      </c>
      <c r="B7021" s="68" t="s">
        <v>19490</v>
      </c>
      <c r="C7021" s="4" t="s">
        <v>19491</v>
      </c>
      <c r="D7021" s="65" t="s">
        <v>817</v>
      </c>
      <c r="E7021" s="66" t="s">
        <v>43</v>
      </c>
      <c r="F7021" s="66" t="s">
        <v>12853</v>
      </c>
      <c r="G7021" s="67">
        <v>62.5</v>
      </c>
      <c r="H7021" s="67"/>
      <c r="I7021" s="94"/>
      <c r="J7021" s="95" t="s">
        <v>34</v>
      </c>
      <c r="K7021" s="96" t="s">
        <v>19492</v>
      </c>
      <c r="L7021" s="97"/>
      <c r="M7021" s="11" t="str">
        <f t="shared" si="109"/>
        <v/>
      </c>
    </row>
    <row r="7022" customHeight="1" spans="1:13">
      <c r="A7022" s="64" t="s">
        <v>16805</v>
      </c>
      <c r="B7022" s="68" t="s">
        <v>19493</v>
      </c>
      <c r="C7022" s="4" t="s">
        <v>19494</v>
      </c>
      <c r="D7022" s="65" t="s">
        <v>507</v>
      </c>
      <c r="E7022" s="66" t="s">
        <v>39</v>
      </c>
      <c r="F7022" s="66" t="s">
        <v>73</v>
      </c>
      <c r="G7022" s="67">
        <v>40.2</v>
      </c>
      <c r="H7022" s="67"/>
      <c r="I7022" s="94"/>
      <c r="J7022" s="95"/>
      <c r="K7022" s="96" t="s">
        <v>19495</v>
      </c>
      <c r="L7022" s="97"/>
      <c r="M7022" s="11" t="str">
        <f t="shared" si="109"/>
        <v/>
      </c>
    </row>
    <row r="7023" customHeight="1" spans="1:13">
      <c r="A7023" s="64" t="s">
        <v>16805</v>
      </c>
      <c r="B7023" s="68" t="s">
        <v>19496</v>
      </c>
      <c r="C7023" s="4" t="s">
        <v>19497</v>
      </c>
      <c r="D7023" s="65" t="s">
        <v>490</v>
      </c>
      <c r="E7023" s="66" t="s">
        <v>43</v>
      </c>
      <c r="F7023" s="66" t="s">
        <v>49</v>
      </c>
      <c r="G7023" s="67">
        <v>19.5</v>
      </c>
      <c r="H7023" s="67"/>
      <c r="I7023" s="94"/>
      <c r="J7023" s="95"/>
      <c r="K7023" s="96" t="s">
        <v>19498</v>
      </c>
      <c r="L7023" s="97"/>
      <c r="M7023" s="11" t="str">
        <f t="shared" si="109"/>
        <v/>
      </c>
    </row>
    <row r="7024" customHeight="1" spans="1:13">
      <c r="A7024" s="64" t="s">
        <v>16805</v>
      </c>
      <c r="B7024" s="68" t="s">
        <v>19499</v>
      </c>
      <c r="C7024" s="4" t="s">
        <v>19500</v>
      </c>
      <c r="D7024" s="65" t="s">
        <v>38</v>
      </c>
      <c r="E7024" s="66" t="s">
        <v>39</v>
      </c>
      <c r="F7024" s="66" t="s">
        <v>60</v>
      </c>
      <c r="G7024" s="67">
        <v>44.13</v>
      </c>
      <c r="H7024" s="67"/>
      <c r="I7024" s="94"/>
      <c r="J7024" s="95"/>
      <c r="K7024" s="96" t="s">
        <v>19501</v>
      </c>
      <c r="L7024" s="97"/>
      <c r="M7024" s="11" t="str">
        <f t="shared" si="109"/>
        <v/>
      </c>
    </row>
    <row r="7025" customHeight="1" spans="1:13">
      <c r="A7025" s="64" t="s">
        <v>16805</v>
      </c>
      <c r="B7025" s="68" t="s">
        <v>19502</v>
      </c>
      <c r="C7025" s="4" t="s">
        <v>19503</v>
      </c>
      <c r="D7025" s="65" t="s">
        <v>99</v>
      </c>
      <c r="E7025" s="66" t="s">
        <v>39</v>
      </c>
      <c r="F7025" s="66" t="s">
        <v>106</v>
      </c>
      <c r="G7025" s="67">
        <v>22.05</v>
      </c>
      <c r="H7025" s="67"/>
      <c r="I7025" s="94"/>
      <c r="J7025" s="95"/>
      <c r="K7025" s="96" t="s">
        <v>19504</v>
      </c>
      <c r="L7025" s="97"/>
      <c r="M7025" s="11" t="str">
        <f t="shared" si="109"/>
        <v/>
      </c>
    </row>
    <row r="7026" customHeight="1" spans="1:13">
      <c r="A7026" s="64" t="s">
        <v>16805</v>
      </c>
      <c r="B7026" s="68" t="s">
        <v>19505</v>
      </c>
      <c r="C7026" s="4" t="s">
        <v>19506</v>
      </c>
      <c r="D7026" s="65" t="s">
        <v>91</v>
      </c>
      <c r="E7026" s="66" t="s">
        <v>39</v>
      </c>
      <c r="F7026" s="66" t="s">
        <v>1444</v>
      </c>
      <c r="G7026" s="67">
        <v>79</v>
      </c>
      <c r="H7026" s="67"/>
      <c r="I7026" s="94"/>
      <c r="J7026" s="95"/>
      <c r="K7026" s="96" t="s">
        <v>19507</v>
      </c>
      <c r="L7026" s="97"/>
      <c r="M7026" s="11" t="str">
        <f t="shared" si="109"/>
        <v/>
      </c>
    </row>
    <row r="7027" customHeight="1" spans="1:13">
      <c r="A7027" s="64" t="s">
        <v>16805</v>
      </c>
      <c r="B7027" s="68" t="s">
        <v>19508</v>
      </c>
      <c r="C7027" s="4" t="s">
        <v>19509</v>
      </c>
      <c r="D7027" s="65" t="s">
        <v>405</v>
      </c>
      <c r="E7027" s="66" t="s">
        <v>43</v>
      </c>
      <c r="F7027" s="66" t="s">
        <v>49</v>
      </c>
      <c r="G7027" s="67">
        <v>19.5</v>
      </c>
      <c r="H7027" s="67"/>
      <c r="I7027" s="94"/>
      <c r="J7027" s="95"/>
      <c r="K7027" s="96" t="s">
        <v>19510</v>
      </c>
      <c r="L7027" s="97"/>
      <c r="M7027" s="11" t="str">
        <f t="shared" si="109"/>
        <v/>
      </c>
    </row>
    <row r="7028" customHeight="1" spans="1:13">
      <c r="A7028" s="64" t="s">
        <v>16805</v>
      </c>
      <c r="B7028" s="68" t="s">
        <v>19511</v>
      </c>
      <c r="C7028" s="4" t="s">
        <v>19512</v>
      </c>
      <c r="D7028" s="65" t="s">
        <v>91</v>
      </c>
      <c r="E7028" s="66" t="s">
        <v>39</v>
      </c>
      <c r="F7028" s="66" t="s">
        <v>1444</v>
      </c>
      <c r="G7028" s="67">
        <v>99</v>
      </c>
      <c r="H7028" s="67"/>
      <c r="I7028" s="94"/>
      <c r="J7028" s="95"/>
      <c r="K7028" s="96" t="s">
        <v>19513</v>
      </c>
      <c r="L7028" s="97"/>
      <c r="M7028" s="11" t="str">
        <f t="shared" si="109"/>
        <v/>
      </c>
    </row>
    <row r="7029" customHeight="1" spans="1:13">
      <c r="A7029" s="64" t="s">
        <v>16805</v>
      </c>
      <c r="B7029" s="68" t="s">
        <v>19511</v>
      </c>
      <c r="C7029" s="4" t="s">
        <v>19514</v>
      </c>
      <c r="D7029" s="65" t="s">
        <v>91</v>
      </c>
      <c r="E7029" s="66" t="s">
        <v>39</v>
      </c>
      <c r="F7029" s="66" t="s">
        <v>1034</v>
      </c>
      <c r="G7029" s="67">
        <v>69</v>
      </c>
      <c r="H7029" s="67"/>
      <c r="I7029" s="94"/>
      <c r="J7029" s="95"/>
      <c r="K7029" s="96" t="s">
        <v>19515</v>
      </c>
      <c r="L7029" s="97"/>
      <c r="M7029" s="11" t="str">
        <f t="shared" si="109"/>
        <v/>
      </c>
    </row>
    <row r="7030" customHeight="1" spans="1:13">
      <c r="A7030" s="64" t="s">
        <v>16805</v>
      </c>
      <c r="B7030" s="68" t="s">
        <v>19516</v>
      </c>
      <c r="C7030" s="4" t="s">
        <v>19517</v>
      </c>
      <c r="D7030" s="65" t="s">
        <v>91</v>
      </c>
      <c r="E7030" s="66" t="s">
        <v>39</v>
      </c>
      <c r="F7030" s="66" t="s">
        <v>68</v>
      </c>
      <c r="G7030" s="67">
        <v>77.17</v>
      </c>
      <c r="H7030" s="67"/>
      <c r="I7030" s="94"/>
      <c r="J7030" s="95"/>
      <c r="K7030" s="96" t="s">
        <v>19518</v>
      </c>
      <c r="L7030" s="97"/>
      <c r="M7030" s="11" t="str">
        <f t="shared" si="109"/>
        <v/>
      </c>
    </row>
    <row r="7031" customHeight="1" spans="1:13">
      <c r="A7031" s="64" t="s">
        <v>16805</v>
      </c>
      <c r="B7031" s="68" t="s">
        <v>19519</v>
      </c>
      <c r="C7031" s="4" t="s">
        <v>19512</v>
      </c>
      <c r="D7031" s="65" t="s">
        <v>91</v>
      </c>
      <c r="E7031" s="66" t="s">
        <v>39</v>
      </c>
      <c r="F7031" s="66" t="s">
        <v>1444</v>
      </c>
      <c r="G7031" s="67">
        <v>50</v>
      </c>
      <c r="H7031" s="67"/>
      <c r="I7031" s="94"/>
      <c r="J7031" s="95"/>
      <c r="K7031" s="96" t="s">
        <v>19520</v>
      </c>
      <c r="L7031" s="97"/>
      <c r="M7031" s="11" t="str">
        <f t="shared" si="109"/>
        <v/>
      </c>
    </row>
    <row r="7032" customHeight="1" spans="1:13">
      <c r="A7032" s="64" t="s">
        <v>16805</v>
      </c>
      <c r="B7032" s="68" t="s">
        <v>19521</v>
      </c>
      <c r="C7032" s="4" t="s">
        <v>19522</v>
      </c>
      <c r="D7032" s="65" t="s">
        <v>91</v>
      </c>
      <c r="E7032" s="66" t="s">
        <v>39</v>
      </c>
      <c r="F7032" s="66" t="s">
        <v>945</v>
      </c>
      <c r="G7032" s="67">
        <v>97</v>
      </c>
      <c r="H7032" s="67"/>
      <c r="I7032" s="94"/>
      <c r="J7032" s="95"/>
      <c r="K7032" s="96" t="s">
        <v>19523</v>
      </c>
      <c r="L7032" s="97"/>
      <c r="M7032" s="11" t="str">
        <f t="shared" si="109"/>
        <v/>
      </c>
    </row>
    <row r="7033" customHeight="1" spans="1:13">
      <c r="A7033" s="64" t="s">
        <v>16805</v>
      </c>
      <c r="B7033" s="68" t="s">
        <v>19524</v>
      </c>
      <c r="C7033" s="4" t="s">
        <v>19525</v>
      </c>
      <c r="D7033" s="65" t="s">
        <v>251</v>
      </c>
      <c r="E7033" s="66" t="s">
        <v>39</v>
      </c>
      <c r="F7033" s="66" t="s">
        <v>68</v>
      </c>
      <c r="G7033" s="67">
        <v>18.83</v>
      </c>
      <c r="H7033" s="67"/>
      <c r="I7033" s="94"/>
      <c r="J7033" s="95"/>
      <c r="K7033" s="96" t="s">
        <v>19526</v>
      </c>
      <c r="L7033" s="97"/>
      <c r="M7033" s="11" t="str">
        <f t="shared" si="109"/>
        <v/>
      </c>
    </row>
    <row r="7034" customHeight="1" spans="1:13">
      <c r="A7034" s="64" t="s">
        <v>16805</v>
      </c>
      <c r="B7034" s="68" t="s">
        <v>19527</v>
      </c>
      <c r="C7034" s="4" t="s">
        <v>19528</v>
      </c>
      <c r="D7034" s="65" t="s">
        <v>91</v>
      </c>
      <c r="E7034" s="66" t="s">
        <v>39</v>
      </c>
      <c r="F7034" s="66" t="s">
        <v>945</v>
      </c>
      <c r="G7034" s="67">
        <v>66</v>
      </c>
      <c r="H7034" s="67"/>
      <c r="I7034" s="94"/>
      <c r="J7034" s="95"/>
      <c r="K7034" s="96" t="s">
        <v>19529</v>
      </c>
      <c r="L7034" s="97"/>
      <c r="M7034" s="11" t="str">
        <f t="shared" si="109"/>
        <v/>
      </c>
    </row>
    <row r="7035" customHeight="1" spans="1:13">
      <c r="A7035" s="64" t="s">
        <v>16805</v>
      </c>
      <c r="B7035" s="68" t="s">
        <v>19530</v>
      </c>
      <c r="C7035" s="4" t="s">
        <v>19531</v>
      </c>
      <c r="D7035" s="65" t="s">
        <v>405</v>
      </c>
      <c r="E7035" s="66" t="s">
        <v>43</v>
      </c>
      <c r="F7035" s="66" t="s">
        <v>49</v>
      </c>
      <c r="G7035" s="67">
        <v>19.8</v>
      </c>
      <c r="H7035" s="67"/>
      <c r="I7035" s="94"/>
      <c r="J7035" s="95"/>
      <c r="K7035" s="96" t="s">
        <v>19532</v>
      </c>
      <c r="L7035" s="97"/>
      <c r="M7035" s="11" t="str">
        <f t="shared" si="109"/>
        <v/>
      </c>
    </row>
    <row r="7036" customHeight="1" spans="1:13">
      <c r="A7036" s="64" t="s">
        <v>16805</v>
      </c>
      <c r="B7036" s="68" t="s">
        <v>19533</v>
      </c>
      <c r="C7036" s="4" t="s">
        <v>19534</v>
      </c>
      <c r="D7036" s="65" t="s">
        <v>99</v>
      </c>
      <c r="E7036" s="66" t="s">
        <v>39</v>
      </c>
      <c r="F7036" s="66" t="s">
        <v>68</v>
      </c>
      <c r="G7036" s="67">
        <v>20.31</v>
      </c>
      <c r="H7036" s="67"/>
      <c r="I7036" s="94"/>
      <c r="J7036" s="95"/>
      <c r="K7036" s="96" t="s">
        <v>19535</v>
      </c>
      <c r="L7036" s="97"/>
      <c r="M7036" s="11" t="str">
        <f t="shared" si="109"/>
        <v/>
      </c>
    </row>
    <row r="7037" customHeight="1" spans="1:13">
      <c r="A7037" s="64" t="s">
        <v>16805</v>
      </c>
      <c r="B7037" s="68" t="s">
        <v>19536</v>
      </c>
      <c r="C7037" s="4" t="s">
        <v>19537</v>
      </c>
      <c r="D7037" s="65" t="s">
        <v>507</v>
      </c>
      <c r="E7037" s="66" t="s">
        <v>39</v>
      </c>
      <c r="F7037" s="66" t="s">
        <v>537</v>
      </c>
      <c r="G7037" s="67">
        <v>75</v>
      </c>
      <c r="H7037" s="67"/>
      <c r="I7037" s="94"/>
      <c r="J7037" s="95"/>
      <c r="K7037" s="96" t="s">
        <v>19538</v>
      </c>
      <c r="L7037" s="97"/>
      <c r="M7037" s="11" t="str">
        <f t="shared" si="109"/>
        <v/>
      </c>
    </row>
    <row r="7038" customHeight="1" spans="1:13">
      <c r="A7038" s="64" t="s">
        <v>16805</v>
      </c>
      <c r="B7038" s="68" t="s">
        <v>19539</v>
      </c>
      <c r="C7038" s="4" t="s">
        <v>19537</v>
      </c>
      <c r="D7038" s="65" t="s">
        <v>507</v>
      </c>
      <c r="E7038" s="66" t="s">
        <v>39</v>
      </c>
      <c r="F7038" s="66" t="s">
        <v>537</v>
      </c>
      <c r="G7038" s="67">
        <v>50</v>
      </c>
      <c r="H7038" s="67"/>
      <c r="I7038" s="94"/>
      <c r="J7038" s="95"/>
      <c r="K7038" s="96" t="s">
        <v>19540</v>
      </c>
      <c r="L7038" s="97"/>
      <c r="M7038" s="11" t="str">
        <f t="shared" si="109"/>
        <v/>
      </c>
    </row>
    <row r="7039" customHeight="1" spans="1:13">
      <c r="A7039" s="64" t="s">
        <v>16805</v>
      </c>
      <c r="B7039" s="68" t="s">
        <v>19541</v>
      </c>
      <c r="C7039" s="4" t="s">
        <v>19542</v>
      </c>
      <c r="D7039" s="65" t="s">
        <v>507</v>
      </c>
      <c r="E7039" s="66" t="s">
        <v>39</v>
      </c>
      <c r="F7039" s="66" t="s">
        <v>537</v>
      </c>
      <c r="G7039" s="67">
        <v>85</v>
      </c>
      <c r="H7039" s="67"/>
      <c r="I7039" s="94"/>
      <c r="J7039" s="95"/>
      <c r="K7039" s="96" t="s">
        <v>19543</v>
      </c>
      <c r="L7039" s="97"/>
      <c r="M7039" s="11" t="str">
        <f t="shared" si="109"/>
        <v/>
      </c>
    </row>
    <row r="7040" customHeight="1" spans="1:13">
      <c r="A7040" s="64" t="s">
        <v>16805</v>
      </c>
      <c r="B7040" s="68" t="s">
        <v>19544</v>
      </c>
      <c r="C7040" s="4" t="s">
        <v>19545</v>
      </c>
      <c r="D7040" s="65" t="s">
        <v>507</v>
      </c>
      <c r="E7040" s="66" t="s">
        <v>39</v>
      </c>
      <c r="F7040" s="66" t="s">
        <v>537</v>
      </c>
      <c r="G7040" s="67">
        <v>100</v>
      </c>
      <c r="H7040" s="67"/>
      <c r="I7040" s="94"/>
      <c r="J7040" s="95"/>
      <c r="K7040" s="96" t="s">
        <v>157</v>
      </c>
      <c r="L7040" s="97"/>
      <c r="M7040" s="11" t="str">
        <f t="shared" si="109"/>
        <v/>
      </c>
    </row>
    <row r="7041" customHeight="1" spans="1:13">
      <c r="A7041" s="64" t="s">
        <v>16805</v>
      </c>
      <c r="B7041" s="68" t="s">
        <v>19546</v>
      </c>
      <c r="C7041" s="4" t="s">
        <v>19545</v>
      </c>
      <c r="D7041" s="65" t="s">
        <v>507</v>
      </c>
      <c r="E7041" s="66" t="s">
        <v>39</v>
      </c>
      <c r="F7041" s="66" t="s">
        <v>537</v>
      </c>
      <c r="G7041" s="67">
        <v>50</v>
      </c>
      <c r="H7041" s="67"/>
      <c r="I7041" s="94"/>
      <c r="J7041" s="95"/>
      <c r="K7041" s="96" t="s">
        <v>19547</v>
      </c>
      <c r="L7041" s="97"/>
      <c r="M7041" s="11" t="str">
        <f t="shared" si="109"/>
        <v/>
      </c>
    </row>
    <row r="7042" customHeight="1" spans="1:13">
      <c r="A7042" s="64" t="s">
        <v>16805</v>
      </c>
      <c r="B7042" s="68" t="s">
        <v>19548</v>
      </c>
      <c r="C7042" s="4" t="s">
        <v>19549</v>
      </c>
      <c r="D7042" s="65" t="s">
        <v>91</v>
      </c>
      <c r="E7042" s="66" t="s">
        <v>39</v>
      </c>
      <c r="F7042" s="66" t="s">
        <v>68</v>
      </c>
      <c r="G7042" s="67">
        <v>44.69</v>
      </c>
      <c r="H7042" s="67"/>
      <c r="I7042" s="94"/>
      <c r="J7042" s="95"/>
      <c r="K7042" s="96" t="s">
        <v>19550</v>
      </c>
      <c r="L7042" s="97"/>
      <c r="M7042" s="11" t="str">
        <f t="shared" si="109"/>
        <v/>
      </c>
    </row>
    <row r="7043" customHeight="1" spans="1:13">
      <c r="A7043" s="64" t="s">
        <v>16805</v>
      </c>
      <c r="B7043" s="68" t="s">
        <v>19551</v>
      </c>
      <c r="C7043" s="4" t="s">
        <v>19552</v>
      </c>
      <c r="D7043" s="65" t="s">
        <v>490</v>
      </c>
      <c r="E7043" s="66" t="s">
        <v>43</v>
      </c>
      <c r="F7043" s="66" t="s">
        <v>49</v>
      </c>
      <c r="G7043" s="67">
        <v>19.5</v>
      </c>
      <c r="H7043" s="67"/>
      <c r="I7043" s="94"/>
      <c r="J7043" s="95"/>
      <c r="K7043" s="96" t="s">
        <v>19553</v>
      </c>
      <c r="L7043" s="97"/>
      <c r="M7043" s="11" t="str">
        <f t="shared" si="109"/>
        <v/>
      </c>
    </row>
    <row r="7044" customHeight="1" spans="1:13">
      <c r="A7044" s="64" t="s">
        <v>16805</v>
      </c>
      <c r="B7044" s="68" t="s">
        <v>19554</v>
      </c>
      <c r="C7044" s="4" t="s">
        <v>19555</v>
      </c>
      <c r="D7044" s="65" t="s">
        <v>405</v>
      </c>
      <c r="E7044" s="66" t="s">
        <v>43</v>
      </c>
      <c r="F7044" s="66" t="s">
        <v>131</v>
      </c>
      <c r="G7044" s="67">
        <v>16.95</v>
      </c>
      <c r="H7044" s="67"/>
      <c r="I7044" s="94"/>
      <c r="J7044" s="95"/>
      <c r="K7044" s="96" t="s">
        <v>19556</v>
      </c>
      <c r="L7044" s="97"/>
      <c r="M7044" s="11" t="str">
        <f t="shared" si="109"/>
        <v/>
      </c>
    </row>
    <row r="7045" customHeight="1" spans="1:13">
      <c r="A7045" s="64" t="s">
        <v>16805</v>
      </c>
      <c r="B7045" s="68" t="s">
        <v>19557</v>
      </c>
      <c r="C7045" s="98" t="s">
        <v>19558</v>
      </c>
      <c r="D7045" s="65" t="s">
        <v>507</v>
      </c>
      <c r="E7045" s="66" t="s">
        <v>39</v>
      </c>
      <c r="F7045" s="66" t="s">
        <v>73</v>
      </c>
      <c r="G7045" s="67">
        <v>51.5</v>
      </c>
      <c r="H7045" s="67"/>
      <c r="I7045" s="94"/>
      <c r="J7045" s="95"/>
      <c r="K7045" s="96" t="s">
        <v>19559</v>
      </c>
      <c r="L7045" s="97"/>
      <c r="M7045" s="11" t="str">
        <f t="shared" si="109"/>
        <v/>
      </c>
    </row>
    <row r="7046" customHeight="1" spans="1:13">
      <c r="A7046" s="64" t="s">
        <v>16805</v>
      </c>
      <c r="B7046" s="68" t="s">
        <v>19560</v>
      </c>
      <c r="C7046" s="4" t="s">
        <v>19561</v>
      </c>
      <c r="D7046" s="65" t="s">
        <v>1718</v>
      </c>
      <c r="E7046" s="66" t="s">
        <v>43</v>
      </c>
      <c r="F7046" s="66" t="s">
        <v>347</v>
      </c>
      <c r="G7046" s="67">
        <v>16.8</v>
      </c>
      <c r="H7046" s="67"/>
      <c r="I7046" s="94"/>
      <c r="J7046" s="95"/>
      <c r="K7046" s="96" t="s">
        <v>19562</v>
      </c>
      <c r="L7046" s="97"/>
      <c r="M7046" s="11" t="str">
        <f t="shared" si="109"/>
        <v/>
      </c>
    </row>
    <row r="7047" customHeight="1" spans="1:13">
      <c r="A7047" s="64" t="s">
        <v>16805</v>
      </c>
      <c r="B7047" s="68" t="s">
        <v>19563</v>
      </c>
      <c r="C7047" s="4" t="s">
        <v>19564</v>
      </c>
      <c r="D7047" s="65" t="s">
        <v>38</v>
      </c>
      <c r="E7047" s="66" t="s">
        <v>39</v>
      </c>
      <c r="F7047" s="66" t="s">
        <v>73</v>
      </c>
      <c r="G7047" s="67">
        <v>40.2</v>
      </c>
      <c r="H7047" s="67"/>
      <c r="I7047" s="94"/>
      <c r="J7047" s="95"/>
      <c r="K7047" s="96" t="s">
        <v>19565</v>
      </c>
      <c r="L7047" s="97"/>
      <c r="M7047" s="11" t="str">
        <f t="shared" si="109"/>
        <v/>
      </c>
    </row>
    <row r="7048" customHeight="1" spans="1:13">
      <c r="A7048" s="64" t="s">
        <v>16805</v>
      </c>
      <c r="B7048" s="68" t="s">
        <v>19566</v>
      </c>
      <c r="C7048" s="4" t="s">
        <v>19567</v>
      </c>
      <c r="D7048" s="65" t="s">
        <v>8755</v>
      </c>
      <c r="E7048" s="66" t="s">
        <v>43</v>
      </c>
      <c r="F7048" s="66" t="s">
        <v>40</v>
      </c>
      <c r="G7048" s="67">
        <v>42.23</v>
      </c>
      <c r="H7048" s="67"/>
      <c r="I7048" s="94"/>
      <c r="J7048" s="95"/>
      <c r="K7048" s="96" t="s">
        <v>19568</v>
      </c>
      <c r="L7048" s="97"/>
      <c r="M7048" s="11" t="str">
        <f t="shared" si="109"/>
        <v/>
      </c>
    </row>
    <row r="7049" customHeight="1" spans="1:13">
      <c r="A7049" s="64" t="s">
        <v>16805</v>
      </c>
      <c r="B7049" s="68" t="s">
        <v>935</v>
      </c>
      <c r="C7049" s="4" t="s">
        <v>19569</v>
      </c>
      <c r="D7049" s="65" t="s">
        <v>490</v>
      </c>
      <c r="E7049" s="66" t="s">
        <v>43</v>
      </c>
      <c r="F7049" s="66" t="s">
        <v>73</v>
      </c>
      <c r="G7049" s="67">
        <v>16.97</v>
      </c>
      <c r="H7049" s="67"/>
      <c r="I7049" s="94"/>
      <c r="J7049" s="95"/>
      <c r="K7049" s="96" t="s">
        <v>19570</v>
      </c>
      <c r="L7049" s="97"/>
      <c r="M7049" s="11" t="str">
        <f t="shared" si="109"/>
        <v/>
      </c>
    </row>
    <row r="7050" customHeight="1" spans="1:13">
      <c r="A7050" s="64" t="s">
        <v>16805</v>
      </c>
      <c r="B7050" s="68" t="s">
        <v>19571</v>
      </c>
      <c r="C7050" s="4" t="s">
        <v>19572</v>
      </c>
      <c r="D7050" s="65" t="s">
        <v>38</v>
      </c>
      <c r="E7050" s="66" t="s">
        <v>39</v>
      </c>
      <c r="F7050" s="66" t="s">
        <v>945</v>
      </c>
      <c r="G7050" s="67">
        <v>44</v>
      </c>
      <c r="H7050" s="67"/>
      <c r="I7050" s="94"/>
      <c r="J7050" s="95"/>
      <c r="K7050" s="96" t="s">
        <v>19573</v>
      </c>
      <c r="L7050" s="97"/>
      <c r="M7050" s="11" t="str">
        <f t="shared" si="109"/>
        <v/>
      </c>
    </row>
    <row r="7051" customHeight="1" spans="1:13">
      <c r="A7051" s="64" t="s">
        <v>16805</v>
      </c>
      <c r="B7051" s="68" t="s">
        <v>19574</v>
      </c>
      <c r="C7051" s="4" t="s">
        <v>19575</v>
      </c>
      <c r="D7051" s="65" t="s">
        <v>405</v>
      </c>
      <c r="E7051" s="66" t="s">
        <v>43</v>
      </c>
      <c r="F7051" s="66" t="s">
        <v>537</v>
      </c>
      <c r="G7051" s="67">
        <v>60</v>
      </c>
      <c r="H7051" s="67"/>
      <c r="I7051" s="94"/>
      <c r="J7051" s="95"/>
      <c r="K7051" s="96" t="s">
        <v>157</v>
      </c>
      <c r="L7051" s="97"/>
      <c r="M7051" s="11" t="str">
        <f t="shared" ref="M7051:M7114" si="110">IF(NOT(ISBLANK(L7051)),IF(NOT(ISNUMBER(L7051)),"Надо ЧИСЛО",IF(((D7051&lt;500)*(L7051&gt;0)*((E7051="г.")+(E7051="мл."))),IF(G7051&gt;25,IF((L7051&lt;5)*(L7051&gt;0),"Надо больше 5",IF((I7051&gt;0)*(L7051&gt;=I7051),"коробка","")),IF((L7051&lt;10)*(L7051&gt;0),"Надо больше 10",IF((I7051&gt;0)*(L7051&gt;=I7051),"коробка",""))),IF(G7051&gt;25,IF((L7051&lt;5)*(L7051&gt;0),"Надо больше 5",IF((I7051&gt;0)*(L7051&gt;=I7051),"коробка","")),IF((L7051&lt;10)*(L7051&gt;0),"Надо больше 10",IF((I7051&gt;0)*(L7051&gt;=I7051),"коробка",""))))),"")</f>
        <v/>
      </c>
    </row>
    <row r="7052" customHeight="1" spans="1:13">
      <c r="A7052" s="64" t="s">
        <v>16805</v>
      </c>
      <c r="B7052" s="68" t="s">
        <v>19576</v>
      </c>
      <c r="C7052" s="4" t="s">
        <v>19577</v>
      </c>
      <c r="D7052" s="65" t="s">
        <v>490</v>
      </c>
      <c r="E7052" s="66" t="s">
        <v>43</v>
      </c>
      <c r="F7052" s="66" t="s">
        <v>214</v>
      </c>
      <c r="G7052" s="67">
        <v>27.6</v>
      </c>
      <c r="H7052" s="67"/>
      <c r="I7052" s="94"/>
      <c r="J7052" s="95"/>
      <c r="K7052" s="96" t="s">
        <v>19578</v>
      </c>
      <c r="L7052" s="97"/>
      <c r="M7052" s="11" t="str">
        <f t="shared" si="110"/>
        <v/>
      </c>
    </row>
    <row r="7053" customHeight="1" spans="1:13">
      <c r="A7053" s="64" t="s">
        <v>19579</v>
      </c>
      <c r="B7053" s="68" t="s">
        <v>19580</v>
      </c>
      <c r="C7053" s="4" t="s">
        <v>19581</v>
      </c>
      <c r="D7053" s="65" t="s">
        <v>490</v>
      </c>
      <c r="E7053" s="66" t="s">
        <v>43</v>
      </c>
      <c r="F7053" s="66" t="s">
        <v>537</v>
      </c>
      <c r="G7053" s="67">
        <v>55</v>
      </c>
      <c r="H7053" s="67"/>
      <c r="I7053" s="94"/>
      <c r="J7053" s="95"/>
      <c r="K7053" s="96" t="s">
        <v>157</v>
      </c>
      <c r="L7053" s="97"/>
      <c r="M7053" s="11" t="str">
        <f t="shared" si="110"/>
        <v/>
      </c>
    </row>
    <row r="7054" customHeight="1" spans="1:13">
      <c r="A7054" s="64" t="s">
        <v>19579</v>
      </c>
      <c r="B7054" s="68" t="s">
        <v>19582</v>
      </c>
      <c r="C7054" s="4" t="s">
        <v>19583</v>
      </c>
      <c r="D7054" s="65" t="s">
        <v>490</v>
      </c>
      <c r="E7054" s="66" t="s">
        <v>43</v>
      </c>
      <c r="F7054" s="66" t="s">
        <v>537</v>
      </c>
      <c r="G7054" s="67">
        <v>55</v>
      </c>
      <c r="H7054" s="67"/>
      <c r="I7054" s="94"/>
      <c r="J7054" s="95"/>
      <c r="K7054" s="96" t="s">
        <v>157</v>
      </c>
      <c r="L7054" s="97"/>
      <c r="M7054" s="11" t="str">
        <f t="shared" si="110"/>
        <v/>
      </c>
    </row>
    <row r="7055" customHeight="1" spans="1:13">
      <c r="A7055" s="64" t="s">
        <v>19579</v>
      </c>
      <c r="B7055" s="68" t="s">
        <v>19584</v>
      </c>
      <c r="C7055" s="4" t="s">
        <v>19585</v>
      </c>
      <c r="D7055" s="65" t="s">
        <v>401</v>
      </c>
      <c r="E7055" s="66" t="s">
        <v>43</v>
      </c>
      <c r="F7055" s="66" t="s">
        <v>537</v>
      </c>
      <c r="G7055" s="67">
        <v>65</v>
      </c>
      <c r="H7055" s="67"/>
      <c r="I7055" s="94"/>
      <c r="J7055" s="95"/>
      <c r="K7055" s="96" t="s">
        <v>157</v>
      </c>
      <c r="L7055" s="97"/>
      <c r="M7055" s="11" t="str">
        <f t="shared" si="110"/>
        <v/>
      </c>
    </row>
    <row r="7056" customHeight="1" spans="1:13">
      <c r="A7056" s="64" t="s">
        <v>19586</v>
      </c>
      <c r="B7056" s="68" t="s">
        <v>19587</v>
      </c>
      <c r="C7056" s="4" t="s">
        <v>19588</v>
      </c>
      <c r="D7056" s="65" t="s">
        <v>48</v>
      </c>
      <c r="E7056" s="66" t="s">
        <v>43</v>
      </c>
      <c r="F7056" s="66" t="s">
        <v>49</v>
      </c>
      <c r="G7056" s="67">
        <v>19.32</v>
      </c>
      <c r="H7056" s="67"/>
      <c r="I7056" s="94"/>
      <c r="J7056" s="95"/>
      <c r="K7056" s="96" t="s">
        <v>19589</v>
      </c>
      <c r="L7056" s="97"/>
      <c r="M7056" s="11" t="str">
        <f t="shared" si="110"/>
        <v/>
      </c>
    </row>
    <row r="7057" customHeight="1" spans="1:13">
      <c r="A7057" s="64" t="s">
        <v>19586</v>
      </c>
      <c r="B7057" s="68" t="s">
        <v>19590</v>
      </c>
      <c r="C7057" s="4" t="s">
        <v>19591</v>
      </c>
      <c r="D7057" s="65" t="s">
        <v>486</v>
      </c>
      <c r="E7057" s="66" t="s">
        <v>43</v>
      </c>
      <c r="F7057" s="66" t="s">
        <v>537</v>
      </c>
      <c r="G7057" s="67">
        <v>40</v>
      </c>
      <c r="H7057" s="67"/>
      <c r="I7057" s="94"/>
      <c r="J7057" s="95"/>
      <c r="K7057" s="96" t="s">
        <v>157</v>
      </c>
      <c r="L7057" s="97"/>
      <c r="M7057" s="11" t="str">
        <f t="shared" si="110"/>
        <v/>
      </c>
    </row>
    <row r="7058" customHeight="1" spans="1:13">
      <c r="A7058" s="64" t="s">
        <v>19586</v>
      </c>
      <c r="B7058" s="68" t="s">
        <v>19592</v>
      </c>
      <c r="C7058" s="4" t="s">
        <v>19593</v>
      </c>
      <c r="D7058" s="65" t="s">
        <v>48</v>
      </c>
      <c r="E7058" s="66" t="s">
        <v>43</v>
      </c>
      <c r="F7058" s="66" t="s">
        <v>106</v>
      </c>
      <c r="G7058" s="67">
        <v>16.45</v>
      </c>
      <c r="H7058" s="67"/>
      <c r="I7058" s="94"/>
      <c r="J7058" s="95"/>
      <c r="K7058" s="96" t="s">
        <v>19594</v>
      </c>
      <c r="L7058" s="97"/>
      <c r="M7058" s="11" t="str">
        <f t="shared" si="110"/>
        <v/>
      </c>
    </row>
    <row r="7059" customHeight="1" spans="1:13">
      <c r="A7059" s="64" t="s">
        <v>19586</v>
      </c>
      <c r="B7059" s="68" t="s">
        <v>19595</v>
      </c>
      <c r="C7059" s="4" t="s">
        <v>19596</v>
      </c>
      <c r="D7059" s="65" t="s">
        <v>48</v>
      </c>
      <c r="E7059" s="66" t="s">
        <v>43</v>
      </c>
      <c r="F7059" s="66" t="s">
        <v>106</v>
      </c>
      <c r="G7059" s="67">
        <v>18.45</v>
      </c>
      <c r="H7059" s="67"/>
      <c r="I7059" s="94"/>
      <c r="J7059" s="95"/>
      <c r="K7059" s="96" t="s">
        <v>19597</v>
      </c>
      <c r="L7059" s="97"/>
      <c r="M7059" s="11" t="str">
        <f t="shared" si="110"/>
        <v/>
      </c>
    </row>
    <row r="7060" customHeight="1" spans="1:13">
      <c r="A7060" s="64" t="s">
        <v>19586</v>
      </c>
      <c r="B7060" s="68" t="s">
        <v>19598</v>
      </c>
      <c r="C7060" s="4" t="s">
        <v>19599</v>
      </c>
      <c r="D7060" s="65" t="s">
        <v>48</v>
      </c>
      <c r="E7060" s="66" t="s">
        <v>43</v>
      </c>
      <c r="F7060" s="66" t="s">
        <v>474</v>
      </c>
      <c r="G7060" s="67">
        <v>17.6</v>
      </c>
      <c r="H7060" s="67"/>
      <c r="I7060" s="94"/>
      <c r="J7060" s="95"/>
      <c r="K7060" s="96" t="s">
        <v>19600</v>
      </c>
      <c r="L7060" s="97"/>
      <c r="M7060" s="11" t="str">
        <f t="shared" si="110"/>
        <v/>
      </c>
    </row>
    <row r="7061" customHeight="1" spans="1:13">
      <c r="A7061" s="64" t="s">
        <v>19586</v>
      </c>
      <c r="B7061" s="68" t="s">
        <v>19601</v>
      </c>
      <c r="C7061" s="4" t="s">
        <v>19602</v>
      </c>
      <c r="D7061" s="65" t="s">
        <v>48</v>
      </c>
      <c r="E7061" s="66" t="s">
        <v>43</v>
      </c>
      <c r="F7061" s="66" t="s">
        <v>60</v>
      </c>
      <c r="G7061" s="67">
        <v>16.95</v>
      </c>
      <c r="H7061" s="67"/>
      <c r="I7061" s="94"/>
      <c r="J7061" s="95"/>
      <c r="K7061" s="96" t="s">
        <v>19603</v>
      </c>
      <c r="L7061" s="97"/>
      <c r="M7061" s="11" t="str">
        <f t="shared" si="110"/>
        <v/>
      </c>
    </row>
    <row r="7062" customHeight="1" spans="1:13">
      <c r="A7062" s="64" t="s">
        <v>19586</v>
      </c>
      <c r="B7062" s="68" t="s">
        <v>19604</v>
      </c>
      <c r="C7062" s="4" t="s">
        <v>19605</v>
      </c>
      <c r="D7062" s="65" t="s">
        <v>48</v>
      </c>
      <c r="E7062" s="66" t="s">
        <v>43</v>
      </c>
      <c r="F7062" s="66" t="s">
        <v>60</v>
      </c>
      <c r="G7062" s="67">
        <v>12.25</v>
      </c>
      <c r="H7062" s="67"/>
      <c r="I7062" s="94"/>
      <c r="J7062" s="95"/>
      <c r="K7062" s="96" t="s">
        <v>19606</v>
      </c>
      <c r="L7062" s="97"/>
      <c r="M7062" s="11" t="str">
        <f t="shared" si="110"/>
        <v/>
      </c>
    </row>
    <row r="7063" customHeight="1" spans="1:13">
      <c r="A7063" s="64" t="s">
        <v>19586</v>
      </c>
      <c r="B7063" s="68" t="s">
        <v>19607</v>
      </c>
      <c r="C7063" s="4" t="s">
        <v>19608</v>
      </c>
      <c r="D7063" s="65" t="s">
        <v>486</v>
      </c>
      <c r="E7063" s="66" t="s">
        <v>43</v>
      </c>
      <c r="F7063" s="66" t="s">
        <v>537</v>
      </c>
      <c r="G7063" s="67">
        <v>40</v>
      </c>
      <c r="H7063" s="67"/>
      <c r="I7063" s="94"/>
      <c r="J7063" s="95"/>
      <c r="K7063" s="96" t="s">
        <v>19609</v>
      </c>
      <c r="L7063" s="97"/>
      <c r="M7063" s="11" t="str">
        <f t="shared" si="110"/>
        <v/>
      </c>
    </row>
    <row r="7064" customHeight="1" spans="1:13">
      <c r="A7064" s="64" t="s">
        <v>19586</v>
      </c>
      <c r="B7064" s="68" t="s">
        <v>19610</v>
      </c>
      <c r="C7064" s="4" t="s">
        <v>19611</v>
      </c>
      <c r="D7064" s="65" t="s">
        <v>48</v>
      </c>
      <c r="E7064" s="66" t="s">
        <v>43</v>
      </c>
      <c r="F7064" s="66" t="s">
        <v>371</v>
      </c>
      <c r="G7064" s="67">
        <v>16.5</v>
      </c>
      <c r="H7064" s="67"/>
      <c r="I7064" s="94"/>
      <c r="J7064" s="95"/>
      <c r="K7064" s="96" t="s">
        <v>19612</v>
      </c>
      <c r="L7064" s="97"/>
      <c r="M7064" s="11" t="str">
        <f t="shared" si="110"/>
        <v/>
      </c>
    </row>
    <row r="7065" customHeight="1" spans="1:13">
      <c r="A7065" s="64" t="s">
        <v>19586</v>
      </c>
      <c r="B7065" s="68" t="s">
        <v>19613</v>
      </c>
      <c r="C7065" s="4" t="s">
        <v>19614</v>
      </c>
      <c r="D7065" s="65" t="s">
        <v>48</v>
      </c>
      <c r="E7065" s="66" t="s">
        <v>43</v>
      </c>
      <c r="F7065" s="66" t="s">
        <v>60</v>
      </c>
      <c r="G7065" s="67">
        <v>17.05</v>
      </c>
      <c r="H7065" s="67"/>
      <c r="I7065" s="94"/>
      <c r="J7065" s="95"/>
      <c r="K7065" s="96" t="s">
        <v>19615</v>
      </c>
      <c r="L7065" s="97"/>
      <c r="M7065" s="11" t="str">
        <f t="shared" si="110"/>
        <v/>
      </c>
    </row>
    <row r="7066" customHeight="1" spans="1:13">
      <c r="A7066" s="64" t="s">
        <v>19586</v>
      </c>
      <c r="B7066" s="68" t="s">
        <v>19616</v>
      </c>
      <c r="C7066" s="4" t="s">
        <v>19617</v>
      </c>
      <c r="D7066" s="65" t="s">
        <v>48</v>
      </c>
      <c r="E7066" s="66" t="s">
        <v>43</v>
      </c>
      <c r="F7066" s="66" t="s">
        <v>49</v>
      </c>
      <c r="G7066" s="67">
        <v>20.5</v>
      </c>
      <c r="H7066" s="67"/>
      <c r="I7066" s="94"/>
      <c r="J7066" s="95"/>
      <c r="K7066" s="96" t="s">
        <v>19618</v>
      </c>
      <c r="L7066" s="97"/>
      <c r="M7066" s="11" t="str">
        <f t="shared" si="110"/>
        <v/>
      </c>
    </row>
    <row r="7067" customHeight="1" spans="1:13">
      <c r="A7067" s="64" t="s">
        <v>19586</v>
      </c>
      <c r="B7067" s="68" t="s">
        <v>17114</v>
      </c>
      <c r="C7067" s="4" t="s">
        <v>19619</v>
      </c>
      <c r="D7067" s="65" t="s">
        <v>48</v>
      </c>
      <c r="E7067" s="66" t="s">
        <v>43</v>
      </c>
      <c r="F7067" s="66" t="s">
        <v>1448</v>
      </c>
      <c r="G7067" s="67">
        <v>15.49</v>
      </c>
      <c r="H7067" s="67"/>
      <c r="I7067" s="94"/>
      <c r="J7067" s="95"/>
      <c r="K7067" s="96" t="s">
        <v>19620</v>
      </c>
      <c r="L7067" s="97"/>
      <c r="M7067" s="11" t="str">
        <f t="shared" si="110"/>
        <v/>
      </c>
    </row>
    <row r="7068" customHeight="1" spans="1:13">
      <c r="A7068" s="64" t="s">
        <v>19586</v>
      </c>
      <c r="B7068" s="68" t="s">
        <v>17114</v>
      </c>
      <c r="C7068" s="4" t="s">
        <v>19621</v>
      </c>
      <c r="D7068" s="65" t="s">
        <v>19622</v>
      </c>
      <c r="E7068" s="66" t="s">
        <v>39</v>
      </c>
      <c r="F7068" s="66" t="s">
        <v>68</v>
      </c>
      <c r="G7068" s="67">
        <v>17.53</v>
      </c>
      <c r="H7068" s="67"/>
      <c r="I7068" s="94"/>
      <c r="J7068" s="95"/>
      <c r="K7068" s="96" t="s">
        <v>19623</v>
      </c>
      <c r="L7068" s="97"/>
      <c r="M7068" s="11" t="str">
        <f t="shared" si="110"/>
        <v/>
      </c>
    </row>
    <row r="7069" customHeight="1" spans="1:13">
      <c r="A7069" s="64" t="s">
        <v>19586</v>
      </c>
      <c r="B7069" s="68" t="s">
        <v>17114</v>
      </c>
      <c r="C7069" s="4" t="s">
        <v>19624</v>
      </c>
      <c r="D7069" s="65" t="s">
        <v>48</v>
      </c>
      <c r="E7069" s="66" t="s">
        <v>43</v>
      </c>
      <c r="F7069" s="66" t="s">
        <v>60</v>
      </c>
      <c r="G7069" s="67">
        <v>16.45</v>
      </c>
      <c r="H7069" s="67"/>
      <c r="I7069" s="94"/>
      <c r="J7069" s="95"/>
      <c r="K7069" s="96" t="s">
        <v>19625</v>
      </c>
      <c r="L7069" s="97"/>
      <c r="M7069" s="11" t="str">
        <f t="shared" si="110"/>
        <v/>
      </c>
    </row>
    <row r="7070" customHeight="1" spans="1:13">
      <c r="A7070" s="64" t="s">
        <v>19586</v>
      </c>
      <c r="B7070" s="68" t="s">
        <v>17114</v>
      </c>
      <c r="C7070" s="4" t="s">
        <v>19621</v>
      </c>
      <c r="D7070" s="65" t="s">
        <v>48</v>
      </c>
      <c r="E7070" s="66" t="s">
        <v>43</v>
      </c>
      <c r="F7070" s="66" t="s">
        <v>73</v>
      </c>
      <c r="G7070" s="67">
        <v>14.93</v>
      </c>
      <c r="H7070" s="67"/>
      <c r="I7070" s="94"/>
      <c r="J7070" s="95"/>
      <c r="K7070" s="96" t="s">
        <v>19626</v>
      </c>
      <c r="L7070" s="97"/>
      <c r="M7070" s="11" t="str">
        <f t="shared" si="110"/>
        <v/>
      </c>
    </row>
    <row r="7071" customHeight="1" spans="1:13">
      <c r="A7071" s="64" t="s">
        <v>19586</v>
      </c>
      <c r="B7071" s="68" t="s">
        <v>19627</v>
      </c>
      <c r="C7071" s="4" t="s">
        <v>19628</v>
      </c>
      <c r="D7071" s="65" t="s">
        <v>48</v>
      </c>
      <c r="E7071" s="66" t="s">
        <v>43</v>
      </c>
      <c r="F7071" s="66" t="s">
        <v>40</v>
      </c>
      <c r="G7071" s="67">
        <v>12.33</v>
      </c>
      <c r="H7071" s="67"/>
      <c r="I7071" s="94"/>
      <c r="J7071" s="95"/>
      <c r="K7071" s="96" t="s">
        <v>19629</v>
      </c>
      <c r="L7071" s="97"/>
      <c r="M7071" s="11" t="str">
        <f t="shared" si="110"/>
        <v/>
      </c>
    </row>
    <row r="7072" customHeight="1" spans="1:13">
      <c r="A7072" s="64" t="s">
        <v>19586</v>
      </c>
      <c r="B7072" s="68" t="s">
        <v>19630</v>
      </c>
      <c r="C7072" s="4" t="s">
        <v>19631</v>
      </c>
      <c r="D7072" s="65" t="s">
        <v>48</v>
      </c>
      <c r="E7072" s="66" t="s">
        <v>43</v>
      </c>
      <c r="F7072" s="66" t="s">
        <v>49</v>
      </c>
      <c r="G7072" s="67">
        <v>20.5</v>
      </c>
      <c r="H7072" s="67"/>
      <c r="I7072" s="94"/>
      <c r="J7072" s="95"/>
      <c r="K7072" s="96" t="s">
        <v>19632</v>
      </c>
      <c r="L7072" s="97"/>
      <c r="M7072" s="11" t="str">
        <f t="shared" si="110"/>
        <v/>
      </c>
    </row>
    <row r="7073" customHeight="1" spans="1:13">
      <c r="A7073" s="64" t="s">
        <v>19586</v>
      </c>
      <c r="B7073" s="68" t="s">
        <v>19633</v>
      </c>
      <c r="C7073" s="4" t="s">
        <v>19634</v>
      </c>
      <c r="D7073" s="65" t="s">
        <v>48</v>
      </c>
      <c r="E7073" s="66" t="s">
        <v>43</v>
      </c>
      <c r="F7073" s="66" t="s">
        <v>106</v>
      </c>
      <c r="G7073" s="67">
        <v>16.45</v>
      </c>
      <c r="H7073" s="67"/>
      <c r="I7073" s="94"/>
      <c r="J7073" s="95"/>
      <c r="K7073" s="96" t="s">
        <v>19635</v>
      </c>
      <c r="L7073" s="97"/>
      <c r="M7073" s="11" t="str">
        <f t="shared" si="110"/>
        <v/>
      </c>
    </row>
    <row r="7074" customHeight="1" spans="1:13">
      <c r="A7074" s="64" t="s">
        <v>19586</v>
      </c>
      <c r="B7074" s="68" t="s">
        <v>19636</v>
      </c>
      <c r="C7074" s="4" t="s">
        <v>19637</v>
      </c>
      <c r="D7074" s="65" t="s">
        <v>48</v>
      </c>
      <c r="E7074" s="66" t="s">
        <v>43</v>
      </c>
      <c r="F7074" s="66" t="s">
        <v>73</v>
      </c>
      <c r="G7074" s="67">
        <v>22.51</v>
      </c>
      <c r="H7074" s="67"/>
      <c r="I7074" s="94"/>
      <c r="J7074" s="95"/>
      <c r="K7074" s="96" t="s">
        <v>19638</v>
      </c>
      <c r="L7074" s="97"/>
      <c r="M7074" s="11" t="str">
        <f t="shared" si="110"/>
        <v/>
      </c>
    </row>
    <row r="7075" customHeight="1" spans="1:13">
      <c r="A7075" s="64" t="s">
        <v>19586</v>
      </c>
      <c r="B7075" s="68" t="s">
        <v>19639</v>
      </c>
      <c r="C7075" s="4" t="s">
        <v>19640</v>
      </c>
      <c r="D7075" s="65" t="s">
        <v>581</v>
      </c>
      <c r="E7075" s="66" t="s">
        <v>43</v>
      </c>
      <c r="F7075" s="66" t="s">
        <v>73</v>
      </c>
      <c r="G7075" s="67">
        <v>29</v>
      </c>
      <c r="H7075" s="67"/>
      <c r="I7075" s="94"/>
      <c r="J7075" s="95"/>
      <c r="K7075" s="96" t="s">
        <v>19641</v>
      </c>
      <c r="L7075" s="97"/>
      <c r="M7075" s="11" t="str">
        <f t="shared" si="110"/>
        <v/>
      </c>
    </row>
    <row r="7076" customHeight="1" spans="1:13">
      <c r="A7076" s="64" t="s">
        <v>19586</v>
      </c>
      <c r="B7076" s="68" t="s">
        <v>19642</v>
      </c>
      <c r="C7076" s="4" t="s">
        <v>19643</v>
      </c>
      <c r="D7076" s="65" t="s">
        <v>48</v>
      </c>
      <c r="E7076" s="66" t="s">
        <v>43</v>
      </c>
      <c r="F7076" s="66" t="s">
        <v>106</v>
      </c>
      <c r="G7076" s="67">
        <v>16.35</v>
      </c>
      <c r="H7076" s="67"/>
      <c r="I7076" s="94"/>
      <c r="J7076" s="95"/>
      <c r="K7076" s="96" t="s">
        <v>19644</v>
      </c>
      <c r="L7076" s="97"/>
      <c r="M7076" s="11" t="str">
        <f t="shared" si="110"/>
        <v/>
      </c>
    </row>
    <row r="7077" customHeight="1" spans="1:13">
      <c r="A7077" s="64" t="s">
        <v>19586</v>
      </c>
      <c r="B7077" s="68" t="s">
        <v>19642</v>
      </c>
      <c r="C7077" s="4" t="s">
        <v>19645</v>
      </c>
      <c r="D7077" s="65" t="s">
        <v>19646</v>
      </c>
      <c r="E7077" s="66" t="s">
        <v>39</v>
      </c>
      <c r="F7077" s="66" t="s">
        <v>68</v>
      </c>
      <c r="G7077" s="67">
        <v>17.53</v>
      </c>
      <c r="H7077" s="67"/>
      <c r="I7077" s="94"/>
      <c r="J7077" s="95"/>
      <c r="K7077" s="96" t="s">
        <v>19647</v>
      </c>
      <c r="L7077" s="97"/>
      <c r="M7077" s="11" t="str">
        <f t="shared" si="110"/>
        <v/>
      </c>
    </row>
    <row r="7078" customHeight="1" spans="1:13">
      <c r="A7078" s="64" t="s">
        <v>19586</v>
      </c>
      <c r="B7078" s="64" t="s">
        <v>19648</v>
      </c>
      <c r="C7078" s="4" t="s">
        <v>19649</v>
      </c>
      <c r="D7078" s="65" t="s">
        <v>48</v>
      </c>
      <c r="E7078" s="66" t="s">
        <v>43</v>
      </c>
      <c r="F7078" s="66" t="s">
        <v>44</v>
      </c>
      <c r="G7078" s="67">
        <v>6.5</v>
      </c>
      <c r="H7078" s="67"/>
      <c r="I7078" s="94"/>
      <c r="J7078" s="95"/>
      <c r="K7078" s="96" t="s">
        <v>19650</v>
      </c>
      <c r="L7078" s="97"/>
      <c r="M7078" s="11" t="str">
        <f t="shared" si="110"/>
        <v/>
      </c>
    </row>
    <row r="7079" customHeight="1" spans="1:13">
      <c r="A7079" s="64" t="s">
        <v>19586</v>
      </c>
      <c r="B7079" s="64" t="s">
        <v>19648</v>
      </c>
      <c r="D7079" s="65" t="s">
        <v>48</v>
      </c>
      <c r="E7079" s="66" t="s">
        <v>43</v>
      </c>
      <c r="F7079" s="66" t="s">
        <v>60</v>
      </c>
      <c r="G7079" s="67">
        <v>6.25</v>
      </c>
      <c r="H7079" s="67"/>
      <c r="I7079" s="94"/>
      <c r="J7079" s="95"/>
      <c r="K7079" s="96" t="s">
        <v>19651</v>
      </c>
      <c r="L7079" s="97"/>
      <c r="M7079" s="11" t="str">
        <f t="shared" si="110"/>
        <v/>
      </c>
    </row>
    <row r="7080" customHeight="1" spans="1:13">
      <c r="A7080" s="64" t="s">
        <v>19586</v>
      </c>
      <c r="B7080" s="64" t="s">
        <v>19648</v>
      </c>
      <c r="D7080" s="65" t="s">
        <v>48</v>
      </c>
      <c r="E7080" s="66" t="s">
        <v>43</v>
      </c>
      <c r="F7080" s="66" t="s">
        <v>73</v>
      </c>
      <c r="G7080" s="67">
        <v>7.21</v>
      </c>
      <c r="H7080" s="67"/>
      <c r="I7080" s="94"/>
      <c r="J7080" s="95"/>
      <c r="K7080" s="96" t="s">
        <v>19652</v>
      </c>
      <c r="L7080" s="97"/>
      <c r="M7080" s="11" t="str">
        <f t="shared" si="110"/>
        <v/>
      </c>
    </row>
    <row r="7081" customHeight="1" spans="1:13">
      <c r="A7081" s="64" t="s">
        <v>19586</v>
      </c>
      <c r="B7081" s="68" t="s">
        <v>19653</v>
      </c>
      <c r="C7081" s="4" t="s">
        <v>19649</v>
      </c>
      <c r="D7081" s="65" t="s">
        <v>48</v>
      </c>
      <c r="E7081" s="66" t="s">
        <v>43</v>
      </c>
      <c r="F7081" s="66" t="s">
        <v>73</v>
      </c>
      <c r="G7081" s="67">
        <v>16.91</v>
      </c>
      <c r="H7081" s="67"/>
      <c r="I7081" s="94"/>
      <c r="J7081" s="95"/>
      <c r="K7081" s="96" t="s">
        <v>19654</v>
      </c>
      <c r="L7081" s="97"/>
      <c r="M7081" s="11" t="str">
        <f t="shared" si="110"/>
        <v/>
      </c>
    </row>
    <row r="7082" customHeight="1" spans="1:13">
      <c r="A7082" s="64" t="s">
        <v>19586</v>
      </c>
      <c r="B7082" s="68" t="s">
        <v>19653</v>
      </c>
      <c r="C7082" s="4" t="s">
        <v>19649</v>
      </c>
      <c r="D7082" s="65" t="s">
        <v>19622</v>
      </c>
      <c r="E7082" s="66" t="s">
        <v>39</v>
      </c>
      <c r="F7082" s="66" t="s">
        <v>68</v>
      </c>
      <c r="G7082" s="67">
        <v>17.53</v>
      </c>
      <c r="H7082" s="67"/>
      <c r="I7082" s="94"/>
      <c r="J7082" s="95"/>
      <c r="K7082" s="96" t="s">
        <v>19655</v>
      </c>
      <c r="L7082" s="97"/>
      <c r="M7082" s="11" t="str">
        <f t="shared" si="110"/>
        <v/>
      </c>
    </row>
    <row r="7083" customHeight="1" spans="1:13">
      <c r="A7083" s="64" t="s">
        <v>19586</v>
      </c>
      <c r="B7083" s="68" t="s">
        <v>19653</v>
      </c>
      <c r="C7083" s="4" t="s">
        <v>19656</v>
      </c>
      <c r="D7083" s="65" t="s">
        <v>48</v>
      </c>
      <c r="E7083" s="66" t="s">
        <v>43</v>
      </c>
      <c r="F7083" s="66" t="s">
        <v>60</v>
      </c>
      <c r="G7083" s="67">
        <v>16.45</v>
      </c>
      <c r="H7083" s="67"/>
      <c r="I7083" s="94"/>
      <c r="J7083" s="95"/>
      <c r="K7083" s="96" t="s">
        <v>19657</v>
      </c>
      <c r="L7083" s="97"/>
      <c r="M7083" s="11" t="str">
        <f t="shared" si="110"/>
        <v/>
      </c>
    </row>
    <row r="7084" customHeight="1" spans="1:13">
      <c r="A7084" s="64" t="s">
        <v>19586</v>
      </c>
      <c r="B7084" s="68" t="s">
        <v>19658</v>
      </c>
      <c r="C7084" s="4" t="s">
        <v>19659</v>
      </c>
      <c r="D7084" s="65" t="s">
        <v>48</v>
      </c>
      <c r="E7084" s="66" t="s">
        <v>43</v>
      </c>
      <c r="F7084" s="66" t="s">
        <v>73</v>
      </c>
      <c r="G7084" s="67">
        <v>16.41</v>
      </c>
      <c r="H7084" s="67"/>
      <c r="I7084" s="94"/>
      <c r="J7084" s="95"/>
      <c r="K7084" s="96" t="s">
        <v>157</v>
      </c>
      <c r="L7084" s="97"/>
      <c r="M7084" s="11" t="str">
        <f t="shared" si="110"/>
        <v/>
      </c>
    </row>
    <row r="7085" customHeight="1" spans="1:13">
      <c r="A7085" s="64" t="s">
        <v>19586</v>
      </c>
      <c r="B7085" s="68" t="s">
        <v>19660</v>
      </c>
      <c r="C7085" s="4" t="s">
        <v>19661</v>
      </c>
      <c r="D7085" s="65" t="s">
        <v>48</v>
      </c>
      <c r="E7085" s="66" t="s">
        <v>43</v>
      </c>
      <c r="F7085" s="66" t="s">
        <v>106</v>
      </c>
      <c r="G7085" s="67">
        <v>19.45</v>
      </c>
      <c r="H7085" s="67"/>
      <c r="I7085" s="94"/>
      <c r="J7085" s="95"/>
      <c r="K7085" s="96" t="s">
        <v>19662</v>
      </c>
      <c r="L7085" s="97"/>
      <c r="M7085" s="11" t="str">
        <f t="shared" si="110"/>
        <v/>
      </c>
    </row>
    <row r="7086" customHeight="1" spans="1:13">
      <c r="A7086" s="64" t="s">
        <v>19586</v>
      </c>
      <c r="B7086" s="68" t="s">
        <v>19663</v>
      </c>
      <c r="C7086" s="4" t="s">
        <v>19664</v>
      </c>
      <c r="D7086" s="65" t="s">
        <v>4680</v>
      </c>
      <c r="E7086" s="66" t="s">
        <v>43</v>
      </c>
      <c r="F7086" s="66" t="s">
        <v>106</v>
      </c>
      <c r="G7086" s="67">
        <v>18.45</v>
      </c>
      <c r="H7086" s="67"/>
      <c r="I7086" s="94"/>
      <c r="J7086" s="95"/>
      <c r="K7086" s="96" t="s">
        <v>19665</v>
      </c>
      <c r="L7086" s="97"/>
      <c r="M7086" s="11" t="str">
        <f t="shared" si="110"/>
        <v/>
      </c>
    </row>
    <row r="7087" customHeight="1" spans="1:13">
      <c r="A7087" s="64" t="s">
        <v>19586</v>
      </c>
      <c r="B7087" s="68" t="s">
        <v>19666</v>
      </c>
      <c r="C7087" s="4" t="s">
        <v>19667</v>
      </c>
      <c r="D7087" s="65" t="s">
        <v>31</v>
      </c>
      <c r="E7087" s="66" t="s">
        <v>43</v>
      </c>
      <c r="F7087" s="66" t="s">
        <v>371</v>
      </c>
      <c r="G7087" s="67">
        <v>17.95</v>
      </c>
      <c r="H7087" s="67"/>
      <c r="I7087" s="94"/>
      <c r="J7087" s="95"/>
      <c r="K7087" s="96" t="s">
        <v>19668</v>
      </c>
      <c r="L7087" s="97"/>
      <c r="M7087" s="11" t="str">
        <f t="shared" si="110"/>
        <v/>
      </c>
    </row>
    <row r="7088" customHeight="1" spans="1:13">
      <c r="A7088" s="64" t="s">
        <v>19586</v>
      </c>
      <c r="B7088" s="68" t="s">
        <v>19669</v>
      </c>
      <c r="C7088" s="98" t="s">
        <v>19670</v>
      </c>
      <c r="D7088" s="65" t="s">
        <v>48</v>
      </c>
      <c r="E7088" s="66" t="s">
        <v>43</v>
      </c>
      <c r="F7088" s="66" t="s">
        <v>85</v>
      </c>
      <c r="G7088" s="67">
        <v>15</v>
      </c>
      <c r="H7088" s="67"/>
      <c r="I7088" s="94"/>
      <c r="J7088" s="95"/>
      <c r="K7088" s="96" t="s">
        <v>19671</v>
      </c>
      <c r="L7088" s="97"/>
      <c r="M7088" s="11" t="str">
        <f t="shared" si="110"/>
        <v/>
      </c>
    </row>
    <row r="7089" customHeight="1" spans="1:13">
      <c r="A7089" s="64" t="s">
        <v>19586</v>
      </c>
      <c r="B7089" s="68" t="s">
        <v>19672</v>
      </c>
      <c r="C7089" s="4" t="s">
        <v>19673</v>
      </c>
      <c r="D7089" s="65" t="s">
        <v>48</v>
      </c>
      <c r="E7089" s="66" t="s">
        <v>43</v>
      </c>
      <c r="F7089" s="66" t="s">
        <v>60</v>
      </c>
      <c r="G7089" s="67">
        <v>16.95</v>
      </c>
      <c r="H7089" s="67"/>
      <c r="I7089" s="94"/>
      <c r="J7089" s="95"/>
      <c r="K7089" s="96" t="s">
        <v>19674</v>
      </c>
      <c r="L7089" s="97"/>
      <c r="M7089" s="11" t="str">
        <f t="shared" si="110"/>
        <v/>
      </c>
    </row>
    <row r="7090" customHeight="1" spans="1:13">
      <c r="A7090" s="64" t="s">
        <v>19586</v>
      </c>
      <c r="B7090" s="68" t="s">
        <v>19675</v>
      </c>
      <c r="C7090" s="4" t="s">
        <v>19676</v>
      </c>
      <c r="D7090" s="65" t="s">
        <v>48</v>
      </c>
      <c r="E7090" s="66" t="s">
        <v>43</v>
      </c>
      <c r="F7090" s="66" t="s">
        <v>552</v>
      </c>
      <c r="G7090" s="67">
        <v>17.95</v>
      </c>
      <c r="H7090" s="67"/>
      <c r="I7090" s="94"/>
      <c r="J7090" s="95"/>
      <c r="K7090" s="96" t="s">
        <v>19677</v>
      </c>
      <c r="L7090" s="97"/>
      <c r="M7090" s="11" t="str">
        <f t="shared" si="110"/>
        <v/>
      </c>
    </row>
    <row r="7091" customHeight="1" spans="1:13">
      <c r="A7091" s="64" t="s">
        <v>19586</v>
      </c>
      <c r="B7091" s="68" t="s">
        <v>19678</v>
      </c>
      <c r="C7091" s="4" t="s">
        <v>19679</v>
      </c>
      <c r="D7091" s="65" t="s">
        <v>48</v>
      </c>
      <c r="E7091" s="66" t="s">
        <v>43</v>
      </c>
      <c r="F7091" s="66" t="s">
        <v>131</v>
      </c>
      <c r="G7091" s="67">
        <v>17.25</v>
      </c>
      <c r="H7091" s="67"/>
      <c r="I7091" s="94"/>
      <c r="J7091" s="95"/>
      <c r="K7091" s="96" t="s">
        <v>19680</v>
      </c>
      <c r="L7091" s="97"/>
      <c r="M7091" s="11" t="str">
        <f t="shared" si="110"/>
        <v/>
      </c>
    </row>
    <row r="7092" customHeight="1" spans="1:13">
      <c r="A7092" s="64" t="s">
        <v>19586</v>
      </c>
      <c r="B7092" s="68" t="s">
        <v>19681</v>
      </c>
      <c r="C7092" s="4" t="s">
        <v>19682</v>
      </c>
      <c r="D7092" s="65" t="s">
        <v>48</v>
      </c>
      <c r="E7092" s="66" t="s">
        <v>43</v>
      </c>
      <c r="F7092" s="66" t="s">
        <v>376</v>
      </c>
      <c r="G7092" s="67">
        <v>15.95</v>
      </c>
      <c r="H7092" s="67"/>
      <c r="I7092" s="94"/>
      <c r="J7092" s="95"/>
      <c r="K7092" s="96" t="s">
        <v>19683</v>
      </c>
      <c r="L7092" s="97"/>
      <c r="M7092" s="11" t="str">
        <f t="shared" si="110"/>
        <v/>
      </c>
    </row>
    <row r="7093" customHeight="1" spans="1:13">
      <c r="A7093" s="64" t="s">
        <v>19586</v>
      </c>
      <c r="B7093" s="68" t="s">
        <v>19684</v>
      </c>
      <c r="C7093" s="4" t="s">
        <v>19685</v>
      </c>
      <c r="D7093" s="65" t="s">
        <v>48</v>
      </c>
      <c r="E7093" s="66" t="s">
        <v>43</v>
      </c>
      <c r="F7093" s="66" t="s">
        <v>60</v>
      </c>
      <c r="G7093" s="67">
        <v>16.95</v>
      </c>
      <c r="H7093" s="67"/>
      <c r="I7093" s="94"/>
      <c r="J7093" s="95"/>
      <c r="K7093" s="96" t="s">
        <v>19686</v>
      </c>
      <c r="L7093" s="97"/>
      <c r="M7093" s="11" t="str">
        <f t="shared" si="110"/>
        <v/>
      </c>
    </row>
    <row r="7094" customHeight="1" spans="1:13">
      <c r="A7094" s="64" t="s">
        <v>19586</v>
      </c>
      <c r="B7094" s="68" t="s">
        <v>19687</v>
      </c>
      <c r="C7094" s="4" t="s">
        <v>19688</v>
      </c>
      <c r="D7094" s="65" t="s">
        <v>48</v>
      </c>
      <c r="E7094" s="66" t="s">
        <v>43</v>
      </c>
      <c r="F7094" s="66" t="s">
        <v>106</v>
      </c>
      <c r="G7094" s="67">
        <v>16.45</v>
      </c>
      <c r="H7094" s="67"/>
      <c r="I7094" s="94"/>
      <c r="J7094" s="95"/>
      <c r="K7094" s="96" t="s">
        <v>19689</v>
      </c>
      <c r="L7094" s="97"/>
      <c r="M7094" s="11" t="str">
        <f t="shared" si="110"/>
        <v/>
      </c>
    </row>
    <row r="7095" customHeight="1" spans="1:13">
      <c r="A7095" s="64" t="s">
        <v>19586</v>
      </c>
      <c r="B7095" s="68" t="s">
        <v>19690</v>
      </c>
      <c r="C7095" s="4" t="s">
        <v>19691</v>
      </c>
      <c r="D7095" s="65" t="s">
        <v>48</v>
      </c>
      <c r="E7095" s="66" t="s">
        <v>43</v>
      </c>
      <c r="F7095" s="66" t="s">
        <v>106</v>
      </c>
      <c r="G7095" s="67">
        <v>18.45</v>
      </c>
      <c r="H7095" s="67"/>
      <c r="I7095" s="94"/>
      <c r="J7095" s="95"/>
      <c r="K7095" s="96" t="s">
        <v>19692</v>
      </c>
      <c r="L7095" s="97"/>
      <c r="M7095" s="11" t="str">
        <f t="shared" si="110"/>
        <v/>
      </c>
    </row>
    <row r="7096" customHeight="1" spans="1:13">
      <c r="A7096" s="64" t="s">
        <v>19586</v>
      </c>
      <c r="B7096" s="68" t="s">
        <v>19693</v>
      </c>
      <c r="C7096" s="4" t="s">
        <v>19694</v>
      </c>
      <c r="D7096" s="65" t="s">
        <v>48</v>
      </c>
      <c r="E7096" s="66" t="s">
        <v>43</v>
      </c>
      <c r="F7096" s="66" t="s">
        <v>73</v>
      </c>
      <c r="G7096" s="67">
        <v>19.47</v>
      </c>
      <c r="H7096" s="67"/>
      <c r="I7096" s="94"/>
      <c r="J7096" s="95"/>
      <c r="K7096" s="96" t="s">
        <v>19695</v>
      </c>
      <c r="L7096" s="97"/>
      <c r="M7096" s="11" t="str">
        <f t="shared" si="110"/>
        <v/>
      </c>
    </row>
    <row r="7097" customHeight="1" spans="1:13">
      <c r="A7097" s="64" t="s">
        <v>19586</v>
      </c>
      <c r="B7097" s="68" t="s">
        <v>19696</v>
      </c>
      <c r="C7097" s="4" t="s">
        <v>19697</v>
      </c>
      <c r="D7097" s="65" t="s">
        <v>581</v>
      </c>
      <c r="E7097" s="66" t="s">
        <v>43</v>
      </c>
      <c r="F7097" s="66" t="s">
        <v>73</v>
      </c>
      <c r="G7097" s="67">
        <v>38.11</v>
      </c>
      <c r="H7097" s="67"/>
      <c r="I7097" s="94"/>
      <c r="J7097" s="95"/>
      <c r="K7097" s="96" t="s">
        <v>19698</v>
      </c>
      <c r="L7097" s="97"/>
      <c r="M7097" s="11" t="str">
        <f t="shared" si="110"/>
        <v/>
      </c>
    </row>
    <row r="7098" customHeight="1" spans="1:13">
      <c r="A7098" s="64" t="s">
        <v>19586</v>
      </c>
      <c r="B7098" s="68" t="s">
        <v>19699</v>
      </c>
      <c r="C7098" s="4" t="s">
        <v>19694</v>
      </c>
      <c r="D7098" s="65" t="s">
        <v>581</v>
      </c>
      <c r="E7098" s="66" t="s">
        <v>43</v>
      </c>
      <c r="F7098" s="66" t="s">
        <v>73</v>
      </c>
      <c r="G7098" s="67">
        <v>39</v>
      </c>
      <c r="H7098" s="67"/>
      <c r="I7098" s="94"/>
      <c r="J7098" s="95"/>
      <c r="K7098" s="96" t="s">
        <v>19700</v>
      </c>
      <c r="L7098" s="97"/>
      <c r="M7098" s="11" t="str">
        <f t="shared" si="110"/>
        <v/>
      </c>
    </row>
    <row r="7099" customHeight="1" spans="1:13">
      <c r="A7099" s="64" t="s">
        <v>19586</v>
      </c>
      <c r="B7099" s="68" t="s">
        <v>19701</v>
      </c>
      <c r="C7099" s="4" t="s">
        <v>19702</v>
      </c>
      <c r="D7099" s="65" t="s">
        <v>48</v>
      </c>
      <c r="E7099" s="66" t="s">
        <v>43</v>
      </c>
      <c r="F7099" s="66" t="s">
        <v>60</v>
      </c>
      <c r="G7099" s="67">
        <v>16.95</v>
      </c>
      <c r="H7099" s="67"/>
      <c r="I7099" s="94"/>
      <c r="J7099" s="95"/>
      <c r="K7099" s="96" t="s">
        <v>19703</v>
      </c>
      <c r="L7099" s="97"/>
      <c r="M7099" s="11" t="str">
        <f t="shared" si="110"/>
        <v/>
      </c>
    </row>
    <row r="7100" customHeight="1" spans="1:13">
      <c r="A7100" s="64" t="s">
        <v>19586</v>
      </c>
      <c r="B7100" s="68" t="s">
        <v>19704</v>
      </c>
      <c r="C7100" s="4" t="s">
        <v>19705</v>
      </c>
      <c r="D7100" s="65" t="s">
        <v>48</v>
      </c>
      <c r="E7100" s="66" t="s">
        <v>43</v>
      </c>
      <c r="F7100" s="66" t="s">
        <v>60</v>
      </c>
      <c r="G7100" s="67">
        <v>16.95</v>
      </c>
      <c r="H7100" s="67"/>
      <c r="I7100" s="94"/>
      <c r="J7100" s="95"/>
      <c r="K7100" s="96" t="s">
        <v>19706</v>
      </c>
      <c r="L7100" s="97"/>
      <c r="M7100" s="11" t="str">
        <f t="shared" si="110"/>
        <v/>
      </c>
    </row>
    <row r="7101" customHeight="1" spans="1:13">
      <c r="A7101" s="64" t="s">
        <v>19586</v>
      </c>
      <c r="B7101" s="68" t="s">
        <v>19707</v>
      </c>
      <c r="C7101" s="4" t="s">
        <v>19708</v>
      </c>
      <c r="D7101" s="65" t="s">
        <v>48</v>
      </c>
      <c r="E7101" s="66" t="s">
        <v>43</v>
      </c>
      <c r="F7101" s="66" t="s">
        <v>474</v>
      </c>
      <c r="G7101" s="67">
        <v>17.6</v>
      </c>
      <c r="H7101" s="67"/>
      <c r="I7101" s="94"/>
      <c r="J7101" s="95"/>
      <c r="K7101" s="96" t="s">
        <v>19709</v>
      </c>
      <c r="L7101" s="97"/>
      <c r="M7101" s="11" t="str">
        <f t="shared" si="110"/>
        <v/>
      </c>
    </row>
    <row r="7102" customHeight="1" spans="1:13">
      <c r="A7102" s="64" t="s">
        <v>19586</v>
      </c>
      <c r="B7102" s="68" t="s">
        <v>19710</v>
      </c>
      <c r="C7102" s="4" t="s">
        <v>19711</v>
      </c>
      <c r="D7102" s="65" t="s">
        <v>48</v>
      </c>
      <c r="E7102" s="66" t="s">
        <v>43</v>
      </c>
      <c r="F7102" s="66" t="s">
        <v>60</v>
      </c>
      <c r="G7102" s="67">
        <v>16.95</v>
      </c>
      <c r="H7102" s="67"/>
      <c r="I7102" s="94"/>
      <c r="J7102" s="95"/>
      <c r="K7102" s="96" t="s">
        <v>19712</v>
      </c>
      <c r="L7102" s="97"/>
      <c r="M7102" s="11" t="str">
        <f t="shared" si="110"/>
        <v/>
      </c>
    </row>
    <row r="7103" customHeight="1" spans="1:13">
      <c r="A7103" s="64" t="s">
        <v>19586</v>
      </c>
      <c r="B7103" s="68" t="s">
        <v>19713</v>
      </c>
      <c r="C7103" s="4" t="s">
        <v>19714</v>
      </c>
      <c r="D7103" s="65" t="s">
        <v>48</v>
      </c>
      <c r="E7103" s="66" t="s">
        <v>43</v>
      </c>
      <c r="F7103" s="66" t="s">
        <v>73</v>
      </c>
      <c r="G7103" s="67">
        <v>16.91</v>
      </c>
      <c r="H7103" s="67"/>
      <c r="I7103" s="94"/>
      <c r="J7103" s="95"/>
      <c r="K7103" s="96" t="s">
        <v>19715</v>
      </c>
      <c r="L7103" s="97"/>
      <c r="M7103" s="11" t="str">
        <f t="shared" si="110"/>
        <v/>
      </c>
    </row>
    <row r="7104" customHeight="1" spans="1:13">
      <c r="A7104" s="64" t="s">
        <v>19586</v>
      </c>
      <c r="B7104" s="68" t="s">
        <v>19716</v>
      </c>
      <c r="C7104" s="4" t="s">
        <v>19717</v>
      </c>
      <c r="D7104" s="65" t="s">
        <v>48</v>
      </c>
      <c r="E7104" s="66" t="s">
        <v>43</v>
      </c>
      <c r="F7104" s="66" t="s">
        <v>73</v>
      </c>
      <c r="G7104" s="67">
        <v>22.51</v>
      </c>
      <c r="H7104" s="67"/>
      <c r="I7104" s="94"/>
      <c r="J7104" s="95"/>
      <c r="K7104" s="96" t="s">
        <v>19718</v>
      </c>
      <c r="L7104" s="97"/>
      <c r="M7104" s="11" t="str">
        <f t="shared" si="110"/>
        <v/>
      </c>
    </row>
    <row r="7105" customHeight="1" spans="1:13">
      <c r="A7105" s="64" t="s">
        <v>19586</v>
      </c>
      <c r="B7105" s="68" t="s">
        <v>19719</v>
      </c>
      <c r="C7105" s="4" t="s">
        <v>19720</v>
      </c>
      <c r="D7105" s="65" t="s">
        <v>581</v>
      </c>
      <c r="E7105" s="66" t="s">
        <v>43</v>
      </c>
      <c r="F7105" s="66" t="s">
        <v>73</v>
      </c>
      <c r="G7105" s="67">
        <v>15.34</v>
      </c>
      <c r="H7105" s="67"/>
      <c r="I7105" s="94"/>
      <c r="J7105" s="95"/>
      <c r="K7105" s="96" t="s">
        <v>19721</v>
      </c>
      <c r="L7105" s="97"/>
      <c r="M7105" s="11" t="str">
        <f t="shared" si="110"/>
        <v/>
      </c>
    </row>
    <row r="7106" customHeight="1" spans="1:13">
      <c r="A7106" s="64" t="s">
        <v>19586</v>
      </c>
      <c r="B7106" s="68" t="s">
        <v>19722</v>
      </c>
      <c r="C7106" s="4" t="s">
        <v>19723</v>
      </c>
      <c r="D7106" s="65" t="s">
        <v>48</v>
      </c>
      <c r="E7106" s="66" t="s">
        <v>43</v>
      </c>
      <c r="F7106" s="66" t="s">
        <v>60</v>
      </c>
      <c r="G7106" s="67">
        <v>10.65</v>
      </c>
      <c r="H7106" s="67"/>
      <c r="I7106" s="94"/>
      <c r="J7106" s="95"/>
      <c r="K7106" s="96" t="s">
        <v>19724</v>
      </c>
      <c r="L7106" s="97"/>
      <c r="M7106" s="11" t="str">
        <f t="shared" si="110"/>
        <v/>
      </c>
    </row>
    <row r="7107" customHeight="1" spans="1:13">
      <c r="A7107" s="64" t="s">
        <v>19586</v>
      </c>
      <c r="B7107" s="64" t="s">
        <v>19725</v>
      </c>
      <c r="D7107" s="65" t="s">
        <v>48</v>
      </c>
      <c r="E7107" s="66" t="s">
        <v>43</v>
      </c>
      <c r="F7107" s="66" t="s">
        <v>73</v>
      </c>
      <c r="G7107" s="67">
        <v>6.18</v>
      </c>
      <c r="H7107" s="67"/>
      <c r="I7107" s="94"/>
      <c r="J7107" s="95"/>
      <c r="K7107" s="96" t="s">
        <v>19726</v>
      </c>
      <c r="L7107" s="97"/>
      <c r="M7107" s="11" t="str">
        <f t="shared" si="110"/>
        <v/>
      </c>
    </row>
    <row r="7108" customHeight="1" spans="1:13">
      <c r="A7108" s="64" t="s">
        <v>19586</v>
      </c>
      <c r="B7108" s="68" t="s">
        <v>19727</v>
      </c>
      <c r="C7108" s="4" t="s">
        <v>19728</v>
      </c>
      <c r="D7108" s="65" t="s">
        <v>486</v>
      </c>
      <c r="E7108" s="66" t="s">
        <v>43</v>
      </c>
      <c r="F7108" s="66" t="s">
        <v>537</v>
      </c>
      <c r="G7108" s="67">
        <v>40</v>
      </c>
      <c r="H7108" s="67"/>
      <c r="I7108" s="94"/>
      <c r="J7108" s="95"/>
      <c r="K7108" s="96" t="s">
        <v>19729</v>
      </c>
      <c r="L7108" s="97"/>
      <c r="M7108" s="11" t="str">
        <f t="shared" si="110"/>
        <v/>
      </c>
    </row>
    <row r="7109" customHeight="1" spans="1:13">
      <c r="A7109" s="64" t="s">
        <v>19586</v>
      </c>
      <c r="B7109" s="68" t="s">
        <v>19727</v>
      </c>
      <c r="C7109" s="4" t="s">
        <v>19730</v>
      </c>
      <c r="D7109" s="65" t="s">
        <v>486</v>
      </c>
      <c r="E7109" s="66" t="s">
        <v>43</v>
      </c>
      <c r="F7109" s="66" t="s">
        <v>347</v>
      </c>
      <c r="G7109" s="67">
        <v>16.4</v>
      </c>
      <c r="H7109" s="67"/>
      <c r="I7109" s="94"/>
      <c r="J7109" s="95"/>
      <c r="K7109" s="96" t="s">
        <v>19731</v>
      </c>
      <c r="L7109" s="97"/>
      <c r="M7109" s="11" t="str">
        <f t="shared" si="110"/>
        <v/>
      </c>
    </row>
    <row r="7110" customHeight="1" spans="1:13">
      <c r="A7110" s="64" t="s">
        <v>19586</v>
      </c>
      <c r="B7110" s="68" t="s">
        <v>19732</v>
      </c>
      <c r="C7110" s="4" t="s">
        <v>19682</v>
      </c>
      <c r="D7110" s="65" t="s">
        <v>48</v>
      </c>
      <c r="E7110" s="66" t="s">
        <v>43</v>
      </c>
      <c r="F7110" s="66" t="s">
        <v>2021</v>
      </c>
      <c r="G7110" s="67">
        <v>17.71</v>
      </c>
      <c r="H7110" s="67"/>
      <c r="I7110" s="94"/>
      <c r="J7110" s="95"/>
      <c r="K7110" s="96" t="s">
        <v>19733</v>
      </c>
      <c r="L7110" s="97"/>
      <c r="M7110" s="11" t="str">
        <f t="shared" si="110"/>
        <v/>
      </c>
    </row>
    <row r="7111" customHeight="1" spans="1:13">
      <c r="A7111" s="64" t="s">
        <v>19586</v>
      </c>
      <c r="B7111" s="68" t="s">
        <v>19727</v>
      </c>
      <c r="C7111" s="4" t="s">
        <v>19734</v>
      </c>
      <c r="D7111" s="65" t="s">
        <v>48</v>
      </c>
      <c r="E7111" s="66" t="s">
        <v>43</v>
      </c>
      <c r="F7111" s="66" t="s">
        <v>60</v>
      </c>
      <c r="G7111" s="67">
        <v>16.45</v>
      </c>
      <c r="H7111" s="67"/>
      <c r="I7111" s="94"/>
      <c r="J7111" s="95"/>
      <c r="K7111" s="96" t="s">
        <v>19735</v>
      </c>
      <c r="L7111" s="97"/>
      <c r="M7111" s="11" t="str">
        <f t="shared" si="110"/>
        <v/>
      </c>
    </row>
    <row r="7112" customHeight="1" spans="1:13">
      <c r="A7112" s="64" t="s">
        <v>19586</v>
      </c>
      <c r="B7112" s="68" t="s">
        <v>19727</v>
      </c>
      <c r="C7112" s="4" t="s">
        <v>19736</v>
      </c>
      <c r="D7112" s="65" t="s">
        <v>31</v>
      </c>
      <c r="E7112" s="66" t="s">
        <v>43</v>
      </c>
      <c r="F7112" s="66" t="s">
        <v>1444</v>
      </c>
      <c r="G7112" s="67">
        <v>12.5</v>
      </c>
      <c r="H7112" s="67"/>
      <c r="I7112" s="94"/>
      <c r="J7112" s="95"/>
      <c r="K7112" s="96" t="s">
        <v>19737</v>
      </c>
      <c r="L7112" s="97"/>
      <c r="M7112" s="11" t="str">
        <f t="shared" si="110"/>
        <v/>
      </c>
    </row>
    <row r="7113" customHeight="1" spans="1:13">
      <c r="A7113" s="64" t="s">
        <v>19586</v>
      </c>
      <c r="B7113" s="68" t="s">
        <v>19727</v>
      </c>
      <c r="C7113" s="4" t="s">
        <v>19738</v>
      </c>
      <c r="D7113" s="65" t="s">
        <v>48</v>
      </c>
      <c r="E7113" s="66" t="s">
        <v>43</v>
      </c>
      <c r="F7113" s="66" t="s">
        <v>1448</v>
      </c>
      <c r="G7113" s="67">
        <v>15.49</v>
      </c>
      <c r="H7113" s="67"/>
      <c r="I7113" s="94"/>
      <c r="J7113" s="95"/>
      <c r="K7113" s="96" t="s">
        <v>19739</v>
      </c>
      <c r="L7113" s="97"/>
      <c r="M7113" s="11" t="str">
        <f t="shared" si="110"/>
        <v/>
      </c>
    </row>
    <row r="7114" customHeight="1" spans="1:13">
      <c r="A7114" s="64" t="s">
        <v>19586</v>
      </c>
      <c r="B7114" s="68" t="s">
        <v>19727</v>
      </c>
      <c r="C7114" s="4" t="s">
        <v>19740</v>
      </c>
      <c r="D7114" s="65" t="s">
        <v>187</v>
      </c>
      <c r="E7114" s="66" t="s">
        <v>39</v>
      </c>
      <c r="F7114" s="66" t="s">
        <v>68</v>
      </c>
      <c r="G7114" s="67">
        <v>17.53</v>
      </c>
      <c r="H7114" s="67"/>
      <c r="I7114" s="94"/>
      <c r="J7114" s="95"/>
      <c r="K7114" s="96" t="s">
        <v>19741</v>
      </c>
      <c r="L7114" s="97"/>
      <c r="M7114" s="11" t="str">
        <f t="shared" si="110"/>
        <v/>
      </c>
    </row>
    <row r="7115" customHeight="1" spans="1:13">
      <c r="A7115" s="64" t="s">
        <v>19586</v>
      </c>
      <c r="B7115" s="68" t="s">
        <v>19727</v>
      </c>
      <c r="C7115" s="4" t="s">
        <v>19742</v>
      </c>
      <c r="D7115" s="65" t="s">
        <v>48</v>
      </c>
      <c r="E7115" s="66" t="s">
        <v>43</v>
      </c>
      <c r="F7115" s="66" t="s">
        <v>1030</v>
      </c>
      <c r="G7115" s="67">
        <v>55</v>
      </c>
      <c r="H7115" s="67"/>
      <c r="I7115" s="94"/>
      <c r="J7115" s="95"/>
      <c r="K7115" s="96" t="s">
        <v>157</v>
      </c>
      <c r="L7115" s="97"/>
      <c r="M7115" s="11" t="str">
        <f t="shared" ref="M7115:M7178" si="111">IF(NOT(ISBLANK(L7115)),IF(NOT(ISNUMBER(L7115)),"Надо ЧИСЛО",IF(((D7115&lt;500)*(L7115&gt;0)*((E7115="г.")+(E7115="мл."))),IF(G7115&gt;25,IF((L7115&lt;5)*(L7115&gt;0),"Надо больше 5",IF((I7115&gt;0)*(L7115&gt;=I7115),"коробка","")),IF((L7115&lt;10)*(L7115&gt;0),"Надо больше 10",IF((I7115&gt;0)*(L7115&gt;=I7115),"коробка",""))),IF(G7115&gt;25,IF((L7115&lt;5)*(L7115&gt;0),"Надо больше 5",IF((I7115&gt;0)*(L7115&gt;=I7115),"коробка","")),IF((L7115&lt;10)*(L7115&gt;0),"Надо больше 10",IF((I7115&gt;0)*(L7115&gt;=I7115),"коробка",""))))),"")</f>
        <v/>
      </c>
    </row>
    <row r="7116" customHeight="1" spans="1:13">
      <c r="A7116" s="64" t="s">
        <v>19586</v>
      </c>
      <c r="B7116" s="68" t="s">
        <v>19743</v>
      </c>
      <c r="C7116" s="4" t="s">
        <v>19744</v>
      </c>
      <c r="D7116" s="65" t="s">
        <v>10469</v>
      </c>
      <c r="E7116" s="66" t="s">
        <v>39</v>
      </c>
      <c r="F7116" s="66" t="s">
        <v>416</v>
      </c>
      <c r="G7116" s="67">
        <v>22</v>
      </c>
      <c r="H7116" s="67"/>
      <c r="I7116" s="94"/>
      <c r="J7116" s="95"/>
      <c r="K7116" s="96" t="s">
        <v>19745</v>
      </c>
      <c r="L7116" s="97"/>
      <c r="M7116" s="11" t="str">
        <f t="shared" si="111"/>
        <v/>
      </c>
    </row>
    <row r="7117" customHeight="1" spans="1:13">
      <c r="A7117" s="64" t="s">
        <v>19586</v>
      </c>
      <c r="B7117" s="68" t="s">
        <v>19746</v>
      </c>
      <c r="C7117" s="4" t="s">
        <v>19747</v>
      </c>
      <c r="D7117" s="65" t="s">
        <v>48</v>
      </c>
      <c r="E7117" s="66" t="s">
        <v>43</v>
      </c>
      <c r="F7117" s="66" t="s">
        <v>347</v>
      </c>
      <c r="G7117" s="67">
        <v>16.4</v>
      </c>
      <c r="H7117" s="67"/>
      <c r="I7117" s="94"/>
      <c r="J7117" s="95"/>
      <c r="K7117" s="96" t="s">
        <v>19748</v>
      </c>
      <c r="L7117" s="97"/>
      <c r="M7117" s="11" t="str">
        <f t="shared" si="111"/>
        <v/>
      </c>
    </row>
    <row r="7118" customHeight="1" spans="1:13">
      <c r="A7118" s="64" t="s">
        <v>19586</v>
      </c>
      <c r="B7118" s="64" t="s">
        <v>19749</v>
      </c>
      <c r="C7118" s="4" t="s">
        <v>19750</v>
      </c>
      <c r="D7118" s="65" t="s">
        <v>48</v>
      </c>
      <c r="E7118" s="66" t="s">
        <v>43</v>
      </c>
      <c r="F7118" s="66" t="s">
        <v>44</v>
      </c>
      <c r="G7118" s="67">
        <v>6.5</v>
      </c>
      <c r="H7118" s="67"/>
      <c r="I7118" s="94"/>
      <c r="J7118" s="95"/>
      <c r="K7118" s="96" t="s">
        <v>19751</v>
      </c>
      <c r="L7118" s="97"/>
      <c r="M7118" s="11" t="str">
        <f t="shared" si="111"/>
        <v/>
      </c>
    </row>
    <row r="7119" customHeight="1" spans="1:13">
      <c r="A7119" s="64" t="s">
        <v>19586</v>
      </c>
      <c r="B7119" s="68" t="s">
        <v>19752</v>
      </c>
      <c r="C7119" s="4" t="s">
        <v>19753</v>
      </c>
      <c r="D7119" s="65" t="s">
        <v>31</v>
      </c>
      <c r="E7119" s="66" t="s">
        <v>43</v>
      </c>
      <c r="F7119" s="66" t="s">
        <v>464</v>
      </c>
      <c r="G7119" s="67">
        <v>11.83</v>
      </c>
      <c r="H7119" s="67"/>
      <c r="I7119" s="94"/>
      <c r="J7119" s="95"/>
      <c r="K7119" s="96" t="s">
        <v>19754</v>
      </c>
      <c r="L7119" s="97"/>
      <c r="M7119" s="11" t="str">
        <f t="shared" si="111"/>
        <v/>
      </c>
    </row>
    <row r="7120" customHeight="1" spans="1:13">
      <c r="A7120" s="64" t="s">
        <v>19586</v>
      </c>
      <c r="B7120" s="68" t="s">
        <v>19752</v>
      </c>
      <c r="C7120" s="4" t="s">
        <v>19755</v>
      </c>
      <c r="D7120" s="65" t="s">
        <v>48</v>
      </c>
      <c r="E7120" s="66" t="s">
        <v>43</v>
      </c>
      <c r="F7120" s="66" t="s">
        <v>60</v>
      </c>
      <c r="G7120" s="67">
        <v>16.95</v>
      </c>
      <c r="H7120" s="67"/>
      <c r="I7120" s="94"/>
      <c r="J7120" s="95"/>
      <c r="K7120" s="96" t="s">
        <v>19756</v>
      </c>
      <c r="L7120" s="97"/>
      <c r="M7120" s="11" t="str">
        <f t="shared" si="111"/>
        <v/>
      </c>
    </row>
    <row r="7121" customHeight="1" spans="1:13">
      <c r="A7121" s="64" t="s">
        <v>19586</v>
      </c>
      <c r="B7121" s="68" t="s">
        <v>19752</v>
      </c>
      <c r="C7121" s="4" t="s">
        <v>19757</v>
      </c>
      <c r="D7121" s="65" t="s">
        <v>486</v>
      </c>
      <c r="E7121" s="66" t="s">
        <v>43</v>
      </c>
      <c r="F7121" s="66" t="s">
        <v>537</v>
      </c>
      <c r="G7121" s="67">
        <v>40</v>
      </c>
      <c r="H7121" s="67"/>
      <c r="I7121" s="94"/>
      <c r="J7121" s="95"/>
      <c r="K7121" s="96" t="s">
        <v>19758</v>
      </c>
      <c r="L7121" s="97"/>
      <c r="M7121" s="11" t="str">
        <f t="shared" si="111"/>
        <v/>
      </c>
    </row>
    <row r="7122" customHeight="1" spans="1:13">
      <c r="A7122" s="64" t="s">
        <v>19586</v>
      </c>
      <c r="B7122" s="68" t="s">
        <v>19752</v>
      </c>
      <c r="C7122" s="4" t="s">
        <v>19750</v>
      </c>
      <c r="D7122" s="65" t="s">
        <v>19759</v>
      </c>
      <c r="E7122" s="66" t="s">
        <v>39</v>
      </c>
      <c r="F7122" s="66" t="s">
        <v>68</v>
      </c>
      <c r="G7122" s="67">
        <v>17.53</v>
      </c>
      <c r="H7122" s="67"/>
      <c r="I7122" s="94"/>
      <c r="J7122" s="95"/>
      <c r="K7122" s="96" t="s">
        <v>19760</v>
      </c>
      <c r="L7122" s="97"/>
      <c r="M7122" s="11" t="str">
        <f t="shared" si="111"/>
        <v/>
      </c>
    </row>
    <row r="7123" customHeight="1" spans="1:13">
      <c r="A7123" s="64" t="s">
        <v>19586</v>
      </c>
      <c r="B7123" s="68" t="s">
        <v>19752</v>
      </c>
      <c r="C7123" s="4" t="s">
        <v>19761</v>
      </c>
      <c r="D7123" s="65" t="s">
        <v>48</v>
      </c>
      <c r="E7123" s="66" t="s">
        <v>43</v>
      </c>
      <c r="F7123" s="66" t="s">
        <v>1030</v>
      </c>
      <c r="G7123" s="67">
        <v>45</v>
      </c>
      <c r="H7123" s="67"/>
      <c r="I7123" s="94"/>
      <c r="J7123" s="95"/>
      <c r="K7123" s="96" t="s">
        <v>157</v>
      </c>
      <c r="L7123" s="97"/>
      <c r="M7123" s="11" t="str">
        <f t="shared" si="111"/>
        <v/>
      </c>
    </row>
    <row r="7124" customHeight="1" spans="1:13">
      <c r="A7124" s="64" t="s">
        <v>19586</v>
      </c>
      <c r="B7124" s="68" t="s">
        <v>19762</v>
      </c>
      <c r="C7124" s="4" t="s">
        <v>19763</v>
      </c>
      <c r="D7124" s="65" t="s">
        <v>48</v>
      </c>
      <c r="E7124" s="66" t="s">
        <v>43</v>
      </c>
      <c r="F7124" s="66" t="s">
        <v>60</v>
      </c>
      <c r="G7124" s="67">
        <v>16.45</v>
      </c>
      <c r="H7124" s="67"/>
      <c r="I7124" s="94"/>
      <c r="J7124" s="95"/>
      <c r="K7124" s="96" t="s">
        <v>19764</v>
      </c>
      <c r="L7124" s="97"/>
      <c r="M7124" s="11" t="str">
        <f t="shared" si="111"/>
        <v/>
      </c>
    </row>
    <row r="7125" customHeight="1" spans="1:13">
      <c r="A7125" s="64" t="s">
        <v>19586</v>
      </c>
      <c r="B7125" s="68" t="s">
        <v>19765</v>
      </c>
      <c r="C7125" s="4" t="s">
        <v>19766</v>
      </c>
      <c r="D7125" s="65" t="s">
        <v>48</v>
      </c>
      <c r="E7125" s="66" t="s">
        <v>43</v>
      </c>
      <c r="F7125" s="66" t="s">
        <v>106</v>
      </c>
      <c r="G7125" s="67">
        <v>16.45</v>
      </c>
      <c r="H7125" s="67"/>
      <c r="I7125" s="94"/>
      <c r="J7125" s="95"/>
      <c r="K7125" s="96" t="s">
        <v>19767</v>
      </c>
      <c r="L7125" s="97"/>
      <c r="M7125" s="11" t="str">
        <f t="shared" si="111"/>
        <v/>
      </c>
    </row>
    <row r="7126" customHeight="1" spans="1:13">
      <c r="A7126" s="64" t="s">
        <v>19586</v>
      </c>
      <c r="B7126" s="68" t="s">
        <v>19768</v>
      </c>
      <c r="C7126" s="4" t="s">
        <v>19769</v>
      </c>
      <c r="D7126" s="65" t="s">
        <v>48</v>
      </c>
      <c r="E7126" s="66" t="s">
        <v>43</v>
      </c>
      <c r="F7126" s="66" t="s">
        <v>106</v>
      </c>
      <c r="G7126" s="67">
        <v>16.45</v>
      </c>
      <c r="H7126" s="67"/>
      <c r="I7126" s="94"/>
      <c r="J7126" s="95"/>
      <c r="K7126" s="96" t="s">
        <v>19770</v>
      </c>
      <c r="L7126" s="97"/>
      <c r="M7126" s="11" t="str">
        <f t="shared" si="111"/>
        <v/>
      </c>
    </row>
    <row r="7127" customHeight="1" spans="1:13">
      <c r="A7127" s="64" t="s">
        <v>19586</v>
      </c>
      <c r="B7127" s="68" t="s">
        <v>19771</v>
      </c>
      <c r="C7127" s="4" t="s">
        <v>19772</v>
      </c>
      <c r="D7127" s="65" t="s">
        <v>31</v>
      </c>
      <c r="E7127" s="66" t="s">
        <v>43</v>
      </c>
      <c r="F7127" s="66" t="s">
        <v>106</v>
      </c>
      <c r="G7127" s="67">
        <v>16.45</v>
      </c>
      <c r="H7127" s="67"/>
      <c r="I7127" s="94"/>
      <c r="J7127" s="95"/>
      <c r="K7127" s="96" t="s">
        <v>19773</v>
      </c>
      <c r="L7127" s="97"/>
      <c r="M7127" s="11" t="str">
        <f t="shared" si="111"/>
        <v/>
      </c>
    </row>
    <row r="7128" customHeight="1" spans="1:13">
      <c r="A7128" s="64" t="s">
        <v>19586</v>
      </c>
      <c r="B7128" s="68" t="s">
        <v>19774</v>
      </c>
      <c r="C7128" s="98" t="s">
        <v>19775</v>
      </c>
      <c r="D7128" s="65" t="s">
        <v>48</v>
      </c>
      <c r="E7128" s="66" t="s">
        <v>43</v>
      </c>
      <c r="F7128" s="66" t="s">
        <v>60</v>
      </c>
      <c r="G7128" s="67">
        <v>17.75</v>
      </c>
      <c r="H7128" s="67"/>
      <c r="I7128" s="94"/>
      <c r="J7128" s="95"/>
      <c r="K7128" s="96" t="s">
        <v>19776</v>
      </c>
      <c r="L7128" s="97"/>
      <c r="M7128" s="11" t="str">
        <f t="shared" si="111"/>
        <v/>
      </c>
    </row>
    <row r="7129" customHeight="1" spans="1:13">
      <c r="A7129" s="64" t="s">
        <v>19586</v>
      </c>
      <c r="B7129" s="68" t="s">
        <v>19777</v>
      </c>
      <c r="C7129" s="4" t="s">
        <v>19778</v>
      </c>
      <c r="D7129" s="65" t="s">
        <v>48</v>
      </c>
      <c r="E7129" s="66" t="s">
        <v>43</v>
      </c>
      <c r="F7129" s="66" t="s">
        <v>49</v>
      </c>
      <c r="G7129" s="67">
        <v>20.5</v>
      </c>
      <c r="H7129" s="67"/>
      <c r="I7129" s="94"/>
      <c r="J7129" s="95"/>
      <c r="K7129" s="96" t="s">
        <v>19779</v>
      </c>
      <c r="L7129" s="97"/>
      <c r="M7129" s="11" t="str">
        <f t="shared" si="111"/>
        <v/>
      </c>
    </row>
    <row r="7130" customHeight="1" spans="1:13">
      <c r="A7130" s="64" t="s">
        <v>19586</v>
      </c>
      <c r="B7130" s="68" t="s">
        <v>19780</v>
      </c>
      <c r="C7130" s="4" t="s">
        <v>19781</v>
      </c>
      <c r="D7130" s="65" t="s">
        <v>48</v>
      </c>
      <c r="E7130" s="66" t="s">
        <v>43</v>
      </c>
      <c r="F7130" s="66" t="s">
        <v>60</v>
      </c>
      <c r="G7130" s="67">
        <v>16.95</v>
      </c>
      <c r="H7130" s="67"/>
      <c r="I7130" s="94"/>
      <c r="J7130" s="95"/>
      <c r="K7130" s="96" t="s">
        <v>19782</v>
      </c>
      <c r="L7130" s="97"/>
      <c r="M7130" s="11" t="str">
        <f t="shared" si="111"/>
        <v/>
      </c>
    </row>
    <row r="7131" customHeight="1" spans="1:13">
      <c r="A7131" s="64" t="s">
        <v>19586</v>
      </c>
      <c r="B7131" s="68" t="s">
        <v>19783</v>
      </c>
      <c r="C7131" s="4" t="s">
        <v>19784</v>
      </c>
      <c r="D7131" s="65" t="s">
        <v>48</v>
      </c>
      <c r="E7131" s="66" t="s">
        <v>43</v>
      </c>
      <c r="F7131" s="66" t="s">
        <v>106</v>
      </c>
      <c r="G7131" s="67">
        <v>19.45</v>
      </c>
      <c r="H7131" s="67"/>
      <c r="I7131" s="94"/>
      <c r="J7131" s="95"/>
      <c r="K7131" s="96" t="s">
        <v>19785</v>
      </c>
      <c r="L7131" s="97"/>
      <c r="M7131" s="11" t="str">
        <f t="shared" si="111"/>
        <v/>
      </c>
    </row>
    <row r="7132" customHeight="1" spans="1:13">
      <c r="A7132" s="64" t="s">
        <v>19586</v>
      </c>
      <c r="B7132" s="64" t="s">
        <v>19786</v>
      </c>
      <c r="D7132" s="65" t="s">
        <v>48</v>
      </c>
      <c r="E7132" s="66" t="s">
        <v>43</v>
      </c>
      <c r="F7132" s="66" t="s">
        <v>577</v>
      </c>
      <c r="G7132" s="67">
        <v>5.59</v>
      </c>
      <c r="H7132" s="67"/>
      <c r="I7132" s="94"/>
      <c r="J7132" s="95"/>
      <c r="K7132" s="96" t="s">
        <v>19787</v>
      </c>
      <c r="L7132" s="97"/>
      <c r="M7132" s="11" t="str">
        <f t="shared" si="111"/>
        <v/>
      </c>
    </row>
    <row r="7133" customHeight="1" spans="1:13">
      <c r="A7133" s="64" t="s">
        <v>19586</v>
      </c>
      <c r="B7133" s="68" t="s">
        <v>19788</v>
      </c>
      <c r="C7133" s="4" t="s">
        <v>19789</v>
      </c>
      <c r="D7133" s="65" t="s">
        <v>31</v>
      </c>
      <c r="E7133" s="66" t="s">
        <v>43</v>
      </c>
      <c r="F7133" s="66" t="s">
        <v>464</v>
      </c>
      <c r="G7133" s="67">
        <v>11.4</v>
      </c>
      <c r="H7133" s="67"/>
      <c r="I7133" s="94"/>
      <c r="J7133" s="95"/>
      <c r="K7133" s="96" t="s">
        <v>19790</v>
      </c>
      <c r="L7133" s="97"/>
      <c r="M7133" s="11" t="str">
        <f t="shared" si="111"/>
        <v/>
      </c>
    </row>
    <row r="7134" customHeight="1" spans="1:13">
      <c r="A7134" s="64" t="s">
        <v>19586</v>
      </c>
      <c r="B7134" s="68" t="s">
        <v>19791</v>
      </c>
      <c r="C7134" s="4" t="s">
        <v>19792</v>
      </c>
      <c r="D7134" s="65" t="s">
        <v>48</v>
      </c>
      <c r="E7134" s="66" t="s">
        <v>43</v>
      </c>
      <c r="F7134" s="66" t="s">
        <v>376</v>
      </c>
      <c r="G7134" s="67">
        <v>15.9</v>
      </c>
      <c r="H7134" s="67"/>
      <c r="I7134" s="94"/>
      <c r="J7134" s="95"/>
      <c r="K7134" s="96" t="s">
        <v>19793</v>
      </c>
      <c r="L7134" s="97"/>
      <c r="M7134" s="11" t="str">
        <f t="shared" si="111"/>
        <v/>
      </c>
    </row>
    <row r="7135" customHeight="1" spans="1:13">
      <c r="A7135" s="64" t="s">
        <v>19586</v>
      </c>
      <c r="B7135" s="68" t="s">
        <v>19794</v>
      </c>
      <c r="C7135" s="4" t="s">
        <v>19795</v>
      </c>
      <c r="D7135" s="65" t="s">
        <v>48</v>
      </c>
      <c r="E7135" s="66" t="s">
        <v>43</v>
      </c>
      <c r="F7135" s="66" t="s">
        <v>829</v>
      </c>
      <c r="G7135" s="67">
        <v>41.5</v>
      </c>
      <c r="H7135" s="67"/>
      <c r="I7135" s="94"/>
      <c r="J7135" s="95"/>
      <c r="K7135" s="96" t="s">
        <v>19796</v>
      </c>
      <c r="L7135" s="97"/>
      <c r="M7135" s="11" t="str">
        <f t="shared" si="111"/>
        <v/>
      </c>
    </row>
    <row r="7136" customHeight="1" spans="1:13">
      <c r="A7136" s="64" t="s">
        <v>19586</v>
      </c>
      <c r="B7136" s="68" t="s">
        <v>19797</v>
      </c>
      <c r="C7136" s="4" t="s">
        <v>19798</v>
      </c>
      <c r="D7136" s="65" t="s">
        <v>19799</v>
      </c>
      <c r="E7136" s="66" t="s">
        <v>39</v>
      </c>
      <c r="F7136" s="66" t="s">
        <v>68</v>
      </c>
      <c r="G7136" s="67">
        <v>17.53</v>
      </c>
      <c r="H7136" s="67"/>
      <c r="I7136" s="94"/>
      <c r="J7136" s="95"/>
      <c r="K7136" s="96" t="s">
        <v>19800</v>
      </c>
      <c r="L7136" s="97"/>
      <c r="M7136" s="11" t="str">
        <f t="shared" si="111"/>
        <v/>
      </c>
    </row>
    <row r="7137" customHeight="1" spans="1:13">
      <c r="A7137" s="64" t="s">
        <v>19586</v>
      </c>
      <c r="B7137" s="68" t="s">
        <v>19801</v>
      </c>
      <c r="C7137" s="4" t="s">
        <v>19802</v>
      </c>
      <c r="D7137" s="65" t="s">
        <v>48</v>
      </c>
      <c r="E7137" s="66" t="s">
        <v>43</v>
      </c>
      <c r="F7137" s="66" t="s">
        <v>73</v>
      </c>
      <c r="G7137" s="67">
        <v>16.41</v>
      </c>
      <c r="H7137" s="67"/>
      <c r="I7137" s="94"/>
      <c r="J7137" s="95"/>
      <c r="K7137" s="96" t="s">
        <v>19803</v>
      </c>
      <c r="L7137" s="97"/>
      <c r="M7137" s="11" t="str">
        <f t="shared" si="111"/>
        <v/>
      </c>
    </row>
    <row r="7138" customHeight="1" spans="1:13">
      <c r="A7138" s="64" t="s">
        <v>19586</v>
      </c>
      <c r="B7138" s="68" t="s">
        <v>19804</v>
      </c>
      <c r="C7138" s="4" t="s">
        <v>19805</v>
      </c>
      <c r="D7138" s="65" t="s">
        <v>48</v>
      </c>
      <c r="E7138" s="66" t="s">
        <v>43</v>
      </c>
      <c r="F7138" s="66" t="s">
        <v>214</v>
      </c>
      <c r="G7138" s="67">
        <v>17.5</v>
      </c>
      <c r="H7138" s="67"/>
      <c r="I7138" s="94"/>
      <c r="J7138" s="95"/>
      <c r="K7138" s="96" t="s">
        <v>19806</v>
      </c>
      <c r="L7138" s="97"/>
      <c r="M7138" s="11" t="str">
        <f t="shared" si="111"/>
        <v/>
      </c>
    </row>
    <row r="7139" customHeight="1" spans="1:13">
      <c r="A7139" s="64" t="s">
        <v>19586</v>
      </c>
      <c r="B7139" s="68" t="s">
        <v>19807</v>
      </c>
      <c r="C7139" s="4" t="s">
        <v>19808</v>
      </c>
      <c r="D7139" s="65" t="s">
        <v>48</v>
      </c>
      <c r="E7139" s="66" t="s">
        <v>43</v>
      </c>
      <c r="F7139" s="66" t="s">
        <v>49</v>
      </c>
      <c r="G7139" s="67">
        <v>20.5</v>
      </c>
      <c r="H7139" s="67"/>
      <c r="I7139" s="94"/>
      <c r="J7139" s="95"/>
      <c r="K7139" s="96" t="s">
        <v>19809</v>
      </c>
      <c r="L7139" s="97"/>
      <c r="M7139" s="11" t="str">
        <f t="shared" si="111"/>
        <v/>
      </c>
    </row>
    <row r="7140" customHeight="1" spans="1:13">
      <c r="A7140" s="64" t="s">
        <v>19586</v>
      </c>
      <c r="B7140" s="68" t="s">
        <v>19810</v>
      </c>
      <c r="C7140" s="4" t="s">
        <v>19811</v>
      </c>
      <c r="D7140" s="65" t="s">
        <v>48</v>
      </c>
      <c r="E7140" s="66" t="s">
        <v>43</v>
      </c>
      <c r="F7140" s="66" t="s">
        <v>60</v>
      </c>
      <c r="G7140" s="67">
        <v>16.95</v>
      </c>
      <c r="H7140" s="67"/>
      <c r="I7140" s="94"/>
      <c r="J7140" s="95"/>
      <c r="K7140" s="96" t="s">
        <v>19812</v>
      </c>
      <c r="L7140" s="97"/>
      <c r="M7140" s="11" t="str">
        <f t="shared" si="111"/>
        <v/>
      </c>
    </row>
    <row r="7141" customHeight="1" spans="1:13">
      <c r="A7141" s="64" t="s">
        <v>19586</v>
      </c>
      <c r="B7141" s="68" t="s">
        <v>19813</v>
      </c>
      <c r="C7141" s="4" t="s">
        <v>19814</v>
      </c>
      <c r="D7141" s="65" t="s">
        <v>48</v>
      </c>
      <c r="E7141" s="66" t="s">
        <v>43</v>
      </c>
      <c r="F7141" s="66" t="s">
        <v>106</v>
      </c>
      <c r="G7141" s="67">
        <v>16.45</v>
      </c>
      <c r="H7141" s="67"/>
      <c r="I7141" s="94"/>
      <c r="J7141" s="95"/>
      <c r="K7141" s="96" t="s">
        <v>19815</v>
      </c>
      <c r="L7141" s="97"/>
      <c r="M7141" s="11" t="str">
        <f t="shared" si="111"/>
        <v/>
      </c>
    </row>
    <row r="7142" customHeight="1" spans="1:13">
      <c r="A7142" s="64" t="s">
        <v>19586</v>
      </c>
      <c r="B7142" s="68" t="s">
        <v>19816</v>
      </c>
      <c r="C7142" s="98" t="s">
        <v>19817</v>
      </c>
      <c r="D7142" s="65" t="s">
        <v>31</v>
      </c>
      <c r="E7142" s="66" t="s">
        <v>43</v>
      </c>
      <c r="F7142" s="66" t="s">
        <v>1020</v>
      </c>
      <c r="G7142" s="67">
        <v>18.8</v>
      </c>
      <c r="H7142" s="67"/>
      <c r="I7142" s="94"/>
      <c r="J7142" s="95"/>
      <c r="K7142" s="96" t="s">
        <v>19818</v>
      </c>
      <c r="L7142" s="97"/>
      <c r="M7142" s="11" t="str">
        <f t="shared" si="111"/>
        <v/>
      </c>
    </row>
    <row r="7143" customHeight="1" spans="1:13">
      <c r="A7143" s="64" t="s">
        <v>19586</v>
      </c>
      <c r="B7143" s="68" t="s">
        <v>19819</v>
      </c>
      <c r="C7143" s="4" t="s">
        <v>19820</v>
      </c>
      <c r="D7143" s="65" t="s">
        <v>48</v>
      </c>
      <c r="E7143" s="66" t="s">
        <v>43</v>
      </c>
      <c r="F7143" s="66" t="s">
        <v>474</v>
      </c>
      <c r="G7143" s="67">
        <v>17.6</v>
      </c>
      <c r="H7143" s="67"/>
      <c r="I7143" s="94"/>
      <c r="J7143" s="95"/>
      <c r="K7143" s="96" t="s">
        <v>19821</v>
      </c>
      <c r="L7143" s="97"/>
      <c r="M7143" s="11" t="str">
        <f t="shared" si="111"/>
        <v/>
      </c>
    </row>
    <row r="7144" customHeight="1" spans="1:13">
      <c r="A7144" s="64" t="s">
        <v>19586</v>
      </c>
      <c r="B7144" s="68" t="s">
        <v>19822</v>
      </c>
      <c r="C7144" s="4" t="s">
        <v>19823</v>
      </c>
      <c r="D7144" s="65" t="s">
        <v>48</v>
      </c>
      <c r="E7144" s="66" t="s">
        <v>43</v>
      </c>
      <c r="F7144" s="66" t="s">
        <v>106</v>
      </c>
      <c r="G7144" s="67">
        <v>16.45</v>
      </c>
      <c r="H7144" s="67"/>
      <c r="I7144" s="94"/>
      <c r="J7144" s="95"/>
      <c r="K7144" s="96" t="s">
        <v>19824</v>
      </c>
      <c r="L7144" s="97"/>
      <c r="M7144" s="11" t="str">
        <f t="shared" si="111"/>
        <v/>
      </c>
    </row>
    <row r="7145" customHeight="1" spans="1:13">
      <c r="A7145" s="64" t="s">
        <v>19586</v>
      </c>
      <c r="B7145" s="68" t="s">
        <v>19825</v>
      </c>
      <c r="C7145" s="4" t="s">
        <v>19826</v>
      </c>
      <c r="D7145" s="65" t="s">
        <v>48</v>
      </c>
      <c r="E7145" s="66" t="s">
        <v>43</v>
      </c>
      <c r="F7145" s="66" t="s">
        <v>376</v>
      </c>
      <c r="G7145" s="67">
        <v>15.95</v>
      </c>
      <c r="H7145" s="67"/>
      <c r="I7145" s="94"/>
      <c r="J7145" s="95"/>
      <c r="K7145" s="96" t="s">
        <v>19827</v>
      </c>
      <c r="L7145" s="97"/>
      <c r="M7145" s="11" t="str">
        <f t="shared" si="111"/>
        <v/>
      </c>
    </row>
    <row r="7146" customHeight="1" spans="1:13">
      <c r="A7146" s="64" t="s">
        <v>19586</v>
      </c>
      <c r="B7146" s="64" t="s">
        <v>19828</v>
      </c>
      <c r="C7146" s="4" t="s">
        <v>19829</v>
      </c>
      <c r="D7146" s="65" t="s">
        <v>48</v>
      </c>
      <c r="E7146" s="66" t="s">
        <v>43</v>
      </c>
      <c r="F7146" s="66" t="s">
        <v>44</v>
      </c>
      <c r="G7146" s="67">
        <v>7</v>
      </c>
      <c r="H7146" s="67"/>
      <c r="I7146" s="94"/>
      <c r="J7146" s="95"/>
      <c r="K7146" s="96" t="s">
        <v>19830</v>
      </c>
      <c r="L7146" s="97"/>
      <c r="M7146" s="11" t="str">
        <f t="shared" si="111"/>
        <v/>
      </c>
    </row>
    <row r="7147" customHeight="1" spans="1:13">
      <c r="A7147" s="64" t="s">
        <v>19586</v>
      </c>
      <c r="B7147" s="64" t="s">
        <v>19828</v>
      </c>
      <c r="D7147" s="65" t="s">
        <v>48</v>
      </c>
      <c r="E7147" s="66" t="s">
        <v>43</v>
      </c>
      <c r="F7147" s="66" t="s">
        <v>73</v>
      </c>
      <c r="G7147" s="67">
        <v>6.18</v>
      </c>
      <c r="H7147" s="67"/>
      <c r="I7147" s="94"/>
      <c r="J7147" s="95"/>
      <c r="K7147" s="96" t="s">
        <v>19831</v>
      </c>
      <c r="L7147" s="97"/>
      <c r="M7147" s="11" t="str">
        <f t="shared" si="111"/>
        <v/>
      </c>
    </row>
    <row r="7148" customHeight="1" spans="1:13">
      <c r="A7148" s="64" t="s">
        <v>19586</v>
      </c>
      <c r="B7148" s="68" t="s">
        <v>19832</v>
      </c>
      <c r="C7148" s="4" t="s">
        <v>19833</v>
      </c>
      <c r="D7148" s="65" t="s">
        <v>48</v>
      </c>
      <c r="E7148" s="66" t="s">
        <v>43</v>
      </c>
      <c r="F7148" s="66" t="s">
        <v>60</v>
      </c>
      <c r="G7148" s="67">
        <v>17.45</v>
      </c>
      <c r="H7148" s="67"/>
      <c r="I7148" s="94"/>
      <c r="J7148" s="95"/>
      <c r="K7148" s="96" t="s">
        <v>19834</v>
      </c>
      <c r="L7148" s="97"/>
      <c r="M7148" s="11" t="str">
        <f t="shared" si="111"/>
        <v/>
      </c>
    </row>
    <row r="7149" customHeight="1" spans="1:13">
      <c r="A7149" s="64" t="s">
        <v>19586</v>
      </c>
      <c r="B7149" s="68" t="s">
        <v>19832</v>
      </c>
      <c r="C7149" s="4" t="s">
        <v>19829</v>
      </c>
      <c r="D7149" s="65" t="s">
        <v>48</v>
      </c>
      <c r="E7149" s="66" t="s">
        <v>43</v>
      </c>
      <c r="F7149" s="66" t="s">
        <v>73</v>
      </c>
      <c r="G7149" s="67">
        <v>16.91</v>
      </c>
      <c r="H7149" s="67"/>
      <c r="I7149" s="94"/>
      <c r="J7149" s="95"/>
      <c r="K7149" s="96" t="s">
        <v>19835</v>
      </c>
      <c r="L7149" s="97"/>
      <c r="M7149" s="11" t="str">
        <f t="shared" si="111"/>
        <v/>
      </c>
    </row>
    <row r="7150" customHeight="1" spans="1:13">
      <c r="A7150" s="64" t="s">
        <v>19586</v>
      </c>
      <c r="B7150" s="68" t="s">
        <v>19836</v>
      </c>
      <c r="C7150" s="4" t="s">
        <v>19829</v>
      </c>
      <c r="D7150" s="65" t="s">
        <v>581</v>
      </c>
      <c r="E7150" s="66" t="s">
        <v>43</v>
      </c>
      <c r="F7150" s="66" t="s">
        <v>73</v>
      </c>
      <c r="G7150" s="67">
        <v>29</v>
      </c>
      <c r="H7150" s="67"/>
      <c r="I7150" s="94"/>
      <c r="J7150" s="95"/>
      <c r="K7150" s="96" t="s">
        <v>19837</v>
      </c>
      <c r="L7150" s="97"/>
      <c r="M7150" s="11" t="str">
        <f t="shared" si="111"/>
        <v/>
      </c>
    </row>
    <row r="7151" customHeight="1" spans="1:13">
      <c r="A7151" s="64" t="s">
        <v>19586</v>
      </c>
      <c r="B7151" s="68" t="s">
        <v>19838</v>
      </c>
      <c r="C7151" s="4" t="s">
        <v>19839</v>
      </c>
      <c r="D7151" s="65" t="s">
        <v>48</v>
      </c>
      <c r="E7151" s="66" t="s">
        <v>43</v>
      </c>
      <c r="F7151" s="66" t="s">
        <v>106</v>
      </c>
      <c r="G7151" s="67">
        <v>16.45</v>
      </c>
      <c r="H7151" s="67"/>
      <c r="I7151" s="94"/>
      <c r="J7151" s="95"/>
      <c r="K7151" s="96" t="s">
        <v>19840</v>
      </c>
      <c r="L7151" s="97"/>
      <c r="M7151" s="11" t="str">
        <f t="shared" si="111"/>
        <v/>
      </c>
    </row>
    <row r="7152" customHeight="1" spans="1:13">
      <c r="A7152" s="64" t="s">
        <v>19586</v>
      </c>
      <c r="B7152" s="68" t="s">
        <v>19841</v>
      </c>
      <c r="C7152" s="4" t="s">
        <v>19842</v>
      </c>
      <c r="D7152" s="65" t="s">
        <v>48</v>
      </c>
      <c r="E7152" s="66" t="s">
        <v>43</v>
      </c>
      <c r="F7152" s="66" t="s">
        <v>60</v>
      </c>
      <c r="G7152" s="67">
        <v>16.95</v>
      </c>
      <c r="H7152" s="67"/>
      <c r="I7152" s="94"/>
      <c r="J7152" s="95"/>
      <c r="K7152" s="96" t="s">
        <v>19843</v>
      </c>
      <c r="L7152" s="97"/>
      <c r="M7152" s="11" t="str">
        <f t="shared" si="111"/>
        <v/>
      </c>
    </row>
    <row r="7153" customHeight="1" spans="1:13">
      <c r="A7153" s="64" t="s">
        <v>19586</v>
      </c>
      <c r="B7153" s="68" t="s">
        <v>19844</v>
      </c>
      <c r="C7153" s="4" t="s">
        <v>19845</v>
      </c>
      <c r="D7153" s="65" t="s">
        <v>48</v>
      </c>
      <c r="E7153" s="66" t="s">
        <v>43</v>
      </c>
      <c r="F7153" s="66" t="s">
        <v>131</v>
      </c>
      <c r="G7153" s="67">
        <v>17.75</v>
      </c>
      <c r="H7153" s="67"/>
      <c r="I7153" s="94"/>
      <c r="J7153" s="95"/>
      <c r="K7153" s="96" t="s">
        <v>19846</v>
      </c>
      <c r="L7153" s="97"/>
      <c r="M7153" s="11" t="str">
        <f t="shared" si="111"/>
        <v/>
      </c>
    </row>
    <row r="7154" customHeight="1" spans="1:13">
      <c r="A7154" s="64" t="s">
        <v>19586</v>
      </c>
      <c r="B7154" s="68" t="s">
        <v>19847</v>
      </c>
      <c r="C7154" s="4" t="s">
        <v>19848</v>
      </c>
      <c r="D7154" s="65" t="s">
        <v>48</v>
      </c>
      <c r="E7154" s="66" t="s">
        <v>43</v>
      </c>
      <c r="F7154" s="66" t="s">
        <v>60</v>
      </c>
      <c r="G7154" s="67">
        <v>16.95</v>
      </c>
      <c r="H7154" s="67"/>
      <c r="I7154" s="94"/>
      <c r="J7154" s="95"/>
      <c r="K7154" s="96" t="s">
        <v>19849</v>
      </c>
      <c r="L7154" s="97"/>
      <c r="M7154" s="11" t="str">
        <f t="shared" si="111"/>
        <v/>
      </c>
    </row>
    <row r="7155" customHeight="1" spans="1:13">
      <c r="A7155" s="64" t="s">
        <v>19586</v>
      </c>
      <c r="B7155" s="68" t="s">
        <v>19850</v>
      </c>
      <c r="C7155" s="4" t="s">
        <v>19851</v>
      </c>
      <c r="D7155" s="65" t="s">
        <v>48</v>
      </c>
      <c r="E7155" s="66" t="s">
        <v>43</v>
      </c>
      <c r="F7155" s="66" t="s">
        <v>49</v>
      </c>
      <c r="G7155" s="67">
        <v>20</v>
      </c>
      <c r="H7155" s="67"/>
      <c r="I7155" s="94"/>
      <c r="J7155" s="95"/>
      <c r="K7155" s="96" t="s">
        <v>19852</v>
      </c>
      <c r="L7155" s="97"/>
      <c r="M7155" s="11" t="str">
        <f t="shared" si="111"/>
        <v/>
      </c>
    </row>
    <row r="7156" customHeight="1" spans="1:13">
      <c r="A7156" s="64" t="s">
        <v>19586</v>
      </c>
      <c r="B7156" s="68" t="s">
        <v>19853</v>
      </c>
      <c r="C7156" s="4" t="s">
        <v>19854</v>
      </c>
      <c r="D7156" s="65" t="s">
        <v>48</v>
      </c>
      <c r="E7156" s="66" t="s">
        <v>43</v>
      </c>
      <c r="F7156" s="66" t="s">
        <v>49</v>
      </c>
      <c r="G7156" s="67">
        <v>20.5</v>
      </c>
      <c r="H7156" s="67"/>
      <c r="I7156" s="94"/>
      <c r="J7156" s="95"/>
      <c r="K7156" s="96" t="s">
        <v>19855</v>
      </c>
      <c r="L7156" s="97"/>
      <c r="M7156" s="11" t="str">
        <f t="shared" si="111"/>
        <v/>
      </c>
    </row>
    <row r="7157" customHeight="1" spans="1:13">
      <c r="A7157" s="64" t="s">
        <v>19586</v>
      </c>
      <c r="B7157" s="68" t="s">
        <v>19856</v>
      </c>
      <c r="C7157" s="4" t="s">
        <v>19857</v>
      </c>
      <c r="D7157" s="65" t="s">
        <v>48</v>
      </c>
      <c r="E7157" s="66" t="s">
        <v>43</v>
      </c>
      <c r="F7157" s="66" t="s">
        <v>106</v>
      </c>
      <c r="G7157" s="67">
        <v>16.45</v>
      </c>
      <c r="H7157" s="67"/>
      <c r="I7157" s="94"/>
      <c r="J7157" s="95"/>
      <c r="K7157" s="96" t="s">
        <v>19858</v>
      </c>
      <c r="L7157" s="97"/>
      <c r="M7157" s="11" t="str">
        <f t="shared" si="111"/>
        <v/>
      </c>
    </row>
    <row r="7158" customHeight="1" spans="1:13">
      <c r="A7158" s="64" t="s">
        <v>19586</v>
      </c>
      <c r="B7158" s="68" t="s">
        <v>19859</v>
      </c>
      <c r="C7158" s="4" t="s">
        <v>19860</v>
      </c>
      <c r="D7158" s="65" t="s">
        <v>48</v>
      </c>
      <c r="E7158" s="66" t="s">
        <v>43</v>
      </c>
      <c r="F7158" s="66" t="s">
        <v>49</v>
      </c>
      <c r="G7158" s="67">
        <v>20.5</v>
      </c>
      <c r="H7158" s="67"/>
      <c r="I7158" s="94"/>
      <c r="J7158" s="95"/>
      <c r="K7158" s="96" t="s">
        <v>19861</v>
      </c>
      <c r="L7158" s="97"/>
      <c r="M7158" s="11" t="str">
        <f t="shared" si="111"/>
        <v/>
      </c>
    </row>
    <row r="7159" customHeight="1" spans="1:13">
      <c r="A7159" s="64" t="s">
        <v>19586</v>
      </c>
      <c r="B7159" s="68" t="s">
        <v>19862</v>
      </c>
      <c r="C7159" s="4" t="s">
        <v>19863</v>
      </c>
      <c r="D7159" s="65" t="s">
        <v>48</v>
      </c>
      <c r="E7159" s="66" t="s">
        <v>43</v>
      </c>
      <c r="F7159" s="66" t="s">
        <v>40</v>
      </c>
      <c r="G7159" s="67">
        <v>17.12</v>
      </c>
      <c r="H7159" s="67"/>
      <c r="I7159" s="94"/>
      <c r="J7159" s="95"/>
      <c r="K7159" s="96" t="s">
        <v>19864</v>
      </c>
      <c r="L7159" s="97"/>
      <c r="M7159" s="11" t="str">
        <f t="shared" si="111"/>
        <v/>
      </c>
    </row>
    <row r="7160" customHeight="1" spans="1:13">
      <c r="A7160" s="64" t="s">
        <v>19586</v>
      </c>
      <c r="B7160" s="64" t="s">
        <v>19865</v>
      </c>
      <c r="D7160" s="65" t="s">
        <v>48</v>
      </c>
      <c r="E7160" s="66" t="s">
        <v>43</v>
      </c>
      <c r="F7160" s="66" t="s">
        <v>73</v>
      </c>
      <c r="G7160" s="67">
        <v>6.18</v>
      </c>
      <c r="H7160" s="67"/>
      <c r="I7160" s="94"/>
      <c r="J7160" s="95"/>
      <c r="K7160" s="96" t="s">
        <v>19866</v>
      </c>
      <c r="L7160" s="97"/>
      <c r="M7160" s="11" t="str">
        <f t="shared" si="111"/>
        <v/>
      </c>
    </row>
    <row r="7161" customHeight="1" spans="1:13">
      <c r="A7161" s="64" t="s">
        <v>19586</v>
      </c>
      <c r="B7161" s="64" t="s">
        <v>19865</v>
      </c>
      <c r="D7161" s="65" t="s">
        <v>48</v>
      </c>
      <c r="E7161" s="66" t="s">
        <v>43</v>
      </c>
      <c r="F7161" s="66" t="s">
        <v>60</v>
      </c>
      <c r="G7161" s="67">
        <v>6.25</v>
      </c>
      <c r="H7161" s="67"/>
      <c r="I7161" s="94"/>
      <c r="J7161" s="95"/>
      <c r="K7161" s="96" t="s">
        <v>19867</v>
      </c>
      <c r="L7161" s="97"/>
      <c r="M7161" s="11" t="str">
        <f t="shared" si="111"/>
        <v/>
      </c>
    </row>
    <row r="7162" customHeight="1" spans="1:13">
      <c r="A7162" s="64" t="s">
        <v>19586</v>
      </c>
      <c r="B7162" s="68" t="s">
        <v>19868</v>
      </c>
      <c r="C7162" s="4" t="s">
        <v>19682</v>
      </c>
      <c r="D7162" s="65" t="s">
        <v>48</v>
      </c>
      <c r="E7162" s="66" t="s">
        <v>43</v>
      </c>
      <c r="F7162" s="66" t="s">
        <v>2021</v>
      </c>
      <c r="G7162" s="67">
        <v>17.71</v>
      </c>
      <c r="H7162" s="67"/>
      <c r="I7162" s="94"/>
      <c r="J7162" s="95"/>
      <c r="K7162" s="96" t="s">
        <v>19869</v>
      </c>
      <c r="L7162" s="97"/>
      <c r="M7162" s="11" t="str">
        <f t="shared" si="111"/>
        <v/>
      </c>
    </row>
    <row r="7163" customHeight="1" spans="1:13">
      <c r="A7163" s="64" t="s">
        <v>19586</v>
      </c>
      <c r="B7163" s="68" t="s">
        <v>19868</v>
      </c>
      <c r="C7163" s="4" t="s">
        <v>19870</v>
      </c>
      <c r="D7163" s="65" t="s">
        <v>48</v>
      </c>
      <c r="E7163" s="66" t="s">
        <v>43</v>
      </c>
      <c r="F7163" s="66" t="s">
        <v>474</v>
      </c>
      <c r="G7163" s="67">
        <v>17.6</v>
      </c>
      <c r="H7163" s="67"/>
      <c r="I7163" s="94"/>
      <c r="J7163" s="95"/>
      <c r="K7163" s="96" t="s">
        <v>19871</v>
      </c>
      <c r="L7163" s="97"/>
      <c r="M7163" s="11" t="str">
        <f t="shared" si="111"/>
        <v/>
      </c>
    </row>
    <row r="7164" customHeight="1" spans="1:13">
      <c r="A7164" s="64" t="s">
        <v>19586</v>
      </c>
      <c r="B7164" s="68" t="s">
        <v>19868</v>
      </c>
      <c r="C7164" s="4" t="s">
        <v>19870</v>
      </c>
      <c r="D7164" s="65" t="s">
        <v>48</v>
      </c>
      <c r="E7164" s="66" t="s">
        <v>43</v>
      </c>
      <c r="F7164" s="66" t="s">
        <v>73</v>
      </c>
      <c r="G7164" s="67">
        <v>16.91</v>
      </c>
      <c r="H7164" s="67"/>
      <c r="I7164" s="94"/>
      <c r="J7164" s="95"/>
      <c r="K7164" s="96" t="s">
        <v>19872</v>
      </c>
      <c r="L7164" s="97"/>
      <c r="M7164" s="11" t="str">
        <f t="shared" si="111"/>
        <v/>
      </c>
    </row>
    <row r="7165" customHeight="1" spans="1:13">
      <c r="A7165" s="64" t="s">
        <v>19586</v>
      </c>
      <c r="B7165" s="68" t="s">
        <v>19868</v>
      </c>
      <c r="C7165" s="4" t="s">
        <v>19873</v>
      </c>
      <c r="D7165" s="65" t="s">
        <v>48</v>
      </c>
      <c r="E7165" s="66" t="s">
        <v>43</v>
      </c>
      <c r="F7165" s="66" t="s">
        <v>60</v>
      </c>
      <c r="G7165" s="67">
        <v>16.45</v>
      </c>
      <c r="H7165" s="67"/>
      <c r="I7165" s="94"/>
      <c r="J7165" s="95"/>
      <c r="K7165" s="96" t="s">
        <v>19874</v>
      </c>
      <c r="L7165" s="97"/>
      <c r="M7165" s="11" t="str">
        <f t="shared" si="111"/>
        <v/>
      </c>
    </row>
    <row r="7166" customHeight="1" spans="1:13">
      <c r="A7166" s="64" t="s">
        <v>19586</v>
      </c>
      <c r="B7166" s="68" t="s">
        <v>19868</v>
      </c>
      <c r="C7166" s="4" t="s">
        <v>19757</v>
      </c>
      <c r="D7166" s="65" t="s">
        <v>48</v>
      </c>
      <c r="E7166" s="66" t="s">
        <v>43</v>
      </c>
      <c r="F7166" s="66" t="s">
        <v>106</v>
      </c>
      <c r="G7166" s="67">
        <v>16.45</v>
      </c>
      <c r="H7166" s="67"/>
      <c r="I7166" s="94"/>
      <c r="J7166" s="95"/>
      <c r="K7166" s="96" t="s">
        <v>19875</v>
      </c>
      <c r="L7166" s="97"/>
      <c r="M7166" s="11" t="str">
        <f t="shared" si="111"/>
        <v/>
      </c>
    </row>
    <row r="7167" customHeight="1" spans="1:13">
      <c r="A7167" s="64" t="s">
        <v>19586</v>
      </c>
      <c r="B7167" s="68" t="s">
        <v>19868</v>
      </c>
      <c r="C7167" s="4" t="s">
        <v>19870</v>
      </c>
      <c r="D7167" s="65" t="s">
        <v>19759</v>
      </c>
      <c r="E7167" s="66" t="s">
        <v>39</v>
      </c>
      <c r="F7167" s="66" t="s">
        <v>68</v>
      </c>
      <c r="G7167" s="67">
        <v>17.53</v>
      </c>
      <c r="H7167" s="67"/>
      <c r="I7167" s="94"/>
      <c r="J7167" s="95"/>
      <c r="K7167" s="96" t="s">
        <v>19876</v>
      </c>
      <c r="L7167" s="97"/>
      <c r="M7167" s="11" t="str">
        <f t="shared" si="111"/>
        <v/>
      </c>
    </row>
    <row r="7168" customHeight="1" spans="1:13">
      <c r="A7168" s="64" t="s">
        <v>19586</v>
      </c>
      <c r="B7168" s="68" t="s">
        <v>19877</v>
      </c>
      <c r="C7168" s="4" t="s">
        <v>19878</v>
      </c>
      <c r="D7168" s="65" t="s">
        <v>48</v>
      </c>
      <c r="E7168" s="66" t="s">
        <v>43</v>
      </c>
      <c r="F7168" s="66" t="s">
        <v>40</v>
      </c>
      <c r="G7168" s="67">
        <v>12.33</v>
      </c>
      <c r="H7168" s="67"/>
      <c r="I7168" s="94"/>
      <c r="J7168" s="95"/>
      <c r="K7168" s="96" t="s">
        <v>19879</v>
      </c>
      <c r="L7168" s="97"/>
      <c r="M7168" s="11" t="str">
        <f t="shared" si="111"/>
        <v/>
      </c>
    </row>
    <row r="7169" customHeight="1" spans="1:13">
      <c r="A7169" s="64" t="s">
        <v>19586</v>
      </c>
      <c r="B7169" s="68" t="s">
        <v>19880</v>
      </c>
      <c r="C7169" s="4" t="s">
        <v>19870</v>
      </c>
      <c r="D7169" s="65" t="s">
        <v>48</v>
      </c>
      <c r="E7169" s="66" t="s">
        <v>43</v>
      </c>
      <c r="F7169" s="66" t="s">
        <v>73</v>
      </c>
      <c r="G7169" s="67">
        <v>16.91</v>
      </c>
      <c r="H7169" s="67"/>
      <c r="I7169" s="94"/>
      <c r="J7169" s="95"/>
      <c r="K7169" s="96" t="s">
        <v>19881</v>
      </c>
      <c r="L7169" s="97"/>
      <c r="M7169" s="11" t="str">
        <f t="shared" si="111"/>
        <v/>
      </c>
    </row>
    <row r="7170" customHeight="1" spans="1:13">
      <c r="A7170" s="64" t="s">
        <v>19586</v>
      </c>
      <c r="B7170" s="68" t="s">
        <v>19882</v>
      </c>
      <c r="C7170" s="4" t="s">
        <v>19883</v>
      </c>
      <c r="D7170" s="65" t="s">
        <v>581</v>
      </c>
      <c r="E7170" s="66" t="s">
        <v>43</v>
      </c>
      <c r="F7170" s="66" t="s">
        <v>40</v>
      </c>
      <c r="G7170" s="67">
        <v>21.77</v>
      </c>
      <c r="H7170" s="67"/>
      <c r="I7170" s="94"/>
      <c r="J7170" s="95"/>
      <c r="K7170" s="96" t="s">
        <v>19884</v>
      </c>
      <c r="L7170" s="97"/>
      <c r="M7170" s="11" t="str">
        <f t="shared" si="111"/>
        <v/>
      </c>
    </row>
    <row r="7171" customHeight="1" spans="1:13">
      <c r="A7171" s="64" t="s">
        <v>19586</v>
      </c>
      <c r="B7171" s="68" t="s">
        <v>19885</v>
      </c>
      <c r="C7171" s="4" t="s">
        <v>19870</v>
      </c>
      <c r="D7171" s="65" t="s">
        <v>581</v>
      </c>
      <c r="E7171" s="66" t="s">
        <v>43</v>
      </c>
      <c r="F7171" s="66" t="s">
        <v>73</v>
      </c>
      <c r="G7171" s="67">
        <v>25</v>
      </c>
      <c r="H7171" s="67"/>
      <c r="I7171" s="94"/>
      <c r="J7171" s="95"/>
      <c r="K7171" s="96" t="s">
        <v>19886</v>
      </c>
      <c r="L7171" s="97"/>
      <c r="M7171" s="11" t="str">
        <f t="shared" si="111"/>
        <v/>
      </c>
    </row>
    <row r="7172" customHeight="1" spans="1:13">
      <c r="A7172" s="64" t="s">
        <v>19586</v>
      </c>
      <c r="B7172" s="68" t="s">
        <v>19887</v>
      </c>
      <c r="C7172" s="4" t="s">
        <v>19888</v>
      </c>
      <c r="D7172" s="65" t="s">
        <v>48</v>
      </c>
      <c r="E7172" s="66" t="s">
        <v>43</v>
      </c>
      <c r="F7172" s="66" t="s">
        <v>49</v>
      </c>
      <c r="G7172" s="67">
        <v>20.5</v>
      </c>
      <c r="H7172" s="67"/>
      <c r="I7172" s="94"/>
      <c r="J7172" s="95"/>
      <c r="K7172" s="96" t="s">
        <v>19889</v>
      </c>
      <c r="L7172" s="97"/>
      <c r="M7172" s="11" t="str">
        <f t="shared" si="111"/>
        <v/>
      </c>
    </row>
    <row r="7173" customHeight="1" spans="1:13">
      <c r="A7173" s="64" t="s">
        <v>19586</v>
      </c>
      <c r="B7173" s="68" t="s">
        <v>19890</v>
      </c>
      <c r="C7173" s="4" t="s">
        <v>19891</v>
      </c>
      <c r="D7173" s="65" t="s">
        <v>48</v>
      </c>
      <c r="E7173" s="66" t="s">
        <v>43</v>
      </c>
      <c r="F7173" s="66" t="s">
        <v>60</v>
      </c>
      <c r="G7173" s="67">
        <v>16.95</v>
      </c>
      <c r="H7173" s="67"/>
      <c r="I7173" s="94"/>
      <c r="J7173" s="95"/>
      <c r="K7173" s="96" t="s">
        <v>19892</v>
      </c>
      <c r="L7173" s="97"/>
      <c r="M7173" s="11" t="str">
        <f t="shared" si="111"/>
        <v/>
      </c>
    </row>
    <row r="7174" customHeight="1" spans="1:13">
      <c r="A7174" s="64" t="s">
        <v>19586</v>
      </c>
      <c r="B7174" s="68" t="s">
        <v>19893</v>
      </c>
      <c r="C7174" s="4" t="s">
        <v>19894</v>
      </c>
      <c r="D7174" s="65" t="s">
        <v>48</v>
      </c>
      <c r="E7174" s="66" t="s">
        <v>43</v>
      </c>
      <c r="F7174" s="66" t="s">
        <v>60</v>
      </c>
      <c r="G7174" s="67">
        <v>16.95</v>
      </c>
      <c r="H7174" s="67"/>
      <c r="I7174" s="94"/>
      <c r="J7174" s="95"/>
      <c r="K7174" s="96" t="s">
        <v>19895</v>
      </c>
      <c r="L7174" s="97"/>
      <c r="M7174" s="11" t="str">
        <f t="shared" si="111"/>
        <v/>
      </c>
    </row>
    <row r="7175" customHeight="1" spans="1:13">
      <c r="A7175" s="64" t="s">
        <v>19586</v>
      </c>
      <c r="B7175" s="68" t="s">
        <v>19896</v>
      </c>
      <c r="C7175" s="4" t="s">
        <v>19897</v>
      </c>
      <c r="D7175" s="65" t="s">
        <v>4680</v>
      </c>
      <c r="E7175" s="66" t="s">
        <v>43</v>
      </c>
      <c r="F7175" s="66" t="s">
        <v>1034</v>
      </c>
      <c r="G7175" s="67">
        <v>32</v>
      </c>
      <c r="H7175" s="67"/>
      <c r="I7175" s="94"/>
      <c r="J7175" s="95"/>
      <c r="K7175" s="96" t="s">
        <v>19898</v>
      </c>
      <c r="L7175" s="97"/>
      <c r="M7175" s="11" t="str">
        <f t="shared" si="111"/>
        <v/>
      </c>
    </row>
    <row r="7176" customHeight="1" spans="1:13">
      <c r="A7176" s="64" t="s">
        <v>19586</v>
      </c>
      <c r="B7176" s="68" t="s">
        <v>19899</v>
      </c>
      <c r="C7176" s="4" t="s">
        <v>19900</v>
      </c>
      <c r="D7176" s="65" t="s">
        <v>48</v>
      </c>
      <c r="E7176" s="66" t="s">
        <v>43</v>
      </c>
      <c r="F7176" s="66" t="s">
        <v>49</v>
      </c>
      <c r="G7176" s="67">
        <v>19.32</v>
      </c>
      <c r="H7176" s="67"/>
      <c r="I7176" s="94"/>
      <c r="J7176" s="95"/>
      <c r="K7176" s="96" t="s">
        <v>19901</v>
      </c>
      <c r="L7176" s="97"/>
      <c r="M7176" s="11" t="str">
        <f t="shared" si="111"/>
        <v/>
      </c>
    </row>
    <row r="7177" customHeight="1" spans="1:13">
      <c r="A7177" s="64" t="s">
        <v>19586</v>
      </c>
      <c r="B7177" s="68" t="s">
        <v>19902</v>
      </c>
      <c r="C7177" s="4" t="s">
        <v>19903</v>
      </c>
      <c r="D7177" s="65" t="s">
        <v>91</v>
      </c>
      <c r="E7177" s="66" t="s">
        <v>43</v>
      </c>
      <c r="F7177" s="66" t="s">
        <v>416</v>
      </c>
      <c r="G7177" s="67">
        <v>22</v>
      </c>
      <c r="H7177" s="67"/>
      <c r="I7177" s="94"/>
      <c r="J7177" s="95"/>
      <c r="K7177" s="96" t="s">
        <v>19904</v>
      </c>
      <c r="L7177" s="97"/>
      <c r="M7177" s="11" t="str">
        <f t="shared" si="111"/>
        <v/>
      </c>
    </row>
    <row r="7178" customHeight="1" spans="1:13">
      <c r="A7178" s="64" t="s">
        <v>19586</v>
      </c>
      <c r="B7178" s="68" t="s">
        <v>19905</v>
      </c>
      <c r="C7178" s="4" t="s">
        <v>19906</v>
      </c>
      <c r="D7178" s="65" t="s">
        <v>48</v>
      </c>
      <c r="E7178" s="66" t="s">
        <v>43</v>
      </c>
      <c r="F7178" s="66" t="s">
        <v>49</v>
      </c>
      <c r="G7178" s="67">
        <v>20.5</v>
      </c>
      <c r="H7178" s="67"/>
      <c r="I7178" s="94"/>
      <c r="J7178" s="95"/>
      <c r="K7178" s="96" t="s">
        <v>19907</v>
      </c>
      <c r="L7178" s="97"/>
      <c r="M7178" s="11" t="str">
        <f t="shared" si="111"/>
        <v/>
      </c>
    </row>
    <row r="7179" customHeight="1" spans="1:13">
      <c r="A7179" s="64" t="s">
        <v>19586</v>
      </c>
      <c r="B7179" s="68" t="s">
        <v>19908</v>
      </c>
      <c r="C7179" s="4" t="s">
        <v>19909</v>
      </c>
      <c r="D7179" s="65" t="s">
        <v>48</v>
      </c>
      <c r="E7179" s="66" t="s">
        <v>43</v>
      </c>
      <c r="F7179" s="66" t="s">
        <v>106</v>
      </c>
      <c r="G7179" s="67">
        <v>16.45</v>
      </c>
      <c r="H7179" s="67"/>
      <c r="I7179" s="94"/>
      <c r="J7179" s="95"/>
      <c r="K7179" s="96" t="s">
        <v>19910</v>
      </c>
      <c r="L7179" s="97"/>
      <c r="M7179" s="11" t="str">
        <f t="shared" ref="M7179:M7242" si="112">IF(NOT(ISBLANK(L7179)),IF(NOT(ISNUMBER(L7179)),"Надо ЧИСЛО",IF(((D7179&lt;500)*(L7179&gt;0)*((E7179="г.")+(E7179="мл."))),IF(G7179&gt;25,IF((L7179&lt;5)*(L7179&gt;0),"Надо больше 5",IF((I7179&gt;0)*(L7179&gt;=I7179),"коробка","")),IF((L7179&lt;10)*(L7179&gt;0),"Надо больше 10",IF((I7179&gt;0)*(L7179&gt;=I7179),"коробка",""))),IF(G7179&gt;25,IF((L7179&lt;5)*(L7179&gt;0),"Надо больше 5",IF((I7179&gt;0)*(L7179&gt;=I7179),"коробка","")),IF((L7179&lt;10)*(L7179&gt;0),"Надо больше 10",IF((I7179&gt;0)*(L7179&gt;=I7179),"коробка",""))))),"")</f>
        <v/>
      </c>
    </row>
    <row r="7180" customHeight="1" spans="1:13">
      <c r="A7180" s="64" t="s">
        <v>19586</v>
      </c>
      <c r="B7180" s="68" t="s">
        <v>19911</v>
      </c>
      <c r="C7180" s="4" t="s">
        <v>19912</v>
      </c>
      <c r="D7180" s="65" t="s">
        <v>31</v>
      </c>
      <c r="E7180" s="66" t="s">
        <v>43</v>
      </c>
      <c r="F7180" s="66" t="s">
        <v>577</v>
      </c>
      <c r="G7180" s="67">
        <v>17.89</v>
      </c>
      <c r="H7180" s="67"/>
      <c r="I7180" s="94"/>
      <c r="J7180" s="95"/>
      <c r="K7180" s="96" t="s">
        <v>19913</v>
      </c>
      <c r="L7180" s="97"/>
      <c r="M7180" s="11" t="str">
        <f t="shared" si="112"/>
        <v/>
      </c>
    </row>
    <row r="7181" customHeight="1" spans="1:13">
      <c r="A7181" s="64" t="s">
        <v>19586</v>
      </c>
      <c r="B7181" s="68" t="s">
        <v>19914</v>
      </c>
      <c r="C7181" s="98" t="s">
        <v>19915</v>
      </c>
      <c r="D7181" s="65" t="s">
        <v>3368</v>
      </c>
      <c r="E7181" s="66" t="s">
        <v>39</v>
      </c>
      <c r="F7181" s="66" t="s">
        <v>68</v>
      </c>
      <c r="G7181" s="67">
        <v>20.33</v>
      </c>
      <c r="H7181" s="67"/>
      <c r="I7181" s="94"/>
      <c r="J7181" s="95"/>
      <c r="K7181" s="96" t="s">
        <v>19916</v>
      </c>
      <c r="L7181" s="97"/>
      <c r="M7181" s="11" t="str">
        <f t="shared" si="112"/>
        <v/>
      </c>
    </row>
    <row r="7182" customHeight="1" spans="1:13">
      <c r="A7182" s="64" t="s">
        <v>19586</v>
      </c>
      <c r="B7182" s="68" t="s">
        <v>19917</v>
      </c>
      <c r="C7182" s="98" t="s">
        <v>19918</v>
      </c>
      <c r="D7182" s="65" t="s">
        <v>91</v>
      </c>
      <c r="E7182" s="66" t="s">
        <v>43</v>
      </c>
      <c r="F7182" s="66" t="s">
        <v>416</v>
      </c>
      <c r="G7182" s="67">
        <v>22</v>
      </c>
      <c r="H7182" s="67"/>
      <c r="I7182" s="94"/>
      <c r="J7182" s="95"/>
      <c r="K7182" s="96" t="s">
        <v>19919</v>
      </c>
      <c r="L7182" s="97"/>
      <c r="M7182" s="11" t="str">
        <f t="shared" si="112"/>
        <v/>
      </c>
    </row>
    <row r="7183" customHeight="1" spans="1:13">
      <c r="A7183" s="64" t="s">
        <v>19586</v>
      </c>
      <c r="B7183" s="68" t="s">
        <v>19920</v>
      </c>
      <c r="C7183" s="4" t="s">
        <v>19921</v>
      </c>
      <c r="D7183" s="65" t="s">
        <v>48</v>
      </c>
      <c r="E7183" s="66" t="s">
        <v>43</v>
      </c>
      <c r="F7183" s="66" t="s">
        <v>40</v>
      </c>
      <c r="G7183" s="67">
        <v>20.23</v>
      </c>
      <c r="H7183" s="67"/>
      <c r="I7183" s="94"/>
      <c r="J7183" s="95"/>
      <c r="K7183" s="96" t="s">
        <v>19922</v>
      </c>
      <c r="L7183" s="97"/>
      <c r="M7183" s="11" t="str">
        <f t="shared" si="112"/>
        <v/>
      </c>
    </row>
    <row r="7184" customHeight="1" spans="1:13">
      <c r="A7184" s="64" t="s">
        <v>19586</v>
      </c>
      <c r="B7184" s="68" t="s">
        <v>19923</v>
      </c>
      <c r="C7184" s="4" t="s">
        <v>19924</v>
      </c>
      <c r="D7184" s="65" t="s">
        <v>48</v>
      </c>
      <c r="E7184" s="66" t="s">
        <v>43</v>
      </c>
      <c r="F7184" s="66" t="s">
        <v>60</v>
      </c>
      <c r="G7184" s="67">
        <v>16.95</v>
      </c>
      <c r="H7184" s="67"/>
      <c r="I7184" s="94"/>
      <c r="J7184" s="95"/>
      <c r="K7184" s="96" t="s">
        <v>19925</v>
      </c>
      <c r="L7184" s="97"/>
      <c r="M7184" s="11" t="str">
        <f t="shared" si="112"/>
        <v/>
      </c>
    </row>
    <row r="7185" customHeight="1" spans="1:13">
      <c r="A7185" s="64" t="s">
        <v>19586</v>
      </c>
      <c r="B7185" s="68" t="s">
        <v>19926</v>
      </c>
      <c r="C7185" s="4" t="s">
        <v>19927</v>
      </c>
      <c r="D7185" s="65" t="s">
        <v>48</v>
      </c>
      <c r="E7185" s="66" t="s">
        <v>43</v>
      </c>
      <c r="F7185" s="66" t="s">
        <v>60</v>
      </c>
      <c r="G7185" s="67">
        <v>16.95</v>
      </c>
      <c r="H7185" s="67"/>
      <c r="I7185" s="94"/>
      <c r="J7185" s="95"/>
      <c r="K7185" s="96" t="s">
        <v>19928</v>
      </c>
      <c r="L7185" s="97"/>
      <c r="M7185" s="11" t="str">
        <f t="shared" si="112"/>
        <v/>
      </c>
    </row>
    <row r="7186" customHeight="1" spans="1:13">
      <c r="A7186" s="64" t="s">
        <v>19586</v>
      </c>
      <c r="B7186" s="64" t="s">
        <v>19929</v>
      </c>
      <c r="D7186" s="65" t="s">
        <v>48</v>
      </c>
      <c r="E7186" s="66" t="s">
        <v>43</v>
      </c>
      <c r="F7186" s="66" t="s">
        <v>60</v>
      </c>
      <c r="G7186" s="67">
        <v>7.49</v>
      </c>
      <c r="H7186" s="67"/>
      <c r="I7186" s="94"/>
      <c r="J7186" s="95"/>
      <c r="K7186" s="96" t="s">
        <v>19930</v>
      </c>
      <c r="L7186" s="97"/>
      <c r="M7186" s="11" t="str">
        <f t="shared" si="112"/>
        <v/>
      </c>
    </row>
    <row r="7187" customHeight="1" spans="1:13">
      <c r="A7187" s="64" t="s">
        <v>19586</v>
      </c>
      <c r="B7187" s="64" t="s">
        <v>19929</v>
      </c>
      <c r="D7187" s="65" t="s">
        <v>31</v>
      </c>
      <c r="E7187" s="66" t="s">
        <v>43</v>
      </c>
      <c r="F7187" s="66" t="s">
        <v>73</v>
      </c>
      <c r="G7187" s="67">
        <v>6.18</v>
      </c>
      <c r="H7187" s="67"/>
      <c r="I7187" s="94"/>
      <c r="J7187" s="95"/>
      <c r="K7187" s="96" t="s">
        <v>19931</v>
      </c>
      <c r="L7187" s="97"/>
      <c r="M7187" s="11" t="str">
        <f t="shared" si="112"/>
        <v/>
      </c>
    </row>
    <row r="7188" customHeight="1" spans="1:13">
      <c r="A7188" s="64" t="s">
        <v>19586</v>
      </c>
      <c r="B7188" s="68" t="s">
        <v>19932</v>
      </c>
      <c r="C7188" s="4" t="s">
        <v>19933</v>
      </c>
      <c r="D7188" s="65" t="s">
        <v>48</v>
      </c>
      <c r="E7188" s="66" t="s">
        <v>43</v>
      </c>
      <c r="F7188" s="66" t="s">
        <v>60</v>
      </c>
      <c r="G7188" s="67">
        <v>17.25</v>
      </c>
      <c r="H7188" s="67"/>
      <c r="I7188" s="94"/>
      <c r="J7188" s="95"/>
      <c r="K7188" s="96" t="s">
        <v>19934</v>
      </c>
      <c r="L7188" s="97"/>
      <c r="M7188" s="11" t="str">
        <f t="shared" si="112"/>
        <v/>
      </c>
    </row>
    <row r="7189" customHeight="1" spans="1:13">
      <c r="A7189" s="64" t="s">
        <v>19586</v>
      </c>
      <c r="B7189" s="68" t="s">
        <v>19932</v>
      </c>
      <c r="C7189" s="4" t="s">
        <v>19935</v>
      </c>
      <c r="D7189" s="65" t="s">
        <v>48</v>
      </c>
      <c r="E7189" s="66" t="s">
        <v>43</v>
      </c>
      <c r="F7189" s="66" t="s">
        <v>49</v>
      </c>
      <c r="G7189" s="67">
        <v>17.22</v>
      </c>
      <c r="H7189" s="67"/>
      <c r="I7189" s="94"/>
      <c r="J7189" s="95"/>
      <c r="K7189" s="96" t="s">
        <v>19936</v>
      </c>
      <c r="L7189" s="97"/>
      <c r="M7189" s="11" t="str">
        <f t="shared" si="112"/>
        <v/>
      </c>
    </row>
    <row r="7190" customHeight="1" spans="1:13">
      <c r="A7190" s="64" t="s">
        <v>19586</v>
      </c>
      <c r="B7190" s="68" t="s">
        <v>19932</v>
      </c>
      <c r="C7190" s="4" t="s">
        <v>19937</v>
      </c>
      <c r="D7190" s="65" t="s">
        <v>486</v>
      </c>
      <c r="E7190" s="66" t="s">
        <v>43</v>
      </c>
      <c r="F7190" s="66" t="s">
        <v>347</v>
      </c>
      <c r="G7190" s="67">
        <v>15.6</v>
      </c>
      <c r="H7190" s="67"/>
      <c r="I7190" s="94"/>
      <c r="J7190" s="95"/>
      <c r="K7190" s="96" t="s">
        <v>19938</v>
      </c>
      <c r="L7190" s="97"/>
      <c r="M7190" s="11" t="str">
        <f t="shared" si="112"/>
        <v/>
      </c>
    </row>
    <row r="7191" customHeight="1" spans="1:13">
      <c r="A7191" s="64" t="s">
        <v>19586</v>
      </c>
      <c r="B7191" s="68" t="s">
        <v>19939</v>
      </c>
      <c r="C7191" s="4" t="s">
        <v>19940</v>
      </c>
      <c r="D7191" s="65" t="s">
        <v>48</v>
      </c>
      <c r="E7191" s="66" t="s">
        <v>43</v>
      </c>
      <c r="F7191" s="66" t="s">
        <v>73</v>
      </c>
      <c r="G7191" s="67">
        <v>16.41</v>
      </c>
      <c r="H7191" s="67"/>
      <c r="I7191" s="94"/>
      <c r="J7191" s="95"/>
      <c r="K7191" s="96" t="s">
        <v>157</v>
      </c>
      <c r="L7191" s="97"/>
      <c r="M7191" s="11" t="str">
        <f t="shared" si="112"/>
        <v/>
      </c>
    </row>
    <row r="7192" customHeight="1" spans="1:13">
      <c r="A7192" s="64" t="s">
        <v>19586</v>
      </c>
      <c r="B7192" s="68" t="s">
        <v>19941</v>
      </c>
      <c r="C7192" s="4" t="s">
        <v>19942</v>
      </c>
      <c r="D7192" s="65" t="s">
        <v>581</v>
      </c>
      <c r="E7192" s="66" t="s">
        <v>43</v>
      </c>
      <c r="F7192" s="66" t="s">
        <v>73</v>
      </c>
      <c r="G7192" s="67">
        <v>34</v>
      </c>
      <c r="H7192" s="67"/>
      <c r="I7192" s="94"/>
      <c r="J7192" s="95"/>
      <c r="K7192" s="96" t="s">
        <v>19943</v>
      </c>
      <c r="L7192" s="97"/>
      <c r="M7192" s="11" t="str">
        <f t="shared" si="112"/>
        <v/>
      </c>
    </row>
    <row r="7193" customHeight="1" spans="1:13">
      <c r="A7193" s="64" t="s">
        <v>19586</v>
      </c>
      <c r="B7193" s="68" t="s">
        <v>19944</v>
      </c>
      <c r="C7193" s="4" t="s">
        <v>19945</v>
      </c>
      <c r="D7193" s="65" t="s">
        <v>581</v>
      </c>
      <c r="E7193" s="66" t="s">
        <v>43</v>
      </c>
      <c r="F7193" s="66" t="s">
        <v>40</v>
      </c>
      <c r="G7193" s="67">
        <v>22.68</v>
      </c>
      <c r="H7193" s="67"/>
      <c r="I7193" s="94"/>
      <c r="J7193" s="95"/>
      <c r="K7193" s="96" t="s">
        <v>19946</v>
      </c>
      <c r="L7193" s="97"/>
      <c r="M7193" s="11" t="str">
        <f t="shared" si="112"/>
        <v/>
      </c>
    </row>
    <row r="7194" customHeight="1" spans="1:13">
      <c r="A7194" s="64" t="s">
        <v>19586</v>
      </c>
      <c r="B7194" s="68" t="s">
        <v>19947</v>
      </c>
      <c r="C7194" s="4" t="s">
        <v>19948</v>
      </c>
      <c r="D7194" s="65" t="s">
        <v>48</v>
      </c>
      <c r="E7194" s="66" t="s">
        <v>43</v>
      </c>
      <c r="F7194" s="66" t="s">
        <v>49</v>
      </c>
      <c r="G7194" s="67">
        <v>20.5</v>
      </c>
      <c r="H7194" s="67"/>
      <c r="I7194" s="94"/>
      <c r="J7194" s="95"/>
      <c r="K7194" s="96" t="s">
        <v>19949</v>
      </c>
      <c r="L7194" s="97"/>
      <c r="M7194" s="11" t="str">
        <f t="shared" si="112"/>
        <v/>
      </c>
    </row>
    <row r="7195" customHeight="1" spans="1:13">
      <c r="A7195" s="64" t="s">
        <v>19586</v>
      </c>
      <c r="B7195" s="68" t="s">
        <v>19950</v>
      </c>
      <c r="C7195" s="4" t="s">
        <v>19951</v>
      </c>
      <c r="D7195" s="65" t="s">
        <v>48</v>
      </c>
      <c r="E7195" s="66" t="s">
        <v>43</v>
      </c>
      <c r="F7195" s="66" t="s">
        <v>106</v>
      </c>
      <c r="G7195" s="67">
        <v>16.45</v>
      </c>
      <c r="H7195" s="67"/>
      <c r="I7195" s="94"/>
      <c r="J7195" s="95"/>
      <c r="K7195" s="96" t="s">
        <v>19952</v>
      </c>
      <c r="L7195" s="97"/>
      <c r="M7195" s="11" t="str">
        <f t="shared" si="112"/>
        <v/>
      </c>
    </row>
    <row r="7196" customHeight="1" spans="1:13">
      <c r="A7196" s="64" t="s">
        <v>19586</v>
      </c>
      <c r="B7196" s="68" t="s">
        <v>19953</v>
      </c>
      <c r="C7196" s="4" t="s">
        <v>19954</v>
      </c>
      <c r="D7196" s="65" t="s">
        <v>48</v>
      </c>
      <c r="E7196" s="66" t="s">
        <v>43</v>
      </c>
      <c r="F7196" s="66" t="s">
        <v>106</v>
      </c>
      <c r="G7196" s="67">
        <v>16.45</v>
      </c>
      <c r="H7196" s="67"/>
      <c r="I7196" s="94"/>
      <c r="J7196" s="95"/>
      <c r="K7196" s="96" t="s">
        <v>19955</v>
      </c>
      <c r="L7196" s="97"/>
      <c r="M7196" s="11" t="str">
        <f t="shared" si="112"/>
        <v/>
      </c>
    </row>
    <row r="7197" customHeight="1" spans="1:13">
      <c r="A7197" s="64" t="s">
        <v>19586</v>
      </c>
      <c r="B7197" s="64" t="s">
        <v>19956</v>
      </c>
      <c r="C7197" s="4" t="s">
        <v>19957</v>
      </c>
      <c r="D7197" s="65" t="s">
        <v>48</v>
      </c>
      <c r="E7197" s="66" t="s">
        <v>43</v>
      </c>
      <c r="F7197" s="66" t="s">
        <v>44</v>
      </c>
      <c r="G7197" s="67">
        <v>7</v>
      </c>
      <c r="H7197" s="67"/>
      <c r="I7197" s="94"/>
      <c r="J7197" s="95"/>
      <c r="K7197" s="96" t="s">
        <v>19958</v>
      </c>
      <c r="L7197" s="97"/>
      <c r="M7197" s="11" t="str">
        <f t="shared" si="112"/>
        <v/>
      </c>
    </row>
    <row r="7198" customHeight="1" spans="1:13">
      <c r="A7198" s="64" t="s">
        <v>19586</v>
      </c>
      <c r="B7198" s="68" t="s">
        <v>19959</v>
      </c>
      <c r="C7198" s="4" t="s">
        <v>19960</v>
      </c>
      <c r="D7198" s="65" t="s">
        <v>48</v>
      </c>
      <c r="E7198" s="66" t="s">
        <v>43</v>
      </c>
      <c r="F7198" s="66" t="s">
        <v>49</v>
      </c>
      <c r="G7198" s="67">
        <v>20.5</v>
      </c>
      <c r="H7198" s="67"/>
      <c r="I7198" s="94"/>
      <c r="J7198" s="95"/>
      <c r="K7198" s="96" t="s">
        <v>19961</v>
      </c>
      <c r="L7198" s="97"/>
      <c r="M7198" s="11" t="str">
        <f t="shared" si="112"/>
        <v/>
      </c>
    </row>
    <row r="7199" customHeight="1" spans="1:13">
      <c r="A7199" s="64" t="s">
        <v>19586</v>
      </c>
      <c r="B7199" s="68" t="s">
        <v>19959</v>
      </c>
      <c r="C7199" s="4" t="s">
        <v>19962</v>
      </c>
      <c r="D7199" s="65" t="s">
        <v>48</v>
      </c>
      <c r="E7199" s="66" t="s">
        <v>43</v>
      </c>
      <c r="F7199" s="66" t="s">
        <v>106</v>
      </c>
      <c r="G7199" s="67">
        <v>16.45</v>
      </c>
      <c r="H7199" s="67"/>
      <c r="I7199" s="94"/>
      <c r="J7199" s="95"/>
      <c r="K7199" s="96" t="s">
        <v>19963</v>
      </c>
      <c r="L7199" s="97"/>
      <c r="M7199" s="11" t="str">
        <f t="shared" si="112"/>
        <v/>
      </c>
    </row>
    <row r="7200" customHeight="1" spans="1:13">
      <c r="A7200" s="64" t="s">
        <v>19586</v>
      </c>
      <c r="B7200" s="68" t="s">
        <v>19964</v>
      </c>
      <c r="C7200" s="4" t="s">
        <v>19965</v>
      </c>
      <c r="D7200" s="65" t="s">
        <v>48</v>
      </c>
      <c r="E7200" s="66" t="s">
        <v>43</v>
      </c>
      <c r="F7200" s="66" t="s">
        <v>73</v>
      </c>
      <c r="G7200" s="67">
        <v>16.41</v>
      </c>
      <c r="H7200" s="67"/>
      <c r="I7200" s="94"/>
      <c r="J7200" s="95"/>
      <c r="K7200" s="96" t="s">
        <v>157</v>
      </c>
      <c r="L7200" s="97"/>
      <c r="M7200" s="11" t="str">
        <f t="shared" si="112"/>
        <v/>
      </c>
    </row>
    <row r="7201" customHeight="1" spans="1:13">
      <c r="A7201" s="64" t="s">
        <v>19586</v>
      </c>
      <c r="B7201" s="68" t="s">
        <v>19966</v>
      </c>
      <c r="C7201" s="4" t="s">
        <v>19967</v>
      </c>
      <c r="D7201" s="65" t="s">
        <v>48</v>
      </c>
      <c r="E7201" s="66" t="s">
        <v>43</v>
      </c>
      <c r="F7201" s="66" t="s">
        <v>49</v>
      </c>
      <c r="G7201" s="67">
        <v>20.5</v>
      </c>
      <c r="H7201" s="67"/>
      <c r="I7201" s="94"/>
      <c r="J7201" s="95"/>
      <c r="K7201" s="96" t="s">
        <v>19968</v>
      </c>
      <c r="L7201" s="97"/>
      <c r="M7201" s="11" t="str">
        <f t="shared" si="112"/>
        <v/>
      </c>
    </row>
    <row r="7202" customHeight="1" spans="1:13">
      <c r="A7202" s="64" t="s">
        <v>19586</v>
      </c>
      <c r="B7202" s="68" t="s">
        <v>19969</v>
      </c>
      <c r="C7202" s="4" t="s">
        <v>19970</v>
      </c>
      <c r="D7202" s="65" t="s">
        <v>486</v>
      </c>
      <c r="E7202" s="66" t="s">
        <v>43</v>
      </c>
      <c r="F7202" s="66" t="s">
        <v>73</v>
      </c>
      <c r="G7202" s="67">
        <v>16.41</v>
      </c>
      <c r="H7202" s="67"/>
      <c r="I7202" s="94"/>
      <c r="J7202" s="95"/>
      <c r="K7202" s="96" t="s">
        <v>19971</v>
      </c>
      <c r="L7202" s="97"/>
      <c r="M7202" s="11" t="str">
        <f t="shared" si="112"/>
        <v/>
      </c>
    </row>
    <row r="7203" customHeight="1" spans="1:13">
      <c r="A7203" s="64" t="s">
        <v>19586</v>
      </c>
      <c r="B7203" s="68" t="s">
        <v>19972</v>
      </c>
      <c r="C7203" s="4" t="s">
        <v>19973</v>
      </c>
      <c r="D7203" s="65" t="s">
        <v>48</v>
      </c>
      <c r="E7203" s="66" t="s">
        <v>43</v>
      </c>
      <c r="F7203" s="66" t="s">
        <v>49</v>
      </c>
      <c r="G7203" s="67">
        <v>20.48</v>
      </c>
      <c r="H7203" s="67"/>
      <c r="I7203" s="94"/>
      <c r="J7203" s="95"/>
      <c r="K7203" s="96" t="s">
        <v>19974</v>
      </c>
      <c r="L7203" s="97"/>
      <c r="M7203" s="11" t="str">
        <f t="shared" si="112"/>
        <v/>
      </c>
    </row>
    <row r="7204" customHeight="1" spans="1:13">
      <c r="A7204" s="64" t="s">
        <v>19586</v>
      </c>
      <c r="B7204" s="68" t="s">
        <v>19972</v>
      </c>
      <c r="C7204" s="4" t="s">
        <v>19975</v>
      </c>
      <c r="D7204" s="65" t="s">
        <v>4680</v>
      </c>
      <c r="E7204" s="66" t="s">
        <v>43</v>
      </c>
      <c r="F7204" s="66" t="s">
        <v>1034</v>
      </c>
      <c r="G7204" s="67">
        <v>30</v>
      </c>
      <c r="H7204" s="67"/>
      <c r="I7204" s="94"/>
      <c r="J7204" s="95"/>
      <c r="K7204" s="96" t="s">
        <v>19976</v>
      </c>
      <c r="L7204" s="97"/>
      <c r="M7204" s="11" t="str">
        <f t="shared" si="112"/>
        <v/>
      </c>
    </row>
    <row r="7205" customHeight="1" spans="1:13">
      <c r="A7205" s="64" t="s">
        <v>19586</v>
      </c>
      <c r="B7205" s="68" t="s">
        <v>19977</v>
      </c>
      <c r="C7205" s="98" t="s">
        <v>19978</v>
      </c>
      <c r="D7205" s="65" t="s">
        <v>48</v>
      </c>
      <c r="E7205" s="66" t="s">
        <v>43</v>
      </c>
      <c r="F7205" s="66" t="s">
        <v>1030</v>
      </c>
      <c r="G7205" s="67">
        <v>55</v>
      </c>
      <c r="H7205" s="67"/>
      <c r="I7205" s="94"/>
      <c r="J7205" s="95"/>
      <c r="K7205" s="96" t="s">
        <v>157</v>
      </c>
      <c r="L7205" s="97"/>
      <c r="M7205" s="11" t="str">
        <f t="shared" si="112"/>
        <v/>
      </c>
    </row>
    <row r="7206" customHeight="1" spans="1:13">
      <c r="A7206" s="64" t="s">
        <v>19586</v>
      </c>
      <c r="B7206" s="68" t="s">
        <v>19979</v>
      </c>
      <c r="C7206" s="4" t="s">
        <v>19980</v>
      </c>
      <c r="D7206" s="65" t="s">
        <v>48</v>
      </c>
      <c r="E7206" s="66" t="s">
        <v>43</v>
      </c>
      <c r="F7206" s="66" t="s">
        <v>49</v>
      </c>
      <c r="G7206" s="67">
        <v>20.5</v>
      </c>
      <c r="H7206" s="67"/>
      <c r="I7206" s="94"/>
      <c r="J7206" s="95"/>
      <c r="K7206" s="96" t="s">
        <v>19981</v>
      </c>
      <c r="L7206" s="97"/>
      <c r="M7206" s="11" t="str">
        <f t="shared" si="112"/>
        <v/>
      </c>
    </row>
    <row r="7207" customHeight="1" spans="1:13">
      <c r="A7207" s="64" t="s">
        <v>19586</v>
      </c>
      <c r="B7207" s="68" t="s">
        <v>19982</v>
      </c>
      <c r="C7207" s="4" t="s">
        <v>19983</v>
      </c>
      <c r="D7207" s="65" t="s">
        <v>48</v>
      </c>
      <c r="E7207" s="66" t="s">
        <v>43</v>
      </c>
      <c r="F7207" s="66" t="s">
        <v>60</v>
      </c>
      <c r="G7207" s="67">
        <v>16.45</v>
      </c>
      <c r="H7207" s="67"/>
      <c r="I7207" s="94"/>
      <c r="J7207" s="95"/>
      <c r="K7207" s="96" t="s">
        <v>19984</v>
      </c>
      <c r="L7207" s="97"/>
      <c r="M7207" s="11" t="str">
        <f t="shared" si="112"/>
        <v/>
      </c>
    </row>
    <row r="7208" customHeight="1" spans="1:13">
      <c r="A7208" s="64" t="s">
        <v>19586</v>
      </c>
      <c r="B7208" s="68" t="s">
        <v>19982</v>
      </c>
      <c r="C7208" s="4" t="s">
        <v>8573</v>
      </c>
      <c r="D7208" s="65" t="s">
        <v>19985</v>
      </c>
      <c r="E7208" s="66" t="s">
        <v>39</v>
      </c>
      <c r="F7208" s="66" t="s">
        <v>68</v>
      </c>
      <c r="G7208" s="67">
        <v>17.53</v>
      </c>
      <c r="H7208" s="67"/>
      <c r="I7208" s="94"/>
      <c r="J7208" s="95"/>
      <c r="K7208" s="96" t="s">
        <v>19986</v>
      </c>
      <c r="L7208" s="97"/>
      <c r="M7208" s="11" t="str">
        <f t="shared" si="112"/>
        <v/>
      </c>
    </row>
    <row r="7209" customHeight="1" spans="1:13">
      <c r="A7209" s="64" t="s">
        <v>19586</v>
      </c>
      <c r="B7209" s="68" t="s">
        <v>19987</v>
      </c>
      <c r="C7209" s="4" t="s">
        <v>19988</v>
      </c>
      <c r="D7209" s="65" t="s">
        <v>48</v>
      </c>
      <c r="E7209" s="66" t="s">
        <v>43</v>
      </c>
      <c r="F7209" s="66" t="s">
        <v>106</v>
      </c>
      <c r="G7209" s="67">
        <v>16.45</v>
      </c>
      <c r="H7209" s="67"/>
      <c r="I7209" s="94"/>
      <c r="J7209" s="95"/>
      <c r="K7209" s="96" t="s">
        <v>19989</v>
      </c>
      <c r="L7209" s="97"/>
      <c r="M7209" s="11" t="str">
        <f t="shared" si="112"/>
        <v/>
      </c>
    </row>
    <row r="7210" customHeight="1" spans="1:13">
      <c r="A7210" s="64" t="s">
        <v>19586</v>
      </c>
      <c r="B7210" s="68" t="s">
        <v>19990</v>
      </c>
      <c r="C7210" s="4" t="s">
        <v>19991</v>
      </c>
      <c r="D7210" s="65" t="s">
        <v>48</v>
      </c>
      <c r="E7210" s="66" t="s">
        <v>43</v>
      </c>
      <c r="F7210" s="66" t="s">
        <v>60</v>
      </c>
      <c r="G7210" s="67">
        <v>17.25</v>
      </c>
      <c r="H7210" s="67"/>
      <c r="I7210" s="94"/>
      <c r="J7210" s="95"/>
      <c r="K7210" s="96" t="s">
        <v>19992</v>
      </c>
      <c r="L7210" s="97"/>
      <c r="M7210" s="11" t="str">
        <f t="shared" si="112"/>
        <v/>
      </c>
    </row>
    <row r="7211" customHeight="1" spans="1:13">
      <c r="A7211" s="64" t="s">
        <v>19586</v>
      </c>
      <c r="B7211" s="68" t="s">
        <v>19993</v>
      </c>
      <c r="C7211" s="4" t="s">
        <v>19994</v>
      </c>
      <c r="D7211" s="65" t="s">
        <v>48</v>
      </c>
      <c r="E7211" s="66" t="s">
        <v>43</v>
      </c>
      <c r="F7211" s="66" t="s">
        <v>106</v>
      </c>
      <c r="G7211" s="67">
        <v>16.45</v>
      </c>
      <c r="H7211" s="67"/>
      <c r="I7211" s="94"/>
      <c r="J7211" s="95"/>
      <c r="K7211" s="96" t="s">
        <v>19995</v>
      </c>
      <c r="L7211" s="97"/>
      <c r="M7211" s="11" t="str">
        <f t="shared" si="112"/>
        <v/>
      </c>
    </row>
    <row r="7212" customHeight="1" spans="1:13">
      <c r="A7212" s="64" t="s">
        <v>19586</v>
      </c>
      <c r="B7212" s="68" t="s">
        <v>19996</v>
      </c>
      <c r="C7212" s="4" t="s">
        <v>19997</v>
      </c>
      <c r="D7212" s="65" t="s">
        <v>48</v>
      </c>
      <c r="E7212" s="66" t="s">
        <v>43</v>
      </c>
      <c r="F7212" s="66" t="s">
        <v>60</v>
      </c>
      <c r="G7212" s="67">
        <v>17.05</v>
      </c>
      <c r="H7212" s="67"/>
      <c r="I7212" s="94"/>
      <c r="J7212" s="95"/>
      <c r="K7212" s="96" t="s">
        <v>19998</v>
      </c>
      <c r="L7212" s="97"/>
      <c r="M7212" s="11" t="str">
        <f t="shared" si="112"/>
        <v/>
      </c>
    </row>
    <row r="7213" customHeight="1" spans="1:13">
      <c r="A7213" s="64" t="s">
        <v>19586</v>
      </c>
      <c r="B7213" s="68" t="s">
        <v>19999</v>
      </c>
      <c r="C7213" s="4" t="s">
        <v>20000</v>
      </c>
      <c r="D7213" s="65" t="s">
        <v>48</v>
      </c>
      <c r="E7213" s="66" t="s">
        <v>43</v>
      </c>
      <c r="F7213" s="66" t="s">
        <v>60</v>
      </c>
      <c r="G7213" s="67">
        <v>16.95</v>
      </c>
      <c r="H7213" s="67"/>
      <c r="I7213" s="94"/>
      <c r="J7213" s="95"/>
      <c r="K7213" s="96" t="s">
        <v>20001</v>
      </c>
      <c r="L7213" s="97"/>
      <c r="M7213" s="11" t="str">
        <f t="shared" si="112"/>
        <v/>
      </c>
    </row>
    <row r="7214" customHeight="1" spans="1:13">
      <c r="A7214" s="64" t="s">
        <v>19586</v>
      </c>
      <c r="B7214" s="68" t="s">
        <v>20002</v>
      </c>
      <c r="C7214" s="4" t="s">
        <v>20003</v>
      </c>
      <c r="D7214" s="65" t="s">
        <v>31</v>
      </c>
      <c r="E7214" s="66" t="s">
        <v>43</v>
      </c>
      <c r="F7214" s="66" t="s">
        <v>371</v>
      </c>
      <c r="G7214" s="67">
        <v>16.5</v>
      </c>
      <c r="H7214" s="67"/>
      <c r="I7214" s="94"/>
      <c r="J7214" s="95"/>
      <c r="K7214" s="96" t="s">
        <v>20004</v>
      </c>
      <c r="L7214" s="97"/>
      <c r="M7214" s="11" t="str">
        <f t="shared" si="112"/>
        <v/>
      </c>
    </row>
    <row r="7215" customHeight="1" spans="1:13">
      <c r="A7215" s="64" t="s">
        <v>19586</v>
      </c>
      <c r="B7215" s="68" t="s">
        <v>20005</v>
      </c>
      <c r="C7215" s="4" t="s">
        <v>20006</v>
      </c>
      <c r="D7215" s="65" t="s">
        <v>116</v>
      </c>
      <c r="E7215" s="66" t="s">
        <v>43</v>
      </c>
      <c r="F7215" s="66" t="s">
        <v>1444</v>
      </c>
      <c r="G7215" s="67">
        <v>12.5</v>
      </c>
      <c r="H7215" s="67"/>
      <c r="I7215" s="94"/>
      <c r="J7215" s="95"/>
      <c r="K7215" s="96" t="s">
        <v>20007</v>
      </c>
      <c r="L7215" s="97"/>
      <c r="M7215" s="11" t="str">
        <f t="shared" si="112"/>
        <v/>
      </c>
    </row>
    <row r="7216" customHeight="1" spans="1:13">
      <c r="A7216" s="64" t="s">
        <v>19586</v>
      </c>
      <c r="B7216" s="68" t="s">
        <v>20008</v>
      </c>
      <c r="C7216" s="4" t="s">
        <v>20009</v>
      </c>
      <c r="D7216" s="65" t="s">
        <v>4680</v>
      </c>
      <c r="E7216" s="66" t="s">
        <v>43</v>
      </c>
      <c r="F7216" s="66" t="s">
        <v>106</v>
      </c>
      <c r="G7216" s="67">
        <v>16.45</v>
      </c>
      <c r="H7216" s="67"/>
      <c r="I7216" s="94"/>
      <c r="J7216" s="95"/>
      <c r="K7216" s="96" t="s">
        <v>20010</v>
      </c>
      <c r="L7216" s="97"/>
      <c r="M7216" s="11" t="str">
        <f t="shared" si="112"/>
        <v/>
      </c>
    </row>
    <row r="7217" customHeight="1" spans="1:13">
      <c r="A7217" s="64" t="s">
        <v>19586</v>
      </c>
      <c r="B7217" s="68" t="s">
        <v>20011</v>
      </c>
      <c r="C7217" s="98" t="s">
        <v>20012</v>
      </c>
      <c r="D7217" s="65" t="s">
        <v>48</v>
      </c>
      <c r="E7217" s="66" t="s">
        <v>43</v>
      </c>
      <c r="F7217" s="66" t="s">
        <v>85</v>
      </c>
      <c r="G7217" s="67">
        <v>15</v>
      </c>
      <c r="H7217" s="67"/>
      <c r="I7217" s="94"/>
      <c r="J7217" s="95"/>
      <c r="K7217" s="96" t="s">
        <v>20013</v>
      </c>
      <c r="L7217" s="97"/>
      <c r="M7217" s="11" t="str">
        <f t="shared" si="112"/>
        <v/>
      </c>
    </row>
    <row r="7218" customHeight="1" spans="1:13">
      <c r="A7218" s="64" t="s">
        <v>19586</v>
      </c>
      <c r="B7218" s="68" t="s">
        <v>20014</v>
      </c>
      <c r="C7218" s="4" t="s">
        <v>20015</v>
      </c>
      <c r="D7218" s="65" t="s">
        <v>48</v>
      </c>
      <c r="E7218" s="66" t="s">
        <v>43</v>
      </c>
      <c r="F7218" s="66" t="s">
        <v>60</v>
      </c>
      <c r="G7218" s="67">
        <v>16.95</v>
      </c>
      <c r="H7218" s="67"/>
      <c r="I7218" s="94"/>
      <c r="J7218" s="95"/>
      <c r="K7218" s="96" t="s">
        <v>20016</v>
      </c>
      <c r="L7218" s="97"/>
      <c r="M7218" s="11" t="str">
        <f t="shared" si="112"/>
        <v/>
      </c>
    </row>
    <row r="7219" customHeight="1" spans="1:13">
      <c r="A7219" s="64" t="s">
        <v>19586</v>
      </c>
      <c r="B7219" s="68" t="s">
        <v>20017</v>
      </c>
      <c r="C7219" s="4" t="s">
        <v>20018</v>
      </c>
      <c r="D7219" s="65" t="s">
        <v>48</v>
      </c>
      <c r="E7219" s="66" t="s">
        <v>43</v>
      </c>
      <c r="F7219" s="66" t="s">
        <v>73</v>
      </c>
      <c r="G7219" s="67">
        <v>19.47</v>
      </c>
      <c r="H7219" s="67"/>
      <c r="I7219" s="94"/>
      <c r="J7219" s="95"/>
      <c r="K7219" s="96" t="s">
        <v>20019</v>
      </c>
      <c r="L7219" s="97"/>
      <c r="M7219" s="11" t="str">
        <f t="shared" si="112"/>
        <v/>
      </c>
    </row>
    <row r="7220" customHeight="1" spans="1:13">
      <c r="A7220" s="64" t="s">
        <v>20020</v>
      </c>
      <c r="B7220" s="68" t="s">
        <v>20021</v>
      </c>
      <c r="C7220" s="4" t="s">
        <v>20022</v>
      </c>
      <c r="D7220" s="65" t="s">
        <v>91</v>
      </c>
      <c r="E7220" s="66" t="s">
        <v>39</v>
      </c>
      <c r="F7220" s="66" t="s">
        <v>537</v>
      </c>
      <c r="G7220" s="67">
        <v>100</v>
      </c>
      <c r="H7220" s="67"/>
      <c r="I7220" s="94"/>
      <c r="J7220" s="95"/>
      <c r="K7220" s="96" t="s">
        <v>157</v>
      </c>
      <c r="L7220" s="97"/>
      <c r="M7220" s="11" t="str">
        <f t="shared" si="112"/>
        <v/>
      </c>
    </row>
    <row r="7221" customHeight="1" spans="1:13">
      <c r="A7221" s="64" t="s">
        <v>20023</v>
      </c>
      <c r="B7221" s="68" t="s">
        <v>20024</v>
      </c>
      <c r="C7221" s="4" t="s">
        <v>20025</v>
      </c>
      <c r="D7221" s="65" t="s">
        <v>116</v>
      </c>
      <c r="E7221" s="66" t="s">
        <v>43</v>
      </c>
      <c r="F7221" s="66" t="s">
        <v>537</v>
      </c>
      <c r="G7221" s="67">
        <v>40</v>
      </c>
      <c r="H7221" s="67"/>
      <c r="I7221" s="94"/>
      <c r="J7221" s="95"/>
      <c r="K7221" s="96" t="s">
        <v>157</v>
      </c>
      <c r="L7221" s="97"/>
      <c r="M7221" s="11" t="str">
        <f t="shared" si="112"/>
        <v/>
      </c>
    </row>
    <row r="7222" customHeight="1" spans="1:13">
      <c r="A7222" s="64" t="s">
        <v>20023</v>
      </c>
      <c r="B7222" s="68" t="s">
        <v>20026</v>
      </c>
      <c r="C7222" s="4" t="s">
        <v>20025</v>
      </c>
      <c r="D7222" s="65" t="s">
        <v>116</v>
      </c>
      <c r="E7222" s="66" t="s">
        <v>43</v>
      </c>
      <c r="F7222" s="66" t="s">
        <v>537</v>
      </c>
      <c r="G7222" s="67">
        <v>20</v>
      </c>
      <c r="H7222" s="67"/>
      <c r="I7222" s="94"/>
      <c r="J7222" s="95"/>
      <c r="K7222" s="96" t="s">
        <v>20027</v>
      </c>
      <c r="L7222" s="97"/>
      <c r="M7222" s="11" t="str">
        <f t="shared" si="112"/>
        <v/>
      </c>
    </row>
    <row r="7223" customHeight="1" spans="1:13">
      <c r="A7223" s="64" t="s">
        <v>20023</v>
      </c>
      <c r="B7223" s="68" t="s">
        <v>20028</v>
      </c>
      <c r="C7223" s="4" t="s">
        <v>20029</v>
      </c>
      <c r="D7223" s="65" t="s">
        <v>490</v>
      </c>
      <c r="E7223" s="66" t="s">
        <v>43</v>
      </c>
      <c r="F7223" s="66" t="s">
        <v>347</v>
      </c>
      <c r="G7223" s="67">
        <v>16.4</v>
      </c>
      <c r="H7223" s="67"/>
      <c r="I7223" s="94"/>
      <c r="J7223" s="95"/>
      <c r="K7223" s="96" t="s">
        <v>20030</v>
      </c>
      <c r="L7223" s="97"/>
      <c r="M7223" s="11" t="str">
        <f t="shared" si="112"/>
        <v/>
      </c>
    </row>
    <row r="7224" customHeight="1" spans="1:13">
      <c r="A7224" s="64" t="s">
        <v>20023</v>
      </c>
      <c r="B7224" s="68" t="s">
        <v>20031</v>
      </c>
      <c r="C7224" s="4" t="s">
        <v>20032</v>
      </c>
      <c r="D7224" s="65" t="s">
        <v>405</v>
      </c>
      <c r="E7224" s="66" t="s">
        <v>43</v>
      </c>
      <c r="F7224" s="66" t="s">
        <v>49</v>
      </c>
      <c r="G7224" s="67">
        <v>19.32</v>
      </c>
      <c r="H7224" s="67"/>
      <c r="I7224" s="94"/>
      <c r="J7224" s="95"/>
      <c r="K7224" s="96" t="s">
        <v>20033</v>
      </c>
      <c r="L7224" s="97"/>
      <c r="M7224" s="11" t="str">
        <f t="shared" si="112"/>
        <v/>
      </c>
    </row>
    <row r="7225" customHeight="1" spans="1:13">
      <c r="A7225" s="64" t="s">
        <v>10304</v>
      </c>
      <c r="B7225" s="68" t="s">
        <v>20034</v>
      </c>
      <c r="C7225" s="98" t="s">
        <v>20035</v>
      </c>
      <c r="D7225" s="65" t="s">
        <v>99</v>
      </c>
      <c r="E7225" s="66" t="s">
        <v>39</v>
      </c>
      <c r="F7225" s="66" t="s">
        <v>945</v>
      </c>
      <c r="G7225" s="67">
        <v>33</v>
      </c>
      <c r="H7225" s="67"/>
      <c r="I7225" s="94"/>
      <c r="J7225" s="95"/>
      <c r="K7225" s="96" t="s">
        <v>20036</v>
      </c>
      <c r="L7225" s="97"/>
      <c r="M7225" s="11" t="str">
        <f t="shared" si="112"/>
        <v/>
      </c>
    </row>
    <row r="7226" customHeight="1" spans="1:13">
      <c r="A7226" s="64" t="s">
        <v>10304</v>
      </c>
      <c r="B7226" s="68" t="s">
        <v>20037</v>
      </c>
      <c r="C7226" s="4" t="s">
        <v>20038</v>
      </c>
      <c r="D7226" s="65" t="s">
        <v>38</v>
      </c>
      <c r="E7226" s="66" t="s">
        <v>43</v>
      </c>
      <c r="F7226" s="66" t="s">
        <v>73</v>
      </c>
      <c r="G7226" s="67">
        <v>16.97</v>
      </c>
      <c r="H7226" s="67"/>
      <c r="I7226" s="94"/>
      <c r="J7226" s="95"/>
      <c r="K7226" s="96" t="s">
        <v>20039</v>
      </c>
      <c r="L7226" s="97"/>
      <c r="M7226" s="11" t="str">
        <f t="shared" si="112"/>
        <v/>
      </c>
    </row>
    <row r="7227" customHeight="1" spans="1:13">
      <c r="A7227" s="64" t="s">
        <v>10304</v>
      </c>
      <c r="B7227" s="68" t="s">
        <v>20040</v>
      </c>
      <c r="C7227" s="4" t="s">
        <v>20041</v>
      </c>
      <c r="D7227" s="65" t="s">
        <v>38</v>
      </c>
      <c r="E7227" s="66" t="s">
        <v>43</v>
      </c>
      <c r="F7227" s="66" t="s">
        <v>73</v>
      </c>
      <c r="G7227" s="67">
        <v>17.79</v>
      </c>
      <c r="H7227" s="67"/>
      <c r="I7227" s="94"/>
      <c r="J7227" s="95"/>
      <c r="K7227" s="96" t="s">
        <v>20042</v>
      </c>
      <c r="L7227" s="97"/>
      <c r="M7227" s="11" t="str">
        <f t="shared" si="112"/>
        <v/>
      </c>
    </row>
    <row r="7228" customHeight="1" spans="1:13">
      <c r="A7228" s="64" t="s">
        <v>10304</v>
      </c>
      <c r="B7228" s="68" t="s">
        <v>20043</v>
      </c>
      <c r="C7228" s="4" t="s">
        <v>20044</v>
      </c>
      <c r="D7228" s="65" t="s">
        <v>91</v>
      </c>
      <c r="E7228" s="66" t="s">
        <v>43</v>
      </c>
      <c r="F7228" s="66" t="s">
        <v>60</v>
      </c>
      <c r="G7228" s="67">
        <v>16.95</v>
      </c>
      <c r="H7228" s="67"/>
      <c r="I7228" s="94"/>
      <c r="J7228" s="95"/>
      <c r="K7228" s="96" t="s">
        <v>20045</v>
      </c>
      <c r="L7228" s="97"/>
      <c r="M7228" s="11" t="str">
        <f t="shared" si="112"/>
        <v/>
      </c>
    </row>
    <row r="7229" customHeight="1" spans="1:13">
      <c r="A7229" s="64" t="s">
        <v>10304</v>
      </c>
      <c r="B7229" s="68" t="s">
        <v>20046</v>
      </c>
      <c r="C7229" s="4" t="s">
        <v>20047</v>
      </c>
      <c r="D7229" s="65" t="s">
        <v>38</v>
      </c>
      <c r="E7229" s="66" t="s">
        <v>43</v>
      </c>
      <c r="F7229" s="66" t="s">
        <v>214</v>
      </c>
      <c r="G7229" s="67">
        <v>18.9</v>
      </c>
      <c r="H7229" s="67"/>
      <c r="I7229" s="94"/>
      <c r="J7229" s="95"/>
      <c r="K7229" s="96" t="s">
        <v>20048</v>
      </c>
      <c r="L7229" s="97"/>
      <c r="M7229" s="11" t="str">
        <f t="shared" si="112"/>
        <v/>
      </c>
    </row>
    <row r="7230" customHeight="1" spans="1:13">
      <c r="A7230" s="64" t="s">
        <v>10304</v>
      </c>
      <c r="B7230" s="68" t="s">
        <v>20046</v>
      </c>
      <c r="C7230" s="4" t="s">
        <v>20049</v>
      </c>
      <c r="D7230" s="65" t="s">
        <v>38</v>
      </c>
      <c r="E7230" s="66" t="s">
        <v>43</v>
      </c>
      <c r="F7230" s="66" t="s">
        <v>73</v>
      </c>
      <c r="G7230" s="67">
        <v>16.97</v>
      </c>
      <c r="H7230" s="67"/>
      <c r="I7230" s="94"/>
      <c r="J7230" s="95"/>
      <c r="K7230" s="96" t="s">
        <v>20050</v>
      </c>
      <c r="L7230" s="97"/>
      <c r="M7230" s="11" t="str">
        <f t="shared" si="112"/>
        <v/>
      </c>
    </row>
    <row r="7231" customHeight="1" spans="1:13">
      <c r="A7231" s="64" t="s">
        <v>10304</v>
      </c>
      <c r="B7231" s="68" t="s">
        <v>20051</v>
      </c>
      <c r="C7231" s="4" t="s">
        <v>20052</v>
      </c>
      <c r="D7231" s="65" t="s">
        <v>38</v>
      </c>
      <c r="E7231" s="66" t="s">
        <v>43</v>
      </c>
      <c r="F7231" s="66" t="s">
        <v>73</v>
      </c>
      <c r="G7231" s="67">
        <v>16.97</v>
      </c>
      <c r="H7231" s="67"/>
      <c r="I7231" s="94"/>
      <c r="J7231" s="95"/>
      <c r="K7231" s="96" t="s">
        <v>20053</v>
      </c>
      <c r="L7231" s="97"/>
      <c r="M7231" s="11" t="str">
        <f t="shared" si="112"/>
        <v/>
      </c>
    </row>
    <row r="7232" customHeight="1" spans="1:13">
      <c r="A7232" s="64" t="s">
        <v>10304</v>
      </c>
      <c r="B7232" s="68" t="s">
        <v>20051</v>
      </c>
      <c r="C7232" s="4" t="s">
        <v>20044</v>
      </c>
      <c r="D7232" s="65" t="s">
        <v>91</v>
      </c>
      <c r="E7232" s="66" t="s">
        <v>43</v>
      </c>
      <c r="F7232" s="66" t="s">
        <v>60</v>
      </c>
      <c r="G7232" s="67">
        <v>16.95</v>
      </c>
      <c r="H7232" s="67"/>
      <c r="I7232" s="94"/>
      <c r="J7232" s="95"/>
      <c r="K7232" s="96" t="s">
        <v>20054</v>
      </c>
      <c r="L7232" s="97"/>
      <c r="M7232" s="11" t="str">
        <f t="shared" si="112"/>
        <v/>
      </c>
    </row>
    <row r="7233" customHeight="1" spans="1:13">
      <c r="A7233" s="64" t="s">
        <v>10304</v>
      </c>
      <c r="B7233" s="68" t="s">
        <v>20055</v>
      </c>
      <c r="C7233" s="4" t="s">
        <v>20056</v>
      </c>
      <c r="D7233" s="65" t="s">
        <v>91</v>
      </c>
      <c r="E7233" s="66" t="s">
        <v>43</v>
      </c>
      <c r="F7233" s="66" t="s">
        <v>106</v>
      </c>
      <c r="G7233" s="67">
        <v>16.45</v>
      </c>
      <c r="H7233" s="67"/>
      <c r="I7233" s="94"/>
      <c r="J7233" s="95"/>
      <c r="K7233" s="96" t="s">
        <v>20057</v>
      </c>
      <c r="L7233" s="97"/>
      <c r="M7233" s="11" t="str">
        <f t="shared" si="112"/>
        <v/>
      </c>
    </row>
    <row r="7234" customHeight="1" spans="1:13">
      <c r="A7234" s="64" t="s">
        <v>10304</v>
      </c>
      <c r="B7234" s="68" t="s">
        <v>20058</v>
      </c>
      <c r="C7234" s="4" t="s">
        <v>20059</v>
      </c>
      <c r="D7234" s="65" t="s">
        <v>91</v>
      </c>
      <c r="E7234" s="66" t="s">
        <v>43</v>
      </c>
      <c r="F7234" s="66" t="s">
        <v>60</v>
      </c>
      <c r="G7234" s="67">
        <v>16.95</v>
      </c>
      <c r="H7234" s="67"/>
      <c r="I7234" s="94"/>
      <c r="J7234" s="95"/>
      <c r="K7234" s="96" t="s">
        <v>20060</v>
      </c>
      <c r="L7234" s="97"/>
      <c r="M7234" s="11" t="str">
        <f t="shared" si="112"/>
        <v/>
      </c>
    </row>
    <row r="7235" customHeight="1" spans="1:13">
      <c r="A7235" s="64" t="s">
        <v>10304</v>
      </c>
      <c r="B7235" s="68" t="s">
        <v>10058</v>
      </c>
      <c r="C7235" s="4" t="s">
        <v>20061</v>
      </c>
      <c r="D7235" s="65" t="s">
        <v>91</v>
      </c>
      <c r="E7235" s="66" t="s">
        <v>43</v>
      </c>
      <c r="F7235" s="66" t="s">
        <v>60</v>
      </c>
      <c r="G7235" s="67">
        <v>16.45</v>
      </c>
      <c r="H7235" s="67"/>
      <c r="I7235" s="94"/>
      <c r="J7235" s="95"/>
      <c r="K7235" s="96" t="s">
        <v>20062</v>
      </c>
      <c r="L7235" s="97"/>
      <c r="M7235" s="11" t="str">
        <f t="shared" si="112"/>
        <v/>
      </c>
    </row>
    <row r="7236" customHeight="1" spans="1:13">
      <c r="A7236" s="64" t="s">
        <v>10304</v>
      </c>
      <c r="B7236" s="68" t="s">
        <v>10058</v>
      </c>
      <c r="C7236" s="4" t="s">
        <v>20063</v>
      </c>
      <c r="D7236" s="65" t="s">
        <v>38</v>
      </c>
      <c r="E7236" s="66" t="s">
        <v>43</v>
      </c>
      <c r="F7236" s="66" t="s">
        <v>73</v>
      </c>
      <c r="G7236" s="67">
        <v>16.97</v>
      </c>
      <c r="H7236" s="67"/>
      <c r="I7236" s="94"/>
      <c r="J7236" s="95"/>
      <c r="K7236" s="96" t="s">
        <v>20064</v>
      </c>
      <c r="L7236" s="97"/>
      <c r="M7236" s="11" t="str">
        <f t="shared" si="112"/>
        <v/>
      </c>
    </row>
    <row r="7237" customHeight="1" spans="1:13">
      <c r="A7237" s="64" t="s">
        <v>10304</v>
      </c>
      <c r="B7237" s="68" t="s">
        <v>10058</v>
      </c>
      <c r="C7237" s="4" t="s">
        <v>20065</v>
      </c>
      <c r="D7237" s="65" t="s">
        <v>91</v>
      </c>
      <c r="E7237" s="66" t="s">
        <v>43</v>
      </c>
      <c r="F7237" s="66" t="s">
        <v>106</v>
      </c>
      <c r="G7237" s="67">
        <v>16.45</v>
      </c>
      <c r="H7237" s="67"/>
      <c r="I7237" s="94"/>
      <c r="J7237" s="95"/>
      <c r="K7237" s="96" t="s">
        <v>20066</v>
      </c>
      <c r="L7237" s="97"/>
      <c r="M7237" s="11" t="str">
        <f t="shared" si="112"/>
        <v/>
      </c>
    </row>
    <row r="7238" customHeight="1" spans="1:13">
      <c r="A7238" s="64" t="s">
        <v>10304</v>
      </c>
      <c r="B7238" s="68" t="s">
        <v>20067</v>
      </c>
      <c r="C7238" s="4" t="s">
        <v>20068</v>
      </c>
      <c r="D7238" s="65" t="s">
        <v>91</v>
      </c>
      <c r="E7238" s="66" t="s">
        <v>43</v>
      </c>
      <c r="F7238" s="66" t="s">
        <v>106</v>
      </c>
      <c r="G7238" s="67">
        <v>16.45</v>
      </c>
      <c r="H7238" s="67"/>
      <c r="I7238" s="94"/>
      <c r="J7238" s="95"/>
      <c r="K7238" s="96" t="s">
        <v>20069</v>
      </c>
      <c r="L7238" s="97"/>
      <c r="M7238" s="11" t="str">
        <f t="shared" si="112"/>
        <v/>
      </c>
    </row>
    <row r="7239" customHeight="1" spans="1:13">
      <c r="A7239" s="64" t="s">
        <v>10304</v>
      </c>
      <c r="B7239" s="68" t="s">
        <v>20070</v>
      </c>
      <c r="C7239" s="4" t="s">
        <v>20071</v>
      </c>
      <c r="D7239" s="65" t="s">
        <v>1425</v>
      </c>
      <c r="E7239" s="66" t="s">
        <v>39</v>
      </c>
      <c r="F7239" s="66" t="s">
        <v>68</v>
      </c>
      <c r="G7239" s="67">
        <v>17.12</v>
      </c>
      <c r="H7239" s="67"/>
      <c r="I7239" s="94"/>
      <c r="J7239" s="95"/>
      <c r="K7239" s="96" t="s">
        <v>20072</v>
      </c>
      <c r="L7239" s="97"/>
      <c r="M7239" s="11" t="str">
        <f t="shared" si="112"/>
        <v/>
      </c>
    </row>
    <row r="7240" customHeight="1" spans="1:13">
      <c r="A7240" s="64" t="s">
        <v>10304</v>
      </c>
      <c r="B7240" s="68" t="s">
        <v>20070</v>
      </c>
      <c r="C7240" s="4" t="s">
        <v>20073</v>
      </c>
      <c r="D7240" s="65" t="s">
        <v>91</v>
      </c>
      <c r="E7240" s="66" t="s">
        <v>43</v>
      </c>
      <c r="F7240" s="66" t="s">
        <v>49</v>
      </c>
      <c r="G7240" s="67">
        <v>20.5</v>
      </c>
      <c r="H7240" s="67"/>
      <c r="I7240" s="94"/>
      <c r="J7240" s="95"/>
      <c r="K7240" s="96" t="s">
        <v>20074</v>
      </c>
      <c r="L7240" s="97"/>
      <c r="M7240" s="11" t="str">
        <f t="shared" si="112"/>
        <v/>
      </c>
    </row>
    <row r="7241" customHeight="1" spans="1:13">
      <c r="A7241" s="64" t="s">
        <v>10304</v>
      </c>
      <c r="B7241" s="68" t="s">
        <v>20075</v>
      </c>
      <c r="C7241" s="4" t="s">
        <v>20076</v>
      </c>
      <c r="D7241" s="65" t="s">
        <v>91</v>
      </c>
      <c r="E7241" s="66" t="s">
        <v>43</v>
      </c>
      <c r="F7241" s="66" t="s">
        <v>60</v>
      </c>
      <c r="G7241" s="67">
        <v>16.95</v>
      </c>
      <c r="H7241" s="67"/>
      <c r="I7241" s="94"/>
      <c r="J7241" s="95"/>
      <c r="K7241" s="96" t="s">
        <v>20077</v>
      </c>
      <c r="L7241" s="97"/>
      <c r="M7241" s="11" t="str">
        <f t="shared" si="112"/>
        <v/>
      </c>
    </row>
    <row r="7242" customHeight="1" spans="1:13">
      <c r="A7242" s="64" t="s">
        <v>10304</v>
      </c>
      <c r="B7242" s="68" t="s">
        <v>20078</v>
      </c>
      <c r="C7242" s="98" t="s">
        <v>20079</v>
      </c>
      <c r="D7242" s="65" t="s">
        <v>38</v>
      </c>
      <c r="E7242" s="66" t="s">
        <v>43</v>
      </c>
      <c r="F7242" s="66" t="s">
        <v>73</v>
      </c>
      <c r="G7242" s="67">
        <v>17.79</v>
      </c>
      <c r="H7242" s="67"/>
      <c r="I7242" s="94"/>
      <c r="J7242" s="95"/>
      <c r="K7242" s="96" t="s">
        <v>20080</v>
      </c>
      <c r="L7242" s="97"/>
      <c r="M7242" s="11" t="str">
        <f t="shared" si="112"/>
        <v/>
      </c>
    </row>
    <row r="7243" customHeight="1" spans="1:13">
      <c r="A7243" s="64" t="s">
        <v>10304</v>
      </c>
      <c r="B7243" s="68" t="s">
        <v>6784</v>
      </c>
      <c r="C7243" s="4" t="s">
        <v>20081</v>
      </c>
      <c r="D7243" s="65" t="s">
        <v>91</v>
      </c>
      <c r="E7243" s="66" t="s">
        <v>43</v>
      </c>
      <c r="F7243" s="66" t="s">
        <v>106</v>
      </c>
      <c r="G7243" s="67">
        <v>18.25</v>
      </c>
      <c r="H7243" s="67"/>
      <c r="I7243" s="94"/>
      <c r="J7243" s="95"/>
      <c r="K7243" s="96" t="s">
        <v>20082</v>
      </c>
      <c r="L7243" s="97"/>
      <c r="M7243" s="11" t="str">
        <f t="shared" ref="M7243:M7306" si="113">IF(NOT(ISBLANK(L7243)),IF(NOT(ISNUMBER(L7243)),"Надо ЧИСЛО",IF(((D7243&lt;500)*(L7243&gt;0)*((E7243="г.")+(E7243="мл."))),IF(G7243&gt;25,IF((L7243&lt;5)*(L7243&gt;0),"Надо больше 5",IF((I7243&gt;0)*(L7243&gt;=I7243),"коробка","")),IF((L7243&lt;10)*(L7243&gt;0),"Надо больше 10",IF((I7243&gt;0)*(L7243&gt;=I7243),"коробка",""))),IF(G7243&gt;25,IF((L7243&lt;5)*(L7243&gt;0),"Надо больше 5",IF((I7243&gt;0)*(L7243&gt;=I7243),"коробка","")),IF((L7243&lt;10)*(L7243&gt;0),"Надо больше 10",IF((I7243&gt;0)*(L7243&gt;=I7243),"коробка",""))))),"")</f>
        <v/>
      </c>
    </row>
    <row r="7244" customHeight="1" spans="1:13">
      <c r="A7244" s="64" t="s">
        <v>10304</v>
      </c>
      <c r="B7244" s="68" t="s">
        <v>20083</v>
      </c>
      <c r="C7244" s="4" t="s">
        <v>20084</v>
      </c>
      <c r="D7244" s="65" t="s">
        <v>38</v>
      </c>
      <c r="E7244" s="66" t="s">
        <v>43</v>
      </c>
      <c r="F7244" s="66" t="s">
        <v>73</v>
      </c>
      <c r="G7244" s="67">
        <v>17.79</v>
      </c>
      <c r="H7244" s="67"/>
      <c r="I7244" s="94"/>
      <c r="J7244" s="95"/>
      <c r="K7244" s="96" t="s">
        <v>20085</v>
      </c>
      <c r="L7244" s="97"/>
      <c r="M7244" s="11" t="str">
        <f t="shared" si="113"/>
        <v/>
      </c>
    </row>
    <row r="7245" customHeight="1" spans="1:13">
      <c r="A7245" s="64" t="s">
        <v>10304</v>
      </c>
      <c r="B7245" s="68" t="s">
        <v>20086</v>
      </c>
      <c r="C7245" s="4" t="s">
        <v>20087</v>
      </c>
      <c r="D7245" s="65" t="s">
        <v>38</v>
      </c>
      <c r="E7245" s="66" t="s">
        <v>39</v>
      </c>
      <c r="F7245" s="66" t="s">
        <v>371</v>
      </c>
      <c r="G7245" s="67">
        <v>17.95</v>
      </c>
      <c r="H7245" s="67"/>
      <c r="I7245" s="94"/>
      <c r="J7245" s="95"/>
      <c r="K7245" s="96" t="s">
        <v>20088</v>
      </c>
      <c r="L7245" s="97"/>
      <c r="M7245" s="11" t="str">
        <f t="shared" si="113"/>
        <v/>
      </c>
    </row>
    <row r="7246" customHeight="1" spans="1:13">
      <c r="A7246" s="64" t="s">
        <v>10304</v>
      </c>
      <c r="B7246" s="68" t="s">
        <v>20089</v>
      </c>
      <c r="C7246" s="4" t="s">
        <v>20090</v>
      </c>
      <c r="D7246" s="65" t="s">
        <v>91</v>
      </c>
      <c r="E7246" s="66" t="s">
        <v>43</v>
      </c>
      <c r="F7246" s="66" t="s">
        <v>60</v>
      </c>
      <c r="G7246" s="67">
        <v>16.95</v>
      </c>
      <c r="H7246" s="67"/>
      <c r="I7246" s="94"/>
      <c r="J7246" s="95"/>
      <c r="K7246" s="96" t="s">
        <v>20091</v>
      </c>
      <c r="L7246" s="97"/>
      <c r="M7246" s="11" t="str">
        <f t="shared" si="113"/>
        <v/>
      </c>
    </row>
    <row r="7247" customHeight="1" spans="1:13">
      <c r="A7247" s="64" t="s">
        <v>20092</v>
      </c>
      <c r="B7247" s="68" t="s">
        <v>20093</v>
      </c>
      <c r="C7247" s="4" t="s">
        <v>20094</v>
      </c>
      <c r="D7247" s="65" t="s">
        <v>490</v>
      </c>
      <c r="E7247" s="66" t="s">
        <v>43</v>
      </c>
      <c r="F7247" s="66" t="s">
        <v>40</v>
      </c>
      <c r="G7247" s="67">
        <v>16.43</v>
      </c>
      <c r="H7247" s="67"/>
      <c r="I7247" s="94"/>
      <c r="J7247" s="95"/>
      <c r="K7247" s="96" t="s">
        <v>20095</v>
      </c>
      <c r="L7247" s="97"/>
      <c r="M7247" s="11" t="str">
        <f t="shared" si="113"/>
        <v/>
      </c>
    </row>
    <row r="7248" customHeight="1" spans="1:13">
      <c r="A7248" s="64" t="s">
        <v>20096</v>
      </c>
      <c r="B7248" s="68" t="s">
        <v>20097</v>
      </c>
      <c r="C7248" s="4" t="s">
        <v>20098</v>
      </c>
      <c r="D7248" s="65" t="s">
        <v>116</v>
      </c>
      <c r="E7248" s="66" t="s">
        <v>43</v>
      </c>
      <c r="F7248" s="66" t="s">
        <v>376</v>
      </c>
      <c r="G7248" s="67">
        <v>15.9</v>
      </c>
      <c r="H7248" s="67"/>
      <c r="I7248" s="94"/>
      <c r="J7248" s="95"/>
      <c r="K7248" s="96" t="s">
        <v>20099</v>
      </c>
      <c r="L7248" s="97"/>
      <c r="M7248" s="11" t="str">
        <f t="shared" si="113"/>
        <v/>
      </c>
    </row>
    <row r="7249" customHeight="1" spans="1:13">
      <c r="A7249" s="64" t="s">
        <v>20096</v>
      </c>
      <c r="B7249" s="68" t="s">
        <v>20100</v>
      </c>
      <c r="C7249" s="4" t="s">
        <v>7135</v>
      </c>
      <c r="D7249" s="65" t="s">
        <v>31</v>
      </c>
      <c r="E7249" s="66" t="s">
        <v>43</v>
      </c>
      <c r="F7249" s="66" t="s">
        <v>537</v>
      </c>
      <c r="G7249" s="67">
        <v>25</v>
      </c>
      <c r="H7249" s="67"/>
      <c r="I7249" s="94"/>
      <c r="J7249" s="95"/>
      <c r="K7249" s="96" t="s">
        <v>157</v>
      </c>
      <c r="L7249" s="97"/>
      <c r="M7249" s="11" t="str">
        <f t="shared" si="113"/>
        <v/>
      </c>
    </row>
    <row r="7250" customHeight="1" spans="1:13">
      <c r="A7250" s="64" t="s">
        <v>20096</v>
      </c>
      <c r="B7250" s="68" t="s">
        <v>10058</v>
      </c>
      <c r="C7250" s="4" t="s">
        <v>20101</v>
      </c>
      <c r="D7250" s="65" t="s">
        <v>20102</v>
      </c>
      <c r="E7250" s="66" t="s">
        <v>39</v>
      </c>
      <c r="F7250" s="66" t="s">
        <v>68</v>
      </c>
      <c r="G7250" s="67">
        <v>18.83</v>
      </c>
      <c r="H7250" s="67"/>
      <c r="I7250" s="94"/>
      <c r="J7250" s="95"/>
      <c r="K7250" s="96" t="s">
        <v>20103</v>
      </c>
      <c r="L7250" s="97"/>
      <c r="M7250" s="11" t="str">
        <f t="shared" si="113"/>
        <v/>
      </c>
    </row>
    <row r="7251" customHeight="1" spans="1:13">
      <c r="A7251" s="64" t="s">
        <v>20096</v>
      </c>
      <c r="B7251" s="68" t="s">
        <v>20104</v>
      </c>
      <c r="C7251" s="98" t="s">
        <v>20105</v>
      </c>
      <c r="D7251" s="65" t="s">
        <v>490</v>
      </c>
      <c r="E7251" s="66" t="s">
        <v>43</v>
      </c>
      <c r="F7251" s="66" t="s">
        <v>131</v>
      </c>
      <c r="G7251" s="67">
        <v>16.95</v>
      </c>
      <c r="H7251" s="67"/>
      <c r="I7251" s="94"/>
      <c r="J7251" s="95"/>
      <c r="K7251" s="96" t="s">
        <v>20106</v>
      </c>
      <c r="L7251" s="97"/>
      <c r="M7251" s="11" t="str">
        <f t="shared" si="113"/>
        <v/>
      </c>
    </row>
    <row r="7252" customHeight="1" spans="1:13">
      <c r="A7252" s="64" t="s">
        <v>20096</v>
      </c>
      <c r="B7252" s="68" t="s">
        <v>10058</v>
      </c>
      <c r="C7252" s="4" t="s">
        <v>20107</v>
      </c>
      <c r="D7252" s="65" t="s">
        <v>405</v>
      </c>
      <c r="E7252" s="66" t="s">
        <v>43</v>
      </c>
      <c r="F7252" s="66" t="s">
        <v>106</v>
      </c>
      <c r="G7252" s="67">
        <v>16.45</v>
      </c>
      <c r="H7252" s="67"/>
      <c r="I7252" s="94"/>
      <c r="J7252" s="95"/>
      <c r="K7252" s="96" t="s">
        <v>20108</v>
      </c>
      <c r="L7252" s="97"/>
      <c r="M7252" s="11" t="str">
        <f t="shared" si="113"/>
        <v/>
      </c>
    </row>
    <row r="7253" customHeight="1" spans="1:13">
      <c r="A7253" s="64" t="s">
        <v>20096</v>
      </c>
      <c r="B7253" s="68" t="s">
        <v>20109</v>
      </c>
      <c r="C7253" s="98" t="s">
        <v>20110</v>
      </c>
      <c r="D7253" s="65" t="s">
        <v>99</v>
      </c>
      <c r="E7253" s="66" t="s">
        <v>39</v>
      </c>
      <c r="F7253" s="66" t="s">
        <v>347</v>
      </c>
      <c r="G7253" s="67">
        <v>16.8</v>
      </c>
      <c r="H7253" s="67"/>
      <c r="I7253" s="94"/>
      <c r="J7253" s="95"/>
      <c r="K7253" s="96" t="s">
        <v>20111</v>
      </c>
      <c r="L7253" s="97"/>
      <c r="M7253" s="11" t="str">
        <f t="shared" si="113"/>
        <v/>
      </c>
    </row>
    <row r="7254" customHeight="1" spans="1:13">
      <c r="A7254" s="64" t="s">
        <v>20096</v>
      </c>
      <c r="B7254" s="68" t="s">
        <v>20112</v>
      </c>
      <c r="C7254" s="4" t="s">
        <v>20113</v>
      </c>
      <c r="D7254" s="65" t="s">
        <v>490</v>
      </c>
      <c r="E7254" s="66" t="s">
        <v>43</v>
      </c>
      <c r="F7254" s="66" t="s">
        <v>49</v>
      </c>
      <c r="G7254" s="67">
        <v>19.5</v>
      </c>
      <c r="H7254" s="67"/>
      <c r="I7254" s="94"/>
      <c r="J7254" s="95"/>
      <c r="K7254" s="96" t="s">
        <v>20114</v>
      </c>
      <c r="L7254" s="97"/>
      <c r="M7254" s="11" t="str">
        <f t="shared" si="113"/>
        <v/>
      </c>
    </row>
    <row r="7255" customHeight="1" spans="1:13">
      <c r="A7255" s="64" t="s">
        <v>20115</v>
      </c>
      <c r="B7255" s="68" t="s">
        <v>20116</v>
      </c>
      <c r="C7255" s="4" t="s">
        <v>20117</v>
      </c>
      <c r="D7255" s="65" t="s">
        <v>432</v>
      </c>
      <c r="E7255" s="66" t="s">
        <v>43</v>
      </c>
      <c r="F7255" s="66" t="s">
        <v>60</v>
      </c>
      <c r="G7255" s="67">
        <v>18.56</v>
      </c>
      <c r="H7255" s="67"/>
      <c r="I7255" s="94"/>
      <c r="J7255" s="95"/>
      <c r="K7255" s="96" t="s">
        <v>20118</v>
      </c>
      <c r="L7255" s="97"/>
      <c r="M7255" s="11" t="str">
        <f t="shared" si="113"/>
        <v/>
      </c>
    </row>
    <row r="7256" customHeight="1" spans="1:13">
      <c r="A7256" s="64" t="s">
        <v>20115</v>
      </c>
      <c r="B7256" s="68" t="s">
        <v>20116</v>
      </c>
      <c r="C7256" s="4" t="s">
        <v>20119</v>
      </c>
      <c r="D7256" s="65" t="s">
        <v>490</v>
      </c>
      <c r="E7256" s="66" t="s">
        <v>43</v>
      </c>
      <c r="F7256" s="66" t="s">
        <v>73</v>
      </c>
      <c r="G7256" s="67">
        <v>16.97</v>
      </c>
      <c r="H7256" s="67"/>
      <c r="I7256" s="94"/>
      <c r="J7256" s="95"/>
      <c r="K7256" s="96" t="s">
        <v>20120</v>
      </c>
      <c r="L7256" s="97"/>
      <c r="M7256" s="11" t="str">
        <f t="shared" si="113"/>
        <v/>
      </c>
    </row>
    <row r="7257" customHeight="1" spans="1:13">
      <c r="A7257" s="64" t="s">
        <v>20115</v>
      </c>
      <c r="B7257" s="68" t="s">
        <v>20121</v>
      </c>
      <c r="C7257" s="4" t="s">
        <v>20122</v>
      </c>
      <c r="D7257" s="65" t="s">
        <v>490</v>
      </c>
      <c r="E7257" s="66" t="s">
        <v>43</v>
      </c>
      <c r="F7257" s="66" t="s">
        <v>214</v>
      </c>
      <c r="G7257" s="67">
        <v>20.8</v>
      </c>
      <c r="H7257" s="67"/>
      <c r="I7257" s="94"/>
      <c r="J7257" s="95"/>
      <c r="K7257" s="96" t="s">
        <v>20123</v>
      </c>
      <c r="L7257" s="97"/>
      <c r="M7257" s="11" t="str">
        <f t="shared" si="113"/>
        <v/>
      </c>
    </row>
    <row r="7258" customHeight="1" spans="1:13">
      <c r="A7258" s="64" t="s">
        <v>20124</v>
      </c>
      <c r="B7258" s="68" t="s">
        <v>20125</v>
      </c>
      <c r="C7258" s="4" t="s">
        <v>20126</v>
      </c>
      <c r="D7258" s="65" t="s">
        <v>31</v>
      </c>
      <c r="E7258" s="66" t="s">
        <v>43</v>
      </c>
      <c r="F7258" s="66" t="s">
        <v>214</v>
      </c>
      <c r="G7258" s="67">
        <v>17.9</v>
      </c>
      <c r="H7258" s="67"/>
      <c r="I7258" s="94"/>
      <c r="J7258" s="95"/>
      <c r="K7258" s="96" t="s">
        <v>20127</v>
      </c>
      <c r="L7258" s="97"/>
      <c r="M7258" s="11" t="str">
        <f t="shared" si="113"/>
        <v/>
      </c>
    </row>
    <row r="7259" customHeight="1" spans="1:13">
      <c r="A7259" s="64" t="s">
        <v>20124</v>
      </c>
      <c r="B7259" s="68" t="s">
        <v>20128</v>
      </c>
      <c r="C7259" s="4" t="s">
        <v>20129</v>
      </c>
      <c r="D7259" s="65" t="s">
        <v>116</v>
      </c>
      <c r="E7259" s="66" t="s">
        <v>43</v>
      </c>
      <c r="F7259" s="66" t="s">
        <v>577</v>
      </c>
      <c r="G7259" s="67">
        <v>13.19</v>
      </c>
      <c r="H7259" s="67"/>
      <c r="I7259" s="94"/>
      <c r="J7259" s="95"/>
      <c r="K7259" s="96" t="s">
        <v>20130</v>
      </c>
      <c r="L7259" s="97"/>
      <c r="M7259" s="11" t="str">
        <f t="shared" si="113"/>
        <v/>
      </c>
    </row>
    <row r="7260" customHeight="1" spans="1:13">
      <c r="A7260" s="64" t="s">
        <v>20124</v>
      </c>
      <c r="B7260" s="68" t="s">
        <v>20128</v>
      </c>
      <c r="C7260" s="4" t="s">
        <v>20131</v>
      </c>
      <c r="D7260" s="65" t="s">
        <v>31</v>
      </c>
      <c r="E7260" s="66" t="s">
        <v>43</v>
      </c>
      <c r="F7260" s="66" t="s">
        <v>73</v>
      </c>
      <c r="G7260" s="67">
        <v>16.97</v>
      </c>
      <c r="H7260" s="67"/>
      <c r="I7260" s="94"/>
      <c r="J7260" s="95"/>
      <c r="K7260" s="96" t="s">
        <v>20132</v>
      </c>
      <c r="L7260" s="97"/>
      <c r="M7260" s="11" t="str">
        <f t="shared" si="113"/>
        <v/>
      </c>
    </row>
    <row r="7261" customHeight="1" spans="1:13">
      <c r="A7261" s="64" t="s">
        <v>20133</v>
      </c>
      <c r="B7261" s="68" t="s">
        <v>4644</v>
      </c>
      <c r="C7261" s="4" t="s">
        <v>20134</v>
      </c>
      <c r="D7261" s="65" t="s">
        <v>507</v>
      </c>
      <c r="E7261" s="66" t="s">
        <v>39</v>
      </c>
      <c r="F7261" s="66" t="s">
        <v>68</v>
      </c>
      <c r="G7261" s="67">
        <v>26.49</v>
      </c>
      <c r="H7261" s="67"/>
      <c r="I7261" s="94"/>
      <c r="J7261" s="95"/>
      <c r="K7261" s="96" t="s">
        <v>20135</v>
      </c>
      <c r="L7261" s="97"/>
      <c r="M7261" s="11" t="str">
        <f t="shared" si="113"/>
        <v/>
      </c>
    </row>
    <row r="7262" customHeight="1" spans="1:13">
      <c r="A7262" s="64" t="s">
        <v>20133</v>
      </c>
      <c r="B7262" s="68" t="s">
        <v>4644</v>
      </c>
      <c r="C7262" s="4" t="s">
        <v>20136</v>
      </c>
      <c r="D7262" s="65" t="s">
        <v>401</v>
      </c>
      <c r="E7262" s="66" t="s">
        <v>43</v>
      </c>
      <c r="F7262" s="66" t="s">
        <v>73</v>
      </c>
      <c r="G7262" s="67">
        <v>16.91</v>
      </c>
      <c r="H7262" s="67"/>
      <c r="I7262" s="94"/>
      <c r="J7262" s="95"/>
      <c r="K7262" s="96" t="s">
        <v>20137</v>
      </c>
      <c r="L7262" s="97"/>
      <c r="M7262" s="11" t="str">
        <f t="shared" si="113"/>
        <v/>
      </c>
    </row>
    <row r="7263" customHeight="1" spans="1:13">
      <c r="A7263" s="64" t="s">
        <v>20133</v>
      </c>
      <c r="B7263" s="68" t="s">
        <v>4644</v>
      </c>
      <c r="C7263" s="4" t="s">
        <v>20138</v>
      </c>
      <c r="D7263" s="65" t="s">
        <v>116</v>
      </c>
      <c r="E7263" s="66" t="s">
        <v>43</v>
      </c>
      <c r="F7263" s="66" t="s">
        <v>40</v>
      </c>
      <c r="G7263" s="67">
        <v>27.49</v>
      </c>
      <c r="H7263" s="67"/>
      <c r="I7263" s="94"/>
      <c r="J7263" s="95"/>
      <c r="K7263" s="96" t="s">
        <v>20139</v>
      </c>
      <c r="L7263" s="97"/>
      <c r="M7263" s="11" t="str">
        <f t="shared" si="113"/>
        <v/>
      </c>
    </row>
    <row r="7264" customHeight="1" spans="1:13">
      <c r="A7264" s="64" t="s">
        <v>20133</v>
      </c>
      <c r="B7264" s="68" t="s">
        <v>4644</v>
      </c>
      <c r="C7264" s="4" t="s">
        <v>20140</v>
      </c>
      <c r="D7264" s="65" t="s">
        <v>116</v>
      </c>
      <c r="E7264" s="66" t="s">
        <v>43</v>
      </c>
      <c r="F7264" s="66" t="s">
        <v>537</v>
      </c>
      <c r="G7264" s="67">
        <v>65</v>
      </c>
      <c r="H7264" s="67"/>
      <c r="I7264" s="94"/>
      <c r="J7264" s="95"/>
      <c r="K7264" s="96" t="s">
        <v>157</v>
      </c>
      <c r="L7264" s="97"/>
      <c r="M7264" s="11" t="str">
        <f t="shared" si="113"/>
        <v/>
      </c>
    </row>
    <row r="7265" customHeight="1" spans="1:13">
      <c r="A7265" s="64" t="s">
        <v>20133</v>
      </c>
      <c r="B7265" s="68" t="s">
        <v>20141</v>
      </c>
      <c r="C7265" s="98" t="s">
        <v>20142</v>
      </c>
      <c r="D7265" s="65" t="s">
        <v>401</v>
      </c>
      <c r="E7265" s="66" t="s">
        <v>43</v>
      </c>
      <c r="F7265" s="66" t="s">
        <v>416</v>
      </c>
      <c r="G7265" s="67">
        <v>18</v>
      </c>
      <c r="H7265" s="67"/>
      <c r="I7265" s="94"/>
      <c r="J7265" s="95"/>
      <c r="K7265" s="96" t="s">
        <v>20143</v>
      </c>
      <c r="L7265" s="97"/>
      <c r="M7265" s="11" t="str">
        <f t="shared" si="113"/>
        <v/>
      </c>
    </row>
    <row r="7266" customHeight="1" spans="1:13">
      <c r="A7266" s="64" t="s">
        <v>20133</v>
      </c>
      <c r="B7266" s="68" t="s">
        <v>20144</v>
      </c>
      <c r="C7266" s="4" t="s">
        <v>20145</v>
      </c>
      <c r="D7266" s="65" t="s">
        <v>401</v>
      </c>
      <c r="E7266" s="66" t="s">
        <v>43</v>
      </c>
      <c r="F7266" s="66" t="s">
        <v>376</v>
      </c>
      <c r="G7266" s="67">
        <v>18.2</v>
      </c>
      <c r="H7266" s="67"/>
      <c r="I7266" s="94"/>
      <c r="J7266" s="95"/>
      <c r="K7266" s="96" t="s">
        <v>20146</v>
      </c>
      <c r="L7266" s="97"/>
      <c r="M7266" s="11" t="str">
        <f t="shared" si="113"/>
        <v/>
      </c>
    </row>
    <row r="7267" customHeight="1" spans="1:13">
      <c r="A7267" s="64" t="s">
        <v>20133</v>
      </c>
      <c r="B7267" s="68" t="s">
        <v>20147</v>
      </c>
      <c r="C7267" s="4" t="s">
        <v>20148</v>
      </c>
      <c r="D7267" s="65" t="s">
        <v>116</v>
      </c>
      <c r="E7267" s="66" t="s">
        <v>43</v>
      </c>
      <c r="F7267" s="66" t="s">
        <v>73</v>
      </c>
      <c r="G7267" s="67">
        <v>15.55</v>
      </c>
      <c r="H7267" s="67"/>
      <c r="I7267" s="94"/>
      <c r="J7267" s="95"/>
      <c r="K7267" s="96" t="s">
        <v>20149</v>
      </c>
      <c r="L7267" s="97"/>
      <c r="M7267" s="11" t="str">
        <f t="shared" si="113"/>
        <v/>
      </c>
    </row>
    <row r="7268" customHeight="1" spans="1:13">
      <c r="A7268" s="64" t="s">
        <v>20133</v>
      </c>
      <c r="B7268" s="68" t="s">
        <v>20150</v>
      </c>
      <c r="C7268" s="4" t="s">
        <v>20151</v>
      </c>
      <c r="D7268" s="65" t="s">
        <v>401</v>
      </c>
      <c r="E7268" s="66" t="s">
        <v>43</v>
      </c>
      <c r="F7268" s="66" t="s">
        <v>474</v>
      </c>
      <c r="G7268" s="67">
        <v>19.97</v>
      </c>
      <c r="H7268" s="67"/>
      <c r="I7268" s="94"/>
      <c r="J7268" s="95"/>
      <c r="K7268" s="96" t="s">
        <v>20152</v>
      </c>
      <c r="L7268" s="97"/>
      <c r="M7268" s="11" t="str">
        <f t="shared" si="113"/>
        <v/>
      </c>
    </row>
    <row r="7269" customHeight="1" spans="1:13">
      <c r="A7269" s="64" t="s">
        <v>20133</v>
      </c>
      <c r="B7269" s="68" t="s">
        <v>20153</v>
      </c>
      <c r="C7269" s="98" t="s">
        <v>20154</v>
      </c>
      <c r="D7269" s="65" t="s">
        <v>490</v>
      </c>
      <c r="E7269" s="66" t="s">
        <v>43</v>
      </c>
      <c r="F7269" s="66" t="s">
        <v>416</v>
      </c>
      <c r="G7269" s="67">
        <v>20</v>
      </c>
      <c r="H7269" s="67"/>
      <c r="I7269" s="94"/>
      <c r="J7269" s="95"/>
      <c r="K7269" s="96" t="s">
        <v>20155</v>
      </c>
      <c r="L7269" s="97"/>
      <c r="M7269" s="11" t="str">
        <f t="shared" si="113"/>
        <v/>
      </c>
    </row>
    <row r="7270" customHeight="1" spans="1:13">
      <c r="A7270" s="64" t="s">
        <v>20133</v>
      </c>
      <c r="B7270" s="68" t="s">
        <v>20156</v>
      </c>
      <c r="C7270" s="4" t="s">
        <v>20157</v>
      </c>
      <c r="D7270" s="65" t="s">
        <v>490</v>
      </c>
      <c r="E7270" s="66" t="s">
        <v>43</v>
      </c>
      <c r="F7270" s="66" t="s">
        <v>49</v>
      </c>
      <c r="G7270" s="67">
        <v>20.5</v>
      </c>
      <c r="H7270" s="67"/>
      <c r="I7270" s="94"/>
      <c r="J7270" s="95"/>
      <c r="K7270" s="96" t="s">
        <v>20158</v>
      </c>
      <c r="L7270" s="97"/>
      <c r="M7270" s="11" t="str">
        <f t="shared" si="113"/>
        <v/>
      </c>
    </row>
    <row r="7271" customHeight="1" spans="1:13">
      <c r="A7271" s="64" t="s">
        <v>10313</v>
      </c>
      <c r="B7271" s="68" t="s">
        <v>20159</v>
      </c>
      <c r="C7271" s="4" t="s">
        <v>20160</v>
      </c>
      <c r="D7271" s="65" t="s">
        <v>48</v>
      </c>
      <c r="E7271" s="66" t="s">
        <v>43</v>
      </c>
      <c r="F7271" s="66" t="s">
        <v>1448</v>
      </c>
      <c r="G7271" s="67">
        <v>16.4</v>
      </c>
      <c r="H7271" s="67"/>
      <c r="I7271" s="94"/>
      <c r="J7271" s="95"/>
      <c r="K7271" s="96" t="s">
        <v>20161</v>
      </c>
      <c r="L7271" s="97"/>
      <c r="M7271" s="11" t="str">
        <f t="shared" si="113"/>
        <v/>
      </c>
    </row>
    <row r="7272" customHeight="1" spans="1:13">
      <c r="A7272" s="64" t="s">
        <v>10313</v>
      </c>
      <c r="B7272" s="68" t="s">
        <v>20162</v>
      </c>
      <c r="C7272" s="4" t="s">
        <v>20163</v>
      </c>
      <c r="D7272" s="65" t="s">
        <v>31</v>
      </c>
      <c r="E7272" s="66" t="s">
        <v>43</v>
      </c>
      <c r="F7272" s="66" t="s">
        <v>552</v>
      </c>
      <c r="G7272" s="67">
        <v>23.95</v>
      </c>
      <c r="H7272" s="67"/>
      <c r="I7272" s="94"/>
      <c r="J7272" s="95"/>
      <c r="K7272" s="96" t="s">
        <v>20164</v>
      </c>
      <c r="L7272" s="97"/>
      <c r="M7272" s="11" t="str">
        <f t="shared" si="113"/>
        <v/>
      </c>
    </row>
    <row r="7273" customHeight="1" spans="1:13">
      <c r="A7273" s="64" t="s">
        <v>10313</v>
      </c>
      <c r="B7273" s="68" t="s">
        <v>20165</v>
      </c>
      <c r="C7273" s="4" t="s">
        <v>20166</v>
      </c>
      <c r="D7273" s="65" t="s">
        <v>48</v>
      </c>
      <c r="E7273" s="66" t="s">
        <v>43</v>
      </c>
      <c r="F7273" s="66" t="s">
        <v>106</v>
      </c>
      <c r="G7273" s="67">
        <v>18.45</v>
      </c>
      <c r="H7273" s="67"/>
      <c r="I7273" s="94"/>
      <c r="J7273" s="95"/>
      <c r="K7273" s="96" t="s">
        <v>20167</v>
      </c>
      <c r="L7273" s="97"/>
      <c r="M7273" s="11" t="str">
        <f t="shared" si="113"/>
        <v/>
      </c>
    </row>
    <row r="7274" customHeight="1" spans="1:13">
      <c r="A7274" s="64" t="s">
        <v>10313</v>
      </c>
      <c r="B7274" s="64" t="s">
        <v>20168</v>
      </c>
      <c r="C7274" s="4" t="s">
        <v>20169</v>
      </c>
      <c r="D7274" s="65" t="s">
        <v>48</v>
      </c>
      <c r="E7274" s="66" t="s">
        <v>43</v>
      </c>
      <c r="F7274" s="66" t="s">
        <v>44</v>
      </c>
      <c r="G7274" s="67">
        <v>7</v>
      </c>
      <c r="H7274" s="67"/>
      <c r="I7274" s="94"/>
      <c r="J7274" s="95"/>
      <c r="K7274" s="96" t="s">
        <v>20170</v>
      </c>
      <c r="L7274" s="97"/>
      <c r="M7274" s="11" t="str">
        <f t="shared" si="113"/>
        <v/>
      </c>
    </row>
    <row r="7275" customHeight="1" spans="1:13">
      <c r="A7275" s="64" t="s">
        <v>10313</v>
      </c>
      <c r="B7275" s="64" t="s">
        <v>20168</v>
      </c>
      <c r="D7275" s="65" t="s">
        <v>486</v>
      </c>
      <c r="E7275" s="66" t="s">
        <v>43</v>
      </c>
      <c r="F7275" s="66" t="s">
        <v>73</v>
      </c>
      <c r="G7275" s="67">
        <v>7.21</v>
      </c>
      <c r="H7275" s="67"/>
      <c r="I7275" s="94"/>
      <c r="J7275" s="95"/>
      <c r="K7275" s="96" t="s">
        <v>20171</v>
      </c>
      <c r="L7275" s="97"/>
      <c r="M7275" s="11" t="str">
        <f t="shared" si="113"/>
        <v/>
      </c>
    </row>
    <row r="7276" customHeight="1" spans="1:13">
      <c r="A7276" s="64" t="s">
        <v>10313</v>
      </c>
      <c r="B7276" s="68" t="s">
        <v>20172</v>
      </c>
      <c r="C7276" s="4" t="s">
        <v>20173</v>
      </c>
      <c r="D7276" s="65" t="s">
        <v>2251</v>
      </c>
      <c r="E7276" s="66" t="s">
        <v>39</v>
      </c>
      <c r="F7276" s="66" t="s">
        <v>68</v>
      </c>
      <c r="G7276" s="67">
        <v>17.53</v>
      </c>
      <c r="H7276" s="67"/>
      <c r="I7276" s="94"/>
      <c r="J7276" s="95"/>
      <c r="K7276" s="96" t="s">
        <v>20174</v>
      </c>
      <c r="L7276" s="97"/>
      <c r="M7276" s="11" t="str">
        <f t="shared" si="113"/>
        <v/>
      </c>
    </row>
    <row r="7277" customHeight="1" spans="1:13">
      <c r="A7277" s="64" t="s">
        <v>10313</v>
      </c>
      <c r="B7277" s="68" t="s">
        <v>20172</v>
      </c>
      <c r="C7277" s="4" t="s">
        <v>20175</v>
      </c>
      <c r="D7277" s="65" t="s">
        <v>486</v>
      </c>
      <c r="E7277" s="66" t="s">
        <v>43</v>
      </c>
      <c r="F7277" s="66" t="s">
        <v>60</v>
      </c>
      <c r="G7277" s="67">
        <v>17.79</v>
      </c>
      <c r="H7277" s="67"/>
      <c r="I7277" s="94"/>
      <c r="J7277" s="95"/>
      <c r="K7277" s="96" t="s">
        <v>20176</v>
      </c>
      <c r="L7277" s="97"/>
      <c r="M7277" s="11" t="str">
        <f t="shared" si="113"/>
        <v/>
      </c>
    </row>
    <row r="7278" customHeight="1" spans="1:13">
      <c r="A7278" s="64" t="s">
        <v>10313</v>
      </c>
      <c r="B7278" s="68" t="s">
        <v>20172</v>
      </c>
      <c r="C7278" s="4" t="s">
        <v>20173</v>
      </c>
      <c r="D7278" s="65" t="s">
        <v>486</v>
      </c>
      <c r="E7278" s="66" t="s">
        <v>43</v>
      </c>
      <c r="F7278" s="66" t="s">
        <v>73</v>
      </c>
      <c r="G7278" s="67">
        <v>16.97</v>
      </c>
      <c r="H7278" s="67"/>
      <c r="I7278" s="94"/>
      <c r="J7278" s="95"/>
      <c r="K7278" s="96" t="s">
        <v>20177</v>
      </c>
      <c r="L7278" s="97"/>
      <c r="M7278" s="11" t="str">
        <f t="shared" si="113"/>
        <v/>
      </c>
    </row>
    <row r="7279" customHeight="1" spans="1:13">
      <c r="A7279" s="64" t="s">
        <v>10313</v>
      </c>
      <c r="B7279" s="68" t="s">
        <v>20178</v>
      </c>
      <c r="C7279" s="4" t="s">
        <v>20179</v>
      </c>
      <c r="D7279" s="65" t="s">
        <v>486</v>
      </c>
      <c r="E7279" s="66" t="s">
        <v>43</v>
      </c>
      <c r="F7279" s="66" t="s">
        <v>416</v>
      </c>
      <c r="G7279" s="67">
        <v>20</v>
      </c>
      <c r="H7279" s="67"/>
      <c r="I7279" s="94"/>
      <c r="J7279" s="95"/>
      <c r="K7279" s="96" t="s">
        <v>20180</v>
      </c>
      <c r="L7279" s="97"/>
      <c r="M7279" s="11" t="str">
        <f t="shared" si="113"/>
        <v/>
      </c>
    </row>
    <row r="7280" customHeight="1" spans="1:13">
      <c r="A7280" s="64" t="s">
        <v>10313</v>
      </c>
      <c r="B7280" s="68" t="s">
        <v>20181</v>
      </c>
      <c r="C7280" s="4" t="s">
        <v>20182</v>
      </c>
      <c r="D7280" s="65" t="s">
        <v>48</v>
      </c>
      <c r="E7280" s="66" t="s">
        <v>43</v>
      </c>
      <c r="F7280" s="66" t="s">
        <v>474</v>
      </c>
      <c r="G7280" s="67">
        <v>18.3</v>
      </c>
      <c r="H7280" s="67"/>
      <c r="I7280" s="94"/>
      <c r="J7280" s="95"/>
      <c r="K7280" s="96" t="s">
        <v>20183</v>
      </c>
      <c r="L7280" s="97"/>
      <c r="M7280" s="11" t="str">
        <f t="shared" si="113"/>
        <v/>
      </c>
    </row>
    <row r="7281" customHeight="1" spans="1:13">
      <c r="A7281" s="64" t="s">
        <v>10313</v>
      </c>
      <c r="B7281" s="68" t="s">
        <v>20184</v>
      </c>
      <c r="C7281" s="4" t="s">
        <v>20160</v>
      </c>
      <c r="D7281" s="65" t="s">
        <v>31</v>
      </c>
      <c r="E7281" s="66" t="s">
        <v>43</v>
      </c>
      <c r="F7281" s="66" t="s">
        <v>1448</v>
      </c>
      <c r="G7281" s="67">
        <v>16.4</v>
      </c>
      <c r="H7281" s="67"/>
      <c r="I7281" s="94"/>
      <c r="J7281" s="95"/>
      <c r="K7281" s="96" t="s">
        <v>20185</v>
      </c>
      <c r="L7281" s="97"/>
      <c r="M7281" s="11" t="str">
        <f t="shared" si="113"/>
        <v/>
      </c>
    </row>
    <row r="7282" customHeight="1" spans="1:13">
      <c r="A7282" s="64" t="s">
        <v>10313</v>
      </c>
      <c r="B7282" s="68" t="s">
        <v>2432</v>
      </c>
      <c r="C7282" s="4" t="s">
        <v>20186</v>
      </c>
      <c r="D7282" s="65" t="s">
        <v>48</v>
      </c>
      <c r="E7282" s="66" t="s">
        <v>43</v>
      </c>
      <c r="F7282" s="66" t="s">
        <v>49</v>
      </c>
      <c r="G7282" s="67">
        <v>20.6</v>
      </c>
      <c r="H7282" s="67"/>
      <c r="I7282" s="94"/>
      <c r="J7282" s="95"/>
      <c r="K7282" s="96" t="s">
        <v>20187</v>
      </c>
      <c r="L7282" s="97"/>
      <c r="M7282" s="11" t="str">
        <f t="shared" si="113"/>
        <v/>
      </c>
    </row>
    <row r="7283" customHeight="1" spans="1:13">
      <c r="A7283" s="64" t="s">
        <v>10313</v>
      </c>
      <c r="B7283" s="68" t="s">
        <v>20188</v>
      </c>
      <c r="C7283" s="4" t="s">
        <v>20189</v>
      </c>
      <c r="D7283" s="65" t="s">
        <v>48</v>
      </c>
      <c r="E7283" s="66" t="s">
        <v>43</v>
      </c>
      <c r="F7283" s="66" t="s">
        <v>49</v>
      </c>
      <c r="G7283" s="67">
        <v>20.6</v>
      </c>
      <c r="H7283" s="67"/>
      <c r="I7283" s="94"/>
      <c r="J7283" s="95"/>
      <c r="K7283" s="96" t="s">
        <v>20190</v>
      </c>
      <c r="L7283" s="97"/>
      <c r="M7283" s="11" t="str">
        <f t="shared" si="113"/>
        <v/>
      </c>
    </row>
    <row r="7284" customHeight="1" spans="1:13">
      <c r="A7284" s="64" t="s">
        <v>10313</v>
      </c>
      <c r="B7284" s="68" t="s">
        <v>12193</v>
      </c>
      <c r="C7284" s="4" t="s">
        <v>20191</v>
      </c>
      <c r="D7284" s="65" t="s">
        <v>31</v>
      </c>
      <c r="E7284" s="66" t="s">
        <v>43</v>
      </c>
      <c r="F7284" s="66" t="s">
        <v>1444</v>
      </c>
      <c r="G7284" s="67">
        <v>12.5</v>
      </c>
      <c r="H7284" s="67"/>
      <c r="I7284" s="94"/>
      <c r="J7284" s="95"/>
      <c r="K7284" s="96" t="s">
        <v>20192</v>
      </c>
      <c r="L7284" s="97"/>
      <c r="M7284" s="11" t="str">
        <f t="shared" si="113"/>
        <v/>
      </c>
    </row>
    <row r="7285" customHeight="1" spans="1:13">
      <c r="A7285" s="64" t="s">
        <v>10313</v>
      </c>
      <c r="B7285" s="68" t="s">
        <v>20193</v>
      </c>
      <c r="C7285" s="4" t="s">
        <v>20194</v>
      </c>
      <c r="D7285" s="65" t="s">
        <v>31</v>
      </c>
      <c r="E7285" s="66" t="s">
        <v>43</v>
      </c>
      <c r="F7285" s="66" t="s">
        <v>464</v>
      </c>
      <c r="G7285" s="67">
        <v>14.4</v>
      </c>
      <c r="H7285" s="67"/>
      <c r="I7285" s="94"/>
      <c r="J7285" s="95"/>
      <c r="K7285" s="96" t="s">
        <v>20195</v>
      </c>
      <c r="L7285" s="97"/>
      <c r="M7285" s="11" t="str">
        <f t="shared" si="113"/>
        <v/>
      </c>
    </row>
    <row r="7286" customHeight="1" spans="1:13">
      <c r="A7286" s="64" t="s">
        <v>10313</v>
      </c>
      <c r="B7286" s="68" t="s">
        <v>20193</v>
      </c>
      <c r="C7286" s="4" t="s">
        <v>20196</v>
      </c>
      <c r="D7286" s="65" t="s">
        <v>31</v>
      </c>
      <c r="E7286" s="66" t="s">
        <v>43</v>
      </c>
      <c r="F7286" s="66" t="s">
        <v>474</v>
      </c>
      <c r="G7286" s="67">
        <v>17.09</v>
      </c>
      <c r="H7286" s="67"/>
      <c r="I7286" s="94"/>
      <c r="J7286" s="95"/>
      <c r="K7286" s="96" t="s">
        <v>20197</v>
      </c>
      <c r="L7286" s="97"/>
      <c r="M7286" s="11" t="str">
        <f t="shared" si="113"/>
        <v/>
      </c>
    </row>
    <row r="7287" customHeight="1" spans="1:13">
      <c r="A7287" s="64" t="s">
        <v>10313</v>
      </c>
      <c r="B7287" s="68" t="s">
        <v>20198</v>
      </c>
      <c r="C7287" s="4" t="s">
        <v>20196</v>
      </c>
      <c r="D7287" s="65" t="s">
        <v>31</v>
      </c>
      <c r="E7287" s="66" t="s">
        <v>43</v>
      </c>
      <c r="F7287" s="66" t="s">
        <v>474</v>
      </c>
      <c r="G7287" s="67">
        <v>19.65</v>
      </c>
      <c r="H7287" s="67"/>
      <c r="I7287" s="94"/>
      <c r="J7287" s="95"/>
      <c r="K7287" s="96" t="s">
        <v>20199</v>
      </c>
      <c r="L7287" s="97"/>
      <c r="M7287" s="11" t="str">
        <f t="shared" si="113"/>
        <v/>
      </c>
    </row>
    <row r="7288" customHeight="1" spans="1:13">
      <c r="A7288" s="64" t="s">
        <v>10313</v>
      </c>
      <c r="B7288" s="68" t="s">
        <v>20200</v>
      </c>
      <c r="C7288" s="4" t="s">
        <v>20201</v>
      </c>
      <c r="D7288" s="65" t="s">
        <v>48</v>
      </c>
      <c r="E7288" s="66" t="s">
        <v>43</v>
      </c>
      <c r="F7288" s="66" t="s">
        <v>131</v>
      </c>
      <c r="G7288" s="67">
        <v>19.75</v>
      </c>
      <c r="H7288" s="67"/>
      <c r="I7288" s="94"/>
      <c r="J7288" s="95"/>
      <c r="K7288" s="96" t="s">
        <v>20202</v>
      </c>
      <c r="L7288" s="97"/>
      <c r="M7288" s="11" t="str">
        <f t="shared" si="113"/>
        <v/>
      </c>
    </row>
    <row r="7289" customHeight="1" spans="1:13">
      <c r="A7289" s="64" t="s">
        <v>10313</v>
      </c>
      <c r="B7289" s="64" t="s">
        <v>20203</v>
      </c>
      <c r="C7289" s="4" t="s">
        <v>20204</v>
      </c>
      <c r="D7289" s="65" t="s">
        <v>31</v>
      </c>
      <c r="E7289" s="66" t="s">
        <v>43</v>
      </c>
      <c r="F7289" s="66" t="s">
        <v>44</v>
      </c>
      <c r="G7289" s="67">
        <v>9.5</v>
      </c>
      <c r="H7289" s="67"/>
      <c r="I7289" s="94"/>
      <c r="J7289" s="95"/>
      <c r="K7289" s="96" t="s">
        <v>20205</v>
      </c>
      <c r="L7289" s="97"/>
      <c r="M7289" s="11" t="str">
        <f t="shared" si="113"/>
        <v/>
      </c>
    </row>
    <row r="7290" customHeight="1" spans="1:13">
      <c r="A7290" s="64" t="s">
        <v>10313</v>
      </c>
      <c r="B7290" s="68" t="s">
        <v>20206</v>
      </c>
      <c r="C7290" s="4" t="s">
        <v>20204</v>
      </c>
      <c r="D7290" s="65" t="s">
        <v>31</v>
      </c>
      <c r="E7290" s="66" t="s">
        <v>43</v>
      </c>
      <c r="F7290" s="66" t="s">
        <v>131</v>
      </c>
      <c r="G7290" s="67">
        <v>19.33</v>
      </c>
      <c r="H7290" s="67"/>
      <c r="I7290" s="94"/>
      <c r="J7290" s="95"/>
      <c r="K7290" s="96" t="s">
        <v>20207</v>
      </c>
      <c r="L7290" s="97"/>
      <c r="M7290" s="11" t="str">
        <f t="shared" si="113"/>
        <v/>
      </c>
    </row>
    <row r="7291" customHeight="1" spans="1:13">
      <c r="A7291" s="64" t="s">
        <v>10313</v>
      </c>
      <c r="B7291" s="68" t="s">
        <v>20208</v>
      </c>
      <c r="C7291" s="4" t="s">
        <v>20209</v>
      </c>
      <c r="D7291" s="65" t="s">
        <v>31</v>
      </c>
      <c r="E7291" s="66" t="s">
        <v>43</v>
      </c>
      <c r="F7291" s="66" t="s">
        <v>537</v>
      </c>
      <c r="G7291" s="67">
        <v>30</v>
      </c>
      <c r="H7291" s="67"/>
      <c r="I7291" s="94"/>
      <c r="J7291" s="95"/>
      <c r="K7291" s="96" t="s">
        <v>157</v>
      </c>
      <c r="L7291" s="97"/>
      <c r="M7291" s="11" t="str">
        <f t="shared" si="113"/>
        <v/>
      </c>
    </row>
    <row r="7292" customHeight="1" spans="1:13">
      <c r="A7292" s="64" t="s">
        <v>10313</v>
      </c>
      <c r="B7292" s="68" t="s">
        <v>20210</v>
      </c>
      <c r="C7292" s="4" t="s">
        <v>20211</v>
      </c>
      <c r="D7292" s="65" t="s">
        <v>48</v>
      </c>
      <c r="E7292" s="66" t="s">
        <v>43</v>
      </c>
      <c r="F7292" s="66" t="s">
        <v>73</v>
      </c>
      <c r="G7292" s="67">
        <v>23</v>
      </c>
      <c r="H7292" s="67"/>
      <c r="I7292" s="94"/>
      <c r="J7292" s="95"/>
      <c r="K7292" s="96" t="s">
        <v>20212</v>
      </c>
      <c r="L7292" s="97"/>
      <c r="M7292" s="11" t="str">
        <f t="shared" si="113"/>
        <v/>
      </c>
    </row>
    <row r="7293" customHeight="1" spans="1:13">
      <c r="A7293" s="64" t="s">
        <v>10313</v>
      </c>
      <c r="B7293" s="68" t="s">
        <v>20213</v>
      </c>
      <c r="C7293" s="4" t="s">
        <v>20214</v>
      </c>
      <c r="D7293" s="65" t="s">
        <v>486</v>
      </c>
      <c r="E7293" s="66" t="s">
        <v>43</v>
      </c>
      <c r="F7293" s="66" t="s">
        <v>49</v>
      </c>
      <c r="G7293" s="67">
        <v>20.5</v>
      </c>
      <c r="H7293" s="67"/>
      <c r="I7293" s="94"/>
      <c r="J7293" s="95"/>
      <c r="K7293" s="96" t="s">
        <v>20215</v>
      </c>
      <c r="L7293" s="97"/>
      <c r="M7293" s="11" t="str">
        <f t="shared" si="113"/>
        <v/>
      </c>
    </row>
    <row r="7294" customHeight="1" spans="1:13">
      <c r="A7294" s="64" t="s">
        <v>10313</v>
      </c>
      <c r="B7294" s="68" t="s">
        <v>20216</v>
      </c>
      <c r="C7294" s="4" t="s">
        <v>20217</v>
      </c>
      <c r="D7294" s="65" t="s">
        <v>48</v>
      </c>
      <c r="E7294" s="66" t="s">
        <v>43</v>
      </c>
      <c r="F7294" s="66" t="s">
        <v>131</v>
      </c>
      <c r="G7294" s="67">
        <v>18.65</v>
      </c>
      <c r="H7294" s="67"/>
      <c r="I7294" s="94"/>
      <c r="J7294" s="95"/>
      <c r="K7294" s="96" t="s">
        <v>20218</v>
      </c>
      <c r="L7294" s="97"/>
      <c r="M7294" s="11" t="str">
        <f t="shared" si="113"/>
        <v/>
      </c>
    </row>
    <row r="7295" customHeight="1" spans="1:13">
      <c r="A7295" s="64" t="s">
        <v>10313</v>
      </c>
      <c r="B7295" s="68" t="s">
        <v>12323</v>
      </c>
      <c r="C7295" s="4" t="s">
        <v>20219</v>
      </c>
      <c r="D7295" s="65" t="s">
        <v>116</v>
      </c>
      <c r="E7295" s="66" t="s">
        <v>43</v>
      </c>
      <c r="F7295" s="66" t="s">
        <v>376</v>
      </c>
      <c r="G7295" s="67">
        <v>16.05</v>
      </c>
      <c r="H7295" s="67"/>
      <c r="I7295" s="94"/>
      <c r="J7295" s="95"/>
      <c r="K7295" s="96" t="s">
        <v>20220</v>
      </c>
      <c r="L7295" s="97"/>
      <c r="M7295" s="11" t="str">
        <f t="shared" si="113"/>
        <v/>
      </c>
    </row>
    <row r="7296" customHeight="1" spans="1:13">
      <c r="A7296" s="64" t="s">
        <v>10313</v>
      </c>
      <c r="B7296" s="64" t="s">
        <v>20221</v>
      </c>
      <c r="D7296" s="65" t="s">
        <v>48</v>
      </c>
      <c r="E7296" s="66" t="s">
        <v>43</v>
      </c>
      <c r="F7296" s="66" t="s">
        <v>577</v>
      </c>
      <c r="G7296" s="67">
        <v>6.89</v>
      </c>
      <c r="H7296" s="67"/>
      <c r="I7296" s="94"/>
      <c r="J7296" s="95"/>
      <c r="K7296" s="96" t="s">
        <v>20222</v>
      </c>
      <c r="L7296" s="97"/>
      <c r="M7296" s="11" t="str">
        <f t="shared" si="113"/>
        <v/>
      </c>
    </row>
    <row r="7297" customHeight="1" spans="1:13">
      <c r="A7297" s="64" t="s">
        <v>10313</v>
      </c>
      <c r="B7297" s="68" t="s">
        <v>20223</v>
      </c>
      <c r="C7297" s="4" t="s">
        <v>20224</v>
      </c>
      <c r="D7297" s="65" t="s">
        <v>31</v>
      </c>
      <c r="E7297" s="66" t="s">
        <v>43</v>
      </c>
      <c r="F7297" s="66" t="s">
        <v>1444</v>
      </c>
      <c r="G7297" s="67">
        <v>12.5</v>
      </c>
      <c r="H7297" s="67"/>
      <c r="I7297" s="94"/>
      <c r="J7297" s="95"/>
      <c r="K7297" s="96" t="s">
        <v>20225</v>
      </c>
      <c r="L7297" s="97"/>
      <c r="M7297" s="11" t="str">
        <f t="shared" si="113"/>
        <v/>
      </c>
    </row>
    <row r="7298" customHeight="1" spans="1:13">
      <c r="A7298" s="64" t="s">
        <v>10313</v>
      </c>
      <c r="B7298" s="68" t="s">
        <v>20226</v>
      </c>
      <c r="C7298" s="4" t="s">
        <v>20227</v>
      </c>
      <c r="D7298" s="65" t="s">
        <v>48</v>
      </c>
      <c r="E7298" s="66" t="s">
        <v>43</v>
      </c>
      <c r="F7298" s="66" t="s">
        <v>73</v>
      </c>
      <c r="G7298" s="67">
        <v>16.97</v>
      </c>
      <c r="H7298" s="67"/>
      <c r="I7298" s="94"/>
      <c r="J7298" s="95"/>
      <c r="K7298" s="96" t="s">
        <v>20228</v>
      </c>
      <c r="L7298" s="97"/>
      <c r="M7298" s="11" t="str">
        <f t="shared" si="113"/>
        <v/>
      </c>
    </row>
    <row r="7299" customHeight="1" spans="1:13">
      <c r="A7299" s="64" t="s">
        <v>10313</v>
      </c>
      <c r="B7299" s="68" t="s">
        <v>20229</v>
      </c>
      <c r="C7299" s="98" t="s">
        <v>20230</v>
      </c>
      <c r="D7299" s="65" t="s">
        <v>1762</v>
      </c>
      <c r="E7299" s="66" t="s">
        <v>39</v>
      </c>
      <c r="F7299" s="66" t="s">
        <v>68</v>
      </c>
      <c r="G7299" s="67">
        <v>17.8</v>
      </c>
      <c r="H7299" s="67"/>
      <c r="I7299" s="94"/>
      <c r="J7299" s="95"/>
      <c r="K7299" s="96" t="s">
        <v>20231</v>
      </c>
      <c r="L7299" s="97"/>
      <c r="M7299" s="11" t="str">
        <f t="shared" si="113"/>
        <v/>
      </c>
    </row>
    <row r="7300" customHeight="1" spans="1:13">
      <c r="A7300" s="64" t="s">
        <v>10313</v>
      </c>
      <c r="B7300" s="68" t="s">
        <v>20232</v>
      </c>
      <c r="C7300" s="4" t="s">
        <v>20233</v>
      </c>
      <c r="D7300" s="65" t="s">
        <v>95</v>
      </c>
      <c r="E7300" s="66" t="s">
        <v>39</v>
      </c>
      <c r="F7300" s="66" t="s">
        <v>68</v>
      </c>
      <c r="G7300" s="67">
        <v>17.53</v>
      </c>
      <c r="H7300" s="67"/>
      <c r="I7300" s="94"/>
      <c r="J7300" s="95"/>
      <c r="K7300" s="96" t="s">
        <v>20234</v>
      </c>
      <c r="L7300" s="97"/>
      <c r="M7300" s="11" t="str">
        <f t="shared" si="113"/>
        <v/>
      </c>
    </row>
    <row r="7301" customHeight="1" spans="1:13">
      <c r="A7301" s="64" t="s">
        <v>10313</v>
      </c>
      <c r="B7301" s="68" t="s">
        <v>20235</v>
      </c>
      <c r="C7301" s="4" t="s">
        <v>20236</v>
      </c>
      <c r="D7301" s="65" t="s">
        <v>48</v>
      </c>
      <c r="E7301" s="66" t="s">
        <v>43</v>
      </c>
      <c r="F7301" s="66" t="s">
        <v>2021</v>
      </c>
      <c r="G7301" s="67">
        <v>18.71</v>
      </c>
      <c r="H7301" s="67"/>
      <c r="I7301" s="94"/>
      <c r="J7301" s="95"/>
      <c r="K7301" s="96" t="s">
        <v>20237</v>
      </c>
      <c r="L7301" s="97"/>
      <c r="M7301" s="11" t="str">
        <f t="shared" si="113"/>
        <v/>
      </c>
    </row>
    <row r="7302" customHeight="1" spans="1:13">
      <c r="A7302" s="64" t="s">
        <v>10313</v>
      </c>
      <c r="B7302" s="68" t="s">
        <v>20238</v>
      </c>
      <c r="C7302" s="4" t="s">
        <v>20239</v>
      </c>
      <c r="D7302" s="65" t="s">
        <v>48</v>
      </c>
      <c r="E7302" s="66" t="s">
        <v>43</v>
      </c>
      <c r="F7302" s="66" t="s">
        <v>49</v>
      </c>
      <c r="G7302" s="67">
        <v>20.5</v>
      </c>
      <c r="H7302" s="67"/>
      <c r="I7302" s="94"/>
      <c r="J7302" s="95"/>
      <c r="K7302" s="96" t="s">
        <v>20240</v>
      </c>
      <c r="L7302" s="97"/>
      <c r="M7302" s="11" t="str">
        <f t="shared" si="113"/>
        <v/>
      </c>
    </row>
    <row r="7303" customHeight="1" spans="1:13">
      <c r="A7303" s="64" t="s">
        <v>10313</v>
      </c>
      <c r="B7303" s="68" t="s">
        <v>20241</v>
      </c>
      <c r="C7303" s="4" t="s">
        <v>20242</v>
      </c>
      <c r="D7303" s="65" t="s">
        <v>48</v>
      </c>
      <c r="E7303" s="66" t="s">
        <v>43</v>
      </c>
      <c r="F7303" s="66" t="s">
        <v>73</v>
      </c>
      <c r="G7303" s="67">
        <v>16.97</v>
      </c>
      <c r="H7303" s="67"/>
      <c r="I7303" s="94"/>
      <c r="J7303" s="95"/>
      <c r="K7303" s="96" t="s">
        <v>20243</v>
      </c>
      <c r="L7303" s="97"/>
      <c r="M7303" s="11" t="str">
        <f t="shared" si="113"/>
        <v/>
      </c>
    </row>
    <row r="7304" customHeight="1" spans="1:13">
      <c r="A7304" s="64" t="s">
        <v>10313</v>
      </c>
      <c r="B7304" s="68" t="s">
        <v>20244</v>
      </c>
      <c r="C7304" s="4" t="s">
        <v>20245</v>
      </c>
      <c r="D7304" s="65" t="s">
        <v>486</v>
      </c>
      <c r="E7304" s="66" t="s">
        <v>43</v>
      </c>
      <c r="F7304" s="66" t="s">
        <v>347</v>
      </c>
      <c r="G7304" s="67">
        <v>16.9</v>
      </c>
      <c r="H7304" s="67"/>
      <c r="I7304" s="94"/>
      <c r="J7304" s="95"/>
      <c r="K7304" s="96" t="s">
        <v>20246</v>
      </c>
      <c r="L7304" s="97"/>
      <c r="M7304" s="11" t="str">
        <f t="shared" si="113"/>
        <v/>
      </c>
    </row>
    <row r="7305" customHeight="1" spans="1:13">
      <c r="A7305" s="64" t="s">
        <v>10313</v>
      </c>
      <c r="B7305" s="68" t="s">
        <v>20247</v>
      </c>
      <c r="C7305" s="4" t="s">
        <v>20248</v>
      </c>
      <c r="D7305" s="65" t="s">
        <v>486</v>
      </c>
      <c r="E7305" s="66" t="s">
        <v>43</v>
      </c>
      <c r="F7305" s="66" t="s">
        <v>347</v>
      </c>
      <c r="G7305" s="67">
        <v>16.4</v>
      </c>
      <c r="H7305" s="67"/>
      <c r="I7305" s="94"/>
      <c r="J7305" s="95"/>
      <c r="K7305" s="96" t="s">
        <v>20249</v>
      </c>
      <c r="L7305" s="97"/>
      <c r="M7305" s="11" t="str">
        <f t="shared" si="113"/>
        <v/>
      </c>
    </row>
    <row r="7306" customHeight="1" spans="1:13">
      <c r="A7306" s="64" t="s">
        <v>10313</v>
      </c>
      <c r="B7306" s="68" t="s">
        <v>20250</v>
      </c>
      <c r="C7306" s="4" t="s">
        <v>20251</v>
      </c>
      <c r="D7306" s="65" t="s">
        <v>4680</v>
      </c>
      <c r="E7306" s="66" t="s">
        <v>43</v>
      </c>
      <c r="F7306" s="66" t="s">
        <v>131</v>
      </c>
      <c r="G7306" s="67">
        <v>10.39</v>
      </c>
      <c r="H7306" s="67"/>
      <c r="I7306" s="94"/>
      <c r="J7306" s="95"/>
      <c r="K7306" s="96" t="s">
        <v>20252</v>
      </c>
      <c r="L7306" s="97"/>
      <c r="M7306" s="11" t="str">
        <f t="shared" si="113"/>
        <v/>
      </c>
    </row>
    <row r="7307" customHeight="1" spans="1:13">
      <c r="A7307" s="64" t="s">
        <v>10313</v>
      </c>
      <c r="B7307" s="68" t="s">
        <v>5082</v>
      </c>
      <c r="C7307" s="4" t="s">
        <v>20253</v>
      </c>
      <c r="D7307" s="65" t="s">
        <v>48</v>
      </c>
      <c r="E7307" s="66" t="s">
        <v>43</v>
      </c>
      <c r="F7307" s="66" t="s">
        <v>464</v>
      </c>
      <c r="G7307" s="67">
        <v>16.98</v>
      </c>
      <c r="H7307" s="67"/>
      <c r="I7307" s="94"/>
      <c r="J7307" s="95"/>
      <c r="K7307" s="96" t="s">
        <v>20254</v>
      </c>
      <c r="L7307" s="97"/>
      <c r="M7307" s="11" t="str">
        <f t="shared" ref="M7307:M7370" si="114">IF(NOT(ISBLANK(L7307)),IF(NOT(ISNUMBER(L7307)),"Надо ЧИСЛО",IF(((D7307&lt;500)*(L7307&gt;0)*((E7307="г.")+(E7307="мл."))),IF(G7307&gt;25,IF((L7307&lt;5)*(L7307&gt;0),"Надо больше 5",IF((I7307&gt;0)*(L7307&gt;=I7307),"коробка","")),IF((L7307&lt;10)*(L7307&gt;0),"Надо больше 10",IF((I7307&gt;0)*(L7307&gt;=I7307),"коробка",""))),IF(G7307&gt;25,IF((L7307&lt;5)*(L7307&gt;0),"Надо больше 5",IF((I7307&gt;0)*(L7307&gt;=I7307),"коробка","")),IF((L7307&lt;10)*(L7307&gt;0),"Надо больше 10",IF((I7307&gt;0)*(L7307&gt;=I7307),"коробка",""))))),"")</f>
        <v/>
      </c>
    </row>
    <row r="7308" customHeight="1" spans="1:13">
      <c r="A7308" s="64" t="s">
        <v>10313</v>
      </c>
      <c r="B7308" s="68" t="s">
        <v>20255</v>
      </c>
      <c r="C7308" s="4" t="s">
        <v>20256</v>
      </c>
      <c r="D7308" s="65" t="s">
        <v>48</v>
      </c>
      <c r="E7308" s="66" t="s">
        <v>43</v>
      </c>
      <c r="F7308" s="66" t="s">
        <v>464</v>
      </c>
      <c r="G7308" s="67">
        <v>16.98</v>
      </c>
      <c r="H7308" s="67"/>
      <c r="I7308" s="94"/>
      <c r="J7308" s="95"/>
      <c r="K7308" s="96" t="s">
        <v>20257</v>
      </c>
      <c r="L7308" s="97"/>
      <c r="M7308" s="11" t="str">
        <f t="shared" si="114"/>
        <v/>
      </c>
    </row>
    <row r="7309" customHeight="1" spans="1:13">
      <c r="A7309" s="64" t="s">
        <v>10313</v>
      </c>
      <c r="B7309" s="68" t="s">
        <v>20258</v>
      </c>
      <c r="C7309" s="98" t="s">
        <v>20259</v>
      </c>
      <c r="D7309" s="65" t="s">
        <v>48</v>
      </c>
      <c r="E7309" s="66" t="s">
        <v>43</v>
      </c>
      <c r="F7309" s="66" t="s">
        <v>464</v>
      </c>
      <c r="G7309" s="67">
        <v>17.7</v>
      </c>
      <c r="H7309" s="67"/>
      <c r="I7309" s="94"/>
      <c r="J7309" s="95"/>
      <c r="K7309" s="96" t="s">
        <v>20260</v>
      </c>
      <c r="L7309" s="97"/>
      <c r="M7309" s="11" t="str">
        <f t="shared" si="114"/>
        <v/>
      </c>
    </row>
    <row r="7310" customHeight="1" spans="1:13">
      <c r="A7310" s="64" t="s">
        <v>10313</v>
      </c>
      <c r="B7310" s="68" t="s">
        <v>20261</v>
      </c>
      <c r="C7310" s="98" t="s">
        <v>20262</v>
      </c>
      <c r="D7310" s="65" t="s">
        <v>48</v>
      </c>
      <c r="E7310" s="66" t="s">
        <v>43</v>
      </c>
      <c r="F7310" s="66" t="s">
        <v>85</v>
      </c>
      <c r="G7310" s="67">
        <v>16.5</v>
      </c>
      <c r="H7310" s="67"/>
      <c r="I7310" s="94"/>
      <c r="J7310" s="95"/>
      <c r="K7310" s="96" t="s">
        <v>20263</v>
      </c>
      <c r="L7310" s="97"/>
      <c r="M7310" s="11" t="str">
        <f t="shared" si="114"/>
        <v/>
      </c>
    </row>
    <row r="7311" customHeight="1" spans="1:13">
      <c r="A7311" s="64" t="s">
        <v>10313</v>
      </c>
      <c r="B7311" s="68" t="s">
        <v>20264</v>
      </c>
      <c r="C7311" s="4" t="s">
        <v>20265</v>
      </c>
      <c r="D7311" s="65" t="s">
        <v>31</v>
      </c>
      <c r="E7311" s="66" t="s">
        <v>43</v>
      </c>
      <c r="F7311" s="66" t="s">
        <v>376</v>
      </c>
      <c r="G7311" s="67">
        <v>17.1</v>
      </c>
      <c r="H7311" s="67"/>
      <c r="I7311" s="94"/>
      <c r="J7311" s="95"/>
      <c r="K7311" s="96" t="s">
        <v>20266</v>
      </c>
      <c r="L7311" s="97"/>
      <c r="M7311" s="11" t="str">
        <f t="shared" si="114"/>
        <v/>
      </c>
    </row>
    <row r="7312" customHeight="1" spans="1:13">
      <c r="A7312" s="64" t="s">
        <v>10313</v>
      </c>
      <c r="B7312" s="68" t="s">
        <v>20267</v>
      </c>
      <c r="C7312" s="98" t="s">
        <v>20268</v>
      </c>
      <c r="D7312" s="65" t="s">
        <v>116</v>
      </c>
      <c r="E7312" s="66" t="s">
        <v>43</v>
      </c>
      <c r="F7312" s="66" t="s">
        <v>1020</v>
      </c>
      <c r="G7312" s="67">
        <v>28.7</v>
      </c>
      <c r="H7312" s="67"/>
      <c r="I7312" s="94"/>
      <c r="J7312" s="95"/>
      <c r="K7312" s="96" t="s">
        <v>20269</v>
      </c>
      <c r="L7312" s="97"/>
      <c r="M7312" s="11" t="str">
        <f t="shared" si="114"/>
        <v/>
      </c>
    </row>
    <row r="7313" customHeight="1" spans="1:13">
      <c r="A7313" s="64" t="s">
        <v>10313</v>
      </c>
      <c r="B7313" s="68" t="s">
        <v>20270</v>
      </c>
      <c r="C7313" s="4" t="s">
        <v>20271</v>
      </c>
      <c r="D7313" s="65" t="s">
        <v>31</v>
      </c>
      <c r="E7313" s="66" t="s">
        <v>43</v>
      </c>
      <c r="F7313" s="66" t="s">
        <v>371</v>
      </c>
      <c r="G7313" s="67">
        <v>22.95</v>
      </c>
      <c r="H7313" s="67"/>
      <c r="I7313" s="94"/>
      <c r="J7313" s="95"/>
      <c r="K7313" s="96" t="s">
        <v>20272</v>
      </c>
      <c r="L7313" s="97"/>
      <c r="M7313" s="11" t="str">
        <f t="shared" si="114"/>
        <v/>
      </c>
    </row>
    <row r="7314" customHeight="1" spans="1:13">
      <c r="A7314" s="64" t="s">
        <v>10313</v>
      </c>
      <c r="B7314" s="68" t="s">
        <v>20273</v>
      </c>
      <c r="C7314" s="98" t="s">
        <v>20274</v>
      </c>
      <c r="D7314" s="65" t="s">
        <v>534</v>
      </c>
      <c r="E7314" s="66" t="s">
        <v>39</v>
      </c>
      <c r="F7314" s="66" t="s">
        <v>68</v>
      </c>
      <c r="G7314" s="67">
        <v>17.53</v>
      </c>
      <c r="H7314" s="67"/>
      <c r="I7314" s="94"/>
      <c r="J7314" s="95"/>
      <c r="K7314" s="96" t="s">
        <v>20275</v>
      </c>
      <c r="L7314" s="97"/>
      <c r="M7314" s="11" t="str">
        <f t="shared" si="114"/>
        <v/>
      </c>
    </row>
    <row r="7315" customHeight="1" spans="1:13">
      <c r="A7315" s="64" t="s">
        <v>10313</v>
      </c>
      <c r="B7315" s="68" t="s">
        <v>20276</v>
      </c>
      <c r="C7315" s="98" t="s">
        <v>20277</v>
      </c>
      <c r="D7315" s="65" t="s">
        <v>1425</v>
      </c>
      <c r="E7315" s="66" t="s">
        <v>39</v>
      </c>
      <c r="F7315" s="66" t="s">
        <v>68</v>
      </c>
      <c r="G7315" s="67">
        <v>35</v>
      </c>
      <c r="H7315" s="67"/>
      <c r="I7315" s="94"/>
      <c r="J7315" s="95"/>
      <c r="K7315" s="96" t="s">
        <v>20278</v>
      </c>
      <c r="L7315" s="97"/>
      <c r="M7315" s="11" t="str">
        <f t="shared" si="114"/>
        <v/>
      </c>
    </row>
    <row r="7316" customHeight="1" spans="1:13">
      <c r="A7316" s="64" t="s">
        <v>10313</v>
      </c>
      <c r="B7316" s="68" t="s">
        <v>20279</v>
      </c>
      <c r="C7316" s="98" t="s">
        <v>20280</v>
      </c>
      <c r="D7316" s="65" t="s">
        <v>1425</v>
      </c>
      <c r="E7316" s="66" t="s">
        <v>39</v>
      </c>
      <c r="F7316" s="66" t="s">
        <v>464</v>
      </c>
      <c r="G7316" s="67">
        <v>21.16</v>
      </c>
      <c r="H7316" s="67"/>
      <c r="I7316" s="94"/>
      <c r="J7316" s="95"/>
      <c r="K7316" s="96" t="s">
        <v>20281</v>
      </c>
      <c r="L7316" s="97"/>
      <c r="M7316" s="11" t="str">
        <f t="shared" si="114"/>
        <v/>
      </c>
    </row>
    <row r="7317" customHeight="1" spans="1:13">
      <c r="A7317" s="64" t="s">
        <v>10313</v>
      </c>
      <c r="B7317" s="68" t="s">
        <v>20282</v>
      </c>
      <c r="C7317" s="4" t="s">
        <v>20283</v>
      </c>
      <c r="D7317" s="65" t="s">
        <v>48</v>
      </c>
      <c r="E7317" s="66" t="s">
        <v>43</v>
      </c>
      <c r="F7317" s="66" t="s">
        <v>577</v>
      </c>
      <c r="G7317" s="67">
        <v>16.89</v>
      </c>
      <c r="H7317" s="67"/>
      <c r="I7317" s="94"/>
      <c r="J7317" s="95"/>
      <c r="K7317" s="96" t="s">
        <v>20284</v>
      </c>
      <c r="L7317" s="97"/>
      <c r="M7317" s="11" t="str">
        <f t="shared" si="114"/>
        <v/>
      </c>
    </row>
    <row r="7318" customHeight="1" spans="1:13">
      <c r="A7318" s="64" t="s">
        <v>10313</v>
      </c>
      <c r="B7318" s="68" t="s">
        <v>20282</v>
      </c>
      <c r="C7318" s="4" t="s">
        <v>20285</v>
      </c>
      <c r="D7318" s="65" t="s">
        <v>48</v>
      </c>
      <c r="E7318" s="66" t="s">
        <v>43</v>
      </c>
      <c r="F7318" s="66" t="s">
        <v>474</v>
      </c>
      <c r="G7318" s="67">
        <v>19.21</v>
      </c>
      <c r="H7318" s="67"/>
      <c r="I7318" s="94"/>
      <c r="J7318" s="95"/>
      <c r="K7318" s="96" t="s">
        <v>20286</v>
      </c>
      <c r="L7318" s="97"/>
      <c r="M7318" s="11" t="str">
        <f t="shared" si="114"/>
        <v/>
      </c>
    </row>
    <row r="7319" customHeight="1" spans="1:13">
      <c r="A7319" s="64" t="s">
        <v>10313</v>
      </c>
      <c r="B7319" s="68" t="s">
        <v>20282</v>
      </c>
      <c r="C7319" s="4" t="s">
        <v>20287</v>
      </c>
      <c r="D7319" s="65" t="s">
        <v>1762</v>
      </c>
      <c r="E7319" s="66" t="s">
        <v>39</v>
      </c>
      <c r="F7319" s="66" t="s">
        <v>68</v>
      </c>
      <c r="G7319" s="67">
        <v>17.53</v>
      </c>
      <c r="H7319" s="67"/>
      <c r="I7319" s="94"/>
      <c r="J7319" s="95"/>
      <c r="K7319" s="96" t="s">
        <v>20288</v>
      </c>
      <c r="L7319" s="97"/>
      <c r="M7319" s="11" t="str">
        <f t="shared" si="114"/>
        <v/>
      </c>
    </row>
    <row r="7320" customHeight="1" spans="1:13">
      <c r="A7320" s="64" t="s">
        <v>10313</v>
      </c>
      <c r="B7320" s="68" t="s">
        <v>20282</v>
      </c>
      <c r="C7320" s="4" t="s">
        <v>20289</v>
      </c>
      <c r="D7320" s="65" t="s">
        <v>486</v>
      </c>
      <c r="E7320" s="66" t="s">
        <v>43</v>
      </c>
      <c r="F7320" s="66" t="s">
        <v>537</v>
      </c>
      <c r="G7320" s="67">
        <v>40</v>
      </c>
      <c r="H7320" s="67"/>
      <c r="I7320" s="94"/>
      <c r="J7320" s="95"/>
      <c r="K7320" s="96" t="s">
        <v>20290</v>
      </c>
      <c r="L7320" s="97"/>
      <c r="M7320" s="11" t="str">
        <f t="shared" si="114"/>
        <v/>
      </c>
    </row>
    <row r="7321" customHeight="1" spans="1:13">
      <c r="A7321" s="64" t="s">
        <v>10313</v>
      </c>
      <c r="B7321" s="68" t="s">
        <v>5129</v>
      </c>
      <c r="C7321" s="4" t="s">
        <v>20291</v>
      </c>
      <c r="D7321" s="65" t="s">
        <v>48</v>
      </c>
      <c r="E7321" s="66" t="s">
        <v>43</v>
      </c>
      <c r="F7321" s="66" t="s">
        <v>106</v>
      </c>
      <c r="G7321" s="67">
        <v>18.25</v>
      </c>
      <c r="H7321" s="67"/>
      <c r="I7321" s="94"/>
      <c r="J7321" s="95"/>
      <c r="K7321" s="96" t="s">
        <v>20292</v>
      </c>
      <c r="L7321" s="97"/>
      <c r="M7321" s="11" t="str">
        <f t="shared" si="114"/>
        <v/>
      </c>
    </row>
    <row r="7322" customHeight="1" spans="1:13">
      <c r="A7322" s="64" t="s">
        <v>10313</v>
      </c>
      <c r="B7322" s="68" t="s">
        <v>20293</v>
      </c>
      <c r="C7322" s="4" t="s">
        <v>20294</v>
      </c>
      <c r="D7322" s="65" t="s">
        <v>31</v>
      </c>
      <c r="E7322" s="66" t="s">
        <v>43</v>
      </c>
      <c r="F7322" s="66" t="s">
        <v>464</v>
      </c>
      <c r="G7322" s="67">
        <v>25.41</v>
      </c>
      <c r="H7322" s="67"/>
      <c r="I7322" s="94"/>
      <c r="J7322" s="95"/>
      <c r="K7322" s="96" t="s">
        <v>20295</v>
      </c>
      <c r="L7322" s="97"/>
      <c r="M7322" s="11" t="str">
        <f t="shared" si="114"/>
        <v/>
      </c>
    </row>
    <row r="7323" customHeight="1" spans="1:13">
      <c r="A7323" s="64" t="s">
        <v>10313</v>
      </c>
      <c r="B7323" s="68" t="s">
        <v>20296</v>
      </c>
      <c r="C7323" s="4" t="s">
        <v>20297</v>
      </c>
      <c r="D7323" s="65" t="s">
        <v>486</v>
      </c>
      <c r="E7323" s="66" t="s">
        <v>43</v>
      </c>
      <c r="F7323" s="66" t="s">
        <v>537</v>
      </c>
      <c r="G7323" s="67">
        <v>40</v>
      </c>
      <c r="H7323" s="67"/>
      <c r="I7323" s="94"/>
      <c r="J7323" s="95"/>
      <c r="K7323" s="96" t="s">
        <v>157</v>
      </c>
      <c r="L7323" s="97"/>
      <c r="M7323" s="11" t="str">
        <f t="shared" si="114"/>
        <v/>
      </c>
    </row>
    <row r="7324" customHeight="1" spans="1:13">
      <c r="A7324" s="64" t="s">
        <v>10313</v>
      </c>
      <c r="B7324" s="68" t="s">
        <v>20298</v>
      </c>
      <c r="C7324" s="4" t="s">
        <v>20299</v>
      </c>
      <c r="D7324" s="65" t="s">
        <v>619</v>
      </c>
      <c r="E7324" s="66" t="s">
        <v>39</v>
      </c>
      <c r="F7324" s="66" t="s">
        <v>68</v>
      </c>
      <c r="G7324" s="67">
        <v>17.53</v>
      </c>
      <c r="H7324" s="67"/>
      <c r="I7324" s="94"/>
      <c r="J7324" s="95"/>
      <c r="K7324" s="96" t="s">
        <v>20300</v>
      </c>
      <c r="L7324" s="97"/>
      <c r="M7324" s="11" t="str">
        <f t="shared" si="114"/>
        <v/>
      </c>
    </row>
    <row r="7325" customHeight="1" spans="1:13">
      <c r="A7325" s="64" t="s">
        <v>10313</v>
      </c>
      <c r="B7325" s="68" t="s">
        <v>7353</v>
      </c>
      <c r="C7325" s="4" t="s">
        <v>20301</v>
      </c>
      <c r="D7325" s="65" t="s">
        <v>48</v>
      </c>
      <c r="E7325" s="66" t="s">
        <v>43</v>
      </c>
      <c r="F7325" s="66" t="s">
        <v>464</v>
      </c>
      <c r="G7325" s="67">
        <v>14.7</v>
      </c>
      <c r="H7325" s="67"/>
      <c r="I7325" s="94"/>
      <c r="J7325" s="95"/>
      <c r="K7325" s="96" t="s">
        <v>20302</v>
      </c>
      <c r="L7325" s="97"/>
      <c r="M7325" s="11" t="str">
        <f t="shared" si="114"/>
        <v/>
      </c>
    </row>
    <row r="7326" customHeight="1" spans="1:13">
      <c r="A7326" s="64" t="s">
        <v>10313</v>
      </c>
      <c r="B7326" s="68" t="s">
        <v>20303</v>
      </c>
      <c r="C7326" s="4" t="s">
        <v>20304</v>
      </c>
      <c r="D7326" s="65" t="s">
        <v>486</v>
      </c>
      <c r="E7326" s="66" t="s">
        <v>43</v>
      </c>
      <c r="F7326" s="66" t="s">
        <v>40</v>
      </c>
      <c r="G7326" s="67">
        <v>29.03</v>
      </c>
      <c r="H7326" s="67"/>
      <c r="I7326" s="94"/>
      <c r="J7326" s="95"/>
      <c r="K7326" s="96" t="s">
        <v>20305</v>
      </c>
      <c r="L7326" s="97"/>
      <c r="M7326" s="11" t="str">
        <f t="shared" si="114"/>
        <v/>
      </c>
    </row>
    <row r="7327" customHeight="1" spans="1:13">
      <c r="A7327" s="64" t="s">
        <v>10313</v>
      </c>
      <c r="B7327" s="68" t="s">
        <v>20306</v>
      </c>
      <c r="C7327" s="4" t="s">
        <v>20307</v>
      </c>
      <c r="D7327" s="65" t="s">
        <v>48</v>
      </c>
      <c r="E7327" s="66" t="s">
        <v>43</v>
      </c>
      <c r="F7327" s="66" t="s">
        <v>49</v>
      </c>
      <c r="G7327" s="67">
        <v>20.5</v>
      </c>
      <c r="H7327" s="67"/>
      <c r="I7327" s="94"/>
      <c r="J7327" s="95"/>
      <c r="K7327" s="96" t="s">
        <v>20308</v>
      </c>
      <c r="L7327" s="97"/>
      <c r="M7327" s="11" t="str">
        <f t="shared" si="114"/>
        <v/>
      </c>
    </row>
    <row r="7328" customHeight="1" spans="1:13">
      <c r="A7328" s="64" t="s">
        <v>10313</v>
      </c>
      <c r="B7328" s="68" t="s">
        <v>12914</v>
      </c>
      <c r="C7328" s="4" t="s">
        <v>20309</v>
      </c>
      <c r="D7328" s="65" t="s">
        <v>31</v>
      </c>
      <c r="E7328" s="66" t="s">
        <v>43</v>
      </c>
      <c r="F7328" s="66" t="s">
        <v>131</v>
      </c>
      <c r="G7328" s="67">
        <v>19.75</v>
      </c>
      <c r="H7328" s="67"/>
      <c r="I7328" s="94"/>
      <c r="J7328" s="95"/>
      <c r="K7328" s="96" t="s">
        <v>20310</v>
      </c>
      <c r="L7328" s="97"/>
      <c r="M7328" s="11" t="str">
        <f t="shared" si="114"/>
        <v/>
      </c>
    </row>
    <row r="7329" customHeight="1" spans="1:13">
      <c r="A7329" s="64" t="s">
        <v>10313</v>
      </c>
      <c r="B7329" s="68" t="s">
        <v>20311</v>
      </c>
      <c r="C7329" s="4" t="s">
        <v>20312</v>
      </c>
      <c r="D7329" s="65" t="s">
        <v>48</v>
      </c>
      <c r="E7329" s="66" t="s">
        <v>43</v>
      </c>
      <c r="F7329" s="66" t="s">
        <v>464</v>
      </c>
      <c r="G7329" s="67">
        <v>17.1</v>
      </c>
      <c r="H7329" s="67"/>
      <c r="I7329" s="94"/>
      <c r="J7329" s="95"/>
      <c r="K7329" s="96" t="s">
        <v>20313</v>
      </c>
      <c r="L7329" s="97"/>
      <c r="M7329" s="11" t="str">
        <f t="shared" si="114"/>
        <v/>
      </c>
    </row>
    <row r="7330" customHeight="1" spans="1:13">
      <c r="A7330" s="64" t="s">
        <v>10313</v>
      </c>
      <c r="B7330" s="68" t="s">
        <v>20314</v>
      </c>
      <c r="C7330" s="4" t="s">
        <v>20315</v>
      </c>
      <c r="D7330" s="65" t="s">
        <v>581</v>
      </c>
      <c r="E7330" s="66" t="s">
        <v>43</v>
      </c>
      <c r="F7330" s="66" t="s">
        <v>60</v>
      </c>
      <c r="G7330" s="67">
        <v>22.25</v>
      </c>
      <c r="H7330" s="67"/>
      <c r="I7330" s="94"/>
      <c r="J7330" s="95"/>
      <c r="K7330" s="96" t="s">
        <v>20316</v>
      </c>
      <c r="L7330" s="97"/>
      <c r="M7330" s="11" t="str">
        <f t="shared" si="114"/>
        <v/>
      </c>
    </row>
    <row r="7331" customHeight="1" spans="1:13">
      <c r="A7331" s="64" t="s">
        <v>10313</v>
      </c>
      <c r="B7331" s="68" t="s">
        <v>20317</v>
      </c>
      <c r="C7331" s="4" t="s">
        <v>20318</v>
      </c>
      <c r="D7331" s="65" t="s">
        <v>48</v>
      </c>
      <c r="E7331" s="66" t="s">
        <v>43</v>
      </c>
      <c r="F7331" s="66" t="s">
        <v>214</v>
      </c>
      <c r="G7331" s="67">
        <v>18.9</v>
      </c>
      <c r="H7331" s="67"/>
      <c r="I7331" s="94"/>
      <c r="J7331" s="95"/>
      <c r="K7331" s="96" t="s">
        <v>20319</v>
      </c>
      <c r="L7331" s="97"/>
      <c r="M7331" s="11" t="str">
        <f t="shared" si="114"/>
        <v/>
      </c>
    </row>
    <row r="7332" customHeight="1" spans="1:13">
      <c r="A7332" s="64" t="s">
        <v>10313</v>
      </c>
      <c r="B7332" s="68" t="s">
        <v>20317</v>
      </c>
      <c r="C7332" s="4" t="s">
        <v>20320</v>
      </c>
      <c r="D7332" s="65" t="s">
        <v>48</v>
      </c>
      <c r="E7332" s="66" t="s">
        <v>43</v>
      </c>
      <c r="F7332" s="66" t="s">
        <v>40</v>
      </c>
      <c r="G7332" s="67">
        <v>17.15</v>
      </c>
      <c r="H7332" s="67"/>
      <c r="I7332" s="94"/>
      <c r="J7332" s="95"/>
      <c r="K7332" s="96" t="s">
        <v>20321</v>
      </c>
      <c r="L7332" s="97"/>
      <c r="M7332" s="11" t="str">
        <f t="shared" si="114"/>
        <v/>
      </c>
    </row>
    <row r="7333" customHeight="1" spans="1:13">
      <c r="A7333" s="64" t="s">
        <v>10313</v>
      </c>
      <c r="B7333" s="68" t="s">
        <v>20322</v>
      </c>
      <c r="C7333" s="4" t="s">
        <v>20323</v>
      </c>
      <c r="D7333" s="65" t="s">
        <v>31</v>
      </c>
      <c r="E7333" s="66" t="s">
        <v>43</v>
      </c>
      <c r="F7333" s="66" t="s">
        <v>376</v>
      </c>
      <c r="G7333" s="67">
        <v>16.05</v>
      </c>
      <c r="H7333" s="67"/>
      <c r="I7333" s="94"/>
      <c r="J7333" s="95"/>
      <c r="K7333" s="96" t="s">
        <v>20324</v>
      </c>
      <c r="L7333" s="97"/>
      <c r="M7333" s="11" t="str">
        <f t="shared" si="114"/>
        <v/>
      </c>
    </row>
    <row r="7334" customHeight="1" spans="1:13">
      <c r="A7334" s="64" t="s">
        <v>10313</v>
      </c>
      <c r="B7334" s="68" t="s">
        <v>20325</v>
      </c>
      <c r="C7334" s="4" t="s">
        <v>20326</v>
      </c>
      <c r="D7334" s="65" t="s">
        <v>405</v>
      </c>
      <c r="E7334" s="66" t="s">
        <v>43</v>
      </c>
      <c r="F7334" s="66" t="s">
        <v>474</v>
      </c>
      <c r="G7334" s="67">
        <v>23.5</v>
      </c>
      <c r="H7334" s="67"/>
      <c r="I7334" s="94"/>
      <c r="J7334" s="95"/>
      <c r="K7334" s="96" t="s">
        <v>20327</v>
      </c>
      <c r="L7334" s="97"/>
      <c r="M7334" s="11" t="str">
        <f t="shared" si="114"/>
        <v/>
      </c>
    </row>
    <row r="7335" customHeight="1" spans="1:13">
      <c r="A7335" s="64" t="s">
        <v>10313</v>
      </c>
      <c r="B7335" s="68" t="s">
        <v>20328</v>
      </c>
      <c r="C7335" s="4" t="s">
        <v>20329</v>
      </c>
      <c r="D7335" s="65" t="s">
        <v>48</v>
      </c>
      <c r="E7335" s="66" t="s">
        <v>43</v>
      </c>
      <c r="F7335" s="66" t="s">
        <v>214</v>
      </c>
      <c r="G7335" s="67">
        <v>19.7</v>
      </c>
      <c r="H7335" s="67"/>
      <c r="I7335" s="94"/>
      <c r="J7335" s="95"/>
      <c r="K7335" s="96" t="s">
        <v>20330</v>
      </c>
      <c r="L7335" s="97"/>
      <c r="M7335" s="11" t="str">
        <f t="shared" si="114"/>
        <v/>
      </c>
    </row>
    <row r="7336" customHeight="1" spans="1:13">
      <c r="A7336" s="64" t="s">
        <v>10313</v>
      </c>
      <c r="B7336" s="68" t="s">
        <v>20331</v>
      </c>
      <c r="C7336" s="4" t="s">
        <v>20332</v>
      </c>
      <c r="D7336" s="65" t="s">
        <v>48</v>
      </c>
      <c r="E7336" s="66" t="s">
        <v>43</v>
      </c>
      <c r="F7336" s="66" t="s">
        <v>106</v>
      </c>
      <c r="G7336" s="67">
        <v>16.45</v>
      </c>
      <c r="H7336" s="67"/>
      <c r="I7336" s="94"/>
      <c r="J7336" s="95"/>
      <c r="K7336" s="96" t="s">
        <v>20333</v>
      </c>
      <c r="L7336" s="97"/>
      <c r="M7336" s="11" t="str">
        <f t="shared" si="114"/>
        <v/>
      </c>
    </row>
    <row r="7337" customHeight="1" spans="1:13">
      <c r="A7337" s="64" t="s">
        <v>10313</v>
      </c>
      <c r="B7337" s="68" t="s">
        <v>20334</v>
      </c>
      <c r="C7337" s="4" t="s">
        <v>20335</v>
      </c>
      <c r="D7337" s="65" t="s">
        <v>31</v>
      </c>
      <c r="E7337" s="66" t="s">
        <v>43</v>
      </c>
      <c r="F7337" s="66" t="s">
        <v>537</v>
      </c>
      <c r="G7337" s="67">
        <v>60</v>
      </c>
      <c r="H7337" s="67"/>
      <c r="I7337" s="94"/>
      <c r="J7337" s="95"/>
      <c r="K7337" s="96" t="s">
        <v>20336</v>
      </c>
      <c r="L7337" s="97"/>
      <c r="M7337" s="11" t="str">
        <f t="shared" si="114"/>
        <v/>
      </c>
    </row>
    <row r="7338" customHeight="1" spans="1:13">
      <c r="A7338" s="64" t="s">
        <v>10313</v>
      </c>
      <c r="B7338" s="68" t="s">
        <v>20337</v>
      </c>
      <c r="C7338" s="4" t="s">
        <v>20338</v>
      </c>
      <c r="D7338" s="65" t="s">
        <v>31</v>
      </c>
      <c r="E7338" s="66" t="s">
        <v>43</v>
      </c>
      <c r="F7338" s="66" t="s">
        <v>464</v>
      </c>
      <c r="G7338" s="67">
        <v>38.58</v>
      </c>
      <c r="H7338" s="67"/>
      <c r="I7338" s="94"/>
      <c r="J7338" s="95"/>
      <c r="K7338" s="96" t="s">
        <v>20339</v>
      </c>
      <c r="L7338" s="97"/>
      <c r="M7338" s="11" t="str">
        <f t="shared" si="114"/>
        <v/>
      </c>
    </row>
    <row r="7339" customHeight="1" spans="1:13">
      <c r="A7339" s="64" t="s">
        <v>10313</v>
      </c>
      <c r="B7339" s="68" t="s">
        <v>20340</v>
      </c>
      <c r="C7339" s="4" t="s">
        <v>20341</v>
      </c>
      <c r="D7339" s="65" t="s">
        <v>1425</v>
      </c>
      <c r="E7339" s="66" t="s">
        <v>39</v>
      </c>
      <c r="F7339" s="66" t="s">
        <v>68</v>
      </c>
      <c r="G7339" s="67">
        <v>35.9</v>
      </c>
      <c r="H7339" s="67"/>
      <c r="I7339" s="94"/>
      <c r="J7339" s="95"/>
      <c r="K7339" s="96" t="s">
        <v>20342</v>
      </c>
      <c r="L7339" s="97"/>
      <c r="M7339" s="11" t="str">
        <f t="shared" si="114"/>
        <v/>
      </c>
    </row>
    <row r="7340" customHeight="1" spans="1:13">
      <c r="A7340" s="64" t="s">
        <v>10313</v>
      </c>
      <c r="B7340" s="68" t="s">
        <v>20340</v>
      </c>
      <c r="C7340" s="4" t="s">
        <v>20343</v>
      </c>
      <c r="D7340" s="65" t="s">
        <v>31</v>
      </c>
      <c r="E7340" s="66" t="s">
        <v>43</v>
      </c>
      <c r="F7340" s="66" t="s">
        <v>537</v>
      </c>
      <c r="G7340" s="67">
        <v>60</v>
      </c>
      <c r="H7340" s="67"/>
      <c r="I7340" s="94"/>
      <c r="J7340" s="95"/>
      <c r="K7340" s="96" t="s">
        <v>157</v>
      </c>
      <c r="L7340" s="97"/>
      <c r="M7340" s="11" t="str">
        <f t="shared" si="114"/>
        <v/>
      </c>
    </row>
    <row r="7341" customHeight="1" spans="1:13">
      <c r="A7341" s="64" t="s">
        <v>10313</v>
      </c>
      <c r="B7341" s="68" t="s">
        <v>3085</v>
      </c>
      <c r="C7341" s="4" t="s">
        <v>20344</v>
      </c>
      <c r="D7341" s="65" t="s">
        <v>48</v>
      </c>
      <c r="E7341" s="66" t="s">
        <v>43</v>
      </c>
      <c r="F7341" s="66" t="s">
        <v>49</v>
      </c>
      <c r="G7341" s="67">
        <v>20.5</v>
      </c>
      <c r="H7341" s="67"/>
      <c r="I7341" s="94"/>
      <c r="J7341" s="95"/>
      <c r="K7341" s="96" t="s">
        <v>20345</v>
      </c>
      <c r="L7341" s="97"/>
      <c r="M7341" s="11" t="str">
        <f t="shared" si="114"/>
        <v/>
      </c>
    </row>
    <row r="7342" customHeight="1" spans="1:13">
      <c r="A7342" s="64" t="s">
        <v>10313</v>
      </c>
      <c r="B7342" s="68" t="s">
        <v>20346</v>
      </c>
      <c r="C7342" s="4" t="s">
        <v>20347</v>
      </c>
      <c r="D7342" s="65" t="s">
        <v>48</v>
      </c>
      <c r="E7342" s="66" t="s">
        <v>43</v>
      </c>
      <c r="F7342" s="66" t="s">
        <v>106</v>
      </c>
      <c r="G7342" s="67">
        <v>14.25</v>
      </c>
      <c r="H7342" s="67"/>
      <c r="I7342" s="94"/>
      <c r="J7342" s="95"/>
      <c r="K7342" s="96" t="s">
        <v>20348</v>
      </c>
      <c r="L7342" s="97"/>
      <c r="M7342" s="11" t="str">
        <f t="shared" si="114"/>
        <v/>
      </c>
    </row>
    <row r="7343" customHeight="1" spans="1:13">
      <c r="A7343" s="64" t="s">
        <v>10313</v>
      </c>
      <c r="B7343" s="68" t="s">
        <v>20349</v>
      </c>
      <c r="C7343" s="4" t="s">
        <v>20350</v>
      </c>
      <c r="D7343" s="65" t="s">
        <v>48</v>
      </c>
      <c r="E7343" s="66" t="s">
        <v>43</v>
      </c>
      <c r="F7343" s="66" t="s">
        <v>49</v>
      </c>
      <c r="G7343" s="67">
        <v>20.8</v>
      </c>
      <c r="H7343" s="67"/>
      <c r="I7343" s="94"/>
      <c r="J7343" s="95"/>
      <c r="K7343" s="96" t="s">
        <v>20351</v>
      </c>
      <c r="L7343" s="97"/>
      <c r="M7343" s="11" t="str">
        <f t="shared" si="114"/>
        <v/>
      </c>
    </row>
    <row r="7344" customHeight="1" spans="1:13">
      <c r="A7344" s="64" t="s">
        <v>10313</v>
      </c>
      <c r="B7344" s="68" t="s">
        <v>20352</v>
      </c>
      <c r="C7344" s="4" t="s">
        <v>20353</v>
      </c>
      <c r="D7344" s="65" t="s">
        <v>48</v>
      </c>
      <c r="E7344" s="66" t="s">
        <v>43</v>
      </c>
      <c r="F7344" s="66" t="s">
        <v>60</v>
      </c>
      <c r="G7344" s="67">
        <v>18.95</v>
      </c>
      <c r="H7344" s="67"/>
      <c r="I7344" s="94"/>
      <c r="J7344" s="95"/>
      <c r="K7344" s="96" t="s">
        <v>20354</v>
      </c>
      <c r="L7344" s="97"/>
      <c r="M7344" s="11" t="str">
        <f t="shared" si="114"/>
        <v/>
      </c>
    </row>
    <row r="7345" customHeight="1" spans="1:13">
      <c r="A7345" s="64" t="s">
        <v>10313</v>
      </c>
      <c r="B7345" s="68" t="s">
        <v>20355</v>
      </c>
      <c r="C7345" s="98" t="s">
        <v>20356</v>
      </c>
      <c r="D7345" s="65" t="s">
        <v>31</v>
      </c>
      <c r="E7345" s="66" t="s">
        <v>43</v>
      </c>
      <c r="F7345" s="66" t="s">
        <v>60</v>
      </c>
      <c r="G7345" s="67">
        <v>16.95</v>
      </c>
      <c r="H7345" s="67"/>
      <c r="I7345" s="94"/>
      <c r="J7345" s="95"/>
      <c r="K7345" s="96" t="s">
        <v>20357</v>
      </c>
      <c r="L7345" s="97"/>
      <c r="M7345" s="11" t="str">
        <f t="shared" si="114"/>
        <v/>
      </c>
    </row>
    <row r="7346" customHeight="1" spans="1:13">
      <c r="A7346" s="64" t="s">
        <v>10313</v>
      </c>
      <c r="B7346" s="68" t="s">
        <v>20358</v>
      </c>
      <c r="C7346" s="4" t="s">
        <v>20359</v>
      </c>
      <c r="D7346" s="65" t="s">
        <v>48</v>
      </c>
      <c r="E7346" s="66" t="s">
        <v>43</v>
      </c>
      <c r="F7346" s="66" t="s">
        <v>376</v>
      </c>
      <c r="G7346" s="67">
        <v>15.9</v>
      </c>
      <c r="H7346" s="67"/>
      <c r="I7346" s="94"/>
      <c r="J7346" s="95"/>
      <c r="K7346" s="96" t="s">
        <v>20360</v>
      </c>
      <c r="L7346" s="97"/>
      <c r="M7346" s="11" t="str">
        <f t="shared" si="114"/>
        <v/>
      </c>
    </row>
    <row r="7347" customHeight="1" spans="1:13">
      <c r="A7347" s="64" t="s">
        <v>10313</v>
      </c>
      <c r="B7347" s="68" t="s">
        <v>8832</v>
      </c>
      <c r="C7347" s="4" t="s">
        <v>20361</v>
      </c>
      <c r="D7347" s="65" t="s">
        <v>31</v>
      </c>
      <c r="E7347" s="66" t="s">
        <v>43</v>
      </c>
      <c r="F7347" s="66" t="s">
        <v>474</v>
      </c>
      <c r="G7347" s="67">
        <v>16.43</v>
      </c>
      <c r="H7347" s="67"/>
      <c r="I7347" s="94"/>
      <c r="J7347" s="95"/>
      <c r="K7347" s="96" t="s">
        <v>20362</v>
      </c>
      <c r="L7347" s="97"/>
      <c r="M7347" s="11" t="str">
        <f t="shared" si="114"/>
        <v/>
      </c>
    </row>
    <row r="7348" customHeight="1" spans="1:13">
      <c r="A7348" s="64" t="s">
        <v>10313</v>
      </c>
      <c r="B7348" s="68" t="s">
        <v>20363</v>
      </c>
      <c r="C7348" s="4" t="s">
        <v>20364</v>
      </c>
      <c r="D7348" s="65" t="s">
        <v>48</v>
      </c>
      <c r="E7348" s="66" t="s">
        <v>43</v>
      </c>
      <c r="F7348" s="66" t="s">
        <v>106</v>
      </c>
      <c r="G7348" s="67">
        <v>16.45</v>
      </c>
      <c r="H7348" s="67"/>
      <c r="I7348" s="94"/>
      <c r="J7348" s="95"/>
      <c r="K7348" s="96" t="s">
        <v>20365</v>
      </c>
      <c r="L7348" s="97"/>
      <c r="M7348" s="11" t="str">
        <f t="shared" si="114"/>
        <v/>
      </c>
    </row>
    <row r="7349" customHeight="1" spans="1:13">
      <c r="A7349" s="64" t="s">
        <v>10313</v>
      </c>
      <c r="B7349" s="68" t="s">
        <v>20366</v>
      </c>
      <c r="C7349" s="4" t="s">
        <v>20367</v>
      </c>
      <c r="D7349" s="65" t="s">
        <v>548</v>
      </c>
      <c r="E7349" s="66" t="s">
        <v>39</v>
      </c>
      <c r="F7349" s="66" t="s">
        <v>68</v>
      </c>
      <c r="G7349" s="67">
        <v>17.53</v>
      </c>
      <c r="H7349" s="67"/>
      <c r="I7349" s="94"/>
      <c r="J7349" s="95"/>
      <c r="K7349" s="96" t="s">
        <v>20368</v>
      </c>
      <c r="L7349" s="97"/>
      <c r="M7349" s="11" t="str">
        <f t="shared" si="114"/>
        <v/>
      </c>
    </row>
    <row r="7350" customHeight="1" spans="1:13">
      <c r="A7350" s="64" t="s">
        <v>10313</v>
      </c>
      <c r="B7350" s="68" t="s">
        <v>20369</v>
      </c>
      <c r="C7350" s="4" t="s">
        <v>20370</v>
      </c>
      <c r="D7350" s="65" t="s">
        <v>48</v>
      </c>
      <c r="E7350" s="66" t="s">
        <v>43</v>
      </c>
      <c r="F7350" s="66" t="s">
        <v>60</v>
      </c>
      <c r="G7350" s="67">
        <v>26.61</v>
      </c>
      <c r="H7350" s="67"/>
      <c r="I7350" s="94"/>
      <c r="J7350" s="95"/>
      <c r="K7350" s="96" t="s">
        <v>20371</v>
      </c>
      <c r="L7350" s="97"/>
      <c r="M7350" s="11" t="str">
        <f t="shared" si="114"/>
        <v/>
      </c>
    </row>
    <row r="7351" customHeight="1" spans="1:13">
      <c r="A7351" s="64" t="s">
        <v>10313</v>
      </c>
      <c r="B7351" s="68" t="s">
        <v>20369</v>
      </c>
      <c r="C7351" s="4" t="s">
        <v>20372</v>
      </c>
      <c r="D7351" s="65" t="s">
        <v>48</v>
      </c>
      <c r="E7351" s="66" t="s">
        <v>43</v>
      </c>
      <c r="F7351" s="66" t="s">
        <v>131</v>
      </c>
      <c r="G7351" s="67">
        <v>22.25</v>
      </c>
      <c r="H7351" s="67"/>
      <c r="I7351" s="94"/>
      <c r="J7351" s="95"/>
      <c r="K7351" s="96" t="s">
        <v>20373</v>
      </c>
      <c r="L7351" s="97"/>
      <c r="M7351" s="11" t="str">
        <f t="shared" si="114"/>
        <v/>
      </c>
    </row>
    <row r="7352" customHeight="1" spans="1:13">
      <c r="A7352" s="64" t="s">
        <v>10313</v>
      </c>
      <c r="B7352" s="68" t="s">
        <v>20374</v>
      </c>
      <c r="C7352" s="4" t="s">
        <v>20375</v>
      </c>
      <c r="D7352" s="65" t="s">
        <v>534</v>
      </c>
      <c r="E7352" s="66" t="s">
        <v>39</v>
      </c>
      <c r="F7352" s="66" t="s">
        <v>464</v>
      </c>
      <c r="G7352" s="67">
        <v>39.65</v>
      </c>
      <c r="H7352" s="67"/>
      <c r="I7352" s="94"/>
      <c r="J7352" s="95"/>
      <c r="K7352" s="96" t="s">
        <v>20376</v>
      </c>
      <c r="L7352" s="97"/>
      <c r="M7352" s="11" t="str">
        <f t="shared" si="114"/>
        <v/>
      </c>
    </row>
    <row r="7353" customHeight="1" spans="1:13">
      <c r="A7353" s="64" t="s">
        <v>10313</v>
      </c>
      <c r="B7353" s="64" t="s">
        <v>20377</v>
      </c>
      <c r="C7353" s="4" t="s">
        <v>20378</v>
      </c>
      <c r="D7353" s="65" t="s">
        <v>31</v>
      </c>
      <c r="E7353" s="66" t="s">
        <v>43</v>
      </c>
      <c r="F7353" s="66" t="s">
        <v>44</v>
      </c>
      <c r="G7353" s="67">
        <v>5.5</v>
      </c>
      <c r="H7353" s="67"/>
      <c r="I7353" s="94"/>
      <c r="J7353" s="95"/>
      <c r="K7353" s="96" t="s">
        <v>20379</v>
      </c>
      <c r="L7353" s="97"/>
      <c r="M7353" s="11" t="str">
        <f t="shared" si="114"/>
        <v/>
      </c>
    </row>
    <row r="7354" customHeight="1" spans="1:13">
      <c r="A7354" s="64" t="s">
        <v>10313</v>
      </c>
      <c r="B7354" s="68" t="s">
        <v>20380</v>
      </c>
      <c r="C7354" s="4" t="s">
        <v>20381</v>
      </c>
      <c r="D7354" s="65" t="s">
        <v>48</v>
      </c>
      <c r="E7354" s="66" t="s">
        <v>43</v>
      </c>
      <c r="F7354" s="66" t="s">
        <v>1448</v>
      </c>
      <c r="G7354" s="67">
        <v>15.49</v>
      </c>
      <c r="H7354" s="67"/>
      <c r="I7354" s="94"/>
      <c r="J7354" s="95"/>
      <c r="K7354" s="96" t="s">
        <v>20382</v>
      </c>
      <c r="L7354" s="97"/>
      <c r="M7354" s="11" t="str">
        <f t="shared" si="114"/>
        <v/>
      </c>
    </row>
    <row r="7355" customHeight="1" spans="1:13">
      <c r="A7355" s="64" t="s">
        <v>10313</v>
      </c>
      <c r="B7355" s="68" t="s">
        <v>20380</v>
      </c>
      <c r="C7355" s="4" t="s">
        <v>20383</v>
      </c>
      <c r="D7355" s="65" t="s">
        <v>48</v>
      </c>
      <c r="E7355" s="66" t="s">
        <v>43</v>
      </c>
      <c r="F7355" s="66" t="s">
        <v>464</v>
      </c>
      <c r="G7355" s="67">
        <v>15.3</v>
      </c>
      <c r="H7355" s="67"/>
      <c r="I7355" s="94"/>
      <c r="J7355" s="95"/>
      <c r="K7355" s="96" t="s">
        <v>20384</v>
      </c>
      <c r="L7355" s="97"/>
      <c r="M7355" s="11" t="str">
        <f t="shared" si="114"/>
        <v/>
      </c>
    </row>
    <row r="7356" customHeight="1" spans="1:13">
      <c r="A7356" s="64" t="s">
        <v>10313</v>
      </c>
      <c r="B7356" s="68" t="s">
        <v>20380</v>
      </c>
      <c r="C7356" s="4" t="s">
        <v>20385</v>
      </c>
      <c r="D7356" s="65" t="s">
        <v>48</v>
      </c>
      <c r="E7356" s="66" t="s">
        <v>43</v>
      </c>
      <c r="F7356" s="66" t="s">
        <v>474</v>
      </c>
      <c r="G7356" s="67">
        <v>16.43</v>
      </c>
      <c r="H7356" s="67"/>
      <c r="I7356" s="94"/>
      <c r="J7356" s="95"/>
      <c r="K7356" s="96" t="s">
        <v>20386</v>
      </c>
      <c r="L7356" s="97"/>
      <c r="M7356" s="11" t="str">
        <f t="shared" si="114"/>
        <v/>
      </c>
    </row>
    <row r="7357" customHeight="1" spans="1:13">
      <c r="A7357" s="64" t="s">
        <v>10313</v>
      </c>
      <c r="B7357" s="64" t="s">
        <v>20387</v>
      </c>
      <c r="D7357" s="65" t="s">
        <v>48</v>
      </c>
      <c r="E7357" s="66" t="s">
        <v>43</v>
      </c>
      <c r="F7357" s="66" t="s">
        <v>73</v>
      </c>
      <c r="G7357" s="67">
        <v>8</v>
      </c>
      <c r="H7357" s="67"/>
      <c r="I7357" s="94"/>
      <c r="J7357" s="95"/>
      <c r="K7357" s="96" t="s">
        <v>20388</v>
      </c>
      <c r="L7357" s="97"/>
      <c r="M7357" s="11" t="str">
        <f t="shared" si="114"/>
        <v/>
      </c>
    </row>
    <row r="7358" customHeight="1" spans="1:13">
      <c r="A7358" s="64" t="s">
        <v>10313</v>
      </c>
      <c r="B7358" s="68" t="s">
        <v>20389</v>
      </c>
      <c r="C7358" s="4" t="s">
        <v>20385</v>
      </c>
      <c r="D7358" s="65" t="s">
        <v>9130</v>
      </c>
      <c r="E7358" s="66" t="s">
        <v>39</v>
      </c>
      <c r="F7358" s="66" t="s">
        <v>68</v>
      </c>
      <c r="G7358" s="67">
        <v>17.53</v>
      </c>
      <c r="H7358" s="67"/>
      <c r="I7358" s="94"/>
      <c r="J7358" s="95"/>
      <c r="K7358" s="96" t="s">
        <v>20390</v>
      </c>
      <c r="L7358" s="97"/>
      <c r="M7358" s="11" t="str">
        <f t="shared" si="114"/>
        <v/>
      </c>
    </row>
    <row r="7359" customHeight="1" spans="1:13">
      <c r="A7359" s="64" t="s">
        <v>10313</v>
      </c>
      <c r="B7359" s="68" t="s">
        <v>20391</v>
      </c>
      <c r="C7359" s="4" t="s">
        <v>20392</v>
      </c>
      <c r="D7359" s="65" t="s">
        <v>581</v>
      </c>
      <c r="E7359" s="66" t="s">
        <v>43</v>
      </c>
      <c r="F7359" s="66" t="s">
        <v>73</v>
      </c>
      <c r="G7359" s="67">
        <v>29</v>
      </c>
      <c r="H7359" s="67"/>
      <c r="I7359" s="94"/>
      <c r="J7359" s="95"/>
      <c r="K7359" s="96" t="s">
        <v>20393</v>
      </c>
      <c r="L7359" s="97"/>
      <c r="M7359" s="11" t="str">
        <f t="shared" si="114"/>
        <v/>
      </c>
    </row>
    <row r="7360" customHeight="1" spans="1:13">
      <c r="A7360" s="64" t="s">
        <v>10313</v>
      </c>
      <c r="B7360" s="68" t="s">
        <v>20394</v>
      </c>
      <c r="C7360" s="4" t="s">
        <v>20395</v>
      </c>
      <c r="D7360" s="65" t="s">
        <v>31</v>
      </c>
      <c r="E7360" s="66" t="s">
        <v>43</v>
      </c>
      <c r="F7360" s="66" t="s">
        <v>1030</v>
      </c>
      <c r="G7360" s="67">
        <v>90</v>
      </c>
      <c r="H7360" s="67"/>
      <c r="I7360" s="94"/>
      <c r="J7360" s="95"/>
      <c r="K7360" s="96" t="s">
        <v>20396</v>
      </c>
      <c r="L7360" s="97"/>
      <c r="M7360" s="11" t="str">
        <f t="shared" si="114"/>
        <v/>
      </c>
    </row>
    <row r="7361" customHeight="1" spans="1:13">
      <c r="A7361" s="64" t="s">
        <v>10313</v>
      </c>
      <c r="B7361" s="68" t="s">
        <v>20397</v>
      </c>
      <c r="C7361" s="4" t="s">
        <v>20398</v>
      </c>
      <c r="D7361" s="65" t="s">
        <v>581</v>
      </c>
      <c r="E7361" s="66" t="s">
        <v>43</v>
      </c>
      <c r="F7361" s="66" t="s">
        <v>73</v>
      </c>
      <c r="G7361" s="67">
        <v>27.81</v>
      </c>
      <c r="H7361" s="67"/>
      <c r="I7361" s="94"/>
      <c r="J7361" s="95"/>
      <c r="K7361" s="96" t="s">
        <v>20399</v>
      </c>
      <c r="L7361" s="97"/>
      <c r="M7361" s="11" t="str">
        <f t="shared" si="114"/>
        <v/>
      </c>
    </row>
    <row r="7362" customHeight="1" spans="1:13">
      <c r="A7362" s="64" t="s">
        <v>10313</v>
      </c>
      <c r="B7362" s="68" t="s">
        <v>20400</v>
      </c>
      <c r="C7362" s="4" t="s">
        <v>20401</v>
      </c>
      <c r="D7362" s="65" t="s">
        <v>486</v>
      </c>
      <c r="E7362" s="66" t="s">
        <v>43</v>
      </c>
      <c r="F7362" s="66" t="s">
        <v>73</v>
      </c>
      <c r="G7362" s="67">
        <v>29.87</v>
      </c>
      <c r="H7362" s="67"/>
      <c r="I7362" s="94"/>
      <c r="J7362" s="95"/>
      <c r="K7362" s="96" t="s">
        <v>20402</v>
      </c>
      <c r="L7362" s="97"/>
      <c r="M7362" s="11" t="str">
        <f t="shared" si="114"/>
        <v/>
      </c>
    </row>
    <row r="7363" customHeight="1" spans="1:13">
      <c r="A7363" s="64" t="s">
        <v>10313</v>
      </c>
      <c r="B7363" s="64" t="s">
        <v>20403</v>
      </c>
      <c r="C7363" s="4" t="s">
        <v>20404</v>
      </c>
      <c r="D7363" s="65" t="s">
        <v>48</v>
      </c>
      <c r="E7363" s="66" t="s">
        <v>43</v>
      </c>
      <c r="F7363" s="66" t="s">
        <v>44</v>
      </c>
      <c r="G7363" s="67">
        <v>7</v>
      </c>
      <c r="H7363" s="67"/>
      <c r="I7363" s="94"/>
      <c r="J7363" s="95"/>
      <c r="K7363" s="96" t="s">
        <v>20405</v>
      </c>
      <c r="L7363" s="97"/>
      <c r="M7363" s="11" t="str">
        <f t="shared" si="114"/>
        <v/>
      </c>
    </row>
    <row r="7364" customHeight="1" spans="1:13">
      <c r="A7364" s="64" t="s">
        <v>10313</v>
      </c>
      <c r="B7364" s="68" t="s">
        <v>20406</v>
      </c>
      <c r="C7364" s="4" t="s">
        <v>20407</v>
      </c>
      <c r="D7364" s="65" t="s">
        <v>486</v>
      </c>
      <c r="E7364" s="66" t="s">
        <v>43</v>
      </c>
      <c r="F7364" s="66" t="s">
        <v>131</v>
      </c>
      <c r="G7364" s="67">
        <v>16.45</v>
      </c>
      <c r="H7364" s="67"/>
      <c r="I7364" s="94"/>
      <c r="J7364" s="95"/>
      <c r="K7364" s="96" t="s">
        <v>20408</v>
      </c>
      <c r="L7364" s="97"/>
      <c r="M7364" s="11" t="str">
        <f t="shared" si="114"/>
        <v/>
      </c>
    </row>
    <row r="7365" customHeight="1" spans="1:13">
      <c r="A7365" s="64" t="s">
        <v>10313</v>
      </c>
      <c r="B7365" s="68" t="s">
        <v>20406</v>
      </c>
      <c r="C7365" s="4" t="s">
        <v>20404</v>
      </c>
      <c r="D7365" s="65" t="s">
        <v>486</v>
      </c>
      <c r="E7365" s="66" t="s">
        <v>43</v>
      </c>
      <c r="F7365" s="66" t="s">
        <v>73</v>
      </c>
      <c r="G7365" s="67">
        <v>16.97</v>
      </c>
      <c r="H7365" s="67"/>
      <c r="I7365" s="94"/>
      <c r="J7365" s="95"/>
      <c r="K7365" s="96" t="s">
        <v>20409</v>
      </c>
      <c r="L7365" s="97"/>
      <c r="M7365" s="11" t="str">
        <f t="shared" si="114"/>
        <v/>
      </c>
    </row>
    <row r="7366" customHeight="1" spans="1:13">
      <c r="A7366" s="64" t="s">
        <v>10313</v>
      </c>
      <c r="B7366" s="68" t="s">
        <v>20410</v>
      </c>
      <c r="C7366" s="4" t="s">
        <v>20404</v>
      </c>
      <c r="D7366" s="65" t="s">
        <v>91</v>
      </c>
      <c r="E7366" s="66" t="s">
        <v>43</v>
      </c>
      <c r="F7366" s="66" t="s">
        <v>73</v>
      </c>
      <c r="G7366" s="67">
        <v>29</v>
      </c>
      <c r="H7366" s="67"/>
      <c r="I7366" s="94"/>
      <c r="J7366" s="95"/>
      <c r="K7366" s="96" t="s">
        <v>20411</v>
      </c>
      <c r="L7366" s="97"/>
      <c r="M7366" s="11" t="str">
        <f t="shared" si="114"/>
        <v/>
      </c>
    </row>
    <row r="7367" customHeight="1" spans="1:13">
      <c r="A7367" s="64" t="s">
        <v>10313</v>
      </c>
      <c r="B7367" s="68" t="s">
        <v>20412</v>
      </c>
      <c r="C7367" s="4" t="s">
        <v>20413</v>
      </c>
      <c r="D7367" s="65" t="s">
        <v>1083</v>
      </c>
      <c r="E7367" s="66" t="s">
        <v>43</v>
      </c>
      <c r="F7367" s="66" t="s">
        <v>40</v>
      </c>
      <c r="G7367" s="67">
        <v>22.79</v>
      </c>
      <c r="H7367" s="67"/>
      <c r="I7367" s="94"/>
      <c r="J7367" s="95"/>
      <c r="K7367" s="96" t="s">
        <v>20414</v>
      </c>
      <c r="L7367" s="97"/>
      <c r="M7367" s="11" t="str">
        <f t="shared" si="114"/>
        <v/>
      </c>
    </row>
    <row r="7368" customHeight="1" spans="1:13">
      <c r="A7368" s="64" t="s">
        <v>10313</v>
      </c>
      <c r="B7368" s="68" t="s">
        <v>20415</v>
      </c>
      <c r="C7368" s="4" t="s">
        <v>20416</v>
      </c>
      <c r="D7368" s="65" t="s">
        <v>48</v>
      </c>
      <c r="E7368" s="66" t="s">
        <v>43</v>
      </c>
      <c r="F7368" s="66" t="s">
        <v>464</v>
      </c>
      <c r="G7368" s="67">
        <v>15.3</v>
      </c>
      <c r="H7368" s="67"/>
      <c r="I7368" s="94"/>
      <c r="J7368" s="95"/>
      <c r="K7368" s="96" t="s">
        <v>20417</v>
      </c>
      <c r="L7368" s="97"/>
      <c r="M7368" s="11" t="str">
        <f t="shared" si="114"/>
        <v/>
      </c>
    </row>
    <row r="7369" customHeight="1" spans="1:13">
      <c r="A7369" s="64" t="s">
        <v>10313</v>
      </c>
      <c r="B7369" s="68" t="s">
        <v>20418</v>
      </c>
      <c r="C7369" s="4" t="s">
        <v>20419</v>
      </c>
      <c r="D7369" s="65" t="s">
        <v>486</v>
      </c>
      <c r="E7369" s="66" t="s">
        <v>43</v>
      </c>
      <c r="F7369" s="66" t="s">
        <v>347</v>
      </c>
      <c r="G7369" s="67">
        <v>16.9</v>
      </c>
      <c r="H7369" s="67"/>
      <c r="I7369" s="94"/>
      <c r="J7369" s="95"/>
      <c r="K7369" s="96" t="s">
        <v>20420</v>
      </c>
      <c r="L7369" s="97"/>
      <c r="M7369" s="11" t="str">
        <f t="shared" si="114"/>
        <v/>
      </c>
    </row>
    <row r="7370" customHeight="1" spans="1:13">
      <c r="A7370" s="64" t="s">
        <v>10313</v>
      </c>
      <c r="B7370" s="68" t="s">
        <v>20421</v>
      </c>
      <c r="C7370" s="4" t="s">
        <v>20422</v>
      </c>
      <c r="D7370" s="65" t="s">
        <v>48</v>
      </c>
      <c r="E7370" s="66" t="s">
        <v>43</v>
      </c>
      <c r="F7370" s="66" t="s">
        <v>464</v>
      </c>
      <c r="G7370" s="67">
        <v>13.38</v>
      </c>
      <c r="H7370" s="67"/>
      <c r="I7370" s="94"/>
      <c r="J7370" s="95"/>
      <c r="K7370" s="96" t="s">
        <v>20423</v>
      </c>
      <c r="L7370" s="97"/>
      <c r="M7370" s="11" t="str">
        <f t="shared" si="114"/>
        <v/>
      </c>
    </row>
    <row r="7371" customHeight="1" spans="1:13">
      <c r="A7371" s="64" t="s">
        <v>10313</v>
      </c>
      <c r="B7371" s="64" t="s">
        <v>20424</v>
      </c>
      <c r="D7371" s="65" t="s">
        <v>48</v>
      </c>
      <c r="E7371" s="66" t="s">
        <v>43</v>
      </c>
      <c r="F7371" s="66" t="s">
        <v>577</v>
      </c>
      <c r="G7371" s="67">
        <v>6.89</v>
      </c>
      <c r="H7371" s="67"/>
      <c r="I7371" s="94"/>
      <c r="J7371" s="95"/>
      <c r="K7371" s="96" t="s">
        <v>20425</v>
      </c>
      <c r="L7371" s="97"/>
      <c r="M7371" s="11" t="str">
        <f t="shared" ref="M7371:M7434" si="115">IF(NOT(ISBLANK(L7371)),IF(NOT(ISNUMBER(L7371)),"Надо ЧИСЛО",IF(((D7371&lt;500)*(L7371&gt;0)*((E7371="г.")+(E7371="мл."))),IF(G7371&gt;25,IF((L7371&lt;5)*(L7371&gt;0),"Надо больше 5",IF((I7371&gt;0)*(L7371&gt;=I7371),"коробка","")),IF((L7371&lt;10)*(L7371&gt;0),"Надо больше 10",IF((I7371&gt;0)*(L7371&gt;=I7371),"коробка",""))),IF(G7371&gt;25,IF((L7371&lt;5)*(L7371&gt;0),"Надо больше 5",IF((I7371&gt;0)*(L7371&gt;=I7371),"коробка","")),IF((L7371&lt;10)*(L7371&gt;0),"Надо больше 10",IF((I7371&gt;0)*(L7371&gt;=I7371),"коробка",""))))),"")</f>
        <v/>
      </c>
    </row>
    <row r="7372" customHeight="1" spans="1:13">
      <c r="A7372" s="64" t="s">
        <v>10313</v>
      </c>
      <c r="B7372" s="68" t="s">
        <v>20426</v>
      </c>
      <c r="C7372" s="4" t="s">
        <v>20427</v>
      </c>
      <c r="D7372" s="65" t="s">
        <v>486</v>
      </c>
      <c r="E7372" s="66" t="s">
        <v>43</v>
      </c>
      <c r="F7372" s="66" t="s">
        <v>49</v>
      </c>
      <c r="G7372" s="67">
        <v>17.22</v>
      </c>
      <c r="H7372" s="67"/>
      <c r="I7372" s="94"/>
      <c r="J7372" s="95"/>
      <c r="K7372" s="96" t="s">
        <v>20428</v>
      </c>
      <c r="L7372" s="97"/>
      <c r="M7372" s="11" t="str">
        <f t="shared" si="115"/>
        <v/>
      </c>
    </row>
    <row r="7373" customHeight="1" spans="1:13">
      <c r="A7373" s="64" t="s">
        <v>10313</v>
      </c>
      <c r="B7373" s="68" t="s">
        <v>20426</v>
      </c>
      <c r="C7373" s="4" t="s">
        <v>20429</v>
      </c>
      <c r="D7373" s="65" t="s">
        <v>9362</v>
      </c>
      <c r="E7373" s="66" t="s">
        <v>39</v>
      </c>
      <c r="F7373" s="66" t="s">
        <v>68</v>
      </c>
      <c r="G7373" s="67">
        <v>17.53</v>
      </c>
      <c r="H7373" s="67"/>
      <c r="I7373" s="94"/>
      <c r="J7373" s="95"/>
      <c r="K7373" s="96" t="s">
        <v>20430</v>
      </c>
      <c r="L7373" s="97"/>
      <c r="M7373" s="11" t="str">
        <f t="shared" si="115"/>
        <v/>
      </c>
    </row>
    <row r="7374" customHeight="1" spans="1:13">
      <c r="A7374" s="64" t="s">
        <v>10313</v>
      </c>
      <c r="B7374" s="68" t="s">
        <v>20431</v>
      </c>
      <c r="C7374" s="4" t="s">
        <v>20432</v>
      </c>
      <c r="D7374" s="65" t="s">
        <v>91</v>
      </c>
      <c r="E7374" s="66" t="s">
        <v>43</v>
      </c>
      <c r="F7374" s="66" t="s">
        <v>73</v>
      </c>
      <c r="G7374" s="67">
        <v>29</v>
      </c>
      <c r="H7374" s="67"/>
      <c r="I7374" s="94"/>
      <c r="J7374" s="95"/>
      <c r="K7374" s="96" t="s">
        <v>20433</v>
      </c>
      <c r="L7374" s="97"/>
      <c r="M7374" s="11" t="str">
        <f t="shared" si="115"/>
        <v/>
      </c>
    </row>
    <row r="7375" customHeight="1" spans="1:13">
      <c r="A7375" s="64" t="s">
        <v>10313</v>
      </c>
      <c r="B7375" s="68" t="s">
        <v>17674</v>
      </c>
      <c r="C7375" s="4" t="s">
        <v>20434</v>
      </c>
      <c r="D7375" s="65" t="s">
        <v>486</v>
      </c>
      <c r="E7375" s="66" t="s">
        <v>43</v>
      </c>
      <c r="F7375" s="66" t="s">
        <v>537</v>
      </c>
      <c r="G7375" s="67">
        <v>45</v>
      </c>
      <c r="H7375" s="67"/>
      <c r="I7375" s="94"/>
      <c r="J7375" s="95"/>
      <c r="K7375" s="96" t="s">
        <v>157</v>
      </c>
      <c r="L7375" s="97"/>
      <c r="M7375" s="11" t="str">
        <f t="shared" si="115"/>
        <v/>
      </c>
    </row>
    <row r="7376" customHeight="1" spans="1:13">
      <c r="A7376" s="64" t="s">
        <v>10313</v>
      </c>
      <c r="B7376" s="68" t="s">
        <v>20435</v>
      </c>
      <c r="C7376" s="4" t="s">
        <v>20436</v>
      </c>
      <c r="D7376" s="65" t="s">
        <v>548</v>
      </c>
      <c r="E7376" s="66" t="s">
        <v>39</v>
      </c>
      <c r="F7376" s="66" t="s">
        <v>68</v>
      </c>
      <c r="G7376" s="67">
        <v>17.53</v>
      </c>
      <c r="H7376" s="67"/>
      <c r="I7376" s="94"/>
      <c r="J7376" s="95"/>
      <c r="K7376" s="96" t="s">
        <v>20437</v>
      </c>
      <c r="L7376" s="97"/>
      <c r="M7376" s="11" t="str">
        <f t="shared" si="115"/>
        <v/>
      </c>
    </row>
    <row r="7377" customHeight="1" spans="1:13">
      <c r="A7377" s="64" t="s">
        <v>10313</v>
      </c>
      <c r="B7377" s="68" t="s">
        <v>20438</v>
      </c>
      <c r="C7377" s="4" t="s">
        <v>20439</v>
      </c>
      <c r="D7377" s="65" t="s">
        <v>486</v>
      </c>
      <c r="E7377" s="66" t="s">
        <v>43</v>
      </c>
      <c r="F7377" s="66" t="s">
        <v>347</v>
      </c>
      <c r="G7377" s="67">
        <v>18.1</v>
      </c>
      <c r="H7377" s="67"/>
      <c r="I7377" s="94"/>
      <c r="J7377" s="95"/>
      <c r="K7377" s="96" t="s">
        <v>20440</v>
      </c>
      <c r="L7377" s="97"/>
      <c r="M7377" s="11" t="str">
        <f t="shared" si="115"/>
        <v/>
      </c>
    </row>
    <row r="7378" customHeight="1" spans="1:13">
      <c r="A7378" s="64" t="s">
        <v>10313</v>
      </c>
      <c r="B7378" s="68" t="s">
        <v>20441</v>
      </c>
      <c r="C7378" s="4" t="s">
        <v>20442</v>
      </c>
      <c r="D7378" s="65" t="s">
        <v>2216</v>
      </c>
      <c r="E7378" s="66" t="s">
        <v>39</v>
      </c>
      <c r="F7378" s="66" t="s">
        <v>68</v>
      </c>
      <c r="G7378" s="67">
        <v>17.53</v>
      </c>
      <c r="H7378" s="67"/>
      <c r="I7378" s="94"/>
      <c r="J7378" s="95"/>
      <c r="K7378" s="96" t="s">
        <v>20443</v>
      </c>
      <c r="L7378" s="97"/>
      <c r="M7378" s="11" t="str">
        <f t="shared" si="115"/>
        <v/>
      </c>
    </row>
    <row r="7379" customHeight="1" spans="1:13">
      <c r="A7379" s="64" t="s">
        <v>10313</v>
      </c>
      <c r="B7379" s="68" t="s">
        <v>20444</v>
      </c>
      <c r="C7379" s="4" t="s">
        <v>20445</v>
      </c>
      <c r="D7379" s="65" t="s">
        <v>486</v>
      </c>
      <c r="E7379" s="66" t="s">
        <v>43</v>
      </c>
      <c r="F7379" s="66" t="s">
        <v>60</v>
      </c>
      <c r="G7379" s="67">
        <v>16.45</v>
      </c>
      <c r="H7379" s="67"/>
      <c r="I7379" s="94"/>
      <c r="J7379" s="95"/>
      <c r="K7379" s="96" t="s">
        <v>20446</v>
      </c>
      <c r="L7379" s="97"/>
      <c r="M7379" s="11" t="str">
        <f t="shared" si="115"/>
        <v/>
      </c>
    </row>
    <row r="7380" customHeight="1" spans="1:13">
      <c r="A7380" s="64" t="s">
        <v>10313</v>
      </c>
      <c r="B7380" s="68" t="s">
        <v>20444</v>
      </c>
      <c r="C7380" s="4" t="s">
        <v>20447</v>
      </c>
      <c r="D7380" s="65" t="s">
        <v>2251</v>
      </c>
      <c r="E7380" s="66" t="s">
        <v>39</v>
      </c>
      <c r="F7380" s="66" t="s">
        <v>68</v>
      </c>
      <c r="G7380" s="67">
        <v>17.53</v>
      </c>
      <c r="H7380" s="67"/>
      <c r="I7380" s="94"/>
      <c r="J7380" s="95"/>
      <c r="K7380" s="96" t="s">
        <v>20448</v>
      </c>
      <c r="L7380" s="97"/>
      <c r="M7380" s="11" t="str">
        <f t="shared" si="115"/>
        <v/>
      </c>
    </row>
    <row r="7381" customHeight="1" spans="1:13">
      <c r="A7381" s="64" t="s">
        <v>10313</v>
      </c>
      <c r="B7381" s="68" t="s">
        <v>20449</v>
      </c>
      <c r="C7381" s="4" t="s">
        <v>20450</v>
      </c>
      <c r="D7381" s="65" t="s">
        <v>48</v>
      </c>
      <c r="E7381" s="66" t="s">
        <v>43</v>
      </c>
      <c r="F7381" s="66" t="s">
        <v>73</v>
      </c>
      <c r="G7381" s="67">
        <v>17.79</v>
      </c>
      <c r="H7381" s="67"/>
      <c r="I7381" s="94"/>
      <c r="J7381" s="95"/>
      <c r="K7381" s="96" t="s">
        <v>20451</v>
      </c>
      <c r="L7381" s="97"/>
      <c r="M7381" s="11" t="str">
        <f t="shared" si="115"/>
        <v/>
      </c>
    </row>
    <row r="7382" customHeight="1" spans="1:13">
      <c r="A7382" s="64" t="s">
        <v>10313</v>
      </c>
      <c r="B7382" s="68" t="s">
        <v>20452</v>
      </c>
      <c r="C7382" s="4" t="s">
        <v>20453</v>
      </c>
      <c r="D7382" s="65" t="s">
        <v>31</v>
      </c>
      <c r="E7382" s="66" t="s">
        <v>43</v>
      </c>
      <c r="F7382" s="66" t="s">
        <v>131</v>
      </c>
      <c r="G7382" s="67">
        <v>11.59</v>
      </c>
      <c r="H7382" s="67"/>
      <c r="I7382" s="94"/>
      <c r="J7382" s="95"/>
      <c r="K7382" s="96" t="s">
        <v>20454</v>
      </c>
      <c r="L7382" s="97"/>
      <c r="M7382" s="11" t="str">
        <f t="shared" si="115"/>
        <v/>
      </c>
    </row>
    <row r="7383" customHeight="1" spans="1:13">
      <c r="A7383" s="64" t="s">
        <v>10313</v>
      </c>
      <c r="B7383" s="68" t="s">
        <v>20455</v>
      </c>
      <c r="C7383" s="4" t="s">
        <v>20456</v>
      </c>
      <c r="D7383" s="65" t="s">
        <v>486</v>
      </c>
      <c r="E7383" s="66" t="s">
        <v>43</v>
      </c>
      <c r="F7383" s="66" t="s">
        <v>49</v>
      </c>
      <c r="G7383" s="67">
        <v>27.51</v>
      </c>
      <c r="H7383" s="67"/>
      <c r="I7383" s="94"/>
      <c r="J7383" s="95"/>
      <c r="K7383" s="96" t="s">
        <v>20457</v>
      </c>
      <c r="L7383" s="97"/>
      <c r="M7383" s="11" t="str">
        <f t="shared" si="115"/>
        <v/>
      </c>
    </row>
    <row r="7384" customHeight="1" spans="1:13">
      <c r="A7384" s="64" t="s">
        <v>10313</v>
      </c>
      <c r="B7384" s="68" t="s">
        <v>20458</v>
      </c>
      <c r="C7384" s="4" t="s">
        <v>20459</v>
      </c>
      <c r="D7384" s="65" t="s">
        <v>67</v>
      </c>
      <c r="E7384" s="66" t="s">
        <v>39</v>
      </c>
      <c r="F7384" s="66" t="s">
        <v>68</v>
      </c>
      <c r="G7384" s="67">
        <v>17.53</v>
      </c>
      <c r="H7384" s="67"/>
      <c r="I7384" s="94"/>
      <c r="J7384" s="95"/>
      <c r="K7384" s="96" t="s">
        <v>20460</v>
      </c>
      <c r="L7384" s="97"/>
      <c r="M7384" s="11" t="str">
        <f t="shared" si="115"/>
        <v/>
      </c>
    </row>
    <row r="7385" customHeight="1" spans="1:13">
      <c r="A7385" s="64" t="s">
        <v>10313</v>
      </c>
      <c r="B7385" s="68" t="s">
        <v>20461</v>
      </c>
      <c r="C7385" s="4" t="s">
        <v>20462</v>
      </c>
      <c r="D7385" s="65" t="s">
        <v>486</v>
      </c>
      <c r="E7385" s="66" t="s">
        <v>43</v>
      </c>
      <c r="F7385" s="66" t="s">
        <v>40</v>
      </c>
      <c r="G7385" s="67">
        <v>31.99</v>
      </c>
      <c r="H7385" s="67"/>
      <c r="I7385" s="94"/>
      <c r="J7385" s="95"/>
      <c r="K7385" s="96" t="s">
        <v>20463</v>
      </c>
      <c r="L7385" s="97"/>
      <c r="M7385" s="11" t="str">
        <f t="shared" si="115"/>
        <v/>
      </c>
    </row>
    <row r="7386" customHeight="1" spans="1:13">
      <c r="A7386" s="64" t="s">
        <v>10313</v>
      </c>
      <c r="B7386" s="68" t="s">
        <v>20464</v>
      </c>
      <c r="C7386" s="4" t="s">
        <v>20465</v>
      </c>
      <c r="D7386" s="65" t="s">
        <v>48</v>
      </c>
      <c r="E7386" s="66" t="s">
        <v>43</v>
      </c>
      <c r="F7386" s="66" t="s">
        <v>464</v>
      </c>
      <c r="G7386" s="67">
        <v>16.61</v>
      </c>
      <c r="H7386" s="67"/>
      <c r="I7386" s="94"/>
      <c r="J7386" s="95"/>
      <c r="K7386" s="96" t="s">
        <v>20466</v>
      </c>
      <c r="L7386" s="97"/>
      <c r="M7386" s="11" t="str">
        <f t="shared" si="115"/>
        <v/>
      </c>
    </row>
    <row r="7387" customHeight="1" spans="1:13">
      <c r="A7387" s="64" t="s">
        <v>10313</v>
      </c>
      <c r="B7387" s="68" t="s">
        <v>20467</v>
      </c>
      <c r="C7387" s="4" t="s">
        <v>20468</v>
      </c>
      <c r="D7387" s="65" t="s">
        <v>48</v>
      </c>
      <c r="E7387" s="66" t="s">
        <v>43</v>
      </c>
      <c r="F7387" s="66" t="s">
        <v>73</v>
      </c>
      <c r="G7387" s="67">
        <v>20.11</v>
      </c>
      <c r="H7387" s="67"/>
      <c r="I7387" s="94"/>
      <c r="J7387" s="95"/>
      <c r="K7387" s="96" t="s">
        <v>20469</v>
      </c>
      <c r="L7387" s="97"/>
      <c r="M7387" s="11" t="str">
        <f t="shared" si="115"/>
        <v/>
      </c>
    </row>
    <row r="7388" customHeight="1" spans="1:13">
      <c r="A7388" s="64" t="s">
        <v>10313</v>
      </c>
      <c r="B7388" s="68" t="s">
        <v>20470</v>
      </c>
      <c r="C7388" s="4" t="s">
        <v>20471</v>
      </c>
      <c r="D7388" s="65" t="s">
        <v>48</v>
      </c>
      <c r="E7388" s="66" t="s">
        <v>43</v>
      </c>
      <c r="F7388" s="66" t="s">
        <v>73</v>
      </c>
      <c r="G7388" s="67">
        <v>20.11</v>
      </c>
      <c r="H7388" s="67"/>
      <c r="I7388" s="94"/>
      <c r="J7388" s="95"/>
      <c r="K7388" s="96" t="s">
        <v>20472</v>
      </c>
      <c r="L7388" s="97"/>
      <c r="M7388" s="11" t="str">
        <f t="shared" si="115"/>
        <v/>
      </c>
    </row>
    <row r="7389" customHeight="1" spans="1:13">
      <c r="A7389" s="64" t="s">
        <v>10313</v>
      </c>
      <c r="B7389" s="68" t="s">
        <v>20473</v>
      </c>
      <c r="C7389" s="4" t="s">
        <v>20474</v>
      </c>
      <c r="D7389" s="65" t="s">
        <v>48</v>
      </c>
      <c r="E7389" s="66" t="s">
        <v>43</v>
      </c>
      <c r="F7389" s="66" t="s">
        <v>49</v>
      </c>
      <c r="G7389" s="67">
        <v>19.11</v>
      </c>
      <c r="H7389" s="67"/>
      <c r="I7389" s="94"/>
      <c r="J7389" s="95"/>
      <c r="K7389" s="96" t="s">
        <v>20475</v>
      </c>
      <c r="L7389" s="97"/>
      <c r="M7389" s="11" t="str">
        <f t="shared" si="115"/>
        <v/>
      </c>
    </row>
    <row r="7390" customHeight="1" spans="1:13">
      <c r="A7390" s="64" t="s">
        <v>10313</v>
      </c>
      <c r="B7390" s="68" t="s">
        <v>20476</v>
      </c>
      <c r="C7390" s="98" t="s">
        <v>20477</v>
      </c>
      <c r="D7390" s="65" t="s">
        <v>31</v>
      </c>
      <c r="E7390" s="66" t="s">
        <v>43</v>
      </c>
      <c r="F7390" s="66" t="s">
        <v>552</v>
      </c>
      <c r="G7390" s="67">
        <v>19.85</v>
      </c>
      <c r="H7390" s="67"/>
      <c r="I7390" s="94"/>
      <c r="J7390" s="95"/>
      <c r="K7390" s="96" t="s">
        <v>20478</v>
      </c>
      <c r="L7390" s="97"/>
      <c r="M7390" s="11" t="str">
        <f t="shared" si="115"/>
        <v/>
      </c>
    </row>
    <row r="7391" customHeight="1" spans="1:13">
      <c r="A7391" s="64" t="s">
        <v>10313</v>
      </c>
      <c r="B7391" s="68" t="s">
        <v>20479</v>
      </c>
      <c r="C7391" s="4" t="s">
        <v>20480</v>
      </c>
      <c r="D7391" s="65" t="s">
        <v>48</v>
      </c>
      <c r="E7391" s="66" t="s">
        <v>43</v>
      </c>
      <c r="F7391" s="66" t="s">
        <v>214</v>
      </c>
      <c r="G7391" s="67">
        <v>18.9</v>
      </c>
      <c r="H7391" s="67"/>
      <c r="I7391" s="94"/>
      <c r="J7391" s="95"/>
      <c r="K7391" s="96" t="s">
        <v>20481</v>
      </c>
      <c r="L7391" s="97"/>
      <c r="M7391" s="11" t="str">
        <f t="shared" si="115"/>
        <v/>
      </c>
    </row>
    <row r="7392" customHeight="1" spans="1:13">
      <c r="A7392" s="64" t="s">
        <v>10313</v>
      </c>
      <c r="B7392" s="68" t="s">
        <v>20482</v>
      </c>
      <c r="C7392" s="4" t="s">
        <v>20483</v>
      </c>
      <c r="D7392" s="65" t="s">
        <v>48</v>
      </c>
      <c r="E7392" s="66" t="s">
        <v>43</v>
      </c>
      <c r="F7392" s="66" t="s">
        <v>131</v>
      </c>
      <c r="G7392" s="67">
        <v>16.95</v>
      </c>
      <c r="H7392" s="67"/>
      <c r="I7392" s="94"/>
      <c r="J7392" s="95"/>
      <c r="K7392" s="96" t="s">
        <v>20484</v>
      </c>
      <c r="L7392" s="97"/>
      <c r="M7392" s="11" t="str">
        <f t="shared" si="115"/>
        <v/>
      </c>
    </row>
    <row r="7393" customHeight="1" spans="1:13">
      <c r="A7393" s="64" t="s">
        <v>10313</v>
      </c>
      <c r="B7393" s="64" t="s">
        <v>20485</v>
      </c>
      <c r="D7393" s="65" t="s">
        <v>48</v>
      </c>
      <c r="E7393" s="66" t="s">
        <v>43</v>
      </c>
      <c r="F7393" s="66" t="s">
        <v>2938</v>
      </c>
      <c r="G7393" s="67">
        <v>6.84</v>
      </c>
      <c r="H7393" s="67"/>
      <c r="I7393" s="94"/>
      <c r="J7393" s="95"/>
      <c r="K7393" s="96" t="s">
        <v>20486</v>
      </c>
      <c r="L7393" s="97"/>
      <c r="M7393" s="11" t="str">
        <f t="shared" si="115"/>
        <v/>
      </c>
    </row>
    <row r="7394" customHeight="1" spans="1:13">
      <c r="A7394" s="64" t="s">
        <v>10313</v>
      </c>
      <c r="B7394" s="64" t="s">
        <v>20485</v>
      </c>
      <c r="D7394" s="65" t="s">
        <v>48</v>
      </c>
      <c r="E7394" s="66" t="s">
        <v>43</v>
      </c>
      <c r="F7394" s="66" t="s">
        <v>577</v>
      </c>
      <c r="G7394" s="67">
        <v>6.49</v>
      </c>
      <c r="H7394" s="67"/>
      <c r="I7394" s="94"/>
      <c r="J7394" s="95"/>
      <c r="K7394" s="96" t="s">
        <v>20487</v>
      </c>
      <c r="L7394" s="97"/>
      <c r="M7394" s="11" t="str">
        <f t="shared" si="115"/>
        <v/>
      </c>
    </row>
    <row r="7395" customHeight="1" spans="1:13">
      <c r="A7395" s="64" t="s">
        <v>10313</v>
      </c>
      <c r="B7395" s="68" t="s">
        <v>20488</v>
      </c>
      <c r="C7395" s="4" t="s">
        <v>20489</v>
      </c>
      <c r="D7395" s="65" t="s">
        <v>486</v>
      </c>
      <c r="E7395" s="66" t="s">
        <v>43</v>
      </c>
      <c r="F7395" s="66" t="s">
        <v>347</v>
      </c>
      <c r="G7395" s="67">
        <v>16.8</v>
      </c>
      <c r="H7395" s="67"/>
      <c r="I7395" s="94"/>
      <c r="J7395" s="95"/>
      <c r="K7395" s="96" t="s">
        <v>20490</v>
      </c>
      <c r="L7395" s="97"/>
      <c r="M7395" s="11" t="str">
        <f t="shared" si="115"/>
        <v/>
      </c>
    </row>
    <row r="7396" customHeight="1" spans="1:13">
      <c r="A7396" s="64" t="s">
        <v>10313</v>
      </c>
      <c r="B7396" s="68" t="s">
        <v>20488</v>
      </c>
      <c r="C7396" s="4" t="s">
        <v>20491</v>
      </c>
      <c r="D7396" s="65" t="s">
        <v>95</v>
      </c>
      <c r="E7396" s="66" t="s">
        <v>39</v>
      </c>
      <c r="F7396" s="66" t="s">
        <v>68</v>
      </c>
      <c r="G7396" s="67">
        <v>17.53</v>
      </c>
      <c r="H7396" s="67"/>
      <c r="I7396" s="94"/>
      <c r="J7396" s="95"/>
      <c r="K7396" s="96" t="s">
        <v>20492</v>
      </c>
      <c r="L7396" s="97"/>
      <c r="M7396" s="11" t="str">
        <f t="shared" si="115"/>
        <v/>
      </c>
    </row>
    <row r="7397" customHeight="1" spans="1:13">
      <c r="A7397" s="64" t="s">
        <v>10313</v>
      </c>
      <c r="B7397" s="68" t="s">
        <v>20493</v>
      </c>
      <c r="C7397" s="4" t="s">
        <v>20494</v>
      </c>
      <c r="D7397" s="65" t="s">
        <v>48</v>
      </c>
      <c r="E7397" s="66" t="s">
        <v>43</v>
      </c>
      <c r="F7397" s="66" t="s">
        <v>464</v>
      </c>
      <c r="G7397" s="67">
        <v>15.18</v>
      </c>
      <c r="H7397" s="67"/>
      <c r="I7397" s="94"/>
      <c r="J7397" s="95"/>
      <c r="K7397" s="96" t="s">
        <v>20495</v>
      </c>
      <c r="L7397" s="97"/>
      <c r="M7397" s="11" t="str">
        <f t="shared" si="115"/>
        <v/>
      </c>
    </row>
    <row r="7398" customHeight="1" spans="1:13">
      <c r="A7398" s="64" t="s">
        <v>10313</v>
      </c>
      <c r="B7398" s="68" t="s">
        <v>20496</v>
      </c>
      <c r="C7398" s="4" t="s">
        <v>20497</v>
      </c>
      <c r="D7398" s="65" t="s">
        <v>48</v>
      </c>
      <c r="E7398" s="66" t="s">
        <v>43</v>
      </c>
      <c r="F7398" s="66" t="s">
        <v>49</v>
      </c>
      <c r="G7398" s="67">
        <v>20</v>
      </c>
      <c r="H7398" s="67"/>
      <c r="I7398" s="94"/>
      <c r="J7398" s="95"/>
      <c r="K7398" s="96" t="s">
        <v>20498</v>
      </c>
      <c r="L7398" s="97"/>
      <c r="M7398" s="11" t="str">
        <f t="shared" si="115"/>
        <v/>
      </c>
    </row>
    <row r="7399" customHeight="1" spans="1:13">
      <c r="A7399" s="64" t="s">
        <v>10313</v>
      </c>
      <c r="B7399" s="68" t="s">
        <v>20499</v>
      </c>
      <c r="C7399" s="98" t="s">
        <v>20500</v>
      </c>
      <c r="D7399" s="65" t="s">
        <v>48</v>
      </c>
      <c r="E7399" s="66" t="s">
        <v>43</v>
      </c>
      <c r="F7399" s="66" t="s">
        <v>464</v>
      </c>
      <c r="G7399" s="67">
        <v>14.89</v>
      </c>
      <c r="H7399" s="67"/>
      <c r="I7399" s="94"/>
      <c r="J7399" s="95"/>
      <c r="K7399" s="96" t="s">
        <v>20501</v>
      </c>
      <c r="L7399" s="97"/>
      <c r="M7399" s="11" t="str">
        <f t="shared" si="115"/>
        <v/>
      </c>
    </row>
    <row r="7400" customHeight="1" spans="1:13">
      <c r="A7400" s="64" t="s">
        <v>10313</v>
      </c>
      <c r="B7400" s="68" t="s">
        <v>1198</v>
      </c>
      <c r="C7400" s="98" t="s">
        <v>20502</v>
      </c>
      <c r="D7400" s="65" t="s">
        <v>31</v>
      </c>
      <c r="E7400" s="66" t="s">
        <v>43</v>
      </c>
      <c r="F7400" s="66" t="s">
        <v>464</v>
      </c>
      <c r="G7400" s="67">
        <v>16.5</v>
      </c>
      <c r="H7400" s="67"/>
      <c r="I7400" s="94"/>
      <c r="J7400" s="95"/>
      <c r="K7400" s="96" t="s">
        <v>20503</v>
      </c>
      <c r="L7400" s="97"/>
      <c r="M7400" s="11" t="str">
        <f t="shared" si="115"/>
        <v/>
      </c>
    </row>
    <row r="7401" customHeight="1" spans="1:13">
      <c r="A7401" s="64" t="s">
        <v>10313</v>
      </c>
      <c r="B7401" s="68" t="s">
        <v>20504</v>
      </c>
      <c r="C7401" s="4" t="s">
        <v>20505</v>
      </c>
      <c r="D7401" s="65" t="s">
        <v>486</v>
      </c>
      <c r="E7401" s="66" t="s">
        <v>43</v>
      </c>
      <c r="F7401" s="66" t="s">
        <v>60</v>
      </c>
      <c r="G7401" s="67">
        <v>18.65</v>
      </c>
      <c r="H7401" s="67"/>
      <c r="I7401" s="94"/>
      <c r="J7401" s="95"/>
      <c r="K7401" s="96" t="s">
        <v>20506</v>
      </c>
      <c r="L7401" s="97"/>
      <c r="M7401" s="11" t="str">
        <f t="shared" si="115"/>
        <v/>
      </c>
    </row>
    <row r="7402" customHeight="1" spans="1:13">
      <c r="A7402" s="64" t="s">
        <v>10313</v>
      </c>
      <c r="B7402" s="68" t="s">
        <v>20507</v>
      </c>
      <c r="C7402" s="4" t="s">
        <v>20508</v>
      </c>
      <c r="D7402" s="65" t="s">
        <v>486</v>
      </c>
      <c r="E7402" s="66" t="s">
        <v>43</v>
      </c>
      <c r="F7402" s="66" t="s">
        <v>60</v>
      </c>
      <c r="G7402" s="67">
        <v>18.65</v>
      </c>
      <c r="H7402" s="67"/>
      <c r="I7402" s="94"/>
      <c r="J7402" s="95"/>
      <c r="K7402" s="96" t="s">
        <v>20509</v>
      </c>
      <c r="L7402" s="97"/>
      <c r="M7402" s="11" t="str">
        <f t="shared" si="115"/>
        <v/>
      </c>
    </row>
    <row r="7403" customHeight="1" spans="1:13">
      <c r="A7403" s="64" t="s">
        <v>10313</v>
      </c>
      <c r="B7403" s="68" t="s">
        <v>20510</v>
      </c>
      <c r="C7403" s="4" t="s">
        <v>20511</v>
      </c>
      <c r="D7403" s="65" t="s">
        <v>48</v>
      </c>
      <c r="E7403" s="66" t="s">
        <v>43</v>
      </c>
      <c r="F7403" s="66" t="s">
        <v>106</v>
      </c>
      <c r="G7403" s="67">
        <v>16.45</v>
      </c>
      <c r="H7403" s="67"/>
      <c r="I7403" s="94"/>
      <c r="J7403" s="95"/>
      <c r="K7403" s="96" t="s">
        <v>20512</v>
      </c>
      <c r="L7403" s="97"/>
      <c r="M7403" s="11" t="str">
        <f t="shared" si="115"/>
        <v/>
      </c>
    </row>
    <row r="7404" customHeight="1" spans="1:13">
      <c r="A7404" s="64" t="s">
        <v>10313</v>
      </c>
      <c r="B7404" s="64" t="s">
        <v>20513</v>
      </c>
      <c r="D7404" s="65" t="s">
        <v>48</v>
      </c>
      <c r="E7404" s="66" t="s">
        <v>43</v>
      </c>
      <c r="F7404" s="66" t="s">
        <v>577</v>
      </c>
      <c r="G7404" s="67">
        <v>5.49</v>
      </c>
      <c r="H7404" s="67"/>
      <c r="I7404" s="94"/>
      <c r="J7404" s="95"/>
      <c r="K7404" s="96" t="s">
        <v>20514</v>
      </c>
      <c r="L7404" s="97"/>
      <c r="M7404" s="11" t="str">
        <f t="shared" si="115"/>
        <v/>
      </c>
    </row>
    <row r="7405" customHeight="1" spans="1:13">
      <c r="A7405" s="64" t="s">
        <v>10313</v>
      </c>
      <c r="B7405" s="68" t="s">
        <v>20515</v>
      </c>
      <c r="C7405" s="4" t="s">
        <v>20516</v>
      </c>
      <c r="D7405" s="65" t="s">
        <v>48</v>
      </c>
      <c r="E7405" s="66" t="s">
        <v>43</v>
      </c>
      <c r="F7405" s="66" t="s">
        <v>49</v>
      </c>
      <c r="G7405" s="67">
        <v>18.8</v>
      </c>
      <c r="H7405" s="67"/>
      <c r="I7405" s="94"/>
      <c r="J7405" s="95"/>
      <c r="K7405" s="96" t="s">
        <v>20517</v>
      </c>
      <c r="L7405" s="97"/>
      <c r="M7405" s="11" t="str">
        <f t="shared" si="115"/>
        <v/>
      </c>
    </row>
    <row r="7406" customHeight="1" spans="1:13">
      <c r="A7406" s="64" t="s">
        <v>10313</v>
      </c>
      <c r="B7406" s="68" t="s">
        <v>20518</v>
      </c>
      <c r="C7406" s="4" t="s">
        <v>20519</v>
      </c>
      <c r="D7406" s="65" t="s">
        <v>581</v>
      </c>
      <c r="E7406" s="66" t="s">
        <v>43</v>
      </c>
      <c r="F7406" s="66" t="s">
        <v>73</v>
      </c>
      <c r="G7406" s="67">
        <v>31</v>
      </c>
      <c r="H7406" s="67"/>
      <c r="I7406" s="94"/>
      <c r="J7406" s="95"/>
      <c r="K7406" s="96" t="s">
        <v>20520</v>
      </c>
      <c r="L7406" s="97"/>
      <c r="M7406" s="11" t="str">
        <f t="shared" si="115"/>
        <v/>
      </c>
    </row>
    <row r="7407" customHeight="1" spans="1:13">
      <c r="A7407" s="64" t="s">
        <v>10313</v>
      </c>
      <c r="B7407" s="68" t="s">
        <v>20521</v>
      </c>
      <c r="C7407" s="4" t="s">
        <v>20522</v>
      </c>
      <c r="D7407" s="65" t="s">
        <v>1083</v>
      </c>
      <c r="E7407" s="66" t="s">
        <v>43</v>
      </c>
      <c r="F7407" s="66" t="s">
        <v>40</v>
      </c>
      <c r="G7407" s="67">
        <v>24.02</v>
      </c>
      <c r="H7407" s="67"/>
      <c r="I7407" s="94"/>
      <c r="J7407" s="95"/>
      <c r="K7407" s="96" t="s">
        <v>20523</v>
      </c>
      <c r="L7407" s="97"/>
      <c r="M7407" s="11" t="str">
        <f t="shared" si="115"/>
        <v/>
      </c>
    </row>
    <row r="7408" customHeight="1" spans="1:13">
      <c r="A7408" s="64" t="s">
        <v>10313</v>
      </c>
      <c r="B7408" s="68" t="s">
        <v>20524</v>
      </c>
      <c r="C7408" s="4" t="s">
        <v>20525</v>
      </c>
      <c r="D7408" s="65" t="s">
        <v>48</v>
      </c>
      <c r="E7408" s="66" t="s">
        <v>43</v>
      </c>
      <c r="F7408" s="66" t="s">
        <v>60</v>
      </c>
      <c r="G7408" s="67">
        <v>10.85</v>
      </c>
      <c r="H7408" s="67"/>
      <c r="I7408" s="94"/>
      <c r="J7408" s="95"/>
      <c r="K7408" s="96" t="s">
        <v>20526</v>
      </c>
      <c r="L7408" s="97"/>
      <c r="M7408" s="11" t="str">
        <f t="shared" si="115"/>
        <v/>
      </c>
    </row>
    <row r="7409" customHeight="1" spans="1:13">
      <c r="A7409" s="64" t="s">
        <v>10313</v>
      </c>
      <c r="B7409" s="68" t="s">
        <v>20527</v>
      </c>
      <c r="C7409" s="98" t="s">
        <v>20528</v>
      </c>
      <c r="D7409" s="65" t="s">
        <v>48</v>
      </c>
      <c r="E7409" s="66" t="s">
        <v>43</v>
      </c>
      <c r="F7409" s="66" t="s">
        <v>464</v>
      </c>
      <c r="G7409" s="67">
        <v>17.7</v>
      </c>
      <c r="H7409" s="67"/>
      <c r="I7409" s="94"/>
      <c r="J7409" s="95"/>
      <c r="K7409" s="96" t="s">
        <v>20529</v>
      </c>
      <c r="L7409" s="97"/>
      <c r="M7409" s="11" t="str">
        <f t="shared" si="115"/>
        <v/>
      </c>
    </row>
    <row r="7410" customHeight="1" spans="1:13">
      <c r="A7410" s="64" t="s">
        <v>10313</v>
      </c>
      <c r="B7410" s="68" t="s">
        <v>20530</v>
      </c>
      <c r="C7410" s="98" t="s">
        <v>20531</v>
      </c>
      <c r="D7410" s="65" t="s">
        <v>48</v>
      </c>
      <c r="E7410" s="66" t="s">
        <v>43</v>
      </c>
      <c r="F7410" s="66" t="s">
        <v>60</v>
      </c>
      <c r="G7410" s="67">
        <v>16.95</v>
      </c>
      <c r="H7410" s="67"/>
      <c r="I7410" s="94"/>
      <c r="J7410" s="95"/>
      <c r="K7410" s="96" t="s">
        <v>20532</v>
      </c>
      <c r="L7410" s="97"/>
      <c r="M7410" s="11" t="str">
        <f t="shared" si="115"/>
        <v/>
      </c>
    </row>
    <row r="7411" customHeight="1" spans="1:13">
      <c r="A7411" s="64" t="s">
        <v>10313</v>
      </c>
      <c r="B7411" s="68" t="s">
        <v>20533</v>
      </c>
      <c r="C7411" s="4" t="s">
        <v>20534</v>
      </c>
      <c r="D7411" s="65" t="s">
        <v>1425</v>
      </c>
      <c r="E7411" s="66" t="s">
        <v>39</v>
      </c>
      <c r="F7411" s="66" t="s">
        <v>68</v>
      </c>
      <c r="G7411" s="67">
        <v>26.66</v>
      </c>
      <c r="H7411" s="67"/>
      <c r="I7411" s="94"/>
      <c r="J7411" s="95"/>
      <c r="K7411" s="96" t="s">
        <v>20535</v>
      </c>
      <c r="L7411" s="97"/>
      <c r="M7411" s="11" t="str">
        <f t="shared" si="115"/>
        <v/>
      </c>
    </row>
    <row r="7412" customHeight="1" spans="1:13">
      <c r="A7412" s="64" t="s">
        <v>10313</v>
      </c>
      <c r="B7412" s="68" t="s">
        <v>20536</v>
      </c>
      <c r="C7412" s="98" t="s">
        <v>20537</v>
      </c>
      <c r="D7412" s="65" t="s">
        <v>48</v>
      </c>
      <c r="E7412" s="66" t="s">
        <v>43</v>
      </c>
      <c r="F7412" s="66" t="s">
        <v>60</v>
      </c>
      <c r="G7412" s="67">
        <v>16.95</v>
      </c>
      <c r="H7412" s="67"/>
      <c r="I7412" s="94"/>
      <c r="J7412" s="95"/>
      <c r="K7412" s="96" t="s">
        <v>20538</v>
      </c>
      <c r="L7412" s="97"/>
      <c r="M7412" s="11" t="str">
        <f t="shared" si="115"/>
        <v/>
      </c>
    </row>
    <row r="7413" customHeight="1" spans="1:13">
      <c r="A7413" s="64" t="s">
        <v>10313</v>
      </c>
      <c r="B7413" s="64" t="s">
        <v>20539</v>
      </c>
      <c r="D7413" s="65" t="s">
        <v>48</v>
      </c>
      <c r="E7413" s="66" t="s">
        <v>43</v>
      </c>
      <c r="F7413" s="66" t="s">
        <v>2938</v>
      </c>
      <c r="G7413" s="67">
        <v>11.52</v>
      </c>
      <c r="H7413" s="67"/>
      <c r="I7413" s="94"/>
      <c r="J7413" s="95"/>
      <c r="K7413" s="96" t="s">
        <v>20540</v>
      </c>
      <c r="L7413" s="97"/>
      <c r="M7413" s="11" t="str">
        <f t="shared" si="115"/>
        <v/>
      </c>
    </row>
    <row r="7414" customHeight="1" spans="1:13">
      <c r="A7414" s="64" t="s">
        <v>10313</v>
      </c>
      <c r="B7414" s="68" t="s">
        <v>20541</v>
      </c>
      <c r="C7414" s="4" t="s">
        <v>20542</v>
      </c>
      <c r="D7414" s="65" t="s">
        <v>486</v>
      </c>
      <c r="E7414" s="66" t="s">
        <v>43</v>
      </c>
      <c r="F7414" s="66" t="s">
        <v>40</v>
      </c>
      <c r="G7414" s="67">
        <v>17.15</v>
      </c>
      <c r="H7414" s="67"/>
      <c r="I7414" s="94"/>
      <c r="J7414" s="95"/>
      <c r="K7414" s="96" t="s">
        <v>20543</v>
      </c>
      <c r="L7414" s="97"/>
      <c r="M7414" s="11" t="str">
        <f t="shared" si="115"/>
        <v/>
      </c>
    </row>
    <row r="7415" customHeight="1" spans="1:13">
      <c r="A7415" s="64" t="s">
        <v>10313</v>
      </c>
      <c r="B7415" s="68" t="s">
        <v>20544</v>
      </c>
      <c r="C7415" s="98" t="s">
        <v>20545</v>
      </c>
      <c r="D7415" s="65" t="s">
        <v>48</v>
      </c>
      <c r="E7415" s="66" t="s">
        <v>43</v>
      </c>
      <c r="F7415" s="66" t="s">
        <v>464</v>
      </c>
      <c r="G7415" s="67">
        <v>15.96</v>
      </c>
      <c r="H7415" s="67"/>
      <c r="I7415" s="94"/>
      <c r="J7415" s="95"/>
      <c r="K7415" s="96" t="s">
        <v>20546</v>
      </c>
      <c r="L7415" s="97"/>
      <c r="M7415" s="11" t="str">
        <f t="shared" si="115"/>
        <v/>
      </c>
    </row>
    <row r="7416" customHeight="1" spans="1:13">
      <c r="A7416" s="64" t="s">
        <v>10313</v>
      </c>
      <c r="B7416" s="68" t="s">
        <v>20547</v>
      </c>
      <c r="C7416" s="4" t="s">
        <v>20548</v>
      </c>
      <c r="D7416" s="65" t="s">
        <v>48</v>
      </c>
      <c r="E7416" s="66" t="s">
        <v>43</v>
      </c>
      <c r="F7416" s="66" t="s">
        <v>49</v>
      </c>
      <c r="G7416" s="67">
        <v>20.5</v>
      </c>
      <c r="H7416" s="67"/>
      <c r="I7416" s="94"/>
      <c r="J7416" s="95"/>
      <c r="K7416" s="96" t="s">
        <v>20549</v>
      </c>
      <c r="L7416" s="97"/>
      <c r="M7416" s="11" t="str">
        <f t="shared" si="115"/>
        <v/>
      </c>
    </row>
    <row r="7417" customHeight="1" spans="1:13">
      <c r="A7417" s="64" t="s">
        <v>10313</v>
      </c>
      <c r="B7417" s="68" t="s">
        <v>20550</v>
      </c>
      <c r="C7417" s="4" t="s">
        <v>20551</v>
      </c>
      <c r="D7417" s="65" t="s">
        <v>31</v>
      </c>
      <c r="E7417" s="66" t="s">
        <v>43</v>
      </c>
      <c r="F7417" s="66" t="s">
        <v>945</v>
      </c>
      <c r="G7417" s="67">
        <v>46</v>
      </c>
      <c r="H7417" s="67"/>
      <c r="I7417" s="94"/>
      <c r="J7417" s="95"/>
      <c r="K7417" s="96" t="s">
        <v>20552</v>
      </c>
      <c r="L7417" s="97"/>
      <c r="M7417" s="11" t="str">
        <f t="shared" si="115"/>
        <v/>
      </c>
    </row>
    <row r="7418" customHeight="1" spans="1:13">
      <c r="A7418" s="64" t="s">
        <v>10313</v>
      </c>
      <c r="B7418" s="68" t="s">
        <v>20553</v>
      </c>
      <c r="C7418" s="4" t="s">
        <v>20554</v>
      </c>
      <c r="D7418" s="65" t="s">
        <v>31</v>
      </c>
      <c r="E7418" s="66" t="s">
        <v>43</v>
      </c>
      <c r="F7418" s="66" t="s">
        <v>552</v>
      </c>
      <c r="G7418" s="67">
        <v>23.95</v>
      </c>
      <c r="H7418" s="67"/>
      <c r="I7418" s="94"/>
      <c r="J7418" s="95"/>
      <c r="K7418" s="96" t="s">
        <v>20555</v>
      </c>
      <c r="L7418" s="97"/>
      <c r="M7418" s="11" t="str">
        <f t="shared" si="115"/>
        <v/>
      </c>
    </row>
    <row r="7419" customHeight="1" spans="1:13">
      <c r="A7419" s="64" t="s">
        <v>10313</v>
      </c>
      <c r="B7419" s="68" t="s">
        <v>20556</v>
      </c>
      <c r="C7419" s="98" t="s">
        <v>20557</v>
      </c>
      <c r="D7419" s="65" t="s">
        <v>31</v>
      </c>
      <c r="E7419" s="66" t="s">
        <v>43</v>
      </c>
      <c r="F7419" s="66" t="s">
        <v>85</v>
      </c>
      <c r="G7419" s="67">
        <v>16.5</v>
      </c>
      <c r="H7419" s="67"/>
      <c r="I7419" s="94"/>
      <c r="J7419" s="95"/>
      <c r="K7419" s="96" t="s">
        <v>20558</v>
      </c>
      <c r="L7419" s="97"/>
      <c r="M7419" s="11" t="str">
        <f t="shared" si="115"/>
        <v/>
      </c>
    </row>
    <row r="7420" customHeight="1" spans="1:13">
      <c r="A7420" s="64" t="s">
        <v>10313</v>
      </c>
      <c r="B7420" s="68" t="s">
        <v>20559</v>
      </c>
      <c r="C7420" s="98" t="s">
        <v>20560</v>
      </c>
      <c r="D7420" s="65" t="s">
        <v>31</v>
      </c>
      <c r="E7420" s="66" t="s">
        <v>43</v>
      </c>
      <c r="F7420" s="66" t="s">
        <v>85</v>
      </c>
      <c r="G7420" s="67">
        <v>16.5</v>
      </c>
      <c r="H7420" s="67"/>
      <c r="I7420" s="94"/>
      <c r="J7420" s="95"/>
      <c r="K7420" s="96" t="s">
        <v>20561</v>
      </c>
      <c r="L7420" s="97"/>
      <c r="M7420" s="11" t="str">
        <f t="shared" si="115"/>
        <v/>
      </c>
    </row>
    <row r="7421" customHeight="1" spans="1:13">
      <c r="A7421" s="64" t="s">
        <v>10313</v>
      </c>
      <c r="B7421" s="68" t="s">
        <v>8408</v>
      </c>
      <c r="C7421" s="4" t="s">
        <v>20562</v>
      </c>
      <c r="D7421" s="65" t="s">
        <v>486</v>
      </c>
      <c r="E7421" s="66" t="s">
        <v>43</v>
      </c>
      <c r="F7421" s="66" t="s">
        <v>40</v>
      </c>
      <c r="G7421" s="67">
        <v>16.43</v>
      </c>
      <c r="H7421" s="67"/>
      <c r="I7421" s="94"/>
      <c r="J7421" s="95"/>
      <c r="K7421" s="96" t="s">
        <v>20563</v>
      </c>
      <c r="L7421" s="97"/>
      <c r="M7421" s="11" t="str">
        <f t="shared" si="115"/>
        <v/>
      </c>
    </row>
    <row r="7422" customHeight="1" spans="1:13">
      <c r="A7422" s="64" t="s">
        <v>10313</v>
      </c>
      <c r="B7422" s="68" t="s">
        <v>20564</v>
      </c>
      <c r="C7422" s="4" t="s">
        <v>20565</v>
      </c>
      <c r="D7422" s="65" t="s">
        <v>38</v>
      </c>
      <c r="E7422" s="66" t="s">
        <v>39</v>
      </c>
      <c r="F7422" s="66" t="s">
        <v>416</v>
      </c>
      <c r="G7422" s="67">
        <v>35</v>
      </c>
      <c r="H7422" s="67"/>
      <c r="I7422" s="94"/>
      <c r="J7422" s="95"/>
      <c r="K7422" s="96" t="s">
        <v>20566</v>
      </c>
      <c r="L7422" s="97"/>
      <c r="M7422" s="11" t="str">
        <f t="shared" si="115"/>
        <v/>
      </c>
    </row>
    <row r="7423" customHeight="1" spans="1:13">
      <c r="A7423" s="64" t="s">
        <v>10313</v>
      </c>
      <c r="B7423" s="68" t="s">
        <v>20567</v>
      </c>
      <c r="C7423" s="4" t="s">
        <v>20568</v>
      </c>
      <c r="D7423" s="65" t="s">
        <v>486</v>
      </c>
      <c r="E7423" s="66" t="s">
        <v>43</v>
      </c>
      <c r="F7423" s="66" t="s">
        <v>347</v>
      </c>
      <c r="G7423" s="67">
        <v>16.9</v>
      </c>
      <c r="H7423" s="67"/>
      <c r="I7423" s="94"/>
      <c r="J7423" s="95"/>
      <c r="K7423" s="96" t="s">
        <v>20569</v>
      </c>
      <c r="L7423" s="97"/>
      <c r="M7423" s="11" t="str">
        <f t="shared" si="115"/>
        <v/>
      </c>
    </row>
    <row r="7424" customHeight="1" spans="1:13">
      <c r="A7424" s="64" t="s">
        <v>10313</v>
      </c>
      <c r="B7424" s="68" t="s">
        <v>20570</v>
      </c>
      <c r="C7424" s="4" t="s">
        <v>20571</v>
      </c>
      <c r="D7424" s="65" t="s">
        <v>31</v>
      </c>
      <c r="E7424" s="66" t="s">
        <v>43</v>
      </c>
      <c r="F7424" s="66" t="s">
        <v>1030</v>
      </c>
      <c r="G7424" s="67">
        <v>90</v>
      </c>
      <c r="H7424" s="67"/>
      <c r="I7424" s="94"/>
      <c r="J7424" s="95"/>
      <c r="K7424" s="96" t="s">
        <v>20572</v>
      </c>
      <c r="L7424" s="97"/>
      <c r="M7424" s="11" t="str">
        <f t="shared" si="115"/>
        <v/>
      </c>
    </row>
    <row r="7425" customHeight="1" spans="1:13">
      <c r="A7425" s="64" t="s">
        <v>10313</v>
      </c>
      <c r="B7425" s="68" t="s">
        <v>20573</v>
      </c>
      <c r="C7425" s="4" t="s">
        <v>20574</v>
      </c>
      <c r="D7425" s="65" t="s">
        <v>1425</v>
      </c>
      <c r="E7425" s="66" t="s">
        <v>39</v>
      </c>
      <c r="F7425" s="66" t="s">
        <v>68</v>
      </c>
      <c r="G7425" s="67">
        <v>35.89</v>
      </c>
      <c r="H7425" s="67"/>
      <c r="I7425" s="94"/>
      <c r="J7425" s="95"/>
      <c r="K7425" s="96" t="s">
        <v>20575</v>
      </c>
      <c r="L7425" s="97"/>
      <c r="M7425" s="11" t="str">
        <f t="shared" si="115"/>
        <v/>
      </c>
    </row>
    <row r="7426" customHeight="1" spans="1:13">
      <c r="A7426" s="64" t="s">
        <v>10313</v>
      </c>
      <c r="B7426" s="68" t="s">
        <v>20576</v>
      </c>
      <c r="C7426" s="4" t="s">
        <v>20577</v>
      </c>
      <c r="D7426" s="65" t="s">
        <v>1083</v>
      </c>
      <c r="E7426" s="66" t="s">
        <v>43</v>
      </c>
      <c r="F7426" s="66" t="s">
        <v>73</v>
      </c>
      <c r="G7426" s="67">
        <v>16</v>
      </c>
      <c r="H7426" s="67"/>
      <c r="I7426" s="94"/>
      <c r="J7426" s="95"/>
      <c r="K7426" s="96" t="s">
        <v>20578</v>
      </c>
      <c r="L7426" s="97"/>
      <c r="M7426" s="11" t="str">
        <f t="shared" si="115"/>
        <v/>
      </c>
    </row>
    <row r="7427" customHeight="1" spans="1:13">
      <c r="A7427" s="64" t="s">
        <v>10313</v>
      </c>
      <c r="B7427" s="68" t="s">
        <v>20579</v>
      </c>
      <c r="C7427" s="4" t="s">
        <v>20580</v>
      </c>
      <c r="D7427" s="65" t="s">
        <v>31</v>
      </c>
      <c r="E7427" s="66" t="s">
        <v>43</v>
      </c>
      <c r="F7427" s="66" t="s">
        <v>537</v>
      </c>
      <c r="G7427" s="67">
        <v>75</v>
      </c>
      <c r="H7427" s="67"/>
      <c r="I7427" s="94"/>
      <c r="J7427" s="95"/>
      <c r="K7427" s="96" t="s">
        <v>20581</v>
      </c>
      <c r="L7427" s="97"/>
      <c r="M7427" s="11" t="str">
        <f t="shared" si="115"/>
        <v/>
      </c>
    </row>
    <row r="7428" customHeight="1" spans="1:13">
      <c r="A7428" s="64" t="s">
        <v>10313</v>
      </c>
      <c r="B7428" s="68" t="s">
        <v>20579</v>
      </c>
      <c r="C7428" s="4" t="s">
        <v>20582</v>
      </c>
      <c r="D7428" s="65" t="s">
        <v>31</v>
      </c>
      <c r="E7428" s="66" t="s">
        <v>43</v>
      </c>
      <c r="F7428" s="66" t="s">
        <v>945</v>
      </c>
      <c r="G7428" s="67">
        <v>62</v>
      </c>
      <c r="H7428" s="67"/>
      <c r="I7428" s="94"/>
      <c r="J7428" s="95"/>
      <c r="K7428" s="96" t="s">
        <v>20583</v>
      </c>
      <c r="L7428" s="97"/>
      <c r="M7428" s="11" t="str">
        <f t="shared" si="115"/>
        <v/>
      </c>
    </row>
    <row r="7429" customHeight="1" spans="1:13">
      <c r="A7429" s="64" t="s">
        <v>10313</v>
      </c>
      <c r="B7429" s="68" t="s">
        <v>20584</v>
      </c>
      <c r="C7429" s="4" t="s">
        <v>20585</v>
      </c>
      <c r="D7429" s="65" t="s">
        <v>48</v>
      </c>
      <c r="E7429" s="66" t="s">
        <v>43</v>
      </c>
      <c r="F7429" s="66" t="s">
        <v>376</v>
      </c>
      <c r="G7429" s="67">
        <v>15.95</v>
      </c>
      <c r="H7429" s="67"/>
      <c r="I7429" s="94"/>
      <c r="J7429" s="95"/>
      <c r="K7429" s="96" t="s">
        <v>20586</v>
      </c>
      <c r="L7429" s="97"/>
      <c r="M7429" s="11" t="str">
        <f t="shared" si="115"/>
        <v/>
      </c>
    </row>
    <row r="7430" customHeight="1" spans="1:13">
      <c r="A7430" s="64" t="s">
        <v>10313</v>
      </c>
      <c r="B7430" s="68" t="s">
        <v>20587</v>
      </c>
      <c r="C7430" s="4" t="s">
        <v>20588</v>
      </c>
      <c r="D7430" s="65" t="s">
        <v>486</v>
      </c>
      <c r="E7430" s="66" t="s">
        <v>43</v>
      </c>
      <c r="F7430" s="66" t="s">
        <v>49</v>
      </c>
      <c r="G7430" s="67">
        <v>20.5</v>
      </c>
      <c r="H7430" s="67"/>
      <c r="I7430" s="94"/>
      <c r="J7430" s="95"/>
      <c r="K7430" s="96" t="s">
        <v>20589</v>
      </c>
      <c r="L7430" s="97"/>
      <c r="M7430" s="11" t="str">
        <f t="shared" si="115"/>
        <v/>
      </c>
    </row>
    <row r="7431" customHeight="1" spans="1:13">
      <c r="A7431" s="64" t="s">
        <v>10313</v>
      </c>
      <c r="B7431" s="68" t="s">
        <v>20587</v>
      </c>
      <c r="C7431" s="4" t="s">
        <v>20590</v>
      </c>
      <c r="D7431" s="65" t="s">
        <v>48</v>
      </c>
      <c r="E7431" s="66" t="s">
        <v>43</v>
      </c>
      <c r="F7431" s="66" t="s">
        <v>73</v>
      </c>
      <c r="G7431" s="67">
        <v>16.97</v>
      </c>
      <c r="H7431" s="67"/>
      <c r="I7431" s="94"/>
      <c r="J7431" s="95"/>
      <c r="K7431" s="96" t="s">
        <v>20591</v>
      </c>
      <c r="L7431" s="97"/>
      <c r="M7431" s="11" t="str">
        <f t="shared" si="115"/>
        <v/>
      </c>
    </row>
    <row r="7432" customHeight="1" spans="1:13">
      <c r="A7432" s="64" t="s">
        <v>10313</v>
      </c>
      <c r="B7432" s="68" t="s">
        <v>20592</v>
      </c>
      <c r="C7432" s="98" t="s">
        <v>20593</v>
      </c>
      <c r="D7432" s="65" t="s">
        <v>48</v>
      </c>
      <c r="E7432" s="66" t="s">
        <v>43</v>
      </c>
      <c r="F7432" s="66" t="s">
        <v>464</v>
      </c>
      <c r="G7432" s="67">
        <v>15.97</v>
      </c>
      <c r="H7432" s="67"/>
      <c r="I7432" s="94"/>
      <c r="J7432" s="95" t="s">
        <v>34</v>
      </c>
      <c r="K7432" s="96" t="s">
        <v>20594</v>
      </c>
      <c r="L7432" s="97"/>
      <c r="M7432" s="11" t="str">
        <f t="shared" si="115"/>
        <v/>
      </c>
    </row>
    <row r="7433" customHeight="1" spans="1:13">
      <c r="A7433" s="64" t="s">
        <v>10313</v>
      </c>
      <c r="B7433" s="68" t="s">
        <v>2791</v>
      </c>
      <c r="C7433" s="4" t="s">
        <v>20595</v>
      </c>
      <c r="D7433" s="65" t="s">
        <v>48</v>
      </c>
      <c r="E7433" s="66" t="s">
        <v>43</v>
      </c>
      <c r="F7433" s="66" t="s">
        <v>49</v>
      </c>
      <c r="G7433" s="67">
        <v>21.42</v>
      </c>
      <c r="H7433" s="67"/>
      <c r="I7433" s="94"/>
      <c r="J7433" s="95"/>
      <c r="K7433" s="96" t="s">
        <v>20596</v>
      </c>
      <c r="L7433" s="97"/>
      <c r="M7433" s="11" t="str">
        <f t="shared" si="115"/>
        <v/>
      </c>
    </row>
    <row r="7434" customHeight="1" spans="1:13">
      <c r="A7434" s="64" t="s">
        <v>10313</v>
      </c>
      <c r="B7434" s="68" t="s">
        <v>20597</v>
      </c>
      <c r="C7434" s="4" t="s">
        <v>20598</v>
      </c>
      <c r="D7434" s="65" t="s">
        <v>48</v>
      </c>
      <c r="E7434" s="66" t="s">
        <v>43</v>
      </c>
      <c r="F7434" s="66" t="s">
        <v>106</v>
      </c>
      <c r="G7434" s="67">
        <v>18.25</v>
      </c>
      <c r="H7434" s="67"/>
      <c r="I7434" s="94"/>
      <c r="J7434" s="95"/>
      <c r="K7434" s="96" t="s">
        <v>20599</v>
      </c>
      <c r="L7434" s="97"/>
      <c r="M7434" s="11" t="str">
        <f t="shared" si="115"/>
        <v/>
      </c>
    </row>
    <row r="7435" customHeight="1" spans="1:13">
      <c r="A7435" s="64" t="s">
        <v>10313</v>
      </c>
      <c r="B7435" s="68" t="s">
        <v>20600</v>
      </c>
      <c r="C7435" s="4" t="s">
        <v>20601</v>
      </c>
      <c r="D7435" s="65" t="s">
        <v>401</v>
      </c>
      <c r="E7435" s="66" t="s">
        <v>43</v>
      </c>
      <c r="F7435" s="66" t="s">
        <v>474</v>
      </c>
      <c r="G7435" s="67">
        <v>18.08</v>
      </c>
      <c r="H7435" s="67"/>
      <c r="I7435" s="94"/>
      <c r="J7435" s="95"/>
      <c r="K7435" s="96" t="s">
        <v>20602</v>
      </c>
      <c r="L7435" s="97"/>
      <c r="M7435" s="11" t="str">
        <f t="shared" ref="M7435:M7498" si="116">IF(NOT(ISBLANK(L7435)),IF(NOT(ISNUMBER(L7435)),"Надо ЧИСЛО",IF(((D7435&lt;500)*(L7435&gt;0)*((E7435="г.")+(E7435="мл."))),IF(G7435&gt;25,IF((L7435&lt;5)*(L7435&gt;0),"Надо больше 5",IF((I7435&gt;0)*(L7435&gt;=I7435),"коробка","")),IF((L7435&lt;10)*(L7435&gt;0),"Надо больше 10",IF((I7435&gt;0)*(L7435&gt;=I7435),"коробка",""))),IF(G7435&gt;25,IF((L7435&lt;5)*(L7435&gt;0),"Надо больше 5",IF((I7435&gt;0)*(L7435&gt;=I7435),"коробка","")),IF((L7435&lt;10)*(L7435&gt;0),"Надо больше 10",IF((I7435&gt;0)*(L7435&gt;=I7435),"коробка",""))))),"")</f>
        <v/>
      </c>
    </row>
    <row r="7436" customHeight="1" spans="1:13">
      <c r="A7436" s="64" t="s">
        <v>10313</v>
      </c>
      <c r="B7436" s="68" t="s">
        <v>20600</v>
      </c>
      <c r="C7436" s="4" t="s">
        <v>20603</v>
      </c>
      <c r="D7436" s="65" t="s">
        <v>48</v>
      </c>
      <c r="E7436" s="66" t="s">
        <v>43</v>
      </c>
      <c r="F7436" s="66" t="s">
        <v>106</v>
      </c>
      <c r="G7436" s="67">
        <v>16.45</v>
      </c>
      <c r="H7436" s="67"/>
      <c r="I7436" s="94"/>
      <c r="J7436" s="95"/>
      <c r="K7436" s="96" t="s">
        <v>20604</v>
      </c>
      <c r="L7436" s="97"/>
      <c r="M7436" s="11" t="str">
        <f t="shared" si="116"/>
        <v/>
      </c>
    </row>
    <row r="7437" customHeight="1" spans="1:13">
      <c r="A7437" s="64" t="s">
        <v>10313</v>
      </c>
      <c r="B7437" s="68" t="s">
        <v>20605</v>
      </c>
      <c r="C7437" s="4" t="s">
        <v>20606</v>
      </c>
      <c r="D7437" s="65" t="s">
        <v>486</v>
      </c>
      <c r="E7437" s="66" t="s">
        <v>43</v>
      </c>
      <c r="F7437" s="66" t="s">
        <v>49</v>
      </c>
      <c r="G7437" s="67">
        <v>20.5</v>
      </c>
      <c r="H7437" s="67"/>
      <c r="I7437" s="94"/>
      <c r="J7437" s="95"/>
      <c r="K7437" s="96" t="s">
        <v>20607</v>
      </c>
      <c r="L7437" s="97"/>
      <c r="M7437" s="11" t="str">
        <f t="shared" si="116"/>
        <v/>
      </c>
    </row>
    <row r="7438" customHeight="1" spans="1:13">
      <c r="A7438" s="64" t="s">
        <v>10313</v>
      </c>
      <c r="B7438" s="68" t="s">
        <v>8414</v>
      </c>
      <c r="C7438" s="4" t="s">
        <v>20608</v>
      </c>
      <c r="D7438" s="65" t="s">
        <v>48</v>
      </c>
      <c r="E7438" s="66" t="s">
        <v>43</v>
      </c>
      <c r="F7438" s="66" t="s">
        <v>73</v>
      </c>
      <c r="G7438" s="67">
        <v>23</v>
      </c>
      <c r="H7438" s="67"/>
      <c r="I7438" s="94"/>
      <c r="J7438" s="95"/>
      <c r="K7438" s="96" t="s">
        <v>20609</v>
      </c>
      <c r="L7438" s="97"/>
      <c r="M7438" s="11" t="str">
        <f t="shared" si="116"/>
        <v/>
      </c>
    </row>
    <row r="7439" customHeight="1" spans="1:13">
      <c r="A7439" s="64" t="s">
        <v>10313</v>
      </c>
      <c r="B7439" s="68" t="s">
        <v>20610</v>
      </c>
      <c r="C7439" s="4" t="s">
        <v>20611</v>
      </c>
      <c r="D7439" s="65" t="s">
        <v>48</v>
      </c>
      <c r="E7439" s="66" t="s">
        <v>43</v>
      </c>
      <c r="F7439" s="66" t="s">
        <v>214</v>
      </c>
      <c r="G7439" s="67">
        <v>19.7</v>
      </c>
      <c r="H7439" s="67"/>
      <c r="I7439" s="94"/>
      <c r="J7439" s="95"/>
      <c r="K7439" s="96" t="s">
        <v>20612</v>
      </c>
      <c r="L7439" s="97"/>
      <c r="M7439" s="11" t="str">
        <f t="shared" si="116"/>
        <v/>
      </c>
    </row>
    <row r="7440" customHeight="1" spans="1:13">
      <c r="A7440" s="64" t="s">
        <v>10313</v>
      </c>
      <c r="B7440" s="68" t="s">
        <v>8097</v>
      </c>
      <c r="C7440" s="4" t="s">
        <v>20613</v>
      </c>
      <c r="D7440" s="65" t="s">
        <v>486</v>
      </c>
      <c r="E7440" s="66" t="s">
        <v>43</v>
      </c>
      <c r="F7440" s="66" t="s">
        <v>60</v>
      </c>
      <c r="G7440" s="67">
        <v>19.45</v>
      </c>
      <c r="H7440" s="67"/>
      <c r="I7440" s="94"/>
      <c r="J7440" s="95"/>
      <c r="K7440" s="96" t="s">
        <v>20614</v>
      </c>
      <c r="L7440" s="97"/>
      <c r="M7440" s="11" t="str">
        <f t="shared" si="116"/>
        <v/>
      </c>
    </row>
    <row r="7441" customHeight="1" spans="1:13">
      <c r="A7441" s="64" t="s">
        <v>10313</v>
      </c>
      <c r="B7441" s="68" t="s">
        <v>20615</v>
      </c>
      <c r="C7441" s="4" t="s">
        <v>20616</v>
      </c>
      <c r="D7441" s="65" t="s">
        <v>486</v>
      </c>
      <c r="E7441" s="66" t="s">
        <v>43</v>
      </c>
      <c r="F7441" s="66" t="s">
        <v>40</v>
      </c>
      <c r="G7441" s="67">
        <v>15.13</v>
      </c>
      <c r="H7441" s="67"/>
      <c r="I7441" s="94"/>
      <c r="J7441" s="95"/>
      <c r="K7441" s="96" t="s">
        <v>20617</v>
      </c>
      <c r="L7441" s="97"/>
      <c r="M7441" s="11" t="str">
        <f t="shared" si="116"/>
        <v/>
      </c>
    </row>
    <row r="7442" customHeight="1" spans="1:13">
      <c r="A7442" s="64" t="s">
        <v>10313</v>
      </c>
      <c r="B7442" s="68" t="s">
        <v>20618</v>
      </c>
      <c r="C7442" s="4" t="s">
        <v>20619</v>
      </c>
      <c r="D7442" s="65" t="s">
        <v>486</v>
      </c>
      <c r="E7442" s="66" t="s">
        <v>43</v>
      </c>
      <c r="F7442" s="66" t="s">
        <v>40</v>
      </c>
      <c r="G7442" s="67">
        <v>15</v>
      </c>
      <c r="H7442" s="67"/>
      <c r="I7442" s="94"/>
      <c r="J7442" s="95"/>
      <c r="K7442" s="96" t="s">
        <v>20620</v>
      </c>
      <c r="L7442" s="97"/>
      <c r="M7442" s="11" t="str">
        <f t="shared" si="116"/>
        <v/>
      </c>
    </row>
    <row r="7443" customHeight="1" spans="1:13">
      <c r="A7443" s="64" t="s">
        <v>10313</v>
      </c>
      <c r="B7443" s="68" t="s">
        <v>20621</v>
      </c>
      <c r="C7443" s="4" t="s">
        <v>20622</v>
      </c>
      <c r="D7443" s="65" t="s">
        <v>48</v>
      </c>
      <c r="E7443" s="66" t="s">
        <v>43</v>
      </c>
      <c r="F7443" s="66" t="s">
        <v>1448</v>
      </c>
      <c r="G7443" s="67">
        <v>14.9</v>
      </c>
      <c r="H7443" s="67"/>
      <c r="I7443" s="94"/>
      <c r="J7443" s="95"/>
      <c r="K7443" s="96" t="s">
        <v>20623</v>
      </c>
      <c r="L7443" s="97"/>
      <c r="M7443" s="11" t="str">
        <f t="shared" si="116"/>
        <v/>
      </c>
    </row>
    <row r="7444" customHeight="1" spans="1:13">
      <c r="A7444" s="64" t="s">
        <v>10313</v>
      </c>
      <c r="B7444" s="68" t="s">
        <v>20621</v>
      </c>
      <c r="C7444" s="4" t="s">
        <v>20624</v>
      </c>
      <c r="D7444" s="65" t="s">
        <v>48</v>
      </c>
      <c r="E7444" s="66" t="s">
        <v>43</v>
      </c>
      <c r="F7444" s="66" t="s">
        <v>40</v>
      </c>
      <c r="G7444" s="67">
        <v>22.43</v>
      </c>
      <c r="H7444" s="67"/>
      <c r="I7444" s="94"/>
      <c r="J7444" s="95"/>
      <c r="K7444" s="96" t="s">
        <v>20625</v>
      </c>
      <c r="L7444" s="97"/>
      <c r="M7444" s="11" t="str">
        <f t="shared" si="116"/>
        <v/>
      </c>
    </row>
    <row r="7445" customHeight="1" spans="1:13">
      <c r="A7445" s="64" t="s">
        <v>10313</v>
      </c>
      <c r="B7445" s="68" t="s">
        <v>20626</v>
      </c>
      <c r="C7445" s="4" t="s">
        <v>20627</v>
      </c>
      <c r="D7445" s="65" t="s">
        <v>31</v>
      </c>
      <c r="E7445" s="66" t="s">
        <v>43</v>
      </c>
      <c r="F7445" s="66" t="s">
        <v>131</v>
      </c>
      <c r="G7445" s="67">
        <v>19.33</v>
      </c>
      <c r="H7445" s="67"/>
      <c r="I7445" s="94"/>
      <c r="J7445" s="95"/>
      <c r="K7445" s="96" t="s">
        <v>20628</v>
      </c>
      <c r="L7445" s="97"/>
      <c r="M7445" s="11" t="str">
        <f t="shared" si="116"/>
        <v/>
      </c>
    </row>
    <row r="7446" customHeight="1" spans="1:13">
      <c r="A7446" s="64" t="s">
        <v>10313</v>
      </c>
      <c r="B7446" s="68" t="s">
        <v>20629</v>
      </c>
      <c r="C7446" s="4" t="s">
        <v>20630</v>
      </c>
      <c r="D7446" s="65" t="s">
        <v>48</v>
      </c>
      <c r="E7446" s="66" t="s">
        <v>43</v>
      </c>
      <c r="F7446" s="66" t="s">
        <v>464</v>
      </c>
      <c r="G7446" s="67">
        <v>13.59</v>
      </c>
      <c r="H7446" s="67"/>
      <c r="I7446" s="94"/>
      <c r="J7446" s="95"/>
      <c r="K7446" s="96" t="s">
        <v>20631</v>
      </c>
      <c r="L7446" s="97"/>
      <c r="M7446" s="11" t="str">
        <f t="shared" si="116"/>
        <v/>
      </c>
    </row>
    <row r="7447" customHeight="1" spans="1:13">
      <c r="A7447" s="64" t="s">
        <v>10313</v>
      </c>
      <c r="B7447" s="68" t="s">
        <v>20632</v>
      </c>
      <c r="C7447" s="4" t="s">
        <v>20633</v>
      </c>
      <c r="D7447" s="65" t="s">
        <v>31</v>
      </c>
      <c r="E7447" s="66" t="s">
        <v>43</v>
      </c>
      <c r="F7447" s="66" t="s">
        <v>214</v>
      </c>
      <c r="G7447" s="67">
        <v>18.9</v>
      </c>
      <c r="H7447" s="67"/>
      <c r="I7447" s="94"/>
      <c r="J7447" s="95"/>
      <c r="K7447" s="96" t="s">
        <v>20634</v>
      </c>
      <c r="L7447" s="97"/>
      <c r="M7447" s="11" t="str">
        <f t="shared" si="116"/>
        <v/>
      </c>
    </row>
    <row r="7448" customHeight="1" spans="1:13">
      <c r="A7448" s="64" t="s">
        <v>10313</v>
      </c>
      <c r="B7448" s="68" t="s">
        <v>20635</v>
      </c>
      <c r="C7448" s="4" t="s">
        <v>20636</v>
      </c>
      <c r="D7448" s="65" t="s">
        <v>48</v>
      </c>
      <c r="E7448" s="66" t="s">
        <v>43</v>
      </c>
      <c r="F7448" s="66" t="s">
        <v>2021</v>
      </c>
      <c r="G7448" s="67">
        <v>22.38</v>
      </c>
      <c r="H7448" s="67"/>
      <c r="I7448" s="94"/>
      <c r="J7448" s="95"/>
      <c r="K7448" s="96" t="s">
        <v>20637</v>
      </c>
      <c r="L7448" s="97"/>
      <c r="M7448" s="11" t="str">
        <f t="shared" si="116"/>
        <v/>
      </c>
    </row>
    <row r="7449" customHeight="1" spans="1:13">
      <c r="A7449" s="64" t="s">
        <v>10313</v>
      </c>
      <c r="B7449" s="68" t="s">
        <v>20638</v>
      </c>
      <c r="C7449" s="4" t="s">
        <v>20639</v>
      </c>
      <c r="D7449" s="65" t="s">
        <v>48</v>
      </c>
      <c r="E7449" s="66" t="s">
        <v>43</v>
      </c>
      <c r="F7449" s="66" t="s">
        <v>40</v>
      </c>
      <c r="G7449" s="67">
        <v>23.75</v>
      </c>
      <c r="H7449" s="67"/>
      <c r="I7449" s="94"/>
      <c r="J7449" s="95"/>
      <c r="K7449" s="96" t="s">
        <v>20640</v>
      </c>
      <c r="L7449" s="97"/>
      <c r="M7449" s="11" t="str">
        <f t="shared" si="116"/>
        <v/>
      </c>
    </row>
    <row r="7450" customHeight="1" spans="1:13">
      <c r="A7450" s="64" t="s">
        <v>10313</v>
      </c>
      <c r="B7450" s="68" t="s">
        <v>20641</v>
      </c>
      <c r="C7450" s="4" t="s">
        <v>20642</v>
      </c>
      <c r="D7450" s="65" t="s">
        <v>486</v>
      </c>
      <c r="E7450" s="66" t="s">
        <v>43</v>
      </c>
      <c r="F7450" s="66" t="s">
        <v>537</v>
      </c>
      <c r="G7450" s="67">
        <v>40</v>
      </c>
      <c r="H7450" s="67"/>
      <c r="I7450" s="94"/>
      <c r="J7450" s="95"/>
      <c r="K7450" s="96" t="s">
        <v>157</v>
      </c>
      <c r="L7450" s="97"/>
      <c r="M7450" s="11" t="str">
        <f t="shared" si="116"/>
        <v/>
      </c>
    </row>
    <row r="7451" customHeight="1" spans="1:13">
      <c r="A7451" s="64" t="s">
        <v>10313</v>
      </c>
      <c r="B7451" s="68" t="s">
        <v>20643</v>
      </c>
      <c r="C7451" s="4" t="s">
        <v>20642</v>
      </c>
      <c r="D7451" s="65" t="s">
        <v>486</v>
      </c>
      <c r="E7451" s="66" t="s">
        <v>43</v>
      </c>
      <c r="F7451" s="66" t="s">
        <v>537</v>
      </c>
      <c r="G7451" s="67">
        <v>20</v>
      </c>
      <c r="H7451" s="67"/>
      <c r="I7451" s="94"/>
      <c r="J7451" s="95"/>
      <c r="K7451" s="96" t="s">
        <v>20644</v>
      </c>
      <c r="L7451" s="97"/>
      <c r="M7451" s="11" t="str">
        <f t="shared" si="116"/>
        <v/>
      </c>
    </row>
    <row r="7452" customHeight="1" spans="1:13">
      <c r="A7452" s="64" t="s">
        <v>10313</v>
      </c>
      <c r="B7452" s="68" t="s">
        <v>5718</v>
      </c>
      <c r="C7452" s="4" t="s">
        <v>20645</v>
      </c>
      <c r="D7452" s="65" t="s">
        <v>48</v>
      </c>
      <c r="E7452" s="66" t="s">
        <v>43</v>
      </c>
      <c r="F7452" s="66" t="s">
        <v>49</v>
      </c>
      <c r="G7452" s="67">
        <v>20.5</v>
      </c>
      <c r="H7452" s="67"/>
      <c r="I7452" s="94"/>
      <c r="J7452" s="95"/>
      <c r="K7452" s="96" t="s">
        <v>20646</v>
      </c>
      <c r="L7452" s="97"/>
      <c r="M7452" s="11" t="str">
        <f t="shared" si="116"/>
        <v/>
      </c>
    </row>
    <row r="7453" customHeight="1" spans="1:13">
      <c r="A7453" s="64" t="s">
        <v>10313</v>
      </c>
      <c r="B7453" s="64" t="s">
        <v>20647</v>
      </c>
      <c r="D7453" s="65" t="s">
        <v>31</v>
      </c>
      <c r="E7453" s="66" t="s">
        <v>43</v>
      </c>
      <c r="F7453" s="66" t="s">
        <v>44</v>
      </c>
      <c r="G7453" s="67">
        <v>5.5</v>
      </c>
      <c r="H7453" s="67"/>
      <c r="I7453" s="94"/>
      <c r="J7453" s="95"/>
      <c r="K7453" s="96" t="s">
        <v>20648</v>
      </c>
      <c r="L7453" s="97"/>
      <c r="M7453" s="11" t="str">
        <f t="shared" si="116"/>
        <v/>
      </c>
    </row>
    <row r="7454" customHeight="1" spans="1:13">
      <c r="A7454" s="64" t="s">
        <v>10313</v>
      </c>
      <c r="B7454" s="64" t="s">
        <v>20647</v>
      </c>
      <c r="D7454" s="65" t="s">
        <v>4680</v>
      </c>
      <c r="E7454" s="66" t="s">
        <v>43</v>
      </c>
      <c r="F7454" s="66" t="s">
        <v>577</v>
      </c>
      <c r="G7454" s="67">
        <v>6.69</v>
      </c>
      <c r="H7454" s="67"/>
      <c r="I7454" s="94"/>
      <c r="J7454" s="95"/>
      <c r="K7454" s="96" t="s">
        <v>20649</v>
      </c>
      <c r="L7454" s="97"/>
      <c r="M7454" s="11" t="str">
        <f t="shared" si="116"/>
        <v/>
      </c>
    </row>
    <row r="7455" customHeight="1" spans="1:13">
      <c r="A7455" s="64" t="s">
        <v>10313</v>
      </c>
      <c r="B7455" s="64" t="s">
        <v>20647</v>
      </c>
      <c r="D7455" s="65" t="s">
        <v>31</v>
      </c>
      <c r="E7455" s="66" t="s">
        <v>43</v>
      </c>
      <c r="F7455" s="66" t="s">
        <v>73</v>
      </c>
      <c r="G7455" s="67">
        <v>7.21</v>
      </c>
      <c r="H7455" s="67"/>
      <c r="I7455" s="94"/>
      <c r="J7455" s="95"/>
      <c r="K7455" s="96" t="s">
        <v>20650</v>
      </c>
      <c r="L7455" s="97"/>
      <c r="M7455" s="11" t="str">
        <f t="shared" si="116"/>
        <v/>
      </c>
    </row>
    <row r="7456" customHeight="1" spans="1:13">
      <c r="A7456" s="64" t="s">
        <v>10313</v>
      </c>
      <c r="B7456" s="68" t="s">
        <v>20651</v>
      </c>
      <c r="C7456" s="4" t="s">
        <v>20652</v>
      </c>
      <c r="D7456" s="65" t="s">
        <v>31</v>
      </c>
      <c r="E7456" s="66" t="s">
        <v>43</v>
      </c>
      <c r="F7456" s="66" t="s">
        <v>131</v>
      </c>
      <c r="G7456" s="67">
        <v>16.95</v>
      </c>
      <c r="H7456" s="67"/>
      <c r="I7456" s="94"/>
      <c r="J7456" s="95"/>
      <c r="K7456" s="96" t="s">
        <v>20653</v>
      </c>
      <c r="L7456" s="97"/>
      <c r="M7456" s="11" t="str">
        <f t="shared" si="116"/>
        <v/>
      </c>
    </row>
    <row r="7457" customHeight="1" spans="1:13">
      <c r="A7457" s="64" t="s">
        <v>10313</v>
      </c>
      <c r="B7457" s="68" t="s">
        <v>20651</v>
      </c>
      <c r="C7457" s="4" t="s">
        <v>20654</v>
      </c>
      <c r="D7457" s="65" t="s">
        <v>1999</v>
      </c>
      <c r="E7457" s="66" t="s">
        <v>39</v>
      </c>
      <c r="F7457" s="66" t="s">
        <v>68</v>
      </c>
      <c r="G7457" s="67">
        <v>17.53</v>
      </c>
      <c r="H7457" s="67"/>
      <c r="I7457" s="94"/>
      <c r="J7457" s="95"/>
      <c r="K7457" s="96" t="s">
        <v>20655</v>
      </c>
      <c r="L7457" s="97"/>
      <c r="M7457" s="11" t="str">
        <f t="shared" si="116"/>
        <v/>
      </c>
    </row>
    <row r="7458" customHeight="1" spans="1:13">
      <c r="A7458" s="64" t="s">
        <v>10313</v>
      </c>
      <c r="B7458" s="68" t="s">
        <v>20651</v>
      </c>
      <c r="C7458" s="4" t="s">
        <v>20656</v>
      </c>
      <c r="D7458" s="65" t="s">
        <v>31</v>
      </c>
      <c r="E7458" s="66" t="s">
        <v>43</v>
      </c>
      <c r="F7458" s="66" t="s">
        <v>1444</v>
      </c>
      <c r="G7458" s="67">
        <v>13</v>
      </c>
      <c r="H7458" s="67"/>
      <c r="I7458" s="94"/>
      <c r="J7458" s="95"/>
      <c r="K7458" s="96" t="s">
        <v>20657</v>
      </c>
      <c r="L7458" s="97"/>
      <c r="M7458" s="11" t="str">
        <f t="shared" si="116"/>
        <v/>
      </c>
    </row>
    <row r="7459" customHeight="1" spans="1:13">
      <c r="A7459" s="64" t="s">
        <v>10313</v>
      </c>
      <c r="B7459" s="68" t="s">
        <v>20651</v>
      </c>
      <c r="C7459" s="4" t="s">
        <v>20658</v>
      </c>
      <c r="D7459" s="65" t="s">
        <v>48</v>
      </c>
      <c r="E7459" s="66" t="s">
        <v>43</v>
      </c>
      <c r="F7459" s="66" t="s">
        <v>60</v>
      </c>
      <c r="G7459" s="67">
        <v>16.45</v>
      </c>
      <c r="H7459" s="67"/>
      <c r="I7459" s="94"/>
      <c r="J7459" s="95"/>
      <c r="K7459" s="96" t="s">
        <v>20659</v>
      </c>
      <c r="L7459" s="97"/>
      <c r="M7459" s="11" t="str">
        <f t="shared" si="116"/>
        <v/>
      </c>
    </row>
    <row r="7460" customHeight="1" spans="1:13">
      <c r="A7460" s="64" t="s">
        <v>10313</v>
      </c>
      <c r="B7460" s="68" t="s">
        <v>20660</v>
      </c>
      <c r="C7460" s="4" t="s">
        <v>20661</v>
      </c>
      <c r="D7460" s="65" t="s">
        <v>31</v>
      </c>
      <c r="E7460" s="66" t="s">
        <v>43</v>
      </c>
      <c r="F7460" s="66" t="s">
        <v>347</v>
      </c>
      <c r="G7460" s="67">
        <v>27.8</v>
      </c>
      <c r="H7460" s="67"/>
      <c r="I7460" s="94"/>
      <c r="J7460" s="95"/>
      <c r="K7460" s="96" t="s">
        <v>20662</v>
      </c>
      <c r="L7460" s="97"/>
      <c r="M7460" s="11" t="str">
        <f t="shared" si="116"/>
        <v/>
      </c>
    </row>
    <row r="7461" customHeight="1" spans="1:13">
      <c r="A7461" s="64" t="s">
        <v>10313</v>
      </c>
      <c r="B7461" s="68" t="s">
        <v>20663</v>
      </c>
      <c r="C7461" s="4" t="s">
        <v>20664</v>
      </c>
      <c r="D7461" s="65" t="s">
        <v>486</v>
      </c>
      <c r="E7461" s="66" t="s">
        <v>43</v>
      </c>
      <c r="F7461" s="66" t="s">
        <v>371</v>
      </c>
      <c r="G7461" s="67">
        <v>16.5</v>
      </c>
      <c r="H7461" s="67"/>
      <c r="I7461" s="94"/>
      <c r="J7461" s="95"/>
      <c r="K7461" s="96" t="s">
        <v>20665</v>
      </c>
      <c r="L7461" s="97"/>
      <c r="M7461" s="11" t="str">
        <f t="shared" si="116"/>
        <v/>
      </c>
    </row>
    <row r="7462" customHeight="1" spans="1:13">
      <c r="A7462" s="64" t="s">
        <v>10313</v>
      </c>
      <c r="B7462" s="68" t="s">
        <v>20666</v>
      </c>
      <c r="C7462" s="4" t="s">
        <v>20667</v>
      </c>
      <c r="D7462" s="65" t="s">
        <v>486</v>
      </c>
      <c r="E7462" s="66" t="s">
        <v>43</v>
      </c>
      <c r="F7462" s="66" t="s">
        <v>49</v>
      </c>
      <c r="G7462" s="67">
        <v>17.22</v>
      </c>
      <c r="H7462" s="67"/>
      <c r="I7462" s="94"/>
      <c r="J7462" s="95"/>
      <c r="K7462" s="96" t="s">
        <v>20668</v>
      </c>
      <c r="L7462" s="97"/>
      <c r="M7462" s="11" t="str">
        <f t="shared" si="116"/>
        <v/>
      </c>
    </row>
    <row r="7463" customHeight="1" spans="1:13">
      <c r="A7463" s="64" t="s">
        <v>10313</v>
      </c>
      <c r="B7463" s="68" t="s">
        <v>20669</v>
      </c>
      <c r="C7463" s="4" t="s">
        <v>20670</v>
      </c>
      <c r="D7463" s="65" t="s">
        <v>48</v>
      </c>
      <c r="E7463" s="66" t="s">
        <v>43</v>
      </c>
      <c r="F7463" s="66" t="s">
        <v>371</v>
      </c>
      <c r="G7463" s="67">
        <v>16.5</v>
      </c>
      <c r="H7463" s="67"/>
      <c r="I7463" s="94"/>
      <c r="J7463" s="95"/>
      <c r="K7463" s="96" t="s">
        <v>20671</v>
      </c>
      <c r="L7463" s="97"/>
      <c r="M7463" s="11" t="str">
        <f t="shared" si="116"/>
        <v/>
      </c>
    </row>
    <row r="7464" customHeight="1" spans="1:13">
      <c r="A7464" s="64" t="s">
        <v>10313</v>
      </c>
      <c r="B7464" s="68" t="s">
        <v>20672</v>
      </c>
      <c r="C7464" s="4" t="s">
        <v>20673</v>
      </c>
      <c r="D7464" s="65" t="s">
        <v>48</v>
      </c>
      <c r="E7464" s="66" t="s">
        <v>43</v>
      </c>
      <c r="F7464" s="66" t="s">
        <v>40</v>
      </c>
      <c r="G7464" s="67">
        <v>11.83</v>
      </c>
      <c r="H7464" s="67"/>
      <c r="I7464" s="94"/>
      <c r="J7464" s="95"/>
      <c r="K7464" s="96" t="s">
        <v>20674</v>
      </c>
      <c r="L7464" s="97"/>
      <c r="M7464" s="11" t="str">
        <f t="shared" si="116"/>
        <v/>
      </c>
    </row>
    <row r="7465" customHeight="1" spans="1:13">
      <c r="A7465" s="64" t="s">
        <v>10313</v>
      </c>
      <c r="B7465" s="68" t="s">
        <v>20675</v>
      </c>
      <c r="C7465" s="4" t="s">
        <v>20676</v>
      </c>
      <c r="D7465" s="65" t="s">
        <v>91</v>
      </c>
      <c r="E7465" s="66" t="s">
        <v>43</v>
      </c>
      <c r="F7465" s="66" t="s">
        <v>73</v>
      </c>
      <c r="G7465" s="67">
        <v>31</v>
      </c>
      <c r="H7465" s="67"/>
      <c r="I7465" s="94"/>
      <c r="J7465" s="95"/>
      <c r="K7465" s="96" t="s">
        <v>20677</v>
      </c>
      <c r="L7465" s="97"/>
      <c r="M7465" s="11" t="str">
        <f t="shared" si="116"/>
        <v/>
      </c>
    </row>
    <row r="7466" customHeight="1" spans="1:13">
      <c r="A7466" s="64" t="s">
        <v>10313</v>
      </c>
      <c r="B7466" s="68" t="s">
        <v>20678</v>
      </c>
      <c r="C7466" s="4" t="s">
        <v>20673</v>
      </c>
      <c r="D7466" s="65" t="s">
        <v>1083</v>
      </c>
      <c r="E7466" s="66" t="s">
        <v>43</v>
      </c>
      <c r="F7466" s="66" t="s">
        <v>40</v>
      </c>
      <c r="G7466" s="67">
        <v>21.49</v>
      </c>
      <c r="H7466" s="67"/>
      <c r="I7466" s="94"/>
      <c r="J7466" s="95"/>
      <c r="K7466" s="96" t="s">
        <v>20679</v>
      </c>
      <c r="L7466" s="97"/>
      <c r="M7466" s="11" t="str">
        <f t="shared" si="116"/>
        <v/>
      </c>
    </row>
    <row r="7467" customHeight="1" spans="1:13">
      <c r="A7467" s="64" t="s">
        <v>10313</v>
      </c>
      <c r="B7467" s="68" t="s">
        <v>20680</v>
      </c>
      <c r="C7467" s="4" t="s">
        <v>20681</v>
      </c>
      <c r="D7467" s="65" t="s">
        <v>48</v>
      </c>
      <c r="E7467" s="66" t="s">
        <v>43</v>
      </c>
      <c r="F7467" s="66" t="s">
        <v>106</v>
      </c>
      <c r="G7467" s="67">
        <v>22.45</v>
      </c>
      <c r="H7467" s="67"/>
      <c r="I7467" s="94"/>
      <c r="J7467" s="95"/>
      <c r="K7467" s="96" t="s">
        <v>20682</v>
      </c>
      <c r="L7467" s="97"/>
      <c r="M7467" s="11" t="str">
        <f t="shared" si="116"/>
        <v/>
      </c>
    </row>
    <row r="7468" customHeight="1" spans="1:13">
      <c r="A7468" s="64" t="s">
        <v>10313</v>
      </c>
      <c r="B7468" s="68" t="s">
        <v>20683</v>
      </c>
      <c r="C7468" s="4" t="s">
        <v>20684</v>
      </c>
      <c r="D7468" s="65" t="s">
        <v>31</v>
      </c>
      <c r="E7468" s="66" t="s">
        <v>43</v>
      </c>
      <c r="F7468" s="66" t="s">
        <v>73</v>
      </c>
      <c r="G7468" s="67">
        <v>29.04</v>
      </c>
      <c r="H7468" s="67"/>
      <c r="I7468" s="94"/>
      <c r="J7468" s="95"/>
      <c r="K7468" s="96" t="s">
        <v>20685</v>
      </c>
      <c r="L7468" s="97"/>
      <c r="M7468" s="11" t="str">
        <f t="shared" si="116"/>
        <v/>
      </c>
    </row>
    <row r="7469" customHeight="1" spans="1:13">
      <c r="A7469" s="64" t="s">
        <v>10313</v>
      </c>
      <c r="B7469" s="68" t="s">
        <v>20686</v>
      </c>
      <c r="C7469" s="4" t="s">
        <v>20687</v>
      </c>
      <c r="D7469" s="65" t="s">
        <v>7971</v>
      </c>
      <c r="E7469" s="66" t="s">
        <v>39</v>
      </c>
      <c r="F7469" s="66" t="s">
        <v>68</v>
      </c>
      <c r="G7469" s="67">
        <v>23</v>
      </c>
      <c r="H7469" s="67"/>
      <c r="I7469" s="94"/>
      <c r="J7469" s="95"/>
      <c r="K7469" s="96" t="s">
        <v>20688</v>
      </c>
      <c r="L7469" s="97"/>
      <c r="M7469" s="11" t="str">
        <f t="shared" si="116"/>
        <v/>
      </c>
    </row>
    <row r="7470" customHeight="1" spans="1:13">
      <c r="A7470" s="64" t="s">
        <v>10313</v>
      </c>
      <c r="B7470" s="68" t="s">
        <v>20689</v>
      </c>
      <c r="C7470" s="4" t="s">
        <v>20690</v>
      </c>
      <c r="D7470" s="65" t="s">
        <v>31</v>
      </c>
      <c r="E7470" s="66" t="s">
        <v>43</v>
      </c>
      <c r="F7470" s="66" t="s">
        <v>73</v>
      </c>
      <c r="G7470" s="67">
        <v>24</v>
      </c>
      <c r="H7470" s="67"/>
      <c r="I7470" s="94"/>
      <c r="J7470" s="95"/>
      <c r="K7470" s="96" t="s">
        <v>20691</v>
      </c>
      <c r="L7470" s="97"/>
      <c r="M7470" s="11" t="str">
        <f t="shared" si="116"/>
        <v/>
      </c>
    </row>
    <row r="7471" customHeight="1" spans="1:13">
      <c r="A7471" s="64" t="s">
        <v>10313</v>
      </c>
      <c r="B7471" s="68" t="s">
        <v>20692</v>
      </c>
      <c r="C7471" s="4" t="s">
        <v>20693</v>
      </c>
      <c r="D7471" s="65" t="s">
        <v>486</v>
      </c>
      <c r="E7471" s="66" t="s">
        <v>43</v>
      </c>
      <c r="F7471" s="66" t="s">
        <v>347</v>
      </c>
      <c r="G7471" s="67">
        <v>18</v>
      </c>
      <c r="H7471" s="67"/>
      <c r="I7471" s="94"/>
      <c r="J7471" s="95" t="s">
        <v>34</v>
      </c>
      <c r="K7471" s="96" t="s">
        <v>20694</v>
      </c>
      <c r="L7471" s="97"/>
      <c r="M7471" s="11" t="str">
        <f t="shared" si="116"/>
        <v/>
      </c>
    </row>
    <row r="7472" customHeight="1" spans="1:13">
      <c r="A7472" s="64" t="s">
        <v>10313</v>
      </c>
      <c r="B7472" s="68" t="s">
        <v>20695</v>
      </c>
      <c r="C7472" s="4" t="s">
        <v>20696</v>
      </c>
      <c r="D7472" s="65" t="s">
        <v>48</v>
      </c>
      <c r="E7472" s="66" t="s">
        <v>43</v>
      </c>
      <c r="F7472" s="66" t="s">
        <v>106</v>
      </c>
      <c r="G7472" s="67">
        <v>16.45</v>
      </c>
      <c r="H7472" s="67"/>
      <c r="I7472" s="94"/>
      <c r="J7472" s="95"/>
      <c r="K7472" s="96" t="s">
        <v>20697</v>
      </c>
      <c r="L7472" s="97"/>
      <c r="M7472" s="11" t="str">
        <f t="shared" si="116"/>
        <v/>
      </c>
    </row>
    <row r="7473" customHeight="1" spans="1:13">
      <c r="A7473" s="64" t="s">
        <v>10313</v>
      </c>
      <c r="B7473" s="68" t="s">
        <v>20695</v>
      </c>
      <c r="C7473" s="4" t="s">
        <v>20698</v>
      </c>
      <c r="D7473" s="65" t="s">
        <v>48</v>
      </c>
      <c r="E7473" s="66" t="s">
        <v>43</v>
      </c>
      <c r="F7473" s="66" t="s">
        <v>60</v>
      </c>
      <c r="G7473" s="67">
        <v>16.45</v>
      </c>
      <c r="H7473" s="67"/>
      <c r="I7473" s="94"/>
      <c r="J7473" s="95"/>
      <c r="K7473" s="96" t="s">
        <v>20699</v>
      </c>
      <c r="L7473" s="97"/>
      <c r="M7473" s="11" t="str">
        <f t="shared" si="116"/>
        <v/>
      </c>
    </row>
    <row r="7474" customHeight="1" spans="1:13">
      <c r="A7474" s="64" t="s">
        <v>10313</v>
      </c>
      <c r="B7474" s="68" t="s">
        <v>20700</v>
      </c>
      <c r="C7474" s="4" t="s">
        <v>20701</v>
      </c>
      <c r="D7474" s="65" t="s">
        <v>48</v>
      </c>
      <c r="E7474" s="66" t="s">
        <v>43</v>
      </c>
      <c r="F7474" s="66" t="s">
        <v>464</v>
      </c>
      <c r="G7474" s="67">
        <v>17.15</v>
      </c>
      <c r="H7474" s="67"/>
      <c r="I7474" s="94"/>
      <c r="J7474" s="95"/>
      <c r="K7474" s="96" t="s">
        <v>20702</v>
      </c>
      <c r="L7474" s="97"/>
      <c r="M7474" s="11" t="str">
        <f t="shared" si="116"/>
        <v/>
      </c>
    </row>
    <row r="7475" customHeight="1" spans="1:13">
      <c r="A7475" s="64" t="s">
        <v>10313</v>
      </c>
      <c r="B7475" s="68" t="s">
        <v>20700</v>
      </c>
      <c r="C7475" s="4" t="s">
        <v>20703</v>
      </c>
      <c r="D7475" s="65" t="s">
        <v>48</v>
      </c>
      <c r="E7475" s="66" t="s">
        <v>43</v>
      </c>
      <c r="F7475" s="66" t="s">
        <v>1448</v>
      </c>
      <c r="G7475" s="67">
        <v>15.49</v>
      </c>
      <c r="H7475" s="67"/>
      <c r="I7475" s="94"/>
      <c r="J7475" s="95"/>
      <c r="K7475" s="96" t="s">
        <v>20704</v>
      </c>
      <c r="L7475" s="97"/>
      <c r="M7475" s="11" t="str">
        <f t="shared" si="116"/>
        <v/>
      </c>
    </row>
    <row r="7476" customHeight="1" spans="1:13">
      <c r="A7476" s="64" t="s">
        <v>10313</v>
      </c>
      <c r="B7476" s="68" t="s">
        <v>20700</v>
      </c>
      <c r="C7476" s="4" t="s">
        <v>20705</v>
      </c>
      <c r="D7476" s="65" t="s">
        <v>4605</v>
      </c>
      <c r="E7476" s="66" t="s">
        <v>39</v>
      </c>
      <c r="F7476" s="66" t="s">
        <v>68</v>
      </c>
      <c r="G7476" s="67">
        <v>17.53</v>
      </c>
      <c r="H7476" s="67"/>
      <c r="I7476" s="94"/>
      <c r="J7476" s="95"/>
      <c r="K7476" s="96" t="s">
        <v>20706</v>
      </c>
      <c r="L7476" s="97"/>
      <c r="M7476" s="11" t="str">
        <f t="shared" si="116"/>
        <v/>
      </c>
    </row>
    <row r="7477" customHeight="1" spans="1:13">
      <c r="A7477" s="64" t="s">
        <v>10313</v>
      </c>
      <c r="B7477" s="64" t="s">
        <v>20707</v>
      </c>
      <c r="C7477" s="4" t="s">
        <v>20705</v>
      </c>
      <c r="D7477" s="65" t="s">
        <v>31</v>
      </c>
      <c r="E7477" s="66" t="s">
        <v>43</v>
      </c>
      <c r="F7477" s="66" t="s">
        <v>44</v>
      </c>
      <c r="G7477" s="67">
        <v>10</v>
      </c>
      <c r="H7477" s="67"/>
      <c r="I7477" s="94"/>
      <c r="J7477" s="95"/>
      <c r="K7477" s="96" t="s">
        <v>20708</v>
      </c>
      <c r="L7477" s="97"/>
      <c r="M7477" s="11" t="str">
        <f t="shared" si="116"/>
        <v/>
      </c>
    </row>
    <row r="7478" customHeight="1" spans="1:13">
      <c r="A7478" s="64" t="s">
        <v>10313</v>
      </c>
      <c r="B7478" s="68" t="s">
        <v>20709</v>
      </c>
      <c r="C7478" s="4" t="s">
        <v>20710</v>
      </c>
      <c r="D7478" s="65" t="s">
        <v>31</v>
      </c>
      <c r="E7478" s="66" t="s">
        <v>43</v>
      </c>
      <c r="F7478" s="66" t="s">
        <v>131</v>
      </c>
      <c r="G7478" s="67">
        <v>12.39</v>
      </c>
      <c r="H7478" s="67"/>
      <c r="I7478" s="94"/>
      <c r="J7478" s="95"/>
      <c r="K7478" s="96" t="s">
        <v>20711</v>
      </c>
      <c r="L7478" s="97"/>
      <c r="M7478" s="11" t="str">
        <f t="shared" si="116"/>
        <v/>
      </c>
    </row>
    <row r="7479" customHeight="1" spans="1:13">
      <c r="A7479" s="64" t="s">
        <v>10313</v>
      </c>
      <c r="B7479" s="68" t="s">
        <v>20712</v>
      </c>
      <c r="C7479" s="4" t="s">
        <v>20713</v>
      </c>
      <c r="D7479" s="65" t="s">
        <v>116</v>
      </c>
      <c r="E7479" s="66" t="s">
        <v>43</v>
      </c>
      <c r="F7479" s="66" t="s">
        <v>552</v>
      </c>
      <c r="G7479" s="67">
        <v>23.5</v>
      </c>
      <c r="H7479" s="67"/>
      <c r="I7479" s="94"/>
      <c r="J7479" s="95"/>
      <c r="K7479" s="96" t="s">
        <v>20714</v>
      </c>
      <c r="L7479" s="97"/>
      <c r="M7479" s="11" t="str">
        <f t="shared" si="116"/>
        <v/>
      </c>
    </row>
    <row r="7480" customHeight="1" spans="1:13">
      <c r="A7480" s="64" t="s">
        <v>10313</v>
      </c>
      <c r="B7480" s="64" t="s">
        <v>20715</v>
      </c>
      <c r="D7480" s="65" t="s">
        <v>48</v>
      </c>
      <c r="E7480" s="66" t="s">
        <v>43</v>
      </c>
      <c r="F7480" s="66" t="s">
        <v>60</v>
      </c>
      <c r="G7480" s="67">
        <v>7.5</v>
      </c>
      <c r="H7480" s="67"/>
      <c r="I7480" s="94"/>
      <c r="J7480" s="95"/>
      <c r="K7480" s="96" t="s">
        <v>20716</v>
      </c>
      <c r="L7480" s="97"/>
      <c r="M7480" s="11" t="str">
        <f t="shared" si="116"/>
        <v/>
      </c>
    </row>
    <row r="7481" customHeight="1" spans="1:13">
      <c r="A7481" s="64" t="s">
        <v>10313</v>
      </c>
      <c r="B7481" s="64" t="s">
        <v>20715</v>
      </c>
      <c r="C7481" s="4" t="s">
        <v>20717</v>
      </c>
      <c r="D7481" s="65" t="s">
        <v>31</v>
      </c>
      <c r="E7481" s="66" t="s">
        <v>43</v>
      </c>
      <c r="F7481" s="66" t="s">
        <v>44</v>
      </c>
      <c r="G7481" s="67">
        <v>5.5</v>
      </c>
      <c r="H7481" s="67"/>
      <c r="I7481" s="94"/>
      <c r="J7481" s="95"/>
      <c r="K7481" s="96" t="s">
        <v>20718</v>
      </c>
      <c r="L7481" s="97"/>
      <c r="M7481" s="11" t="str">
        <f t="shared" si="116"/>
        <v/>
      </c>
    </row>
    <row r="7482" customHeight="1" spans="1:13">
      <c r="A7482" s="64" t="s">
        <v>10313</v>
      </c>
      <c r="B7482" s="68" t="s">
        <v>20719</v>
      </c>
      <c r="C7482" s="4" t="s">
        <v>20720</v>
      </c>
      <c r="D7482" s="65" t="s">
        <v>7006</v>
      </c>
      <c r="E7482" s="66" t="s">
        <v>39</v>
      </c>
      <c r="F7482" s="66" t="s">
        <v>68</v>
      </c>
      <c r="G7482" s="67">
        <v>17.53</v>
      </c>
      <c r="H7482" s="67"/>
      <c r="I7482" s="94"/>
      <c r="J7482" s="95"/>
      <c r="K7482" s="96" t="s">
        <v>20721</v>
      </c>
      <c r="L7482" s="97"/>
      <c r="M7482" s="11" t="str">
        <f t="shared" si="116"/>
        <v/>
      </c>
    </row>
    <row r="7483" customHeight="1" spans="1:13">
      <c r="A7483" s="64" t="s">
        <v>10313</v>
      </c>
      <c r="B7483" s="68" t="s">
        <v>20722</v>
      </c>
      <c r="C7483" s="4" t="s">
        <v>20723</v>
      </c>
      <c r="D7483" s="65" t="s">
        <v>48</v>
      </c>
      <c r="E7483" s="66" t="s">
        <v>43</v>
      </c>
      <c r="F7483" s="66" t="s">
        <v>464</v>
      </c>
      <c r="G7483" s="67">
        <v>15.59</v>
      </c>
      <c r="H7483" s="67"/>
      <c r="I7483" s="94"/>
      <c r="J7483" s="95"/>
      <c r="K7483" s="96" t="s">
        <v>20724</v>
      </c>
      <c r="L7483" s="97"/>
      <c r="M7483" s="11" t="str">
        <f t="shared" si="116"/>
        <v/>
      </c>
    </row>
    <row r="7484" customHeight="1" spans="1:13">
      <c r="A7484" s="64" t="s">
        <v>10313</v>
      </c>
      <c r="B7484" s="64" t="s">
        <v>20725</v>
      </c>
      <c r="D7484" s="65" t="s">
        <v>48</v>
      </c>
      <c r="E7484" s="66" t="s">
        <v>43</v>
      </c>
      <c r="F7484" s="66" t="s">
        <v>2938</v>
      </c>
      <c r="G7484" s="67">
        <v>5.16</v>
      </c>
      <c r="H7484" s="67"/>
      <c r="I7484" s="94"/>
      <c r="J7484" s="95"/>
      <c r="K7484" s="96" t="s">
        <v>20726</v>
      </c>
      <c r="L7484" s="97"/>
      <c r="M7484" s="11" t="str">
        <f t="shared" si="116"/>
        <v/>
      </c>
    </row>
    <row r="7485" customHeight="1" spans="1:13">
      <c r="A7485" s="64" t="s">
        <v>10313</v>
      </c>
      <c r="B7485" s="64" t="s">
        <v>20725</v>
      </c>
      <c r="D7485" s="65" t="s">
        <v>48</v>
      </c>
      <c r="E7485" s="66" t="s">
        <v>43</v>
      </c>
      <c r="F7485" s="66" t="s">
        <v>577</v>
      </c>
      <c r="G7485" s="67">
        <v>6.69</v>
      </c>
      <c r="H7485" s="67"/>
      <c r="I7485" s="94"/>
      <c r="J7485" s="95"/>
      <c r="K7485" s="96" t="s">
        <v>20727</v>
      </c>
      <c r="L7485" s="97"/>
      <c r="M7485" s="11" t="str">
        <f t="shared" si="116"/>
        <v/>
      </c>
    </row>
    <row r="7486" customHeight="1" spans="1:13">
      <c r="A7486" s="64" t="s">
        <v>10313</v>
      </c>
      <c r="B7486" s="68" t="s">
        <v>20728</v>
      </c>
      <c r="C7486" s="4" t="s">
        <v>20729</v>
      </c>
      <c r="D7486" s="65" t="s">
        <v>20730</v>
      </c>
      <c r="E7486" s="66" t="s">
        <v>39</v>
      </c>
      <c r="F7486" s="66" t="s">
        <v>68</v>
      </c>
      <c r="G7486" s="67">
        <v>17.53</v>
      </c>
      <c r="H7486" s="67"/>
      <c r="I7486" s="94"/>
      <c r="J7486" s="95"/>
      <c r="K7486" s="96" t="s">
        <v>20731</v>
      </c>
      <c r="L7486" s="97"/>
      <c r="M7486" s="11" t="str">
        <f t="shared" si="116"/>
        <v/>
      </c>
    </row>
    <row r="7487" customHeight="1" spans="1:13">
      <c r="A7487" s="64" t="s">
        <v>10313</v>
      </c>
      <c r="B7487" s="68" t="s">
        <v>20728</v>
      </c>
      <c r="C7487" s="4" t="s">
        <v>20732</v>
      </c>
      <c r="D7487" s="65" t="s">
        <v>486</v>
      </c>
      <c r="E7487" s="66" t="s">
        <v>43</v>
      </c>
      <c r="F7487" s="66" t="s">
        <v>73</v>
      </c>
      <c r="G7487" s="67">
        <v>16.97</v>
      </c>
      <c r="H7487" s="67"/>
      <c r="I7487" s="94"/>
      <c r="J7487" s="95"/>
      <c r="K7487" s="96" t="s">
        <v>20733</v>
      </c>
      <c r="L7487" s="97"/>
      <c r="M7487" s="11" t="str">
        <f t="shared" si="116"/>
        <v/>
      </c>
    </row>
    <row r="7488" customHeight="1" spans="1:13">
      <c r="A7488" s="64" t="s">
        <v>10313</v>
      </c>
      <c r="B7488" s="68" t="s">
        <v>20734</v>
      </c>
      <c r="C7488" s="4" t="s">
        <v>20732</v>
      </c>
      <c r="D7488" s="65" t="s">
        <v>91</v>
      </c>
      <c r="E7488" s="66" t="s">
        <v>43</v>
      </c>
      <c r="F7488" s="66" t="s">
        <v>73</v>
      </c>
      <c r="G7488" s="67">
        <v>31</v>
      </c>
      <c r="H7488" s="67"/>
      <c r="I7488" s="94"/>
      <c r="J7488" s="95"/>
      <c r="K7488" s="96" t="s">
        <v>20735</v>
      </c>
      <c r="L7488" s="97"/>
      <c r="M7488" s="11" t="str">
        <f t="shared" si="116"/>
        <v/>
      </c>
    </row>
    <row r="7489" customHeight="1" spans="1:13">
      <c r="A7489" s="64" t="s">
        <v>10313</v>
      </c>
      <c r="B7489" s="68" t="s">
        <v>20736</v>
      </c>
      <c r="C7489" s="4" t="s">
        <v>20737</v>
      </c>
      <c r="D7489" s="65" t="s">
        <v>1083</v>
      </c>
      <c r="E7489" s="66" t="s">
        <v>43</v>
      </c>
      <c r="F7489" s="66" t="s">
        <v>40</v>
      </c>
      <c r="G7489" s="67">
        <v>20.23</v>
      </c>
      <c r="H7489" s="67"/>
      <c r="I7489" s="94"/>
      <c r="J7489" s="95"/>
      <c r="K7489" s="96" t="s">
        <v>20738</v>
      </c>
      <c r="L7489" s="97"/>
      <c r="M7489" s="11" t="str">
        <f t="shared" si="116"/>
        <v/>
      </c>
    </row>
    <row r="7490" customHeight="1" spans="1:13">
      <c r="A7490" s="64" t="s">
        <v>10313</v>
      </c>
      <c r="B7490" s="68" t="s">
        <v>20739</v>
      </c>
      <c r="C7490" s="4" t="s">
        <v>20740</v>
      </c>
      <c r="D7490" s="65" t="s">
        <v>31</v>
      </c>
      <c r="E7490" s="66" t="s">
        <v>43</v>
      </c>
      <c r="F7490" s="66" t="s">
        <v>73</v>
      </c>
      <c r="G7490" s="67">
        <v>20.11</v>
      </c>
      <c r="H7490" s="67"/>
      <c r="I7490" s="94"/>
      <c r="J7490" s="95"/>
      <c r="K7490" s="96" t="s">
        <v>20741</v>
      </c>
      <c r="L7490" s="97"/>
      <c r="M7490" s="11" t="str">
        <f t="shared" si="116"/>
        <v/>
      </c>
    </row>
    <row r="7491" customHeight="1" spans="1:13">
      <c r="A7491" s="64" t="s">
        <v>10313</v>
      </c>
      <c r="B7491" s="68" t="s">
        <v>20742</v>
      </c>
      <c r="C7491" s="4" t="s">
        <v>20743</v>
      </c>
      <c r="D7491" s="65" t="s">
        <v>48</v>
      </c>
      <c r="E7491" s="66" t="s">
        <v>43</v>
      </c>
      <c r="F7491" s="66" t="s">
        <v>73</v>
      </c>
      <c r="G7491" s="67">
        <v>23</v>
      </c>
      <c r="H7491" s="67"/>
      <c r="I7491" s="94"/>
      <c r="J7491" s="95"/>
      <c r="K7491" s="96" t="s">
        <v>20744</v>
      </c>
      <c r="L7491" s="97"/>
      <c r="M7491" s="11" t="str">
        <f t="shared" si="116"/>
        <v/>
      </c>
    </row>
    <row r="7492" customHeight="1" spans="1:13">
      <c r="A7492" s="64" t="s">
        <v>10313</v>
      </c>
      <c r="B7492" s="68" t="s">
        <v>20745</v>
      </c>
      <c r="C7492" s="4" t="s">
        <v>20746</v>
      </c>
      <c r="D7492" s="65" t="s">
        <v>1425</v>
      </c>
      <c r="E7492" s="66" t="s">
        <v>39</v>
      </c>
      <c r="F7492" s="66" t="s">
        <v>68</v>
      </c>
      <c r="G7492" s="67">
        <v>31.93</v>
      </c>
      <c r="H7492" s="67"/>
      <c r="I7492" s="94"/>
      <c r="J7492" s="95"/>
      <c r="K7492" s="96" t="s">
        <v>20747</v>
      </c>
      <c r="L7492" s="97"/>
      <c r="M7492" s="11" t="str">
        <f t="shared" si="116"/>
        <v/>
      </c>
    </row>
    <row r="7493" customHeight="1" spans="1:13">
      <c r="A7493" s="64" t="s">
        <v>10313</v>
      </c>
      <c r="B7493" s="68" t="s">
        <v>20748</v>
      </c>
      <c r="C7493" s="4" t="s">
        <v>20749</v>
      </c>
      <c r="D7493" s="65" t="s">
        <v>116</v>
      </c>
      <c r="E7493" s="66" t="s">
        <v>43</v>
      </c>
      <c r="F7493" s="66" t="s">
        <v>1034</v>
      </c>
      <c r="G7493" s="67">
        <v>26</v>
      </c>
      <c r="H7493" s="67"/>
      <c r="I7493" s="94"/>
      <c r="J7493" s="95"/>
      <c r="K7493" s="96" t="s">
        <v>20750</v>
      </c>
      <c r="L7493" s="97"/>
      <c r="M7493" s="11" t="str">
        <f t="shared" si="116"/>
        <v/>
      </c>
    </row>
    <row r="7494" customHeight="1" spans="1:13">
      <c r="A7494" s="64" t="s">
        <v>10313</v>
      </c>
      <c r="B7494" s="68" t="s">
        <v>20751</v>
      </c>
      <c r="C7494" s="4" t="s">
        <v>20752</v>
      </c>
      <c r="D7494" s="65" t="s">
        <v>116</v>
      </c>
      <c r="E7494" s="66" t="s">
        <v>43</v>
      </c>
      <c r="F7494" s="66" t="s">
        <v>1444</v>
      </c>
      <c r="G7494" s="67">
        <v>25</v>
      </c>
      <c r="H7494" s="67"/>
      <c r="I7494" s="94"/>
      <c r="J7494" s="95"/>
      <c r="K7494" s="96" t="s">
        <v>20753</v>
      </c>
      <c r="L7494" s="97"/>
      <c r="M7494" s="11" t="str">
        <f t="shared" si="116"/>
        <v/>
      </c>
    </row>
    <row r="7495" customHeight="1" spans="1:13">
      <c r="A7495" s="64" t="s">
        <v>10313</v>
      </c>
      <c r="B7495" s="68" t="s">
        <v>20754</v>
      </c>
      <c r="C7495" s="4" t="s">
        <v>20755</v>
      </c>
      <c r="D7495" s="65" t="s">
        <v>486</v>
      </c>
      <c r="E7495" s="66" t="s">
        <v>43</v>
      </c>
      <c r="F7495" s="66" t="s">
        <v>347</v>
      </c>
      <c r="G7495" s="67">
        <v>16.9</v>
      </c>
      <c r="H7495" s="67"/>
      <c r="I7495" s="94"/>
      <c r="J7495" s="95"/>
      <c r="K7495" s="96" t="s">
        <v>20756</v>
      </c>
      <c r="L7495" s="97"/>
      <c r="M7495" s="11" t="str">
        <f t="shared" si="116"/>
        <v/>
      </c>
    </row>
    <row r="7496" customHeight="1" spans="1:13">
      <c r="A7496" s="64" t="s">
        <v>10313</v>
      </c>
      <c r="B7496" s="68" t="s">
        <v>20757</v>
      </c>
      <c r="C7496" s="4" t="s">
        <v>20580</v>
      </c>
      <c r="D7496" s="65" t="s">
        <v>31</v>
      </c>
      <c r="E7496" s="66" t="s">
        <v>43</v>
      </c>
      <c r="F7496" s="66" t="s">
        <v>537</v>
      </c>
      <c r="G7496" s="67">
        <v>60</v>
      </c>
      <c r="H7496" s="67"/>
      <c r="I7496" s="94"/>
      <c r="J7496" s="95"/>
      <c r="K7496" s="96" t="s">
        <v>20758</v>
      </c>
      <c r="L7496" s="97"/>
      <c r="M7496" s="11" t="str">
        <f t="shared" si="116"/>
        <v/>
      </c>
    </row>
    <row r="7497" customHeight="1" spans="1:13">
      <c r="A7497" s="64" t="s">
        <v>10313</v>
      </c>
      <c r="B7497" s="68" t="s">
        <v>20757</v>
      </c>
      <c r="C7497" s="4" t="s">
        <v>20759</v>
      </c>
      <c r="D7497" s="65" t="s">
        <v>3092</v>
      </c>
      <c r="E7497" s="66" t="s">
        <v>43</v>
      </c>
      <c r="F7497" s="66" t="s">
        <v>1034</v>
      </c>
      <c r="G7497" s="67">
        <v>40</v>
      </c>
      <c r="H7497" s="67"/>
      <c r="I7497" s="94"/>
      <c r="J7497" s="95"/>
      <c r="K7497" s="96" t="s">
        <v>20760</v>
      </c>
      <c r="L7497" s="97"/>
      <c r="M7497" s="11" t="str">
        <f t="shared" si="116"/>
        <v/>
      </c>
    </row>
    <row r="7498" customHeight="1" spans="1:13">
      <c r="A7498" s="64" t="s">
        <v>10313</v>
      </c>
      <c r="B7498" s="68" t="s">
        <v>20761</v>
      </c>
      <c r="C7498" s="4" t="s">
        <v>20762</v>
      </c>
      <c r="D7498" s="65" t="s">
        <v>31</v>
      </c>
      <c r="E7498" s="66" t="s">
        <v>43</v>
      </c>
      <c r="F7498" s="66" t="s">
        <v>73</v>
      </c>
      <c r="G7498" s="67">
        <v>36.85</v>
      </c>
      <c r="H7498" s="67"/>
      <c r="I7498" s="94"/>
      <c r="J7498" s="95"/>
      <c r="K7498" s="96" t="s">
        <v>20763</v>
      </c>
      <c r="L7498" s="97"/>
      <c r="M7498" s="11" t="str">
        <f t="shared" si="116"/>
        <v/>
      </c>
    </row>
    <row r="7499" customHeight="1" spans="1:13">
      <c r="A7499" s="64" t="s">
        <v>10313</v>
      </c>
      <c r="B7499" s="68" t="s">
        <v>20764</v>
      </c>
      <c r="C7499" s="4" t="s">
        <v>20765</v>
      </c>
      <c r="D7499" s="65" t="s">
        <v>31</v>
      </c>
      <c r="E7499" s="66" t="s">
        <v>43</v>
      </c>
      <c r="F7499" s="66" t="s">
        <v>945</v>
      </c>
      <c r="G7499" s="67">
        <v>47</v>
      </c>
      <c r="H7499" s="67"/>
      <c r="I7499" s="94"/>
      <c r="J7499" s="95"/>
      <c r="K7499" s="96" t="s">
        <v>20766</v>
      </c>
      <c r="L7499" s="97"/>
      <c r="M7499" s="11" t="str">
        <f t="shared" ref="M7499:M7562" si="117">IF(NOT(ISBLANK(L7499)),IF(NOT(ISNUMBER(L7499)),"Надо ЧИСЛО",IF(((D7499&lt;500)*(L7499&gt;0)*((E7499="г.")+(E7499="мл."))),IF(G7499&gt;25,IF((L7499&lt;5)*(L7499&gt;0),"Надо больше 5",IF((I7499&gt;0)*(L7499&gt;=I7499),"коробка","")),IF((L7499&lt;10)*(L7499&gt;0),"Надо больше 10",IF((I7499&gt;0)*(L7499&gt;=I7499),"коробка",""))),IF(G7499&gt;25,IF((L7499&lt;5)*(L7499&gt;0),"Надо больше 5",IF((I7499&gt;0)*(L7499&gt;=I7499),"коробка","")),IF((L7499&lt;10)*(L7499&gt;0),"Надо больше 10",IF((I7499&gt;0)*(L7499&gt;=I7499),"коробка",""))))),"")</f>
        <v/>
      </c>
    </row>
    <row r="7500" customHeight="1" spans="1:13">
      <c r="A7500" s="64" t="s">
        <v>10313</v>
      </c>
      <c r="B7500" s="64" t="s">
        <v>20767</v>
      </c>
      <c r="D7500" s="65" t="s">
        <v>48</v>
      </c>
      <c r="E7500" s="66" t="s">
        <v>43</v>
      </c>
      <c r="F7500" s="66" t="s">
        <v>60</v>
      </c>
      <c r="G7500" s="67">
        <v>7.5</v>
      </c>
      <c r="H7500" s="67"/>
      <c r="I7500" s="94"/>
      <c r="J7500" s="95"/>
      <c r="K7500" s="96" t="s">
        <v>20768</v>
      </c>
      <c r="L7500" s="97"/>
      <c r="M7500" s="11" t="str">
        <f t="shared" si="117"/>
        <v/>
      </c>
    </row>
    <row r="7501" customHeight="1" spans="1:13">
      <c r="A7501" s="64" t="s">
        <v>10313</v>
      </c>
      <c r="B7501" s="68" t="s">
        <v>923</v>
      </c>
      <c r="C7501" s="4" t="s">
        <v>20769</v>
      </c>
      <c r="D7501" s="65" t="s">
        <v>95</v>
      </c>
      <c r="E7501" s="66" t="s">
        <v>39</v>
      </c>
      <c r="F7501" s="66" t="s">
        <v>68</v>
      </c>
      <c r="G7501" s="67">
        <v>17.53</v>
      </c>
      <c r="H7501" s="67"/>
      <c r="I7501" s="94"/>
      <c r="J7501" s="95"/>
      <c r="K7501" s="96" t="s">
        <v>20770</v>
      </c>
      <c r="L7501" s="97"/>
      <c r="M7501" s="11" t="str">
        <f t="shared" si="117"/>
        <v/>
      </c>
    </row>
    <row r="7502" customHeight="1" spans="1:13">
      <c r="A7502" s="64" t="s">
        <v>10313</v>
      </c>
      <c r="B7502" s="68" t="s">
        <v>923</v>
      </c>
      <c r="C7502" s="4" t="s">
        <v>20771</v>
      </c>
      <c r="D7502" s="65" t="s">
        <v>486</v>
      </c>
      <c r="E7502" s="66" t="s">
        <v>43</v>
      </c>
      <c r="F7502" s="66" t="s">
        <v>49</v>
      </c>
      <c r="G7502" s="67">
        <v>17.7</v>
      </c>
      <c r="H7502" s="67"/>
      <c r="I7502" s="94"/>
      <c r="J7502" s="95"/>
      <c r="K7502" s="96" t="s">
        <v>20772</v>
      </c>
      <c r="L7502" s="97"/>
      <c r="M7502" s="11" t="str">
        <f t="shared" si="117"/>
        <v/>
      </c>
    </row>
    <row r="7503" customHeight="1" spans="1:13">
      <c r="A7503" s="64" t="s">
        <v>10313</v>
      </c>
      <c r="B7503" s="68" t="s">
        <v>20773</v>
      </c>
      <c r="C7503" s="4">
        <v>86619</v>
      </c>
      <c r="D7503" s="65" t="s">
        <v>1083</v>
      </c>
      <c r="E7503" s="66" t="s">
        <v>43</v>
      </c>
      <c r="F7503" s="66" t="s">
        <v>40</v>
      </c>
      <c r="G7503" s="67">
        <v>21.49</v>
      </c>
      <c r="H7503" s="67"/>
      <c r="I7503" s="94"/>
      <c r="J7503" s="95"/>
      <c r="K7503" s="96" t="s">
        <v>20774</v>
      </c>
      <c r="L7503" s="97"/>
      <c r="M7503" s="11" t="str">
        <f t="shared" si="117"/>
        <v/>
      </c>
    </row>
    <row r="7504" customHeight="1" spans="1:13">
      <c r="A7504" s="64" t="s">
        <v>10313</v>
      </c>
      <c r="B7504" s="68" t="s">
        <v>20775</v>
      </c>
      <c r="C7504" s="4" t="s">
        <v>20776</v>
      </c>
      <c r="D7504" s="65" t="s">
        <v>31</v>
      </c>
      <c r="E7504" s="66" t="s">
        <v>43</v>
      </c>
      <c r="F7504" s="66" t="s">
        <v>1444</v>
      </c>
      <c r="G7504" s="67">
        <v>25.5</v>
      </c>
      <c r="H7504" s="67"/>
      <c r="I7504" s="94"/>
      <c r="J7504" s="95"/>
      <c r="K7504" s="96" t="s">
        <v>20777</v>
      </c>
      <c r="L7504" s="97"/>
      <c r="M7504" s="11" t="str">
        <f t="shared" si="117"/>
        <v/>
      </c>
    </row>
    <row r="7505" customHeight="1" spans="1:13">
      <c r="A7505" s="64" t="s">
        <v>10313</v>
      </c>
      <c r="B7505" s="68" t="s">
        <v>20775</v>
      </c>
      <c r="C7505" s="4" t="s">
        <v>20778</v>
      </c>
      <c r="D7505" s="65" t="s">
        <v>7245</v>
      </c>
      <c r="E7505" s="66" t="s">
        <v>39</v>
      </c>
      <c r="F7505" s="66" t="s">
        <v>68</v>
      </c>
      <c r="G7505" s="67">
        <v>23</v>
      </c>
      <c r="H7505" s="67"/>
      <c r="I7505" s="94"/>
      <c r="J7505" s="95"/>
      <c r="K7505" s="96" t="s">
        <v>20779</v>
      </c>
      <c r="L7505" s="97"/>
      <c r="M7505" s="11" t="str">
        <f t="shared" si="117"/>
        <v/>
      </c>
    </row>
    <row r="7506" customHeight="1" spans="1:13">
      <c r="A7506" s="64" t="s">
        <v>10313</v>
      </c>
      <c r="B7506" s="68" t="s">
        <v>20780</v>
      </c>
      <c r="C7506" s="4" t="s">
        <v>20781</v>
      </c>
      <c r="D7506" s="65" t="s">
        <v>31</v>
      </c>
      <c r="E7506" s="66" t="s">
        <v>43</v>
      </c>
      <c r="F7506" s="66" t="s">
        <v>73</v>
      </c>
      <c r="G7506" s="67">
        <v>32.38</v>
      </c>
      <c r="H7506" s="67"/>
      <c r="I7506" s="94"/>
      <c r="J7506" s="95"/>
      <c r="K7506" s="96" t="s">
        <v>20782</v>
      </c>
      <c r="L7506" s="97"/>
      <c r="M7506" s="11" t="str">
        <f t="shared" si="117"/>
        <v/>
      </c>
    </row>
    <row r="7507" customHeight="1" spans="1:13">
      <c r="A7507" s="64" t="s">
        <v>10313</v>
      </c>
      <c r="B7507" s="68" t="s">
        <v>20783</v>
      </c>
      <c r="C7507" s="4" t="s">
        <v>20784</v>
      </c>
      <c r="D7507" s="65" t="s">
        <v>31</v>
      </c>
      <c r="E7507" s="66" t="s">
        <v>43</v>
      </c>
      <c r="F7507" s="66" t="s">
        <v>1034</v>
      </c>
      <c r="G7507" s="67">
        <v>25</v>
      </c>
      <c r="H7507" s="67"/>
      <c r="I7507" s="94"/>
      <c r="J7507" s="95"/>
      <c r="K7507" s="96" t="s">
        <v>20785</v>
      </c>
      <c r="L7507" s="97"/>
      <c r="M7507" s="11" t="str">
        <f t="shared" si="117"/>
        <v/>
      </c>
    </row>
    <row r="7508" customHeight="1" spans="1:13">
      <c r="A7508" s="64" t="s">
        <v>10313</v>
      </c>
      <c r="B7508" s="68" t="s">
        <v>20786</v>
      </c>
      <c r="C7508" s="4" t="s">
        <v>20787</v>
      </c>
      <c r="D7508" s="65" t="s">
        <v>48</v>
      </c>
      <c r="E7508" s="66" t="s">
        <v>43</v>
      </c>
      <c r="F7508" s="66" t="s">
        <v>214</v>
      </c>
      <c r="G7508" s="67">
        <v>19.4</v>
      </c>
      <c r="H7508" s="67"/>
      <c r="I7508" s="94"/>
      <c r="J7508" s="95"/>
      <c r="K7508" s="96" t="s">
        <v>20788</v>
      </c>
      <c r="L7508" s="97"/>
      <c r="M7508" s="11" t="str">
        <f t="shared" si="117"/>
        <v/>
      </c>
    </row>
    <row r="7509" customHeight="1" spans="1:13">
      <c r="A7509" s="64" t="s">
        <v>10313</v>
      </c>
      <c r="B7509" s="68" t="s">
        <v>20789</v>
      </c>
      <c r="C7509" s="98" t="s">
        <v>20790</v>
      </c>
      <c r="D7509" s="65" t="s">
        <v>486</v>
      </c>
      <c r="E7509" s="66" t="s">
        <v>43</v>
      </c>
      <c r="F7509" s="66" t="s">
        <v>416</v>
      </c>
      <c r="G7509" s="67">
        <v>22</v>
      </c>
      <c r="H7509" s="67"/>
      <c r="I7509" s="94"/>
      <c r="J7509" s="95"/>
      <c r="K7509" s="96" t="s">
        <v>20791</v>
      </c>
      <c r="L7509" s="97"/>
      <c r="M7509" s="11" t="str">
        <f t="shared" si="117"/>
        <v/>
      </c>
    </row>
    <row r="7510" customHeight="1" spans="1:13">
      <c r="A7510" s="64" t="s">
        <v>10313</v>
      </c>
      <c r="B7510" s="68" t="s">
        <v>20792</v>
      </c>
      <c r="C7510" s="4" t="s">
        <v>20793</v>
      </c>
      <c r="D7510" s="65" t="s">
        <v>48</v>
      </c>
      <c r="E7510" s="66" t="s">
        <v>43</v>
      </c>
      <c r="F7510" s="66" t="s">
        <v>106</v>
      </c>
      <c r="G7510" s="67">
        <v>18.45</v>
      </c>
      <c r="H7510" s="67"/>
      <c r="I7510" s="94"/>
      <c r="J7510" s="95"/>
      <c r="K7510" s="96" t="s">
        <v>20794</v>
      </c>
      <c r="L7510" s="97"/>
      <c r="M7510" s="11" t="str">
        <f t="shared" si="117"/>
        <v/>
      </c>
    </row>
    <row r="7511" customHeight="1" spans="1:13">
      <c r="A7511" s="64" t="s">
        <v>10313</v>
      </c>
      <c r="B7511" s="68" t="s">
        <v>20795</v>
      </c>
      <c r="C7511" s="4" t="s">
        <v>20796</v>
      </c>
      <c r="D7511" s="65" t="s">
        <v>95</v>
      </c>
      <c r="E7511" s="66" t="s">
        <v>39</v>
      </c>
      <c r="F7511" s="66" t="s">
        <v>40</v>
      </c>
      <c r="G7511" s="67">
        <v>17.87</v>
      </c>
      <c r="H7511" s="67"/>
      <c r="I7511" s="94"/>
      <c r="J7511" s="95"/>
      <c r="K7511" s="96" t="s">
        <v>20797</v>
      </c>
      <c r="L7511" s="97"/>
      <c r="M7511" s="11" t="str">
        <f t="shared" si="117"/>
        <v/>
      </c>
    </row>
    <row r="7512" customHeight="1" spans="1:13">
      <c r="A7512" s="64" t="s">
        <v>10313</v>
      </c>
      <c r="B7512" s="68" t="s">
        <v>20798</v>
      </c>
      <c r="C7512" s="4" t="s">
        <v>20799</v>
      </c>
      <c r="D7512" s="65" t="s">
        <v>48</v>
      </c>
      <c r="E7512" s="66" t="s">
        <v>43</v>
      </c>
      <c r="F7512" s="66" t="s">
        <v>474</v>
      </c>
      <c r="G7512" s="67">
        <v>19.65</v>
      </c>
      <c r="H7512" s="67"/>
      <c r="I7512" s="94"/>
      <c r="J7512" s="95"/>
      <c r="K7512" s="96" t="s">
        <v>20800</v>
      </c>
      <c r="L7512" s="97"/>
      <c r="M7512" s="11" t="str">
        <f t="shared" si="117"/>
        <v/>
      </c>
    </row>
    <row r="7513" customHeight="1" spans="1:13">
      <c r="A7513" s="64" t="s">
        <v>10313</v>
      </c>
      <c r="B7513" s="68" t="s">
        <v>20801</v>
      </c>
      <c r="C7513" s="4" t="s">
        <v>20802</v>
      </c>
      <c r="D7513" s="65" t="s">
        <v>48</v>
      </c>
      <c r="E7513" s="66" t="s">
        <v>43</v>
      </c>
      <c r="F7513" s="66" t="s">
        <v>106</v>
      </c>
      <c r="G7513" s="67">
        <v>16.45</v>
      </c>
      <c r="H7513" s="67"/>
      <c r="I7513" s="94"/>
      <c r="J7513" s="95"/>
      <c r="K7513" s="96" t="s">
        <v>20803</v>
      </c>
      <c r="L7513" s="97"/>
      <c r="M7513" s="11" t="str">
        <f t="shared" si="117"/>
        <v/>
      </c>
    </row>
    <row r="7514" customHeight="1" spans="1:13">
      <c r="A7514" s="64" t="s">
        <v>10313</v>
      </c>
      <c r="B7514" s="68" t="s">
        <v>20804</v>
      </c>
      <c r="C7514" s="4" t="s">
        <v>20805</v>
      </c>
      <c r="D7514" s="65" t="s">
        <v>48</v>
      </c>
      <c r="E7514" s="66" t="s">
        <v>43</v>
      </c>
      <c r="F7514" s="66" t="s">
        <v>106</v>
      </c>
      <c r="G7514" s="67">
        <v>19.45</v>
      </c>
      <c r="H7514" s="67"/>
      <c r="I7514" s="94"/>
      <c r="J7514" s="95"/>
      <c r="K7514" s="96" t="s">
        <v>20806</v>
      </c>
      <c r="L7514" s="97"/>
      <c r="M7514" s="11" t="str">
        <f t="shared" si="117"/>
        <v/>
      </c>
    </row>
    <row r="7515" customHeight="1" spans="1:13">
      <c r="A7515" s="64" t="s">
        <v>10313</v>
      </c>
      <c r="B7515" s="68" t="s">
        <v>20807</v>
      </c>
      <c r="C7515" s="4" t="s">
        <v>20808</v>
      </c>
      <c r="D7515" s="65" t="s">
        <v>401</v>
      </c>
      <c r="E7515" s="66" t="s">
        <v>43</v>
      </c>
      <c r="F7515" s="66" t="s">
        <v>474</v>
      </c>
      <c r="G7515" s="67">
        <v>18.59</v>
      </c>
      <c r="H7515" s="67"/>
      <c r="I7515" s="94"/>
      <c r="J7515" s="95"/>
      <c r="K7515" s="96" t="s">
        <v>20809</v>
      </c>
      <c r="L7515" s="97"/>
      <c r="M7515" s="11" t="str">
        <f t="shared" si="117"/>
        <v/>
      </c>
    </row>
    <row r="7516" customHeight="1" spans="1:13">
      <c r="A7516" s="64" t="s">
        <v>10313</v>
      </c>
      <c r="B7516" s="68" t="s">
        <v>20810</v>
      </c>
      <c r="C7516" s="4" t="s">
        <v>20811</v>
      </c>
      <c r="D7516" s="65" t="s">
        <v>31</v>
      </c>
      <c r="E7516" s="66" t="s">
        <v>43</v>
      </c>
      <c r="F7516" s="66" t="s">
        <v>945</v>
      </c>
      <c r="G7516" s="67">
        <v>57</v>
      </c>
      <c r="H7516" s="67"/>
      <c r="I7516" s="94"/>
      <c r="J7516" s="95"/>
      <c r="K7516" s="96" t="s">
        <v>20812</v>
      </c>
      <c r="L7516" s="97"/>
      <c r="M7516" s="11" t="str">
        <f t="shared" si="117"/>
        <v/>
      </c>
    </row>
    <row r="7517" customHeight="1" spans="1:13">
      <c r="A7517" s="64" t="s">
        <v>10313</v>
      </c>
      <c r="B7517" s="68" t="s">
        <v>6784</v>
      </c>
      <c r="C7517" s="4" t="s">
        <v>20813</v>
      </c>
      <c r="D7517" s="65" t="s">
        <v>48</v>
      </c>
      <c r="E7517" s="66" t="s">
        <v>43</v>
      </c>
      <c r="F7517" s="66" t="s">
        <v>106</v>
      </c>
      <c r="G7517" s="67">
        <v>18.25</v>
      </c>
      <c r="H7517" s="67"/>
      <c r="I7517" s="94"/>
      <c r="J7517" s="95"/>
      <c r="K7517" s="96" t="s">
        <v>20814</v>
      </c>
      <c r="L7517" s="97"/>
      <c r="M7517" s="11" t="str">
        <f t="shared" si="117"/>
        <v/>
      </c>
    </row>
    <row r="7518" customHeight="1" spans="1:13">
      <c r="A7518" s="64" t="s">
        <v>10313</v>
      </c>
      <c r="B7518" s="68" t="s">
        <v>20112</v>
      </c>
      <c r="C7518" s="4" t="s">
        <v>20815</v>
      </c>
      <c r="D7518" s="65" t="s">
        <v>486</v>
      </c>
      <c r="E7518" s="66" t="s">
        <v>43</v>
      </c>
      <c r="F7518" s="66" t="s">
        <v>537</v>
      </c>
      <c r="G7518" s="67">
        <v>40</v>
      </c>
      <c r="H7518" s="67"/>
      <c r="I7518" s="94"/>
      <c r="J7518" s="95"/>
      <c r="K7518" s="96" t="s">
        <v>157</v>
      </c>
      <c r="L7518" s="97"/>
      <c r="M7518" s="11" t="str">
        <f t="shared" si="117"/>
        <v/>
      </c>
    </row>
    <row r="7519" customHeight="1" spans="1:13">
      <c r="A7519" s="64" t="s">
        <v>10313</v>
      </c>
      <c r="B7519" s="68" t="s">
        <v>20816</v>
      </c>
      <c r="C7519" s="4" t="s">
        <v>20817</v>
      </c>
      <c r="D7519" s="65" t="s">
        <v>4605</v>
      </c>
      <c r="E7519" s="66" t="s">
        <v>39</v>
      </c>
      <c r="F7519" s="66" t="s">
        <v>68</v>
      </c>
      <c r="G7519" s="67">
        <v>17.53</v>
      </c>
      <c r="H7519" s="67"/>
      <c r="I7519" s="94"/>
      <c r="J7519" s="95"/>
      <c r="K7519" s="96" t="s">
        <v>20818</v>
      </c>
      <c r="L7519" s="97"/>
      <c r="M7519" s="11" t="str">
        <f t="shared" si="117"/>
        <v/>
      </c>
    </row>
    <row r="7520" customHeight="1" spans="1:13">
      <c r="A7520" s="64" t="s">
        <v>10313</v>
      </c>
      <c r="B7520" s="68" t="s">
        <v>20819</v>
      </c>
      <c r="C7520" s="4" t="s">
        <v>20820</v>
      </c>
      <c r="D7520" s="65" t="s">
        <v>116</v>
      </c>
      <c r="E7520" s="66" t="s">
        <v>43</v>
      </c>
      <c r="F7520" s="66" t="s">
        <v>552</v>
      </c>
      <c r="G7520" s="67">
        <v>24.95</v>
      </c>
      <c r="H7520" s="67"/>
      <c r="I7520" s="94"/>
      <c r="J7520" s="95"/>
      <c r="K7520" s="96" t="s">
        <v>20821</v>
      </c>
      <c r="L7520" s="97"/>
      <c r="M7520" s="11" t="str">
        <f t="shared" si="117"/>
        <v/>
      </c>
    </row>
    <row r="7521" customHeight="1" spans="1:13">
      <c r="A7521" s="64" t="s">
        <v>10313</v>
      </c>
      <c r="B7521" s="68" t="s">
        <v>20819</v>
      </c>
      <c r="C7521" s="4" t="s">
        <v>20822</v>
      </c>
      <c r="D7521" s="65" t="s">
        <v>31</v>
      </c>
      <c r="E7521" s="66" t="s">
        <v>43</v>
      </c>
      <c r="F7521" s="66" t="s">
        <v>537</v>
      </c>
      <c r="G7521" s="67">
        <v>60</v>
      </c>
      <c r="H7521" s="67"/>
      <c r="I7521" s="94"/>
      <c r="J7521" s="95"/>
      <c r="K7521" s="96" t="s">
        <v>20823</v>
      </c>
      <c r="L7521" s="97"/>
      <c r="M7521" s="11" t="str">
        <f t="shared" si="117"/>
        <v/>
      </c>
    </row>
    <row r="7522" customHeight="1" spans="1:13">
      <c r="A7522" s="64" t="s">
        <v>10313</v>
      </c>
      <c r="B7522" s="68" t="s">
        <v>20819</v>
      </c>
      <c r="C7522" s="4" t="s">
        <v>20824</v>
      </c>
      <c r="D7522" s="65" t="s">
        <v>401</v>
      </c>
      <c r="E7522" s="66" t="s">
        <v>43</v>
      </c>
      <c r="F7522" s="66" t="s">
        <v>474</v>
      </c>
      <c r="G7522" s="67">
        <v>19.98</v>
      </c>
      <c r="H7522" s="67"/>
      <c r="I7522" s="94"/>
      <c r="J7522" s="95"/>
      <c r="K7522" s="96" t="s">
        <v>20825</v>
      </c>
      <c r="L7522" s="97"/>
      <c r="M7522" s="11" t="str">
        <f t="shared" si="117"/>
        <v/>
      </c>
    </row>
    <row r="7523" customHeight="1" spans="1:13">
      <c r="A7523" s="64" t="s">
        <v>10313</v>
      </c>
      <c r="B7523" s="68" t="s">
        <v>20819</v>
      </c>
      <c r="C7523" s="4" t="s">
        <v>20826</v>
      </c>
      <c r="D7523" s="65" t="s">
        <v>116</v>
      </c>
      <c r="E7523" s="66" t="s">
        <v>43</v>
      </c>
      <c r="F7523" s="66" t="s">
        <v>60</v>
      </c>
      <c r="G7523" s="67">
        <v>33.6</v>
      </c>
      <c r="H7523" s="67"/>
      <c r="I7523" s="94"/>
      <c r="J7523" s="95"/>
      <c r="K7523" s="96" t="s">
        <v>20827</v>
      </c>
      <c r="L7523" s="97"/>
      <c r="M7523" s="11" t="str">
        <f t="shared" si="117"/>
        <v/>
      </c>
    </row>
    <row r="7524" customHeight="1" spans="1:13">
      <c r="A7524" s="64" t="s">
        <v>10313</v>
      </c>
      <c r="B7524" s="68" t="s">
        <v>20828</v>
      </c>
      <c r="C7524" s="98" t="s">
        <v>20829</v>
      </c>
      <c r="D7524" s="65" t="s">
        <v>48</v>
      </c>
      <c r="E7524" s="66" t="s">
        <v>43</v>
      </c>
      <c r="F7524" s="66" t="s">
        <v>464</v>
      </c>
      <c r="G7524" s="67">
        <v>15.96</v>
      </c>
      <c r="H7524" s="67"/>
      <c r="I7524" s="94"/>
      <c r="J7524" s="95"/>
      <c r="K7524" s="96" t="s">
        <v>20830</v>
      </c>
      <c r="L7524" s="97"/>
      <c r="M7524" s="11" t="str">
        <f t="shared" si="117"/>
        <v/>
      </c>
    </row>
    <row r="7525" customHeight="1" spans="1:13">
      <c r="A7525" s="64" t="s">
        <v>10313</v>
      </c>
      <c r="B7525" s="68" t="s">
        <v>20831</v>
      </c>
      <c r="C7525" s="4" t="s">
        <v>20832</v>
      </c>
      <c r="D7525" s="65" t="s">
        <v>48</v>
      </c>
      <c r="E7525" s="66" t="s">
        <v>43</v>
      </c>
      <c r="F7525" s="66" t="s">
        <v>49</v>
      </c>
      <c r="G7525" s="67">
        <v>20.5</v>
      </c>
      <c r="H7525" s="67"/>
      <c r="I7525" s="94"/>
      <c r="J7525" s="95"/>
      <c r="K7525" s="96" t="s">
        <v>20833</v>
      </c>
      <c r="L7525" s="97"/>
      <c r="M7525" s="11" t="str">
        <f t="shared" si="117"/>
        <v/>
      </c>
    </row>
    <row r="7526" customHeight="1" spans="1:13">
      <c r="A7526" s="64" t="s">
        <v>10313</v>
      </c>
      <c r="B7526" s="68" t="s">
        <v>3670</v>
      </c>
      <c r="C7526" s="4" t="s">
        <v>20834</v>
      </c>
      <c r="D7526" s="65" t="s">
        <v>48</v>
      </c>
      <c r="E7526" s="66" t="s">
        <v>43</v>
      </c>
      <c r="F7526" s="66" t="s">
        <v>214</v>
      </c>
      <c r="G7526" s="67">
        <v>21.9</v>
      </c>
      <c r="H7526" s="67"/>
      <c r="I7526" s="94"/>
      <c r="J7526" s="95"/>
      <c r="K7526" s="96" t="s">
        <v>20835</v>
      </c>
      <c r="L7526" s="97"/>
      <c r="M7526" s="11" t="str">
        <f t="shared" si="117"/>
        <v/>
      </c>
    </row>
    <row r="7527" customHeight="1" spans="1:13">
      <c r="A7527" s="64" t="s">
        <v>10313</v>
      </c>
      <c r="B7527" s="68" t="s">
        <v>20836</v>
      </c>
      <c r="C7527" s="4" t="s">
        <v>20837</v>
      </c>
      <c r="D7527" s="65" t="s">
        <v>48</v>
      </c>
      <c r="E7527" s="66" t="s">
        <v>43</v>
      </c>
      <c r="F7527" s="66" t="s">
        <v>464</v>
      </c>
      <c r="G7527" s="67">
        <v>16.5</v>
      </c>
      <c r="H7527" s="67"/>
      <c r="I7527" s="94"/>
      <c r="J7527" s="95"/>
      <c r="K7527" s="96" t="s">
        <v>20838</v>
      </c>
      <c r="L7527" s="97"/>
      <c r="M7527" s="11" t="str">
        <f t="shared" si="117"/>
        <v/>
      </c>
    </row>
    <row r="7528" customHeight="1" spans="1:13">
      <c r="A7528" s="64" t="s">
        <v>10313</v>
      </c>
      <c r="B7528" s="68" t="s">
        <v>20839</v>
      </c>
      <c r="C7528" s="4" t="s">
        <v>20840</v>
      </c>
      <c r="D7528" s="65" t="s">
        <v>20841</v>
      </c>
      <c r="E7528" s="66" t="s">
        <v>39</v>
      </c>
      <c r="F7528" s="66" t="s">
        <v>68</v>
      </c>
      <c r="G7528" s="67">
        <v>17.53</v>
      </c>
      <c r="H7528" s="67"/>
      <c r="I7528" s="94"/>
      <c r="J7528" s="95"/>
      <c r="K7528" s="96" t="s">
        <v>20842</v>
      </c>
      <c r="L7528" s="97"/>
      <c r="M7528" s="11" t="str">
        <f t="shared" si="117"/>
        <v/>
      </c>
    </row>
    <row r="7529" customHeight="1" spans="1:13">
      <c r="A7529" s="64" t="s">
        <v>10313</v>
      </c>
      <c r="B7529" s="68" t="s">
        <v>20843</v>
      </c>
      <c r="C7529" s="4" t="s">
        <v>20844</v>
      </c>
      <c r="D7529" s="65" t="s">
        <v>31</v>
      </c>
      <c r="E7529" s="66" t="s">
        <v>43</v>
      </c>
      <c r="F7529" s="66" t="s">
        <v>474</v>
      </c>
      <c r="G7529" s="67">
        <v>16.58</v>
      </c>
      <c r="H7529" s="67"/>
      <c r="I7529" s="94"/>
      <c r="J7529" s="95"/>
      <c r="K7529" s="96" t="s">
        <v>20845</v>
      </c>
      <c r="L7529" s="97"/>
      <c r="M7529" s="11" t="str">
        <f t="shared" si="117"/>
        <v/>
      </c>
    </row>
    <row r="7530" customHeight="1" spans="1:13">
      <c r="A7530" s="64" t="s">
        <v>10313</v>
      </c>
      <c r="B7530" s="68" t="s">
        <v>20846</v>
      </c>
      <c r="C7530" s="4" t="s">
        <v>20847</v>
      </c>
      <c r="D7530" s="65" t="s">
        <v>31</v>
      </c>
      <c r="E7530" s="66" t="s">
        <v>43</v>
      </c>
      <c r="F7530" s="66" t="s">
        <v>1444</v>
      </c>
      <c r="G7530" s="67">
        <v>16.5</v>
      </c>
      <c r="H7530" s="67"/>
      <c r="I7530" s="94"/>
      <c r="J7530" s="95"/>
      <c r="K7530" s="96" t="s">
        <v>20848</v>
      </c>
      <c r="L7530" s="97"/>
      <c r="M7530" s="11" t="str">
        <f t="shared" si="117"/>
        <v/>
      </c>
    </row>
    <row r="7531" customHeight="1" spans="1:13">
      <c r="A7531" s="64" t="s">
        <v>10313</v>
      </c>
      <c r="B7531" s="68" t="s">
        <v>20849</v>
      </c>
      <c r="C7531" s="4" t="s">
        <v>20850</v>
      </c>
      <c r="D7531" s="65" t="s">
        <v>48</v>
      </c>
      <c r="E7531" s="66" t="s">
        <v>43</v>
      </c>
      <c r="F7531" s="66" t="s">
        <v>1444</v>
      </c>
      <c r="G7531" s="67">
        <v>14.5</v>
      </c>
      <c r="H7531" s="67"/>
      <c r="I7531" s="94"/>
      <c r="J7531" s="95"/>
      <c r="K7531" s="96" t="s">
        <v>20851</v>
      </c>
      <c r="L7531" s="97"/>
      <c r="M7531" s="11" t="str">
        <f t="shared" si="117"/>
        <v/>
      </c>
    </row>
    <row r="7532" customHeight="1" spans="1:13">
      <c r="A7532" s="64" t="s">
        <v>10313</v>
      </c>
      <c r="B7532" s="68" t="s">
        <v>20852</v>
      </c>
      <c r="C7532" s="4" t="s">
        <v>20853</v>
      </c>
      <c r="D7532" s="65" t="s">
        <v>486</v>
      </c>
      <c r="E7532" s="66" t="s">
        <v>43</v>
      </c>
      <c r="F7532" s="66" t="s">
        <v>40</v>
      </c>
      <c r="G7532" s="67">
        <v>17.15</v>
      </c>
      <c r="H7532" s="67"/>
      <c r="I7532" s="94"/>
      <c r="J7532" s="95"/>
      <c r="K7532" s="96" t="s">
        <v>20854</v>
      </c>
      <c r="L7532" s="97"/>
      <c r="M7532" s="11" t="str">
        <f t="shared" si="117"/>
        <v/>
      </c>
    </row>
    <row r="7533" customHeight="1" spans="1:13">
      <c r="A7533" s="64" t="s">
        <v>10313</v>
      </c>
      <c r="B7533" s="68" t="s">
        <v>20852</v>
      </c>
      <c r="C7533" s="4" t="s">
        <v>20855</v>
      </c>
      <c r="D7533" s="65" t="s">
        <v>486</v>
      </c>
      <c r="E7533" s="66" t="s">
        <v>43</v>
      </c>
      <c r="F7533" s="66" t="s">
        <v>537</v>
      </c>
      <c r="G7533" s="67">
        <v>40</v>
      </c>
      <c r="H7533" s="67"/>
      <c r="I7533" s="94"/>
      <c r="J7533" s="95"/>
      <c r="K7533" s="96" t="s">
        <v>157</v>
      </c>
      <c r="L7533" s="97"/>
      <c r="M7533" s="11" t="str">
        <f t="shared" si="117"/>
        <v/>
      </c>
    </row>
    <row r="7534" customHeight="1" spans="1:13">
      <c r="A7534" s="64" t="s">
        <v>10313</v>
      </c>
      <c r="B7534" s="68" t="s">
        <v>1526</v>
      </c>
      <c r="C7534" s="4" t="s">
        <v>20856</v>
      </c>
      <c r="D7534" s="65" t="s">
        <v>48</v>
      </c>
      <c r="E7534" s="66" t="s">
        <v>43</v>
      </c>
      <c r="F7534" s="66" t="s">
        <v>49</v>
      </c>
      <c r="G7534" s="67">
        <v>20.5</v>
      </c>
      <c r="H7534" s="67"/>
      <c r="I7534" s="94"/>
      <c r="J7534" s="95"/>
      <c r="K7534" s="96" t="s">
        <v>20857</v>
      </c>
      <c r="L7534" s="97"/>
      <c r="M7534" s="11" t="str">
        <f t="shared" si="117"/>
        <v/>
      </c>
    </row>
    <row r="7535" customHeight="1" spans="1:13">
      <c r="A7535" s="64" t="s">
        <v>10313</v>
      </c>
      <c r="B7535" s="68" t="s">
        <v>20858</v>
      </c>
      <c r="C7535" s="4" t="s">
        <v>20859</v>
      </c>
      <c r="D7535" s="65" t="s">
        <v>48</v>
      </c>
      <c r="E7535" s="66" t="s">
        <v>43</v>
      </c>
      <c r="F7535" s="66" t="s">
        <v>60</v>
      </c>
      <c r="G7535" s="67">
        <v>16.95</v>
      </c>
      <c r="H7535" s="67"/>
      <c r="I7535" s="94"/>
      <c r="J7535" s="95"/>
      <c r="K7535" s="96" t="s">
        <v>20860</v>
      </c>
      <c r="L7535" s="97"/>
      <c r="M7535" s="11" t="str">
        <f t="shared" si="117"/>
        <v/>
      </c>
    </row>
    <row r="7536" customHeight="1" spans="1:13">
      <c r="A7536" s="64" t="s">
        <v>10313</v>
      </c>
      <c r="B7536" s="68" t="s">
        <v>20861</v>
      </c>
      <c r="C7536" s="4" t="s">
        <v>20862</v>
      </c>
      <c r="D7536" s="65" t="s">
        <v>486</v>
      </c>
      <c r="E7536" s="66" t="s">
        <v>43</v>
      </c>
      <c r="F7536" s="66" t="s">
        <v>347</v>
      </c>
      <c r="G7536" s="67">
        <v>16.6</v>
      </c>
      <c r="H7536" s="67"/>
      <c r="I7536" s="94"/>
      <c r="J7536" s="95"/>
      <c r="K7536" s="96" t="s">
        <v>20863</v>
      </c>
      <c r="L7536" s="97"/>
      <c r="M7536" s="11" t="str">
        <f t="shared" si="117"/>
        <v/>
      </c>
    </row>
    <row r="7537" customHeight="1" spans="1:13">
      <c r="A7537" s="64" t="s">
        <v>10313</v>
      </c>
      <c r="B7537" s="68" t="s">
        <v>20864</v>
      </c>
      <c r="C7537" s="4" t="s">
        <v>20865</v>
      </c>
      <c r="D7537" s="65" t="s">
        <v>48</v>
      </c>
      <c r="E7537" s="66" t="s">
        <v>43</v>
      </c>
      <c r="F7537" s="66" t="s">
        <v>1448</v>
      </c>
      <c r="G7537" s="67">
        <v>14.1</v>
      </c>
      <c r="H7537" s="67"/>
      <c r="I7537" s="94"/>
      <c r="J7537" s="95"/>
      <c r="K7537" s="96" t="s">
        <v>20866</v>
      </c>
      <c r="L7537" s="97"/>
      <c r="M7537" s="11" t="str">
        <f t="shared" si="117"/>
        <v/>
      </c>
    </row>
    <row r="7538" customHeight="1" spans="1:13">
      <c r="A7538" s="64" t="s">
        <v>10313</v>
      </c>
      <c r="B7538" s="68" t="s">
        <v>2905</v>
      </c>
      <c r="C7538" s="4" t="s">
        <v>20867</v>
      </c>
      <c r="D7538" s="65" t="s">
        <v>48</v>
      </c>
      <c r="E7538" s="66" t="s">
        <v>43</v>
      </c>
      <c r="F7538" s="66" t="s">
        <v>106</v>
      </c>
      <c r="G7538" s="67">
        <v>16.45</v>
      </c>
      <c r="H7538" s="67"/>
      <c r="I7538" s="94"/>
      <c r="J7538" s="95"/>
      <c r="K7538" s="96" t="s">
        <v>20868</v>
      </c>
      <c r="L7538" s="97"/>
      <c r="M7538" s="11" t="str">
        <f t="shared" si="117"/>
        <v/>
      </c>
    </row>
    <row r="7539" customHeight="1" spans="1:13">
      <c r="A7539" s="64" t="s">
        <v>10313</v>
      </c>
      <c r="B7539" s="68" t="s">
        <v>20869</v>
      </c>
      <c r="C7539" s="4" t="s">
        <v>20870</v>
      </c>
      <c r="D7539" s="65" t="s">
        <v>2216</v>
      </c>
      <c r="E7539" s="66" t="s">
        <v>39</v>
      </c>
      <c r="F7539" s="66" t="s">
        <v>68</v>
      </c>
      <c r="G7539" s="67">
        <v>17.53</v>
      </c>
      <c r="H7539" s="67"/>
      <c r="I7539" s="94"/>
      <c r="J7539" s="95"/>
      <c r="K7539" s="96" t="s">
        <v>20871</v>
      </c>
      <c r="L7539" s="97"/>
      <c r="M7539" s="11" t="str">
        <f t="shared" si="117"/>
        <v/>
      </c>
    </row>
    <row r="7540" customHeight="1" spans="1:13">
      <c r="A7540" s="64" t="s">
        <v>10313</v>
      </c>
      <c r="B7540" s="68" t="s">
        <v>2916</v>
      </c>
      <c r="C7540" s="4" t="s">
        <v>20872</v>
      </c>
      <c r="D7540" s="65" t="s">
        <v>48</v>
      </c>
      <c r="E7540" s="66" t="s">
        <v>43</v>
      </c>
      <c r="F7540" s="66" t="s">
        <v>464</v>
      </c>
      <c r="G7540" s="67">
        <v>16.6</v>
      </c>
      <c r="H7540" s="67"/>
      <c r="I7540" s="94"/>
      <c r="J7540" s="95"/>
      <c r="K7540" s="96" t="s">
        <v>20873</v>
      </c>
      <c r="L7540" s="97"/>
      <c r="M7540" s="11" t="str">
        <f t="shared" si="117"/>
        <v/>
      </c>
    </row>
    <row r="7541" customHeight="1" spans="1:13">
      <c r="A7541" s="64" t="s">
        <v>10313</v>
      </c>
      <c r="B7541" s="68" t="s">
        <v>20874</v>
      </c>
      <c r="C7541" s="4" t="s">
        <v>20875</v>
      </c>
      <c r="D7541" s="65" t="s">
        <v>48</v>
      </c>
      <c r="E7541" s="66" t="s">
        <v>43</v>
      </c>
      <c r="F7541" s="66" t="s">
        <v>106</v>
      </c>
      <c r="G7541" s="67">
        <v>16.45</v>
      </c>
      <c r="H7541" s="67"/>
      <c r="I7541" s="94"/>
      <c r="J7541" s="95"/>
      <c r="K7541" s="96" t="s">
        <v>20876</v>
      </c>
      <c r="L7541" s="97"/>
      <c r="M7541" s="11" t="str">
        <f t="shared" si="117"/>
        <v/>
      </c>
    </row>
    <row r="7542" customHeight="1" spans="1:13">
      <c r="A7542" s="64" t="s">
        <v>10313</v>
      </c>
      <c r="B7542" s="68" t="s">
        <v>20877</v>
      </c>
      <c r="C7542" s="4" t="s">
        <v>20878</v>
      </c>
      <c r="D7542" s="65" t="s">
        <v>401</v>
      </c>
      <c r="E7542" s="66" t="s">
        <v>43</v>
      </c>
      <c r="F7542" s="66" t="s">
        <v>474</v>
      </c>
      <c r="G7542" s="67">
        <v>20.32</v>
      </c>
      <c r="H7542" s="67"/>
      <c r="I7542" s="94"/>
      <c r="J7542" s="95"/>
      <c r="K7542" s="96" t="s">
        <v>20879</v>
      </c>
      <c r="L7542" s="97"/>
      <c r="M7542" s="11" t="str">
        <f t="shared" si="117"/>
        <v/>
      </c>
    </row>
    <row r="7543" customHeight="1" spans="1:13">
      <c r="A7543" s="64" t="s">
        <v>10313</v>
      </c>
      <c r="B7543" s="68" t="s">
        <v>20877</v>
      </c>
      <c r="C7543" s="4" t="s">
        <v>20878</v>
      </c>
      <c r="D7543" s="65" t="s">
        <v>7971</v>
      </c>
      <c r="E7543" s="66" t="s">
        <v>39</v>
      </c>
      <c r="F7543" s="66" t="s">
        <v>68</v>
      </c>
      <c r="G7543" s="67">
        <v>27.16</v>
      </c>
      <c r="H7543" s="67"/>
      <c r="I7543" s="94"/>
      <c r="J7543" s="95"/>
      <c r="K7543" s="96" t="s">
        <v>20880</v>
      </c>
      <c r="L7543" s="97"/>
      <c r="M7543" s="11" t="str">
        <f t="shared" si="117"/>
        <v/>
      </c>
    </row>
    <row r="7544" customHeight="1" spans="1:13">
      <c r="A7544" s="64" t="s">
        <v>10313</v>
      </c>
      <c r="B7544" s="68" t="s">
        <v>20881</v>
      </c>
      <c r="C7544" s="4" t="s">
        <v>20882</v>
      </c>
      <c r="D7544" s="65" t="s">
        <v>534</v>
      </c>
      <c r="E7544" s="66" t="s">
        <v>39</v>
      </c>
      <c r="F7544" s="66" t="s">
        <v>68</v>
      </c>
      <c r="G7544" s="67">
        <v>18.9</v>
      </c>
      <c r="H7544" s="67"/>
      <c r="I7544" s="94"/>
      <c r="J7544" s="95"/>
      <c r="K7544" s="96" t="s">
        <v>20883</v>
      </c>
      <c r="L7544" s="97"/>
      <c r="M7544" s="11" t="str">
        <f t="shared" si="117"/>
        <v/>
      </c>
    </row>
    <row r="7545" customHeight="1" spans="1:13">
      <c r="A7545" s="64" t="s">
        <v>10313</v>
      </c>
      <c r="B7545" s="68" t="s">
        <v>20884</v>
      </c>
      <c r="C7545" s="4" t="s">
        <v>20885</v>
      </c>
      <c r="D7545" s="65" t="s">
        <v>17843</v>
      </c>
      <c r="E7545" s="66" t="s">
        <v>39</v>
      </c>
      <c r="F7545" s="66" t="s">
        <v>68</v>
      </c>
      <c r="G7545" s="67">
        <v>17.53</v>
      </c>
      <c r="H7545" s="67"/>
      <c r="I7545" s="94"/>
      <c r="J7545" s="95"/>
      <c r="K7545" s="96" t="s">
        <v>20886</v>
      </c>
      <c r="L7545" s="97"/>
      <c r="M7545" s="11" t="str">
        <f t="shared" si="117"/>
        <v/>
      </c>
    </row>
    <row r="7546" customHeight="1" spans="1:13">
      <c r="A7546" s="64" t="s">
        <v>10313</v>
      </c>
      <c r="B7546" s="68" t="s">
        <v>20887</v>
      </c>
      <c r="C7546" s="4" t="s">
        <v>20888</v>
      </c>
      <c r="D7546" s="65" t="s">
        <v>486</v>
      </c>
      <c r="E7546" s="66" t="s">
        <v>43</v>
      </c>
      <c r="F7546" s="66" t="s">
        <v>371</v>
      </c>
      <c r="G7546" s="67">
        <v>16.5</v>
      </c>
      <c r="H7546" s="67"/>
      <c r="I7546" s="94"/>
      <c r="J7546" s="95"/>
      <c r="K7546" s="96" t="s">
        <v>20889</v>
      </c>
      <c r="L7546" s="97"/>
      <c r="M7546" s="11" t="str">
        <f t="shared" si="117"/>
        <v/>
      </c>
    </row>
    <row r="7547" customHeight="1" spans="1:13">
      <c r="A7547" s="64" t="s">
        <v>10313</v>
      </c>
      <c r="B7547" s="68" t="s">
        <v>20890</v>
      </c>
      <c r="C7547" s="4" t="s">
        <v>20891</v>
      </c>
      <c r="D7547" s="65" t="s">
        <v>534</v>
      </c>
      <c r="E7547" s="66" t="s">
        <v>39</v>
      </c>
      <c r="F7547" s="66" t="s">
        <v>464</v>
      </c>
      <c r="G7547" s="67">
        <v>27.76</v>
      </c>
      <c r="H7547" s="67"/>
      <c r="I7547" s="94"/>
      <c r="J7547" s="95"/>
      <c r="K7547" s="96" t="s">
        <v>20892</v>
      </c>
      <c r="L7547" s="97"/>
      <c r="M7547" s="11" t="str">
        <f t="shared" si="117"/>
        <v/>
      </c>
    </row>
    <row r="7548" customHeight="1" spans="1:13">
      <c r="A7548" s="64" t="s">
        <v>10313</v>
      </c>
      <c r="B7548" s="68" t="s">
        <v>20893</v>
      </c>
      <c r="C7548" s="4" t="s">
        <v>20894</v>
      </c>
      <c r="D7548" s="65" t="s">
        <v>48</v>
      </c>
      <c r="E7548" s="66" t="s">
        <v>43</v>
      </c>
      <c r="F7548" s="66" t="s">
        <v>577</v>
      </c>
      <c r="G7548" s="67">
        <v>16.79</v>
      </c>
      <c r="H7548" s="67"/>
      <c r="I7548" s="94"/>
      <c r="J7548" s="95"/>
      <c r="K7548" s="96" t="s">
        <v>20895</v>
      </c>
      <c r="L7548" s="97"/>
      <c r="M7548" s="11" t="str">
        <f t="shared" si="117"/>
        <v/>
      </c>
    </row>
    <row r="7549" customHeight="1" spans="1:13">
      <c r="A7549" s="64" t="s">
        <v>10313</v>
      </c>
      <c r="B7549" s="68" t="s">
        <v>20893</v>
      </c>
      <c r="C7549" s="4" t="s">
        <v>20896</v>
      </c>
      <c r="D7549" s="65" t="s">
        <v>1999</v>
      </c>
      <c r="E7549" s="66" t="s">
        <v>39</v>
      </c>
      <c r="F7549" s="66" t="s">
        <v>68</v>
      </c>
      <c r="G7549" s="67">
        <v>18.48</v>
      </c>
      <c r="H7549" s="67"/>
      <c r="I7549" s="94"/>
      <c r="J7549" s="95"/>
      <c r="K7549" s="96" t="s">
        <v>20897</v>
      </c>
      <c r="L7549" s="97"/>
      <c r="M7549" s="11" t="str">
        <f t="shared" si="117"/>
        <v/>
      </c>
    </row>
    <row r="7550" customHeight="1" spans="1:13">
      <c r="A7550" s="64" t="s">
        <v>10313</v>
      </c>
      <c r="B7550" s="68" t="s">
        <v>20898</v>
      </c>
      <c r="C7550" s="4" t="s">
        <v>20899</v>
      </c>
      <c r="D7550" s="65" t="s">
        <v>48</v>
      </c>
      <c r="E7550" s="66" t="s">
        <v>43</v>
      </c>
      <c r="F7550" s="66" t="s">
        <v>73</v>
      </c>
      <c r="G7550" s="67">
        <v>18.98</v>
      </c>
      <c r="H7550" s="67"/>
      <c r="I7550" s="94"/>
      <c r="J7550" s="95"/>
      <c r="K7550" s="96" t="s">
        <v>20900</v>
      </c>
      <c r="L7550" s="97"/>
      <c r="M7550" s="11" t="str">
        <f t="shared" si="117"/>
        <v/>
      </c>
    </row>
    <row r="7551" customHeight="1" spans="1:13">
      <c r="A7551" s="64" t="s">
        <v>10313</v>
      </c>
      <c r="B7551" s="68" t="s">
        <v>20901</v>
      </c>
      <c r="C7551" s="4" t="s">
        <v>20899</v>
      </c>
      <c r="D7551" s="65" t="s">
        <v>48</v>
      </c>
      <c r="E7551" s="66" t="s">
        <v>43</v>
      </c>
      <c r="F7551" s="66" t="s">
        <v>371</v>
      </c>
      <c r="G7551" s="67">
        <v>14.95</v>
      </c>
      <c r="H7551" s="67"/>
      <c r="I7551" s="94"/>
      <c r="J7551" s="95"/>
      <c r="K7551" s="96" t="s">
        <v>20902</v>
      </c>
      <c r="L7551" s="97"/>
      <c r="M7551" s="11" t="str">
        <f t="shared" si="117"/>
        <v/>
      </c>
    </row>
    <row r="7552" customHeight="1" spans="1:13">
      <c r="A7552" s="64" t="s">
        <v>10313</v>
      </c>
      <c r="B7552" s="68" t="s">
        <v>20903</v>
      </c>
      <c r="C7552" s="4" t="s">
        <v>20904</v>
      </c>
      <c r="D7552" s="65" t="s">
        <v>31</v>
      </c>
      <c r="E7552" s="66" t="s">
        <v>43</v>
      </c>
      <c r="F7552" s="66" t="s">
        <v>464</v>
      </c>
      <c r="G7552" s="67">
        <v>17.49</v>
      </c>
      <c r="H7552" s="67"/>
      <c r="I7552" s="94"/>
      <c r="J7552" s="95"/>
      <c r="K7552" s="96" t="s">
        <v>20905</v>
      </c>
      <c r="L7552" s="97"/>
      <c r="M7552" s="11" t="str">
        <f t="shared" si="117"/>
        <v/>
      </c>
    </row>
    <row r="7553" customHeight="1" spans="1:13">
      <c r="A7553" s="64" t="s">
        <v>10313</v>
      </c>
      <c r="B7553" s="68" t="s">
        <v>20906</v>
      </c>
      <c r="C7553" s="4" t="s">
        <v>20907</v>
      </c>
      <c r="D7553" s="65" t="s">
        <v>31</v>
      </c>
      <c r="E7553" s="66" t="s">
        <v>43</v>
      </c>
      <c r="F7553" s="66" t="s">
        <v>106</v>
      </c>
      <c r="G7553" s="67">
        <v>24.45</v>
      </c>
      <c r="H7553" s="67"/>
      <c r="I7553" s="94"/>
      <c r="J7553" s="95"/>
      <c r="K7553" s="96" t="s">
        <v>20908</v>
      </c>
      <c r="L7553" s="97"/>
      <c r="M7553" s="11" t="str">
        <f t="shared" si="117"/>
        <v/>
      </c>
    </row>
    <row r="7554" customHeight="1" spans="1:13">
      <c r="A7554" s="64" t="s">
        <v>10313</v>
      </c>
      <c r="B7554" s="68" t="s">
        <v>20909</v>
      </c>
      <c r="C7554" s="4" t="s">
        <v>20910</v>
      </c>
      <c r="D7554" s="65" t="s">
        <v>48</v>
      </c>
      <c r="E7554" s="66" t="s">
        <v>43</v>
      </c>
      <c r="F7554" s="66" t="s">
        <v>106</v>
      </c>
      <c r="G7554" s="67">
        <v>16.45</v>
      </c>
      <c r="H7554" s="67"/>
      <c r="I7554" s="94"/>
      <c r="J7554" s="95"/>
      <c r="K7554" s="96" t="s">
        <v>20911</v>
      </c>
      <c r="L7554" s="97"/>
      <c r="M7554" s="11" t="str">
        <f t="shared" si="117"/>
        <v/>
      </c>
    </row>
    <row r="7555" customHeight="1" spans="1:13">
      <c r="A7555" s="64" t="s">
        <v>10313</v>
      </c>
      <c r="B7555" s="68" t="s">
        <v>20909</v>
      </c>
      <c r="C7555" s="4" t="s">
        <v>20912</v>
      </c>
      <c r="D7555" s="65" t="s">
        <v>486</v>
      </c>
      <c r="E7555" s="66" t="s">
        <v>43</v>
      </c>
      <c r="F7555" s="66" t="s">
        <v>49</v>
      </c>
      <c r="G7555" s="67">
        <v>19.32</v>
      </c>
      <c r="H7555" s="67"/>
      <c r="I7555" s="94"/>
      <c r="J7555" s="95"/>
      <c r="K7555" s="96" t="s">
        <v>20913</v>
      </c>
      <c r="L7555" s="97"/>
      <c r="M7555" s="11" t="str">
        <f t="shared" si="117"/>
        <v/>
      </c>
    </row>
    <row r="7556" customHeight="1" spans="1:13">
      <c r="A7556" s="64" t="s">
        <v>10313</v>
      </c>
      <c r="B7556" s="68" t="s">
        <v>20914</v>
      </c>
      <c r="C7556" s="4" t="s">
        <v>20915</v>
      </c>
      <c r="D7556" s="65" t="s">
        <v>31</v>
      </c>
      <c r="E7556" s="66" t="s">
        <v>43</v>
      </c>
      <c r="F7556" s="66" t="s">
        <v>60</v>
      </c>
      <c r="G7556" s="67">
        <v>29.35</v>
      </c>
      <c r="H7556" s="67"/>
      <c r="I7556" s="94"/>
      <c r="J7556" s="95"/>
      <c r="K7556" s="96" t="s">
        <v>20916</v>
      </c>
      <c r="L7556" s="97"/>
      <c r="M7556" s="11" t="str">
        <f t="shared" si="117"/>
        <v/>
      </c>
    </row>
    <row r="7557" customHeight="1" spans="1:13">
      <c r="A7557" s="64" t="s">
        <v>10313</v>
      </c>
      <c r="B7557" s="68" t="s">
        <v>20917</v>
      </c>
      <c r="C7557" s="4" t="s">
        <v>20918</v>
      </c>
      <c r="D7557" s="65" t="s">
        <v>48</v>
      </c>
      <c r="E7557" s="66" t="s">
        <v>43</v>
      </c>
      <c r="F7557" s="66" t="s">
        <v>464</v>
      </c>
      <c r="G7557" s="67">
        <v>15.96</v>
      </c>
      <c r="H7557" s="67"/>
      <c r="I7557" s="94"/>
      <c r="J7557" s="95"/>
      <c r="K7557" s="96" t="s">
        <v>20919</v>
      </c>
      <c r="L7557" s="97"/>
      <c r="M7557" s="11" t="str">
        <f t="shared" si="117"/>
        <v/>
      </c>
    </row>
    <row r="7558" customHeight="1" spans="1:13">
      <c r="A7558" s="64" t="s">
        <v>10313</v>
      </c>
      <c r="B7558" s="68" t="s">
        <v>20920</v>
      </c>
      <c r="C7558" s="4" t="s">
        <v>20921</v>
      </c>
      <c r="D7558" s="65" t="s">
        <v>48</v>
      </c>
      <c r="E7558" s="66" t="s">
        <v>43</v>
      </c>
      <c r="F7558" s="66" t="s">
        <v>49</v>
      </c>
      <c r="G7558" s="67">
        <v>20.5</v>
      </c>
      <c r="H7558" s="67"/>
      <c r="I7558" s="94"/>
      <c r="J7558" s="95"/>
      <c r="K7558" s="96" t="s">
        <v>20922</v>
      </c>
      <c r="L7558" s="97"/>
      <c r="M7558" s="11" t="str">
        <f t="shared" si="117"/>
        <v/>
      </c>
    </row>
    <row r="7559" customHeight="1" spans="1:13">
      <c r="A7559" s="64" t="s">
        <v>10313</v>
      </c>
      <c r="B7559" s="68" t="s">
        <v>20923</v>
      </c>
      <c r="C7559" s="4" t="s">
        <v>20924</v>
      </c>
      <c r="D7559" s="65" t="s">
        <v>486</v>
      </c>
      <c r="E7559" s="66" t="s">
        <v>43</v>
      </c>
      <c r="F7559" s="66" t="s">
        <v>40</v>
      </c>
      <c r="G7559" s="67">
        <v>17.87</v>
      </c>
      <c r="H7559" s="67"/>
      <c r="I7559" s="94"/>
      <c r="J7559" s="95"/>
      <c r="K7559" s="96" t="s">
        <v>20925</v>
      </c>
      <c r="L7559" s="97"/>
      <c r="M7559" s="11" t="str">
        <f t="shared" si="117"/>
        <v/>
      </c>
    </row>
    <row r="7560" customHeight="1" spans="1:13">
      <c r="A7560" s="64" t="s">
        <v>10313</v>
      </c>
      <c r="B7560" s="68" t="s">
        <v>20926</v>
      </c>
      <c r="C7560" s="4" t="s">
        <v>20927</v>
      </c>
      <c r="D7560" s="65" t="s">
        <v>48</v>
      </c>
      <c r="E7560" s="66" t="s">
        <v>43</v>
      </c>
      <c r="F7560" s="66" t="s">
        <v>106</v>
      </c>
      <c r="G7560" s="67">
        <v>16.45</v>
      </c>
      <c r="H7560" s="67"/>
      <c r="I7560" s="94"/>
      <c r="J7560" s="95"/>
      <c r="K7560" s="96" t="s">
        <v>20928</v>
      </c>
      <c r="L7560" s="97"/>
      <c r="M7560" s="11" t="str">
        <f t="shared" si="117"/>
        <v/>
      </c>
    </row>
    <row r="7561" customHeight="1" spans="1:13">
      <c r="A7561" s="64" t="s">
        <v>10313</v>
      </c>
      <c r="B7561" s="68" t="s">
        <v>20929</v>
      </c>
      <c r="C7561" s="4" t="s">
        <v>20930</v>
      </c>
      <c r="D7561" s="65" t="s">
        <v>48</v>
      </c>
      <c r="E7561" s="66" t="s">
        <v>43</v>
      </c>
      <c r="F7561" s="66" t="s">
        <v>214</v>
      </c>
      <c r="G7561" s="67">
        <v>18.9</v>
      </c>
      <c r="H7561" s="67"/>
      <c r="I7561" s="94"/>
      <c r="J7561" s="95"/>
      <c r="K7561" s="96" t="s">
        <v>20931</v>
      </c>
      <c r="L7561" s="97"/>
      <c r="M7561" s="11" t="str">
        <f t="shared" si="117"/>
        <v/>
      </c>
    </row>
    <row r="7562" customHeight="1" spans="1:13">
      <c r="A7562" s="64" t="s">
        <v>10313</v>
      </c>
      <c r="B7562" s="68" t="s">
        <v>5913</v>
      </c>
      <c r="C7562" s="4" t="s">
        <v>20932</v>
      </c>
      <c r="D7562" s="65" t="s">
        <v>486</v>
      </c>
      <c r="E7562" s="66" t="s">
        <v>43</v>
      </c>
      <c r="F7562" s="66" t="s">
        <v>40</v>
      </c>
      <c r="G7562" s="67">
        <v>15.72</v>
      </c>
      <c r="H7562" s="67"/>
      <c r="I7562" s="94"/>
      <c r="J7562" s="95"/>
      <c r="K7562" s="96" t="s">
        <v>20933</v>
      </c>
      <c r="L7562" s="97"/>
      <c r="M7562" s="11" t="str">
        <f t="shared" si="117"/>
        <v/>
      </c>
    </row>
    <row r="7563" customHeight="1" spans="1:13">
      <c r="A7563" s="64" t="s">
        <v>10313</v>
      </c>
      <c r="B7563" s="68" t="s">
        <v>20934</v>
      </c>
      <c r="C7563" s="4" t="s">
        <v>20935</v>
      </c>
      <c r="D7563" s="65" t="s">
        <v>486</v>
      </c>
      <c r="E7563" s="66" t="s">
        <v>43</v>
      </c>
      <c r="F7563" s="66" t="s">
        <v>49</v>
      </c>
      <c r="G7563" s="67">
        <v>20.5</v>
      </c>
      <c r="H7563" s="67"/>
      <c r="I7563" s="94"/>
      <c r="J7563" s="95"/>
      <c r="K7563" s="96" t="s">
        <v>20936</v>
      </c>
      <c r="L7563" s="97"/>
      <c r="M7563" s="11" t="str">
        <f t="shared" ref="M7563:M7626" si="118">IF(NOT(ISBLANK(L7563)),IF(NOT(ISNUMBER(L7563)),"Надо ЧИСЛО",IF(((D7563&lt;500)*(L7563&gt;0)*((E7563="г.")+(E7563="мл."))),IF(G7563&gt;25,IF((L7563&lt;5)*(L7563&gt;0),"Надо больше 5",IF((I7563&gt;0)*(L7563&gt;=I7563),"коробка","")),IF((L7563&lt;10)*(L7563&gt;0),"Надо больше 10",IF((I7563&gt;0)*(L7563&gt;=I7563),"коробка",""))),IF(G7563&gt;25,IF((L7563&lt;5)*(L7563&gt;0),"Надо больше 5",IF((I7563&gt;0)*(L7563&gt;=I7563),"коробка","")),IF((L7563&lt;10)*(L7563&gt;0),"Надо больше 10",IF((I7563&gt;0)*(L7563&gt;=I7563),"коробка",""))))),"")</f>
        <v/>
      </c>
    </row>
    <row r="7564" customHeight="1" spans="1:13">
      <c r="A7564" s="64" t="s">
        <v>10313</v>
      </c>
      <c r="B7564" s="68" t="s">
        <v>20937</v>
      </c>
      <c r="C7564" s="4" t="s">
        <v>20938</v>
      </c>
      <c r="D7564" s="65" t="s">
        <v>486</v>
      </c>
      <c r="E7564" s="66" t="s">
        <v>43</v>
      </c>
      <c r="F7564" s="66" t="s">
        <v>49</v>
      </c>
      <c r="G7564" s="67">
        <v>20.5</v>
      </c>
      <c r="H7564" s="67"/>
      <c r="I7564" s="94"/>
      <c r="J7564" s="95"/>
      <c r="K7564" s="96" t="s">
        <v>20939</v>
      </c>
      <c r="L7564" s="97"/>
      <c r="M7564" s="11" t="str">
        <f t="shared" si="118"/>
        <v/>
      </c>
    </row>
    <row r="7565" customHeight="1" spans="1:13">
      <c r="A7565" s="64" t="s">
        <v>10313</v>
      </c>
      <c r="B7565" s="68" t="s">
        <v>20940</v>
      </c>
      <c r="C7565" s="4" t="s">
        <v>20941</v>
      </c>
      <c r="D7565" s="65" t="s">
        <v>48</v>
      </c>
      <c r="E7565" s="66" t="s">
        <v>43</v>
      </c>
      <c r="F7565" s="66" t="s">
        <v>106</v>
      </c>
      <c r="G7565" s="67">
        <v>18.25</v>
      </c>
      <c r="H7565" s="67"/>
      <c r="I7565" s="94"/>
      <c r="J7565" s="95"/>
      <c r="K7565" s="96" t="s">
        <v>20942</v>
      </c>
      <c r="L7565" s="97"/>
      <c r="M7565" s="11" t="str">
        <f t="shared" si="118"/>
        <v/>
      </c>
    </row>
    <row r="7566" customHeight="1" spans="1:13">
      <c r="A7566" s="64" t="s">
        <v>10313</v>
      </c>
      <c r="B7566" s="68" t="s">
        <v>11836</v>
      </c>
      <c r="C7566" s="4" t="s">
        <v>20943</v>
      </c>
      <c r="D7566" s="65" t="s">
        <v>4605</v>
      </c>
      <c r="E7566" s="66" t="s">
        <v>39</v>
      </c>
      <c r="F7566" s="66" t="s">
        <v>68</v>
      </c>
      <c r="G7566" s="67">
        <v>17.53</v>
      </c>
      <c r="H7566" s="67"/>
      <c r="I7566" s="94"/>
      <c r="J7566" s="95"/>
      <c r="K7566" s="96" t="s">
        <v>20944</v>
      </c>
      <c r="L7566" s="97"/>
      <c r="M7566" s="11" t="str">
        <f t="shared" si="118"/>
        <v/>
      </c>
    </row>
    <row r="7567" customHeight="1" spans="1:13">
      <c r="A7567" s="64" t="s">
        <v>10313</v>
      </c>
      <c r="B7567" s="68" t="s">
        <v>20945</v>
      </c>
      <c r="C7567" s="4" t="s">
        <v>20946</v>
      </c>
      <c r="D7567" s="65" t="s">
        <v>48</v>
      </c>
      <c r="E7567" s="66" t="s">
        <v>43</v>
      </c>
      <c r="F7567" s="66" t="s">
        <v>60</v>
      </c>
      <c r="G7567" s="67">
        <v>23.55</v>
      </c>
      <c r="H7567" s="67"/>
      <c r="I7567" s="94"/>
      <c r="J7567" s="95"/>
      <c r="K7567" s="96" t="s">
        <v>20947</v>
      </c>
      <c r="L7567" s="97"/>
      <c r="M7567" s="11" t="str">
        <f t="shared" si="118"/>
        <v/>
      </c>
    </row>
    <row r="7568" customHeight="1" spans="1:13">
      <c r="A7568" s="64" t="s">
        <v>10313</v>
      </c>
      <c r="B7568" s="68" t="s">
        <v>20948</v>
      </c>
      <c r="C7568" s="4" t="s">
        <v>20949</v>
      </c>
      <c r="D7568" s="65" t="s">
        <v>2216</v>
      </c>
      <c r="E7568" s="66" t="s">
        <v>39</v>
      </c>
      <c r="F7568" s="66" t="s">
        <v>68</v>
      </c>
      <c r="G7568" s="67">
        <v>20.76</v>
      </c>
      <c r="H7568" s="67"/>
      <c r="I7568" s="94"/>
      <c r="J7568" s="95"/>
      <c r="K7568" s="96" t="s">
        <v>20950</v>
      </c>
      <c r="L7568" s="97"/>
      <c r="M7568" s="11" t="str">
        <f t="shared" si="118"/>
        <v/>
      </c>
    </row>
    <row r="7569" customHeight="1" spans="1:13">
      <c r="A7569" s="64" t="s">
        <v>10313</v>
      </c>
      <c r="B7569" s="68" t="s">
        <v>20951</v>
      </c>
      <c r="C7569" s="4" t="s">
        <v>20952</v>
      </c>
      <c r="D7569" s="65" t="s">
        <v>534</v>
      </c>
      <c r="E7569" s="66" t="s">
        <v>39</v>
      </c>
      <c r="F7569" s="66" t="s">
        <v>464</v>
      </c>
      <c r="G7569" s="67">
        <v>28.35</v>
      </c>
      <c r="H7569" s="67"/>
      <c r="I7569" s="94"/>
      <c r="J7569" s="95"/>
      <c r="K7569" s="96" t="s">
        <v>20953</v>
      </c>
      <c r="L7569" s="97"/>
      <c r="M7569" s="11" t="str">
        <f t="shared" si="118"/>
        <v/>
      </c>
    </row>
    <row r="7570" customHeight="1" spans="1:13">
      <c r="A7570" s="64" t="s">
        <v>10313</v>
      </c>
      <c r="B7570" s="68" t="s">
        <v>20954</v>
      </c>
      <c r="C7570" s="4" t="s">
        <v>20955</v>
      </c>
      <c r="D7570" s="65" t="s">
        <v>48</v>
      </c>
      <c r="E7570" s="66" t="s">
        <v>43</v>
      </c>
      <c r="F7570" s="66" t="s">
        <v>577</v>
      </c>
      <c r="G7570" s="67">
        <v>17.79</v>
      </c>
      <c r="H7570" s="67"/>
      <c r="I7570" s="94"/>
      <c r="J7570" s="95"/>
      <c r="K7570" s="96" t="s">
        <v>20956</v>
      </c>
      <c r="L7570" s="97"/>
      <c r="M7570" s="11" t="str">
        <f t="shared" si="118"/>
        <v/>
      </c>
    </row>
    <row r="7571" customHeight="1" spans="1:13">
      <c r="A7571" s="64" t="s">
        <v>10313</v>
      </c>
      <c r="B7571" s="68" t="s">
        <v>20957</v>
      </c>
      <c r="C7571" s="4" t="s">
        <v>20958</v>
      </c>
      <c r="D7571" s="65" t="s">
        <v>48</v>
      </c>
      <c r="E7571" s="66" t="s">
        <v>43</v>
      </c>
      <c r="F7571" s="66" t="s">
        <v>214</v>
      </c>
      <c r="G7571" s="67">
        <v>18.9</v>
      </c>
      <c r="H7571" s="67"/>
      <c r="I7571" s="94"/>
      <c r="J7571" s="95"/>
      <c r="K7571" s="96" t="s">
        <v>20959</v>
      </c>
      <c r="L7571" s="97"/>
      <c r="M7571" s="11" t="str">
        <f t="shared" si="118"/>
        <v/>
      </c>
    </row>
    <row r="7572" customHeight="1" spans="1:13">
      <c r="A7572" s="64" t="s">
        <v>10313</v>
      </c>
      <c r="B7572" s="68" t="s">
        <v>20960</v>
      </c>
      <c r="C7572" s="4" t="s">
        <v>20961</v>
      </c>
      <c r="D7572" s="65" t="s">
        <v>48</v>
      </c>
      <c r="E7572" s="66" t="s">
        <v>43</v>
      </c>
      <c r="F7572" s="66" t="s">
        <v>40</v>
      </c>
      <c r="G7572" s="67">
        <v>21.77</v>
      </c>
      <c r="H7572" s="67"/>
      <c r="I7572" s="94"/>
      <c r="J7572" s="95"/>
      <c r="K7572" s="96" t="s">
        <v>20962</v>
      </c>
      <c r="L7572" s="97"/>
      <c r="M7572" s="11" t="str">
        <f t="shared" si="118"/>
        <v/>
      </c>
    </row>
    <row r="7573" customHeight="1" spans="1:13">
      <c r="A7573" s="64" t="s">
        <v>10313</v>
      </c>
      <c r="B7573" s="68" t="s">
        <v>20963</v>
      </c>
      <c r="C7573" s="98" t="s">
        <v>20964</v>
      </c>
      <c r="D7573" s="65" t="s">
        <v>486</v>
      </c>
      <c r="E7573" s="66" t="s">
        <v>43</v>
      </c>
      <c r="F7573" s="66" t="s">
        <v>416</v>
      </c>
      <c r="G7573" s="67">
        <v>20</v>
      </c>
      <c r="H7573" s="67"/>
      <c r="I7573" s="94"/>
      <c r="J7573" s="95"/>
      <c r="K7573" s="96" t="s">
        <v>20965</v>
      </c>
      <c r="L7573" s="97"/>
      <c r="M7573" s="11" t="str">
        <f t="shared" si="118"/>
        <v/>
      </c>
    </row>
    <row r="7574" customHeight="1" spans="1:13">
      <c r="A7574" s="64" t="s">
        <v>10313</v>
      </c>
      <c r="B7574" s="68" t="s">
        <v>20966</v>
      </c>
      <c r="C7574" s="98" t="s">
        <v>20967</v>
      </c>
      <c r="D7574" s="65" t="s">
        <v>48</v>
      </c>
      <c r="E7574" s="66" t="s">
        <v>43</v>
      </c>
      <c r="F7574" s="66" t="s">
        <v>85</v>
      </c>
      <c r="G7574" s="67">
        <v>16.5</v>
      </c>
      <c r="H7574" s="67"/>
      <c r="I7574" s="94"/>
      <c r="J7574" s="95"/>
      <c r="K7574" s="96" t="s">
        <v>20968</v>
      </c>
      <c r="L7574" s="97"/>
      <c r="M7574" s="11" t="str">
        <f t="shared" si="118"/>
        <v/>
      </c>
    </row>
    <row r="7575" customHeight="1" spans="1:13">
      <c r="A7575" s="64" t="s">
        <v>10313</v>
      </c>
      <c r="B7575" s="64" t="s">
        <v>20969</v>
      </c>
      <c r="C7575" s="4" t="s">
        <v>20970</v>
      </c>
      <c r="D7575" s="65" t="s">
        <v>48</v>
      </c>
      <c r="E7575" s="66" t="s">
        <v>43</v>
      </c>
      <c r="F7575" s="66" t="s">
        <v>44</v>
      </c>
      <c r="G7575" s="67">
        <v>7</v>
      </c>
      <c r="H7575" s="67"/>
      <c r="I7575" s="94"/>
      <c r="J7575" s="95"/>
      <c r="K7575" s="96" t="s">
        <v>20971</v>
      </c>
      <c r="L7575" s="97"/>
      <c r="M7575" s="11" t="str">
        <f t="shared" si="118"/>
        <v/>
      </c>
    </row>
    <row r="7576" customHeight="1" spans="1:13">
      <c r="A7576" s="64" t="s">
        <v>10313</v>
      </c>
      <c r="B7576" s="64" t="s">
        <v>20969</v>
      </c>
      <c r="D7576" s="65" t="s">
        <v>48</v>
      </c>
      <c r="E7576" s="66" t="s">
        <v>43</v>
      </c>
      <c r="F7576" s="66" t="s">
        <v>73</v>
      </c>
      <c r="G7576" s="67">
        <v>6.18</v>
      </c>
      <c r="H7576" s="67"/>
      <c r="I7576" s="94"/>
      <c r="J7576" s="95"/>
      <c r="K7576" s="96" t="s">
        <v>20972</v>
      </c>
      <c r="L7576" s="97"/>
      <c r="M7576" s="11" t="str">
        <f t="shared" si="118"/>
        <v/>
      </c>
    </row>
    <row r="7577" customHeight="1" spans="1:13">
      <c r="A7577" s="64" t="s">
        <v>10313</v>
      </c>
      <c r="B7577" s="68" t="s">
        <v>20973</v>
      </c>
      <c r="C7577" s="4" t="s">
        <v>20974</v>
      </c>
      <c r="D7577" s="65" t="s">
        <v>486</v>
      </c>
      <c r="E7577" s="66" t="s">
        <v>43</v>
      </c>
      <c r="F7577" s="66" t="s">
        <v>49</v>
      </c>
      <c r="G7577" s="67">
        <v>16.4</v>
      </c>
      <c r="H7577" s="67"/>
      <c r="I7577" s="94"/>
      <c r="J7577" s="95"/>
      <c r="K7577" s="96" t="s">
        <v>20975</v>
      </c>
      <c r="L7577" s="97"/>
      <c r="M7577" s="11" t="str">
        <f t="shared" si="118"/>
        <v/>
      </c>
    </row>
    <row r="7578" customHeight="1" spans="1:13">
      <c r="A7578" s="64" t="s">
        <v>10313</v>
      </c>
      <c r="B7578" s="68" t="s">
        <v>20973</v>
      </c>
      <c r="C7578" s="4" t="s">
        <v>20976</v>
      </c>
      <c r="D7578" s="65" t="s">
        <v>486</v>
      </c>
      <c r="E7578" s="66" t="s">
        <v>43</v>
      </c>
      <c r="F7578" s="66" t="s">
        <v>347</v>
      </c>
      <c r="G7578" s="67">
        <v>15.6</v>
      </c>
      <c r="H7578" s="67"/>
      <c r="I7578" s="94"/>
      <c r="J7578" s="95"/>
      <c r="K7578" s="96" t="s">
        <v>20977</v>
      </c>
      <c r="L7578" s="97"/>
      <c r="M7578" s="11" t="str">
        <f t="shared" si="118"/>
        <v/>
      </c>
    </row>
    <row r="7579" customHeight="1" spans="1:13">
      <c r="A7579" s="64" t="s">
        <v>10313</v>
      </c>
      <c r="B7579" s="68" t="s">
        <v>20973</v>
      </c>
      <c r="C7579" s="4" t="s">
        <v>20978</v>
      </c>
      <c r="D7579" s="65" t="s">
        <v>486</v>
      </c>
      <c r="E7579" s="66" t="s">
        <v>43</v>
      </c>
      <c r="F7579" s="66" t="s">
        <v>60</v>
      </c>
      <c r="G7579" s="67">
        <v>17.79</v>
      </c>
      <c r="H7579" s="67"/>
      <c r="I7579" s="94"/>
      <c r="J7579" s="95"/>
      <c r="K7579" s="96" t="s">
        <v>20979</v>
      </c>
      <c r="L7579" s="97"/>
      <c r="M7579" s="11" t="str">
        <f t="shared" si="118"/>
        <v/>
      </c>
    </row>
    <row r="7580" customHeight="1" spans="1:13">
      <c r="A7580" s="64" t="s">
        <v>10313</v>
      </c>
      <c r="B7580" s="68" t="s">
        <v>20973</v>
      </c>
      <c r="C7580" s="4" t="s">
        <v>20980</v>
      </c>
      <c r="D7580" s="65" t="s">
        <v>48</v>
      </c>
      <c r="E7580" s="66" t="s">
        <v>43</v>
      </c>
      <c r="F7580" s="66" t="s">
        <v>1448</v>
      </c>
      <c r="G7580" s="67">
        <v>15.49</v>
      </c>
      <c r="H7580" s="67"/>
      <c r="I7580" s="94"/>
      <c r="J7580" s="95"/>
      <c r="K7580" s="96" t="s">
        <v>20981</v>
      </c>
      <c r="L7580" s="97"/>
      <c r="M7580" s="11" t="str">
        <f t="shared" si="118"/>
        <v/>
      </c>
    </row>
    <row r="7581" customHeight="1" spans="1:13">
      <c r="A7581" s="64" t="s">
        <v>10313</v>
      </c>
      <c r="B7581" s="68" t="s">
        <v>20973</v>
      </c>
      <c r="C7581" s="4" t="s">
        <v>20970</v>
      </c>
      <c r="D7581" s="65" t="s">
        <v>2251</v>
      </c>
      <c r="E7581" s="66" t="s">
        <v>39</v>
      </c>
      <c r="F7581" s="66" t="s">
        <v>68</v>
      </c>
      <c r="G7581" s="67">
        <v>17.53</v>
      </c>
      <c r="H7581" s="67"/>
      <c r="I7581" s="94"/>
      <c r="J7581" s="95"/>
      <c r="K7581" s="96" t="s">
        <v>20982</v>
      </c>
      <c r="L7581" s="97"/>
      <c r="M7581" s="11" t="str">
        <f t="shared" si="118"/>
        <v/>
      </c>
    </row>
    <row r="7582" customHeight="1" spans="1:13">
      <c r="A7582" s="64" t="s">
        <v>10313</v>
      </c>
      <c r="B7582" s="68" t="s">
        <v>20983</v>
      </c>
      <c r="C7582" s="4" t="s">
        <v>20984</v>
      </c>
      <c r="D7582" s="65" t="s">
        <v>48</v>
      </c>
      <c r="E7582" s="66" t="s">
        <v>43</v>
      </c>
      <c r="F7582" s="66" t="s">
        <v>60</v>
      </c>
      <c r="G7582" s="67">
        <v>9.95</v>
      </c>
      <c r="H7582" s="67"/>
      <c r="I7582" s="94"/>
      <c r="J7582" s="95"/>
      <c r="K7582" s="96" t="s">
        <v>20985</v>
      </c>
      <c r="L7582" s="97"/>
      <c r="M7582" s="11" t="str">
        <f t="shared" si="118"/>
        <v/>
      </c>
    </row>
    <row r="7583" customHeight="1" spans="1:13">
      <c r="A7583" s="64" t="s">
        <v>10313</v>
      </c>
      <c r="B7583" s="68" t="s">
        <v>20986</v>
      </c>
      <c r="C7583" s="4" t="s">
        <v>20987</v>
      </c>
      <c r="D7583" s="65" t="s">
        <v>1083</v>
      </c>
      <c r="E7583" s="66" t="s">
        <v>43</v>
      </c>
      <c r="F7583" s="66" t="s">
        <v>40</v>
      </c>
      <c r="G7583" s="67">
        <v>22.76</v>
      </c>
      <c r="H7583" s="67"/>
      <c r="I7583" s="94"/>
      <c r="J7583" s="95"/>
      <c r="K7583" s="96" t="s">
        <v>20988</v>
      </c>
      <c r="L7583" s="97"/>
      <c r="M7583" s="11" t="str">
        <f t="shared" si="118"/>
        <v/>
      </c>
    </row>
    <row r="7584" customHeight="1" spans="1:13">
      <c r="A7584" s="64" t="s">
        <v>10313</v>
      </c>
      <c r="B7584" s="68" t="s">
        <v>20989</v>
      </c>
      <c r="C7584" s="4" t="s">
        <v>20990</v>
      </c>
      <c r="D7584" s="65" t="s">
        <v>91</v>
      </c>
      <c r="E7584" s="66" t="s">
        <v>43</v>
      </c>
      <c r="F7584" s="66" t="s">
        <v>73</v>
      </c>
      <c r="G7584" s="67">
        <v>29</v>
      </c>
      <c r="H7584" s="67"/>
      <c r="I7584" s="94"/>
      <c r="J7584" s="95"/>
      <c r="K7584" s="96" t="s">
        <v>20991</v>
      </c>
      <c r="L7584" s="97"/>
      <c r="M7584" s="11" t="str">
        <f t="shared" si="118"/>
        <v/>
      </c>
    </row>
    <row r="7585" customHeight="1" spans="1:13">
      <c r="A7585" s="64" t="s">
        <v>10313</v>
      </c>
      <c r="B7585" s="68" t="s">
        <v>20992</v>
      </c>
      <c r="C7585" s="98" t="s">
        <v>20993</v>
      </c>
      <c r="D7585" s="65" t="s">
        <v>31</v>
      </c>
      <c r="E7585" s="66" t="s">
        <v>43</v>
      </c>
      <c r="F7585" s="66" t="s">
        <v>85</v>
      </c>
      <c r="G7585" s="67">
        <v>15</v>
      </c>
      <c r="H7585" s="67"/>
      <c r="I7585" s="94"/>
      <c r="J7585" s="95"/>
      <c r="K7585" s="96" t="s">
        <v>20994</v>
      </c>
      <c r="L7585" s="97"/>
      <c r="M7585" s="11" t="str">
        <f t="shared" si="118"/>
        <v/>
      </c>
    </row>
    <row r="7586" customHeight="1" spans="1:13">
      <c r="A7586" s="64" t="s">
        <v>10313</v>
      </c>
      <c r="B7586" s="68" t="s">
        <v>20995</v>
      </c>
      <c r="C7586" s="4" t="s">
        <v>20996</v>
      </c>
      <c r="D7586" s="65" t="s">
        <v>31</v>
      </c>
      <c r="E7586" s="66" t="s">
        <v>43</v>
      </c>
      <c r="F7586" s="66" t="s">
        <v>1030</v>
      </c>
      <c r="G7586" s="67">
        <v>90</v>
      </c>
      <c r="H7586" s="67"/>
      <c r="I7586" s="94"/>
      <c r="J7586" s="95"/>
      <c r="K7586" s="96" t="s">
        <v>20997</v>
      </c>
      <c r="L7586" s="97"/>
      <c r="M7586" s="11" t="str">
        <f t="shared" si="118"/>
        <v/>
      </c>
    </row>
    <row r="7587" customHeight="1" spans="1:13">
      <c r="A7587" s="64" t="s">
        <v>10313</v>
      </c>
      <c r="B7587" s="68" t="s">
        <v>20998</v>
      </c>
      <c r="C7587" s="98" t="s">
        <v>20999</v>
      </c>
      <c r="D7587" s="65" t="s">
        <v>116</v>
      </c>
      <c r="E7587" s="66" t="s">
        <v>43</v>
      </c>
      <c r="F7587" s="66" t="s">
        <v>1020</v>
      </c>
      <c r="G7587" s="67">
        <v>29.9</v>
      </c>
      <c r="H7587" s="67"/>
      <c r="I7587" s="94"/>
      <c r="J7587" s="95"/>
      <c r="K7587" s="96" t="s">
        <v>21000</v>
      </c>
      <c r="L7587" s="97"/>
      <c r="M7587" s="11" t="str">
        <f t="shared" si="118"/>
        <v/>
      </c>
    </row>
    <row r="7588" customHeight="1" spans="1:13">
      <c r="A7588" s="64" t="s">
        <v>10313</v>
      </c>
      <c r="B7588" s="64" t="s">
        <v>21001</v>
      </c>
      <c r="D7588" s="65" t="s">
        <v>48</v>
      </c>
      <c r="E7588" s="66" t="s">
        <v>43</v>
      </c>
      <c r="F7588" s="66" t="s">
        <v>73</v>
      </c>
      <c r="G7588" s="67">
        <v>8.24</v>
      </c>
      <c r="H7588" s="67"/>
      <c r="I7588" s="94"/>
      <c r="J7588" s="95"/>
      <c r="K7588" s="96" t="s">
        <v>21002</v>
      </c>
      <c r="L7588" s="97"/>
      <c r="M7588" s="11" t="str">
        <f t="shared" si="118"/>
        <v/>
      </c>
    </row>
    <row r="7589" customHeight="1" spans="1:13">
      <c r="A7589" s="64" t="s">
        <v>10313</v>
      </c>
      <c r="B7589" s="68" t="s">
        <v>21003</v>
      </c>
      <c r="C7589" s="4" t="s">
        <v>21004</v>
      </c>
      <c r="D7589" s="65" t="s">
        <v>9362</v>
      </c>
      <c r="E7589" s="66" t="s">
        <v>39</v>
      </c>
      <c r="F7589" s="66" t="s">
        <v>68</v>
      </c>
      <c r="G7589" s="67">
        <v>17.53</v>
      </c>
      <c r="H7589" s="67"/>
      <c r="I7589" s="94"/>
      <c r="J7589" s="95"/>
      <c r="K7589" s="96" t="s">
        <v>21005</v>
      </c>
      <c r="L7589" s="97"/>
      <c r="M7589" s="11" t="str">
        <f t="shared" si="118"/>
        <v/>
      </c>
    </row>
    <row r="7590" customHeight="1" spans="1:13">
      <c r="A7590" s="64" t="s">
        <v>10313</v>
      </c>
      <c r="B7590" s="68" t="s">
        <v>21006</v>
      </c>
      <c r="C7590" s="4" t="s">
        <v>21007</v>
      </c>
      <c r="D7590" s="65" t="s">
        <v>486</v>
      </c>
      <c r="E7590" s="66" t="s">
        <v>43</v>
      </c>
      <c r="F7590" s="66" t="s">
        <v>347</v>
      </c>
      <c r="G7590" s="67">
        <v>17.6</v>
      </c>
      <c r="H7590" s="67"/>
      <c r="I7590" s="94"/>
      <c r="J7590" s="95" t="s">
        <v>34</v>
      </c>
      <c r="K7590" s="96" t="s">
        <v>21008</v>
      </c>
      <c r="L7590" s="97"/>
      <c r="M7590" s="11" t="str">
        <f t="shared" si="118"/>
        <v/>
      </c>
    </row>
    <row r="7591" customHeight="1" spans="1:13">
      <c r="A7591" s="64" t="s">
        <v>10313</v>
      </c>
      <c r="B7591" s="68" t="s">
        <v>21009</v>
      </c>
      <c r="C7591" s="4" t="s">
        <v>21004</v>
      </c>
      <c r="D7591" s="65" t="s">
        <v>91</v>
      </c>
      <c r="E7591" s="66" t="s">
        <v>43</v>
      </c>
      <c r="F7591" s="66" t="s">
        <v>73</v>
      </c>
      <c r="G7591" s="67">
        <v>31</v>
      </c>
      <c r="H7591" s="67"/>
      <c r="I7591" s="94"/>
      <c r="J7591" s="95"/>
      <c r="K7591" s="96" t="s">
        <v>21010</v>
      </c>
      <c r="L7591" s="97"/>
      <c r="M7591" s="11" t="str">
        <f t="shared" si="118"/>
        <v/>
      </c>
    </row>
    <row r="7592" customHeight="1" spans="1:13">
      <c r="A7592" s="64" t="s">
        <v>10313</v>
      </c>
      <c r="B7592" s="68" t="s">
        <v>21011</v>
      </c>
      <c r="C7592" s="4" t="s">
        <v>21012</v>
      </c>
      <c r="D7592" s="65" t="s">
        <v>48</v>
      </c>
      <c r="E7592" s="66" t="s">
        <v>43</v>
      </c>
      <c r="F7592" s="66" t="s">
        <v>552</v>
      </c>
      <c r="G7592" s="67">
        <v>22.95</v>
      </c>
      <c r="H7592" s="67"/>
      <c r="I7592" s="94"/>
      <c r="J7592" s="95"/>
      <c r="K7592" s="96" t="s">
        <v>21013</v>
      </c>
      <c r="L7592" s="97"/>
      <c r="M7592" s="11" t="str">
        <f t="shared" si="118"/>
        <v/>
      </c>
    </row>
    <row r="7593" customHeight="1" spans="1:13">
      <c r="A7593" s="64" t="s">
        <v>10313</v>
      </c>
      <c r="B7593" s="68" t="s">
        <v>21014</v>
      </c>
      <c r="C7593" s="4" t="s">
        <v>21015</v>
      </c>
      <c r="D7593" s="65" t="s">
        <v>31</v>
      </c>
      <c r="E7593" s="66" t="s">
        <v>43</v>
      </c>
      <c r="F7593" s="66" t="s">
        <v>552</v>
      </c>
      <c r="G7593" s="67">
        <v>22.85</v>
      </c>
      <c r="H7593" s="67"/>
      <c r="I7593" s="94"/>
      <c r="J7593" s="95"/>
      <c r="K7593" s="96" t="s">
        <v>21016</v>
      </c>
      <c r="L7593" s="97"/>
      <c r="M7593" s="11" t="str">
        <f t="shared" si="118"/>
        <v/>
      </c>
    </row>
    <row r="7594" customHeight="1" spans="1:13">
      <c r="A7594" s="64" t="s">
        <v>10313</v>
      </c>
      <c r="B7594" s="68" t="s">
        <v>21017</v>
      </c>
      <c r="C7594" s="4" t="s">
        <v>21018</v>
      </c>
      <c r="D7594" s="65" t="s">
        <v>48</v>
      </c>
      <c r="E7594" s="66" t="s">
        <v>43</v>
      </c>
      <c r="F7594" s="66" t="s">
        <v>577</v>
      </c>
      <c r="G7594" s="67">
        <v>14.89</v>
      </c>
      <c r="H7594" s="67"/>
      <c r="I7594" s="94"/>
      <c r="J7594" s="95"/>
      <c r="K7594" s="96" t="s">
        <v>21019</v>
      </c>
      <c r="L7594" s="97"/>
      <c r="M7594" s="11" t="str">
        <f t="shared" si="118"/>
        <v/>
      </c>
    </row>
    <row r="7595" customHeight="1" spans="1:13">
      <c r="A7595" s="64" t="s">
        <v>10313</v>
      </c>
      <c r="B7595" s="68" t="s">
        <v>21017</v>
      </c>
      <c r="C7595" s="4" t="s">
        <v>21020</v>
      </c>
      <c r="D7595" s="65" t="s">
        <v>2013</v>
      </c>
      <c r="E7595" s="66" t="s">
        <v>39</v>
      </c>
      <c r="F7595" s="66" t="s">
        <v>68</v>
      </c>
      <c r="G7595" s="67">
        <v>17.53</v>
      </c>
      <c r="H7595" s="67"/>
      <c r="I7595" s="94"/>
      <c r="J7595" s="95"/>
      <c r="K7595" s="96" t="s">
        <v>21021</v>
      </c>
      <c r="L7595" s="97"/>
      <c r="M7595" s="11" t="str">
        <f t="shared" si="118"/>
        <v/>
      </c>
    </row>
    <row r="7596" customHeight="1" spans="1:13">
      <c r="A7596" s="64" t="s">
        <v>10313</v>
      </c>
      <c r="B7596" s="68" t="s">
        <v>21022</v>
      </c>
      <c r="C7596" s="4" t="s">
        <v>21023</v>
      </c>
      <c r="D7596" s="65" t="s">
        <v>48</v>
      </c>
      <c r="E7596" s="66" t="s">
        <v>43</v>
      </c>
      <c r="F7596" s="66" t="s">
        <v>464</v>
      </c>
      <c r="G7596" s="67">
        <v>16.2</v>
      </c>
      <c r="H7596" s="67"/>
      <c r="I7596" s="94"/>
      <c r="J7596" s="95"/>
      <c r="K7596" s="96" t="s">
        <v>21024</v>
      </c>
      <c r="L7596" s="97"/>
      <c r="M7596" s="11" t="str">
        <f t="shared" si="118"/>
        <v/>
      </c>
    </row>
    <row r="7597" customHeight="1" spans="1:13">
      <c r="A7597" s="64" t="s">
        <v>10313</v>
      </c>
      <c r="B7597" s="68" t="s">
        <v>21022</v>
      </c>
      <c r="C7597" s="4" t="s">
        <v>21025</v>
      </c>
      <c r="D7597" s="65" t="s">
        <v>48</v>
      </c>
      <c r="E7597" s="66" t="s">
        <v>43</v>
      </c>
      <c r="F7597" s="66" t="s">
        <v>106</v>
      </c>
      <c r="G7597" s="67">
        <v>16.45</v>
      </c>
      <c r="H7597" s="67"/>
      <c r="I7597" s="94"/>
      <c r="J7597" s="95"/>
      <c r="K7597" s="96" t="s">
        <v>21026</v>
      </c>
      <c r="L7597" s="97"/>
      <c r="M7597" s="11" t="str">
        <f t="shared" si="118"/>
        <v/>
      </c>
    </row>
    <row r="7598" customHeight="1" spans="1:13">
      <c r="A7598" s="64" t="s">
        <v>10313</v>
      </c>
      <c r="B7598" s="68" t="s">
        <v>21027</v>
      </c>
      <c r="C7598" s="4" t="s">
        <v>21028</v>
      </c>
      <c r="D7598" s="65" t="s">
        <v>401</v>
      </c>
      <c r="E7598" s="66" t="s">
        <v>43</v>
      </c>
      <c r="F7598" s="66" t="s">
        <v>474</v>
      </c>
      <c r="G7598" s="67">
        <v>16.63</v>
      </c>
      <c r="H7598" s="67"/>
      <c r="I7598" s="94"/>
      <c r="J7598" s="95"/>
      <c r="K7598" s="96" t="s">
        <v>21029</v>
      </c>
      <c r="L7598" s="97"/>
      <c r="M7598" s="11" t="str">
        <f t="shared" si="118"/>
        <v/>
      </c>
    </row>
    <row r="7599" customHeight="1" spans="1:13">
      <c r="A7599" s="64" t="s">
        <v>10313</v>
      </c>
      <c r="B7599" s="68" t="s">
        <v>21030</v>
      </c>
      <c r="C7599" s="98" t="s">
        <v>21031</v>
      </c>
      <c r="D7599" s="65" t="s">
        <v>31</v>
      </c>
      <c r="E7599" s="66" t="s">
        <v>43</v>
      </c>
      <c r="F7599" s="66" t="s">
        <v>49</v>
      </c>
      <c r="G7599" s="67">
        <v>40.5</v>
      </c>
      <c r="H7599" s="67"/>
      <c r="I7599" s="94"/>
      <c r="J7599" s="95"/>
      <c r="K7599" s="96" t="s">
        <v>21032</v>
      </c>
      <c r="L7599" s="97"/>
      <c r="M7599" s="11" t="str">
        <f t="shared" si="118"/>
        <v/>
      </c>
    </row>
    <row r="7600" customHeight="1" spans="1:13">
      <c r="A7600" s="64" t="s">
        <v>10313</v>
      </c>
      <c r="B7600" s="68" t="s">
        <v>21033</v>
      </c>
      <c r="C7600" s="98" t="s">
        <v>21034</v>
      </c>
      <c r="D7600" s="65" t="s">
        <v>31</v>
      </c>
      <c r="E7600" s="66" t="s">
        <v>43</v>
      </c>
      <c r="F7600" s="66" t="s">
        <v>49</v>
      </c>
      <c r="G7600" s="67">
        <v>40.5</v>
      </c>
      <c r="H7600" s="67"/>
      <c r="I7600" s="94"/>
      <c r="J7600" s="95"/>
      <c r="K7600" s="96" t="s">
        <v>21035</v>
      </c>
      <c r="L7600" s="97"/>
      <c r="M7600" s="11" t="str">
        <f t="shared" si="118"/>
        <v/>
      </c>
    </row>
    <row r="7601" customHeight="1" spans="1:13">
      <c r="A7601" s="64" t="s">
        <v>10313</v>
      </c>
      <c r="B7601" s="68" t="s">
        <v>21036</v>
      </c>
      <c r="C7601" s="4" t="s">
        <v>21037</v>
      </c>
      <c r="D7601" s="65" t="s">
        <v>31</v>
      </c>
      <c r="E7601" s="66" t="s">
        <v>43</v>
      </c>
      <c r="F7601" s="66" t="s">
        <v>49</v>
      </c>
      <c r="G7601" s="67">
        <v>40.5</v>
      </c>
      <c r="H7601" s="67"/>
      <c r="I7601" s="94"/>
      <c r="J7601" s="95"/>
      <c r="K7601" s="96" t="s">
        <v>21038</v>
      </c>
      <c r="L7601" s="97"/>
      <c r="M7601" s="11" t="str">
        <f t="shared" si="118"/>
        <v/>
      </c>
    </row>
    <row r="7602" customHeight="1" spans="1:13">
      <c r="A7602" s="64" t="s">
        <v>10313</v>
      </c>
      <c r="B7602" s="68" t="s">
        <v>21039</v>
      </c>
      <c r="C7602" s="98" t="s">
        <v>21040</v>
      </c>
      <c r="D7602" s="65" t="s">
        <v>31</v>
      </c>
      <c r="E7602" s="66" t="s">
        <v>43</v>
      </c>
      <c r="F7602" s="66" t="s">
        <v>49</v>
      </c>
      <c r="G7602" s="67">
        <v>40.5</v>
      </c>
      <c r="H7602" s="67"/>
      <c r="I7602" s="94"/>
      <c r="J7602" s="95"/>
      <c r="K7602" s="96" t="s">
        <v>21041</v>
      </c>
      <c r="L7602" s="97"/>
      <c r="M7602" s="11" t="str">
        <f t="shared" si="118"/>
        <v/>
      </c>
    </row>
    <row r="7603" customHeight="1" spans="1:13">
      <c r="A7603" s="64" t="s">
        <v>10313</v>
      </c>
      <c r="B7603" s="68" t="s">
        <v>21042</v>
      </c>
      <c r="C7603" s="4" t="s">
        <v>21043</v>
      </c>
      <c r="D7603" s="65" t="s">
        <v>405</v>
      </c>
      <c r="E7603" s="66" t="s">
        <v>43</v>
      </c>
      <c r="F7603" s="66" t="s">
        <v>474</v>
      </c>
      <c r="G7603" s="67">
        <v>20.59</v>
      </c>
      <c r="H7603" s="67"/>
      <c r="I7603" s="94"/>
      <c r="J7603" s="95"/>
      <c r="K7603" s="96" t="s">
        <v>21044</v>
      </c>
      <c r="L7603" s="97"/>
      <c r="M7603" s="11" t="str">
        <f t="shared" si="118"/>
        <v/>
      </c>
    </row>
    <row r="7604" customHeight="1" spans="1:13">
      <c r="A7604" s="64" t="s">
        <v>10313</v>
      </c>
      <c r="B7604" s="68" t="s">
        <v>21042</v>
      </c>
      <c r="C7604" s="4" t="s">
        <v>21045</v>
      </c>
      <c r="D7604" s="65" t="s">
        <v>116</v>
      </c>
      <c r="E7604" s="66" t="s">
        <v>43</v>
      </c>
      <c r="F7604" s="66" t="s">
        <v>1448</v>
      </c>
      <c r="G7604" s="67">
        <v>29.9</v>
      </c>
      <c r="H7604" s="67"/>
      <c r="I7604" s="94"/>
      <c r="J7604" s="95"/>
      <c r="K7604" s="96" t="s">
        <v>21046</v>
      </c>
      <c r="L7604" s="97"/>
      <c r="M7604" s="11" t="str">
        <f t="shared" si="118"/>
        <v/>
      </c>
    </row>
    <row r="7605" customHeight="1" spans="1:13">
      <c r="A7605" s="64" t="s">
        <v>10313</v>
      </c>
      <c r="B7605" s="68" t="s">
        <v>21047</v>
      </c>
      <c r="C7605" s="4" t="s">
        <v>21048</v>
      </c>
      <c r="D7605" s="65" t="s">
        <v>116</v>
      </c>
      <c r="E7605" s="66" t="s">
        <v>43</v>
      </c>
      <c r="F7605" s="66" t="s">
        <v>73</v>
      </c>
      <c r="G7605" s="67">
        <v>31.27</v>
      </c>
      <c r="H7605" s="67"/>
      <c r="I7605" s="94"/>
      <c r="J7605" s="95"/>
      <c r="K7605" s="96" t="s">
        <v>21049</v>
      </c>
      <c r="L7605" s="97"/>
      <c r="M7605" s="11" t="str">
        <f t="shared" si="118"/>
        <v/>
      </c>
    </row>
    <row r="7606" customHeight="1" spans="1:13">
      <c r="A7606" s="64" t="s">
        <v>10313</v>
      </c>
      <c r="B7606" s="68" t="s">
        <v>21047</v>
      </c>
      <c r="C7606" s="4" t="s">
        <v>21050</v>
      </c>
      <c r="D7606" s="65" t="s">
        <v>116</v>
      </c>
      <c r="E7606" s="66" t="s">
        <v>43</v>
      </c>
      <c r="F7606" s="66" t="s">
        <v>552</v>
      </c>
      <c r="G7606" s="67">
        <v>26.85</v>
      </c>
      <c r="H7606" s="67"/>
      <c r="I7606" s="94"/>
      <c r="J7606" s="95"/>
      <c r="K7606" s="96" t="s">
        <v>21051</v>
      </c>
      <c r="L7606" s="97"/>
      <c r="M7606" s="11" t="str">
        <f t="shared" si="118"/>
        <v/>
      </c>
    </row>
    <row r="7607" customHeight="1" spans="1:13">
      <c r="A7607" s="64" t="s">
        <v>10313</v>
      </c>
      <c r="B7607" s="68" t="s">
        <v>21052</v>
      </c>
      <c r="C7607" s="4" t="s">
        <v>21053</v>
      </c>
      <c r="D7607" s="65" t="s">
        <v>2354</v>
      </c>
      <c r="E7607" s="66" t="s">
        <v>39</v>
      </c>
      <c r="F7607" s="66" t="s">
        <v>73</v>
      </c>
      <c r="G7607" s="67">
        <v>178</v>
      </c>
      <c r="H7607" s="67"/>
      <c r="I7607" s="94"/>
      <c r="J7607" s="95" t="s">
        <v>34</v>
      </c>
      <c r="K7607" s="96" t="s">
        <v>21054</v>
      </c>
      <c r="L7607" s="97"/>
      <c r="M7607" s="11" t="str">
        <f t="shared" si="118"/>
        <v/>
      </c>
    </row>
    <row r="7608" customHeight="1" spans="1:13">
      <c r="A7608" s="64" t="s">
        <v>10313</v>
      </c>
      <c r="B7608" s="68" t="s">
        <v>21055</v>
      </c>
      <c r="C7608" s="4" t="s">
        <v>21056</v>
      </c>
      <c r="D7608" s="65" t="s">
        <v>1425</v>
      </c>
      <c r="E7608" s="66" t="s">
        <v>39</v>
      </c>
      <c r="F7608" s="66" t="s">
        <v>68</v>
      </c>
      <c r="G7608" s="67">
        <v>35.02</v>
      </c>
      <c r="H7608" s="67"/>
      <c r="I7608" s="94"/>
      <c r="J7608" s="95"/>
      <c r="K7608" s="96" t="s">
        <v>21057</v>
      </c>
      <c r="L7608" s="97"/>
      <c r="M7608" s="11" t="str">
        <f t="shared" si="118"/>
        <v/>
      </c>
    </row>
    <row r="7609" customHeight="1" spans="1:13">
      <c r="A7609" s="64" t="s">
        <v>10313</v>
      </c>
      <c r="B7609" s="68" t="s">
        <v>21058</v>
      </c>
      <c r="C7609" s="4" t="s">
        <v>21059</v>
      </c>
      <c r="D7609" s="65" t="s">
        <v>116</v>
      </c>
      <c r="E7609" s="66" t="s">
        <v>43</v>
      </c>
      <c r="F7609" s="66" t="s">
        <v>1093</v>
      </c>
      <c r="G7609" s="67">
        <v>22</v>
      </c>
      <c r="H7609" s="67"/>
      <c r="I7609" s="94"/>
      <c r="J7609" s="95"/>
      <c r="K7609" s="96" t="s">
        <v>21060</v>
      </c>
      <c r="L7609" s="97"/>
      <c r="M7609" s="11" t="str">
        <f t="shared" si="118"/>
        <v/>
      </c>
    </row>
    <row r="7610" customHeight="1" spans="1:13">
      <c r="A7610" s="64" t="s">
        <v>10313</v>
      </c>
      <c r="B7610" s="68" t="s">
        <v>21061</v>
      </c>
      <c r="C7610" s="4" t="s">
        <v>21062</v>
      </c>
      <c r="D7610" s="65" t="s">
        <v>31</v>
      </c>
      <c r="E7610" s="66" t="s">
        <v>43</v>
      </c>
      <c r="F7610" s="66" t="s">
        <v>474</v>
      </c>
      <c r="G7610" s="67">
        <v>16.56</v>
      </c>
      <c r="H7610" s="67"/>
      <c r="I7610" s="94"/>
      <c r="J7610" s="95"/>
      <c r="K7610" s="96" t="s">
        <v>21063</v>
      </c>
      <c r="L7610" s="97"/>
      <c r="M7610" s="11" t="str">
        <f t="shared" si="118"/>
        <v/>
      </c>
    </row>
    <row r="7611" customHeight="1" spans="1:13">
      <c r="A7611" s="64" t="s">
        <v>10313</v>
      </c>
      <c r="B7611" s="68" t="s">
        <v>16351</v>
      </c>
      <c r="C7611" s="4" t="s">
        <v>21064</v>
      </c>
      <c r="D7611" s="65" t="s">
        <v>31</v>
      </c>
      <c r="E7611" s="66" t="s">
        <v>43</v>
      </c>
      <c r="F7611" s="66" t="s">
        <v>552</v>
      </c>
      <c r="G7611" s="67">
        <v>22.95</v>
      </c>
      <c r="H7611" s="67"/>
      <c r="I7611" s="94"/>
      <c r="J7611" s="95"/>
      <c r="K7611" s="96" t="s">
        <v>21065</v>
      </c>
      <c r="L7611" s="97"/>
      <c r="M7611" s="11" t="str">
        <f t="shared" si="118"/>
        <v/>
      </c>
    </row>
    <row r="7612" customHeight="1" spans="1:13">
      <c r="A7612" s="64" t="s">
        <v>10313</v>
      </c>
      <c r="B7612" s="64" t="s">
        <v>21066</v>
      </c>
      <c r="D7612" s="65" t="s">
        <v>31</v>
      </c>
      <c r="E7612" s="66" t="s">
        <v>43</v>
      </c>
      <c r="F7612" s="66" t="s">
        <v>44</v>
      </c>
      <c r="G7612" s="67">
        <v>8</v>
      </c>
      <c r="H7612" s="67"/>
      <c r="I7612" s="94"/>
      <c r="J7612" s="95"/>
      <c r="K7612" s="96" t="s">
        <v>21067</v>
      </c>
      <c r="L7612" s="97"/>
      <c r="M7612" s="11" t="str">
        <f t="shared" si="118"/>
        <v/>
      </c>
    </row>
    <row r="7613" customHeight="1" spans="1:13">
      <c r="A7613" s="64" t="s">
        <v>10313</v>
      </c>
      <c r="B7613" s="68" t="s">
        <v>21068</v>
      </c>
      <c r="C7613" s="4" t="s">
        <v>21069</v>
      </c>
      <c r="D7613" s="65" t="s">
        <v>48</v>
      </c>
      <c r="E7613" s="66" t="s">
        <v>43</v>
      </c>
      <c r="F7613" s="66" t="s">
        <v>464</v>
      </c>
      <c r="G7613" s="67">
        <v>16.74</v>
      </c>
      <c r="H7613" s="67"/>
      <c r="I7613" s="94"/>
      <c r="J7613" s="95"/>
      <c r="K7613" s="96" t="s">
        <v>21070</v>
      </c>
      <c r="L7613" s="97"/>
      <c r="M7613" s="11" t="str">
        <f t="shared" si="118"/>
        <v/>
      </c>
    </row>
    <row r="7614" customHeight="1" spans="1:13">
      <c r="A7614" s="64" t="s">
        <v>10313</v>
      </c>
      <c r="B7614" s="68" t="s">
        <v>21068</v>
      </c>
      <c r="C7614" s="4" t="s">
        <v>21071</v>
      </c>
      <c r="D7614" s="65" t="s">
        <v>31</v>
      </c>
      <c r="E7614" s="66" t="s">
        <v>43</v>
      </c>
      <c r="F7614" s="66" t="s">
        <v>131</v>
      </c>
      <c r="G7614" s="67">
        <v>18.65</v>
      </c>
      <c r="H7614" s="67"/>
      <c r="I7614" s="94"/>
      <c r="J7614" s="95"/>
      <c r="K7614" s="96" t="s">
        <v>21072</v>
      </c>
      <c r="L7614" s="97"/>
      <c r="M7614" s="11" t="str">
        <f t="shared" si="118"/>
        <v/>
      </c>
    </row>
    <row r="7615" customHeight="1" spans="1:13">
      <c r="A7615" s="64" t="s">
        <v>10313</v>
      </c>
      <c r="B7615" s="68" t="s">
        <v>21073</v>
      </c>
      <c r="C7615" s="4" t="s">
        <v>21074</v>
      </c>
      <c r="D7615" s="65" t="s">
        <v>581</v>
      </c>
      <c r="E7615" s="66" t="s">
        <v>43</v>
      </c>
      <c r="F7615" s="66" t="s">
        <v>40</v>
      </c>
      <c r="G7615" s="67">
        <v>17.24</v>
      </c>
      <c r="H7615" s="67"/>
      <c r="I7615" s="94"/>
      <c r="J7615" s="95"/>
      <c r="K7615" s="96" t="s">
        <v>21075</v>
      </c>
      <c r="L7615" s="97"/>
      <c r="M7615" s="11" t="str">
        <f t="shared" si="118"/>
        <v/>
      </c>
    </row>
    <row r="7616" customHeight="1" spans="1:13">
      <c r="A7616" s="64" t="s">
        <v>10313</v>
      </c>
      <c r="B7616" s="68" t="s">
        <v>21076</v>
      </c>
      <c r="C7616" s="4" t="s">
        <v>21077</v>
      </c>
      <c r="D7616" s="65" t="s">
        <v>48</v>
      </c>
      <c r="E7616" s="66" t="s">
        <v>43</v>
      </c>
      <c r="F7616" s="66" t="s">
        <v>106</v>
      </c>
      <c r="G7616" s="67">
        <v>18.45</v>
      </c>
      <c r="H7616" s="67"/>
      <c r="I7616" s="94"/>
      <c r="J7616" s="95"/>
      <c r="K7616" s="96" t="s">
        <v>21078</v>
      </c>
      <c r="L7616" s="97"/>
      <c r="M7616" s="11" t="str">
        <f t="shared" si="118"/>
        <v/>
      </c>
    </row>
    <row r="7617" customHeight="1" spans="1:13">
      <c r="A7617" s="64" t="s">
        <v>10313</v>
      </c>
      <c r="B7617" s="68" t="s">
        <v>21079</v>
      </c>
      <c r="C7617" s="4" t="s">
        <v>21080</v>
      </c>
      <c r="D7617" s="65" t="s">
        <v>31</v>
      </c>
      <c r="E7617" s="66" t="s">
        <v>43</v>
      </c>
      <c r="F7617" s="66" t="s">
        <v>376</v>
      </c>
      <c r="G7617" s="67">
        <v>17.1</v>
      </c>
      <c r="H7617" s="67"/>
      <c r="I7617" s="94"/>
      <c r="J7617" s="95"/>
      <c r="K7617" s="96" t="s">
        <v>21081</v>
      </c>
      <c r="L7617" s="97"/>
      <c r="M7617" s="11" t="str">
        <f t="shared" si="118"/>
        <v/>
      </c>
    </row>
    <row r="7618" customHeight="1" spans="1:13">
      <c r="A7618" s="64" t="s">
        <v>10313</v>
      </c>
      <c r="B7618" s="68" t="s">
        <v>21082</v>
      </c>
      <c r="C7618" s="4" t="s">
        <v>21083</v>
      </c>
      <c r="D7618" s="65" t="s">
        <v>4680</v>
      </c>
      <c r="E7618" s="66" t="s">
        <v>43</v>
      </c>
      <c r="F7618" s="66" t="s">
        <v>106</v>
      </c>
      <c r="G7618" s="67">
        <v>16.45</v>
      </c>
      <c r="H7618" s="67"/>
      <c r="I7618" s="94"/>
      <c r="J7618" s="95"/>
      <c r="K7618" s="96" t="s">
        <v>21084</v>
      </c>
      <c r="L7618" s="97"/>
      <c r="M7618" s="11" t="str">
        <f t="shared" si="118"/>
        <v/>
      </c>
    </row>
    <row r="7619" customHeight="1" spans="1:13">
      <c r="A7619" s="64" t="s">
        <v>10313</v>
      </c>
      <c r="B7619" s="68" t="s">
        <v>21085</v>
      </c>
      <c r="C7619" s="4" t="s">
        <v>21086</v>
      </c>
      <c r="D7619" s="65" t="s">
        <v>31</v>
      </c>
      <c r="E7619" s="66" t="s">
        <v>43</v>
      </c>
      <c r="F7619" s="66" t="s">
        <v>945</v>
      </c>
      <c r="G7619" s="67">
        <v>38.4</v>
      </c>
      <c r="H7619" s="67"/>
      <c r="I7619" s="94"/>
      <c r="J7619" s="95"/>
      <c r="K7619" s="96" t="s">
        <v>21087</v>
      </c>
      <c r="L7619" s="97"/>
      <c r="M7619" s="11" t="str">
        <f t="shared" si="118"/>
        <v/>
      </c>
    </row>
    <row r="7620" customHeight="1" spans="1:13">
      <c r="A7620" s="64" t="s">
        <v>10313</v>
      </c>
      <c r="B7620" s="68" t="s">
        <v>21088</v>
      </c>
      <c r="C7620" s="4" t="s">
        <v>21089</v>
      </c>
      <c r="D7620" s="65" t="s">
        <v>116</v>
      </c>
      <c r="E7620" s="66" t="s">
        <v>43</v>
      </c>
      <c r="F7620" s="66" t="s">
        <v>464</v>
      </c>
      <c r="G7620" s="67">
        <v>30.29</v>
      </c>
      <c r="H7620" s="67"/>
      <c r="I7620" s="94"/>
      <c r="J7620" s="95"/>
      <c r="K7620" s="96" t="s">
        <v>21090</v>
      </c>
      <c r="L7620" s="97"/>
      <c r="M7620" s="11" t="str">
        <f t="shared" si="118"/>
        <v/>
      </c>
    </row>
    <row r="7621" customHeight="1" spans="1:13">
      <c r="A7621" s="64" t="s">
        <v>10313</v>
      </c>
      <c r="B7621" s="68" t="s">
        <v>21091</v>
      </c>
      <c r="C7621" s="4" t="s">
        <v>21092</v>
      </c>
      <c r="D7621" s="65" t="s">
        <v>31</v>
      </c>
      <c r="E7621" s="66" t="s">
        <v>43</v>
      </c>
      <c r="F7621" s="66" t="s">
        <v>60</v>
      </c>
      <c r="G7621" s="67">
        <v>29.35</v>
      </c>
      <c r="H7621" s="67"/>
      <c r="I7621" s="94"/>
      <c r="J7621" s="95"/>
      <c r="K7621" s="96" t="s">
        <v>21093</v>
      </c>
      <c r="L7621" s="97"/>
      <c r="M7621" s="11" t="str">
        <f t="shared" si="118"/>
        <v/>
      </c>
    </row>
    <row r="7622" customHeight="1" spans="1:13">
      <c r="A7622" s="64" t="s">
        <v>10313</v>
      </c>
      <c r="B7622" s="68" t="s">
        <v>21091</v>
      </c>
      <c r="C7622" s="4" t="s">
        <v>21094</v>
      </c>
      <c r="D7622" s="65" t="s">
        <v>31</v>
      </c>
      <c r="E7622" s="66" t="s">
        <v>43</v>
      </c>
      <c r="F7622" s="66" t="s">
        <v>577</v>
      </c>
      <c r="G7622" s="67">
        <v>19.09</v>
      </c>
      <c r="H7622" s="67"/>
      <c r="I7622" s="94"/>
      <c r="J7622" s="95"/>
      <c r="K7622" s="96" t="s">
        <v>21095</v>
      </c>
      <c r="L7622" s="97"/>
      <c r="M7622" s="11" t="str">
        <f t="shared" si="118"/>
        <v/>
      </c>
    </row>
    <row r="7623" customHeight="1" spans="1:13">
      <c r="A7623" s="64" t="s">
        <v>10313</v>
      </c>
      <c r="B7623" s="68" t="s">
        <v>21096</v>
      </c>
      <c r="C7623" s="4" t="s">
        <v>21097</v>
      </c>
      <c r="D7623" s="65" t="s">
        <v>486</v>
      </c>
      <c r="E7623" s="66" t="s">
        <v>43</v>
      </c>
      <c r="F7623" s="66" t="s">
        <v>537</v>
      </c>
      <c r="G7623" s="67">
        <v>40</v>
      </c>
      <c r="H7623" s="67"/>
      <c r="I7623" s="94"/>
      <c r="J7623" s="95"/>
      <c r="K7623" s="96" t="s">
        <v>21098</v>
      </c>
      <c r="L7623" s="97"/>
      <c r="M7623" s="11" t="str">
        <f t="shared" si="118"/>
        <v/>
      </c>
    </row>
    <row r="7624" customHeight="1" spans="1:13">
      <c r="A7624" s="64" t="s">
        <v>21099</v>
      </c>
      <c r="B7624" s="68" t="s">
        <v>21100</v>
      </c>
      <c r="C7624" s="4" t="s">
        <v>21101</v>
      </c>
      <c r="D7624" s="65" t="s">
        <v>31</v>
      </c>
      <c r="E7624" s="66" t="s">
        <v>43</v>
      </c>
      <c r="F7624" s="66" t="s">
        <v>49</v>
      </c>
      <c r="G7624" s="67">
        <v>20.5</v>
      </c>
      <c r="H7624" s="67"/>
      <c r="I7624" s="94"/>
      <c r="J7624" s="95"/>
      <c r="K7624" s="96" t="s">
        <v>21102</v>
      </c>
      <c r="L7624" s="97"/>
      <c r="M7624" s="11" t="str">
        <f t="shared" si="118"/>
        <v/>
      </c>
    </row>
    <row r="7625" customHeight="1" spans="1:13">
      <c r="A7625" s="64" t="s">
        <v>21099</v>
      </c>
      <c r="B7625" s="68" t="s">
        <v>21103</v>
      </c>
      <c r="C7625" s="4" t="s">
        <v>21104</v>
      </c>
      <c r="D7625" s="65" t="s">
        <v>31</v>
      </c>
      <c r="E7625" s="66" t="s">
        <v>43</v>
      </c>
      <c r="F7625" s="66" t="s">
        <v>49</v>
      </c>
      <c r="G7625" s="67">
        <v>20.5</v>
      </c>
      <c r="H7625" s="67"/>
      <c r="I7625" s="94"/>
      <c r="J7625" s="95"/>
      <c r="K7625" s="96" t="s">
        <v>21105</v>
      </c>
      <c r="L7625" s="97"/>
      <c r="M7625" s="11" t="str">
        <f t="shared" si="118"/>
        <v/>
      </c>
    </row>
    <row r="7626" customHeight="1" spans="1:13">
      <c r="A7626" s="64" t="s">
        <v>21099</v>
      </c>
      <c r="B7626" s="68" t="s">
        <v>21106</v>
      </c>
      <c r="C7626" s="98" t="s">
        <v>21107</v>
      </c>
      <c r="D7626" s="65" t="s">
        <v>507</v>
      </c>
      <c r="E7626" s="66" t="s">
        <v>39</v>
      </c>
      <c r="F7626" s="66" t="s">
        <v>1020</v>
      </c>
      <c r="G7626" s="67">
        <v>28.7</v>
      </c>
      <c r="H7626" s="67"/>
      <c r="I7626" s="94"/>
      <c r="J7626" s="95"/>
      <c r="K7626" s="96" t="s">
        <v>21108</v>
      </c>
      <c r="L7626" s="97"/>
      <c r="M7626" s="11" t="str">
        <f t="shared" si="118"/>
        <v/>
      </c>
    </row>
    <row r="7627" customHeight="1" spans="1:13">
      <c r="A7627" s="64" t="s">
        <v>21099</v>
      </c>
      <c r="B7627" s="68" t="s">
        <v>4954</v>
      </c>
      <c r="C7627" s="4" t="s">
        <v>21109</v>
      </c>
      <c r="D7627" s="65" t="s">
        <v>31</v>
      </c>
      <c r="E7627" s="66" t="s">
        <v>43</v>
      </c>
      <c r="F7627" s="66" t="s">
        <v>131</v>
      </c>
      <c r="G7627" s="67">
        <v>17.05</v>
      </c>
      <c r="H7627" s="67"/>
      <c r="I7627" s="94"/>
      <c r="J7627" s="95"/>
      <c r="K7627" s="96" t="s">
        <v>21110</v>
      </c>
      <c r="L7627" s="97"/>
      <c r="M7627" s="11" t="str">
        <f t="shared" ref="M7627:M7690" si="119">IF(NOT(ISBLANK(L7627)),IF(NOT(ISNUMBER(L7627)),"Надо ЧИСЛО",IF(((D7627&lt;500)*(L7627&gt;0)*((E7627="г.")+(E7627="мл."))),IF(G7627&gt;25,IF((L7627&lt;5)*(L7627&gt;0),"Надо больше 5",IF((I7627&gt;0)*(L7627&gt;=I7627),"коробка","")),IF((L7627&lt;10)*(L7627&gt;0),"Надо больше 10",IF((I7627&gt;0)*(L7627&gt;=I7627),"коробка",""))),IF(G7627&gt;25,IF((L7627&lt;5)*(L7627&gt;0),"Надо больше 5",IF((I7627&gt;0)*(L7627&gt;=I7627),"коробка","")),IF((L7627&lt;10)*(L7627&gt;0),"Надо больше 10",IF((I7627&gt;0)*(L7627&gt;=I7627),"коробка",""))))),"")</f>
        <v/>
      </c>
    </row>
    <row r="7628" customHeight="1" spans="1:13">
      <c r="A7628" s="64" t="s">
        <v>21099</v>
      </c>
      <c r="B7628" s="68" t="s">
        <v>10485</v>
      </c>
      <c r="C7628" s="4" t="s">
        <v>21111</v>
      </c>
      <c r="D7628" s="65" t="s">
        <v>31</v>
      </c>
      <c r="E7628" s="66" t="s">
        <v>43</v>
      </c>
      <c r="F7628" s="66" t="s">
        <v>106</v>
      </c>
      <c r="G7628" s="67">
        <v>16.45</v>
      </c>
      <c r="H7628" s="67"/>
      <c r="I7628" s="94"/>
      <c r="J7628" s="95"/>
      <c r="K7628" s="96" t="s">
        <v>21112</v>
      </c>
      <c r="L7628" s="97"/>
      <c r="M7628" s="11" t="str">
        <f t="shared" si="119"/>
        <v/>
      </c>
    </row>
    <row r="7629" customHeight="1" spans="1:13">
      <c r="A7629" s="64" t="s">
        <v>21099</v>
      </c>
      <c r="B7629" s="64" t="s">
        <v>21113</v>
      </c>
      <c r="C7629" s="4" t="s">
        <v>21114</v>
      </c>
      <c r="D7629" s="65" t="s">
        <v>31</v>
      </c>
      <c r="E7629" s="66" t="s">
        <v>43</v>
      </c>
      <c r="F7629" s="66" t="s">
        <v>214</v>
      </c>
      <c r="G7629" s="67">
        <v>6.2</v>
      </c>
      <c r="H7629" s="67"/>
      <c r="I7629" s="94"/>
      <c r="J7629" s="95"/>
      <c r="K7629" s="96" t="s">
        <v>21115</v>
      </c>
      <c r="L7629" s="97"/>
      <c r="M7629" s="11" t="str">
        <f t="shared" si="119"/>
        <v/>
      </c>
    </row>
    <row r="7630" customHeight="1" spans="1:13">
      <c r="A7630" s="64" t="s">
        <v>21099</v>
      </c>
      <c r="B7630" s="68" t="s">
        <v>21116</v>
      </c>
      <c r="C7630" s="98" t="s">
        <v>21117</v>
      </c>
      <c r="D7630" s="65" t="s">
        <v>31</v>
      </c>
      <c r="E7630" s="66" t="s">
        <v>43</v>
      </c>
      <c r="F7630" s="66" t="s">
        <v>214</v>
      </c>
      <c r="G7630" s="67">
        <v>16.4</v>
      </c>
      <c r="H7630" s="67"/>
      <c r="I7630" s="94"/>
      <c r="J7630" s="95"/>
      <c r="K7630" s="96" t="s">
        <v>21118</v>
      </c>
      <c r="L7630" s="97"/>
      <c r="M7630" s="11" t="str">
        <f t="shared" si="119"/>
        <v/>
      </c>
    </row>
    <row r="7631" customHeight="1" spans="1:13">
      <c r="A7631" s="64" t="s">
        <v>21099</v>
      </c>
      <c r="B7631" s="68" t="s">
        <v>21119</v>
      </c>
      <c r="C7631" s="4" t="s">
        <v>21120</v>
      </c>
      <c r="D7631" s="65" t="s">
        <v>31</v>
      </c>
      <c r="E7631" s="66" t="s">
        <v>43</v>
      </c>
      <c r="F7631" s="66" t="s">
        <v>214</v>
      </c>
      <c r="G7631" s="67">
        <v>18.6</v>
      </c>
      <c r="H7631" s="67"/>
      <c r="I7631" s="94"/>
      <c r="J7631" s="95"/>
      <c r="K7631" s="96" t="s">
        <v>21121</v>
      </c>
      <c r="L7631" s="97"/>
      <c r="M7631" s="11" t="str">
        <f t="shared" si="119"/>
        <v/>
      </c>
    </row>
    <row r="7632" customHeight="1" spans="1:13">
      <c r="A7632" s="64" t="s">
        <v>21099</v>
      </c>
      <c r="B7632" s="68" t="s">
        <v>21122</v>
      </c>
      <c r="C7632" s="4" t="s">
        <v>21123</v>
      </c>
      <c r="D7632" s="65" t="s">
        <v>7497</v>
      </c>
      <c r="E7632" s="66" t="s">
        <v>39</v>
      </c>
      <c r="F7632" s="66" t="s">
        <v>68</v>
      </c>
      <c r="G7632" s="67">
        <v>17.53</v>
      </c>
      <c r="H7632" s="67"/>
      <c r="I7632" s="94"/>
      <c r="J7632" s="95"/>
      <c r="K7632" s="96" t="s">
        <v>21124</v>
      </c>
      <c r="L7632" s="97"/>
      <c r="M7632" s="11" t="str">
        <f t="shared" si="119"/>
        <v/>
      </c>
    </row>
    <row r="7633" customHeight="1" spans="1:13">
      <c r="A7633" s="64" t="s">
        <v>21099</v>
      </c>
      <c r="B7633" s="68" t="s">
        <v>21125</v>
      </c>
      <c r="C7633" s="4" t="s">
        <v>21126</v>
      </c>
      <c r="D7633" s="65" t="s">
        <v>31</v>
      </c>
      <c r="E7633" s="66" t="s">
        <v>43</v>
      </c>
      <c r="F7633" s="66" t="s">
        <v>49</v>
      </c>
      <c r="G7633" s="67">
        <v>20.5</v>
      </c>
      <c r="H7633" s="67"/>
      <c r="I7633" s="94"/>
      <c r="J7633" s="95"/>
      <c r="K7633" s="96" t="s">
        <v>21127</v>
      </c>
      <c r="L7633" s="97"/>
      <c r="M7633" s="11" t="str">
        <f t="shared" si="119"/>
        <v/>
      </c>
    </row>
    <row r="7634" customHeight="1" spans="1:13">
      <c r="A7634" s="64" t="s">
        <v>21099</v>
      </c>
      <c r="B7634" s="68" t="s">
        <v>21128</v>
      </c>
      <c r="C7634" s="4" t="s">
        <v>21129</v>
      </c>
      <c r="D7634" s="65" t="s">
        <v>2328</v>
      </c>
      <c r="E7634" s="66" t="s">
        <v>43</v>
      </c>
      <c r="F7634" s="66" t="s">
        <v>73</v>
      </c>
      <c r="G7634" s="67">
        <v>30.9</v>
      </c>
      <c r="H7634" s="67"/>
      <c r="I7634" s="94"/>
      <c r="J7634" s="95"/>
      <c r="K7634" s="96" t="s">
        <v>21130</v>
      </c>
      <c r="L7634" s="97"/>
      <c r="M7634" s="11" t="str">
        <f t="shared" si="119"/>
        <v/>
      </c>
    </row>
    <row r="7635" customHeight="1" spans="1:13">
      <c r="A7635" s="64" t="s">
        <v>21099</v>
      </c>
      <c r="B7635" s="68" t="s">
        <v>21131</v>
      </c>
      <c r="C7635" s="4" t="s">
        <v>21132</v>
      </c>
      <c r="D7635" s="65" t="s">
        <v>48</v>
      </c>
      <c r="E7635" s="66" t="s">
        <v>43</v>
      </c>
      <c r="F7635" s="66" t="s">
        <v>73</v>
      </c>
      <c r="G7635" s="67">
        <v>23</v>
      </c>
      <c r="H7635" s="67"/>
      <c r="I7635" s="94"/>
      <c r="J7635" s="95"/>
      <c r="K7635" s="96" t="s">
        <v>21133</v>
      </c>
      <c r="L7635" s="97"/>
      <c r="M7635" s="11" t="str">
        <f t="shared" si="119"/>
        <v/>
      </c>
    </row>
    <row r="7636" customHeight="1" spans="1:13">
      <c r="A7636" s="64" t="s">
        <v>21099</v>
      </c>
      <c r="B7636" s="68" t="s">
        <v>21134</v>
      </c>
      <c r="C7636" s="4" t="s">
        <v>21135</v>
      </c>
      <c r="D7636" s="65" t="s">
        <v>31</v>
      </c>
      <c r="E7636" s="66" t="s">
        <v>43</v>
      </c>
      <c r="F7636" s="66" t="s">
        <v>106</v>
      </c>
      <c r="G7636" s="67">
        <v>16.45</v>
      </c>
      <c r="H7636" s="67"/>
      <c r="I7636" s="94"/>
      <c r="J7636" s="95"/>
      <c r="K7636" s="96" t="s">
        <v>21136</v>
      </c>
      <c r="L7636" s="97"/>
      <c r="M7636" s="11" t="str">
        <f t="shared" si="119"/>
        <v/>
      </c>
    </row>
    <row r="7637" customHeight="1" spans="1:13">
      <c r="A7637" s="64" t="s">
        <v>21099</v>
      </c>
      <c r="B7637" s="68" t="s">
        <v>21137</v>
      </c>
      <c r="C7637" s="4" t="s">
        <v>21138</v>
      </c>
      <c r="D7637" s="65" t="s">
        <v>31</v>
      </c>
      <c r="E7637" s="66" t="s">
        <v>43</v>
      </c>
      <c r="F7637" s="66" t="s">
        <v>60</v>
      </c>
      <c r="G7637" s="67">
        <v>16.95</v>
      </c>
      <c r="H7637" s="67"/>
      <c r="I7637" s="94"/>
      <c r="J7637" s="95"/>
      <c r="K7637" s="96" t="s">
        <v>21139</v>
      </c>
      <c r="L7637" s="97"/>
      <c r="M7637" s="11" t="str">
        <f t="shared" si="119"/>
        <v/>
      </c>
    </row>
    <row r="7638" customHeight="1" spans="1:13">
      <c r="A7638" s="64" t="s">
        <v>21099</v>
      </c>
      <c r="B7638" s="68" t="s">
        <v>21140</v>
      </c>
      <c r="C7638" s="4" t="s">
        <v>21141</v>
      </c>
      <c r="D7638" s="65" t="s">
        <v>31</v>
      </c>
      <c r="E7638" s="66" t="s">
        <v>43</v>
      </c>
      <c r="F7638" s="66" t="s">
        <v>376</v>
      </c>
      <c r="G7638" s="67">
        <v>15.95</v>
      </c>
      <c r="H7638" s="67"/>
      <c r="I7638" s="94"/>
      <c r="J7638" s="95"/>
      <c r="K7638" s="96" t="s">
        <v>21142</v>
      </c>
      <c r="L7638" s="97"/>
      <c r="M7638" s="11" t="str">
        <f t="shared" si="119"/>
        <v/>
      </c>
    </row>
    <row r="7639" customHeight="1" spans="1:13">
      <c r="A7639" s="64" t="s">
        <v>21099</v>
      </c>
      <c r="B7639" s="68" t="s">
        <v>21143</v>
      </c>
      <c r="C7639" s="4" t="s">
        <v>21144</v>
      </c>
      <c r="D7639" s="65" t="s">
        <v>31</v>
      </c>
      <c r="E7639" s="66" t="s">
        <v>43</v>
      </c>
      <c r="F7639" s="66" t="s">
        <v>106</v>
      </c>
      <c r="G7639" s="67">
        <v>16.45</v>
      </c>
      <c r="H7639" s="67"/>
      <c r="I7639" s="94"/>
      <c r="J7639" s="95"/>
      <c r="K7639" s="96" t="s">
        <v>21145</v>
      </c>
      <c r="L7639" s="97"/>
      <c r="M7639" s="11" t="str">
        <f t="shared" si="119"/>
        <v/>
      </c>
    </row>
    <row r="7640" customHeight="1" spans="1:13">
      <c r="A7640" s="64" t="s">
        <v>21099</v>
      </c>
      <c r="B7640" s="68" t="s">
        <v>21143</v>
      </c>
      <c r="C7640" s="4" t="s">
        <v>21146</v>
      </c>
      <c r="D7640" s="65" t="s">
        <v>31</v>
      </c>
      <c r="E7640" s="66" t="s">
        <v>43</v>
      </c>
      <c r="F7640" s="66" t="s">
        <v>131</v>
      </c>
      <c r="G7640" s="67">
        <v>16.45</v>
      </c>
      <c r="H7640" s="67"/>
      <c r="I7640" s="94"/>
      <c r="J7640" s="95"/>
      <c r="K7640" s="96" t="s">
        <v>21147</v>
      </c>
      <c r="L7640" s="97"/>
      <c r="M7640" s="11" t="str">
        <f t="shared" si="119"/>
        <v/>
      </c>
    </row>
    <row r="7641" customHeight="1" spans="1:13">
      <c r="A7641" s="64" t="s">
        <v>21099</v>
      </c>
      <c r="B7641" s="68" t="s">
        <v>21143</v>
      </c>
      <c r="C7641" s="4" t="s">
        <v>21148</v>
      </c>
      <c r="D7641" s="65" t="s">
        <v>31</v>
      </c>
      <c r="E7641" s="66" t="s">
        <v>43</v>
      </c>
      <c r="F7641" s="66" t="s">
        <v>1444</v>
      </c>
      <c r="G7641" s="67">
        <v>10.5</v>
      </c>
      <c r="H7641" s="67"/>
      <c r="I7641" s="94"/>
      <c r="J7641" s="95"/>
      <c r="K7641" s="96" t="s">
        <v>21149</v>
      </c>
      <c r="L7641" s="97"/>
      <c r="M7641" s="11" t="str">
        <f t="shared" si="119"/>
        <v/>
      </c>
    </row>
    <row r="7642" customHeight="1" spans="1:13">
      <c r="A7642" s="64" t="s">
        <v>21099</v>
      </c>
      <c r="B7642" s="68" t="s">
        <v>21143</v>
      </c>
      <c r="C7642" s="4" t="s">
        <v>21150</v>
      </c>
      <c r="D7642" s="65" t="s">
        <v>31</v>
      </c>
      <c r="E7642" s="66" t="s">
        <v>43</v>
      </c>
      <c r="F7642" s="66" t="s">
        <v>214</v>
      </c>
      <c r="G7642" s="67">
        <v>16.4</v>
      </c>
      <c r="H7642" s="67"/>
      <c r="I7642" s="94"/>
      <c r="J7642" s="95"/>
      <c r="K7642" s="96" t="s">
        <v>21151</v>
      </c>
      <c r="L7642" s="97"/>
      <c r="M7642" s="11" t="str">
        <f t="shared" si="119"/>
        <v/>
      </c>
    </row>
    <row r="7643" customHeight="1" spans="1:13">
      <c r="A7643" s="64" t="s">
        <v>21099</v>
      </c>
      <c r="B7643" s="64" t="s">
        <v>21152</v>
      </c>
      <c r="C7643" s="4" t="s">
        <v>21153</v>
      </c>
      <c r="D7643" s="65" t="s">
        <v>31</v>
      </c>
      <c r="E7643" s="66" t="s">
        <v>43</v>
      </c>
      <c r="F7643" s="66" t="s">
        <v>44</v>
      </c>
      <c r="G7643" s="67">
        <v>4.5</v>
      </c>
      <c r="H7643" s="67"/>
      <c r="I7643" s="94"/>
      <c r="J7643" s="95"/>
      <c r="K7643" s="96" t="s">
        <v>21154</v>
      </c>
      <c r="L7643" s="97"/>
      <c r="M7643" s="11" t="str">
        <f t="shared" si="119"/>
        <v/>
      </c>
    </row>
    <row r="7644" customHeight="1" spans="1:13">
      <c r="A7644" s="64" t="s">
        <v>21099</v>
      </c>
      <c r="B7644" s="64" t="s">
        <v>21152</v>
      </c>
      <c r="D7644" s="65" t="s">
        <v>31</v>
      </c>
      <c r="E7644" s="66" t="s">
        <v>43</v>
      </c>
      <c r="F7644" s="66" t="s">
        <v>73</v>
      </c>
      <c r="G7644" s="67">
        <v>6.18</v>
      </c>
      <c r="H7644" s="67"/>
      <c r="I7644" s="94"/>
      <c r="J7644" s="95"/>
      <c r="K7644" s="96" t="s">
        <v>21155</v>
      </c>
      <c r="L7644" s="97"/>
      <c r="M7644" s="11" t="str">
        <f t="shared" si="119"/>
        <v/>
      </c>
    </row>
    <row r="7645" customHeight="1" spans="1:13">
      <c r="A7645" s="64" t="s">
        <v>21099</v>
      </c>
      <c r="B7645" s="64" t="s">
        <v>21152</v>
      </c>
      <c r="D7645" s="65" t="s">
        <v>31</v>
      </c>
      <c r="E7645" s="66" t="s">
        <v>43</v>
      </c>
      <c r="F7645" s="66" t="s">
        <v>577</v>
      </c>
      <c r="G7645" s="67">
        <v>4.79</v>
      </c>
      <c r="H7645" s="67"/>
      <c r="I7645" s="94"/>
      <c r="J7645" s="95"/>
      <c r="K7645" s="96" t="s">
        <v>21156</v>
      </c>
      <c r="L7645" s="97"/>
      <c r="M7645" s="11" t="str">
        <f t="shared" si="119"/>
        <v/>
      </c>
    </row>
    <row r="7646" customHeight="1" spans="1:13">
      <c r="A7646" s="64" t="s">
        <v>21099</v>
      </c>
      <c r="B7646" s="68" t="s">
        <v>21157</v>
      </c>
      <c r="C7646" s="4" t="s">
        <v>21158</v>
      </c>
      <c r="D7646" s="65" t="s">
        <v>31</v>
      </c>
      <c r="E7646" s="66" t="s">
        <v>43</v>
      </c>
      <c r="F7646" s="66" t="s">
        <v>464</v>
      </c>
      <c r="G7646" s="67">
        <v>11.49</v>
      </c>
      <c r="H7646" s="67"/>
      <c r="I7646" s="94"/>
      <c r="J7646" s="95"/>
      <c r="K7646" s="96" t="s">
        <v>21159</v>
      </c>
      <c r="L7646" s="97"/>
      <c r="M7646" s="11" t="str">
        <f t="shared" si="119"/>
        <v/>
      </c>
    </row>
    <row r="7647" customHeight="1" spans="1:13">
      <c r="A7647" s="64" t="s">
        <v>21099</v>
      </c>
      <c r="B7647" s="68" t="s">
        <v>21157</v>
      </c>
      <c r="C7647" s="4" t="s">
        <v>21160</v>
      </c>
      <c r="D7647" s="65" t="s">
        <v>31</v>
      </c>
      <c r="E7647" s="66" t="s">
        <v>43</v>
      </c>
      <c r="F7647" s="66" t="s">
        <v>577</v>
      </c>
      <c r="G7647" s="67">
        <v>13.39</v>
      </c>
      <c r="H7647" s="67"/>
      <c r="I7647" s="94"/>
      <c r="J7647" s="95"/>
      <c r="K7647" s="96" t="s">
        <v>21161</v>
      </c>
      <c r="L7647" s="97"/>
      <c r="M7647" s="11" t="str">
        <f t="shared" si="119"/>
        <v/>
      </c>
    </row>
    <row r="7648" customHeight="1" spans="1:13">
      <c r="A7648" s="64" t="s">
        <v>21099</v>
      </c>
      <c r="B7648" s="68" t="s">
        <v>21157</v>
      </c>
      <c r="C7648" s="4" t="s">
        <v>21162</v>
      </c>
      <c r="D7648" s="65" t="s">
        <v>31</v>
      </c>
      <c r="E7648" s="66" t="s">
        <v>43</v>
      </c>
      <c r="F7648" s="66" t="s">
        <v>49</v>
      </c>
      <c r="G7648" s="67">
        <v>16.4</v>
      </c>
      <c r="H7648" s="67"/>
      <c r="I7648" s="94"/>
      <c r="J7648" s="95"/>
      <c r="K7648" s="96" t="s">
        <v>21163</v>
      </c>
      <c r="L7648" s="97"/>
      <c r="M7648" s="11" t="str">
        <f t="shared" si="119"/>
        <v/>
      </c>
    </row>
    <row r="7649" customHeight="1" spans="1:13">
      <c r="A7649" s="64" t="s">
        <v>21099</v>
      </c>
      <c r="B7649" s="68" t="s">
        <v>21157</v>
      </c>
      <c r="C7649" s="4" t="s">
        <v>21153</v>
      </c>
      <c r="D7649" s="65" t="s">
        <v>2097</v>
      </c>
      <c r="E7649" s="66" t="s">
        <v>39</v>
      </c>
      <c r="F7649" s="66" t="s">
        <v>68</v>
      </c>
      <c r="G7649" s="67">
        <v>17.53</v>
      </c>
      <c r="H7649" s="67"/>
      <c r="I7649" s="94"/>
      <c r="J7649" s="95"/>
      <c r="K7649" s="96" t="s">
        <v>21164</v>
      </c>
      <c r="L7649" s="97"/>
      <c r="M7649" s="11" t="str">
        <f t="shared" si="119"/>
        <v/>
      </c>
    </row>
    <row r="7650" customHeight="1" spans="1:13">
      <c r="A7650" s="64" t="s">
        <v>21099</v>
      </c>
      <c r="B7650" s="68" t="s">
        <v>21157</v>
      </c>
      <c r="C7650" s="4" t="s">
        <v>21153</v>
      </c>
      <c r="D7650" s="65" t="s">
        <v>31</v>
      </c>
      <c r="E7650" s="66" t="s">
        <v>43</v>
      </c>
      <c r="F7650" s="66" t="s">
        <v>73</v>
      </c>
      <c r="G7650" s="67">
        <v>16.97</v>
      </c>
      <c r="H7650" s="67"/>
      <c r="I7650" s="94"/>
      <c r="J7650" s="95"/>
      <c r="K7650" s="96" t="s">
        <v>21165</v>
      </c>
      <c r="L7650" s="97"/>
      <c r="M7650" s="11" t="str">
        <f t="shared" si="119"/>
        <v/>
      </c>
    </row>
    <row r="7651" customHeight="1" spans="1:13">
      <c r="A7651" s="64" t="s">
        <v>21099</v>
      </c>
      <c r="B7651" s="68" t="s">
        <v>21157</v>
      </c>
      <c r="C7651" s="4" t="s">
        <v>21166</v>
      </c>
      <c r="D7651" s="65" t="s">
        <v>31</v>
      </c>
      <c r="E7651" s="66" t="s">
        <v>43</v>
      </c>
      <c r="F7651" s="66" t="s">
        <v>60</v>
      </c>
      <c r="G7651" s="67">
        <v>16.45</v>
      </c>
      <c r="H7651" s="67"/>
      <c r="I7651" s="94"/>
      <c r="J7651" s="95"/>
      <c r="K7651" s="96" t="s">
        <v>21167</v>
      </c>
      <c r="L7651" s="97"/>
      <c r="M7651" s="11" t="str">
        <f t="shared" si="119"/>
        <v/>
      </c>
    </row>
    <row r="7652" customHeight="1" spans="1:13">
      <c r="A7652" s="64" t="s">
        <v>21099</v>
      </c>
      <c r="B7652" s="68" t="s">
        <v>21168</v>
      </c>
      <c r="C7652" s="4" t="s">
        <v>21169</v>
      </c>
      <c r="D7652" s="65" t="s">
        <v>31</v>
      </c>
      <c r="E7652" s="66" t="s">
        <v>43</v>
      </c>
      <c r="F7652" s="66" t="s">
        <v>40</v>
      </c>
      <c r="G7652" s="67">
        <v>11.34</v>
      </c>
      <c r="H7652" s="67"/>
      <c r="I7652" s="94"/>
      <c r="J7652" s="95"/>
      <c r="K7652" s="96" t="s">
        <v>21170</v>
      </c>
      <c r="L7652" s="97"/>
      <c r="M7652" s="11" t="str">
        <f t="shared" si="119"/>
        <v/>
      </c>
    </row>
    <row r="7653" customHeight="1" spans="1:13">
      <c r="A7653" s="64" t="s">
        <v>21099</v>
      </c>
      <c r="B7653" s="68" t="s">
        <v>21171</v>
      </c>
      <c r="C7653" s="4" t="s">
        <v>21172</v>
      </c>
      <c r="D7653" s="65" t="s">
        <v>31</v>
      </c>
      <c r="E7653" s="66" t="s">
        <v>43</v>
      </c>
      <c r="F7653" s="66" t="s">
        <v>73</v>
      </c>
      <c r="G7653" s="67">
        <v>22.51</v>
      </c>
      <c r="H7653" s="67"/>
      <c r="I7653" s="94"/>
      <c r="J7653" s="95"/>
      <c r="K7653" s="96" t="s">
        <v>21173</v>
      </c>
      <c r="L7653" s="97"/>
      <c r="M7653" s="11" t="str">
        <f t="shared" si="119"/>
        <v/>
      </c>
    </row>
    <row r="7654" customHeight="1" spans="1:13">
      <c r="A7654" s="64" t="s">
        <v>21099</v>
      </c>
      <c r="B7654" s="68" t="s">
        <v>21174</v>
      </c>
      <c r="C7654" s="4" t="s">
        <v>21153</v>
      </c>
      <c r="D7654" s="65" t="s">
        <v>48</v>
      </c>
      <c r="E7654" s="66" t="s">
        <v>43</v>
      </c>
      <c r="F7654" s="66" t="s">
        <v>73</v>
      </c>
      <c r="G7654" s="67">
        <v>29</v>
      </c>
      <c r="H7654" s="67"/>
      <c r="I7654" s="94"/>
      <c r="J7654" s="95"/>
      <c r="K7654" s="96" t="s">
        <v>21175</v>
      </c>
      <c r="L7654" s="97"/>
      <c r="M7654" s="11" t="str">
        <f t="shared" si="119"/>
        <v/>
      </c>
    </row>
    <row r="7655" customHeight="1" spans="1:13">
      <c r="A7655" s="64" t="s">
        <v>21099</v>
      </c>
      <c r="B7655" s="68" t="s">
        <v>21176</v>
      </c>
      <c r="C7655" s="4" t="s">
        <v>21177</v>
      </c>
      <c r="D7655" s="65" t="s">
        <v>486</v>
      </c>
      <c r="E7655" s="66" t="s">
        <v>43</v>
      </c>
      <c r="F7655" s="66" t="s">
        <v>40</v>
      </c>
      <c r="G7655" s="67">
        <v>19.95</v>
      </c>
      <c r="H7655" s="67"/>
      <c r="I7655" s="94"/>
      <c r="J7655" s="95"/>
      <c r="K7655" s="96" t="s">
        <v>21178</v>
      </c>
      <c r="L7655" s="97"/>
      <c r="M7655" s="11" t="str">
        <f t="shared" si="119"/>
        <v/>
      </c>
    </row>
    <row r="7656" customHeight="1" spans="1:13">
      <c r="A7656" s="64" t="s">
        <v>21099</v>
      </c>
      <c r="B7656" s="68" t="s">
        <v>21179</v>
      </c>
      <c r="C7656" s="4" t="s">
        <v>21180</v>
      </c>
      <c r="D7656" s="65" t="s">
        <v>31</v>
      </c>
      <c r="E7656" s="66" t="s">
        <v>43</v>
      </c>
      <c r="F7656" s="66" t="s">
        <v>106</v>
      </c>
      <c r="G7656" s="67">
        <v>16.45</v>
      </c>
      <c r="H7656" s="67"/>
      <c r="I7656" s="94"/>
      <c r="J7656" s="95"/>
      <c r="K7656" s="96" t="s">
        <v>21181</v>
      </c>
      <c r="L7656" s="97"/>
      <c r="M7656" s="11" t="str">
        <f t="shared" si="119"/>
        <v/>
      </c>
    </row>
    <row r="7657" customHeight="1" spans="1:13">
      <c r="A7657" s="64" t="s">
        <v>21099</v>
      </c>
      <c r="B7657" s="68" t="s">
        <v>21182</v>
      </c>
      <c r="C7657" s="4" t="s">
        <v>21183</v>
      </c>
      <c r="D7657" s="65" t="s">
        <v>31</v>
      </c>
      <c r="E7657" s="66" t="s">
        <v>43</v>
      </c>
      <c r="F7657" s="66" t="s">
        <v>49</v>
      </c>
      <c r="G7657" s="67">
        <v>17.22</v>
      </c>
      <c r="H7657" s="67"/>
      <c r="I7657" s="94"/>
      <c r="J7657" s="95"/>
      <c r="K7657" s="96" t="s">
        <v>21184</v>
      </c>
      <c r="L7657" s="97"/>
      <c r="M7657" s="11" t="str">
        <f t="shared" si="119"/>
        <v/>
      </c>
    </row>
    <row r="7658" customHeight="1" spans="1:13">
      <c r="A7658" s="64" t="s">
        <v>21099</v>
      </c>
      <c r="B7658" s="68" t="s">
        <v>21185</v>
      </c>
      <c r="C7658" s="4" t="s">
        <v>21186</v>
      </c>
      <c r="D7658" s="65" t="s">
        <v>31</v>
      </c>
      <c r="E7658" s="66" t="s">
        <v>43</v>
      </c>
      <c r="F7658" s="66" t="s">
        <v>376</v>
      </c>
      <c r="G7658" s="67">
        <v>15.9</v>
      </c>
      <c r="H7658" s="67"/>
      <c r="I7658" s="94"/>
      <c r="J7658" s="95"/>
      <c r="K7658" s="96" t="s">
        <v>21187</v>
      </c>
      <c r="L7658" s="97"/>
      <c r="M7658" s="11" t="str">
        <f t="shared" si="119"/>
        <v/>
      </c>
    </row>
    <row r="7659" customHeight="1" spans="1:13">
      <c r="A7659" s="64" t="s">
        <v>21099</v>
      </c>
      <c r="B7659" s="68" t="s">
        <v>21188</v>
      </c>
      <c r="C7659" s="4" t="s">
        <v>21189</v>
      </c>
      <c r="D7659" s="65" t="s">
        <v>31</v>
      </c>
      <c r="E7659" s="66" t="s">
        <v>43</v>
      </c>
      <c r="F7659" s="66" t="s">
        <v>106</v>
      </c>
      <c r="G7659" s="67">
        <v>16.45</v>
      </c>
      <c r="H7659" s="67"/>
      <c r="I7659" s="94"/>
      <c r="J7659" s="95"/>
      <c r="K7659" s="96" t="s">
        <v>21190</v>
      </c>
      <c r="L7659" s="97"/>
      <c r="M7659" s="11" t="str">
        <f t="shared" si="119"/>
        <v/>
      </c>
    </row>
    <row r="7660" customHeight="1" spans="1:13">
      <c r="A7660" s="64" t="s">
        <v>21099</v>
      </c>
      <c r="B7660" s="68" t="s">
        <v>21191</v>
      </c>
      <c r="C7660" s="4" t="s">
        <v>21192</v>
      </c>
      <c r="D7660" s="65" t="s">
        <v>48</v>
      </c>
      <c r="E7660" s="66" t="s">
        <v>43</v>
      </c>
      <c r="F7660" s="66" t="s">
        <v>73</v>
      </c>
      <c r="G7660" s="67">
        <v>16.97</v>
      </c>
      <c r="H7660" s="67"/>
      <c r="I7660" s="94"/>
      <c r="J7660" s="95"/>
      <c r="K7660" s="96" t="s">
        <v>21193</v>
      </c>
      <c r="L7660" s="97"/>
      <c r="M7660" s="11" t="str">
        <f t="shared" si="119"/>
        <v/>
      </c>
    </row>
    <row r="7661" customHeight="1" spans="1:13">
      <c r="A7661" s="64" t="s">
        <v>21099</v>
      </c>
      <c r="B7661" s="68" t="s">
        <v>21194</v>
      </c>
      <c r="C7661" s="98" t="s">
        <v>21195</v>
      </c>
      <c r="D7661" s="65" t="s">
        <v>619</v>
      </c>
      <c r="E7661" s="66" t="s">
        <v>39</v>
      </c>
      <c r="F7661" s="66" t="s">
        <v>416</v>
      </c>
      <c r="G7661" s="67">
        <v>16</v>
      </c>
      <c r="H7661" s="67"/>
      <c r="I7661" s="94"/>
      <c r="J7661" s="95"/>
      <c r="K7661" s="96" t="s">
        <v>21196</v>
      </c>
      <c r="L7661" s="97"/>
      <c r="M7661" s="11" t="str">
        <f t="shared" si="119"/>
        <v/>
      </c>
    </row>
    <row r="7662" customHeight="1" spans="1:13">
      <c r="A7662" s="64" t="s">
        <v>21099</v>
      </c>
      <c r="B7662" s="68" t="s">
        <v>21197</v>
      </c>
      <c r="C7662" s="4" t="s">
        <v>21198</v>
      </c>
      <c r="D7662" s="65" t="s">
        <v>1425</v>
      </c>
      <c r="E7662" s="66" t="s">
        <v>39</v>
      </c>
      <c r="F7662" s="66" t="s">
        <v>68</v>
      </c>
      <c r="G7662" s="67">
        <v>17.53</v>
      </c>
      <c r="H7662" s="67"/>
      <c r="I7662" s="94"/>
      <c r="J7662" s="95"/>
      <c r="K7662" s="96" t="s">
        <v>21199</v>
      </c>
      <c r="L7662" s="97"/>
      <c r="M7662" s="11" t="str">
        <f t="shared" si="119"/>
        <v/>
      </c>
    </row>
    <row r="7663" customHeight="1" spans="1:13">
      <c r="A7663" s="64" t="s">
        <v>21099</v>
      </c>
      <c r="B7663" s="68" t="s">
        <v>21200</v>
      </c>
      <c r="C7663" s="4" t="s">
        <v>21201</v>
      </c>
      <c r="D7663" s="65" t="s">
        <v>31</v>
      </c>
      <c r="E7663" s="66" t="s">
        <v>43</v>
      </c>
      <c r="F7663" s="66" t="s">
        <v>49</v>
      </c>
      <c r="G7663" s="67">
        <v>20.5</v>
      </c>
      <c r="H7663" s="67"/>
      <c r="I7663" s="94"/>
      <c r="J7663" s="95"/>
      <c r="K7663" s="96" t="s">
        <v>21202</v>
      </c>
      <c r="L7663" s="97"/>
      <c r="M7663" s="11" t="str">
        <f t="shared" si="119"/>
        <v/>
      </c>
    </row>
    <row r="7664" customHeight="1" spans="1:13">
      <c r="A7664" s="64" t="s">
        <v>21099</v>
      </c>
      <c r="B7664" s="68" t="s">
        <v>21203</v>
      </c>
      <c r="C7664" s="4" t="s">
        <v>21204</v>
      </c>
      <c r="D7664" s="65" t="s">
        <v>31</v>
      </c>
      <c r="E7664" s="66" t="s">
        <v>43</v>
      </c>
      <c r="F7664" s="66" t="s">
        <v>49</v>
      </c>
      <c r="G7664" s="67">
        <v>20.5</v>
      </c>
      <c r="H7664" s="67"/>
      <c r="I7664" s="94"/>
      <c r="J7664" s="95"/>
      <c r="K7664" s="96" t="s">
        <v>21205</v>
      </c>
      <c r="L7664" s="97"/>
      <c r="M7664" s="11" t="str">
        <f t="shared" si="119"/>
        <v/>
      </c>
    </row>
    <row r="7665" customHeight="1" spans="1:13">
      <c r="A7665" s="64" t="s">
        <v>21099</v>
      </c>
      <c r="B7665" s="68" t="s">
        <v>21206</v>
      </c>
      <c r="C7665" s="4" t="s">
        <v>21207</v>
      </c>
      <c r="D7665" s="65" t="s">
        <v>31</v>
      </c>
      <c r="E7665" s="66" t="s">
        <v>43</v>
      </c>
      <c r="F7665" s="66" t="s">
        <v>49</v>
      </c>
      <c r="G7665" s="67">
        <v>21.9</v>
      </c>
      <c r="H7665" s="67"/>
      <c r="I7665" s="94"/>
      <c r="J7665" s="95"/>
      <c r="K7665" s="96" t="s">
        <v>21208</v>
      </c>
      <c r="L7665" s="97"/>
      <c r="M7665" s="11" t="str">
        <f t="shared" si="119"/>
        <v/>
      </c>
    </row>
    <row r="7666" customHeight="1" spans="1:13">
      <c r="A7666" s="64" t="s">
        <v>21099</v>
      </c>
      <c r="B7666" s="68" t="s">
        <v>21209</v>
      </c>
      <c r="C7666" s="4" t="s">
        <v>21210</v>
      </c>
      <c r="D7666" s="65" t="s">
        <v>31</v>
      </c>
      <c r="E7666" s="66" t="s">
        <v>43</v>
      </c>
      <c r="F7666" s="66" t="s">
        <v>49</v>
      </c>
      <c r="G7666" s="67">
        <v>22.7</v>
      </c>
      <c r="H7666" s="67"/>
      <c r="I7666" s="94"/>
      <c r="J7666" s="95"/>
      <c r="K7666" s="96" t="s">
        <v>21211</v>
      </c>
      <c r="L7666" s="97"/>
      <c r="M7666" s="11" t="str">
        <f t="shared" si="119"/>
        <v/>
      </c>
    </row>
    <row r="7667" customHeight="1" spans="1:13">
      <c r="A7667" s="64" t="s">
        <v>21099</v>
      </c>
      <c r="B7667" s="68" t="s">
        <v>21212</v>
      </c>
      <c r="C7667" s="4" t="s">
        <v>21213</v>
      </c>
      <c r="D7667" s="65" t="s">
        <v>31</v>
      </c>
      <c r="E7667" s="66" t="s">
        <v>43</v>
      </c>
      <c r="F7667" s="66" t="s">
        <v>1444</v>
      </c>
      <c r="G7667" s="67">
        <v>13</v>
      </c>
      <c r="H7667" s="67"/>
      <c r="I7667" s="94"/>
      <c r="J7667" s="95"/>
      <c r="K7667" s="96" t="s">
        <v>21214</v>
      </c>
      <c r="L7667" s="97"/>
      <c r="M7667" s="11" t="str">
        <f t="shared" si="119"/>
        <v/>
      </c>
    </row>
    <row r="7668" customHeight="1" spans="1:13">
      <c r="A7668" s="64" t="s">
        <v>21099</v>
      </c>
      <c r="B7668" s="68" t="s">
        <v>21215</v>
      </c>
      <c r="C7668" s="4" t="s">
        <v>21216</v>
      </c>
      <c r="D7668" s="65" t="s">
        <v>31</v>
      </c>
      <c r="E7668" s="66" t="s">
        <v>43</v>
      </c>
      <c r="F7668" s="66" t="s">
        <v>49</v>
      </c>
      <c r="G7668" s="67">
        <v>20</v>
      </c>
      <c r="H7668" s="67"/>
      <c r="I7668" s="94"/>
      <c r="J7668" s="95"/>
      <c r="K7668" s="96" t="s">
        <v>21217</v>
      </c>
      <c r="L7668" s="97"/>
      <c r="M7668" s="11" t="str">
        <f t="shared" si="119"/>
        <v/>
      </c>
    </row>
    <row r="7669" customHeight="1" spans="1:13">
      <c r="A7669" s="64" t="s">
        <v>21099</v>
      </c>
      <c r="B7669" s="68" t="s">
        <v>21218</v>
      </c>
      <c r="C7669" s="4" t="s">
        <v>21219</v>
      </c>
      <c r="D7669" s="65" t="s">
        <v>31</v>
      </c>
      <c r="E7669" s="66" t="s">
        <v>43</v>
      </c>
      <c r="F7669" s="66" t="s">
        <v>49</v>
      </c>
      <c r="G7669" s="67">
        <v>20.5</v>
      </c>
      <c r="H7669" s="67"/>
      <c r="I7669" s="94"/>
      <c r="J7669" s="95"/>
      <c r="K7669" s="96" t="s">
        <v>21220</v>
      </c>
      <c r="L7669" s="97"/>
      <c r="M7669" s="11" t="str">
        <f t="shared" si="119"/>
        <v/>
      </c>
    </row>
    <row r="7670" customHeight="1" spans="1:13">
      <c r="A7670" s="64" t="s">
        <v>21099</v>
      </c>
      <c r="B7670" s="68" t="s">
        <v>21218</v>
      </c>
      <c r="C7670" s="4" t="s">
        <v>21221</v>
      </c>
      <c r="D7670" s="65" t="s">
        <v>31</v>
      </c>
      <c r="E7670" s="66" t="s">
        <v>43</v>
      </c>
      <c r="F7670" s="66" t="s">
        <v>73</v>
      </c>
      <c r="G7670" s="67">
        <v>16.97</v>
      </c>
      <c r="H7670" s="67"/>
      <c r="I7670" s="94"/>
      <c r="J7670" s="95"/>
      <c r="K7670" s="96" t="s">
        <v>21222</v>
      </c>
      <c r="L7670" s="97"/>
      <c r="M7670" s="11" t="str">
        <f t="shared" si="119"/>
        <v/>
      </c>
    </row>
    <row r="7671" customHeight="1" spans="1:13">
      <c r="A7671" s="64" t="s">
        <v>21099</v>
      </c>
      <c r="B7671" s="68" t="s">
        <v>21218</v>
      </c>
      <c r="C7671" s="4" t="s">
        <v>21223</v>
      </c>
      <c r="D7671" s="65" t="s">
        <v>31</v>
      </c>
      <c r="E7671" s="66" t="s">
        <v>43</v>
      </c>
      <c r="F7671" s="66" t="s">
        <v>60</v>
      </c>
      <c r="G7671" s="67">
        <v>16.45</v>
      </c>
      <c r="H7671" s="67"/>
      <c r="I7671" s="94"/>
      <c r="J7671" s="95"/>
      <c r="K7671" s="96" t="s">
        <v>21224</v>
      </c>
      <c r="L7671" s="97"/>
      <c r="M7671" s="11" t="str">
        <f t="shared" si="119"/>
        <v/>
      </c>
    </row>
    <row r="7672" customHeight="1" spans="1:13">
      <c r="A7672" s="64" t="s">
        <v>21099</v>
      </c>
      <c r="B7672" s="68" t="s">
        <v>21225</v>
      </c>
      <c r="C7672" s="4" t="s">
        <v>21226</v>
      </c>
      <c r="D7672" s="65" t="s">
        <v>31</v>
      </c>
      <c r="E7672" s="66" t="s">
        <v>43</v>
      </c>
      <c r="F7672" s="66" t="s">
        <v>60</v>
      </c>
      <c r="G7672" s="67">
        <v>16.95</v>
      </c>
      <c r="H7672" s="67"/>
      <c r="I7672" s="94"/>
      <c r="J7672" s="95"/>
      <c r="K7672" s="96" t="s">
        <v>21227</v>
      </c>
      <c r="L7672" s="97"/>
      <c r="M7672" s="11" t="str">
        <f t="shared" si="119"/>
        <v/>
      </c>
    </row>
    <row r="7673" customHeight="1" spans="1:13">
      <c r="A7673" s="64" t="s">
        <v>21099</v>
      </c>
      <c r="B7673" s="64" t="s">
        <v>21228</v>
      </c>
      <c r="D7673" s="65" t="s">
        <v>31</v>
      </c>
      <c r="E7673" s="66" t="s">
        <v>43</v>
      </c>
      <c r="F7673" s="66" t="s">
        <v>73</v>
      </c>
      <c r="G7673" s="67">
        <v>6.18</v>
      </c>
      <c r="H7673" s="67"/>
      <c r="I7673" s="94"/>
      <c r="J7673" s="95"/>
      <c r="K7673" s="96" t="s">
        <v>21229</v>
      </c>
      <c r="L7673" s="97"/>
      <c r="M7673" s="11" t="str">
        <f t="shared" si="119"/>
        <v/>
      </c>
    </row>
    <row r="7674" customHeight="1" spans="1:13">
      <c r="A7674" s="64" t="s">
        <v>21099</v>
      </c>
      <c r="B7674" s="64" t="s">
        <v>21228</v>
      </c>
      <c r="D7674" s="65" t="s">
        <v>31</v>
      </c>
      <c r="E7674" s="66" t="s">
        <v>43</v>
      </c>
      <c r="F7674" s="66" t="s">
        <v>577</v>
      </c>
      <c r="G7674" s="67">
        <v>4.79</v>
      </c>
      <c r="H7674" s="67"/>
      <c r="I7674" s="94"/>
      <c r="J7674" s="95"/>
      <c r="K7674" s="96" t="s">
        <v>21230</v>
      </c>
      <c r="L7674" s="97"/>
      <c r="M7674" s="11" t="str">
        <f t="shared" si="119"/>
        <v/>
      </c>
    </row>
    <row r="7675" customHeight="1" spans="1:13">
      <c r="A7675" s="64" t="s">
        <v>21099</v>
      </c>
      <c r="B7675" s="64" t="s">
        <v>21228</v>
      </c>
      <c r="D7675" s="65" t="s">
        <v>31</v>
      </c>
      <c r="E7675" s="66" t="s">
        <v>43</v>
      </c>
      <c r="F7675" s="66" t="s">
        <v>60</v>
      </c>
      <c r="G7675" s="67">
        <v>5.5</v>
      </c>
      <c r="H7675" s="67"/>
      <c r="I7675" s="94"/>
      <c r="J7675" s="95"/>
      <c r="K7675" s="96" t="s">
        <v>21231</v>
      </c>
      <c r="L7675" s="97"/>
      <c r="M7675" s="11" t="str">
        <f t="shared" si="119"/>
        <v/>
      </c>
    </row>
    <row r="7676" customHeight="1" spans="1:13">
      <c r="A7676" s="64" t="s">
        <v>21099</v>
      </c>
      <c r="B7676" s="68" t="s">
        <v>21232</v>
      </c>
      <c r="C7676" s="4" t="s">
        <v>21233</v>
      </c>
      <c r="D7676" s="65" t="s">
        <v>31</v>
      </c>
      <c r="E7676" s="66" t="s">
        <v>43</v>
      </c>
      <c r="F7676" s="66" t="s">
        <v>60</v>
      </c>
      <c r="G7676" s="67">
        <v>16.45</v>
      </c>
      <c r="H7676" s="67"/>
      <c r="I7676" s="94"/>
      <c r="J7676" s="95"/>
      <c r="K7676" s="96" t="s">
        <v>21234</v>
      </c>
      <c r="L7676" s="97"/>
      <c r="M7676" s="11" t="str">
        <f t="shared" si="119"/>
        <v/>
      </c>
    </row>
    <row r="7677" customHeight="1" spans="1:13">
      <c r="A7677" s="64" t="s">
        <v>21099</v>
      </c>
      <c r="B7677" s="68" t="s">
        <v>21232</v>
      </c>
      <c r="C7677" s="4" t="s">
        <v>21235</v>
      </c>
      <c r="D7677" s="65" t="s">
        <v>31</v>
      </c>
      <c r="E7677" s="66" t="s">
        <v>43</v>
      </c>
      <c r="F7677" s="66" t="s">
        <v>214</v>
      </c>
      <c r="G7677" s="67">
        <v>15.9</v>
      </c>
      <c r="H7677" s="67"/>
      <c r="I7677" s="94"/>
      <c r="J7677" s="95"/>
      <c r="K7677" s="96" t="s">
        <v>21236</v>
      </c>
      <c r="L7677" s="97"/>
      <c r="M7677" s="11" t="str">
        <f t="shared" si="119"/>
        <v/>
      </c>
    </row>
    <row r="7678" customHeight="1" spans="1:13">
      <c r="A7678" s="64" t="s">
        <v>21099</v>
      </c>
      <c r="B7678" s="68" t="s">
        <v>21232</v>
      </c>
      <c r="C7678" s="4" t="s">
        <v>21237</v>
      </c>
      <c r="D7678" s="65" t="s">
        <v>31</v>
      </c>
      <c r="E7678" s="66" t="s">
        <v>43</v>
      </c>
      <c r="F7678" s="66" t="s">
        <v>49</v>
      </c>
      <c r="G7678" s="67">
        <v>18.8</v>
      </c>
      <c r="H7678" s="67"/>
      <c r="I7678" s="94"/>
      <c r="J7678" s="95"/>
      <c r="K7678" s="96" t="s">
        <v>21238</v>
      </c>
      <c r="L7678" s="97"/>
      <c r="M7678" s="11" t="str">
        <f t="shared" si="119"/>
        <v/>
      </c>
    </row>
    <row r="7679" customHeight="1" spans="1:13">
      <c r="A7679" s="64" t="s">
        <v>21099</v>
      </c>
      <c r="B7679" s="68" t="s">
        <v>21232</v>
      </c>
      <c r="C7679" s="4" t="s">
        <v>21239</v>
      </c>
      <c r="D7679" s="65" t="s">
        <v>31</v>
      </c>
      <c r="E7679" s="66" t="s">
        <v>43</v>
      </c>
      <c r="F7679" s="66" t="s">
        <v>106</v>
      </c>
      <c r="G7679" s="67">
        <v>16.45</v>
      </c>
      <c r="H7679" s="67"/>
      <c r="I7679" s="94"/>
      <c r="J7679" s="95"/>
      <c r="K7679" s="96" t="s">
        <v>21240</v>
      </c>
      <c r="L7679" s="97"/>
      <c r="M7679" s="11" t="str">
        <f t="shared" si="119"/>
        <v/>
      </c>
    </row>
    <row r="7680" customHeight="1" spans="1:13">
      <c r="A7680" s="64" t="s">
        <v>21099</v>
      </c>
      <c r="B7680" s="68" t="s">
        <v>21232</v>
      </c>
      <c r="C7680" s="4" t="s">
        <v>21241</v>
      </c>
      <c r="D7680" s="65" t="s">
        <v>607</v>
      </c>
      <c r="E7680" s="66" t="s">
        <v>39</v>
      </c>
      <c r="F7680" s="66" t="s">
        <v>68</v>
      </c>
      <c r="G7680" s="67">
        <v>15.69</v>
      </c>
      <c r="H7680" s="67"/>
      <c r="I7680" s="94"/>
      <c r="J7680" s="95"/>
      <c r="K7680" s="96" t="s">
        <v>21242</v>
      </c>
      <c r="L7680" s="97"/>
      <c r="M7680" s="11" t="str">
        <f t="shared" si="119"/>
        <v/>
      </c>
    </row>
    <row r="7681" customHeight="1" spans="1:13">
      <c r="A7681" s="64" t="s">
        <v>21099</v>
      </c>
      <c r="B7681" s="68" t="s">
        <v>21232</v>
      </c>
      <c r="C7681" s="4" t="s">
        <v>21243</v>
      </c>
      <c r="D7681" s="65" t="s">
        <v>48</v>
      </c>
      <c r="E7681" s="66" t="s">
        <v>43</v>
      </c>
      <c r="F7681" s="66" t="s">
        <v>1444</v>
      </c>
      <c r="G7681" s="67">
        <v>15</v>
      </c>
      <c r="H7681" s="67"/>
      <c r="I7681" s="94"/>
      <c r="J7681" s="95"/>
      <c r="K7681" s="96" t="s">
        <v>21244</v>
      </c>
      <c r="L7681" s="97"/>
      <c r="M7681" s="11" t="str">
        <f t="shared" si="119"/>
        <v/>
      </c>
    </row>
    <row r="7682" customHeight="1" spans="1:13">
      <c r="A7682" s="64" t="s">
        <v>21099</v>
      </c>
      <c r="B7682" s="68" t="s">
        <v>21245</v>
      </c>
      <c r="C7682" s="4" t="s">
        <v>21246</v>
      </c>
      <c r="D7682" s="65" t="s">
        <v>31</v>
      </c>
      <c r="E7682" s="66" t="s">
        <v>43</v>
      </c>
      <c r="F7682" s="66" t="s">
        <v>73</v>
      </c>
      <c r="G7682" s="67">
        <v>15</v>
      </c>
      <c r="H7682" s="67"/>
      <c r="I7682" s="94"/>
      <c r="J7682" s="95"/>
      <c r="K7682" s="96" t="s">
        <v>21247</v>
      </c>
      <c r="L7682" s="97"/>
      <c r="M7682" s="11" t="str">
        <f t="shared" si="119"/>
        <v/>
      </c>
    </row>
    <row r="7683" customHeight="1" spans="1:13">
      <c r="A7683" s="64" t="s">
        <v>21099</v>
      </c>
      <c r="B7683" s="68" t="s">
        <v>21248</v>
      </c>
      <c r="C7683" s="4" t="s">
        <v>21249</v>
      </c>
      <c r="D7683" s="65" t="s">
        <v>48</v>
      </c>
      <c r="E7683" s="66" t="s">
        <v>43</v>
      </c>
      <c r="F7683" s="66" t="s">
        <v>40</v>
      </c>
      <c r="G7683" s="67">
        <v>17.15</v>
      </c>
      <c r="H7683" s="67"/>
      <c r="I7683" s="94"/>
      <c r="J7683" s="95"/>
      <c r="K7683" s="96" t="s">
        <v>21250</v>
      </c>
      <c r="L7683" s="97"/>
      <c r="M7683" s="11" t="str">
        <f t="shared" si="119"/>
        <v/>
      </c>
    </row>
    <row r="7684" customHeight="1" spans="1:13">
      <c r="A7684" s="64" t="s">
        <v>21099</v>
      </c>
      <c r="B7684" s="68" t="s">
        <v>21251</v>
      </c>
      <c r="C7684" s="98" t="s">
        <v>21252</v>
      </c>
      <c r="D7684" s="65" t="s">
        <v>31</v>
      </c>
      <c r="E7684" s="66" t="s">
        <v>43</v>
      </c>
      <c r="F7684" s="66" t="s">
        <v>1020</v>
      </c>
      <c r="G7684" s="67">
        <v>17.7</v>
      </c>
      <c r="H7684" s="67"/>
      <c r="I7684" s="94"/>
      <c r="J7684" s="95"/>
      <c r="K7684" s="96" t="s">
        <v>21253</v>
      </c>
      <c r="L7684" s="97"/>
      <c r="M7684" s="11" t="str">
        <f t="shared" si="119"/>
        <v/>
      </c>
    </row>
    <row r="7685" customHeight="1" spans="1:13">
      <c r="A7685" s="64" t="s">
        <v>21099</v>
      </c>
      <c r="B7685" s="68" t="s">
        <v>21254</v>
      </c>
      <c r="C7685" s="4" t="s">
        <v>21255</v>
      </c>
      <c r="D7685" s="65" t="s">
        <v>31</v>
      </c>
      <c r="E7685" s="66" t="s">
        <v>43</v>
      </c>
      <c r="F7685" s="66" t="s">
        <v>347</v>
      </c>
      <c r="G7685" s="67">
        <v>18.8</v>
      </c>
      <c r="H7685" s="67"/>
      <c r="I7685" s="94"/>
      <c r="J7685" s="95"/>
      <c r="K7685" s="96" t="s">
        <v>21256</v>
      </c>
      <c r="L7685" s="97"/>
      <c r="M7685" s="11" t="str">
        <f t="shared" si="119"/>
        <v/>
      </c>
    </row>
    <row r="7686" customHeight="1" spans="1:13">
      <c r="A7686" s="64" t="s">
        <v>21099</v>
      </c>
      <c r="B7686" s="68" t="s">
        <v>21257</v>
      </c>
      <c r="C7686" s="98" t="s">
        <v>21258</v>
      </c>
      <c r="D7686" s="65" t="s">
        <v>405</v>
      </c>
      <c r="E7686" s="66" t="s">
        <v>43</v>
      </c>
      <c r="F7686" s="66" t="s">
        <v>1444</v>
      </c>
      <c r="G7686" s="67">
        <v>15</v>
      </c>
      <c r="H7686" s="67"/>
      <c r="I7686" s="94"/>
      <c r="J7686" s="95"/>
      <c r="K7686" s="96" t="s">
        <v>21259</v>
      </c>
      <c r="L7686" s="97"/>
      <c r="M7686" s="11" t="str">
        <f t="shared" si="119"/>
        <v/>
      </c>
    </row>
    <row r="7687" customHeight="1" spans="1:13">
      <c r="A7687" s="64" t="s">
        <v>21099</v>
      </c>
      <c r="B7687" s="68" t="s">
        <v>21260</v>
      </c>
      <c r="C7687" s="4" t="s">
        <v>21261</v>
      </c>
      <c r="D7687" s="65" t="s">
        <v>31</v>
      </c>
      <c r="E7687" s="66" t="s">
        <v>43</v>
      </c>
      <c r="F7687" s="66" t="s">
        <v>60</v>
      </c>
      <c r="G7687" s="67">
        <v>16.95</v>
      </c>
      <c r="H7687" s="67"/>
      <c r="I7687" s="94"/>
      <c r="J7687" s="95"/>
      <c r="K7687" s="96" t="s">
        <v>21262</v>
      </c>
      <c r="L7687" s="97"/>
      <c r="M7687" s="11" t="str">
        <f t="shared" si="119"/>
        <v/>
      </c>
    </row>
    <row r="7688" customHeight="1" spans="1:13">
      <c r="A7688" s="64" t="s">
        <v>21099</v>
      </c>
      <c r="B7688" s="68" t="s">
        <v>21263</v>
      </c>
      <c r="C7688" s="4" t="s">
        <v>21264</v>
      </c>
      <c r="D7688" s="65" t="s">
        <v>48</v>
      </c>
      <c r="E7688" s="66" t="s">
        <v>43</v>
      </c>
      <c r="F7688" s="66" t="s">
        <v>49</v>
      </c>
      <c r="G7688" s="67">
        <v>20</v>
      </c>
      <c r="H7688" s="67"/>
      <c r="I7688" s="94"/>
      <c r="J7688" s="95"/>
      <c r="K7688" s="96" t="s">
        <v>21265</v>
      </c>
      <c r="L7688" s="97"/>
      <c r="M7688" s="11" t="str">
        <f t="shared" si="119"/>
        <v/>
      </c>
    </row>
    <row r="7689" customHeight="1" spans="1:13">
      <c r="A7689" s="64" t="s">
        <v>21099</v>
      </c>
      <c r="B7689" s="68" t="s">
        <v>21266</v>
      </c>
      <c r="C7689" s="4" t="s">
        <v>21267</v>
      </c>
      <c r="D7689" s="65" t="s">
        <v>31</v>
      </c>
      <c r="E7689" s="66" t="s">
        <v>43</v>
      </c>
      <c r="F7689" s="66" t="s">
        <v>106</v>
      </c>
      <c r="G7689" s="67">
        <v>16.45</v>
      </c>
      <c r="H7689" s="67"/>
      <c r="I7689" s="94"/>
      <c r="J7689" s="95"/>
      <c r="K7689" s="96" t="s">
        <v>21268</v>
      </c>
      <c r="L7689" s="97"/>
      <c r="M7689" s="11" t="str">
        <f t="shared" si="119"/>
        <v/>
      </c>
    </row>
    <row r="7690" customHeight="1" spans="1:13">
      <c r="A7690" s="64" t="s">
        <v>21099</v>
      </c>
      <c r="B7690" s="68" t="s">
        <v>21266</v>
      </c>
      <c r="C7690" s="4" t="s">
        <v>21269</v>
      </c>
      <c r="D7690" s="65" t="s">
        <v>607</v>
      </c>
      <c r="E7690" s="66" t="s">
        <v>39</v>
      </c>
      <c r="F7690" s="66" t="s">
        <v>68</v>
      </c>
      <c r="G7690" s="67">
        <v>17.53</v>
      </c>
      <c r="H7690" s="67"/>
      <c r="I7690" s="94"/>
      <c r="J7690" s="95"/>
      <c r="K7690" s="96" t="s">
        <v>21270</v>
      </c>
      <c r="L7690" s="97"/>
      <c r="M7690" s="11" t="str">
        <f t="shared" si="119"/>
        <v/>
      </c>
    </row>
    <row r="7691" customHeight="1" spans="1:13">
      <c r="A7691" s="64" t="s">
        <v>21099</v>
      </c>
      <c r="B7691" s="68" t="s">
        <v>21271</v>
      </c>
      <c r="C7691" s="4" t="s">
        <v>21272</v>
      </c>
      <c r="D7691" s="65" t="s">
        <v>31</v>
      </c>
      <c r="E7691" s="66" t="s">
        <v>43</v>
      </c>
      <c r="F7691" s="66" t="s">
        <v>49</v>
      </c>
      <c r="G7691" s="67">
        <v>20</v>
      </c>
      <c r="H7691" s="67"/>
      <c r="I7691" s="94"/>
      <c r="J7691" s="95"/>
      <c r="K7691" s="96" t="s">
        <v>21273</v>
      </c>
      <c r="L7691" s="97"/>
      <c r="M7691" s="11" t="str">
        <f t="shared" ref="M7691:M7754" si="120">IF(NOT(ISBLANK(L7691)),IF(NOT(ISNUMBER(L7691)),"Надо ЧИСЛО",IF(((D7691&lt;500)*(L7691&gt;0)*((E7691="г.")+(E7691="мл."))),IF(G7691&gt;25,IF((L7691&lt;5)*(L7691&gt;0),"Надо больше 5",IF((I7691&gt;0)*(L7691&gt;=I7691),"коробка","")),IF((L7691&lt;10)*(L7691&gt;0),"Надо больше 10",IF((I7691&gt;0)*(L7691&gt;=I7691),"коробка",""))),IF(G7691&gt;25,IF((L7691&lt;5)*(L7691&gt;0),"Надо больше 5",IF((I7691&gt;0)*(L7691&gt;=I7691),"коробка","")),IF((L7691&lt;10)*(L7691&gt;0),"Надо больше 10",IF((I7691&gt;0)*(L7691&gt;=I7691),"коробка",""))))),"")</f>
        <v/>
      </c>
    </row>
    <row r="7692" customHeight="1" spans="1:13">
      <c r="A7692" s="64" t="s">
        <v>21099</v>
      </c>
      <c r="B7692" s="68" t="s">
        <v>21274</v>
      </c>
      <c r="C7692" s="4" t="s">
        <v>21275</v>
      </c>
      <c r="D7692" s="65" t="s">
        <v>31</v>
      </c>
      <c r="E7692" s="66" t="s">
        <v>43</v>
      </c>
      <c r="F7692" s="66" t="s">
        <v>214</v>
      </c>
      <c r="G7692" s="67">
        <v>15.9</v>
      </c>
      <c r="H7692" s="67"/>
      <c r="I7692" s="94"/>
      <c r="J7692" s="95"/>
      <c r="K7692" s="96" t="s">
        <v>21276</v>
      </c>
      <c r="L7692" s="97"/>
      <c r="M7692" s="11" t="str">
        <f t="shared" si="120"/>
        <v/>
      </c>
    </row>
    <row r="7693" customHeight="1" spans="1:13">
      <c r="A7693" s="64" t="s">
        <v>21099</v>
      </c>
      <c r="B7693" s="68" t="s">
        <v>21277</v>
      </c>
      <c r="C7693" s="98" t="s">
        <v>21278</v>
      </c>
      <c r="D7693" s="65" t="s">
        <v>31</v>
      </c>
      <c r="E7693" s="66" t="s">
        <v>43</v>
      </c>
      <c r="F7693" s="66" t="s">
        <v>464</v>
      </c>
      <c r="G7693" s="67">
        <v>10.55</v>
      </c>
      <c r="H7693" s="67"/>
      <c r="I7693" s="94"/>
      <c r="J7693" s="95"/>
      <c r="K7693" s="96" t="s">
        <v>21279</v>
      </c>
      <c r="L7693" s="97"/>
      <c r="M7693" s="11" t="str">
        <f t="shared" si="120"/>
        <v/>
      </c>
    </row>
    <row r="7694" customHeight="1" spans="1:13">
      <c r="A7694" s="64" t="s">
        <v>21099</v>
      </c>
      <c r="B7694" s="68" t="s">
        <v>21280</v>
      </c>
      <c r="C7694" s="4" t="s">
        <v>21281</v>
      </c>
      <c r="D7694" s="65" t="s">
        <v>581</v>
      </c>
      <c r="E7694" s="66" t="s">
        <v>43</v>
      </c>
      <c r="F7694" s="66" t="s">
        <v>131</v>
      </c>
      <c r="G7694" s="67">
        <v>16.45</v>
      </c>
      <c r="H7694" s="67"/>
      <c r="I7694" s="94"/>
      <c r="J7694" s="95"/>
      <c r="K7694" s="96" t="s">
        <v>21282</v>
      </c>
      <c r="L7694" s="97"/>
      <c r="M7694" s="11" t="str">
        <f t="shared" si="120"/>
        <v/>
      </c>
    </row>
    <row r="7695" customHeight="1" spans="1:13">
      <c r="A7695" s="64" t="s">
        <v>21099</v>
      </c>
      <c r="B7695" s="68" t="s">
        <v>21283</v>
      </c>
      <c r="C7695" s="4" t="s">
        <v>21284</v>
      </c>
      <c r="D7695" s="65" t="s">
        <v>31</v>
      </c>
      <c r="E7695" s="66" t="s">
        <v>43</v>
      </c>
      <c r="F7695" s="66" t="s">
        <v>73</v>
      </c>
      <c r="G7695" s="67">
        <v>23</v>
      </c>
      <c r="H7695" s="67"/>
      <c r="I7695" s="94"/>
      <c r="J7695" s="95"/>
      <c r="K7695" s="96" t="s">
        <v>21285</v>
      </c>
      <c r="L7695" s="97"/>
      <c r="M7695" s="11" t="str">
        <f t="shared" si="120"/>
        <v/>
      </c>
    </row>
    <row r="7696" customHeight="1" spans="1:13">
      <c r="A7696" s="64" t="s">
        <v>21099</v>
      </c>
      <c r="B7696" s="68" t="s">
        <v>21286</v>
      </c>
      <c r="C7696" s="4" t="s">
        <v>21287</v>
      </c>
      <c r="D7696" s="65" t="s">
        <v>31</v>
      </c>
      <c r="E7696" s="66" t="s">
        <v>43</v>
      </c>
      <c r="F7696" s="66" t="s">
        <v>60</v>
      </c>
      <c r="G7696" s="67">
        <v>16.95</v>
      </c>
      <c r="H7696" s="67"/>
      <c r="I7696" s="94"/>
      <c r="J7696" s="95"/>
      <c r="K7696" s="96" t="s">
        <v>21288</v>
      </c>
      <c r="L7696" s="97"/>
      <c r="M7696" s="11" t="str">
        <f t="shared" si="120"/>
        <v/>
      </c>
    </row>
    <row r="7697" customHeight="1" spans="1:13">
      <c r="A7697" s="64" t="s">
        <v>21099</v>
      </c>
      <c r="B7697" s="68" t="s">
        <v>21289</v>
      </c>
      <c r="C7697" s="98" t="s">
        <v>21290</v>
      </c>
      <c r="D7697" s="65" t="s">
        <v>31</v>
      </c>
      <c r="E7697" s="66" t="s">
        <v>43</v>
      </c>
      <c r="F7697" s="66" t="s">
        <v>464</v>
      </c>
      <c r="G7697" s="67">
        <v>10.89</v>
      </c>
      <c r="H7697" s="67"/>
      <c r="I7697" s="94"/>
      <c r="J7697" s="95"/>
      <c r="K7697" s="96" t="s">
        <v>21291</v>
      </c>
      <c r="L7697" s="97"/>
      <c r="M7697" s="11" t="str">
        <f t="shared" si="120"/>
        <v/>
      </c>
    </row>
    <row r="7698" customHeight="1" spans="1:13">
      <c r="A7698" s="64" t="s">
        <v>21099</v>
      </c>
      <c r="B7698" s="68" t="s">
        <v>21292</v>
      </c>
      <c r="C7698" s="4" t="s">
        <v>21293</v>
      </c>
      <c r="D7698" s="65" t="s">
        <v>31</v>
      </c>
      <c r="E7698" s="66" t="s">
        <v>43</v>
      </c>
      <c r="F7698" s="66" t="s">
        <v>464</v>
      </c>
      <c r="G7698" s="67">
        <v>10.63</v>
      </c>
      <c r="H7698" s="67"/>
      <c r="I7698" s="94"/>
      <c r="J7698" s="95"/>
      <c r="K7698" s="96" t="s">
        <v>21294</v>
      </c>
      <c r="L7698" s="97"/>
      <c r="M7698" s="11" t="str">
        <f t="shared" si="120"/>
        <v/>
      </c>
    </row>
    <row r="7699" customHeight="1" spans="1:13">
      <c r="A7699" s="64" t="s">
        <v>21099</v>
      </c>
      <c r="B7699" s="68" t="s">
        <v>21295</v>
      </c>
      <c r="C7699" s="4" t="s">
        <v>21296</v>
      </c>
      <c r="D7699" s="65" t="s">
        <v>534</v>
      </c>
      <c r="E7699" s="66" t="s">
        <v>39</v>
      </c>
      <c r="F7699" s="66" t="s">
        <v>68</v>
      </c>
      <c r="G7699" s="67">
        <v>17.53</v>
      </c>
      <c r="H7699" s="67"/>
      <c r="I7699" s="94"/>
      <c r="J7699" s="95"/>
      <c r="K7699" s="96" t="s">
        <v>21297</v>
      </c>
      <c r="L7699" s="97"/>
      <c r="M7699" s="11" t="str">
        <f t="shared" si="120"/>
        <v/>
      </c>
    </row>
    <row r="7700" customHeight="1" spans="1:13">
      <c r="A7700" s="64" t="s">
        <v>21099</v>
      </c>
      <c r="B7700" s="68" t="s">
        <v>21298</v>
      </c>
      <c r="C7700" s="4" t="s">
        <v>21299</v>
      </c>
      <c r="D7700" s="65" t="s">
        <v>31</v>
      </c>
      <c r="E7700" s="66" t="s">
        <v>43</v>
      </c>
      <c r="F7700" s="66" t="s">
        <v>60</v>
      </c>
      <c r="G7700" s="67">
        <v>16.95</v>
      </c>
      <c r="H7700" s="67"/>
      <c r="I7700" s="94"/>
      <c r="J7700" s="95"/>
      <c r="K7700" s="96" t="s">
        <v>21300</v>
      </c>
      <c r="L7700" s="97"/>
      <c r="M7700" s="11" t="str">
        <f t="shared" si="120"/>
        <v/>
      </c>
    </row>
    <row r="7701" customHeight="1" spans="1:13">
      <c r="A7701" s="64" t="s">
        <v>21099</v>
      </c>
      <c r="B7701" s="68" t="s">
        <v>21301</v>
      </c>
      <c r="C7701" s="4" t="s">
        <v>21302</v>
      </c>
      <c r="D7701" s="65" t="s">
        <v>38</v>
      </c>
      <c r="E7701" s="66" t="s">
        <v>39</v>
      </c>
      <c r="F7701" s="66" t="s">
        <v>60</v>
      </c>
      <c r="G7701" s="67">
        <v>34.45</v>
      </c>
      <c r="H7701" s="67"/>
      <c r="I7701" s="94"/>
      <c r="J7701" s="95"/>
      <c r="K7701" s="96" t="s">
        <v>21303</v>
      </c>
      <c r="L7701" s="97"/>
      <c r="M7701" s="11" t="str">
        <f t="shared" si="120"/>
        <v/>
      </c>
    </row>
    <row r="7702" customHeight="1" spans="1:13">
      <c r="A7702" s="64" t="s">
        <v>21099</v>
      </c>
      <c r="B7702" s="68" t="s">
        <v>21304</v>
      </c>
      <c r="C7702" s="4" t="s">
        <v>21305</v>
      </c>
      <c r="D7702" s="65" t="s">
        <v>31</v>
      </c>
      <c r="E7702" s="66" t="s">
        <v>43</v>
      </c>
      <c r="F7702" s="66" t="s">
        <v>49</v>
      </c>
      <c r="G7702" s="67">
        <v>23.8</v>
      </c>
      <c r="H7702" s="67"/>
      <c r="I7702" s="94"/>
      <c r="J7702" s="95"/>
      <c r="K7702" s="96" t="s">
        <v>21306</v>
      </c>
      <c r="L7702" s="97"/>
      <c r="M7702" s="11" t="str">
        <f t="shared" si="120"/>
        <v/>
      </c>
    </row>
    <row r="7703" customHeight="1" spans="1:13">
      <c r="A7703" s="64" t="s">
        <v>21099</v>
      </c>
      <c r="B7703" s="68" t="s">
        <v>21307</v>
      </c>
      <c r="C7703" s="4" t="s">
        <v>21308</v>
      </c>
      <c r="D7703" s="65" t="s">
        <v>31</v>
      </c>
      <c r="E7703" s="66" t="s">
        <v>43</v>
      </c>
      <c r="F7703" s="66" t="s">
        <v>73</v>
      </c>
      <c r="G7703" s="67">
        <v>20.11</v>
      </c>
      <c r="H7703" s="67"/>
      <c r="I7703" s="94"/>
      <c r="J7703" s="95"/>
      <c r="K7703" s="96" t="s">
        <v>21309</v>
      </c>
      <c r="L7703" s="97"/>
      <c r="M7703" s="11" t="str">
        <f t="shared" si="120"/>
        <v/>
      </c>
    </row>
    <row r="7704" customHeight="1" spans="1:13">
      <c r="A7704" s="64" t="s">
        <v>21099</v>
      </c>
      <c r="B7704" s="64" t="s">
        <v>21310</v>
      </c>
      <c r="D7704" s="65" t="s">
        <v>31</v>
      </c>
      <c r="E7704" s="66" t="s">
        <v>43</v>
      </c>
      <c r="F7704" s="66" t="s">
        <v>2938</v>
      </c>
      <c r="G7704" s="67">
        <v>4.98</v>
      </c>
      <c r="H7704" s="67"/>
      <c r="I7704" s="94"/>
      <c r="J7704" s="95"/>
      <c r="K7704" s="96" t="s">
        <v>21311</v>
      </c>
      <c r="L7704" s="97"/>
      <c r="M7704" s="11" t="str">
        <f t="shared" si="120"/>
        <v/>
      </c>
    </row>
    <row r="7705" customHeight="1" spans="1:13">
      <c r="A7705" s="64" t="s">
        <v>21099</v>
      </c>
      <c r="B7705" s="68" t="s">
        <v>21312</v>
      </c>
      <c r="C7705" s="4" t="s">
        <v>21313</v>
      </c>
      <c r="D7705" s="65" t="s">
        <v>31</v>
      </c>
      <c r="E7705" s="66" t="s">
        <v>43</v>
      </c>
      <c r="F7705" s="66" t="s">
        <v>2021</v>
      </c>
      <c r="G7705" s="67">
        <v>11.43</v>
      </c>
      <c r="H7705" s="67"/>
      <c r="I7705" s="94"/>
      <c r="J7705" s="95"/>
      <c r="K7705" s="96" t="s">
        <v>21314</v>
      </c>
      <c r="L7705" s="97"/>
      <c r="M7705" s="11" t="str">
        <f t="shared" si="120"/>
        <v/>
      </c>
    </row>
    <row r="7706" customHeight="1" spans="1:13">
      <c r="A7706" s="64" t="s">
        <v>21099</v>
      </c>
      <c r="B7706" s="68" t="s">
        <v>21315</v>
      </c>
      <c r="C7706" s="4" t="s">
        <v>21316</v>
      </c>
      <c r="D7706" s="65" t="s">
        <v>31</v>
      </c>
      <c r="E7706" s="66" t="s">
        <v>43</v>
      </c>
      <c r="F7706" s="66" t="s">
        <v>60</v>
      </c>
      <c r="G7706" s="67">
        <v>16.45</v>
      </c>
      <c r="H7706" s="67"/>
      <c r="I7706" s="94"/>
      <c r="J7706" s="95"/>
      <c r="K7706" s="96" t="s">
        <v>21317</v>
      </c>
      <c r="L7706" s="97"/>
      <c r="M7706" s="11" t="str">
        <f t="shared" si="120"/>
        <v/>
      </c>
    </row>
    <row r="7707" customHeight="1" spans="1:13">
      <c r="A7707" s="64" t="s">
        <v>21099</v>
      </c>
      <c r="B7707" s="68" t="s">
        <v>21315</v>
      </c>
      <c r="C7707" s="4" t="s">
        <v>21318</v>
      </c>
      <c r="D7707" s="65" t="s">
        <v>31</v>
      </c>
      <c r="E7707" s="66" t="s">
        <v>43</v>
      </c>
      <c r="F7707" s="66" t="s">
        <v>73</v>
      </c>
      <c r="G7707" s="67">
        <v>16.97</v>
      </c>
      <c r="H7707" s="67"/>
      <c r="I7707" s="94"/>
      <c r="J7707" s="95"/>
      <c r="K7707" s="96" t="s">
        <v>21319</v>
      </c>
      <c r="L7707" s="97"/>
      <c r="M7707" s="11" t="str">
        <f t="shared" si="120"/>
        <v/>
      </c>
    </row>
    <row r="7708" customHeight="1" spans="1:13">
      <c r="A7708" s="64" t="s">
        <v>21099</v>
      </c>
      <c r="B7708" s="68" t="s">
        <v>21320</v>
      </c>
      <c r="C7708" s="4" t="s">
        <v>21321</v>
      </c>
      <c r="D7708" s="65" t="s">
        <v>31</v>
      </c>
      <c r="E7708" s="66" t="s">
        <v>43</v>
      </c>
      <c r="F7708" s="66" t="s">
        <v>577</v>
      </c>
      <c r="G7708" s="67">
        <v>13.89</v>
      </c>
      <c r="H7708" s="67"/>
      <c r="I7708" s="94"/>
      <c r="J7708" s="95"/>
      <c r="K7708" s="96" t="s">
        <v>21322</v>
      </c>
      <c r="L7708" s="97"/>
      <c r="M7708" s="11" t="str">
        <f t="shared" si="120"/>
        <v/>
      </c>
    </row>
    <row r="7709" customHeight="1" spans="1:13">
      <c r="A7709" s="64" t="s">
        <v>21099</v>
      </c>
      <c r="B7709" s="68" t="s">
        <v>21320</v>
      </c>
      <c r="C7709" s="4" t="s">
        <v>21323</v>
      </c>
      <c r="D7709" s="65" t="s">
        <v>31</v>
      </c>
      <c r="E7709" s="66" t="s">
        <v>43</v>
      </c>
      <c r="F7709" s="66" t="s">
        <v>49</v>
      </c>
      <c r="G7709" s="67">
        <v>20</v>
      </c>
      <c r="H7709" s="67"/>
      <c r="I7709" s="94"/>
      <c r="J7709" s="95"/>
      <c r="K7709" s="96" t="s">
        <v>21324</v>
      </c>
      <c r="L7709" s="97"/>
      <c r="M7709" s="11" t="str">
        <f t="shared" si="120"/>
        <v/>
      </c>
    </row>
    <row r="7710" customHeight="1" spans="1:13">
      <c r="A7710" s="64" t="s">
        <v>21099</v>
      </c>
      <c r="B7710" s="68" t="s">
        <v>21320</v>
      </c>
      <c r="C7710" s="4" t="s">
        <v>21325</v>
      </c>
      <c r="D7710" s="65" t="s">
        <v>31</v>
      </c>
      <c r="E7710" s="66" t="s">
        <v>43</v>
      </c>
      <c r="F7710" s="66" t="s">
        <v>60</v>
      </c>
      <c r="G7710" s="67">
        <v>16.45</v>
      </c>
      <c r="H7710" s="67"/>
      <c r="I7710" s="94"/>
      <c r="J7710" s="95"/>
      <c r="K7710" s="96" t="s">
        <v>21326</v>
      </c>
      <c r="L7710" s="97"/>
      <c r="M7710" s="11" t="str">
        <f t="shared" si="120"/>
        <v/>
      </c>
    </row>
    <row r="7711" customHeight="1" spans="1:13">
      <c r="A7711" s="64" t="s">
        <v>21099</v>
      </c>
      <c r="B7711" s="68" t="s">
        <v>21320</v>
      </c>
      <c r="C7711" s="4" t="s">
        <v>21327</v>
      </c>
      <c r="D7711" s="65" t="s">
        <v>2097</v>
      </c>
      <c r="E7711" s="66" t="s">
        <v>39</v>
      </c>
      <c r="F7711" s="66" t="s">
        <v>68</v>
      </c>
      <c r="G7711" s="67">
        <v>17.53</v>
      </c>
      <c r="H7711" s="67"/>
      <c r="I7711" s="94"/>
      <c r="J7711" s="95"/>
      <c r="K7711" s="96" t="s">
        <v>21328</v>
      </c>
      <c r="L7711" s="97"/>
      <c r="M7711" s="11" t="str">
        <f t="shared" si="120"/>
        <v/>
      </c>
    </row>
    <row r="7712" customHeight="1" spans="1:13">
      <c r="A7712" s="64" t="s">
        <v>21099</v>
      </c>
      <c r="B7712" s="68" t="s">
        <v>21320</v>
      </c>
      <c r="C7712" s="4" t="s">
        <v>21329</v>
      </c>
      <c r="D7712" s="65" t="s">
        <v>486</v>
      </c>
      <c r="E7712" s="66" t="s">
        <v>43</v>
      </c>
      <c r="F7712" s="66" t="s">
        <v>537</v>
      </c>
      <c r="G7712" s="67">
        <v>40</v>
      </c>
      <c r="H7712" s="67"/>
      <c r="I7712" s="94"/>
      <c r="J7712" s="95"/>
      <c r="K7712" s="96" t="s">
        <v>157</v>
      </c>
      <c r="L7712" s="97"/>
      <c r="M7712" s="11" t="str">
        <f t="shared" si="120"/>
        <v/>
      </c>
    </row>
    <row r="7713" customHeight="1" spans="1:13">
      <c r="A7713" s="64" t="s">
        <v>21099</v>
      </c>
      <c r="B7713" s="68" t="s">
        <v>21330</v>
      </c>
      <c r="C7713" s="4" t="s">
        <v>21331</v>
      </c>
      <c r="D7713" s="65" t="s">
        <v>31</v>
      </c>
      <c r="E7713" s="66" t="s">
        <v>43</v>
      </c>
      <c r="F7713" s="66" t="s">
        <v>131</v>
      </c>
      <c r="G7713" s="67">
        <v>16.45</v>
      </c>
      <c r="H7713" s="67"/>
      <c r="I7713" s="94"/>
      <c r="J7713" s="95"/>
      <c r="K7713" s="96" t="s">
        <v>21332</v>
      </c>
      <c r="L7713" s="97"/>
      <c r="M7713" s="11" t="str">
        <f t="shared" si="120"/>
        <v/>
      </c>
    </row>
    <row r="7714" customHeight="1" spans="1:13">
      <c r="A7714" s="64" t="s">
        <v>21099</v>
      </c>
      <c r="B7714" s="68" t="s">
        <v>21333</v>
      </c>
      <c r="C7714" s="4" t="s">
        <v>21334</v>
      </c>
      <c r="D7714" s="65" t="s">
        <v>31</v>
      </c>
      <c r="E7714" s="66" t="s">
        <v>43</v>
      </c>
      <c r="F7714" s="66" t="s">
        <v>214</v>
      </c>
      <c r="G7714" s="67">
        <v>19.6</v>
      </c>
      <c r="H7714" s="67"/>
      <c r="I7714" s="94"/>
      <c r="J7714" s="95"/>
      <c r="K7714" s="96" t="s">
        <v>21335</v>
      </c>
      <c r="L7714" s="97"/>
      <c r="M7714" s="11" t="str">
        <f t="shared" si="120"/>
        <v/>
      </c>
    </row>
    <row r="7715" customHeight="1" spans="1:13">
      <c r="A7715" s="64" t="s">
        <v>21336</v>
      </c>
      <c r="B7715" s="68" t="s">
        <v>21337</v>
      </c>
      <c r="C7715" s="4" t="s">
        <v>21338</v>
      </c>
      <c r="D7715" s="65" t="s">
        <v>116</v>
      </c>
      <c r="E7715" s="66" t="s">
        <v>43</v>
      </c>
      <c r="F7715" s="66" t="s">
        <v>474</v>
      </c>
      <c r="G7715" s="67">
        <v>16.43</v>
      </c>
      <c r="H7715" s="67"/>
      <c r="I7715" s="94"/>
      <c r="J7715" s="95"/>
      <c r="K7715" s="96" t="s">
        <v>21339</v>
      </c>
      <c r="L7715" s="97"/>
      <c r="M7715" s="11" t="str">
        <f t="shared" si="120"/>
        <v/>
      </c>
    </row>
    <row r="7716" customHeight="1" spans="1:13">
      <c r="A7716" s="64" t="s">
        <v>21336</v>
      </c>
      <c r="B7716" s="68" t="s">
        <v>3260</v>
      </c>
      <c r="C7716" s="4" t="s">
        <v>21340</v>
      </c>
      <c r="D7716" s="65" t="s">
        <v>31</v>
      </c>
      <c r="E7716" s="66" t="s">
        <v>43</v>
      </c>
      <c r="F7716" s="66" t="s">
        <v>49</v>
      </c>
      <c r="G7716" s="67">
        <v>19.32</v>
      </c>
      <c r="H7716" s="67"/>
      <c r="I7716" s="94"/>
      <c r="J7716" s="95"/>
      <c r="K7716" s="96" t="s">
        <v>21341</v>
      </c>
      <c r="L7716" s="97"/>
      <c r="M7716" s="11" t="str">
        <f t="shared" si="120"/>
        <v/>
      </c>
    </row>
    <row r="7717" customHeight="1" spans="1:13">
      <c r="A7717" s="64" t="s">
        <v>21336</v>
      </c>
      <c r="B7717" s="68" t="s">
        <v>21342</v>
      </c>
      <c r="C7717" s="4" t="s">
        <v>21343</v>
      </c>
      <c r="D7717" s="65" t="s">
        <v>31</v>
      </c>
      <c r="E7717" s="66" t="s">
        <v>43</v>
      </c>
      <c r="F7717" s="66" t="s">
        <v>60</v>
      </c>
      <c r="G7717" s="67">
        <v>16.95</v>
      </c>
      <c r="H7717" s="67"/>
      <c r="I7717" s="94"/>
      <c r="J7717" s="95"/>
      <c r="K7717" s="96" t="s">
        <v>21344</v>
      </c>
      <c r="L7717" s="97"/>
      <c r="M7717" s="11" t="str">
        <f t="shared" si="120"/>
        <v/>
      </c>
    </row>
    <row r="7718" customHeight="1" spans="1:13">
      <c r="A7718" s="64" t="s">
        <v>21336</v>
      </c>
      <c r="B7718" s="68" t="s">
        <v>21345</v>
      </c>
      <c r="C7718" s="4" t="s">
        <v>21346</v>
      </c>
      <c r="D7718" s="65" t="s">
        <v>31</v>
      </c>
      <c r="E7718" s="66" t="s">
        <v>43</v>
      </c>
      <c r="F7718" s="66" t="s">
        <v>60</v>
      </c>
      <c r="G7718" s="67">
        <v>16.95</v>
      </c>
      <c r="H7718" s="67"/>
      <c r="I7718" s="94"/>
      <c r="J7718" s="95"/>
      <c r="K7718" s="96" t="s">
        <v>21347</v>
      </c>
      <c r="L7718" s="97"/>
      <c r="M7718" s="11" t="str">
        <f t="shared" si="120"/>
        <v/>
      </c>
    </row>
    <row r="7719" customHeight="1" spans="1:13">
      <c r="A7719" s="64" t="s">
        <v>21336</v>
      </c>
      <c r="B7719" s="68" t="s">
        <v>21348</v>
      </c>
      <c r="C7719" s="4" t="s">
        <v>21349</v>
      </c>
      <c r="D7719" s="65" t="s">
        <v>31</v>
      </c>
      <c r="E7719" s="66" t="s">
        <v>43</v>
      </c>
      <c r="F7719" s="66" t="s">
        <v>214</v>
      </c>
      <c r="G7719" s="67">
        <v>17.5</v>
      </c>
      <c r="H7719" s="67"/>
      <c r="I7719" s="94"/>
      <c r="J7719" s="95"/>
      <c r="K7719" s="96" t="s">
        <v>21350</v>
      </c>
      <c r="L7719" s="97"/>
      <c r="M7719" s="11" t="str">
        <f t="shared" si="120"/>
        <v/>
      </c>
    </row>
    <row r="7720" customHeight="1" spans="1:13">
      <c r="A7720" s="64" t="s">
        <v>21336</v>
      </c>
      <c r="B7720" s="68" t="s">
        <v>2506</v>
      </c>
      <c r="C7720" s="4" t="s">
        <v>21351</v>
      </c>
      <c r="D7720" s="65" t="s">
        <v>31</v>
      </c>
      <c r="E7720" s="66" t="s">
        <v>43</v>
      </c>
      <c r="F7720" s="66" t="s">
        <v>40</v>
      </c>
      <c r="G7720" s="67">
        <v>17.15</v>
      </c>
      <c r="H7720" s="67"/>
      <c r="I7720" s="94"/>
      <c r="J7720" s="95"/>
      <c r="K7720" s="96" t="s">
        <v>21352</v>
      </c>
      <c r="L7720" s="97"/>
      <c r="M7720" s="11" t="str">
        <f t="shared" si="120"/>
        <v/>
      </c>
    </row>
    <row r="7721" customHeight="1" spans="1:13">
      <c r="A7721" s="64" t="s">
        <v>21336</v>
      </c>
      <c r="B7721" s="68" t="s">
        <v>567</v>
      </c>
      <c r="C7721" s="4" t="s">
        <v>21353</v>
      </c>
      <c r="D7721" s="65" t="s">
        <v>1718</v>
      </c>
      <c r="E7721" s="66" t="s">
        <v>43</v>
      </c>
      <c r="F7721" s="66" t="s">
        <v>106</v>
      </c>
      <c r="G7721" s="67">
        <v>16.45</v>
      </c>
      <c r="H7721" s="67"/>
      <c r="I7721" s="94"/>
      <c r="J7721" s="95"/>
      <c r="K7721" s="96" t="s">
        <v>21354</v>
      </c>
      <c r="L7721" s="97"/>
      <c r="M7721" s="11" t="str">
        <f t="shared" si="120"/>
        <v/>
      </c>
    </row>
    <row r="7722" customHeight="1" spans="1:13">
      <c r="A7722" s="64" t="s">
        <v>21336</v>
      </c>
      <c r="B7722" s="68" t="s">
        <v>10572</v>
      </c>
      <c r="C7722" s="4" t="s">
        <v>21355</v>
      </c>
      <c r="D7722" s="65" t="s">
        <v>31</v>
      </c>
      <c r="E7722" s="66" t="s">
        <v>43</v>
      </c>
      <c r="F7722" s="66" t="s">
        <v>60</v>
      </c>
      <c r="G7722" s="67">
        <v>16.95</v>
      </c>
      <c r="H7722" s="67"/>
      <c r="I7722" s="94"/>
      <c r="J7722" s="95"/>
      <c r="K7722" s="96" t="s">
        <v>21356</v>
      </c>
      <c r="L7722" s="97"/>
      <c r="M7722" s="11" t="str">
        <f t="shared" si="120"/>
        <v/>
      </c>
    </row>
    <row r="7723" customHeight="1" spans="1:13">
      <c r="A7723" s="64" t="s">
        <v>21336</v>
      </c>
      <c r="B7723" s="68" t="s">
        <v>21357</v>
      </c>
      <c r="C7723" s="4" t="s">
        <v>21358</v>
      </c>
      <c r="D7723" s="65" t="s">
        <v>31</v>
      </c>
      <c r="E7723" s="66" t="s">
        <v>43</v>
      </c>
      <c r="F7723" s="66" t="s">
        <v>40</v>
      </c>
      <c r="G7723" s="67">
        <v>17.15</v>
      </c>
      <c r="H7723" s="67"/>
      <c r="I7723" s="94"/>
      <c r="J7723" s="95"/>
      <c r="K7723" s="96" t="s">
        <v>21359</v>
      </c>
      <c r="L7723" s="97"/>
      <c r="M7723" s="11" t="str">
        <f t="shared" si="120"/>
        <v/>
      </c>
    </row>
    <row r="7724" customHeight="1" spans="1:13">
      <c r="A7724" s="64" t="s">
        <v>21336</v>
      </c>
      <c r="B7724" s="68" t="s">
        <v>21357</v>
      </c>
      <c r="C7724" s="4" t="s">
        <v>21360</v>
      </c>
      <c r="D7724" s="65" t="s">
        <v>116</v>
      </c>
      <c r="E7724" s="66" t="s">
        <v>43</v>
      </c>
      <c r="F7724" s="66" t="s">
        <v>577</v>
      </c>
      <c r="G7724" s="67">
        <v>14.19</v>
      </c>
      <c r="H7724" s="67"/>
      <c r="I7724" s="94"/>
      <c r="J7724" s="95"/>
      <c r="K7724" s="96" t="s">
        <v>21361</v>
      </c>
      <c r="L7724" s="97"/>
      <c r="M7724" s="11" t="str">
        <f t="shared" si="120"/>
        <v/>
      </c>
    </row>
    <row r="7725" customHeight="1" spans="1:13">
      <c r="A7725" s="64" t="s">
        <v>21336</v>
      </c>
      <c r="B7725" s="68" t="s">
        <v>21357</v>
      </c>
      <c r="C7725" s="4" t="s">
        <v>21362</v>
      </c>
      <c r="D7725" s="65" t="s">
        <v>8345</v>
      </c>
      <c r="E7725" s="66" t="s">
        <v>39</v>
      </c>
      <c r="F7725" s="66" t="s">
        <v>68</v>
      </c>
      <c r="G7725" s="67">
        <v>17.53</v>
      </c>
      <c r="H7725" s="67"/>
      <c r="I7725" s="94"/>
      <c r="J7725" s="95"/>
      <c r="K7725" s="96" t="s">
        <v>21363</v>
      </c>
      <c r="L7725" s="97"/>
      <c r="M7725" s="11" t="str">
        <f t="shared" si="120"/>
        <v/>
      </c>
    </row>
    <row r="7726" customHeight="1" spans="1:13">
      <c r="A7726" s="64" t="s">
        <v>21336</v>
      </c>
      <c r="B7726" s="68" t="s">
        <v>21364</v>
      </c>
      <c r="C7726" s="4" t="s">
        <v>21362</v>
      </c>
      <c r="D7726" s="65" t="s">
        <v>116</v>
      </c>
      <c r="E7726" s="66" t="s">
        <v>43</v>
      </c>
      <c r="F7726" s="66" t="s">
        <v>73</v>
      </c>
      <c r="G7726" s="67">
        <v>16.97</v>
      </c>
      <c r="H7726" s="67"/>
      <c r="I7726" s="94"/>
      <c r="J7726" s="95"/>
      <c r="K7726" s="96" t="s">
        <v>21365</v>
      </c>
      <c r="L7726" s="97"/>
      <c r="M7726" s="11" t="str">
        <f t="shared" si="120"/>
        <v/>
      </c>
    </row>
    <row r="7727" customHeight="1" spans="1:13">
      <c r="A7727" s="64" t="s">
        <v>21336</v>
      </c>
      <c r="B7727" s="68" t="s">
        <v>21366</v>
      </c>
      <c r="C7727" s="4" t="s">
        <v>21367</v>
      </c>
      <c r="D7727" s="65" t="s">
        <v>31</v>
      </c>
      <c r="E7727" s="66" t="s">
        <v>43</v>
      </c>
      <c r="F7727" s="66" t="s">
        <v>40</v>
      </c>
      <c r="G7727" s="67">
        <v>13.19</v>
      </c>
      <c r="H7727" s="67"/>
      <c r="I7727" s="94"/>
      <c r="J7727" s="95"/>
      <c r="K7727" s="96" t="s">
        <v>21368</v>
      </c>
      <c r="L7727" s="97"/>
      <c r="M7727" s="11" t="str">
        <f t="shared" si="120"/>
        <v/>
      </c>
    </row>
    <row r="7728" customHeight="1" spans="1:13">
      <c r="A7728" s="64" t="s">
        <v>21336</v>
      </c>
      <c r="B7728" s="68" t="s">
        <v>21369</v>
      </c>
      <c r="C7728" s="4" t="s">
        <v>21370</v>
      </c>
      <c r="D7728" s="65" t="s">
        <v>116</v>
      </c>
      <c r="E7728" s="66" t="s">
        <v>43</v>
      </c>
      <c r="F7728" s="66" t="s">
        <v>73</v>
      </c>
      <c r="G7728" s="67">
        <v>18.9</v>
      </c>
      <c r="H7728" s="67"/>
      <c r="I7728" s="94"/>
      <c r="J7728" s="95"/>
      <c r="K7728" s="96" t="s">
        <v>21371</v>
      </c>
      <c r="L7728" s="97"/>
      <c r="M7728" s="11" t="str">
        <f t="shared" si="120"/>
        <v/>
      </c>
    </row>
    <row r="7729" customHeight="1" spans="1:13">
      <c r="A7729" s="64" t="s">
        <v>21336</v>
      </c>
      <c r="B7729" s="68" t="s">
        <v>21372</v>
      </c>
      <c r="C7729" s="4" t="s">
        <v>21373</v>
      </c>
      <c r="D7729" s="65" t="s">
        <v>31</v>
      </c>
      <c r="E7729" s="66" t="s">
        <v>43</v>
      </c>
      <c r="F7729" s="66" t="s">
        <v>60</v>
      </c>
      <c r="G7729" s="67">
        <v>16.95</v>
      </c>
      <c r="H7729" s="67"/>
      <c r="I7729" s="94"/>
      <c r="J7729" s="95"/>
      <c r="K7729" s="96" t="s">
        <v>21374</v>
      </c>
      <c r="L7729" s="97"/>
      <c r="M7729" s="11" t="str">
        <f t="shared" si="120"/>
        <v/>
      </c>
    </row>
    <row r="7730" customHeight="1" spans="1:13">
      <c r="A7730" s="64" t="s">
        <v>21336</v>
      </c>
      <c r="B7730" s="68" t="s">
        <v>21375</v>
      </c>
      <c r="C7730" s="4" t="s">
        <v>21376</v>
      </c>
      <c r="D7730" s="65" t="s">
        <v>31</v>
      </c>
      <c r="E7730" s="66" t="s">
        <v>43</v>
      </c>
      <c r="F7730" s="66" t="s">
        <v>49</v>
      </c>
      <c r="G7730" s="67">
        <v>19.32</v>
      </c>
      <c r="H7730" s="67"/>
      <c r="I7730" s="94"/>
      <c r="J7730" s="95"/>
      <c r="K7730" s="96" t="s">
        <v>21377</v>
      </c>
      <c r="L7730" s="97"/>
      <c r="M7730" s="11" t="str">
        <f t="shared" si="120"/>
        <v/>
      </c>
    </row>
    <row r="7731" customHeight="1" spans="1:13">
      <c r="A7731" s="64" t="s">
        <v>21336</v>
      </c>
      <c r="B7731" s="68" t="s">
        <v>21375</v>
      </c>
      <c r="C7731" s="4" t="s">
        <v>21378</v>
      </c>
      <c r="D7731" s="65" t="s">
        <v>116</v>
      </c>
      <c r="E7731" s="66" t="s">
        <v>43</v>
      </c>
      <c r="F7731" s="66" t="s">
        <v>73</v>
      </c>
      <c r="G7731" s="67">
        <v>17.04</v>
      </c>
      <c r="H7731" s="67"/>
      <c r="I7731" s="94"/>
      <c r="J7731" s="95"/>
      <c r="K7731" s="96" t="s">
        <v>21379</v>
      </c>
      <c r="L7731" s="97"/>
      <c r="M7731" s="11" t="str">
        <f t="shared" si="120"/>
        <v/>
      </c>
    </row>
    <row r="7732" customHeight="1" spans="1:13">
      <c r="A7732" s="64" t="s">
        <v>21336</v>
      </c>
      <c r="B7732" s="68" t="s">
        <v>21380</v>
      </c>
      <c r="C7732" s="4" t="s">
        <v>21381</v>
      </c>
      <c r="D7732" s="65" t="s">
        <v>401</v>
      </c>
      <c r="E7732" s="66" t="s">
        <v>43</v>
      </c>
      <c r="F7732" s="66" t="s">
        <v>106</v>
      </c>
      <c r="G7732" s="67">
        <v>16.45</v>
      </c>
      <c r="H7732" s="67"/>
      <c r="I7732" s="94"/>
      <c r="J7732" s="95"/>
      <c r="K7732" s="96" t="s">
        <v>21382</v>
      </c>
      <c r="L7732" s="97"/>
      <c r="M7732" s="11" t="str">
        <f t="shared" si="120"/>
        <v/>
      </c>
    </row>
    <row r="7733" customHeight="1" spans="1:13">
      <c r="A7733" s="64" t="s">
        <v>21336</v>
      </c>
      <c r="B7733" s="68" t="s">
        <v>21383</v>
      </c>
      <c r="C7733" s="4" t="s">
        <v>21384</v>
      </c>
      <c r="D7733" s="65" t="s">
        <v>31</v>
      </c>
      <c r="E7733" s="66" t="s">
        <v>43</v>
      </c>
      <c r="F7733" s="66" t="s">
        <v>347</v>
      </c>
      <c r="G7733" s="67">
        <v>16.4</v>
      </c>
      <c r="H7733" s="67"/>
      <c r="I7733" s="94"/>
      <c r="J7733" s="95"/>
      <c r="K7733" s="96" t="s">
        <v>21385</v>
      </c>
      <c r="L7733" s="97"/>
      <c r="M7733" s="11" t="str">
        <f t="shared" si="120"/>
        <v/>
      </c>
    </row>
    <row r="7734" customHeight="1" spans="1:13">
      <c r="A7734" s="64" t="s">
        <v>21336</v>
      </c>
      <c r="B7734" s="68" t="s">
        <v>21386</v>
      </c>
      <c r="C7734" s="4" t="s">
        <v>21387</v>
      </c>
      <c r="D7734" s="65" t="s">
        <v>116</v>
      </c>
      <c r="E7734" s="66" t="s">
        <v>43</v>
      </c>
      <c r="F7734" s="66" t="s">
        <v>73</v>
      </c>
      <c r="G7734" s="67">
        <v>20.11</v>
      </c>
      <c r="H7734" s="67"/>
      <c r="I7734" s="94"/>
      <c r="J7734" s="95"/>
      <c r="K7734" s="96" t="s">
        <v>21388</v>
      </c>
      <c r="L7734" s="97"/>
      <c r="M7734" s="11" t="str">
        <f t="shared" si="120"/>
        <v/>
      </c>
    </row>
    <row r="7735" customHeight="1" spans="1:13">
      <c r="A7735" s="64" t="s">
        <v>21336</v>
      </c>
      <c r="B7735" s="68" t="s">
        <v>645</v>
      </c>
      <c r="C7735" s="4" t="s">
        <v>21389</v>
      </c>
      <c r="D7735" s="65" t="s">
        <v>31</v>
      </c>
      <c r="E7735" s="66" t="s">
        <v>43</v>
      </c>
      <c r="F7735" s="66" t="s">
        <v>49</v>
      </c>
      <c r="G7735" s="67">
        <v>20.5</v>
      </c>
      <c r="H7735" s="67"/>
      <c r="I7735" s="94"/>
      <c r="J7735" s="95"/>
      <c r="K7735" s="96" t="s">
        <v>21390</v>
      </c>
      <c r="L7735" s="97"/>
      <c r="M7735" s="11" t="str">
        <f t="shared" si="120"/>
        <v/>
      </c>
    </row>
    <row r="7736" customHeight="1" spans="1:13">
      <c r="A7736" s="64" t="s">
        <v>21336</v>
      </c>
      <c r="B7736" s="68" t="s">
        <v>4331</v>
      </c>
      <c r="C7736" s="4" t="s">
        <v>21391</v>
      </c>
      <c r="D7736" s="65" t="s">
        <v>116</v>
      </c>
      <c r="E7736" s="66" t="s">
        <v>43</v>
      </c>
      <c r="F7736" s="66" t="s">
        <v>2021</v>
      </c>
      <c r="G7736" s="67">
        <v>15.03</v>
      </c>
      <c r="H7736" s="67"/>
      <c r="I7736" s="94"/>
      <c r="J7736" s="95"/>
      <c r="K7736" s="96" t="s">
        <v>21392</v>
      </c>
      <c r="L7736" s="97"/>
      <c r="M7736" s="11" t="str">
        <f t="shared" si="120"/>
        <v/>
      </c>
    </row>
    <row r="7737" customHeight="1" spans="1:13">
      <c r="A7737" s="64" t="s">
        <v>21336</v>
      </c>
      <c r="B7737" s="68" t="s">
        <v>4331</v>
      </c>
      <c r="C7737" s="4" t="s">
        <v>21393</v>
      </c>
      <c r="D7737" s="65" t="s">
        <v>31</v>
      </c>
      <c r="E7737" s="66" t="s">
        <v>43</v>
      </c>
      <c r="F7737" s="66" t="s">
        <v>577</v>
      </c>
      <c r="G7737" s="67">
        <v>14.89</v>
      </c>
      <c r="H7737" s="67"/>
      <c r="I7737" s="94"/>
      <c r="J7737" s="95"/>
      <c r="K7737" s="96" t="s">
        <v>21394</v>
      </c>
      <c r="L7737" s="97"/>
      <c r="M7737" s="11" t="str">
        <f t="shared" si="120"/>
        <v/>
      </c>
    </row>
    <row r="7738" customHeight="1" spans="1:13">
      <c r="A7738" s="64" t="s">
        <v>21336</v>
      </c>
      <c r="B7738" s="64" t="s">
        <v>21395</v>
      </c>
      <c r="C7738" s="4" t="s">
        <v>21396</v>
      </c>
      <c r="D7738" s="65" t="s">
        <v>116</v>
      </c>
      <c r="E7738" s="66" t="s">
        <v>43</v>
      </c>
      <c r="F7738" s="66" t="s">
        <v>44</v>
      </c>
      <c r="G7738" s="67">
        <v>3.2</v>
      </c>
      <c r="H7738" s="67"/>
      <c r="I7738" s="94"/>
      <c r="J7738" s="95"/>
      <c r="K7738" s="96" t="s">
        <v>21397</v>
      </c>
      <c r="L7738" s="97"/>
      <c r="M7738" s="11" t="str">
        <f t="shared" si="120"/>
        <v/>
      </c>
    </row>
    <row r="7739" customHeight="1" spans="1:13">
      <c r="A7739" s="64" t="s">
        <v>21336</v>
      </c>
      <c r="B7739" s="68" t="s">
        <v>21398</v>
      </c>
      <c r="C7739" s="4" t="s">
        <v>21399</v>
      </c>
      <c r="D7739" s="65" t="s">
        <v>31</v>
      </c>
      <c r="E7739" s="66" t="s">
        <v>43</v>
      </c>
      <c r="F7739" s="66" t="s">
        <v>40</v>
      </c>
      <c r="G7739" s="67">
        <v>17.15</v>
      </c>
      <c r="H7739" s="67"/>
      <c r="I7739" s="94"/>
      <c r="J7739" s="95"/>
      <c r="K7739" s="96" t="s">
        <v>21400</v>
      </c>
      <c r="L7739" s="97"/>
      <c r="M7739" s="11" t="str">
        <f t="shared" si="120"/>
        <v/>
      </c>
    </row>
    <row r="7740" customHeight="1" spans="1:13">
      <c r="A7740" s="64" t="s">
        <v>21336</v>
      </c>
      <c r="B7740" s="68" t="s">
        <v>21398</v>
      </c>
      <c r="C7740" s="4" t="s">
        <v>21401</v>
      </c>
      <c r="D7740" s="65" t="s">
        <v>31</v>
      </c>
      <c r="E7740" s="66" t="s">
        <v>43</v>
      </c>
      <c r="F7740" s="66" t="s">
        <v>577</v>
      </c>
      <c r="G7740" s="67">
        <v>14.19</v>
      </c>
      <c r="H7740" s="67"/>
      <c r="I7740" s="94"/>
      <c r="J7740" s="95"/>
      <c r="K7740" s="96" t="s">
        <v>21402</v>
      </c>
      <c r="L7740" s="97"/>
      <c r="M7740" s="11" t="str">
        <f t="shared" si="120"/>
        <v/>
      </c>
    </row>
    <row r="7741" customHeight="1" spans="1:13">
      <c r="A7741" s="64" t="s">
        <v>21336</v>
      </c>
      <c r="B7741" s="68" t="s">
        <v>8082</v>
      </c>
      <c r="C7741" s="4" t="s">
        <v>21403</v>
      </c>
      <c r="D7741" s="65" t="s">
        <v>401</v>
      </c>
      <c r="E7741" s="66" t="s">
        <v>43</v>
      </c>
      <c r="F7741" s="66" t="s">
        <v>106</v>
      </c>
      <c r="G7741" s="67">
        <v>16.45</v>
      </c>
      <c r="H7741" s="67"/>
      <c r="I7741" s="94"/>
      <c r="J7741" s="95"/>
      <c r="K7741" s="96" t="s">
        <v>21404</v>
      </c>
      <c r="L7741" s="97"/>
      <c r="M7741" s="11" t="str">
        <f t="shared" si="120"/>
        <v/>
      </c>
    </row>
    <row r="7742" customHeight="1" spans="1:13">
      <c r="A7742" s="64" t="s">
        <v>21336</v>
      </c>
      <c r="B7742" s="68" t="s">
        <v>21405</v>
      </c>
      <c r="C7742" s="4" t="s">
        <v>21406</v>
      </c>
      <c r="D7742" s="65" t="s">
        <v>31</v>
      </c>
      <c r="E7742" s="66" t="s">
        <v>43</v>
      </c>
      <c r="F7742" s="66" t="s">
        <v>945</v>
      </c>
      <c r="G7742" s="67">
        <v>33</v>
      </c>
      <c r="H7742" s="67"/>
      <c r="I7742" s="94"/>
      <c r="J7742" s="95"/>
      <c r="K7742" s="96" t="s">
        <v>21407</v>
      </c>
      <c r="L7742" s="97"/>
      <c r="M7742" s="11" t="str">
        <f t="shared" si="120"/>
        <v/>
      </c>
    </row>
    <row r="7743" customHeight="1" spans="1:13">
      <c r="A7743" s="64" t="s">
        <v>21336</v>
      </c>
      <c r="B7743" s="64" t="s">
        <v>21408</v>
      </c>
      <c r="C7743" s="4" t="s">
        <v>21409</v>
      </c>
      <c r="D7743" s="65" t="s">
        <v>116</v>
      </c>
      <c r="E7743" s="66" t="s">
        <v>43</v>
      </c>
      <c r="F7743" s="66" t="s">
        <v>44</v>
      </c>
      <c r="G7743" s="67">
        <v>4.5</v>
      </c>
      <c r="H7743" s="67"/>
      <c r="I7743" s="94"/>
      <c r="J7743" s="95"/>
      <c r="K7743" s="96" t="s">
        <v>21410</v>
      </c>
      <c r="L7743" s="97"/>
      <c r="M7743" s="11" t="str">
        <f t="shared" si="120"/>
        <v/>
      </c>
    </row>
    <row r="7744" customHeight="1" spans="1:13">
      <c r="A7744" s="64" t="s">
        <v>21336</v>
      </c>
      <c r="B7744" s="64" t="s">
        <v>21408</v>
      </c>
      <c r="D7744" s="65" t="s">
        <v>31</v>
      </c>
      <c r="E7744" s="66" t="s">
        <v>43</v>
      </c>
      <c r="F7744" s="66" t="s">
        <v>577</v>
      </c>
      <c r="G7744" s="67">
        <v>5.29</v>
      </c>
      <c r="H7744" s="67"/>
      <c r="I7744" s="94"/>
      <c r="J7744" s="95"/>
      <c r="K7744" s="96" t="s">
        <v>21411</v>
      </c>
      <c r="L7744" s="97"/>
      <c r="M7744" s="11" t="str">
        <f t="shared" si="120"/>
        <v/>
      </c>
    </row>
    <row r="7745" customHeight="1" spans="1:13">
      <c r="A7745" s="64" t="s">
        <v>21336</v>
      </c>
      <c r="B7745" s="68" t="s">
        <v>21412</v>
      </c>
      <c r="C7745" s="4" t="s">
        <v>21413</v>
      </c>
      <c r="D7745" s="65" t="s">
        <v>31</v>
      </c>
      <c r="E7745" s="66" t="s">
        <v>43</v>
      </c>
      <c r="F7745" s="66" t="s">
        <v>464</v>
      </c>
      <c r="G7745" s="67">
        <v>11.49</v>
      </c>
      <c r="H7745" s="67"/>
      <c r="I7745" s="94"/>
      <c r="J7745" s="95"/>
      <c r="K7745" s="96" t="s">
        <v>21414</v>
      </c>
      <c r="L7745" s="97"/>
      <c r="M7745" s="11" t="str">
        <f t="shared" si="120"/>
        <v/>
      </c>
    </row>
    <row r="7746" customHeight="1" spans="1:13">
      <c r="A7746" s="64" t="s">
        <v>21336</v>
      </c>
      <c r="B7746" s="68" t="s">
        <v>21412</v>
      </c>
      <c r="C7746" s="4" t="s">
        <v>21415</v>
      </c>
      <c r="D7746" s="65" t="s">
        <v>31</v>
      </c>
      <c r="E7746" s="66" t="s">
        <v>43</v>
      </c>
      <c r="F7746" s="66" t="s">
        <v>49</v>
      </c>
      <c r="G7746" s="67">
        <v>17.22</v>
      </c>
      <c r="H7746" s="67"/>
      <c r="I7746" s="94"/>
      <c r="J7746" s="95"/>
      <c r="K7746" s="96" t="s">
        <v>21416</v>
      </c>
      <c r="L7746" s="97"/>
      <c r="M7746" s="11" t="str">
        <f t="shared" si="120"/>
        <v/>
      </c>
    </row>
    <row r="7747" customHeight="1" spans="1:13">
      <c r="A7747" s="64" t="s">
        <v>21336</v>
      </c>
      <c r="B7747" s="68" t="s">
        <v>21412</v>
      </c>
      <c r="C7747" s="4" t="s">
        <v>21417</v>
      </c>
      <c r="D7747" s="65" t="s">
        <v>31</v>
      </c>
      <c r="E7747" s="66" t="s">
        <v>43</v>
      </c>
      <c r="F7747" s="66" t="s">
        <v>60</v>
      </c>
      <c r="G7747" s="67">
        <v>16.45</v>
      </c>
      <c r="H7747" s="67"/>
      <c r="I7747" s="94"/>
      <c r="J7747" s="95"/>
      <c r="K7747" s="96" t="s">
        <v>21418</v>
      </c>
      <c r="L7747" s="97"/>
      <c r="M7747" s="11" t="str">
        <f t="shared" si="120"/>
        <v/>
      </c>
    </row>
    <row r="7748" customHeight="1" spans="1:13">
      <c r="A7748" s="64" t="s">
        <v>21336</v>
      </c>
      <c r="B7748" s="68" t="s">
        <v>21412</v>
      </c>
      <c r="C7748" s="4" t="s">
        <v>21419</v>
      </c>
      <c r="D7748" s="65" t="s">
        <v>116</v>
      </c>
      <c r="E7748" s="66" t="s">
        <v>43</v>
      </c>
      <c r="F7748" s="66" t="s">
        <v>73</v>
      </c>
      <c r="G7748" s="67">
        <v>16.97</v>
      </c>
      <c r="H7748" s="67"/>
      <c r="I7748" s="94"/>
      <c r="J7748" s="95"/>
      <c r="K7748" s="96" t="s">
        <v>21420</v>
      </c>
      <c r="L7748" s="97"/>
      <c r="M7748" s="11" t="str">
        <f t="shared" si="120"/>
        <v/>
      </c>
    </row>
    <row r="7749" customHeight="1" spans="1:13">
      <c r="A7749" s="64" t="s">
        <v>21336</v>
      </c>
      <c r="B7749" s="68" t="s">
        <v>21412</v>
      </c>
      <c r="C7749" s="4" t="s">
        <v>21421</v>
      </c>
      <c r="D7749" s="65" t="s">
        <v>31</v>
      </c>
      <c r="E7749" s="66" t="s">
        <v>43</v>
      </c>
      <c r="F7749" s="66" t="s">
        <v>577</v>
      </c>
      <c r="G7749" s="67">
        <v>11.39</v>
      </c>
      <c r="H7749" s="67"/>
      <c r="I7749" s="94"/>
      <c r="J7749" s="95"/>
      <c r="K7749" s="96" t="s">
        <v>21422</v>
      </c>
      <c r="L7749" s="97"/>
      <c r="M7749" s="11" t="str">
        <f t="shared" si="120"/>
        <v/>
      </c>
    </row>
    <row r="7750" customHeight="1" spans="1:13">
      <c r="A7750" s="64" t="s">
        <v>21336</v>
      </c>
      <c r="B7750" s="68" t="s">
        <v>21412</v>
      </c>
      <c r="C7750" s="4" t="s">
        <v>21423</v>
      </c>
      <c r="D7750" s="65" t="s">
        <v>102</v>
      </c>
      <c r="E7750" s="66" t="s">
        <v>39</v>
      </c>
      <c r="F7750" s="66" t="s">
        <v>68</v>
      </c>
      <c r="G7750" s="67">
        <v>17.53</v>
      </c>
      <c r="H7750" s="67"/>
      <c r="I7750" s="94"/>
      <c r="J7750" s="95"/>
      <c r="K7750" s="96" t="s">
        <v>21424</v>
      </c>
      <c r="L7750" s="97"/>
      <c r="M7750" s="11" t="str">
        <f t="shared" si="120"/>
        <v/>
      </c>
    </row>
    <row r="7751" customHeight="1" spans="1:13">
      <c r="A7751" s="64" t="s">
        <v>21336</v>
      </c>
      <c r="B7751" s="68" t="s">
        <v>21412</v>
      </c>
      <c r="C7751" s="4" t="s">
        <v>21425</v>
      </c>
      <c r="D7751" s="65" t="s">
        <v>31</v>
      </c>
      <c r="E7751" s="66" t="s">
        <v>43</v>
      </c>
      <c r="F7751" s="66" t="s">
        <v>537</v>
      </c>
      <c r="G7751" s="67">
        <v>45</v>
      </c>
      <c r="H7751" s="67"/>
      <c r="I7751" s="94"/>
      <c r="J7751" s="95"/>
      <c r="K7751" s="96" t="s">
        <v>21426</v>
      </c>
      <c r="L7751" s="97"/>
      <c r="M7751" s="11" t="str">
        <f t="shared" si="120"/>
        <v/>
      </c>
    </row>
    <row r="7752" customHeight="1" spans="1:13">
      <c r="A7752" s="64" t="s">
        <v>21336</v>
      </c>
      <c r="B7752" s="68" t="s">
        <v>21427</v>
      </c>
      <c r="C7752" s="4" t="s">
        <v>21428</v>
      </c>
      <c r="D7752" s="65" t="s">
        <v>31</v>
      </c>
      <c r="E7752" s="66" t="s">
        <v>43</v>
      </c>
      <c r="F7752" s="66" t="s">
        <v>40</v>
      </c>
      <c r="G7752" s="67">
        <v>12.33</v>
      </c>
      <c r="H7752" s="67"/>
      <c r="I7752" s="94"/>
      <c r="J7752" s="95"/>
      <c r="K7752" s="96" t="s">
        <v>21429</v>
      </c>
      <c r="L7752" s="97"/>
      <c r="M7752" s="11" t="str">
        <f t="shared" si="120"/>
        <v/>
      </c>
    </row>
    <row r="7753" customHeight="1" spans="1:13">
      <c r="A7753" s="64" t="s">
        <v>21336</v>
      </c>
      <c r="B7753" s="64" t="s">
        <v>21430</v>
      </c>
      <c r="D7753" s="65" t="s">
        <v>116</v>
      </c>
      <c r="E7753" s="66" t="s">
        <v>43</v>
      </c>
      <c r="F7753" s="66" t="s">
        <v>73</v>
      </c>
      <c r="G7753" s="67">
        <v>4</v>
      </c>
      <c r="H7753" s="67"/>
      <c r="I7753" s="94"/>
      <c r="J7753" s="95"/>
      <c r="K7753" s="96" t="s">
        <v>21431</v>
      </c>
      <c r="L7753" s="97"/>
      <c r="M7753" s="11" t="str">
        <f t="shared" si="120"/>
        <v/>
      </c>
    </row>
    <row r="7754" customHeight="1" spans="1:13">
      <c r="A7754" s="64" t="s">
        <v>21336</v>
      </c>
      <c r="B7754" s="64" t="s">
        <v>21430</v>
      </c>
      <c r="D7754" s="65" t="s">
        <v>116</v>
      </c>
      <c r="E7754" s="66" t="s">
        <v>43</v>
      </c>
      <c r="F7754" s="66" t="s">
        <v>2938</v>
      </c>
      <c r="G7754" s="67">
        <v>3.96</v>
      </c>
      <c r="H7754" s="67"/>
      <c r="I7754" s="94"/>
      <c r="J7754" s="95"/>
      <c r="K7754" s="96" t="s">
        <v>21432</v>
      </c>
      <c r="L7754" s="97"/>
      <c r="M7754" s="11" t="str">
        <f t="shared" si="120"/>
        <v/>
      </c>
    </row>
    <row r="7755" customHeight="1" spans="1:13">
      <c r="A7755" s="64" t="s">
        <v>21336</v>
      </c>
      <c r="B7755" s="68" t="s">
        <v>21433</v>
      </c>
      <c r="C7755" s="4" t="s">
        <v>21434</v>
      </c>
      <c r="D7755" s="65" t="s">
        <v>48</v>
      </c>
      <c r="E7755" s="66" t="s">
        <v>43</v>
      </c>
      <c r="F7755" s="66" t="s">
        <v>40</v>
      </c>
      <c r="G7755" s="67">
        <v>17.86</v>
      </c>
      <c r="H7755" s="67"/>
      <c r="I7755" s="94"/>
      <c r="J7755" s="95"/>
      <c r="K7755" s="96" t="s">
        <v>21435</v>
      </c>
      <c r="L7755" s="97"/>
      <c r="M7755" s="11" t="str">
        <f t="shared" ref="M7755:M7818" si="121">IF(NOT(ISBLANK(L7755)),IF(NOT(ISNUMBER(L7755)),"Надо ЧИСЛО",IF(((D7755&lt;500)*(L7755&gt;0)*((E7755="г.")+(E7755="мл."))),IF(G7755&gt;25,IF((L7755&lt;5)*(L7755&gt;0),"Надо больше 5",IF((I7755&gt;0)*(L7755&gt;=I7755),"коробка","")),IF((L7755&lt;10)*(L7755&gt;0),"Надо больше 10",IF((I7755&gt;0)*(L7755&gt;=I7755),"коробка",""))),IF(G7755&gt;25,IF((L7755&lt;5)*(L7755&gt;0),"Надо больше 5",IF((I7755&gt;0)*(L7755&gt;=I7755),"коробка","")),IF((L7755&lt;10)*(L7755&gt;0),"Надо больше 10",IF((I7755&gt;0)*(L7755&gt;=I7755),"коробка",""))))),"")</f>
        <v/>
      </c>
    </row>
    <row r="7756" customHeight="1" spans="1:13">
      <c r="A7756" s="64" t="s">
        <v>21336</v>
      </c>
      <c r="B7756" s="68" t="s">
        <v>21436</v>
      </c>
      <c r="C7756" s="4" t="s">
        <v>21437</v>
      </c>
      <c r="D7756" s="65" t="s">
        <v>405</v>
      </c>
      <c r="E7756" s="66" t="s">
        <v>43</v>
      </c>
      <c r="F7756" s="66" t="s">
        <v>73</v>
      </c>
      <c r="G7756" s="67">
        <v>22.51</v>
      </c>
      <c r="H7756" s="67"/>
      <c r="I7756" s="94"/>
      <c r="J7756" s="95"/>
      <c r="K7756" s="96" t="s">
        <v>21438</v>
      </c>
      <c r="L7756" s="97"/>
      <c r="M7756" s="11" t="str">
        <f t="shared" si="121"/>
        <v/>
      </c>
    </row>
    <row r="7757" customHeight="1" spans="1:13">
      <c r="A7757" s="64" t="s">
        <v>21336</v>
      </c>
      <c r="B7757" s="68" t="s">
        <v>21439</v>
      </c>
      <c r="C7757" s="4" t="s">
        <v>21440</v>
      </c>
      <c r="D7757" s="65" t="s">
        <v>31</v>
      </c>
      <c r="E7757" s="66" t="s">
        <v>43</v>
      </c>
      <c r="F7757" s="66" t="s">
        <v>49</v>
      </c>
      <c r="G7757" s="67">
        <v>20.5</v>
      </c>
      <c r="H7757" s="67"/>
      <c r="I7757" s="94"/>
      <c r="J7757" s="95"/>
      <c r="K7757" s="96" t="s">
        <v>21441</v>
      </c>
      <c r="L7757" s="97"/>
      <c r="M7757" s="11" t="str">
        <f t="shared" si="121"/>
        <v/>
      </c>
    </row>
    <row r="7758" customHeight="1" spans="1:13">
      <c r="A7758" s="64" t="s">
        <v>21336</v>
      </c>
      <c r="B7758" s="68" t="s">
        <v>21442</v>
      </c>
      <c r="C7758" s="4" t="s">
        <v>21443</v>
      </c>
      <c r="D7758" s="65" t="s">
        <v>31</v>
      </c>
      <c r="E7758" s="66" t="s">
        <v>43</v>
      </c>
      <c r="F7758" s="66" t="s">
        <v>49</v>
      </c>
      <c r="G7758" s="67">
        <v>20.5</v>
      </c>
      <c r="H7758" s="67"/>
      <c r="I7758" s="94"/>
      <c r="J7758" s="95"/>
      <c r="K7758" s="96" t="s">
        <v>21444</v>
      </c>
      <c r="L7758" s="97"/>
      <c r="M7758" s="11" t="str">
        <f t="shared" si="121"/>
        <v/>
      </c>
    </row>
    <row r="7759" customHeight="1" spans="1:13">
      <c r="A7759" s="64" t="s">
        <v>21336</v>
      </c>
      <c r="B7759" s="68" t="s">
        <v>21442</v>
      </c>
      <c r="C7759" s="4" t="s">
        <v>21445</v>
      </c>
      <c r="D7759" s="65" t="s">
        <v>31</v>
      </c>
      <c r="E7759" s="66" t="s">
        <v>43</v>
      </c>
      <c r="F7759" s="66" t="s">
        <v>2021</v>
      </c>
      <c r="G7759" s="67">
        <v>10.8</v>
      </c>
      <c r="H7759" s="67"/>
      <c r="I7759" s="94"/>
      <c r="J7759" s="95"/>
      <c r="K7759" s="96" t="s">
        <v>21446</v>
      </c>
      <c r="L7759" s="97"/>
      <c r="M7759" s="11" t="str">
        <f t="shared" si="121"/>
        <v/>
      </c>
    </row>
    <row r="7760" customHeight="1" spans="1:13">
      <c r="A7760" s="64" t="s">
        <v>21336</v>
      </c>
      <c r="B7760" s="68" t="s">
        <v>21442</v>
      </c>
      <c r="C7760" s="4" t="s">
        <v>21447</v>
      </c>
      <c r="D7760" s="65" t="s">
        <v>31</v>
      </c>
      <c r="E7760" s="66" t="s">
        <v>43</v>
      </c>
      <c r="F7760" s="66" t="s">
        <v>577</v>
      </c>
      <c r="G7760" s="67">
        <v>15.19</v>
      </c>
      <c r="H7760" s="67"/>
      <c r="I7760" s="94"/>
      <c r="J7760" s="95"/>
      <c r="K7760" s="96" t="s">
        <v>21448</v>
      </c>
      <c r="L7760" s="97"/>
      <c r="M7760" s="11" t="str">
        <f t="shared" si="121"/>
        <v/>
      </c>
    </row>
    <row r="7761" customHeight="1" spans="1:13">
      <c r="A7761" s="64" t="s">
        <v>21336</v>
      </c>
      <c r="B7761" s="68" t="s">
        <v>21442</v>
      </c>
      <c r="C7761" s="98" t="s">
        <v>21449</v>
      </c>
      <c r="D7761" s="65" t="s">
        <v>31</v>
      </c>
      <c r="E7761" s="66" t="s">
        <v>43</v>
      </c>
      <c r="F7761" s="66" t="s">
        <v>60</v>
      </c>
      <c r="G7761" s="67">
        <v>16.95</v>
      </c>
      <c r="H7761" s="67"/>
      <c r="I7761" s="94"/>
      <c r="J7761" s="95"/>
      <c r="K7761" s="96" t="s">
        <v>21450</v>
      </c>
      <c r="L7761" s="97"/>
      <c r="M7761" s="11" t="str">
        <f t="shared" si="121"/>
        <v/>
      </c>
    </row>
    <row r="7762" customHeight="1" spans="1:13">
      <c r="A7762" s="64" t="s">
        <v>21336</v>
      </c>
      <c r="B7762" s="68" t="s">
        <v>21451</v>
      </c>
      <c r="C7762" s="4" t="s">
        <v>21452</v>
      </c>
      <c r="D7762" s="65" t="s">
        <v>31</v>
      </c>
      <c r="E7762" s="66" t="s">
        <v>43</v>
      </c>
      <c r="F7762" s="66" t="s">
        <v>49</v>
      </c>
      <c r="G7762" s="67">
        <v>20.5</v>
      </c>
      <c r="H7762" s="67"/>
      <c r="I7762" s="94"/>
      <c r="J7762" s="95"/>
      <c r="K7762" s="96" t="s">
        <v>21453</v>
      </c>
      <c r="L7762" s="97"/>
      <c r="M7762" s="11" t="str">
        <f t="shared" si="121"/>
        <v/>
      </c>
    </row>
    <row r="7763" customHeight="1" spans="1:13">
      <c r="A7763" s="64" t="s">
        <v>21336</v>
      </c>
      <c r="B7763" s="68" t="s">
        <v>21454</v>
      </c>
      <c r="C7763" s="4" t="s">
        <v>21455</v>
      </c>
      <c r="D7763" s="65" t="s">
        <v>401</v>
      </c>
      <c r="E7763" s="66" t="s">
        <v>43</v>
      </c>
      <c r="F7763" s="66" t="s">
        <v>106</v>
      </c>
      <c r="G7763" s="67">
        <v>18.45</v>
      </c>
      <c r="H7763" s="67"/>
      <c r="I7763" s="94"/>
      <c r="J7763" s="95"/>
      <c r="K7763" s="96" t="s">
        <v>21456</v>
      </c>
      <c r="L7763" s="97"/>
      <c r="M7763" s="11" t="str">
        <f t="shared" si="121"/>
        <v/>
      </c>
    </row>
    <row r="7764" customHeight="1" spans="1:13">
      <c r="A7764" s="64" t="s">
        <v>21336</v>
      </c>
      <c r="B7764" s="68" t="s">
        <v>21457</v>
      </c>
      <c r="C7764" s="4" t="s">
        <v>21458</v>
      </c>
      <c r="D7764" s="65" t="s">
        <v>31</v>
      </c>
      <c r="E7764" s="66" t="s">
        <v>43</v>
      </c>
      <c r="F7764" s="66" t="s">
        <v>214</v>
      </c>
      <c r="G7764" s="67">
        <v>18.6</v>
      </c>
      <c r="H7764" s="67"/>
      <c r="I7764" s="94"/>
      <c r="J7764" s="95"/>
      <c r="K7764" s="96" t="s">
        <v>21459</v>
      </c>
      <c r="L7764" s="97"/>
      <c r="M7764" s="11" t="str">
        <f t="shared" si="121"/>
        <v/>
      </c>
    </row>
    <row r="7765" customHeight="1" spans="1:13">
      <c r="A7765" s="64" t="s">
        <v>21336</v>
      </c>
      <c r="B7765" s="68" t="s">
        <v>4030</v>
      </c>
      <c r="C7765" s="4" t="s">
        <v>21460</v>
      </c>
      <c r="D7765" s="65" t="s">
        <v>401</v>
      </c>
      <c r="E7765" s="66" t="s">
        <v>43</v>
      </c>
      <c r="F7765" s="66" t="s">
        <v>106</v>
      </c>
      <c r="G7765" s="67">
        <v>18.45</v>
      </c>
      <c r="H7765" s="67"/>
      <c r="I7765" s="94"/>
      <c r="J7765" s="95"/>
      <c r="K7765" s="96" t="s">
        <v>21461</v>
      </c>
      <c r="L7765" s="97"/>
      <c r="M7765" s="11" t="str">
        <f t="shared" si="121"/>
        <v/>
      </c>
    </row>
    <row r="7766" customHeight="1" spans="1:13">
      <c r="A7766" s="64" t="s">
        <v>21336</v>
      </c>
      <c r="B7766" s="68" t="s">
        <v>21462</v>
      </c>
      <c r="C7766" s="4" t="s">
        <v>21463</v>
      </c>
      <c r="D7766" s="65" t="s">
        <v>31</v>
      </c>
      <c r="E7766" s="66" t="s">
        <v>43</v>
      </c>
      <c r="F7766" s="66" t="s">
        <v>60</v>
      </c>
      <c r="G7766" s="67">
        <v>16.95</v>
      </c>
      <c r="H7766" s="67"/>
      <c r="I7766" s="94"/>
      <c r="J7766" s="95"/>
      <c r="K7766" s="96" t="s">
        <v>21464</v>
      </c>
      <c r="L7766" s="97"/>
      <c r="M7766" s="11" t="str">
        <f t="shared" si="121"/>
        <v/>
      </c>
    </row>
    <row r="7767" customHeight="1" spans="1:13">
      <c r="A7767" s="64" t="s">
        <v>21336</v>
      </c>
      <c r="B7767" s="68" t="s">
        <v>6758</v>
      </c>
      <c r="C7767" s="4" t="s">
        <v>21465</v>
      </c>
      <c r="D7767" s="65" t="s">
        <v>187</v>
      </c>
      <c r="E7767" s="66" t="s">
        <v>39</v>
      </c>
      <c r="F7767" s="66" t="s">
        <v>40</v>
      </c>
      <c r="G7767" s="67">
        <v>20.23</v>
      </c>
      <c r="H7767" s="67"/>
      <c r="I7767" s="94"/>
      <c r="J7767" s="95"/>
      <c r="K7767" s="96" t="s">
        <v>21466</v>
      </c>
      <c r="L7767" s="97"/>
      <c r="M7767" s="11" t="str">
        <f t="shared" si="121"/>
        <v/>
      </c>
    </row>
    <row r="7768" customHeight="1" spans="1:13">
      <c r="A7768" s="64" t="s">
        <v>21336</v>
      </c>
      <c r="B7768" s="68" t="s">
        <v>21467</v>
      </c>
      <c r="C7768" s="4" t="s">
        <v>21468</v>
      </c>
      <c r="D7768" s="65" t="s">
        <v>31</v>
      </c>
      <c r="E7768" s="66" t="s">
        <v>43</v>
      </c>
      <c r="F7768" s="66" t="s">
        <v>49</v>
      </c>
      <c r="G7768" s="67">
        <v>19.32</v>
      </c>
      <c r="H7768" s="67"/>
      <c r="I7768" s="94"/>
      <c r="J7768" s="95"/>
      <c r="K7768" s="96" t="s">
        <v>21469</v>
      </c>
      <c r="L7768" s="97"/>
      <c r="M7768" s="11" t="str">
        <f t="shared" si="121"/>
        <v/>
      </c>
    </row>
    <row r="7769" customHeight="1" spans="1:13">
      <c r="A7769" s="64" t="s">
        <v>21336</v>
      </c>
      <c r="B7769" s="68" t="s">
        <v>21470</v>
      </c>
      <c r="C7769" s="4" t="s">
        <v>21471</v>
      </c>
      <c r="D7769" s="65" t="s">
        <v>31</v>
      </c>
      <c r="E7769" s="66" t="s">
        <v>43</v>
      </c>
      <c r="F7769" s="66" t="s">
        <v>945</v>
      </c>
      <c r="G7769" s="67">
        <v>39</v>
      </c>
      <c r="H7769" s="67"/>
      <c r="I7769" s="94"/>
      <c r="J7769" s="95"/>
      <c r="K7769" s="96" t="s">
        <v>21472</v>
      </c>
      <c r="L7769" s="97"/>
      <c r="M7769" s="11" t="str">
        <f t="shared" si="121"/>
        <v/>
      </c>
    </row>
    <row r="7770" customHeight="1" spans="1:13">
      <c r="A7770" s="64" t="s">
        <v>21336</v>
      </c>
      <c r="B7770" s="68" t="s">
        <v>11611</v>
      </c>
      <c r="C7770" s="4" t="s">
        <v>21473</v>
      </c>
      <c r="D7770" s="65" t="s">
        <v>31</v>
      </c>
      <c r="E7770" s="66" t="s">
        <v>43</v>
      </c>
      <c r="F7770" s="66" t="s">
        <v>49</v>
      </c>
      <c r="G7770" s="67">
        <v>20.5</v>
      </c>
      <c r="H7770" s="67"/>
      <c r="I7770" s="94"/>
      <c r="J7770" s="95"/>
      <c r="K7770" s="96" t="s">
        <v>21474</v>
      </c>
      <c r="L7770" s="97"/>
      <c r="M7770" s="11" t="str">
        <f t="shared" si="121"/>
        <v/>
      </c>
    </row>
    <row r="7771" customHeight="1" spans="1:13">
      <c r="A7771" s="64" t="s">
        <v>21336</v>
      </c>
      <c r="B7771" s="68" t="s">
        <v>21475</v>
      </c>
      <c r="C7771" s="4" t="s">
        <v>21476</v>
      </c>
      <c r="D7771" s="65" t="s">
        <v>116</v>
      </c>
      <c r="E7771" s="66" t="s">
        <v>43</v>
      </c>
      <c r="F7771" s="66" t="s">
        <v>40</v>
      </c>
      <c r="G7771" s="67">
        <v>36.29</v>
      </c>
      <c r="H7771" s="67"/>
      <c r="I7771" s="94"/>
      <c r="J7771" s="95"/>
      <c r="K7771" s="96" t="s">
        <v>21477</v>
      </c>
      <c r="L7771" s="97"/>
      <c r="M7771" s="11" t="str">
        <f t="shared" si="121"/>
        <v/>
      </c>
    </row>
    <row r="7772" customHeight="1" spans="1:13">
      <c r="A7772" s="64" t="s">
        <v>21478</v>
      </c>
      <c r="B7772" s="68" t="s">
        <v>21479</v>
      </c>
      <c r="C7772" s="4" t="s">
        <v>21480</v>
      </c>
      <c r="D7772" s="65" t="s">
        <v>31</v>
      </c>
      <c r="E7772" s="66" t="s">
        <v>43</v>
      </c>
      <c r="F7772" s="66" t="s">
        <v>537</v>
      </c>
      <c r="G7772" s="67">
        <v>55</v>
      </c>
      <c r="H7772" s="67"/>
      <c r="I7772" s="94"/>
      <c r="J7772" s="95"/>
      <c r="K7772" s="96" t="s">
        <v>21481</v>
      </c>
      <c r="L7772" s="97"/>
      <c r="M7772" s="11" t="str">
        <f t="shared" si="121"/>
        <v/>
      </c>
    </row>
    <row r="7773" customHeight="1" spans="1:13">
      <c r="A7773" s="64" t="s">
        <v>21478</v>
      </c>
      <c r="B7773" s="68" t="s">
        <v>21482</v>
      </c>
      <c r="C7773" s="4" t="s">
        <v>21483</v>
      </c>
      <c r="D7773" s="65" t="s">
        <v>401</v>
      </c>
      <c r="E7773" s="66" t="s">
        <v>43</v>
      </c>
      <c r="F7773" s="66" t="s">
        <v>464</v>
      </c>
      <c r="G7773" s="67">
        <v>11.09</v>
      </c>
      <c r="H7773" s="67"/>
      <c r="I7773" s="94"/>
      <c r="J7773" s="95"/>
      <c r="K7773" s="96" t="s">
        <v>21484</v>
      </c>
      <c r="L7773" s="97"/>
      <c r="M7773" s="11" t="str">
        <f t="shared" si="121"/>
        <v/>
      </c>
    </row>
    <row r="7774" customHeight="1" spans="1:13">
      <c r="A7774" s="64" t="s">
        <v>21478</v>
      </c>
      <c r="B7774" s="68" t="s">
        <v>21485</v>
      </c>
      <c r="C7774" s="4" t="s">
        <v>21486</v>
      </c>
      <c r="D7774" s="65" t="s">
        <v>31</v>
      </c>
      <c r="E7774" s="66" t="s">
        <v>43</v>
      </c>
      <c r="F7774" s="66" t="s">
        <v>537</v>
      </c>
      <c r="G7774" s="67">
        <v>55</v>
      </c>
      <c r="H7774" s="67"/>
      <c r="I7774" s="94"/>
      <c r="J7774" s="95"/>
      <c r="K7774" s="96" t="s">
        <v>21487</v>
      </c>
      <c r="L7774" s="97"/>
      <c r="M7774" s="11" t="str">
        <f t="shared" si="121"/>
        <v/>
      </c>
    </row>
    <row r="7775" customHeight="1" spans="1:13">
      <c r="A7775" s="64" t="s">
        <v>21478</v>
      </c>
      <c r="B7775" s="68" t="s">
        <v>21488</v>
      </c>
      <c r="C7775" s="4" t="s">
        <v>21489</v>
      </c>
      <c r="D7775" s="65" t="s">
        <v>116</v>
      </c>
      <c r="E7775" s="66" t="s">
        <v>43</v>
      </c>
      <c r="F7775" s="66" t="s">
        <v>49</v>
      </c>
      <c r="G7775" s="67">
        <v>20.5</v>
      </c>
      <c r="H7775" s="67"/>
      <c r="I7775" s="94"/>
      <c r="J7775" s="95"/>
      <c r="K7775" s="96" t="s">
        <v>21490</v>
      </c>
      <c r="L7775" s="97"/>
      <c r="M7775" s="11" t="str">
        <f t="shared" si="121"/>
        <v/>
      </c>
    </row>
    <row r="7776" customHeight="1" spans="1:13">
      <c r="A7776" s="64" t="s">
        <v>21491</v>
      </c>
      <c r="B7776" s="68" t="s">
        <v>21492</v>
      </c>
      <c r="C7776" s="4" t="s">
        <v>21493</v>
      </c>
      <c r="D7776" s="65" t="s">
        <v>38</v>
      </c>
      <c r="E7776" s="66" t="s">
        <v>39</v>
      </c>
      <c r="F7776" s="66" t="s">
        <v>945</v>
      </c>
      <c r="G7776" s="67">
        <v>23.2</v>
      </c>
      <c r="H7776" s="67"/>
      <c r="I7776" s="94"/>
      <c r="J7776" s="95"/>
      <c r="K7776" s="96" t="s">
        <v>157</v>
      </c>
      <c r="L7776" s="97"/>
      <c r="M7776" s="11" t="str">
        <f t="shared" si="121"/>
        <v/>
      </c>
    </row>
    <row r="7777" customHeight="1" spans="1:13">
      <c r="A7777" s="64" t="s">
        <v>21491</v>
      </c>
      <c r="B7777" s="68" t="s">
        <v>21494</v>
      </c>
      <c r="C7777" s="4" t="s">
        <v>21493</v>
      </c>
      <c r="D7777" s="65" t="s">
        <v>38</v>
      </c>
      <c r="E7777" s="66" t="s">
        <v>39</v>
      </c>
      <c r="F7777" s="66" t="s">
        <v>945</v>
      </c>
      <c r="G7777" s="67">
        <v>10</v>
      </c>
      <c r="H7777" s="67"/>
      <c r="I7777" s="94"/>
      <c r="J7777" s="95"/>
      <c r="K7777" s="96" t="s">
        <v>21495</v>
      </c>
      <c r="L7777" s="97"/>
      <c r="M7777" s="11" t="str">
        <f t="shared" si="121"/>
        <v/>
      </c>
    </row>
    <row r="7778" customHeight="1" spans="1:13">
      <c r="A7778" s="64" t="s">
        <v>21491</v>
      </c>
      <c r="B7778" s="68" t="s">
        <v>21496</v>
      </c>
      <c r="C7778" s="4" t="s">
        <v>21497</v>
      </c>
      <c r="D7778" s="65" t="s">
        <v>91</v>
      </c>
      <c r="E7778" s="66" t="s">
        <v>39</v>
      </c>
      <c r="F7778" s="66" t="s">
        <v>73</v>
      </c>
      <c r="G7778" s="67">
        <v>16.97</v>
      </c>
      <c r="H7778" s="67"/>
      <c r="I7778" s="94"/>
      <c r="J7778" s="95"/>
      <c r="K7778" s="96" t="s">
        <v>21498</v>
      </c>
      <c r="L7778" s="97"/>
      <c r="M7778" s="11" t="str">
        <f t="shared" si="121"/>
        <v/>
      </c>
    </row>
    <row r="7779" customHeight="1" spans="1:13">
      <c r="A7779" s="64" t="s">
        <v>21499</v>
      </c>
      <c r="B7779" s="68" t="s">
        <v>939</v>
      </c>
      <c r="C7779" s="4" t="s">
        <v>21500</v>
      </c>
      <c r="D7779" s="65" t="s">
        <v>420</v>
      </c>
      <c r="E7779" s="66" t="s">
        <v>43</v>
      </c>
      <c r="F7779" s="66" t="s">
        <v>347</v>
      </c>
      <c r="G7779" s="67">
        <v>20</v>
      </c>
      <c r="H7779" s="67"/>
      <c r="I7779" s="94"/>
      <c r="J7779" s="95"/>
      <c r="K7779" s="96" t="s">
        <v>21501</v>
      </c>
      <c r="L7779" s="97"/>
      <c r="M7779" s="11" t="str">
        <f t="shared" si="121"/>
        <v/>
      </c>
    </row>
    <row r="7780" customHeight="1" spans="1:13">
      <c r="A7780" s="64" t="s">
        <v>21499</v>
      </c>
      <c r="B7780" s="68" t="s">
        <v>21502</v>
      </c>
      <c r="C7780" s="4" t="s">
        <v>21503</v>
      </c>
      <c r="D7780" s="65" t="s">
        <v>99</v>
      </c>
      <c r="E7780" s="66" t="s">
        <v>39</v>
      </c>
      <c r="F7780" s="66" t="s">
        <v>60</v>
      </c>
      <c r="G7780" s="67">
        <v>28.95</v>
      </c>
      <c r="H7780" s="67"/>
      <c r="I7780" s="94"/>
      <c r="J7780" s="95"/>
      <c r="K7780" s="96" t="s">
        <v>21504</v>
      </c>
      <c r="L7780" s="97"/>
      <c r="M7780" s="11" t="str">
        <f t="shared" si="121"/>
        <v/>
      </c>
    </row>
    <row r="7781" customHeight="1" spans="1:13">
      <c r="A7781" s="64" t="s">
        <v>21499</v>
      </c>
      <c r="B7781" s="68" t="s">
        <v>1774</v>
      </c>
      <c r="C7781" s="4" t="s">
        <v>21505</v>
      </c>
      <c r="D7781" s="65" t="s">
        <v>817</v>
      </c>
      <c r="E7781" s="66" t="s">
        <v>43</v>
      </c>
      <c r="F7781" s="66" t="s">
        <v>474</v>
      </c>
      <c r="G7781" s="67">
        <v>19.69</v>
      </c>
      <c r="H7781" s="67"/>
      <c r="I7781" s="94"/>
      <c r="J7781" s="95"/>
      <c r="K7781" s="96" t="s">
        <v>21506</v>
      </c>
      <c r="L7781" s="97"/>
      <c r="M7781" s="11" t="str">
        <f t="shared" si="121"/>
        <v/>
      </c>
    </row>
    <row r="7782" customHeight="1" spans="1:13">
      <c r="A7782" s="64" t="s">
        <v>21499</v>
      </c>
      <c r="B7782" s="68" t="s">
        <v>21507</v>
      </c>
      <c r="C7782" s="98" t="s">
        <v>21508</v>
      </c>
      <c r="D7782" s="65" t="s">
        <v>482</v>
      </c>
      <c r="E7782" s="66" t="s">
        <v>43</v>
      </c>
      <c r="F7782" s="66" t="s">
        <v>1020</v>
      </c>
      <c r="G7782" s="67">
        <v>36.8</v>
      </c>
      <c r="H7782" s="67"/>
      <c r="I7782" s="94"/>
      <c r="J7782" s="95"/>
      <c r="K7782" s="96" t="s">
        <v>21509</v>
      </c>
      <c r="L7782" s="97"/>
      <c r="M7782" s="11" t="str">
        <f t="shared" si="121"/>
        <v/>
      </c>
    </row>
    <row r="7783" customHeight="1" spans="1:13">
      <c r="A7783" s="64" t="s">
        <v>21499</v>
      </c>
      <c r="B7783" s="68" t="s">
        <v>21510</v>
      </c>
      <c r="C7783" s="4" t="s">
        <v>21511</v>
      </c>
      <c r="D7783" s="65" t="s">
        <v>8416</v>
      </c>
      <c r="E7783" s="66" t="s">
        <v>43</v>
      </c>
      <c r="F7783" s="66" t="s">
        <v>537</v>
      </c>
      <c r="G7783" s="67">
        <v>70</v>
      </c>
      <c r="H7783" s="67"/>
      <c r="I7783" s="94"/>
      <c r="J7783" s="95"/>
      <c r="K7783" s="96" t="s">
        <v>21512</v>
      </c>
      <c r="L7783" s="97"/>
      <c r="M7783" s="11" t="str">
        <f t="shared" si="121"/>
        <v/>
      </c>
    </row>
    <row r="7784" customHeight="1" spans="1:13">
      <c r="A7784" s="64" t="s">
        <v>21499</v>
      </c>
      <c r="B7784" s="68" t="s">
        <v>21513</v>
      </c>
      <c r="C7784" s="4" t="s">
        <v>21514</v>
      </c>
      <c r="D7784" s="65" t="s">
        <v>432</v>
      </c>
      <c r="E7784" s="66" t="s">
        <v>43</v>
      </c>
      <c r="F7784" s="66" t="s">
        <v>73</v>
      </c>
      <c r="G7784" s="67">
        <v>38.57</v>
      </c>
      <c r="H7784" s="67"/>
      <c r="I7784" s="94"/>
      <c r="J7784" s="95"/>
      <c r="K7784" s="96" t="s">
        <v>157</v>
      </c>
      <c r="L7784" s="97"/>
      <c r="M7784" s="11" t="str">
        <f t="shared" si="121"/>
        <v/>
      </c>
    </row>
    <row r="7785" customHeight="1" spans="1:13">
      <c r="A7785" s="64" t="s">
        <v>21499</v>
      </c>
      <c r="B7785" s="68" t="s">
        <v>21515</v>
      </c>
      <c r="C7785" s="4" t="s">
        <v>21516</v>
      </c>
      <c r="D7785" s="65" t="s">
        <v>817</v>
      </c>
      <c r="E7785" s="66" t="s">
        <v>43</v>
      </c>
      <c r="F7785" s="66" t="s">
        <v>131</v>
      </c>
      <c r="G7785" s="67">
        <v>28.95</v>
      </c>
      <c r="H7785" s="67"/>
      <c r="I7785" s="94"/>
      <c r="J7785" s="95"/>
      <c r="K7785" s="96" t="s">
        <v>21517</v>
      </c>
      <c r="L7785" s="97"/>
      <c r="M7785" s="11" t="str">
        <f t="shared" si="121"/>
        <v/>
      </c>
    </row>
    <row r="7786" customHeight="1" spans="1:13">
      <c r="A7786" s="64" t="s">
        <v>21499</v>
      </c>
      <c r="B7786" s="68" t="s">
        <v>21492</v>
      </c>
      <c r="C7786" s="4" t="s">
        <v>21518</v>
      </c>
      <c r="D7786" s="65" t="s">
        <v>817</v>
      </c>
      <c r="E7786" s="66" t="s">
        <v>43</v>
      </c>
      <c r="F7786" s="66" t="s">
        <v>376</v>
      </c>
      <c r="G7786" s="67">
        <v>18.9</v>
      </c>
      <c r="H7786" s="67"/>
      <c r="I7786" s="94"/>
      <c r="J7786" s="95"/>
      <c r="K7786" s="96" t="s">
        <v>21519</v>
      </c>
      <c r="L7786" s="97"/>
      <c r="M7786" s="11" t="str">
        <f t="shared" si="121"/>
        <v/>
      </c>
    </row>
    <row r="7787" customHeight="1" spans="1:13">
      <c r="A7787" s="64" t="s">
        <v>21499</v>
      </c>
      <c r="B7787" s="68" t="s">
        <v>21492</v>
      </c>
      <c r="C7787" s="4" t="s">
        <v>21520</v>
      </c>
      <c r="D7787" s="65" t="s">
        <v>99</v>
      </c>
      <c r="E7787" s="66" t="s">
        <v>39</v>
      </c>
      <c r="F7787" s="66" t="s">
        <v>577</v>
      </c>
      <c r="G7787" s="67">
        <v>23.59</v>
      </c>
      <c r="H7787" s="67"/>
      <c r="I7787" s="94"/>
      <c r="J7787" s="95"/>
      <c r="K7787" s="96" t="s">
        <v>21521</v>
      </c>
      <c r="L7787" s="97"/>
      <c r="M7787" s="11" t="str">
        <f t="shared" si="121"/>
        <v/>
      </c>
    </row>
    <row r="7788" customHeight="1" spans="1:13">
      <c r="A7788" s="64" t="s">
        <v>21499</v>
      </c>
      <c r="B7788" s="68" t="s">
        <v>21492</v>
      </c>
      <c r="C7788" s="4" t="s">
        <v>21522</v>
      </c>
      <c r="D7788" s="65" t="s">
        <v>817</v>
      </c>
      <c r="E7788" s="66" t="s">
        <v>43</v>
      </c>
      <c r="F7788" s="66" t="s">
        <v>474</v>
      </c>
      <c r="G7788" s="67">
        <v>19.69</v>
      </c>
      <c r="H7788" s="67"/>
      <c r="I7788" s="94"/>
      <c r="J7788" s="95"/>
      <c r="K7788" s="96" t="s">
        <v>21523</v>
      </c>
      <c r="L7788" s="97"/>
      <c r="M7788" s="11" t="str">
        <f t="shared" si="121"/>
        <v/>
      </c>
    </row>
    <row r="7789" customHeight="1" spans="1:13">
      <c r="A7789" s="64" t="s">
        <v>21499</v>
      </c>
      <c r="B7789" s="68" t="s">
        <v>21524</v>
      </c>
      <c r="C7789" s="98" t="s">
        <v>21525</v>
      </c>
      <c r="D7789" s="65" t="s">
        <v>99</v>
      </c>
      <c r="E7789" s="66" t="s">
        <v>39</v>
      </c>
      <c r="F7789" s="66" t="s">
        <v>416</v>
      </c>
      <c r="G7789" s="67">
        <v>20</v>
      </c>
      <c r="H7789" s="67"/>
      <c r="I7789" s="94"/>
      <c r="J7789" s="95"/>
      <c r="K7789" s="96" t="s">
        <v>21526</v>
      </c>
      <c r="L7789" s="97"/>
      <c r="M7789" s="11" t="str">
        <f t="shared" si="121"/>
        <v/>
      </c>
    </row>
    <row r="7790" customHeight="1" spans="1:13">
      <c r="A7790" s="64" t="s">
        <v>21499</v>
      </c>
      <c r="B7790" s="68" t="s">
        <v>7718</v>
      </c>
      <c r="C7790" s="4" t="s">
        <v>21527</v>
      </c>
      <c r="D7790" s="65" t="s">
        <v>817</v>
      </c>
      <c r="E7790" s="66" t="s">
        <v>43</v>
      </c>
      <c r="F7790" s="66" t="s">
        <v>464</v>
      </c>
      <c r="G7790" s="67">
        <v>23.85</v>
      </c>
      <c r="H7790" s="67"/>
      <c r="I7790" s="94"/>
      <c r="J7790" s="95"/>
      <c r="K7790" s="96" t="s">
        <v>21528</v>
      </c>
      <c r="L7790" s="97"/>
      <c r="M7790" s="11" t="str">
        <f t="shared" si="121"/>
        <v/>
      </c>
    </row>
    <row r="7791" customHeight="1" spans="1:13">
      <c r="A7791" s="64" t="s">
        <v>21499</v>
      </c>
      <c r="B7791" s="68" t="s">
        <v>7718</v>
      </c>
      <c r="C7791" s="4" t="s">
        <v>21529</v>
      </c>
      <c r="D7791" s="65" t="s">
        <v>99</v>
      </c>
      <c r="E7791" s="66" t="s">
        <v>39</v>
      </c>
      <c r="F7791" s="66" t="s">
        <v>60</v>
      </c>
      <c r="G7791" s="67">
        <v>28.95</v>
      </c>
      <c r="H7791" s="67"/>
      <c r="I7791" s="94"/>
      <c r="J7791" s="95"/>
      <c r="K7791" s="96" t="s">
        <v>21530</v>
      </c>
      <c r="L7791" s="97"/>
      <c r="M7791" s="11" t="str">
        <f t="shared" si="121"/>
        <v/>
      </c>
    </row>
    <row r="7792" customHeight="1" spans="1:13">
      <c r="A7792" s="64" t="s">
        <v>21499</v>
      </c>
      <c r="B7792" s="68" t="s">
        <v>7718</v>
      </c>
      <c r="C7792" s="4" t="s">
        <v>21531</v>
      </c>
      <c r="D7792" s="65" t="s">
        <v>817</v>
      </c>
      <c r="E7792" s="66" t="s">
        <v>43</v>
      </c>
      <c r="F7792" s="66" t="s">
        <v>40</v>
      </c>
      <c r="G7792" s="67">
        <v>26.39</v>
      </c>
      <c r="H7792" s="67"/>
      <c r="I7792" s="94"/>
      <c r="J7792" s="95"/>
      <c r="K7792" s="96" t="s">
        <v>21532</v>
      </c>
      <c r="L7792" s="97"/>
      <c r="M7792" s="11" t="str">
        <f t="shared" si="121"/>
        <v/>
      </c>
    </row>
    <row r="7793" customHeight="1" spans="1:13">
      <c r="A7793" s="64" t="s">
        <v>21499</v>
      </c>
      <c r="B7793" s="68" t="s">
        <v>21533</v>
      </c>
      <c r="C7793" s="4" t="s">
        <v>21534</v>
      </c>
      <c r="D7793" s="65" t="s">
        <v>432</v>
      </c>
      <c r="E7793" s="66" t="s">
        <v>43</v>
      </c>
      <c r="F7793" s="66" t="s">
        <v>49</v>
      </c>
      <c r="G7793" s="67">
        <v>40.32</v>
      </c>
      <c r="H7793" s="67"/>
      <c r="I7793" s="94"/>
      <c r="J7793" s="95"/>
      <c r="K7793" s="96" t="s">
        <v>21535</v>
      </c>
      <c r="L7793" s="97"/>
      <c r="M7793" s="11" t="str">
        <f t="shared" si="121"/>
        <v/>
      </c>
    </row>
    <row r="7794" customHeight="1" spans="1:13">
      <c r="A7794" s="64" t="s">
        <v>21536</v>
      </c>
      <c r="B7794" s="68" t="s">
        <v>21537</v>
      </c>
      <c r="C7794" s="4" t="s">
        <v>20032</v>
      </c>
      <c r="D7794" s="65" t="s">
        <v>619</v>
      </c>
      <c r="E7794" s="66" t="s">
        <v>39</v>
      </c>
      <c r="F7794" s="66" t="s">
        <v>347</v>
      </c>
      <c r="G7794" s="67">
        <v>16.4</v>
      </c>
      <c r="H7794" s="67"/>
      <c r="I7794" s="94"/>
      <c r="J7794" s="95"/>
      <c r="K7794" s="96" t="s">
        <v>21538</v>
      </c>
      <c r="L7794" s="97"/>
      <c r="M7794" s="11" t="str">
        <f t="shared" si="121"/>
        <v/>
      </c>
    </row>
    <row r="7795" customHeight="1" spans="1:13">
      <c r="A7795" s="64" t="s">
        <v>21536</v>
      </c>
      <c r="B7795" s="68" t="s">
        <v>21539</v>
      </c>
      <c r="C7795" s="4" t="s">
        <v>21540</v>
      </c>
      <c r="D7795" s="65" t="s">
        <v>405</v>
      </c>
      <c r="E7795" s="66" t="s">
        <v>43</v>
      </c>
      <c r="F7795" s="66" t="s">
        <v>214</v>
      </c>
      <c r="G7795" s="67">
        <v>18.9</v>
      </c>
      <c r="H7795" s="67"/>
      <c r="I7795" s="94"/>
      <c r="J7795" s="95"/>
      <c r="K7795" s="96" t="s">
        <v>21541</v>
      </c>
      <c r="L7795" s="97"/>
      <c r="M7795" s="11" t="str">
        <f t="shared" si="121"/>
        <v/>
      </c>
    </row>
    <row r="7796" customHeight="1" spans="1:13">
      <c r="A7796" s="64" t="s">
        <v>21536</v>
      </c>
      <c r="B7796" s="68" t="s">
        <v>21542</v>
      </c>
      <c r="C7796" s="4" t="s">
        <v>21543</v>
      </c>
      <c r="D7796" s="65" t="s">
        <v>490</v>
      </c>
      <c r="E7796" s="66" t="s">
        <v>43</v>
      </c>
      <c r="F7796" s="66" t="s">
        <v>537</v>
      </c>
      <c r="G7796" s="67">
        <v>55</v>
      </c>
      <c r="H7796" s="67"/>
      <c r="I7796" s="94"/>
      <c r="J7796" s="95"/>
      <c r="K7796" s="96" t="s">
        <v>157</v>
      </c>
      <c r="L7796" s="97"/>
      <c r="M7796" s="11" t="str">
        <f t="shared" si="121"/>
        <v/>
      </c>
    </row>
    <row r="7797" customHeight="1" spans="1:13">
      <c r="A7797" s="64" t="s">
        <v>21536</v>
      </c>
      <c r="B7797" s="68" t="s">
        <v>21544</v>
      </c>
      <c r="C7797" s="4" t="s">
        <v>21545</v>
      </c>
      <c r="D7797" s="65" t="s">
        <v>405</v>
      </c>
      <c r="E7797" s="66" t="s">
        <v>43</v>
      </c>
      <c r="F7797" s="66" t="s">
        <v>73</v>
      </c>
      <c r="G7797" s="67">
        <v>16.97</v>
      </c>
      <c r="H7797" s="67"/>
      <c r="I7797" s="94"/>
      <c r="J7797" s="95"/>
      <c r="K7797" s="96" t="s">
        <v>21546</v>
      </c>
      <c r="L7797" s="97"/>
      <c r="M7797" s="11" t="str">
        <f t="shared" si="121"/>
        <v/>
      </c>
    </row>
    <row r="7798" customHeight="1" spans="1:13">
      <c r="A7798" s="64" t="s">
        <v>21536</v>
      </c>
      <c r="B7798" s="68" t="s">
        <v>21547</v>
      </c>
      <c r="C7798" s="4" t="s">
        <v>21548</v>
      </c>
      <c r="D7798" s="65" t="s">
        <v>490</v>
      </c>
      <c r="E7798" s="66" t="s">
        <v>43</v>
      </c>
      <c r="F7798" s="66" t="s">
        <v>60</v>
      </c>
      <c r="G7798" s="67">
        <v>16.95</v>
      </c>
      <c r="H7798" s="67"/>
      <c r="I7798" s="94"/>
      <c r="J7798" s="95"/>
      <c r="K7798" s="96" t="s">
        <v>21549</v>
      </c>
      <c r="L7798" s="97"/>
      <c r="M7798" s="11" t="str">
        <f t="shared" si="121"/>
        <v/>
      </c>
    </row>
    <row r="7799" customHeight="1" spans="1:13">
      <c r="A7799" s="64" t="s">
        <v>21536</v>
      </c>
      <c r="B7799" s="68" t="s">
        <v>21550</v>
      </c>
      <c r="C7799" s="4" t="s">
        <v>21551</v>
      </c>
      <c r="D7799" s="65" t="s">
        <v>405</v>
      </c>
      <c r="E7799" s="66" t="s">
        <v>43</v>
      </c>
      <c r="F7799" s="66" t="s">
        <v>60</v>
      </c>
      <c r="G7799" s="67">
        <v>16.95</v>
      </c>
      <c r="H7799" s="67"/>
      <c r="I7799" s="94"/>
      <c r="J7799" s="95"/>
      <c r="K7799" s="96" t="s">
        <v>21552</v>
      </c>
      <c r="L7799" s="97"/>
      <c r="M7799" s="11" t="str">
        <f t="shared" si="121"/>
        <v/>
      </c>
    </row>
    <row r="7800" customHeight="1" spans="1:13">
      <c r="A7800" s="64" t="s">
        <v>21536</v>
      </c>
      <c r="B7800" s="68" t="s">
        <v>21553</v>
      </c>
      <c r="C7800" s="4" t="s">
        <v>21554</v>
      </c>
      <c r="D7800" s="65" t="s">
        <v>490</v>
      </c>
      <c r="E7800" s="66" t="s">
        <v>43</v>
      </c>
      <c r="F7800" s="66" t="s">
        <v>49</v>
      </c>
      <c r="G7800" s="67">
        <v>19.32</v>
      </c>
      <c r="H7800" s="67"/>
      <c r="I7800" s="94"/>
      <c r="J7800" s="95"/>
      <c r="K7800" s="96" t="s">
        <v>21555</v>
      </c>
      <c r="L7800" s="97"/>
      <c r="M7800" s="11" t="str">
        <f t="shared" si="121"/>
        <v/>
      </c>
    </row>
    <row r="7801" customHeight="1" spans="1:13">
      <c r="A7801" s="64" t="s">
        <v>21536</v>
      </c>
      <c r="B7801" s="68" t="s">
        <v>21556</v>
      </c>
      <c r="C7801" s="4" t="s">
        <v>21557</v>
      </c>
      <c r="D7801" s="65" t="s">
        <v>432</v>
      </c>
      <c r="E7801" s="66" t="s">
        <v>43</v>
      </c>
      <c r="F7801" s="66" t="s">
        <v>73</v>
      </c>
      <c r="G7801" s="67">
        <v>16.97</v>
      </c>
      <c r="H7801" s="67"/>
      <c r="I7801" s="94"/>
      <c r="J7801" s="95"/>
      <c r="K7801" s="96" t="s">
        <v>21558</v>
      </c>
      <c r="L7801" s="97"/>
      <c r="M7801" s="11" t="str">
        <f t="shared" si="121"/>
        <v/>
      </c>
    </row>
    <row r="7802" customHeight="1" spans="1:13">
      <c r="A7802" s="64" t="s">
        <v>21559</v>
      </c>
      <c r="B7802" s="68" t="s">
        <v>21560</v>
      </c>
      <c r="C7802" s="4" t="s">
        <v>21561</v>
      </c>
      <c r="D7802" s="65" t="s">
        <v>490</v>
      </c>
      <c r="E7802" s="66" t="s">
        <v>43</v>
      </c>
      <c r="F7802" s="66" t="s">
        <v>537</v>
      </c>
      <c r="G7802" s="67">
        <v>17</v>
      </c>
      <c r="H7802" s="67"/>
      <c r="I7802" s="94"/>
      <c r="J7802" s="95"/>
      <c r="K7802" s="96" t="s">
        <v>157</v>
      </c>
      <c r="L7802" s="97"/>
      <c r="M7802" s="11" t="str">
        <f t="shared" si="121"/>
        <v/>
      </c>
    </row>
    <row r="7803" customHeight="1" spans="1:13">
      <c r="A7803" s="64" t="s">
        <v>21559</v>
      </c>
      <c r="B7803" s="68" t="s">
        <v>21562</v>
      </c>
      <c r="C7803" s="4" t="s">
        <v>21563</v>
      </c>
      <c r="D7803" s="65" t="s">
        <v>490</v>
      </c>
      <c r="E7803" s="66" t="s">
        <v>43</v>
      </c>
      <c r="F7803" s="66" t="s">
        <v>214</v>
      </c>
      <c r="G7803" s="67">
        <v>19.9</v>
      </c>
      <c r="H7803" s="67"/>
      <c r="I7803" s="94"/>
      <c r="J7803" s="95"/>
      <c r="K7803" s="96" t="s">
        <v>21564</v>
      </c>
      <c r="L7803" s="97"/>
      <c r="M7803" s="11" t="str">
        <f t="shared" si="121"/>
        <v/>
      </c>
    </row>
    <row r="7804" customHeight="1" spans="1:13">
      <c r="A7804" s="64" t="s">
        <v>21559</v>
      </c>
      <c r="B7804" s="68" t="s">
        <v>21562</v>
      </c>
      <c r="C7804" s="4" t="s">
        <v>21565</v>
      </c>
      <c r="D7804" s="65" t="s">
        <v>251</v>
      </c>
      <c r="E7804" s="66" t="s">
        <v>39</v>
      </c>
      <c r="F7804" s="66" t="s">
        <v>347</v>
      </c>
      <c r="G7804" s="67">
        <v>16.4</v>
      </c>
      <c r="H7804" s="67"/>
      <c r="I7804" s="94"/>
      <c r="J7804" s="95"/>
      <c r="K7804" s="96" t="s">
        <v>21566</v>
      </c>
      <c r="L7804" s="97"/>
      <c r="M7804" s="11" t="str">
        <f t="shared" si="121"/>
        <v/>
      </c>
    </row>
    <row r="7805" customHeight="1" spans="1:13">
      <c r="A7805" s="64" t="s">
        <v>21567</v>
      </c>
      <c r="B7805" s="68" t="s">
        <v>21568</v>
      </c>
      <c r="C7805" s="4" t="s">
        <v>21569</v>
      </c>
      <c r="D7805" s="65" t="s">
        <v>116</v>
      </c>
      <c r="E7805" s="66" t="s">
        <v>43</v>
      </c>
      <c r="F7805" s="66" t="s">
        <v>60</v>
      </c>
      <c r="G7805" s="67">
        <v>16.95</v>
      </c>
      <c r="H7805" s="67"/>
      <c r="I7805" s="94"/>
      <c r="J7805" s="95"/>
      <c r="K7805" s="96" t="s">
        <v>21570</v>
      </c>
      <c r="L7805" s="97"/>
      <c r="M7805" s="11" t="str">
        <f t="shared" si="121"/>
        <v/>
      </c>
    </row>
    <row r="7806" customHeight="1" spans="1:13">
      <c r="A7806" s="64" t="s">
        <v>21567</v>
      </c>
      <c r="B7806" s="68" t="s">
        <v>21568</v>
      </c>
      <c r="C7806" s="4" t="s">
        <v>21571</v>
      </c>
      <c r="D7806" s="65" t="s">
        <v>31</v>
      </c>
      <c r="E7806" s="66" t="s">
        <v>43</v>
      </c>
      <c r="F7806" s="66" t="s">
        <v>40</v>
      </c>
      <c r="G7806" s="67">
        <v>17.15</v>
      </c>
      <c r="H7806" s="67"/>
      <c r="I7806" s="94"/>
      <c r="J7806" s="95"/>
      <c r="K7806" s="96" t="s">
        <v>21572</v>
      </c>
      <c r="L7806" s="97"/>
      <c r="M7806" s="11" t="str">
        <f t="shared" si="121"/>
        <v/>
      </c>
    </row>
    <row r="7807" customHeight="1" spans="1:13">
      <c r="A7807" s="64" t="s">
        <v>21567</v>
      </c>
      <c r="B7807" s="68" t="s">
        <v>21573</v>
      </c>
      <c r="C7807" s="4" t="s">
        <v>21574</v>
      </c>
      <c r="D7807" s="65" t="s">
        <v>116</v>
      </c>
      <c r="E7807" s="66" t="s">
        <v>43</v>
      </c>
      <c r="F7807" s="66" t="s">
        <v>73</v>
      </c>
      <c r="G7807" s="67">
        <v>17.44</v>
      </c>
      <c r="H7807" s="67"/>
      <c r="I7807" s="94"/>
      <c r="J7807" s="95"/>
      <c r="K7807" s="96" t="s">
        <v>21575</v>
      </c>
      <c r="L7807" s="97"/>
      <c r="M7807" s="11" t="str">
        <f t="shared" si="121"/>
        <v/>
      </c>
    </row>
    <row r="7808" customHeight="1" spans="1:13">
      <c r="A7808" s="64" t="s">
        <v>21567</v>
      </c>
      <c r="B7808" s="68" t="s">
        <v>21576</v>
      </c>
      <c r="C7808" s="4" t="s">
        <v>21577</v>
      </c>
      <c r="D7808" s="65" t="s">
        <v>116</v>
      </c>
      <c r="E7808" s="66" t="s">
        <v>43</v>
      </c>
      <c r="F7808" s="66" t="s">
        <v>49</v>
      </c>
      <c r="G7808" s="67">
        <v>20.5</v>
      </c>
      <c r="H7808" s="67"/>
      <c r="I7808" s="94"/>
      <c r="J7808" s="95"/>
      <c r="K7808" s="96" t="s">
        <v>21578</v>
      </c>
      <c r="L7808" s="97"/>
      <c r="M7808" s="11" t="str">
        <f t="shared" si="121"/>
        <v/>
      </c>
    </row>
    <row r="7809" customHeight="1" spans="1:13">
      <c r="A7809" s="64" t="s">
        <v>21567</v>
      </c>
      <c r="B7809" s="68" t="s">
        <v>21579</v>
      </c>
      <c r="C7809" s="4" t="s">
        <v>21580</v>
      </c>
      <c r="D7809" s="65" t="s">
        <v>116</v>
      </c>
      <c r="E7809" s="66" t="s">
        <v>43</v>
      </c>
      <c r="F7809" s="66" t="s">
        <v>73</v>
      </c>
      <c r="G7809" s="67">
        <v>17.44</v>
      </c>
      <c r="H7809" s="67"/>
      <c r="I7809" s="94"/>
      <c r="J7809" s="95"/>
      <c r="K7809" s="96" t="s">
        <v>21581</v>
      </c>
      <c r="L7809" s="97"/>
      <c r="M7809" s="11" t="str">
        <f t="shared" si="121"/>
        <v/>
      </c>
    </row>
    <row r="7810" customHeight="1" spans="1:13">
      <c r="A7810" s="64" t="s">
        <v>21567</v>
      </c>
      <c r="B7810" s="68" t="s">
        <v>21582</v>
      </c>
      <c r="C7810" s="4" t="s">
        <v>21583</v>
      </c>
      <c r="D7810" s="65" t="s">
        <v>31</v>
      </c>
      <c r="E7810" s="66" t="s">
        <v>43</v>
      </c>
      <c r="F7810" s="66" t="s">
        <v>371</v>
      </c>
      <c r="G7810" s="67">
        <v>26.5</v>
      </c>
      <c r="H7810" s="67"/>
      <c r="I7810" s="94"/>
      <c r="J7810" s="95"/>
      <c r="K7810" s="96" t="s">
        <v>21584</v>
      </c>
      <c r="L7810" s="97"/>
      <c r="M7810" s="11" t="str">
        <f t="shared" si="121"/>
        <v/>
      </c>
    </row>
    <row r="7811" customHeight="1" spans="1:13">
      <c r="A7811" s="64" t="s">
        <v>21567</v>
      </c>
      <c r="B7811" s="68" t="s">
        <v>21585</v>
      </c>
      <c r="C7811" s="4" t="s">
        <v>21586</v>
      </c>
      <c r="D7811" s="65" t="s">
        <v>1718</v>
      </c>
      <c r="E7811" s="66" t="s">
        <v>43</v>
      </c>
      <c r="F7811" s="66" t="s">
        <v>106</v>
      </c>
      <c r="G7811" s="67">
        <v>16.45</v>
      </c>
      <c r="H7811" s="67"/>
      <c r="I7811" s="94"/>
      <c r="J7811" s="95"/>
      <c r="K7811" s="96" t="s">
        <v>21587</v>
      </c>
      <c r="L7811" s="97"/>
      <c r="M7811" s="11" t="str">
        <f t="shared" si="121"/>
        <v/>
      </c>
    </row>
    <row r="7812" customHeight="1" spans="1:13">
      <c r="A7812" s="64" t="s">
        <v>21567</v>
      </c>
      <c r="B7812" s="68" t="s">
        <v>21588</v>
      </c>
      <c r="C7812" s="98" t="s">
        <v>21589</v>
      </c>
      <c r="D7812" s="65" t="s">
        <v>116</v>
      </c>
      <c r="E7812" s="66" t="s">
        <v>43</v>
      </c>
      <c r="F7812" s="66" t="s">
        <v>49</v>
      </c>
      <c r="G7812" s="67">
        <v>20.5</v>
      </c>
      <c r="H7812" s="67"/>
      <c r="I7812" s="94"/>
      <c r="J7812" s="95"/>
      <c r="K7812" s="96" t="s">
        <v>21590</v>
      </c>
      <c r="L7812" s="97"/>
      <c r="M7812" s="11" t="str">
        <f t="shared" si="121"/>
        <v/>
      </c>
    </row>
    <row r="7813" customHeight="1" spans="1:13">
      <c r="A7813" s="64" t="s">
        <v>21567</v>
      </c>
      <c r="B7813" s="68" t="s">
        <v>21591</v>
      </c>
      <c r="C7813" s="4" t="s">
        <v>21592</v>
      </c>
      <c r="D7813" s="65" t="s">
        <v>116</v>
      </c>
      <c r="E7813" s="66" t="s">
        <v>43</v>
      </c>
      <c r="F7813" s="66" t="s">
        <v>1444</v>
      </c>
      <c r="G7813" s="67">
        <v>12.5</v>
      </c>
      <c r="H7813" s="67"/>
      <c r="I7813" s="94"/>
      <c r="J7813" s="95"/>
      <c r="K7813" s="96" t="s">
        <v>21593</v>
      </c>
      <c r="L7813" s="97"/>
      <c r="M7813" s="11" t="str">
        <f t="shared" si="121"/>
        <v/>
      </c>
    </row>
    <row r="7814" customHeight="1" spans="1:13">
      <c r="A7814" s="64" t="s">
        <v>21567</v>
      </c>
      <c r="B7814" s="64" t="s">
        <v>21594</v>
      </c>
      <c r="D7814" s="65" t="s">
        <v>116</v>
      </c>
      <c r="E7814" s="66" t="s">
        <v>43</v>
      </c>
      <c r="F7814" s="66" t="s">
        <v>73</v>
      </c>
      <c r="G7814" s="67">
        <v>6.49</v>
      </c>
      <c r="H7814" s="67"/>
      <c r="I7814" s="94"/>
      <c r="J7814" s="95"/>
      <c r="K7814" s="96" t="s">
        <v>21595</v>
      </c>
      <c r="L7814" s="97"/>
      <c r="M7814" s="11" t="str">
        <f t="shared" si="121"/>
        <v/>
      </c>
    </row>
    <row r="7815" customHeight="1" spans="1:13">
      <c r="A7815" s="64" t="s">
        <v>21567</v>
      </c>
      <c r="B7815" s="64" t="s">
        <v>21594</v>
      </c>
      <c r="D7815" s="65" t="s">
        <v>116</v>
      </c>
      <c r="E7815" s="66" t="s">
        <v>43</v>
      </c>
      <c r="F7815" s="66" t="s">
        <v>577</v>
      </c>
      <c r="G7815" s="67">
        <v>5.49</v>
      </c>
      <c r="H7815" s="67"/>
      <c r="I7815" s="94"/>
      <c r="J7815" s="95"/>
      <c r="K7815" s="96" t="s">
        <v>21596</v>
      </c>
      <c r="L7815" s="97"/>
      <c r="M7815" s="11" t="str">
        <f t="shared" si="121"/>
        <v/>
      </c>
    </row>
    <row r="7816" customHeight="1" spans="1:13">
      <c r="A7816" s="64" t="s">
        <v>21567</v>
      </c>
      <c r="B7816" s="68" t="s">
        <v>21597</v>
      </c>
      <c r="C7816" s="4" t="s">
        <v>21598</v>
      </c>
      <c r="D7816" s="65" t="s">
        <v>31</v>
      </c>
      <c r="E7816" s="66" t="s">
        <v>43</v>
      </c>
      <c r="F7816" s="66" t="s">
        <v>347</v>
      </c>
      <c r="G7816" s="67">
        <v>16.4</v>
      </c>
      <c r="H7816" s="67"/>
      <c r="I7816" s="94"/>
      <c r="J7816" s="95"/>
      <c r="K7816" s="96" t="s">
        <v>21599</v>
      </c>
      <c r="L7816" s="97"/>
      <c r="M7816" s="11" t="str">
        <f t="shared" si="121"/>
        <v/>
      </c>
    </row>
    <row r="7817" customHeight="1" spans="1:13">
      <c r="A7817" s="64" t="s">
        <v>21567</v>
      </c>
      <c r="B7817" s="68" t="s">
        <v>21597</v>
      </c>
      <c r="C7817" s="4" t="s">
        <v>21600</v>
      </c>
      <c r="D7817" s="65" t="s">
        <v>116</v>
      </c>
      <c r="E7817" s="66" t="s">
        <v>43</v>
      </c>
      <c r="F7817" s="66" t="s">
        <v>577</v>
      </c>
      <c r="G7817" s="67">
        <v>12.29</v>
      </c>
      <c r="H7817" s="67"/>
      <c r="I7817" s="94"/>
      <c r="J7817" s="95"/>
      <c r="K7817" s="96" t="s">
        <v>21601</v>
      </c>
      <c r="L7817" s="97"/>
      <c r="M7817" s="11" t="str">
        <f t="shared" si="121"/>
        <v/>
      </c>
    </row>
    <row r="7818" customHeight="1" spans="1:13">
      <c r="A7818" s="64" t="s">
        <v>21567</v>
      </c>
      <c r="B7818" s="68" t="s">
        <v>21597</v>
      </c>
      <c r="C7818" s="4" t="s">
        <v>21602</v>
      </c>
      <c r="D7818" s="65" t="s">
        <v>116</v>
      </c>
      <c r="E7818" s="66" t="s">
        <v>43</v>
      </c>
      <c r="F7818" s="66" t="s">
        <v>73</v>
      </c>
      <c r="G7818" s="67">
        <v>16.41</v>
      </c>
      <c r="H7818" s="67"/>
      <c r="I7818" s="94"/>
      <c r="J7818" s="95"/>
      <c r="K7818" s="96" t="s">
        <v>21603</v>
      </c>
      <c r="L7818" s="97"/>
      <c r="M7818" s="11" t="str">
        <f t="shared" si="121"/>
        <v/>
      </c>
    </row>
    <row r="7819" customHeight="1" spans="1:13">
      <c r="A7819" s="64" t="s">
        <v>21567</v>
      </c>
      <c r="B7819" s="68" t="s">
        <v>21597</v>
      </c>
      <c r="C7819" s="4" t="s">
        <v>21602</v>
      </c>
      <c r="D7819" s="65" t="s">
        <v>19759</v>
      </c>
      <c r="E7819" s="66" t="s">
        <v>39</v>
      </c>
      <c r="F7819" s="66" t="s">
        <v>68</v>
      </c>
      <c r="G7819" s="67">
        <v>17.53</v>
      </c>
      <c r="H7819" s="67"/>
      <c r="I7819" s="94"/>
      <c r="J7819" s="95"/>
      <c r="K7819" s="96" t="s">
        <v>21604</v>
      </c>
      <c r="L7819" s="97"/>
      <c r="M7819" s="11" t="str">
        <f t="shared" ref="M7819:M7882" si="122">IF(NOT(ISBLANK(L7819)),IF(NOT(ISNUMBER(L7819)),"Надо ЧИСЛО",IF(((D7819&lt;500)*(L7819&gt;0)*((E7819="г.")+(E7819="мл."))),IF(G7819&gt;25,IF((L7819&lt;5)*(L7819&gt;0),"Надо больше 5",IF((I7819&gt;0)*(L7819&gt;=I7819),"коробка","")),IF((L7819&lt;10)*(L7819&gt;0),"Надо больше 10",IF((I7819&gt;0)*(L7819&gt;=I7819),"коробка",""))),IF(G7819&gt;25,IF((L7819&lt;5)*(L7819&gt;0),"Надо больше 5",IF((I7819&gt;0)*(L7819&gt;=I7819),"коробка","")),IF((L7819&lt;10)*(L7819&gt;0),"Надо больше 10",IF((I7819&gt;0)*(L7819&gt;=I7819),"коробка",""))))),"")</f>
        <v/>
      </c>
    </row>
    <row r="7820" customHeight="1" spans="1:13">
      <c r="A7820" s="64" t="s">
        <v>21567</v>
      </c>
      <c r="B7820" s="68" t="s">
        <v>21597</v>
      </c>
      <c r="C7820" s="4" t="s">
        <v>21605</v>
      </c>
      <c r="D7820" s="65" t="s">
        <v>31</v>
      </c>
      <c r="E7820" s="66" t="s">
        <v>43</v>
      </c>
      <c r="F7820" s="66" t="s">
        <v>537</v>
      </c>
      <c r="G7820" s="67">
        <v>50</v>
      </c>
      <c r="H7820" s="67"/>
      <c r="I7820" s="94"/>
      <c r="J7820" s="95"/>
      <c r="K7820" s="96" t="s">
        <v>157</v>
      </c>
      <c r="L7820" s="97"/>
      <c r="M7820" s="11" t="str">
        <f t="shared" si="122"/>
        <v/>
      </c>
    </row>
    <row r="7821" customHeight="1" spans="1:13">
      <c r="A7821" s="64" t="s">
        <v>21567</v>
      </c>
      <c r="B7821" s="68" t="s">
        <v>21606</v>
      </c>
      <c r="C7821" s="4" t="s">
        <v>21607</v>
      </c>
      <c r="D7821" s="65" t="s">
        <v>31</v>
      </c>
      <c r="E7821" s="66" t="s">
        <v>43</v>
      </c>
      <c r="F7821" s="66" t="s">
        <v>371</v>
      </c>
      <c r="G7821" s="67">
        <v>16.5</v>
      </c>
      <c r="H7821" s="67"/>
      <c r="I7821" s="94"/>
      <c r="J7821" s="95"/>
      <c r="K7821" s="96" t="s">
        <v>21608</v>
      </c>
      <c r="L7821" s="97"/>
      <c r="M7821" s="11" t="str">
        <f t="shared" si="122"/>
        <v/>
      </c>
    </row>
    <row r="7822" customHeight="1" spans="1:13">
      <c r="A7822" s="64" t="s">
        <v>21567</v>
      </c>
      <c r="B7822" s="68" t="s">
        <v>21609</v>
      </c>
      <c r="C7822" s="4" t="s">
        <v>21610</v>
      </c>
      <c r="D7822" s="65" t="s">
        <v>116</v>
      </c>
      <c r="E7822" s="66" t="s">
        <v>43</v>
      </c>
      <c r="F7822" s="66" t="s">
        <v>60</v>
      </c>
      <c r="G7822" s="67">
        <v>16.45</v>
      </c>
      <c r="H7822" s="67"/>
      <c r="I7822" s="94"/>
      <c r="J7822" s="95"/>
      <c r="K7822" s="96" t="s">
        <v>21611</v>
      </c>
      <c r="L7822" s="97"/>
      <c r="M7822" s="11" t="str">
        <f t="shared" si="122"/>
        <v/>
      </c>
    </row>
    <row r="7823" customHeight="1" spans="1:13">
      <c r="A7823" s="64" t="s">
        <v>21567</v>
      </c>
      <c r="B7823" s="68" t="s">
        <v>21612</v>
      </c>
      <c r="C7823" s="4" t="s">
        <v>21613</v>
      </c>
      <c r="D7823" s="65" t="s">
        <v>38</v>
      </c>
      <c r="E7823" s="66" t="s">
        <v>39</v>
      </c>
      <c r="F7823" s="66" t="s">
        <v>464</v>
      </c>
      <c r="G7823" s="67">
        <v>32.32</v>
      </c>
      <c r="H7823" s="67"/>
      <c r="I7823" s="94"/>
      <c r="J7823" s="95"/>
      <c r="K7823" s="96" t="s">
        <v>21614</v>
      </c>
      <c r="L7823" s="97"/>
      <c r="M7823" s="11" t="str">
        <f t="shared" si="122"/>
        <v/>
      </c>
    </row>
    <row r="7824" customHeight="1" spans="1:13">
      <c r="A7824" s="64" t="s">
        <v>21567</v>
      </c>
      <c r="B7824" s="68" t="s">
        <v>21615</v>
      </c>
      <c r="C7824" s="4" t="s">
        <v>21616</v>
      </c>
      <c r="D7824" s="65" t="s">
        <v>19985</v>
      </c>
      <c r="E7824" s="66" t="s">
        <v>39</v>
      </c>
      <c r="F7824" s="66" t="s">
        <v>68</v>
      </c>
      <c r="G7824" s="67">
        <v>17.53</v>
      </c>
      <c r="H7824" s="67"/>
      <c r="I7824" s="94"/>
      <c r="J7824" s="95"/>
      <c r="K7824" s="96" t="s">
        <v>21617</v>
      </c>
      <c r="L7824" s="97"/>
      <c r="M7824" s="11" t="str">
        <f t="shared" si="122"/>
        <v/>
      </c>
    </row>
    <row r="7825" customHeight="1" spans="1:13">
      <c r="A7825" s="64" t="s">
        <v>21567</v>
      </c>
      <c r="B7825" s="68" t="s">
        <v>21618</v>
      </c>
      <c r="C7825" s="4" t="s">
        <v>21619</v>
      </c>
      <c r="D7825" s="65" t="s">
        <v>116</v>
      </c>
      <c r="E7825" s="66" t="s">
        <v>43</v>
      </c>
      <c r="F7825" s="66" t="s">
        <v>73</v>
      </c>
      <c r="G7825" s="67">
        <v>16.91</v>
      </c>
      <c r="H7825" s="67"/>
      <c r="I7825" s="94"/>
      <c r="J7825" s="95"/>
      <c r="K7825" s="96" t="s">
        <v>21620</v>
      </c>
      <c r="L7825" s="97"/>
      <c r="M7825" s="11" t="str">
        <f t="shared" si="122"/>
        <v/>
      </c>
    </row>
    <row r="7826" customHeight="1" spans="1:13">
      <c r="A7826" s="64" t="s">
        <v>21567</v>
      </c>
      <c r="B7826" s="68" t="s">
        <v>21621</v>
      </c>
      <c r="C7826" s="4" t="s">
        <v>21622</v>
      </c>
      <c r="D7826" s="65" t="s">
        <v>507</v>
      </c>
      <c r="E7826" s="66" t="s">
        <v>39</v>
      </c>
      <c r="F7826" s="66" t="s">
        <v>464</v>
      </c>
      <c r="G7826" s="67">
        <v>38.99</v>
      </c>
      <c r="H7826" s="67"/>
      <c r="I7826" s="94"/>
      <c r="J7826" s="95"/>
      <c r="K7826" s="96" t="s">
        <v>21623</v>
      </c>
      <c r="L7826" s="97"/>
      <c r="M7826" s="11" t="str">
        <f t="shared" si="122"/>
        <v/>
      </c>
    </row>
    <row r="7827" customHeight="1" spans="1:13">
      <c r="A7827" s="64" t="s">
        <v>21567</v>
      </c>
      <c r="B7827" s="68" t="s">
        <v>21624</v>
      </c>
      <c r="C7827" s="4" t="s">
        <v>21625</v>
      </c>
      <c r="D7827" s="65" t="s">
        <v>507</v>
      </c>
      <c r="E7827" s="66" t="s">
        <v>39</v>
      </c>
      <c r="F7827" s="66" t="s">
        <v>464</v>
      </c>
      <c r="G7827" s="67">
        <v>44.64</v>
      </c>
      <c r="H7827" s="67"/>
      <c r="I7827" s="94"/>
      <c r="J7827" s="95"/>
      <c r="K7827" s="96" t="s">
        <v>21626</v>
      </c>
      <c r="L7827" s="97"/>
      <c r="M7827" s="11" t="str">
        <f t="shared" si="122"/>
        <v/>
      </c>
    </row>
    <row r="7828" customHeight="1" spans="1:13">
      <c r="A7828" s="64" t="s">
        <v>21567</v>
      </c>
      <c r="B7828" s="68" t="s">
        <v>21627</v>
      </c>
      <c r="C7828" s="4" t="s">
        <v>21628</v>
      </c>
      <c r="D7828" s="65" t="s">
        <v>19799</v>
      </c>
      <c r="E7828" s="66" t="s">
        <v>39</v>
      </c>
      <c r="F7828" s="66" t="s">
        <v>68</v>
      </c>
      <c r="G7828" s="67">
        <v>17.53</v>
      </c>
      <c r="H7828" s="67"/>
      <c r="I7828" s="94"/>
      <c r="J7828" s="95"/>
      <c r="K7828" s="96" t="s">
        <v>21629</v>
      </c>
      <c r="L7828" s="97"/>
      <c r="M7828" s="11" t="str">
        <f t="shared" si="122"/>
        <v/>
      </c>
    </row>
    <row r="7829" customHeight="1" spans="1:13">
      <c r="A7829" s="64" t="s">
        <v>21567</v>
      </c>
      <c r="B7829" s="68" t="s">
        <v>21627</v>
      </c>
      <c r="C7829" s="4" t="s">
        <v>21630</v>
      </c>
      <c r="D7829" s="65" t="s">
        <v>116</v>
      </c>
      <c r="E7829" s="66" t="s">
        <v>43</v>
      </c>
      <c r="F7829" s="66" t="s">
        <v>49</v>
      </c>
      <c r="G7829" s="67">
        <v>17.9</v>
      </c>
      <c r="H7829" s="67"/>
      <c r="I7829" s="94"/>
      <c r="J7829" s="95"/>
      <c r="K7829" s="96" t="s">
        <v>21631</v>
      </c>
      <c r="L7829" s="97"/>
      <c r="M7829" s="11" t="str">
        <f t="shared" si="122"/>
        <v/>
      </c>
    </row>
    <row r="7830" customHeight="1" spans="1:13">
      <c r="A7830" s="64" t="s">
        <v>21567</v>
      </c>
      <c r="B7830" s="68" t="s">
        <v>21632</v>
      </c>
      <c r="C7830" s="4" t="s">
        <v>21633</v>
      </c>
      <c r="D7830" s="65" t="s">
        <v>48</v>
      </c>
      <c r="E7830" s="66" t="s">
        <v>43</v>
      </c>
      <c r="F7830" s="66" t="s">
        <v>40</v>
      </c>
      <c r="G7830" s="67">
        <v>21.11</v>
      </c>
      <c r="H7830" s="67"/>
      <c r="I7830" s="94"/>
      <c r="J7830" s="95"/>
      <c r="K7830" s="96" t="s">
        <v>21634</v>
      </c>
      <c r="L7830" s="97"/>
      <c r="M7830" s="11" t="str">
        <f t="shared" si="122"/>
        <v/>
      </c>
    </row>
    <row r="7831" customHeight="1" spans="1:13">
      <c r="A7831" s="64" t="s">
        <v>21567</v>
      </c>
      <c r="B7831" s="68" t="s">
        <v>21635</v>
      </c>
      <c r="C7831" s="4" t="s">
        <v>21636</v>
      </c>
      <c r="D7831" s="65" t="s">
        <v>401</v>
      </c>
      <c r="E7831" s="66" t="s">
        <v>43</v>
      </c>
      <c r="F7831" s="66" t="s">
        <v>40</v>
      </c>
      <c r="G7831" s="67">
        <v>25.07</v>
      </c>
      <c r="H7831" s="67"/>
      <c r="I7831" s="94"/>
      <c r="J7831" s="95"/>
      <c r="K7831" s="96" t="s">
        <v>21637</v>
      </c>
      <c r="L7831" s="97"/>
      <c r="M7831" s="11" t="str">
        <f t="shared" si="122"/>
        <v/>
      </c>
    </row>
    <row r="7832" customHeight="1" spans="1:13">
      <c r="A7832" s="64" t="s">
        <v>21567</v>
      </c>
      <c r="B7832" s="68" t="s">
        <v>21635</v>
      </c>
      <c r="C7832" s="4" t="s">
        <v>21638</v>
      </c>
      <c r="D7832" s="65" t="s">
        <v>116</v>
      </c>
      <c r="E7832" s="66" t="s">
        <v>43</v>
      </c>
      <c r="F7832" s="66" t="s">
        <v>464</v>
      </c>
      <c r="G7832" s="67">
        <v>15.41</v>
      </c>
      <c r="H7832" s="67"/>
      <c r="I7832" s="94"/>
      <c r="J7832" s="95"/>
      <c r="K7832" s="96" t="s">
        <v>21639</v>
      </c>
      <c r="L7832" s="97"/>
      <c r="M7832" s="11" t="str">
        <f t="shared" si="122"/>
        <v/>
      </c>
    </row>
    <row r="7833" customHeight="1" spans="1:13">
      <c r="A7833" s="64" t="s">
        <v>21567</v>
      </c>
      <c r="B7833" s="68" t="s">
        <v>21640</v>
      </c>
      <c r="C7833" s="4" t="s">
        <v>21641</v>
      </c>
      <c r="D7833" s="65" t="s">
        <v>31</v>
      </c>
      <c r="E7833" s="66" t="s">
        <v>43</v>
      </c>
      <c r="F7833" s="66" t="s">
        <v>40</v>
      </c>
      <c r="G7833" s="67">
        <v>33.59</v>
      </c>
      <c r="H7833" s="67"/>
      <c r="I7833" s="94"/>
      <c r="J7833" s="95"/>
      <c r="K7833" s="96" t="s">
        <v>21642</v>
      </c>
      <c r="L7833" s="97"/>
      <c r="M7833" s="11" t="str">
        <f t="shared" si="122"/>
        <v/>
      </c>
    </row>
    <row r="7834" customHeight="1" spans="1:13">
      <c r="A7834" s="64" t="s">
        <v>21567</v>
      </c>
      <c r="B7834" s="68" t="s">
        <v>21643</v>
      </c>
      <c r="C7834" s="4" t="s">
        <v>21644</v>
      </c>
      <c r="D7834" s="65" t="s">
        <v>2354</v>
      </c>
      <c r="E7834" s="66" t="s">
        <v>39</v>
      </c>
      <c r="F7834" s="66" t="s">
        <v>416</v>
      </c>
      <c r="G7834" s="67">
        <v>20</v>
      </c>
      <c r="H7834" s="67"/>
      <c r="I7834" s="94"/>
      <c r="J7834" s="95"/>
      <c r="K7834" s="96" t="s">
        <v>21645</v>
      </c>
      <c r="L7834" s="97"/>
      <c r="M7834" s="11" t="str">
        <f t="shared" si="122"/>
        <v/>
      </c>
    </row>
    <row r="7835" customHeight="1" spans="1:13">
      <c r="A7835" s="64" t="s">
        <v>21567</v>
      </c>
      <c r="B7835" s="68" t="s">
        <v>21646</v>
      </c>
      <c r="C7835" s="4" t="s">
        <v>21647</v>
      </c>
      <c r="D7835" s="65" t="s">
        <v>31</v>
      </c>
      <c r="E7835" s="66" t="s">
        <v>43</v>
      </c>
      <c r="F7835" s="66" t="s">
        <v>40</v>
      </c>
      <c r="G7835" s="67">
        <v>19.47</v>
      </c>
      <c r="H7835" s="67"/>
      <c r="I7835" s="94"/>
      <c r="J7835" s="95"/>
      <c r="K7835" s="96" t="s">
        <v>21648</v>
      </c>
      <c r="L7835" s="97"/>
      <c r="M7835" s="11" t="str">
        <f t="shared" si="122"/>
        <v/>
      </c>
    </row>
    <row r="7836" customHeight="1" spans="1:13">
      <c r="A7836" s="64" t="s">
        <v>21567</v>
      </c>
      <c r="B7836" s="68" t="s">
        <v>21649</v>
      </c>
      <c r="C7836" s="4" t="s">
        <v>21650</v>
      </c>
      <c r="D7836" s="65" t="s">
        <v>401</v>
      </c>
      <c r="E7836" s="66" t="s">
        <v>43</v>
      </c>
      <c r="F7836" s="66" t="s">
        <v>40</v>
      </c>
      <c r="G7836" s="67">
        <v>24.74</v>
      </c>
      <c r="H7836" s="67"/>
      <c r="I7836" s="94"/>
      <c r="J7836" s="95"/>
      <c r="K7836" s="96" t="s">
        <v>21651</v>
      </c>
      <c r="L7836" s="97"/>
      <c r="M7836" s="11" t="str">
        <f t="shared" si="122"/>
        <v/>
      </c>
    </row>
    <row r="7837" customHeight="1" spans="1:13">
      <c r="A7837" s="64" t="s">
        <v>21567</v>
      </c>
      <c r="B7837" s="68" t="s">
        <v>21652</v>
      </c>
      <c r="C7837" s="4" t="s">
        <v>21653</v>
      </c>
      <c r="D7837" s="65" t="s">
        <v>38</v>
      </c>
      <c r="E7837" s="66" t="s">
        <v>39</v>
      </c>
      <c r="F7837" s="66" t="s">
        <v>464</v>
      </c>
      <c r="G7837" s="67">
        <v>28.8</v>
      </c>
      <c r="H7837" s="67"/>
      <c r="I7837" s="94"/>
      <c r="J7837" s="95"/>
      <c r="K7837" s="96" t="s">
        <v>21654</v>
      </c>
      <c r="L7837" s="97"/>
      <c r="M7837" s="11" t="str">
        <f t="shared" si="122"/>
        <v/>
      </c>
    </row>
    <row r="7838" customHeight="1" spans="1:13">
      <c r="A7838" s="64" t="s">
        <v>21567</v>
      </c>
      <c r="B7838" s="68" t="s">
        <v>21655</v>
      </c>
      <c r="C7838" s="4" t="s">
        <v>21656</v>
      </c>
      <c r="D7838" s="65" t="s">
        <v>486</v>
      </c>
      <c r="E7838" s="66" t="s">
        <v>39</v>
      </c>
      <c r="F7838" s="66" t="s">
        <v>945</v>
      </c>
      <c r="G7838" s="67">
        <v>60</v>
      </c>
      <c r="H7838" s="67"/>
      <c r="I7838" s="94"/>
      <c r="J7838" s="95"/>
      <c r="K7838" s="96" t="s">
        <v>21657</v>
      </c>
      <c r="L7838" s="97"/>
      <c r="M7838" s="11" t="str">
        <f t="shared" si="122"/>
        <v/>
      </c>
    </row>
    <row r="7839" customHeight="1" spans="1:13">
      <c r="A7839" s="64" t="s">
        <v>21567</v>
      </c>
      <c r="B7839" s="68" t="s">
        <v>21658</v>
      </c>
      <c r="C7839" s="98" t="s">
        <v>21659</v>
      </c>
      <c r="D7839" s="65" t="s">
        <v>401</v>
      </c>
      <c r="E7839" s="66" t="s">
        <v>43</v>
      </c>
      <c r="F7839" s="66" t="s">
        <v>60</v>
      </c>
      <c r="G7839" s="67">
        <v>27.25</v>
      </c>
      <c r="H7839" s="67"/>
      <c r="I7839" s="94"/>
      <c r="J7839" s="95"/>
      <c r="K7839" s="96" t="s">
        <v>21660</v>
      </c>
      <c r="L7839" s="97"/>
      <c r="M7839" s="11" t="str">
        <f t="shared" si="122"/>
        <v/>
      </c>
    </row>
    <row r="7840" customHeight="1" spans="1:13">
      <c r="A7840" s="64" t="s">
        <v>21567</v>
      </c>
      <c r="B7840" s="68" t="s">
        <v>21661</v>
      </c>
      <c r="C7840" s="4" t="s">
        <v>21662</v>
      </c>
      <c r="D7840" s="65" t="s">
        <v>31</v>
      </c>
      <c r="E7840" s="66" t="s">
        <v>43</v>
      </c>
      <c r="F7840" s="66" t="s">
        <v>40</v>
      </c>
      <c r="G7840" s="67">
        <v>17.99</v>
      </c>
      <c r="H7840" s="67"/>
      <c r="I7840" s="94"/>
      <c r="J7840" s="95"/>
      <c r="K7840" s="96" t="s">
        <v>21663</v>
      </c>
      <c r="L7840" s="97"/>
      <c r="M7840" s="11" t="str">
        <f t="shared" si="122"/>
        <v/>
      </c>
    </row>
    <row r="7841" customHeight="1" spans="1:13">
      <c r="A7841" s="64" t="s">
        <v>21567</v>
      </c>
      <c r="B7841" s="68" t="s">
        <v>21664</v>
      </c>
      <c r="C7841" s="98" t="s">
        <v>21665</v>
      </c>
      <c r="D7841" s="65" t="s">
        <v>116</v>
      </c>
      <c r="E7841" s="66" t="s">
        <v>43</v>
      </c>
      <c r="F7841" s="66" t="s">
        <v>464</v>
      </c>
      <c r="G7841" s="67">
        <v>14.55</v>
      </c>
      <c r="H7841" s="67"/>
      <c r="I7841" s="94"/>
      <c r="J7841" s="95"/>
      <c r="K7841" s="96" t="s">
        <v>21666</v>
      </c>
      <c r="L7841" s="97"/>
      <c r="M7841" s="11" t="str">
        <f t="shared" si="122"/>
        <v/>
      </c>
    </row>
    <row r="7842" customHeight="1" spans="1:13">
      <c r="A7842" s="64" t="s">
        <v>21567</v>
      </c>
      <c r="B7842" s="68" t="s">
        <v>21667</v>
      </c>
      <c r="C7842" s="4" t="s">
        <v>21668</v>
      </c>
      <c r="D7842" s="65" t="s">
        <v>116</v>
      </c>
      <c r="E7842" s="66" t="s">
        <v>43</v>
      </c>
      <c r="F7842" s="66" t="s">
        <v>60</v>
      </c>
      <c r="G7842" s="67">
        <v>16.95</v>
      </c>
      <c r="H7842" s="67"/>
      <c r="I7842" s="94"/>
      <c r="J7842" s="95"/>
      <c r="K7842" s="96" t="s">
        <v>21669</v>
      </c>
      <c r="L7842" s="97"/>
      <c r="M7842" s="11" t="str">
        <f t="shared" si="122"/>
        <v/>
      </c>
    </row>
    <row r="7843" customHeight="1" spans="1:13">
      <c r="A7843" s="64" t="s">
        <v>21567</v>
      </c>
      <c r="B7843" s="68" t="s">
        <v>21667</v>
      </c>
      <c r="C7843" s="4" t="s">
        <v>21670</v>
      </c>
      <c r="D7843" s="65" t="s">
        <v>21671</v>
      </c>
      <c r="E7843" s="66" t="s">
        <v>39</v>
      </c>
      <c r="F7843" s="66" t="s">
        <v>68</v>
      </c>
      <c r="G7843" s="67">
        <v>17.53</v>
      </c>
      <c r="H7843" s="67"/>
      <c r="I7843" s="94"/>
      <c r="J7843" s="95"/>
      <c r="K7843" s="96" t="s">
        <v>21672</v>
      </c>
      <c r="L7843" s="97"/>
      <c r="M7843" s="11" t="str">
        <f t="shared" si="122"/>
        <v/>
      </c>
    </row>
    <row r="7844" customHeight="1" spans="1:13">
      <c r="A7844" s="64" t="s">
        <v>21567</v>
      </c>
      <c r="B7844" s="68" t="s">
        <v>21667</v>
      </c>
      <c r="C7844" s="4" t="s">
        <v>21673</v>
      </c>
      <c r="D7844" s="65" t="s">
        <v>116</v>
      </c>
      <c r="E7844" s="66" t="s">
        <v>43</v>
      </c>
      <c r="F7844" s="66" t="s">
        <v>2021</v>
      </c>
      <c r="G7844" s="67">
        <v>19.04</v>
      </c>
      <c r="H7844" s="67"/>
      <c r="I7844" s="94"/>
      <c r="J7844" s="95"/>
      <c r="K7844" s="96" t="s">
        <v>21674</v>
      </c>
      <c r="L7844" s="97"/>
      <c r="M7844" s="11" t="str">
        <f t="shared" si="122"/>
        <v/>
      </c>
    </row>
    <row r="7845" customHeight="1" spans="1:13">
      <c r="A7845" s="64" t="s">
        <v>21567</v>
      </c>
      <c r="B7845" s="68" t="s">
        <v>21675</v>
      </c>
      <c r="C7845" s="98" t="s">
        <v>21676</v>
      </c>
      <c r="D7845" s="65" t="s">
        <v>116</v>
      </c>
      <c r="E7845" s="66" t="s">
        <v>43</v>
      </c>
      <c r="F7845" s="66" t="s">
        <v>464</v>
      </c>
      <c r="G7845" s="67">
        <v>14.3</v>
      </c>
      <c r="H7845" s="67"/>
      <c r="I7845" s="94"/>
      <c r="J7845" s="95"/>
      <c r="K7845" s="96" t="s">
        <v>21677</v>
      </c>
      <c r="L7845" s="97"/>
      <c r="M7845" s="11" t="str">
        <f t="shared" si="122"/>
        <v/>
      </c>
    </row>
    <row r="7846" customHeight="1" spans="1:13">
      <c r="A7846" s="64" t="s">
        <v>21567</v>
      </c>
      <c r="B7846" s="68" t="s">
        <v>21678</v>
      </c>
      <c r="C7846" s="4" t="s">
        <v>21679</v>
      </c>
      <c r="D7846" s="65" t="s">
        <v>116</v>
      </c>
      <c r="E7846" s="66" t="s">
        <v>43</v>
      </c>
      <c r="F7846" s="66" t="s">
        <v>73</v>
      </c>
      <c r="G7846" s="67">
        <v>17.44</v>
      </c>
      <c r="H7846" s="67"/>
      <c r="I7846" s="94"/>
      <c r="J7846" s="95"/>
      <c r="K7846" s="96" t="s">
        <v>21680</v>
      </c>
      <c r="L7846" s="97"/>
      <c r="M7846" s="11" t="str">
        <f t="shared" si="122"/>
        <v/>
      </c>
    </row>
    <row r="7847" customHeight="1" spans="1:13">
      <c r="A7847" s="64" t="s">
        <v>21567</v>
      </c>
      <c r="B7847" s="68" t="s">
        <v>21681</v>
      </c>
      <c r="C7847" s="4" t="s">
        <v>21682</v>
      </c>
      <c r="D7847" s="65" t="s">
        <v>116</v>
      </c>
      <c r="E7847" s="66" t="s">
        <v>43</v>
      </c>
      <c r="F7847" s="66" t="s">
        <v>131</v>
      </c>
      <c r="G7847" s="67">
        <v>21.95</v>
      </c>
      <c r="H7847" s="67"/>
      <c r="I7847" s="94"/>
      <c r="J7847" s="95"/>
      <c r="K7847" s="96" t="s">
        <v>21683</v>
      </c>
      <c r="L7847" s="97"/>
      <c r="M7847" s="11" t="str">
        <f t="shared" si="122"/>
        <v/>
      </c>
    </row>
    <row r="7848" customHeight="1" spans="1:13">
      <c r="A7848" s="64" t="s">
        <v>21567</v>
      </c>
      <c r="B7848" s="68" t="s">
        <v>21684</v>
      </c>
      <c r="C7848" s="4" t="s">
        <v>21685</v>
      </c>
      <c r="D7848" s="65" t="s">
        <v>116</v>
      </c>
      <c r="E7848" s="66" t="s">
        <v>43</v>
      </c>
      <c r="F7848" s="66" t="s">
        <v>214</v>
      </c>
      <c r="G7848" s="67">
        <v>17.5</v>
      </c>
      <c r="H7848" s="67"/>
      <c r="I7848" s="94"/>
      <c r="J7848" s="95"/>
      <c r="K7848" s="96" t="s">
        <v>21686</v>
      </c>
      <c r="L7848" s="97"/>
      <c r="M7848" s="11" t="str">
        <f t="shared" si="122"/>
        <v/>
      </c>
    </row>
    <row r="7849" customHeight="1" spans="1:13">
      <c r="A7849" s="64" t="s">
        <v>21567</v>
      </c>
      <c r="B7849" s="68" t="s">
        <v>21684</v>
      </c>
      <c r="C7849" s="4" t="s">
        <v>21687</v>
      </c>
      <c r="D7849" s="65" t="s">
        <v>21688</v>
      </c>
      <c r="E7849" s="66" t="s">
        <v>39</v>
      </c>
      <c r="F7849" s="66" t="s">
        <v>68</v>
      </c>
      <c r="G7849" s="67">
        <v>17.53</v>
      </c>
      <c r="H7849" s="67"/>
      <c r="I7849" s="94"/>
      <c r="J7849" s="95"/>
      <c r="K7849" s="96" t="s">
        <v>21689</v>
      </c>
      <c r="L7849" s="97"/>
      <c r="M7849" s="11" t="str">
        <f t="shared" si="122"/>
        <v/>
      </c>
    </row>
    <row r="7850" customHeight="1" spans="1:13">
      <c r="A7850" s="64" t="s">
        <v>21567</v>
      </c>
      <c r="B7850" s="68" t="s">
        <v>21684</v>
      </c>
      <c r="C7850" s="4" t="s">
        <v>21690</v>
      </c>
      <c r="D7850" s="65" t="s">
        <v>31</v>
      </c>
      <c r="E7850" s="66" t="s">
        <v>43</v>
      </c>
      <c r="F7850" s="66" t="s">
        <v>49</v>
      </c>
      <c r="G7850" s="67">
        <v>18.8</v>
      </c>
      <c r="H7850" s="67"/>
      <c r="I7850" s="94"/>
      <c r="J7850" s="95"/>
      <c r="K7850" s="96" t="s">
        <v>21691</v>
      </c>
      <c r="L7850" s="97"/>
      <c r="M7850" s="11" t="str">
        <f t="shared" si="122"/>
        <v/>
      </c>
    </row>
    <row r="7851" customHeight="1" spans="1:13">
      <c r="A7851" s="64" t="s">
        <v>21567</v>
      </c>
      <c r="B7851" s="68" t="s">
        <v>21684</v>
      </c>
      <c r="C7851" s="4" t="s">
        <v>21692</v>
      </c>
      <c r="D7851" s="65" t="s">
        <v>31</v>
      </c>
      <c r="E7851" s="66" t="s">
        <v>43</v>
      </c>
      <c r="F7851" s="66" t="s">
        <v>40</v>
      </c>
      <c r="G7851" s="67">
        <v>14.29</v>
      </c>
      <c r="H7851" s="67"/>
      <c r="I7851" s="94"/>
      <c r="J7851" s="95"/>
      <c r="K7851" s="96" t="s">
        <v>21693</v>
      </c>
      <c r="L7851" s="97"/>
      <c r="M7851" s="11" t="str">
        <f t="shared" si="122"/>
        <v/>
      </c>
    </row>
    <row r="7852" customHeight="1" spans="1:13">
      <c r="A7852" s="64" t="s">
        <v>21567</v>
      </c>
      <c r="B7852" s="68" t="s">
        <v>21694</v>
      </c>
      <c r="C7852" s="98" t="s">
        <v>21695</v>
      </c>
      <c r="D7852" s="65" t="s">
        <v>99</v>
      </c>
      <c r="E7852" s="66" t="s">
        <v>39</v>
      </c>
      <c r="F7852" s="66" t="s">
        <v>68</v>
      </c>
      <c r="G7852" s="67">
        <v>26.49</v>
      </c>
      <c r="H7852" s="67"/>
      <c r="I7852" s="94"/>
      <c r="J7852" s="95"/>
      <c r="K7852" s="96" t="s">
        <v>21696</v>
      </c>
      <c r="L7852" s="97"/>
      <c r="M7852" s="11" t="str">
        <f t="shared" si="122"/>
        <v/>
      </c>
    </row>
    <row r="7853" customHeight="1" spans="1:13">
      <c r="A7853" s="64" t="s">
        <v>21567</v>
      </c>
      <c r="B7853" s="68" t="s">
        <v>21697</v>
      </c>
      <c r="C7853" s="4" t="s">
        <v>21698</v>
      </c>
      <c r="D7853" s="65" t="s">
        <v>99</v>
      </c>
      <c r="E7853" s="66" t="s">
        <v>39</v>
      </c>
      <c r="F7853" s="66" t="s">
        <v>1034</v>
      </c>
      <c r="G7853" s="67">
        <v>41</v>
      </c>
      <c r="H7853" s="67"/>
      <c r="I7853" s="94"/>
      <c r="J7853" s="95"/>
      <c r="K7853" s="96" t="s">
        <v>21699</v>
      </c>
      <c r="L7853" s="97"/>
      <c r="M7853" s="11" t="str">
        <f t="shared" si="122"/>
        <v/>
      </c>
    </row>
    <row r="7854" customHeight="1" spans="1:13">
      <c r="A7854" s="64" t="s">
        <v>21567</v>
      </c>
      <c r="B7854" s="68" t="s">
        <v>21700</v>
      </c>
      <c r="C7854" s="4" t="s">
        <v>21701</v>
      </c>
      <c r="D7854" s="65" t="s">
        <v>1718</v>
      </c>
      <c r="E7854" s="66" t="s">
        <v>43</v>
      </c>
      <c r="F7854" s="66" t="s">
        <v>106</v>
      </c>
      <c r="G7854" s="67">
        <v>16.45</v>
      </c>
      <c r="H7854" s="67"/>
      <c r="I7854" s="94"/>
      <c r="J7854" s="95"/>
      <c r="K7854" s="96" t="s">
        <v>21702</v>
      </c>
      <c r="L7854" s="97"/>
      <c r="M7854" s="11" t="str">
        <f t="shared" si="122"/>
        <v/>
      </c>
    </row>
    <row r="7855" customHeight="1" spans="1:13">
      <c r="A7855" s="64" t="s">
        <v>21567</v>
      </c>
      <c r="B7855" s="68" t="s">
        <v>21703</v>
      </c>
      <c r="C7855" s="4" t="s">
        <v>21704</v>
      </c>
      <c r="D7855" s="65" t="s">
        <v>116</v>
      </c>
      <c r="E7855" s="66" t="s">
        <v>43</v>
      </c>
      <c r="F7855" s="66" t="s">
        <v>73</v>
      </c>
      <c r="G7855" s="67">
        <v>19.47</v>
      </c>
      <c r="H7855" s="67"/>
      <c r="I7855" s="94"/>
      <c r="J7855" s="95"/>
      <c r="K7855" s="96" t="s">
        <v>21705</v>
      </c>
      <c r="L7855" s="97"/>
      <c r="M7855" s="11" t="str">
        <f t="shared" si="122"/>
        <v/>
      </c>
    </row>
    <row r="7856" customHeight="1" spans="1:13">
      <c r="A7856" s="64" t="s">
        <v>21567</v>
      </c>
      <c r="B7856" s="68" t="s">
        <v>21706</v>
      </c>
      <c r="C7856" s="4" t="s">
        <v>21707</v>
      </c>
      <c r="D7856" s="65" t="s">
        <v>31</v>
      </c>
      <c r="E7856" s="66" t="s">
        <v>43</v>
      </c>
      <c r="F7856" s="66" t="s">
        <v>40</v>
      </c>
      <c r="G7856" s="67">
        <v>20.18</v>
      </c>
      <c r="H7856" s="67"/>
      <c r="I7856" s="94"/>
      <c r="J7856" s="95"/>
      <c r="K7856" s="96" t="s">
        <v>21708</v>
      </c>
      <c r="L7856" s="97"/>
      <c r="M7856" s="11" t="str">
        <f t="shared" si="122"/>
        <v/>
      </c>
    </row>
    <row r="7857" customHeight="1" spans="1:13">
      <c r="A7857" s="64" t="s">
        <v>21567</v>
      </c>
      <c r="B7857" s="68" t="s">
        <v>21709</v>
      </c>
      <c r="C7857" s="4" t="s">
        <v>21710</v>
      </c>
      <c r="D7857" s="65" t="s">
        <v>116</v>
      </c>
      <c r="E7857" s="66" t="s">
        <v>43</v>
      </c>
      <c r="F7857" s="66" t="s">
        <v>49</v>
      </c>
      <c r="G7857" s="67">
        <v>20.5</v>
      </c>
      <c r="H7857" s="67"/>
      <c r="I7857" s="94"/>
      <c r="J7857" s="95"/>
      <c r="K7857" s="96" t="s">
        <v>21711</v>
      </c>
      <c r="L7857" s="97"/>
      <c r="M7857" s="11" t="str">
        <f t="shared" si="122"/>
        <v/>
      </c>
    </row>
    <row r="7858" customHeight="1" spans="1:13">
      <c r="A7858" s="64" t="s">
        <v>21567</v>
      </c>
      <c r="B7858" s="68" t="s">
        <v>21712</v>
      </c>
      <c r="C7858" s="4" t="s">
        <v>21713</v>
      </c>
      <c r="D7858" s="65" t="s">
        <v>1718</v>
      </c>
      <c r="E7858" s="66" t="s">
        <v>43</v>
      </c>
      <c r="F7858" s="66" t="s">
        <v>106</v>
      </c>
      <c r="G7858" s="67">
        <v>16.45</v>
      </c>
      <c r="H7858" s="67"/>
      <c r="I7858" s="94"/>
      <c r="J7858" s="95"/>
      <c r="K7858" s="96" t="s">
        <v>21714</v>
      </c>
      <c r="L7858" s="97"/>
      <c r="M7858" s="11" t="str">
        <f t="shared" si="122"/>
        <v/>
      </c>
    </row>
    <row r="7859" customHeight="1" spans="1:13">
      <c r="A7859" s="64" t="s">
        <v>21567</v>
      </c>
      <c r="B7859" s="68" t="s">
        <v>21715</v>
      </c>
      <c r="C7859" s="4" t="s">
        <v>21716</v>
      </c>
      <c r="D7859" s="65" t="s">
        <v>486</v>
      </c>
      <c r="E7859" s="66" t="s">
        <v>43</v>
      </c>
      <c r="F7859" s="66" t="s">
        <v>40</v>
      </c>
      <c r="G7859" s="67">
        <v>27.19</v>
      </c>
      <c r="H7859" s="67"/>
      <c r="I7859" s="94"/>
      <c r="J7859" s="95"/>
      <c r="K7859" s="96" t="s">
        <v>21717</v>
      </c>
      <c r="L7859" s="97"/>
      <c r="M7859" s="11" t="str">
        <f t="shared" si="122"/>
        <v/>
      </c>
    </row>
    <row r="7860" customHeight="1" spans="1:13">
      <c r="A7860" s="64" t="s">
        <v>21567</v>
      </c>
      <c r="B7860" s="68" t="s">
        <v>21718</v>
      </c>
      <c r="C7860" s="4" t="s">
        <v>21719</v>
      </c>
      <c r="D7860" s="65" t="s">
        <v>486</v>
      </c>
      <c r="E7860" s="66" t="s">
        <v>43</v>
      </c>
      <c r="F7860" s="66" t="s">
        <v>40</v>
      </c>
      <c r="G7860" s="67">
        <v>28.33</v>
      </c>
      <c r="H7860" s="67"/>
      <c r="I7860" s="94"/>
      <c r="J7860" s="95"/>
      <c r="K7860" s="96" t="s">
        <v>21720</v>
      </c>
      <c r="L7860" s="97"/>
      <c r="M7860" s="11" t="str">
        <f t="shared" si="122"/>
        <v/>
      </c>
    </row>
    <row r="7861" customHeight="1" spans="1:13">
      <c r="A7861" s="64" t="s">
        <v>21567</v>
      </c>
      <c r="B7861" s="68" t="s">
        <v>21721</v>
      </c>
      <c r="C7861" s="4" t="s">
        <v>21722</v>
      </c>
      <c r="D7861" s="65" t="s">
        <v>116</v>
      </c>
      <c r="E7861" s="66" t="s">
        <v>43</v>
      </c>
      <c r="F7861" s="66" t="s">
        <v>60</v>
      </c>
      <c r="G7861" s="67">
        <v>16.95</v>
      </c>
      <c r="H7861" s="67"/>
      <c r="I7861" s="94"/>
      <c r="J7861" s="95"/>
      <c r="K7861" s="96" t="s">
        <v>21723</v>
      </c>
      <c r="L7861" s="97"/>
      <c r="M7861" s="11" t="str">
        <f t="shared" si="122"/>
        <v/>
      </c>
    </row>
    <row r="7862" customHeight="1" spans="1:13">
      <c r="A7862" s="64" t="s">
        <v>21567</v>
      </c>
      <c r="B7862" s="68" t="s">
        <v>21724</v>
      </c>
      <c r="C7862" s="4" t="s">
        <v>21725</v>
      </c>
      <c r="D7862" s="65" t="s">
        <v>31</v>
      </c>
      <c r="E7862" s="66" t="s">
        <v>43</v>
      </c>
      <c r="F7862" s="66" t="s">
        <v>40</v>
      </c>
      <c r="G7862" s="67">
        <v>11.34</v>
      </c>
      <c r="H7862" s="67"/>
      <c r="I7862" s="94"/>
      <c r="J7862" s="95"/>
      <c r="K7862" s="96" t="s">
        <v>21726</v>
      </c>
      <c r="L7862" s="97"/>
      <c r="M7862" s="11" t="str">
        <f t="shared" si="122"/>
        <v/>
      </c>
    </row>
    <row r="7863" customHeight="1" spans="1:13">
      <c r="A7863" s="64" t="s">
        <v>21567</v>
      </c>
      <c r="B7863" s="68" t="s">
        <v>21727</v>
      </c>
      <c r="C7863" s="4" t="s">
        <v>21725</v>
      </c>
      <c r="D7863" s="65" t="s">
        <v>48</v>
      </c>
      <c r="E7863" s="66" t="s">
        <v>43</v>
      </c>
      <c r="F7863" s="66" t="s">
        <v>40</v>
      </c>
      <c r="G7863" s="67">
        <v>22.43</v>
      </c>
      <c r="H7863" s="67"/>
      <c r="I7863" s="94"/>
      <c r="J7863" s="95"/>
      <c r="K7863" s="96" t="s">
        <v>21728</v>
      </c>
      <c r="L7863" s="97"/>
      <c r="M7863" s="11" t="str">
        <f t="shared" si="122"/>
        <v/>
      </c>
    </row>
    <row r="7864" customHeight="1" spans="1:13">
      <c r="A7864" s="64" t="s">
        <v>21567</v>
      </c>
      <c r="B7864" s="68" t="s">
        <v>21729</v>
      </c>
      <c r="C7864" s="4" t="s">
        <v>21730</v>
      </c>
      <c r="D7864" s="65" t="s">
        <v>31</v>
      </c>
      <c r="E7864" s="66" t="s">
        <v>43</v>
      </c>
      <c r="F7864" s="66" t="s">
        <v>371</v>
      </c>
      <c r="G7864" s="67">
        <v>19.5</v>
      </c>
      <c r="H7864" s="67"/>
      <c r="I7864" s="94"/>
      <c r="J7864" s="95"/>
      <c r="K7864" s="96" t="s">
        <v>21731</v>
      </c>
      <c r="L7864" s="97"/>
      <c r="M7864" s="11" t="str">
        <f t="shared" si="122"/>
        <v/>
      </c>
    </row>
    <row r="7865" customHeight="1" spans="1:13">
      <c r="A7865" s="64" t="s">
        <v>21567</v>
      </c>
      <c r="B7865" s="68" t="s">
        <v>21732</v>
      </c>
      <c r="C7865" s="4" t="s">
        <v>21733</v>
      </c>
      <c r="D7865" s="65" t="s">
        <v>31</v>
      </c>
      <c r="E7865" s="66" t="s">
        <v>43</v>
      </c>
      <c r="F7865" s="66" t="s">
        <v>49</v>
      </c>
      <c r="G7865" s="67">
        <v>20.5</v>
      </c>
      <c r="H7865" s="67"/>
      <c r="I7865" s="94"/>
      <c r="J7865" s="95"/>
      <c r="K7865" s="96" t="s">
        <v>21734</v>
      </c>
      <c r="L7865" s="97"/>
      <c r="M7865" s="11" t="str">
        <f t="shared" si="122"/>
        <v/>
      </c>
    </row>
    <row r="7866" customHeight="1" spans="1:13">
      <c r="A7866" s="64" t="s">
        <v>21567</v>
      </c>
      <c r="B7866" s="68" t="s">
        <v>21735</v>
      </c>
      <c r="C7866" s="4" t="s">
        <v>21736</v>
      </c>
      <c r="D7866" s="65" t="s">
        <v>116</v>
      </c>
      <c r="E7866" s="66" t="s">
        <v>43</v>
      </c>
      <c r="F7866" s="66" t="s">
        <v>49</v>
      </c>
      <c r="G7866" s="67">
        <v>20.5</v>
      </c>
      <c r="H7866" s="67"/>
      <c r="I7866" s="94"/>
      <c r="J7866" s="95"/>
      <c r="K7866" s="96" t="s">
        <v>21737</v>
      </c>
      <c r="L7866" s="97"/>
      <c r="M7866" s="11" t="str">
        <f t="shared" si="122"/>
        <v/>
      </c>
    </row>
    <row r="7867" customHeight="1" spans="1:13">
      <c r="A7867" s="64" t="s">
        <v>21567</v>
      </c>
      <c r="B7867" s="68" t="s">
        <v>21738</v>
      </c>
      <c r="C7867" s="4" t="s">
        <v>21739</v>
      </c>
      <c r="D7867" s="65" t="s">
        <v>31</v>
      </c>
      <c r="E7867" s="66" t="s">
        <v>43</v>
      </c>
      <c r="F7867" s="66" t="s">
        <v>416</v>
      </c>
      <c r="G7867" s="67">
        <v>20</v>
      </c>
      <c r="H7867" s="67"/>
      <c r="I7867" s="94"/>
      <c r="J7867" s="95"/>
      <c r="K7867" s="96" t="s">
        <v>21740</v>
      </c>
      <c r="L7867" s="97"/>
      <c r="M7867" s="11" t="str">
        <f t="shared" si="122"/>
        <v/>
      </c>
    </row>
    <row r="7868" customHeight="1" spans="1:13">
      <c r="A7868" s="64" t="s">
        <v>21567</v>
      </c>
      <c r="B7868" s="64" t="s">
        <v>21741</v>
      </c>
      <c r="C7868" s="4" t="s">
        <v>21742</v>
      </c>
      <c r="D7868" s="65" t="s">
        <v>401</v>
      </c>
      <c r="E7868" s="66" t="s">
        <v>43</v>
      </c>
      <c r="F7868" s="66" t="s">
        <v>44</v>
      </c>
      <c r="G7868" s="67">
        <v>5</v>
      </c>
      <c r="H7868" s="67"/>
      <c r="I7868" s="94"/>
      <c r="J7868" s="95"/>
      <c r="K7868" s="96" t="s">
        <v>21743</v>
      </c>
      <c r="L7868" s="97"/>
      <c r="M7868" s="11" t="str">
        <f t="shared" si="122"/>
        <v/>
      </c>
    </row>
    <row r="7869" customHeight="1" spans="1:13">
      <c r="A7869" s="64" t="s">
        <v>21567</v>
      </c>
      <c r="B7869" s="68" t="s">
        <v>21744</v>
      </c>
      <c r="C7869" s="4" t="s">
        <v>21745</v>
      </c>
      <c r="D7869" s="65" t="s">
        <v>19622</v>
      </c>
      <c r="E7869" s="66" t="s">
        <v>39</v>
      </c>
      <c r="F7869" s="66" t="s">
        <v>68</v>
      </c>
      <c r="G7869" s="67">
        <v>17.53</v>
      </c>
      <c r="H7869" s="67"/>
      <c r="I7869" s="94"/>
      <c r="J7869" s="95"/>
      <c r="K7869" s="96" t="s">
        <v>21746</v>
      </c>
      <c r="L7869" s="97"/>
      <c r="M7869" s="11" t="str">
        <f t="shared" si="122"/>
        <v/>
      </c>
    </row>
    <row r="7870" customHeight="1" spans="1:13">
      <c r="A7870" s="64" t="s">
        <v>21567</v>
      </c>
      <c r="B7870" s="68" t="s">
        <v>21744</v>
      </c>
      <c r="C7870" s="4" t="s">
        <v>21747</v>
      </c>
      <c r="D7870" s="65" t="s">
        <v>116</v>
      </c>
      <c r="E7870" s="66" t="s">
        <v>43</v>
      </c>
      <c r="F7870" s="66" t="s">
        <v>474</v>
      </c>
      <c r="G7870" s="67">
        <v>18.02</v>
      </c>
      <c r="H7870" s="67"/>
      <c r="I7870" s="94"/>
      <c r="J7870" s="95"/>
      <c r="K7870" s="96" t="s">
        <v>21748</v>
      </c>
      <c r="L7870" s="97"/>
      <c r="M7870" s="11" t="str">
        <f t="shared" si="122"/>
        <v/>
      </c>
    </row>
    <row r="7871" customHeight="1" spans="1:13">
      <c r="A7871" s="64" t="s">
        <v>21567</v>
      </c>
      <c r="B7871" s="68" t="s">
        <v>21749</v>
      </c>
      <c r="C7871" s="4" t="s">
        <v>21750</v>
      </c>
      <c r="D7871" s="65" t="s">
        <v>116</v>
      </c>
      <c r="E7871" s="66" t="s">
        <v>43</v>
      </c>
      <c r="F7871" s="66" t="s">
        <v>60</v>
      </c>
      <c r="G7871" s="67">
        <v>9.89</v>
      </c>
      <c r="H7871" s="67"/>
      <c r="I7871" s="94"/>
      <c r="J7871" s="95"/>
      <c r="K7871" s="96" t="s">
        <v>21751</v>
      </c>
      <c r="L7871" s="97"/>
      <c r="M7871" s="11" t="str">
        <f t="shared" si="122"/>
        <v/>
      </c>
    </row>
    <row r="7872" customHeight="1" spans="1:13">
      <c r="A7872" s="64" t="s">
        <v>21567</v>
      </c>
      <c r="B7872" s="68" t="s">
        <v>21752</v>
      </c>
      <c r="C7872" s="4" t="s">
        <v>21753</v>
      </c>
      <c r="D7872" s="65" t="s">
        <v>116</v>
      </c>
      <c r="E7872" s="66" t="s">
        <v>43</v>
      </c>
      <c r="F7872" s="66" t="s">
        <v>60</v>
      </c>
      <c r="G7872" s="67">
        <v>16.95</v>
      </c>
      <c r="H7872" s="67"/>
      <c r="I7872" s="94"/>
      <c r="J7872" s="95"/>
      <c r="K7872" s="96" t="s">
        <v>21754</v>
      </c>
      <c r="L7872" s="97"/>
      <c r="M7872" s="11" t="str">
        <f t="shared" si="122"/>
        <v/>
      </c>
    </row>
    <row r="7873" customHeight="1" spans="1:13">
      <c r="A7873" s="64" t="s">
        <v>21567</v>
      </c>
      <c r="B7873" s="64" t="s">
        <v>21755</v>
      </c>
      <c r="C7873" s="4" t="s">
        <v>21753</v>
      </c>
      <c r="D7873" s="65" t="s">
        <v>405</v>
      </c>
      <c r="E7873" s="66" t="s">
        <v>43</v>
      </c>
      <c r="F7873" s="66" t="s">
        <v>44</v>
      </c>
      <c r="G7873" s="67">
        <v>6.5</v>
      </c>
      <c r="H7873" s="67"/>
      <c r="I7873" s="94"/>
      <c r="J7873" s="95"/>
      <c r="K7873" s="96" t="s">
        <v>21756</v>
      </c>
      <c r="L7873" s="97"/>
      <c r="M7873" s="11" t="str">
        <f t="shared" si="122"/>
        <v/>
      </c>
    </row>
    <row r="7874" customHeight="1" spans="1:13">
      <c r="A7874" s="64" t="s">
        <v>21567</v>
      </c>
      <c r="B7874" s="68" t="s">
        <v>21757</v>
      </c>
      <c r="C7874" s="4" t="s">
        <v>21758</v>
      </c>
      <c r="D7874" s="65" t="s">
        <v>116</v>
      </c>
      <c r="E7874" s="66" t="s">
        <v>43</v>
      </c>
      <c r="F7874" s="66" t="s">
        <v>474</v>
      </c>
      <c r="G7874" s="67">
        <v>17.69</v>
      </c>
      <c r="H7874" s="67"/>
      <c r="I7874" s="94"/>
      <c r="J7874" s="95"/>
      <c r="K7874" s="96" t="s">
        <v>21759</v>
      </c>
      <c r="L7874" s="97"/>
      <c r="M7874" s="11" t="str">
        <f t="shared" si="122"/>
        <v/>
      </c>
    </row>
    <row r="7875" customHeight="1" spans="1:13">
      <c r="A7875" s="64" t="s">
        <v>21567</v>
      </c>
      <c r="B7875" s="68" t="s">
        <v>21760</v>
      </c>
      <c r="C7875" s="4" t="s">
        <v>21761</v>
      </c>
      <c r="D7875" s="65" t="s">
        <v>116</v>
      </c>
      <c r="E7875" s="66" t="s">
        <v>43</v>
      </c>
      <c r="F7875" s="66" t="s">
        <v>60</v>
      </c>
      <c r="G7875" s="67">
        <v>17.95</v>
      </c>
      <c r="H7875" s="67"/>
      <c r="I7875" s="94"/>
      <c r="J7875" s="95"/>
      <c r="K7875" s="96" t="s">
        <v>21762</v>
      </c>
      <c r="L7875" s="97"/>
      <c r="M7875" s="11" t="str">
        <f t="shared" si="122"/>
        <v/>
      </c>
    </row>
    <row r="7876" customHeight="1" spans="1:13">
      <c r="A7876" s="64" t="s">
        <v>21567</v>
      </c>
      <c r="B7876" s="68" t="s">
        <v>21763</v>
      </c>
      <c r="C7876" s="98" t="s">
        <v>21764</v>
      </c>
      <c r="D7876" s="65" t="s">
        <v>99</v>
      </c>
      <c r="E7876" s="66" t="s">
        <v>39</v>
      </c>
      <c r="F7876" s="66" t="s">
        <v>464</v>
      </c>
      <c r="G7876" s="67">
        <v>17.42</v>
      </c>
      <c r="H7876" s="67"/>
      <c r="I7876" s="94"/>
      <c r="J7876" s="95"/>
      <c r="K7876" s="96"/>
      <c r="L7876" s="97"/>
      <c r="M7876" s="11" t="str">
        <f t="shared" si="122"/>
        <v/>
      </c>
    </row>
    <row r="7877" customHeight="1" spans="1:13">
      <c r="A7877" s="64" t="s">
        <v>21567</v>
      </c>
      <c r="B7877" s="68" t="s">
        <v>21765</v>
      </c>
      <c r="C7877" s="4" t="s">
        <v>21766</v>
      </c>
      <c r="D7877" s="65" t="s">
        <v>401</v>
      </c>
      <c r="E7877" s="66" t="s">
        <v>43</v>
      </c>
      <c r="F7877" s="66" t="s">
        <v>1448</v>
      </c>
      <c r="G7877" s="67">
        <v>14.1</v>
      </c>
      <c r="H7877" s="67"/>
      <c r="I7877" s="94"/>
      <c r="J7877" s="95"/>
      <c r="K7877" s="96" t="s">
        <v>21767</v>
      </c>
      <c r="L7877" s="97"/>
      <c r="M7877" s="11" t="str">
        <f t="shared" si="122"/>
        <v/>
      </c>
    </row>
    <row r="7878" customHeight="1" spans="1:13">
      <c r="A7878" s="64" t="s">
        <v>21567</v>
      </c>
      <c r="B7878" s="68" t="s">
        <v>21768</v>
      </c>
      <c r="C7878" s="4" t="s">
        <v>21769</v>
      </c>
      <c r="D7878" s="65" t="s">
        <v>116</v>
      </c>
      <c r="E7878" s="66" t="s">
        <v>43</v>
      </c>
      <c r="F7878" s="66" t="s">
        <v>60</v>
      </c>
      <c r="G7878" s="67">
        <v>17.4</v>
      </c>
      <c r="H7878" s="67"/>
      <c r="I7878" s="94"/>
      <c r="J7878" s="95"/>
      <c r="K7878" s="96" t="s">
        <v>21770</v>
      </c>
      <c r="L7878" s="97"/>
      <c r="M7878" s="11" t="str">
        <f t="shared" si="122"/>
        <v/>
      </c>
    </row>
    <row r="7879" customHeight="1" spans="1:13">
      <c r="A7879" s="64" t="s">
        <v>21567</v>
      </c>
      <c r="B7879" s="68" t="s">
        <v>21771</v>
      </c>
      <c r="C7879" s="4" t="s">
        <v>21772</v>
      </c>
      <c r="D7879" s="65" t="s">
        <v>116</v>
      </c>
      <c r="E7879" s="66" t="s">
        <v>43</v>
      </c>
      <c r="F7879" s="66" t="s">
        <v>49</v>
      </c>
      <c r="G7879" s="67">
        <v>20.5</v>
      </c>
      <c r="H7879" s="67"/>
      <c r="I7879" s="94"/>
      <c r="J7879" s="95"/>
      <c r="K7879" s="96" t="s">
        <v>21773</v>
      </c>
      <c r="L7879" s="97"/>
      <c r="M7879" s="11" t="str">
        <f t="shared" si="122"/>
        <v/>
      </c>
    </row>
    <row r="7880" customHeight="1" spans="1:13">
      <c r="A7880" s="64" t="s">
        <v>21567</v>
      </c>
      <c r="B7880" s="68" t="s">
        <v>21774</v>
      </c>
      <c r="C7880" s="4" t="s">
        <v>21775</v>
      </c>
      <c r="D7880" s="65" t="s">
        <v>31</v>
      </c>
      <c r="E7880" s="66" t="s">
        <v>43</v>
      </c>
      <c r="F7880" s="66" t="s">
        <v>537</v>
      </c>
      <c r="G7880" s="67">
        <v>50</v>
      </c>
      <c r="H7880" s="67"/>
      <c r="I7880" s="94"/>
      <c r="J7880" s="95"/>
      <c r="K7880" s="96" t="s">
        <v>157</v>
      </c>
      <c r="L7880" s="97"/>
      <c r="M7880" s="11" t="str">
        <f t="shared" si="122"/>
        <v/>
      </c>
    </row>
    <row r="7881" customHeight="1" spans="1:13">
      <c r="A7881" s="64" t="s">
        <v>21567</v>
      </c>
      <c r="B7881" s="68" t="s">
        <v>21776</v>
      </c>
      <c r="C7881" s="4" t="s">
        <v>21777</v>
      </c>
      <c r="D7881" s="65" t="s">
        <v>116</v>
      </c>
      <c r="E7881" s="66" t="s">
        <v>43</v>
      </c>
      <c r="F7881" s="66" t="s">
        <v>474</v>
      </c>
      <c r="G7881" s="67">
        <v>16.37</v>
      </c>
      <c r="H7881" s="67"/>
      <c r="I7881" s="94"/>
      <c r="J7881" s="95"/>
      <c r="K7881" s="96" t="s">
        <v>21778</v>
      </c>
      <c r="L7881" s="97"/>
      <c r="M7881" s="11" t="str">
        <f t="shared" si="122"/>
        <v/>
      </c>
    </row>
    <row r="7882" customHeight="1" spans="1:13">
      <c r="A7882" s="64" t="s">
        <v>21567</v>
      </c>
      <c r="B7882" s="68" t="s">
        <v>21779</v>
      </c>
      <c r="C7882" s="4" t="s">
        <v>21780</v>
      </c>
      <c r="D7882" s="65" t="s">
        <v>116</v>
      </c>
      <c r="E7882" s="66" t="s">
        <v>43</v>
      </c>
      <c r="F7882" s="66" t="s">
        <v>60</v>
      </c>
      <c r="G7882" s="67">
        <v>16.95</v>
      </c>
      <c r="H7882" s="67"/>
      <c r="I7882" s="94"/>
      <c r="J7882" s="95"/>
      <c r="K7882" s="96" t="s">
        <v>21781</v>
      </c>
      <c r="L7882" s="97"/>
      <c r="M7882" s="11" t="str">
        <f t="shared" si="122"/>
        <v/>
      </c>
    </row>
    <row r="7883" customHeight="1" spans="1:13">
      <c r="A7883" s="64" t="s">
        <v>21567</v>
      </c>
      <c r="B7883" s="68" t="s">
        <v>21782</v>
      </c>
      <c r="C7883" s="4" t="s">
        <v>21783</v>
      </c>
      <c r="D7883" s="65" t="s">
        <v>116</v>
      </c>
      <c r="E7883" s="66" t="s">
        <v>43</v>
      </c>
      <c r="F7883" s="66" t="s">
        <v>214</v>
      </c>
      <c r="G7883" s="67">
        <v>17.5</v>
      </c>
      <c r="H7883" s="67"/>
      <c r="I7883" s="94"/>
      <c r="J7883" s="95"/>
      <c r="K7883" s="96" t="s">
        <v>21784</v>
      </c>
      <c r="L7883" s="97"/>
      <c r="M7883" s="11" t="str">
        <f t="shared" ref="M7883:M7946" si="123">IF(NOT(ISBLANK(L7883)),IF(NOT(ISNUMBER(L7883)),"Надо ЧИСЛО",IF(((D7883&lt;500)*(L7883&gt;0)*((E7883="г.")+(E7883="мл."))),IF(G7883&gt;25,IF((L7883&lt;5)*(L7883&gt;0),"Надо больше 5",IF((I7883&gt;0)*(L7883&gt;=I7883),"коробка","")),IF((L7883&lt;10)*(L7883&gt;0),"Надо больше 10",IF((I7883&gt;0)*(L7883&gt;=I7883),"коробка",""))),IF(G7883&gt;25,IF((L7883&lt;5)*(L7883&gt;0),"Надо больше 5",IF((I7883&gt;0)*(L7883&gt;=I7883),"коробка","")),IF((L7883&lt;10)*(L7883&gt;0),"Надо больше 10",IF((I7883&gt;0)*(L7883&gt;=I7883),"коробка",""))))),"")</f>
        <v/>
      </c>
    </row>
    <row r="7884" customHeight="1" spans="1:13">
      <c r="A7884" s="64" t="s">
        <v>21567</v>
      </c>
      <c r="B7884" s="68" t="s">
        <v>21785</v>
      </c>
      <c r="C7884" s="4" t="s">
        <v>21786</v>
      </c>
      <c r="D7884" s="65" t="s">
        <v>116</v>
      </c>
      <c r="E7884" s="66" t="s">
        <v>43</v>
      </c>
      <c r="F7884" s="66" t="s">
        <v>214</v>
      </c>
      <c r="G7884" s="67">
        <v>16.4</v>
      </c>
      <c r="H7884" s="67"/>
      <c r="I7884" s="94"/>
      <c r="J7884" s="95"/>
      <c r="K7884" s="96" t="s">
        <v>21787</v>
      </c>
      <c r="L7884" s="97"/>
      <c r="M7884" s="11" t="str">
        <f t="shared" si="123"/>
        <v/>
      </c>
    </row>
    <row r="7885" customHeight="1" spans="1:13">
      <c r="A7885" s="64" t="s">
        <v>21567</v>
      </c>
      <c r="B7885" s="68" t="s">
        <v>21788</v>
      </c>
      <c r="C7885" s="4" t="s">
        <v>21789</v>
      </c>
      <c r="D7885" s="65" t="s">
        <v>116</v>
      </c>
      <c r="E7885" s="66" t="s">
        <v>43</v>
      </c>
      <c r="F7885" s="66" t="s">
        <v>60</v>
      </c>
      <c r="G7885" s="67">
        <v>16.45</v>
      </c>
      <c r="H7885" s="67"/>
      <c r="I7885" s="94"/>
      <c r="J7885" s="95"/>
      <c r="K7885" s="96" t="s">
        <v>21790</v>
      </c>
      <c r="L7885" s="97"/>
      <c r="M7885" s="11" t="str">
        <f t="shared" si="123"/>
        <v/>
      </c>
    </row>
    <row r="7886" customHeight="1" spans="1:13">
      <c r="A7886" s="64" t="s">
        <v>21567</v>
      </c>
      <c r="B7886" s="68" t="s">
        <v>21788</v>
      </c>
      <c r="C7886" s="4" t="s">
        <v>21791</v>
      </c>
      <c r="D7886" s="65" t="s">
        <v>19622</v>
      </c>
      <c r="E7886" s="66" t="s">
        <v>39</v>
      </c>
      <c r="F7886" s="66" t="s">
        <v>68</v>
      </c>
      <c r="G7886" s="67">
        <v>17.53</v>
      </c>
      <c r="H7886" s="67"/>
      <c r="I7886" s="94"/>
      <c r="J7886" s="95"/>
      <c r="K7886" s="96" t="s">
        <v>21792</v>
      </c>
      <c r="L7886" s="97"/>
      <c r="M7886" s="11" t="str">
        <f t="shared" si="123"/>
        <v/>
      </c>
    </row>
    <row r="7887" customHeight="1" spans="1:13">
      <c r="A7887" s="64" t="s">
        <v>21567</v>
      </c>
      <c r="B7887" s="68" t="s">
        <v>21788</v>
      </c>
      <c r="C7887" s="4" t="s">
        <v>21793</v>
      </c>
      <c r="D7887" s="65" t="s">
        <v>116</v>
      </c>
      <c r="E7887" s="66" t="s">
        <v>43</v>
      </c>
      <c r="F7887" s="66" t="s">
        <v>49</v>
      </c>
      <c r="G7887" s="67">
        <v>20</v>
      </c>
      <c r="H7887" s="67"/>
      <c r="I7887" s="94"/>
      <c r="J7887" s="95"/>
      <c r="K7887" s="96" t="s">
        <v>21794</v>
      </c>
      <c r="L7887" s="97"/>
      <c r="M7887" s="11" t="str">
        <f t="shared" si="123"/>
        <v/>
      </c>
    </row>
    <row r="7888" customHeight="1" spans="1:13">
      <c r="A7888" s="64" t="s">
        <v>21567</v>
      </c>
      <c r="B7888" s="68" t="s">
        <v>21788</v>
      </c>
      <c r="C7888" s="4" t="s">
        <v>21795</v>
      </c>
      <c r="D7888" s="65" t="s">
        <v>31</v>
      </c>
      <c r="E7888" s="66" t="s">
        <v>43</v>
      </c>
      <c r="F7888" s="66" t="s">
        <v>347</v>
      </c>
      <c r="G7888" s="67">
        <v>16.8</v>
      </c>
      <c r="H7888" s="67"/>
      <c r="I7888" s="94"/>
      <c r="J7888" s="95"/>
      <c r="K7888" s="96" t="s">
        <v>21796</v>
      </c>
      <c r="L7888" s="97"/>
      <c r="M7888" s="11" t="str">
        <f t="shared" si="123"/>
        <v/>
      </c>
    </row>
    <row r="7889" customHeight="1" spans="1:13">
      <c r="A7889" s="64" t="s">
        <v>21567</v>
      </c>
      <c r="B7889" s="68" t="s">
        <v>21788</v>
      </c>
      <c r="C7889" s="4" t="s">
        <v>21797</v>
      </c>
      <c r="D7889" s="65" t="s">
        <v>116</v>
      </c>
      <c r="E7889" s="66" t="s">
        <v>43</v>
      </c>
      <c r="F7889" s="66" t="s">
        <v>474</v>
      </c>
      <c r="G7889" s="67">
        <v>16.37</v>
      </c>
      <c r="H7889" s="67"/>
      <c r="I7889" s="94"/>
      <c r="J7889" s="95"/>
      <c r="K7889" s="96" t="s">
        <v>21798</v>
      </c>
      <c r="L7889" s="97"/>
      <c r="M7889" s="11" t="str">
        <f t="shared" si="123"/>
        <v/>
      </c>
    </row>
    <row r="7890" customHeight="1" spans="1:13">
      <c r="A7890" s="64" t="s">
        <v>21567</v>
      </c>
      <c r="B7890" s="68" t="s">
        <v>21799</v>
      </c>
      <c r="C7890" s="4" t="s">
        <v>21800</v>
      </c>
      <c r="D7890" s="65" t="s">
        <v>116</v>
      </c>
      <c r="E7890" s="66" t="s">
        <v>43</v>
      </c>
      <c r="F7890" s="66" t="s">
        <v>214</v>
      </c>
      <c r="G7890" s="67">
        <v>17.5</v>
      </c>
      <c r="H7890" s="67"/>
      <c r="I7890" s="94"/>
      <c r="J7890" s="95"/>
      <c r="K7890" s="96" t="s">
        <v>21801</v>
      </c>
      <c r="L7890" s="97"/>
      <c r="M7890" s="11" t="str">
        <f t="shared" si="123"/>
        <v/>
      </c>
    </row>
    <row r="7891" customHeight="1" spans="1:13">
      <c r="A7891" s="64" t="s">
        <v>21567</v>
      </c>
      <c r="B7891" s="68" t="s">
        <v>21802</v>
      </c>
      <c r="C7891" s="4" t="s">
        <v>21803</v>
      </c>
      <c r="D7891" s="65" t="s">
        <v>116</v>
      </c>
      <c r="E7891" s="66" t="s">
        <v>43</v>
      </c>
      <c r="F7891" s="66" t="s">
        <v>60</v>
      </c>
      <c r="G7891" s="67">
        <v>16.95</v>
      </c>
      <c r="H7891" s="67"/>
      <c r="I7891" s="94"/>
      <c r="J7891" s="95"/>
      <c r="K7891" s="96" t="s">
        <v>21804</v>
      </c>
      <c r="L7891" s="97"/>
      <c r="M7891" s="11" t="str">
        <f t="shared" si="123"/>
        <v/>
      </c>
    </row>
    <row r="7892" customHeight="1" spans="1:13">
      <c r="A7892" s="64" t="s">
        <v>21567</v>
      </c>
      <c r="B7892" s="68" t="s">
        <v>21805</v>
      </c>
      <c r="C7892" s="4" t="s">
        <v>21806</v>
      </c>
      <c r="D7892" s="65" t="s">
        <v>116</v>
      </c>
      <c r="E7892" s="66" t="s">
        <v>43</v>
      </c>
      <c r="F7892" s="66" t="s">
        <v>474</v>
      </c>
      <c r="G7892" s="67">
        <v>18.11</v>
      </c>
      <c r="H7892" s="67"/>
      <c r="I7892" s="94"/>
      <c r="J7892" s="95"/>
      <c r="K7892" s="96" t="s">
        <v>21807</v>
      </c>
      <c r="L7892" s="97"/>
      <c r="M7892" s="11" t="str">
        <f t="shared" si="123"/>
        <v/>
      </c>
    </row>
    <row r="7893" customHeight="1" spans="1:13">
      <c r="A7893" s="64" t="s">
        <v>21567</v>
      </c>
      <c r="B7893" s="68" t="s">
        <v>21808</v>
      </c>
      <c r="C7893" s="4" t="s">
        <v>21809</v>
      </c>
      <c r="D7893" s="65" t="s">
        <v>116</v>
      </c>
      <c r="E7893" s="66" t="s">
        <v>43</v>
      </c>
      <c r="F7893" s="66" t="s">
        <v>214</v>
      </c>
      <c r="G7893" s="67">
        <v>17.5</v>
      </c>
      <c r="H7893" s="67"/>
      <c r="I7893" s="94"/>
      <c r="J7893" s="95"/>
      <c r="K7893" s="96" t="s">
        <v>21810</v>
      </c>
      <c r="L7893" s="97"/>
      <c r="M7893" s="11" t="str">
        <f t="shared" si="123"/>
        <v/>
      </c>
    </row>
    <row r="7894" customHeight="1" spans="1:13">
      <c r="A7894" s="64" t="s">
        <v>21567</v>
      </c>
      <c r="B7894" s="68" t="s">
        <v>21808</v>
      </c>
      <c r="C7894" s="4" t="s">
        <v>21811</v>
      </c>
      <c r="D7894" s="65" t="s">
        <v>116</v>
      </c>
      <c r="E7894" s="66" t="s">
        <v>43</v>
      </c>
      <c r="F7894" s="66" t="s">
        <v>40</v>
      </c>
      <c r="G7894" s="67">
        <v>16.43</v>
      </c>
      <c r="H7894" s="67"/>
      <c r="I7894" s="94"/>
      <c r="J7894" s="95"/>
      <c r="K7894" s="96" t="s">
        <v>21812</v>
      </c>
      <c r="L7894" s="97"/>
      <c r="M7894" s="11" t="str">
        <f t="shared" si="123"/>
        <v/>
      </c>
    </row>
    <row r="7895" customHeight="1" spans="1:13">
      <c r="A7895" s="64" t="s">
        <v>21567</v>
      </c>
      <c r="B7895" s="68" t="s">
        <v>21813</v>
      </c>
      <c r="C7895" s="4" t="s">
        <v>21814</v>
      </c>
      <c r="D7895" s="65" t="s">
        <v>405</v>
      </c>
      <c r="E7895" s="66" t="s">
        <v>43</v>
      </c>
      <c r="F7895" s="66" t="s">
        <v>106</v>
      </c>
      <c r="G7895" s="67">
        <v>16.45</v>
      </c>
      <c r="H7895" s="67"/>
      <c r="I7895" s="94"/>
      <c r="J7895" s="95"/>
      <c r="K7895" s="96" t="s">
        <v>21815</v>
      </c>
      <c r="L7895" s="97"/>
      <c r="M7895" s="11" t="str">
        <f t="shared" si="123"/>
        <v/>
      </c>
    </row>
    <row r="7896" customHeight="1" spans="1:13">
      <c r="A7896" s="64" t="s">
        <v>21567</v>
      </c>
      <c r="B7896" s="68" t="s">
        <v>21813</v>
      </c>
      <c r="C7896" s="4" t="s">
        <v>21816</v>
      </c>
      <c r="D7896" s="65" t="s">
        <v>116</v>
      </c>
      <c r="E7896" s="66" t="s">
        <v>43</v>
      </c>
      <c r="F7896" s="66" t="s">
        <v>464</v>
      </c>
      <c r="G7896" s="67">
        <v>14.89</v>
      </c>
      <c r="H7896" s="67"/>
      <c r="I7896" s="94"/>
      <c r="J7896" s="95"/>
      <c r="K7896" s="96" t="s">
        <v>21817</v>
      </c>
      <c r="L7896" s="97"/>
      <c r="M7896" s="11" t="str">
        <f t="shared" si="123"/>
        <v/>
      </c>
    </row>
    <row r="7897" customHeight="1" spans="1:13">
      <c r="A7897" s="64" t="s">
        <v>21567</v>
      </c>
      <c r="B7897" s="68" t="s">
        <v>21813</v>
      </c>
      <c r="C7897" s="4" t="s">
        <v>21818</v>
      </c>
      <c r="D7897" s="65" t="s">
        <v>401</v>
      </c>
      <c r="E7897" s="66" t="s">
        <v>43</v>
      </c>
      <c r="F7897" s="66" t="s">
        <v>1444</v>
      </c>
      <c r="G7897" s="67">
        <v>18.5</v>
      </c>
      <c r="H7897" s="67"/>
      <c r="I7897" s="94"/>
      <c r="J7897" s="95"/>
      <c r="K7897" s="96" t="s">
        <v>21819</v>
      </c>
      <c r="L7897" s="97"/>
      <c r="M7897" s="11" t="str">
        <f t="shared" si="123"/>
        <v/>
      </c>
    </row>
    <row r="7898" customHeight="1" spans="1:13">
      <c r="A7898" s="64" t="s">
        <v>21567</v>
      </c>
      <c r="B7898" s="68" t="s">
        <v>21813</v>
      </c>
      <c r="C7898" s="4" t="s">
        <v>21820</v>
      </c>
      <c r="D7898" s="65" t="s">
        <v>116</v>
      </c>
      <c r="E7898" s="66" t="s">
        <v>43</v>
      </c>
      <c r="F7898" s="66" t="s">
        <v>829</v>
      </c>
      <c r="G7898" s="67">
        <v>41.5</v>
      </c>
      <c r="H7898" s="67"/>
      <c r="I7898" s="94"/>
      <c r="J7898" s="95"/>
      <c r="K7898" s="96" t="s">
        <v>21821</v>
      </c>
      <c r="L7898" s="97"/>
      <c r="M7898" s="11" t="str">
        <f t="shared" si="123"/>
        <v/>
      </c>
    </row>
    <row r="7899" customHeight="1" spans="1:13">
      <c r="A7899" s="64" t="s">
        <v>21567</v>
      </c>
      <c r="B7899" s="68" t="s">
        <v>21813</v>
      </c>
      <c r="C7899" s="4" t="s">
        <v>21822</v>
      </c>
      <c r="D7899" s="65" t="s">
        <v>31</v>
      </c>
      <c r="E7899" s="66" t="s">
        <v>43</v>
      </c>
      <c r="F7899" s="66" t="s">
        <v>537</v>
      </c>
      <c r="G7899" s="67">
        <v>50</v>
      </c>
      <c r="H7899" s="67"/>
      <c r="I7899" s="94"/>
      <c r="J7899" s="95"/>
      <c r="K7899" s="96" t="s">
        <v>21823</v>
      </c>
      <c r="L7899" s="97"/>
      <c r="M7899" s="11" t="str">
        <f t="shared" si="123"/>
        <v/>
      </c>
    </row>
    <row r="7900" customHeight="1" spans="1:13">
      <c r="A7900" s="64" t="s">
        <v>21567</v>
      </c>
      <c r="B7900" s="68" t="s">
        <v>21824</v>
      </c>
      <c r="C7900" s="4" t="s">
        <v>21825</v>
      </c>
      <c r="D7900" s="65" t="s">
        <v>11461</v>
      </c>
      <c r="E7900" s="66" t="s">
        <v>39</v>
      </c>
      <c r="F7900" s="66" t="s">
        <v>68</v>
      </c>
      <c r="G7900" s="67">
        <v>18.48</v>
      </c>
      <c r="H7900" s="67"/>
      <c r="I7900" s="94"/>
      <c r="J7900" s="95"/>
      <c r="K7900" s="96" t="s">
        <v>21826</v>
      </c>
      <c r="L7900" s="97"/>
      <c r="M7900" s="11" t="str">
        <f t="shared" si="123"/>
        <v/>
      </c>
    </row>
    <row r="7901" customHeight="1" spans="1:13">
      <c r="A7901" s="64" t="s">
        <v>21567</v>
      </c>
      <c r="B7901" s="68" t="s">
        <v>21827</v>
      </c>
      <c r="C7901" s="4" t="s">
        <v>21828</v>
      </c>
      <c r="D7901" s="65" t="s">
        <v>1718</v>
      </c>
      <c r="E7901" s="66" t="s">
        <v>43</v>
      </c>
      <c r="F7901" s="66" t="s">
        <v>106</v>
      </c>
      <c r="G7901" s="67">
        <v>16.45</v>
      </c>
      <c r="H7901" s="67"/>
      <c r="I7901" s="94"/>
      <c r="J7901" s="95"/>
      <c r="K7901" s="96" t="s">
        <v>21829</v>
      </c>
      <c r="L7901" s="97"/>
      <c r="M7901" s="11" t="str">
        <f t="shared" si="123"/>
        <v/>
      </c>
    </row>
    <row r="7902" customHeight="1" spans="1:13">
      <c r="A7902" s="64" t="s">
        <v>21567</v>
      </c>
      <c r="B7902" s="68" t="s">
        <v>21830</v>
      </c>
      <c r="C7902" s="4" t="s">
        <v>21831</v>
      </c>
      <c r="D7902" s="65" t="s">
        <v>116</v>
      </c>
      <c r="E7902" s="66" t="s">
        <v>43</v>
      </c>
      <c r="F7902" s="66" t="s">
        <v>552</v>
      </c>
      <c r="G7902" s="67">
        <v>22.85</v>
      </c>
      <c r="H7902" s="67"/>
      <c r="I7902" s="94"/>
      <c r="J7902" s="95"/>
      <c r="K7902" s="96" t="s">
        <v>21832</v>
      </c>
      <c r="L7902" s="97"/>
      <c r="M7902" s="11" t="str">
        <f t="shared" si="123"/>
        <v/>
      </c>
    </row>
    <row r="7903" customHeight="1" spans="1:13">
      <c r="A7903" s="64" t="s">
        <v>21567</v>
      </c>
      <c r="B7903" s="68" t="s">
        <v>21833</v>
      </c>
      <c r="C7903" s="4" t="s">
        <v>21834</v>
      </c>
      <c r="D7903" s="65" t="s">
        <v>116</v>
      </c>
      <c r="E7903" s="66" t="s">
        <v>43</v>
      </c>
      <c r="F7903" s="66" t="s">
        <v>60</v>
      </c>
      <c r="G7903" s="67">
        <v>17.95</v>
      </c>
      <c r="H7903" s="67"/>
      <c r="I7903" s="94"/>
      <c r="J7903" s="95"/>
      <c r="K7903" s="96" t="s">
        <v>21835</v>
      </c>
      <c r="L7903" s="97"/>
      <c r="M7903" s="11" t="str">
        <f t="shared" si="123"/>
        <v/>
      </c>
    </row>
    <row r="7904" customHeight="1" spans="1:13">
      <c r="A7904" s="64" t="s">
        <v>21567</v>
      </c>
      <c r="B7904" s="68" t="s">
        <v>21836</v>
      </c>
      <c r="C7904" s="4" t="s">
        <v>21837</v>
      </c>
      <c r="D7904" s="65" t="s">
        <v>31</v>
      </c>
      <c r="E7904" s="66" t="s">
        <v>43</v>
      </c>
      <c r="F7904" s="66" t="s">
        <v>347</v>
      </c>
      <c r="G7904" s="67">
        <v>16.9</v>
      </c>
      <c r="H7904" s="67"/>
      <c r="I7904" s="94"/>
      <c r="J7904" s="95"/>
      <c r="K7904" s="96" t="s">
        <v>21838</v>
      </c>
      <c r="L7904" s="97"/>
      <c r="M7904" s="11" t="str">
        <f t="shared" si="123"/>
        <v/>
      </c>
    </row>
    <row r="7905" customHeight="1" spans="1:13">
      <c r="A7905" s="64" t="s">
        <v>21567</v>
      </c>
      <c r="B7905" s="68" t="s">
        <v>21839</v>
      </c>
      <c r="C7905" s="4" t="s">
        <v>21840</v>
      </c>
      <c r="D7905" s="65" t="s">
        <v>95</v>
      </c>
      <c r="E7905" s="66" t="s">
        <v>39</v>
      </c>
      <c r="F7905" s="66" t="s">
        <v>40</v>
      </c>
      <c r="G7905" s="67">
        <v>17.99</v>
      </c>
      <c r="H7905" s="67"/>
      <c r="I7905" s="94"/>
      <c r="J7905" s="95"/>
      <c r="K7905" s="96" t="s">
        <v>21841</v>
      </c>
      <c r="L7905" s="97"/>
      <c r="M7905" s="11" t="str">
        <f t="shared" si="123"/>
        <v/>
      </c>
    </row>
    <row r="7906" customHeight="1" spans="1:13">
      <c r="A7906" s="64" t="s">
        <v>21567</v>
      </c>
      <c r="B7906" s="68" t="s">
        <v>21842</v>
      </c>
      <c r="C7906" s="4" t="s">
        <v>21843</v>
      </c>
      <c r="D7906" s="65" t="s">
        <v>31</v>
      </c>
      <c r="E7906" s="66" t="s">
        <v>43</v>
      </c>
      <c r="F7906" s="66" t="s">
        <v>40</v>
      </c>
      <c r="G7906" s="67">
        <v>16.43</v>
      </c>
      <c r="H7906" s="67"/>
      <c r="I7906" s="94"/>
      <c r="J7906" s="95"/>
      <c r="K7906" s="96" t="s">
        <v>21844</v>
      </c>
      <c r="L7906" s="97"/>
      <c r="M7906" s="11" t="str">
        <f t="shared" si="123"/>
        <v/>
      </c>
    </row>
    <row r="7907" customHeight="1" spans="1:13">
      <c r="A7907" s="64" t="s">
        <v>21567</v>
      </c>
      <c r="B7907" s="68" t="s">
        <v>21845</v>
      </c>
      <c r="C7907" s="4" t="s">
        <v>21846</v>
      </c>
      <c r="D7907" s="65" t="s">
        <v>99</v>
      </c>
      <c r="E7907" s="66" t="s">
        <v>39</v>
      </c>
      <c r="F7907" s="66" t="s">
        <v>829</v>
      </c>
      <c r="G7907" s="67">
        <v>51.5</v>
      </c>
      <c r="H7907" s="67"/>
      <c r="I7907" s="94"/>
      <c r="J7907" s="95"/>
      <c r="K7907" s="96" t="s">
        <v>21847</v>
      </c>
      <c r="L7907" s="97"/>
      <c r="M7907" s="11" t="str">
        <f t="shared" si="123"/>
        <v/>
      </c>
    </row>
    <row r="7908" customHeight="1" spans="1:13">
      <c r="A7908" s="64" t="s">
        <v>21567</v>
      </c>
      <c r="B7908" s="68" t="s">
        <v>21848</v>
      </c>
      <c r="C7908" s="4" t="s">
        <v>21849</v>
      </c>
      <c r="D7908" s="65" t="s">
        <v>817</v>
      </c>
      <c r="E7908" s="66" t="s">
        <v>43</v>
      </c>
      <c r="F7908" s="66" t="s">
        <v>464</v>
      </c>
      <c r="G7908" s="67">
        <v>20.52</v>
      </c>
      <c r="H7908" s="67"/>
      <c r="I7908" s="94"/>
      <c r="J7908" s="95"/>
      <c r="K7908" s="96" t="s">
        <v>21850</v>
      </c>
      <c r="L7908" s="97"/>
      <c r="M7908" s="11" t="str">
        <f t="shared" si="123"/>
        <v/>
      </c>
    </row>
    <row r="7909" customHeight="1" spans="1:13">
      <c r="A7909" s="64" t="s">
        <v>21567</v>
      </c>
      <c r="B7909" s="68" t="s">
        <v>21851</v>
      </c>
      <c r="C7909" s="4" t="s">
        <v>21852</v>
      </c>
      <c r="D7909" s="65" t="s">
        <v>19622</v>
      </c>
      <c r="E7909" s="66" t="s">
        <v>39</v>
      </c>
      <c r="F7909" s="66" t="s">
        <v>68</v>
      </c>
      <c r="G7909" s="67">
        <v>17.53</v>
      </c>
      <c r="H7909" s="67"/>
      <c r="I7909" s="94"/>
      <c r="J7909" s="95"/>
      <c r="K7909" s="96" t="s">
        <v>21853</v>
      </c>
      <c r="L7909" s="97"/>
      <c r="M7909" s="11" t="str">
        <f t="shared" si="123"/>
        <v/>
      </c>
    </row>
    <row r="7910" customHeight="1" spans="1:13">
      <c r="A7910" s="64" t="s">
        <v>21567</v>
      </c>
      <c r="B7910" s="68" t="s">
        <v>21854</v>
      </c>
      <c r="C7910" s="4" t="s">
        <v>21855</v>
      </c>
      <c r="D7910" s="65" t="s">
        <v>116</v>
      </c>
      <c r="E7910" s="66" t="s">
        <v>43</v>
      </c>
      <c r="F7910" s="66" t="s">
        <v>73</v>
      </c>
      <c r="G7910" s="67">
        <v>19.47</v>
      </c>
      <c r="H7910" s="67"/>
      <c r="I7910" s="94"/>
      <c r="J7910" s="95"/>
      <c r="K7910" s="96" t="s">
        <v>21856</v>
      </c>
      <c r="L7910" s="97"/>
      <c r="M7910" s="11" t="str">
        <f t="shared" si="123"/>
        <v/>
      </c>
    </row>
    <row r="7911" customHeight="1" spans="1:13">
      <c r="A7911" s="64" t="s">
        <v>21567</v>
      </c>
      <c r="B7911" s="68" t="s">
        <v>21857</v>
      </c>
      <c r="C7911" s="4" t="s">
        <v>21858</v>
      </c>
      <c r="D7911" s="65" t="s">
        <v>116</v>
      </c>
      <c r="E7911" s="66" t="s">
        <v>43</v>
      </c>
      <c r="F7911" s="66" t="s">
        <v>73</v>
      </c>
      <c r="G7911" s="67">
        <v>20.5</v>
      </c>
      <c r="H7911" s="67"/>
      <c r="I7911" s="94"/>
      <c r="J7911" s="95"/>
      <c r="K7911" s="96" t="s">
        <v>21859</v>
      </c>
      <c r="L7911" s="97"/>
      <c r="M7911" s="11" t="str">
        <f t="shared" si="123"/>
        <v/>
      </c>
    </row>
    <row r="7912" customHeight="1" spans="1:13">
      <c r="A7912" s="64" t="s">
        <v>21567</v>
      </c>
      <c r="B7912" s="68" t="s">
        <v>21860</v>
      </c>
      <c r="C7912" s="4" t="s">
        <v>21858</v>
      </c>
      <c r="D7912" s="65" t="s">
        <v>31</v>
      </c>
      <c r="E7912" s="66" t="s">
        <v>43</v>
      </c>
      <c r="F7912" s="66" t="s">
        <v>73</v>
      </c>
      <c r="G7912" s="67">
        <v>33</v>
      </c>
      <c r="H7912" s="67"/>
      <c r="I7912" s="94"/>
      <c r="J7912" s="95"/>
      <c r="K7912" s="96" t="s">
        <v>21861</v>
      </c>
      <c r="L7912" s="97"/>
      <c r="M7912" s="11" t="str">
        <f t="shared" si="123"/>
        <v/>
      </c>
    </row>
    <row r="7913" customHeight="1" spans="1:13">
      <c r="A7913" s="64" t="s">
        <v>21567</v>
      </c>
      <c r="B7913" s="68" t="s">
        <v>21862</v>
      </c>
      <c r="C7913" s="4" t="s">
        <v>21863</v>
      </c>
      <c r="D7913" s="65" t="s">
        <v>91</v>
      </c>
      <c r="E7913" s="66" t="s">
        <v>39</v>
      </c>
      <c r="F7913" s="66" t="s">
        <v>945</v>
      </c>
      <c r="G7913" s="67">
        <v>54</v>
      </c>
      <c r="H7913" s="67"/>
      <c r="I7913" s="94"/>
      <c r="J7913" s="95"/>
      <c r="K7913" s="96" t="s">
        <v>21864</v>
      </c>
      <c r="L7913" s="97"/>
      <c r="M7913" s="11" t="str">
        <f t="shared" si="123"/>
        <v/>
      </c>
    </row>
    <row r="7914" customHeight="1" spans="1:13">
      <c r="A7914" s="64" t="s">
        <v>21567</v>
      </c>
      <c r="B7914" s="68" t="s">
        <v>21865</v>
      </c>
      <c r="C7914" s="4" t="s">
        <v>21866</v>
      </c>
      <c r="D7914" s="65" t="s">
        <v>116</v>
      </c>
      <c r="E7914" s="66" t="s">
        <v>43</v>
      </c>
      <c r="F7914" s="66" t="s">
        <v>60</v>
      </c>
      <c r="G7914" s="67">
        <v>16.95</v>
      </c>
      <c r="H7914" s="67"/>
      <c r="I7914" s="94"/>
      <c r="J7914" s="95"/>
      <c r="K7914" s="96" t="s">
        <v>21867</v>
      </c>
      <c r="L7914" s="97"/>
      <c r="M7914" s="11" t="str">
        <f t="shared" si="123"/>
        <v/>
      </c>
    </row>
    <row r="7915" customHeight="1" spans="1:13">
      <c r="A7915" s="64" t="s">
        <v>21567</v>
      </c>
      <c r="B7915" s="68" t="s">
        <v>21868</v>
      </c>
      <c r="C7915" s="4" t="s">
        <v>21869</v>
      </c>
      <c r="D7915" s="65" t="s">
        <v>31</v>
      </c>
      <c r="E7915" s="66" t="s">
        <v>43</v>
      </c>
      <c r="F7915" s="66" t="s">
        <v>347</v>
      </c>
      <c r="G7915" s="67">
        <v>29</v>
      </c>
      <c r="H7915" s="67"/>
      <c r="I7915" s="94"/>
      <c r="J7915" s="95"/>
      <c r="K7915" s="96" t="s">
        <v>21870</v>
      </c>
      <c r="L7915" s="97"/>
      <c r="M7915" s="11" t="str">
        <f t="shared" si="123"/>
        <v/>
      </c>
    </row>
    <row r="7916" customHeight="1" spans="1:13">
      <c r="A7916" s="64" t="s">
        <v>21567</v>
      </c>
      <c r="B7916" s="68" t="s">
        <v>21871</v>
      </c>
      <c r="C7916" s="4" t="s">
        <v>21872</v>
      </c>
      <c r="D7916" s="65" t="s">
        <v>401</v>
      </c>
      <c r="E7916" s="66" t="s">
        <v>43</v>
      </c>
      <c r="F7916" s="66" t="s">
        <v>40</v>
      </c>
      <c r="G7916" s="67">
        <v>17.15</v>
      </c>
      <c r="H7916" s="67"/>
      <c r="I7916" s="94"/>
      <c r="J7916" s="95"/>
      <c r="K7916" s="96" t="s">
        <v>21873</v>
      </c>
      <c r="L7916" s="97"/>
      <c r="M7916" s="11" t="str">
        <f t="shared" si="123"/>
        <v/>
      </c>
    </row>
    <row r="7917" customHeight="1" spans="1:13">
      <c r="A7917" s="64" t="s">
        <v>21567</v>
      </c>
      <c r="B7917" s="68" t="s">
        <v>21874</v>
      </c>
      <c r="C7917" s="98" t="s">
        <v>21875</v>
      </c>
      <c r="D7917" s="65" t="s">
        <v>116</v>
      </c>
      <c r="E7917" s="66" t="s">
        <v>43</v>
      </c>
      <c r="F7917" s="66" t="s">
        <v>464</v>
      </c>
      <c r="G7917" s="67">
        <v>13.2</v>
      </c>
      <c r="H7917" s="67"/>
      <c r="I7917" s="94"/>
      <c r="J7917" s="95"/>
      <c r="K7917" s="96" t="s">
        <v>21876</v>
      </c>
      <c r="L7917" s="97"/>
      <c r="M7917" s="11" t="str">
        <f t="shared" si="123"/>
        <v/>
      </c>
    </row>
    <row r="7918" customHeight="1" spans="1:13">
      <c r="A7918" s="64" t="s">
        <v>21567</v>
      </c>
      <c r="B7918" s="68" t="s">
        <v>21877</v>
      </c>
      <c r="C7918" s="4" t="s">
        <v>21878</v>
      </c>
      <c r="D7918" s="65" t="s">
        <v>116</v>
      </c>
      <c r="E7918" s="66" t="s">
        <v>43</v>
      </c>
      <c r="F7918" s="66" t="s">
        <v>60</v>
      </c>
      <c r="G7918" s="67">
        <v>18.95</v>
      </c>
      <c r="H7918" s="67"/>
      <c r="I7918" s="94"/>
      <c r="J7918" s="95"/>
      <c r="K7918" s="96" t="s">
        <v>21879</v>
      </c>
      <c r="L7918" s="97"/>
      <c r="M7918" s="11" t="str">
        <f t="shared" si="123"/>
        <v/>
      </c>
    </row>
    <row r="7919" customHeight="1" spans="1:13">
      <c r="A7919" s="64" t="s">
        <v>21567</v>
      </c>
      <c r="B7919" s="68" t="s">
        <v>21880</v>
      </c>
      <c r="C7919" s="4" t="s">
        <v>21881</v>
      </c>
      <c r="D7919" s="65" t="s">
        <v>401</v>
      </c>
      <c r="E7919" s="66" t="s">
        <v>43</v>
      </c>
      <c r="F7919" s="66" t="s">
        <v>552</v>
      </c>
      <c r="G7919" s="67">
        <v>21.95</v>
      </c>
      <c r="H7919" s="67"/>
      <c r="I7919" s="94"/>
      <c r="J7919" s="95"/>
      <c r="K7919" s="96" t="s">
        <v>21882</v>
      </c>
      <c r="L7919" s="97"/>
      <c r="M7919" s="11" t="str">
        <f t="shared" si="123"/>
        <v/>
      </c>
    </row>
    <row r="7920" customHeight="1" spans="1:13">
      <c r="A7920" s="64" t="s">
        <v>21567</v>
      </c>
      <c r="B7920" s="68" t="s">
        <v>21883</v>
      </c>
      <c r="C7920" s="4" t="s">
        <v>21884</v>
      </c>
      <c r="D7920" s="65" t="s">
        <v>116</v>
      </c>
      <c r="E7920" s="66" t="s">
        <v>43</v>
      </c>
      <c r="F7920" s="66" t="s">
        <v>60</v>
      </c>
      <c r="G7920" s="67">
        <v>16.95</v>
      </c>
      <c r="H7920" s="67"/>
      <c r="I7920" s="94"/>
      <c r="J7920" s="95"/>
      <c r="K7920" s="96" t="s">
        <v>21885</v>
      </c>
      <c r="L7920" s="97"/>
      <c r="M7920" s="11" t="str">
        <f t="shared" si="123"/>
        <v/>
      </c>
    </row>
    <row r="7921" customHeight="1" spans="1:13">
      <c r="A7921" s="64" t="s">
        <v>21567</v>
      </c>
      <c r="B7921" s="68" t="s">
        <v>21886</v>
      </c>
      <c r="C7921" s="4" t="s">
        <v>21887</v>
      </c>
      <c r="D7921" s="65" t="s">
        <v>405</v>
      </c>
      <c r="E7921" s="66" t="s">
        <v>43</v>
      </c>
      <c r="F7921" s="66" t="s">
        <v>464</v>
      </c>
      <c r="G7921" s="67">
        <v>18.15</v>
      </c>
      <c r="H7921" s="67"/>
      <c r="I7921" s="94"/>
      <c r="J7921" s="95"/>
      <c r="K7921" s="96" t="s">
        <v>21888</v>
      </c>
      <c r="L7921" s="97"/>
      <c r="M7921" s="11" t="str">
        <f t="shared" si="123"/>
        <v/>
      </c>
    </row>
    <row r="7922" customHeight="1" spans="1:13">
      <c r="A7922" s="64" t="s">
        <v>21567</v>
      </c>
      <c r="B7922" s="68" t="s">
        <v>21889</v>
      </c>
      <c r="C7922" s="4" t="s">
        <v>21890</v>
      </c>
      <c r="D7922" s="65" t="s">
        <v>19622</v>
      </c>
      <c r="E7922" s="66" t="s">
        <v>39</v>
      </c>
      <c r="F7922" s="66" t="s">
        <v>68</v>
      </c>
      <c r="G7922" s="67">
        <v>17.53</v>
      </c>
      <c r="H7922" s="67"/>
      <c r="I7922" s="94"/>
      <c r="J7922" s="95"/>
      <c r="K7922" s="96" t="s">
        <v>21891</v>
      </c>
      <c r="L7922" s="97"/>
      <c r="M7922" s="11" t="str">
        <f t="shared" si="123"/>
        <v/>
      </c>
    </row>
    <row r="7923" customHeight="1" spans="1:13">
      <c r="A7923" s="64" t="s">
        <v>21567</v>
      </c>
      <c r="B7923" s="68" t="s">
        <v>21889</v>
      </c>
      <c r="C7923" s="4" t="s">
        <v>21892</v>
      </c>
      <c r="D7923" s="65" t="s">
        <v>1718</v>
      </c>
      <c r="E7923" s="66" t="s">
        <v>43</v>
      </c>
      <c r="F7923" s="66" t="s">
        <v>106</v>
      </c>
      <c r="G7923" s="67">
        <v>16.45</v>
      </c>
      <c r="H7923" s="67"/>
      <c r="I7923" s="94"/>
      <c r="J7923" s="95"/>
      <c r="K7923" s="96" t="s">
        <v>21893</v>
      </c>
      <c r="L7923" s="97"/>
      <c r="M7923" s="11" t="str">
        <f t="shared" si="123"/>
        <v/>
      </c>
    </row>
    <row r="7924" customHeight="1" spans="1:13">
      <c r="A7924" s="64" t="s">
        <v>21567</v>
      </c>
      <c r="B7924" s="68" t="s">
        <v>21894</v>
      </c>
      <c r="C7924" s="4" t="s">
        <v>21895</v>
      </c>
      <c r="D7924" s="65" t="s">
        <v>401</v>
      </c>
      <c r="E7924" s="66" t="s">
        <v>43</v>
      </c>
      <c r="F7924" s="66" t="s">
        <v>1093</v>
      </c>
      <c r="G7924" s="67">
        <v>12</v>
      </c>
      <c r="H7924" s="67"/>
      <c r="I7924" s="94"/>
      <c r="J7924" s="95"/>
      <c r="K7924" s="96" t="s">
        <v>21896</v>
      </c>
      <c r="L7924" s="97"/>
      <c r="M7924" s="11" t="str">
        <f t="shared" si="123"/>
        <v/>
      </c>
    </row>
    <row r="7925" customHeight="1" spans="1:13">
      <c r="A7925" s="64" t="s">
        <v>21567</v>
      </c>
      <c r="B7925" s="68" t="s">
        <v>21889</v>
      </c>
      <c r="C7925" s="4" t="s">
        <v>21897</v>
      </c>
      <c r="D7925" s="65" t="s">
        <v>31</v>
      </c>
      <c r="E7925" s="66" t="s">
        <v>43</v>
      </c>
      <c r="F7925" s="66" t="s">
        <v>537</v>
      </c>
      <c r="G7925" s="67">
        <v>50</v>
      </c>
      <c r="H7925" s="67"/>
      <c r="I7925" s="94"/>
      <c r="J7925" s="95"/>
      <c r="K7925" s="96" t="s">
        <v>157</v>
      </c>
      <c r="L7925" s="97"/>
      <c r="M7925" s="11" t="str">
        <f t="shared" si="123"/>
        <v/>
      </c>
    </row>
    <row r="7926" customHeight="1" spans="1:13">
      <c r="A7926" s="64" t="s">
        <v>21567</v>
      </c>
      <c r="B7926" s="68" t="s">
        <v>21898</v>
      </c>
      <c r="C7926" s="4" t="s">
        <v>21899</v>
      </c>
      <c r="D7926" s="65" t="s">
        <v>116</v>
      </c>
      <c r="E7926" s="66" t="s">
        <v>43</v>
      </c>
      <c r="F7926" s="66" t="s">
        <v>131</v>
      </c>
      <c r="G7926" s="67">
        <v>18.75</v>
      </c>
      <c r="H7926" s="67"/>
      <c r="I7926" s="94"/>
      <c r="J7926" s="95"/>
      <c r="K7926" s="96" t="s">
        <v>21900</v>
      </c>
      <c r="L7926" s="97"/>
      <c r="M7926" s="11" t="str">
        <f t="shared" si="123"/>
        <v/>
      </c>
    </row>
    <row r="7927" customHeight="1" spans="1:13">
      <c r="A7927" s="64" t="s">
        <v>21567</v>
      </c>
      <c r="B7927" s="68" t="s">
        <v>21901</v>
      </c>
      <c r="C7927" s="98" t="s">
        <v>21902</v>
      </c>
      <c r="D7927" s="65" t="s">
        <v>116</v>
      </c>
      <c r="E7927" s="66" t="s">
        <v>43</v>
      </c>
      <c r="F7927" s="66" t="s">
        <v>464</v>
      </c>
      <c r="G7927" s="67">
        <v>14.88</v>
      </c>
      <c r="H7927" s="67"/>
      <c r="I7927" s="94"/>
      <c r="J7927" s="95"/>
      <c r="K7927" s="96" t="s">
        <v>21903</v>
      </c>
      <c r="L7927" s="97"/>
      <c r="M7927" s="11" t="str">
        <f t="shared" si="123"/>
        <v/>
      </c>
    </row>
    <row r="7928" customHeight="1" spans="1:13">
      <c r="A7928" s="64" t="s">
        <v>21567</v>
      </c>
      <c r="B7928" s="64" t="s">
        <v>21904</v>
      </c>
      <c r="D7928" s="65" t="s">
        <v>116</v>
      </c>
      <c r="E7928" s="66" t="s">
        <v>43</v>
      </c>
      <c r="F7928" s="66" t="s">
        <v>2938</v>
      </c>
      <c r="G7928" s="67">
        <v>5.82</v>
      </c>
      <c r="H7928" s="67"/>
      <c r="I7928" s="94"/>
      <c r="J7928" s="95"/>
      <c r="K7928" s="96" t="s">
        <v>21905</v>
      </c>
      <c r="L7928" s="97"/>
      <c r="M7928" s="11" t="str">
        <f t="shared" si="123"/>
        <v/>
      </c>
    </row>
    <row r="7929" customHeight="1" spans="1:13">
      <c r="A7929" s="64" t="s">
        <v>21567</v>
      </c>
      <c r="B7929" s="68" t="s">
        <v>21906</v>
      </c>
      <c r="C7929" s="4" t="s">
        <v>21907</v>
      </c>
      <c r="D7929" s="65" t="s">
        <v>3215</v>
      </c>
      <c r="E7929" s="66" t="s">
        <v>39</v>
      </c>
      <c r="F7929" s="66" t="s">
        <v>68</v>
      </c>
      <c r="G7929" s="67">
        <v>18.25</v>
      </c>
      <c r="H7929" s="67"/>
      <c r="I7929" s="94"/>
      <c r="J7929" s="95"/>
      <c r="K7929" s="96" t="s">
        <v>21908</v>
      </c>
      <c r="L7929" s="97"/>
      <c r="M7929" s="11" t="str">
        <f t="shared" si="123"/>
        <v/>
      </c>
    </row>
    <row r="7930" customHeight="1" spans="1:13">
      <c r="A7930" s="64" t="s">
        <v>21567</v>
      </c>
      <c r="B7930" s="68" t="s">
        <v>21909</v>
      </c>
      <c r="C7930" s="4" t="s">
        <v>21910</v>
      </c>
      <c r="D7930" s="65" t="s">
        <v>10447</v>
      </c>
      <c r="E7930" s="66" t="s">
        <v>39</v>
      </c>
      <c r="F7930" s="66" t="s">
        <v>68</v>
      </c>
      <c r="G7930" s="67">
        <v>17.53</v>
      </c>
      <c r="H7930" s="67"/>
      <c r="I7930" s="94"/>
      <c r="J7930" s="95"/>
      <c r="K7930" s="96" t="s">
        <v>21911</v>
      </c>
      <c r="L7930" s="97"/>
      <c r="M7930" s="11" t="str">
        <f t="shared" si="123"/>
        <v/>
      </c>
    </row>
    <row r="7931" customHeight="1" spans="1:13">
      <c r="A7931" s="64" t="s">
        <v>21567</v>
      </c>
      <c r="B7931" s="68" t="s">
        <v>21912</v>
      </c>
      <c r="C7931" s="98" t="s">
        <v>21913</v>
      </c>
      <c r="D7931" s="65" t="s">
        <v>116</v>
      </c>
      <c r="E7931" s="66" t="s">
        <v>43</v>
      </c>
      <c r="F7931" s="66" t="s">
        <v>464</v>
      </c>
      <c r="G7931" s="67">
        <v>16.28</v>
      </c>
      <c r="H7931" s="67"/>
      <c r="I7931" s="94"/>
      <c r="J7931" s="95"/>
      <c r="K7931" s="96" t="s">
        <v>21914</v>
      </c>
      <c r="L7931" s="97"/>
      <c r="M7931" s="11" t="str">
        <f t="shared" si="123"/>
        <v/>
      </c>
    </row>
    <row r="7932" customHeight="1" spans="1:13">
      <c r="A7932" s="64" t="s">
        <v>21567</v>
      </c>
      <c r="B7932" s="68" t="s">
        <v>21915</v>
      </c>
      <c r="C7932" s="4" t="s">
        <v>21916</v>
      </c>
      <c r="D7932" s="65" t="s">
        <v>116</v>
      </c>
      <c r="E7932" s="66" t="s">
        <v>43</v>
      </c>
      <c r="F7932" s="66" t="s">
        <v>60</v>
      </c>
      <c r="G7932" s="67">
        <v>9.89</v>
      </c>
      <c r="H7932" s="67"/>
      <c r="I7932" s="94"/>
      <c r="J7932" s="95"/>
      <c r="K7932" s="96" t="s">
        <v>21917</v>
      </c>
      <c r="L7932" s="97"/>
      <c r="M7932" s="11" t="str">
        <f t="shared" si="123"/>
        <v/>
      </c>
    </row>
    <row r="7933" customHeight="1" spans="1:13">
      <c r="A7933" s="64" t="s">
        <v>21567</v>
      </c>
      <c r="B7933" s="68" t="s">
        <v>21918</v>
      </c>
      <c r="C7933" s="4" t="s">
        <v>21919</v>
      </c>
      <c r="D7933" s="65" t="s">
        <v>116</v>
      </c>
      <c r="E7933" s="66" t="s">
        <v>43</v>
      </c>
      <c r="F7933" s="66" t="s">
        <v>347</v>
      </c>
      <c r="G7933" s="67">
        <v>25</v>
      </c>
      <c r="H7933" s="67"/>
      <c r="I7933" s="94"/>
      <c r="J7933" s="95" t="s">
        <v>34</v>
      </c>
      <c r="K7933" s="96" t="s">
        <v>21920</v>
      </c>
      <c r="L7933" s="97"/>
      <c r="M7933" s="11" t="str">
        <f t="shared" si="123"/>
        <v/>
      </c>
    </row>
    <row r="7934" customHeight="1" spans="1:13">
      <c r="A7934" s="64" t="s">
        <v>21567</v>
      </c>
      <c r="B7934" s="68" t="s">
        <v>21921</v>
      </c>
      <c r="C7934" s="4" t="s">
        <v>21922</v>
      </c>
      <c r="D7934" s="65" t="s">
        <v>116</v>
      </c>
      <c r="E7934" s="66" t="s">
        <v>43</v>
      </c>
      <c r="F7934" s="66" t="s">
        <v>347</v>
      </c>
      <c r="G7934" s="67">
        <v>25</v>
      </c>
      <c r="H7934" s="67"/>
      <c r="I7934" s="94"/>
      <c r="J7934" s="95" t="s">
        <v>34</v>
      </c>
      <c r="K7934" s="96" t="s">
        <v>21923</v>
      </c>
      <c r="L7934" s="97"/>
      <c r="M7934" s="11" t="str">
        <f t="shared" si="123"/>
        <v/>
      </c>
    </row>
    <row r="7935" customHeight="1" spans="1:13">
      <c r="A7935" s="64" t="s">
        <v>21567</v>
      </c>
      <c r="B7935" s="68" t="s">
        <v>21924</v>
      </c>
      <c r="C7935" s="4" t="s">
        <v>21925</v>
      </c>
      <c r="D7935" s="65" t="s">
        <v>116</v>
      </c>
      <c r="E7935" s="66" t="s">
        <v>43</v>
      </c>
      <c r="F7935" s="66" t="s">
        <v>2021</v>
      </c>
      <c r="G7935" s="67">
        <v>15</v>
      </c>
      <c r="H7935" s="67"/>
      <c r="I7935" s="94"/>
      <c r="J7935" s="95"/>
      <c r="K7935" s="96" t="s">
        <v>21926</v>
      </c>
      <c r="L7935" s="97"/>
      <c r="M7935" s="11" t="str">
        <f t="shared" si="123"/>
        <v/>
      </c>
    </row>
    <row r="7936" customHeight="1" spans="1:13">
      <c r="A7936" s="64" t="s">
        <v>21567</v>
      </c>
      <c r="B7936" s="68" t="s">
        <v>21927</v>
      </c>
      <c r="C7936" s="4" t="s">
        <v>21928</v>
      </c>
      <c r="D7936" s="65" t="s">
        <v>31</v>
      </c>
      <c r="E7936" s="66" t="s">
        <v>43</v>
      </c>
      <c r="F7936" s="66" t="s">
        <v>40</v>
      </c>
      <c r="G7936" s="67">
        <v>17.99</v>
      </c>
      <c r="H7936" s="67"/>
      <c r="I7936" s="94"/>
      <c r="J7936" s="95"/>
      <c r="K7936" s="96" t="s">
        <v>21929</v>
      </c>
      <c r="L7936" s="97"/>
      <c r="M7936" s="11" t="str">
        <f t="shared" si="123"/>
        <v/>
      </c>
    </row>
    <row r="7937" customHeight="1" spans="1:13">
      <c r="A7937" s="64" t="s">
        <v>21567</v>
      </c>
      <c r="B7937" s="68" t="s">
        <v>1876</v>
      </c>
      <c r="C7937" s="4" t="s">
        <v>21930</v>
      </c>
      <c r="D7937" s="65" t="s">
        <v>31</v>
      </c>
      <c r="E7937" s="66" t="s">
        <v>43</v>
      </c>
      <c r="F7937" s="66" t="s">
        <v>347</v>
      </c>
      <c r="G7937" s="67">
        <v>16.7</v>
      </c>
      <c r="H7937" s="67"/>
      <c r="I7937" s="94"/>
      <c r="J7937" s="95"/>
      <c r="K7937" s="96" t="s">
        <v>21931</v>
      </c>
      <c r="L7937" s="97"/>
      <c r="M7937" s="11" t="str">
        <f t="shared" si="123"/>
        <v/>
      </c>
    </row>
    <row r="7938" customHeight="1" spans="1:13">
      <c r="A7938" s="64" t="s">
        <v>21567</v>
      </c>
      <c r="B7938" s="68" t="s">
        <v>21932</v>
      </c>
      <c r="C7938" s="98" t="s">
        <v>21933</v>
      </c>
      <c r="D7938" s="65" t="s">
        <v>116</v>
      </c>
      <c r="E7938" s="66" t="s">
        <v>43</v>
      </c>
      <c r="F7938" s="66" t="s">
        <v>131</v>
      </c>
      <c r="G7938" s="67">
        <v>17.95</v>
      </c>
      <c r="H7938" s="67"/>
      <c r="I7938" s="94"/>
      <c r="J7938" s="95"/>
      <c r="K7938" s="96" t="s">
        <v>21934</v>
      </c>
      <c r="L7938" s="97"/>
      <c r="M7938" s="11" t="str">
        <f t="shared" si="123"/>
        <v/>
      </c>
    </row>
    <row r="7939" customHeight="1" spans="1:13">
      <c r="A7939" s="64" t="s">
        <v>21567</v>
      </c>
      <c r="B7939" s="68" t="s">
        <v>21935</v>
      </c>
      <c r="C7939" s="4" t="s">
        <v>21936</v>
      </c>
      <c r="D7939" s="65" t="s">
        <v>116</v>
      </c>
      <c r="E7939" s="66" t="s">
        <v>43</v>
      </c>
      <c r="F7939" s="66" t="s">
        <v>60</v>
      </c>
      <c r="G7939" s="67">
        <v>16.95</v>
      </c>
      <c r="H7939" s="67"/>
      <c r="I7939" s="94"/>
      <c r="J7939" s="95"/>
      <c r="K7939" s="96" t="s">
        <v>21937</v>
      </c>
      <c r="L7939" s="97"/>
      <c r="M7939" s="11" t="str">
        <f t="shared" si="123"/>
        <v/>
      </c>
    </row>
    <row r="7940" customHeight="1" spans="1:13">
      <c r="A7940" s="64" t="s">
        <v>21567</v>
      </c>
      <c r="B7940" s="68" t="s">
        <v>21938</v>
      </c>
      <c r="C7940" s="4" t="s">
        <v>21939</v>
      </c>
      <c r="D7940" s="65" t="s">
        <v>38</v>
      </c>
      <c r="E7940" s="66" t="s">
        <v>39</v>
      </c>
      <c r="F7940" s="66" t="s">
        <v>945</v>
      </c>
      <c r="G7940" s="67">
        <v>33</v>
      </c>
      <c r="H7940" s="67"/>
      <c r="I7940" s="94"/>
      <c r="J7940" s="95"/>
      <c r="K7940" s="96" t="s">
        <v>21940</v>
      </c>
      <c r="L7940" s="97"/>
      <c r="M7940" s="11" t="str">
        <f t="shared" si="123"/>
        <v/>
      </c>
    </row>
    <row r="7941" customHeight="1" spans="1:13">
      <c r="A7941" s="64" t="s">
        <v>21567</v>
      </c>
      <c r="B7941" s="68" t="s">
        <v>21941</v>
      </c>
      <c r="C7941" s="98" t="s">
        <v>21942</v>
      </c>
      <c r="D7941" s="65" t="s">
        <v>507</v>
      </c>
      <c r="E7941" s="66" t="s">
        <v>39</v>
      </c>
      <c r="F7941" s="66" t="s">
        <v>1020</v>
      </c>
      <c r="G7941" s="67">
        <v>18.7</v>
      </c>
      <c r="H7941" s="67"/>
      <c r="I7941" s="94"/>
      <c r="J7941" s="95"/>
      <c r="K7941" s="96" t="s">
        <v>21943</v>
      </c>
      <c r="L7941" s="97"/>
      <c r="M7941" s="11" t="str">
        <f t="shared" si="123"/>
        <v/>
      </c>
    </row>
    <row r="7942" customHeight="1" spans="1:13">
      <c r="A7942" s="64" t="s">
        <v>21567</v>
      </c>
      <c r="B7942" s="68" t="s">
        <v>21944</v>
      </c>
      <c r="C7942" s="98" t="s">
        <v>21945</v>
      </c>
      <c r="D7942" s="65" t="s">
        <v>31</v>
      </c>
      <c r="E7942" s="66" t="s">
        <v>43</v>
      </c>
      <c r="F7942" s="66" t="s">
        <v>1020</v>
      </c>
      <c r="G7942" s="67">
        <v>20.2</v>
      </c>
      <c r="H7942" s="67"/>
      <c r="I7942" s="94"/>
      <c r="J7942" s="95"/>
      <c r="K7942" s="96" t="s">
        <v>21946</v>
      </c>
      <c r="L7942" s="97"/>
      <c r="M7942" s="11" t="str">
        <f t="shared" si="123"/>
        <v/>
      </c>
    </row>
    <row r="7943" customHeight="1" spans="1:13">
      <c r="A7943" s="64" t="s">
        <v>21567</v>
      </c>
      <c r="B7943" s="68" t="s">
        <v>21947</v>
      </c>
      <c r="C7943" s="4" t="s">
        <v>21948</v>
      </c>
      <c r="D7943" s="65" t="s">
        <v>21949</v>
      </c>
      <c r="E7943" s="66" t="s">
        <v>39</v>
      </c>
      <c r="F7943" s="66" t="s">
        <v>68</v>
      </c>
      <c r="G7943" s="67">
        <v>17.53</v>
      </c>
      <c r="H7943" s="67"/>
      <c r="I7943" s="94"/>
      <c r="J7943" s="95"/>
      <c r="K7943" s="96" t="s">
        <v>21950</v>
      </c>
      <c r="L7943" s="97"/>
      <c r="M7943" s="11" t="str">
        <f t="shared" si="123"/>
        <v/>
      </c>
    </row>
    <row r="7944" customHeight="1" spans="1:13">
      <c r="A7944" s="64" t="s">
        <v>21567</v>
      </c>
      <c r="B7944" s="68" t="s">
        <v>21951</v>
      </c>
      <c r="C7944" s="4" t="s">
        <v>21952</v>
      </c>
      <c r="D7944" s="65" t="s">
        <v>116</v>
      </c>
      <c r="E7944" s="66" t="s">
        <v>43</v>
      </c>
      <c r="F7944" s="66" t="s">
        <v>577</v>
      </c>
      <c r="G7944" s="67">
        <v>15.59</v>
      </c>
      <c r="H7944" s="67"/>
      <c r="I7944" s="94"/>
      <c r="J7944" s="95"/>
      <c r="K7944" s="96" t="s">
        <v>21953</v>
      </c>
      <c r="L7944" s="97"/>
      <c r="M7944" s="11" t="str">
        <f t="shared" si="123"/>
        <v/>
      </c>
    </row>
    <row r="7945" customHeight="1" spans="1:13">
      <c r="A7945" s="64" t="s">
        <v>21567</v>
      </c>
      <c r="B7945" s="68" t="s">
        <v>21951</v>
      </c>
      <c r="C7945" s="4" t="s">
        <v>21954</v>
      </c>
      <c r="D7945" s="65" t="s">
        <v>116</v>
      </c>
      <c r="E7945" s="66" t="s">
        <v>43</v>
      </c>
      <c r="F7945" s="66" t="s">
        <v>214</v>
      </c>
      <c r="G7945" s="67">
        <v>17.5</v>
      </c>
      <c r="H7945" s="67"/>
      <c r="I7945" s="94"/>
      <c r="J7945" s="95"/>
      <c r="K7945" s="96" t="s">
        <v>21955</v>
      </c>
      <c r="L7945" s="97"/>
      <c r="M7945" s="11" t="str">
        <f t="shared" si="123"/>
        <v/>
      </c>
    </row>
    <row r="7946" customHeight="1" spans="1:13">
      <c r="A7946" s="64" t="s">
        <v>21567</v>
      </c>
      <c r="B7946" s="68" t="s">
        <v>21956</v>
      </c>
      <c r="C7946" s="4" t="s">
        <v>21957</v>
      </c>
      <c r="D7946" s="65" t="s">
        <v>21949</v>
      </c>
      <c r="E7946" s="66" t="s">
        <v>39</v>
      </c>
      <c r="F7946" s="66" t="s">
        <v>68</v>
      </c>
      <c r="G7946" s="67">
        <v>17.53</v>
      </c>
      <c r="H7946" s="67"/>
      <c r="I7946" s="94"/>
      <c r="J7946" s="95"/>
      <c r="K7946" s="96" t="s">
        <v>21958</v>
      </c>
      <c r="L7946" s="97"/>
      <c r="M7946" s="11" t="str">
        <f t="shared" si="123"/>
        <v/>
      </c>
    </row>
    <row r="7947" customHeight="1" spans="1:13">
      <c r="A7947" s="64" t="s">
        <v>21567</v>
      </c>
      <c r="B7947" s="68" t="s">
        <v>21959</v>
      </c>
      <c r="C7947" s="4" t="s">
        <v>21960</v>
      </c>
      <c r="D7947" s="65" t="s">
        <v>116</v>
      </c>
      <c r="E7947" s="66" t="s">
        <v>43</v>
      </c>
      <c r="F7947" s="66" t="s">
        <v>49</v>
      </c>
      <c r="G7947" s="67">
        <v>20.5</v>
      </c>
      <c r="H7947" s="67"/>
      <c r="I7947" s="94"/>
      <c r="J7947" s="95"/>
      <c r="K7947" s="96" t="s">
        <v>21961</v>
      </c>
      <c r="L7947" s="97"/>
      <c r="M7947" s="11" t="str">
        <f t="shared" ref="M7947:M8010" si="124">IF(NOT(ISBLANK(L7947)),IF(NOT(ISNUMBER(L7947)),"Надо ЧИСЛО",IF(((D7947&lt;500)*(L7947&gt;0)*((E7947="г.")+(E7947="мл."))),IF(G7947&gt;25,IF((L7947&lt;5)*(L7947&gt;0),"Надо больше 5",IF((I7947&gt;0)*(L7947&gt;=I7947),"коробка","")),IF((L7947&lt;10)*(L7947&gt;0),"Надо больше 10",IF((I7947&gt;0)*(L7947&gt;=I7947),"коробка",""))),IF(G7947&gt;25,IF((L7947&lt;5)*(L7947&gt;0),"Надо больше 5",IF((I7947&gt;0)*(L7947&gt;=I7947),"коробка","")),IF((L7947&lt;10)*(L7947&gt;0),"Надо больше 10",IF((I7947&gt;0)*(L7947&gt;=I7947),"коробка",""))))),"")</f>
        <v/>
      </c>
    </row>
    <row r="7948" customHeight="1" spans="1:13">
      <c r="A7948" s="64" t="s">
        <v>21567</v>
      </c>
      <c r="B7948" s="68" t="s">
        <v>21962</v>
      </c>
      <c r="C7948" s="4" t="s">
        <v>21963</v>
      </c>
      <c r="D7948" s="65" t="s">
        <v>116</v>
      </c>
      <c r="E7948" s="66" t="s">
        <v>43</v>
      </c>
      <c r="F7948" s="66" t="s">
        <v>40</v>
      </c>
      <c r="G7948" s="67">
        <v>17.15</v>
      </c>
      <c r="H7948" s="67"/>
      <c r="I7948" s="94"/>
      <c r="J7948" s="95"/>
      <c r="K7948" s="96" t="s">
        <v>21964</v>
      </c>
      <c r="L7948" s="97"/>
      <c r="M7948" s="11" t="str">
        <f t="shared" si="124"/>
        <v/>
      </c>
    </row>
    <row r="7949" customHeight="1" spans="1:13">
      <c r="A7949" s="64" t="s">
        <v>21567</v>
      </c>
      <c r="B7949" s="68" t="s">
        <v>21965</v>
      </c>
      <c r="C7949" s="98" t="s">
        <v>21966</v>
      </c>
      <c r="D7949" s="65" t="s">
        <v>116</v>
      </c>
      <c r="E7949" s="66" t="s">
        <v>43</v>
      </c>
      <c r="F7949" s="66" t="s">
        <v>464</v>
      </c>
      <c r="G7949" s="67">
        <v>14.39</v>
      </c>
      <c r="H7949" s="67"/>
      <c r="I7949" s="94"/>
      <c r="J7949" s="95"/>
      <c r="K7949" s="96" t="s">
        <v>21967</v>
      </c>
      <c r="L7949" s="97"/>
      <c r="M7949" s="11" t="str">
        <f t="shared" si="124"/>
        <v/>
      </c>
    </row>
    <row r="7950" customHeight="1" spans="1:13">
      <c r="A7950" s="64" t="s">
        <v>21567</v>
      </c>
      <c r="B7950" s="68" t="s">
        <v>21968</v>
      </c>
      <c r="C7950" s="4" t="s">
        <v>21969</v>
      </c>
      <c r="D7950" s="65" t="s">
        <v>21970</v>
      </c>
      <c r="E7950" s="66" t="s">
        <v>43</v>
      </c>
      <c r="F7950" s="66" t="s">
        <v>1030</v>
      </c>
      <c r="G7950" s="67">
        <v>50</v>
      </c>
      <c r="H7950" s="67"/>
      <c r="I7950" s="94"/>
      <c r="J7950" s="95"/>
      <c r="K7950" s="96" t="s">
        <v>21971</v>
      </c>
      <c r="L7950" s="97"/>
      <c r="M7950" s="11" t="str">
        <f t="shared" si="124"/>
        <v/>
      </c>
    </row>
    <row r="7951" customHeight="1" spans="1:13">
      <c r="A7951" s="64" t="s">
        <v>21567</v>
      </c>
      <c r="B7951" s="68" t="s">
        <v>21968</v>
      </c>
      <c r="C7951" s="4" t="s">
        <v>21972</v>
      </c>
      <c r="D7951" s="65" t="s">
        <v>21970</v>
      </c>
      <c r="E7951" s="66" t="s">
        <v>43</v>
      </c>
      <c r="F7951" s="66" t="s">
        <v>577</v>
      </c>
      <c r="G7951" s="67">
        <v>15.49</v>
      </c>
      <c r="H7951" s="67"/>
      <c r="I7951" s="94"/>
      <c r="J7951" s="95"/>
      <c r="K7951" s="96" t="s">
        <v>21973</v>
      </c>
      <c r="L7951" s="97"/>
      <c r="M7951" s="11" t="str">
        <f t="shared" si="124"/>
        <v/>
      </c>
    </row>
    <row r="7952" customHeight="1" spans="1:13">
      <c r="A7952" s="64" t="s">
        <v>21567</v>
      </c>
      <c r="B7952" s="68" t="s">
        <v>21968</v>
      </c>
      <c r="C7952" s="4" t="s">
        <v>21974</v>
      </c>
      <c r="D7952" s="65" t="s">
        <v>72</v>
      </c>
      <c r="E7952" s="66" t="s">
        <v>39</v>
      </c>
      <c r="F7952" s="66" t="s">
        <v>68</v>
      </c>
      <c r="G7952" s="67">
        <v>17.53</v>
      </c>
      <c r="H7952" s="67"/>
      <c r="I7952" s="94"/>
      <c r="J7952" s="95"/>
      <c r="K7952" s="96" t="s">
        <v>21975</v>
      </c>
      <c r="L7952" s="97"/>
      <c r="M7952" s="11" t="str">
        <f t="shared" si="124"/>
        <v/>
      </c>
    </row>
    <row r="7953" customHeight="1" spans="1:13">
      <c r="A7953" s="64" t="s">
        <v>21567</v>
      </c>
      <c r="B7953" s="68" t="s">
        <v>21968</v>
      </c>
      <c r="C7953" s="4" t="s">
        <v>21976</v>
      </c>
      <c r="D7953" s="65" t="s">
        <v>401</v>
      </c>
      <c r="E7953" s="66" t="s">
        <v>43</v>
      </c>
      <c r="F7953" s="66" t="s">
        <v>131</v>
      </c>
      <c r="G7953" s="67">
        <v>17.95</v>
      </c>
      <c r="H7953" s="67"/>
      <c r="I7953" s="94"/>
      <c r="J7953" s="95"/>
      <c r="K7953" s="96" t="s">
        <v>21977</v>
      </c>
      <c r="L7953" s="97"/>
      <c r="M7953" s="11" t="str">
        <f t="shared" si="124"/>
        <v/>
      </c>
    </row>
    <row r="7954" customHeight="1" spans="1:13">
      <c r="A7954" s="64" t="s">
        <v>21567</v>
      </c>
      <c r="B7954" s="68" t="s">
        <v>21968</v>
      </c>
      <c r="C7954" s="4" t="s">
        <v>21978</v>
      </c>
      <c r="D7954" s="65" t="s">
        <v>31</v>
      </c>
      <c r="E7954" s="66" t="s">
        <v>43</v>
      </c>
      <c r="F7954" s="66" t="s">
        <v>537</v>
      </c>
      <c r="G7954" s="67">
        <v>50</v>
      </c>
      <c r="H7954" s="67"/>
      <c r="I7954" s="94"/>
      <c r="J7954" s="95"/>
      <c r="K7954" s="96" t="s">
        <v>21979</v>
      </c>
      <c r="L7954" s="97"/>
      <c r="M7954" s="11" t="str">
        <f t="shared" si="124"/>
        <v/>
      </c>
    </row>
    <row r="7955" customHeight="1" spans="1:13">
      <c r="A7955" s="64" t="s">
        <v>21567</v>
      </c>
      <c r="B7955" s="64" t="s">
        <v>21980</v>
      </c>
      <c r="C7955" s="4" t="s">
        <v>21974</v>
      </c>
      <c r="D7955" s="65" t="s">
        <v>401</v>
      </c>
      <c r="E7955" s="66" t="s">
        <v>43</v>
      </c>
      <c r="F7955" s="66" t="s">
        <v>44</v>
      </c>
      <c r="G7955" s="67">
        <v>6.5</v>
      </c>
      <c r="H7955" s="67"/>
      <c r="I7955" s="94"/>
      <c r="J7955" s="95"/>
      <c r="K7955" s="96" t="s">
        <v>21981</v>
      </c>
      <c r="L7955" s="97"/>
      <c r="M7955" s="11" t="str">
        <f t="shared" si="124"/>
        <v/>
      </c>
    </row>
    <row r="7956" customHeight="1" spans="1:13">
      <c r="A7956" s="64" t="s">
        <v>21567</v>
      </c>
      <c r="B7956" s="68" t="s">
        <v>21982</v>
      </c>
      <c r="C7956" s="4" t="s">
        <v>21983</v>
      </c>
      <c r="D7956" s="65" t="s">
        <v>405</v>
      </c>
      <c r="E7956" s="66" t="s">
        <v>43</v>
      </c>
      <c r="F7956" s="66" t="s">
        <v>474</v>
      </c>
      <c r="G7956" s="67">
        <v>17.07</v>
      </c>
      <c r="H7956" s="67"/>
      <c r="I7956" s="94"/>
      <c r="J7956" s="95"/>
      <c r="K7956" s="96" t="s">
        <v>21984</v>
      </c>
      <c r="L7956" s="97"/>
      <c r="M7956" s="11" t="str">
        <f t="shared" si="124"/>
        <v/>
      </c>
    </row>
    <row r="7957" customHeight="1" spans="1:13">
      <c r="A7957" s="64" t="s">
        <v>21567</v>
      </c>
      <c r="B7957" s="68" t="s">
        <v>21985</v>
      </c>
      <c r="C7957" s="4" t="s">
        <v>21986</v>
      </c>
      <c r="D7957" s="65" t="s">
        <v>31</v>
      </c>
      <c r="E7957" s="66" t="s">
        <v>43</v>
      </c>
      <c r="F7957" s="66" t="s">
        <v>371</v>
      </c>
      <c r="G7957" s="67">
        <v>16.5</v>
      </c>
      <c r="H7957" s="67"/>
      <c r="I7957" s="94"/>
      <c r="J7957" s="95"/>
      <c r="K7957" s="96" t="s">
        <v>21987</v>
      </c>
      <c r="L7957" s="97"/>
      <c r="M7957" s="11" t="str">
        <f t="shared" si="124"/>
        <v/>
      </c>
    </row>
    <row r="7958" customHeight="1" spans="1:13">
      <c r="A7958" s="64" t="s">
        <v>21567</v>
      </c>
      <c r="B7958" s="68" t="s">
        <v>21985</v>
      </c>
      <c r="C7958" s="4" t="s">
        <v>21988</v>
      </c>
      <c r="D7958" s="65" t="s">
        <v>405</v>
      </c>
      <c r="E7958" s="66" t="s">
        <v>43</v>
      </c>
      <c r="F7958" s="66" t="s">
        <v>474</v>
      </c>
      <c r="G7958" s="67">
        <v>16.51</v>
      </c>
      <c r="H7958" s="67"/>
      <c r="I7958" s="94"/>
      <c r="J7958" s="95"/>
      <c r="K7958" s="96" t="s">
        <v>21989</v>
      </c>
      <c r="L7958" s="97"/>
      <c r="M7958" s="11" t="str">
        <f t="shared" si="124"/>
        <v/>
      </c>
    </row>
    <row r="7959" customHeight="1" spans="1:13">
      <c r="A7959" s="64" t="s">
        <v>21567</v>
      </c>
      <c r="B7959" s="68" t="s">
        <v>21985</v>
      </c>
      <c r="C7959" s="4" t="s">
        <v>21990</v>
      </c>
      <c r="D7959" s="65" t="s">
        <v>116</v>
      </c>
      <c r="E7959" s="66" t="s">
        <v>43</v>
      </c>
      <c r="F7959" s="66" t="s">
        <v>376</v>
      </c>
      <c r="G7959" s="67">
        <v>14.95</v>
      </c>
      <c r="H7959" s="67"/>
      <c r="I7959" s="94"/>
      <c r="J7959" s="95"/>
      <c r="K7959" s="96" t="s">
        <v>21991</v>
      </c>
      <c r="L7959" s="97"/>
      <c r="M7959" s="11" t="str">
        <f t="shared" si="124"/>
        <v/>
      </c>
    </row>
    <row r="7960" customHeight="1" spans="1:13">
      <c r="A7960" s="64" t="s">
        <v>21567</v>
      </c>
      <c r="B7960" s="68" t="s">
        <v>21992</v>
      </c>
      <c r="C7960" s="4" t="s">
        <v>21993</v>
      </c>
      <c r="D7960" s="65" t="s">
        <v>31</v>
      </c>
      <c r="E7960" s="66" t="s">
        <v>43</v>
      </c>
      <c r="F7960" s="66" t="s">
        <v>73</v>
      </c>
      <c r="G7960" s="67">
        <v>17.83</v>
      </c>
      <c r="H7960" s="67"/>
      <c r="I7960" s="94"/>
      <c r="J7960" s="95"/>
      <c r="K7960" s="96" t="s">
        <v>21994</v>
      </c>
      <c r="L7960" s="97"/>
      <c r="M7960" s="11" t="str">
        <f t="shared" si="124"/>
        <v/>
      </c>
    </row>
    <row r="7961" customHeight="1" spans="1:13">
      <c r="A7961" s="64" t="s">
        <v>21567</v>
      </c>
      <c r="B7961" s="68" t="s">
        <v>21995</v>
      </c>
      <c r="C7961" s="4" t="s">
        <v>21996</v>
      </c>
      <c r="D7961" s="65" t="s">
        <v>31</v>
      </c>
      <c r="E7961" s="66" t="s">
        <v>43</v>
      </c>
      <c r="F7961" s="66" t="s">
        <v>73</v>
      </c>
      <c r="G7961" s="67">
        <v>32</v>
      </c>
      <c r="H7961" s="67"/>
      <c r="I7961" s="94"/>
      <c r="J7961" s="95"/>
      <c r="K7961" s="96" t="s">
        <v>21997</v>
      </c>
      <c r="L7961" s="97"/>
      <c r="M7961" s="11" t="str">
        <f t="shared" si="124"/>
        <v/>
      </c>
    </row>
    <row r="7962" customHeight="1" spans="1:13">
      <c r="A7962" s="64" t="s">
        <v>21567</v>
      </c>
      <c r="B7962" s="68" t="s">
        <v>21998</v>
      </c>
      <c r="C7962" s="4" t="s">
        <v>21999</v>
      </c>
      <c r="D7962" s="65" t="s">
        <v>31</v>
      </c>
      <c r="E7962" s="66" t="s">
        <v>43</v>
      </c>
      <c r="F7962" s="66" t="s">
        <v>73</v>
      </c>
      <c r="G7962" s="67">
        <v>28.84</v>
      </c>
      <c r="H7962" s="67"/>
      <c r="I7962" s="94"/>
      <c r="J7962" s="95"/>
      <c r="K7962" s="96" t="s">
        <v>22000</v>
      </c>
      <c r="L7962" s="97"/>
      <c r="M7962" s="11" t="str">
        <f t="shared" si="124"/>
        <v/>
      </c>
    </row>
    <row r="7963" customHeight="1" spans="1:13">
      <c r="A7963" s="64" t="s">
        <v>21567</v>
      </c>
      <c r="B7963" s="68" t="s">
        <v>22001</v>
      </c>
      <c r="C7963" s="4" t="s">
        <v>22002</v>
      </c>
      <c r="D7963" s="65" t="s">
        <v>116</v>
      </c>
      <c r="E7963" s="66" t="s">
        <v>43</v>
      </c>
      <c r="F7963" s="66" t="s">
        <v>73</v>
      </c>
      <c r="G7963" s="67">
        <v>22.5</v>
      </c>
      <c r="H7963" s="67"/>
      <c r="I7963" s="94"/>
      <c r="J7963" s="95"/>
      <c r="K7963" s="96" t="s">
        <v>22003</v>
      </c>
      <c r="L7963" s="97"/>
      <c r="M7963" s="11" t="str">
        <f t="shared" si="124"/>
        <v/>
      </c>
    </row>
    <row r="7964" customHeight="1" spans="1:13">
      <c r="A7964" s="64" t="s">
        <v>21567</v>
      </c>
      <c r="B7964" s="68" t="s">
        <v>22004</v>
      </c>
      <c r="C7964" s="4" t="s">
        <v>22005</v>
      </c>
      <c r="D7964" s="65" t="s">
        <v>31</v>
      </c>
      <c r="E7964" s="66" t="s">
        <v>43</v>
      </c>
      <c r="F7964" s="66" t="s">
        <v>73</v>
      </c>
      <c r="G7964" s="67">
        <v>37</v>
      </c>
      <c r="H7964" s="67"/>
      <c r="I7964" s="94"/>
      <c r="J7964" s="95"/>
      <c r="K7964" s="96" t="s">
        <v>22006</v>
      </c>
      <c r="L7964" s="97"/>
      <c r="M7964" s="11" t="str">
        <f t="shared" si="124"/>
        <v/>
      </c>
    </row>
    <row r="7965" customHeight="1" spans="1:13">
      <c r="A7965" s="64" t="s">
        <v>21567</v>
      </c>
      <c r="B7965" s="68" t="s">
        <v>22007</v>
      </c>
      <c r="C7965" s="4" t="s">
        <v>22008</v>
      </c>
      <c r="D7965" s="65" t="s">
        <v>490</v>
      </c>
      <c r="E7965" s="66" t="s">
        <v>43</v>
      </c>
      <c r="F7965" s="66" t="s">
        <v>60</v>
      </c>
      <c r="G7965" s="67">
        <v>16.95</v>
      </c>
      <c r="H7965" s="67"/>
      <c r="I7965" s="94"/>
      <c r="J7965" s="95"/>
      <c r="K7965" s="96" t="s">
        <v>22009</v>
      </c>
      <c r="L7965" s="97"/>
      <c r="M7965" s="11" t="str">
        <f t="shared" si="124"/>
        <v/>
      </c>
    </row>
    <row r="7966" customHeight="1" spans="1:13">
      <c r="A7966" s="64" t="s">
        <v>21567</v>
      </c>
      <c r="B7966" s="68" t="s">
        <v>22010</v>
      </c>
      <c r="C7966" s="4" t="s">
        <v>22011</v>
      </c>
      <c r="D7966" s="65" t="s">
        <v>116</v>
      </c>
      <c r="E7966" s="66" t="s">
        <v>43</v>
      </c>
      <c r="F7966" s="66" t="s">
        <v>60</v>
      </c>
      <c r="G7966" s="67">
        <v>18.45</v>
      </c>
      <c r="H7966" s="67"/>
      <c r="I7966" s="94"/>
      <c r="J7966" s="95"/>
      <c r="K7966" s="96" t="s">
        <v>22012</v>
      </c>
      <c r="L7966" s="97"/>
      <c r="M7966" s="11" t="str">
        <f t="shared" si="124"/>
        <v/>
      </c>
    </row>
    <row r="7967" customHeight="1" spans="1:13">
      <c r="A7967" s="64" t="s">
        <v>21567</v>
      </c>
      <c r="B7967" s="68" t="s">
        <v>22013</v>
      </c>
      <c r="C7967" s="4" t="s">
        <v>22014</v>
      </c>
      <c r="D7967" s="65" t="s">
        <v>116</v>
      </c>
      <c r="E7967" s="66" t="s">
        <v>43</v>
      </c>
      <c r="F7967" s="66" t="s">
        <v>73</v>
      </c>
      <c r="G7967" s="67">
        <v>20.55</v>
      </c>
      <c r="H7967" s="67"/>
      <c r="I7967" s="94"/>
      <c r="J7967" s="95"/>
      <c r="K7967" s="96" t="s">
        <v>22015</v>
      </c>
      <c r="L7967" s="97"/>
      <c r="M7967" s="11" t="str">
        <f t="shared" si="124"/>
        <v/>
      </c>
    </row>
    <row r="7968" customHeight="1" spans="1:13">
      <c r="A7968" s="64" t="s">
        <v>21567</v>
      </c>
      <c r="B7968" s="68" t="s">
        <v>22016</v>
      </c>
      <c r="C7968" s="4" t="s">
        <v>22017</v>
      </c>
      <c r="D7968" s="65" t="s">
        <v>31</v>
      </c>
      <c r="E7968" s="66" t="s">
        <v>43</v>
      </c>
      <c r="F7968" s="66" t="s">
        <v>73</v>
      </c>
      <c r="G7968" s="67">
        <v>32</v>
      </c>
      <c r="H7968" s="67"/>
      <c r="I7968" s="94"/>
      <c r="J7968" s="95"/>
      <c r="K7968" s="96" t="s">
        <v>22018</v>
      </c>
      <c r="L7968" s="97"/>
      <c r="M7968" s="11" t="str">
        <f t="shared" si="124"/>
        <v/>
      </c>
    </row>
    <row r="7969" customHeight="1" spans="1:13">
      <c r="A7969" s="64" t="s">
        <v>21567</v>
      </c>
      <c r="B7969" s="68" t="s">
        <v>22019</v>
      </c>
      <c r="C7969" s="4" t="s">
        <v>22020</v>
      </c>
      <c r="D7969" s="65" t="s">
        <v>19799</v>
      </c>
      <c r="E7969" s="66" t="s">
        <v>39</v>
      </c>
      <c r="F7969" s="66" t="s">
        <v>68</v>
      </c>
      <c r="G7969" s="67">
        <v>17.53</v>
      </c>
      <c r="H7969" s="67"/>
      <c r="I7969" s="94"/>
      <c r="J7969" s="95"/>
      <c r="K7969" s="96" t="s">
        <v>22021</v>
      </c>
      <c r="L7969" s="97"/>
      <c r="M7969" s="11" t="str">
        <f t="shared" si="124"/>
        <v/>
      </c>
    </row>
    <row r="7970" customHeight="1" spans="1:13">
      <c r="A7970" s="64" t="s">
        <v>21567</v>
      </c>
      <c r="B7970" s="68" t="s">
        <v>22019</v>
      </c>
      <c r="C7970" s="4" t="s">
        <v>22022</v>
      </c>
      <c r="D7970" s="65" t="s">
        <v>401</v>
      </c>
      <c r="E7970" s="66" t="s">
        <v>43</v>
      </c>
      <c r="F7970" s="66" t="s">
        <v>106</v>
      </c>
      <c r="G7970" s="67">
        <v>16.45</v>
      </c>
      <c r="H7970" s="67"/>
      <c r="I7970" s="94"/>
      <c r="J7970" s="95"/>
      <c r="K7970" s="96" t="s">
        <v>22023</v>
      </c>
      <c r="L7970" s="97"/>
      <c r="M7970" s="11" t="str">
        <f t="shared" si="124"/>
        <v/>
      </c>
    </row>
    <row r="7971" customHeight="1" spans="1:13">
      <c r="A7971" s="64" t="s">
        <v>21567</v>
      </c>
      <c r="B7971" s="68" t="s">
        <v>22024</v>
      </c>
      <c r="C7971" s="4" t="s">
        <v>22025</v>
      </c>
      <c r="D7971" s="65" t="s">
        <v>116</v>
      </c>
      <c r="E7971" s="66" t="s">
        <v>43</v>
      </c>
      <c r="F7971" s="66" t="s">
        <v>214</v>
      </c>
      <c r="G7971" s="67">
        <v>18.6</v>
      </c>
      <c r="H7971" s="67"/>
      <c r="I7971" s="94"/>
      <c r="J7971" s="95"/>
      <c r="K7971" s="96" t="s">
        <v>22026</v>
      </c>
      <c r="L7971" s="97"/>
      <c r="M7971" s="11" t="str">
        <f t="shared" si="124"/>
        <v/>
      </c>
    </row>
    <row r="7972" customHeight="1" spans="1:13">
      <c r="A7972" s="64" t="s">
        <v>21567</v>
      </c>
      <c r="B7972" s="68" t="s">
        <v>22027</v>
      </c>
      <c r="C7972" s="4" t="s">
        <v>22028</v>
      </c>
      <c r="D7972" s="65" t="s">
        <v>116</v>
      </c>
      <c r="E7972" s="66" t="s">
        <v>43</v>
      </c>
      <c r="F7972" s="66" t="s">
        <v>474</v>
      </c>
      <c r="G7972" s="67">
        <v>17.89</v>
      </c>
      <c r="H7972" s="67"/>
      <c r="I7972" s="94"/>
      <c r="J7972" s="95"/>
      <c r="K7972" s="96" t="s">
        <v>22029</v>
      </c>
      <c r="L7972" s="97"/>
      <c r="M7972" s="11" t="str">
        <f t="shared" si="124"/>
        <v/>
      </c>
    </row>
    <row r="7973" customHeight="1" spans="1:13">
      <c r="A7973" s="64" t="s">
        <v>21567</v>
      </c>
      <c r="B7973" s="68" t="s">
        <v>22030</v>
      </c>
      <c r="C7973" s="4" t="s">
        <v>22031</v>
      </c>
      <c r="D7973" s="65" t="s">
        <v>490</v>
      </c>
      <c r="E7973" s="66" t="s">
        <v>43</v>
      </c>
      <c r="F7973" s="66" t="s">
        <v>464</v>
      </c>
      <c r="G7973" s="67">
        <v>19.5</v>
      </c>
      <c r="H7973" s="67"/>
      <c r="I7973" s="94"/>
      <c r="J7973" s="95"/>
      <c r="K7973" s="96" t="s">
        <v>22032</v>
      </c>
      <c r="L7973" s="97"/>
      <c r="M7973" s="11" t="str">
        <f t="shared" si="124"/>
        <v/>
      </c>
    </row>
    <row r="7974" customHeight="1" spans="1:13">
      <c r="A7974" s="64" t="s">
        <v>21567</v>
      </c>
      <c r="B7974" s="68" t="s">
        <v>22033</v>
      </c>
      <c r="C7974" s="4" t="s">
        <v>22034</v>
      </c>
      <c r="D7974" s="65" t="s">
        <v>95</v>
      </c>
      <c r="E7974" s="66" t="s">
        <v>39</v>
      </c>
      <c r="F7974" s="66" t="s">
        <v>68</v>
      </c>
      <c r="G7974" s="67">
        <v>17.53</v>
      </c>
      <c r="H7974" s="67"/>
      <c r="I7974" s="94"/>
      <c r="J7974" s="95"/>
      <c r="K7974" s="96" t="s">
        <v>22035</v>
      </c>
      <c r="L7974" s="97"/>
      <c r="M7974" s="11" t="str">
        <f t="shared" si="124"/>
        <v/>
      </c>
    </row>
    <row r="7975" customHeight="1" spans="1:13">
      <c r="A7975" s="64" t="s">
        <v>21567</v>
      </c>
      <c r="B7975" s="68" t="s">
        <v>22036</v>
      </c>
      <c r="C7975" s="4" t="s">
        <v>22037</v>
      </c>
      <c r="D7975" s="65" t="s">
        <v>1718</v>
      </c>
      <c r="E7975" s="66" t="s">
        <v>43</v>
      </c>
      <c r="F7975" s="66" t="s">
        <v>106</v>
      </c>
      <c r="G7975" s="67">
        <v>16.45</v>
      </c>
      <c r="H7975" s="67"/>
      <c r="I7975" s="94"/>
      <c r="J7975" s="95"/>
      <c r="K7975" s="96" t="s">
        <v>22038</v>
      </c>
      <c r="L7975" s="97"/>
      <c r="M7975" s="11" t="str">
        <f t="shared" si="124"/>
        <v/>
      </c>
    </row>
    <row r="7976" customHeight="1" spans="1:13">
      <c r="A7976" s="64" t="s">
        <v>21567</v>
      </c>
      <c r="B7976" s="68" t="s">
        <v>22039</v>
      </c>
      <c r="C7976" s="4" t="s">
        <v>22040</v>
      </c>
      <c r="D7976" s="65" t="s">
        <v>116</v>
      </c>
      <c r="E7976" s="66" t="s">
        <v>43</v>
      </c>
      <c r="F7976" s="66" t="s">
        <v>49</v>
      </c>
      <c r="G7976" s="67">
        <v>20.5</v>
      </c>
      <c r="H7976" s="67"/>
      <c r="I7976" s="94"/>
      <c r="J7976" s="95"/>
      <c r="K7976" s="96" t="s">
        <v>22041</v>
      </c>
      <c r="L7976" s="97"/>
      <c r="M7976" s="11" t="str">
        <f t="shared" si="124"/>
        <v/>
      </c>
    </row>
    <row r="7977" customHeight="1" spans="1:13">
      <c r="A7977" s="64" t="s">
        <v>21567</v>
      </c>
      <c r="B7977" s="68" t="s">
        <v>22042</v>
      </c>
      <c r="C7977" s="4" t="s">
        <v>22043</v>
      </c>
      <c r="D7977" s="65" t="s">
        <v>490</v>
      </c>
      <c r="E7977" s="66" t="s">
        <v>43</v>
      </c>
      <c r="F7977" s="66" t="s">
        <v>73</v>
      </c>
      <c r="G7977" s="67">
        <v>16.97</v>
      </c>
      <c r="H7977" s="67"/>
      <c r="I7977" s="94"/>
      <c r="J7977" s="95"/>
      <c r="K7977" s="96" t="s">
        <v>22044</v>
      </c>
      <c r="L7977" s="97"/>
      <c r="M7977" s="11" t="str">
        <f t="shared" si="124"/>
        <v/>
      </c>
    </row>
    <row r="7978" customHeight="1" spans="1:13">
      <c r="A7978" s="64" t="s">
        <v>21567</v>
      </c>
      <c r="B7978" s="68" t="s">
        <v>22045</v>
      </c>
      <c r="C7978" s="4" t="s">
        <v>22046</v>
      </c>
      <c r="D7978" s="65" t="s">
        <v>116</v>
      </c>
      <c r="E7978" s="66" t="s">
        <v>43</v>
      </c>
      <c r="F7978" s="66" t="s">
        <v>214</v>
      </c>
      <c r="G7978" s="67">
        <v>16.9</v>
      </c>
      <c r="H7978" s="67"/>
      <c r="I7978" s="94"/>
      <c r="J7978" s="95"/>
      <c r="K7978" s="96" t="s">
        <v>22047</v>
      </c>
      <c r="L7978" s="97"/>
      <c r="M7978" s="11" t="str">
        <f t="shared" si="124"/>
        <v/>
      </c>
    </row>
    <row r="7979" customHeight="1" spans="1:13">
      <c r="A7979" s="64" t="s">
        <v>21567</v>
      </c>
      <c r="B7979" s="68" t="s">
        <v>22048</v>
      </c>
      <c r="C7979" s="4" t="s">
        <v>22049</v>
      </c>
      <c r="D7979" s="65" t="s">
        <v>95</v>
      </c>
      <c r="E7979" s="66" t="s">
        <v>39</v>
      </c>
      <c r="F7979" s="66" t="s">
        <v>40</v>
      </c>
      <c r="G7979" s="67">
        <v>17.29</v>
      </c>
      <c r="H7979" s="67"/>
      <c r="I7979" s="94"/>
      <c r="J7979" s="95"/>
      <c r="K7979" s="96" t="s">
        <v>22050</v>
      </c>
      <c r="L7979" s="97"/>
      <c r="M7979" s="11" t="str">
        <f t="shared" si="124"/>
        <v/>
      </c>
    </row>
    <row r="7980" customHeight="1" spans="1:13">
      <c r="A7980" s="64" t="s">
        <v>21567</v>
      </c>
      <c r="B7980" s="64" t="s">
        <v>22051</v>
      </c>
      <c r="D7980" s="65" t="s">
        <v>116</v>
      </c>
      <c r="E7980" s="66" t="s">
        <v>43</v>
      </c>
      <c r="F7980" s="66" t="s">
        <v>60</v>
      </c>
      <c r="G7980" s="67">
        <v>7.49</v>
      </c>
      <c r="H7980" s="67"/>
      <c r="I7980" s="94"/>
      <c r="J7980" s="95"/>
      <c r="K7980" s="96" t="s">
        <v>22052</v>
      </c>
      <c r="L7980" s="97"/>
      <c r="M7980" s="11" t="str">
        <f t="shared" si="124"/>
        <v/>
      </c>
    </row>
    <row r="7981" customHeight="1" spans="1:13">
      <c r="A7981" s="64" t="s">
        <v>21567</v>
      </c>
      <c r="B7981" s="68" t="s">
        <v>22053</v>
      </c>
      <c r="C7981" s="4" t="s">
        <v>22054</v>
      </c>
      <c r="D7981" s="65" t="s">
        <v>116</v>
      </c>
      <c r="E7981" s="66" t="s">
        <v>43</v>
      </c>
      <c r="F7981" s="66" t="s">
        <v>60</v>
      </c>
      <c r="G7981" s="67">
        <v>11.99</v>
      </c>
      <c r="H7981" s="67"/>
      <c r="I7981" s="94"/>
      <c r="J7981" s="95"/>
      <c r="K7981" s="96" t="s">
        <v>22055</v>
      </c>
      <c r="L7981" s="97"/>
      <c r="M7981" s="11" t="str">
        <f t="shared" si="124"/>
        <v/>
      </c>
    </row>
    <row r="7982" customHeight="1" spans="1:13">
      <c r="A7982" s="64" t="s">
        <v>21567</v>
      </c>
      <c r="B7982" s="68" t="s">
        <v>22056</v>
      </c>
      <c r="C7982" s="4" t="s">
        <v>22057</v>
      </c>
      <c r="D7982" s="65" t="s">
        <v>116</v>
      </c>
      <c r="E7982" s="66" t="s">
        <v>43</v>
      </c>
      <c r="F7982" s="66" t="s">
        <v>464</v>
      </c>
      <c r="G7982" s="67">
        <v>15.75</v>
      </c>
      <c r="H7982" s="67"/>
      <c r="I7982" s="94"/>
      <c r="J7982" s="95"/>
      <c r="K7982" s="96" t="s">
        <v>22058</v>
      </c>
      <c r="L7982" s="97"/>
      <c r="M7982" s="11" t="str">
        <f t="shared" si="124"/>
        <v/>
      </c>
    </row>
    <row r="7983" customHeight="1" spans="1:13">
      <c r="A7983" s="64" t="s">
        <v>21567</v>
      </c>
      <c r="B7983" s="68" t="s">
        <v>22056</v>
      </c>
      <c r="C7983" s="4" t="s">
        <v>22059</v>
      </c>
      <c r="D7983" s="65" t="s">
        <v>116</v>
      </c>
      <c r="E7983" s="66" t="s">
        <v>43</v>
      </c>
      <c r="F7983" s="66" t="s">
        <v>214</v>
      </c>
      <c r="G7983" s="67">
        <v>20.9</v>
      </c>
      <c r="H7983" s="67"/>
      <c r="I7983" s="94"/>
      <c r="J7983" s="95"/>
      <c r="K7983" s="96" t="s">
        <v>22060</v>
      </c>
      <c r="L7983" s="97"/>
      <c r="M7983" s="11" t="str">
        <f t="shared" si="124"/>
        <v/>
      </c>
    </row>
    <row r="7984" customHeight="1" spans="1:13">
      <c r="A7984" s="64" t="s">
        <v>21567</v>
      </c>
      <c r="B7984" s="68" t="s">
        <v>22061</v>
      </c>
      <c r="C7984" s="4" t="s">
        <v>22062</v>
      </c>
      <c r="D7984" s="65" t="s">
        <v>31</v>
      </c>
      <c r="E7984" s="66" t="s">
        <v>43</v>
      </c>
      <c r="F7984" s="66" t="s">
        <v>40</v>
      </c>
      <c r="G7984" s="67">
        <v>11.83</v>
      </c>
      <c r="H7984" s="67"/>
      <c r="I7984" s="94"/>
      <c r="J7984" s="95"/>
      <c r="K7984" s="96" t="s">
        <v>22063</v>
      </c>
      <c r="L7984" s="97"/>
      <c r="M7984" s="11" t="str">
        <f t="shared" si="124"/>
        <v/>
      </c>
    </row>
    <row r="7985" customHeight="1" spans="1:13">
      <c r="A7985" s="64" t="s">
        <v>21567</v>
      </c>
      <c r="B7985" s="68" t="s">
        <v>22064</v>
      </c>
      <c r="C7985" s="4" t="s">
        <v>22065</v>
      </c>
      <c r="D7985" s="65" t="s">
        <v>31</v>
      </c>
      <c r="E7985" s="66" t="s">
        <v>43</v>
      </c>
      <c r="F7985" s="66" t="s">
        <v>40</v>
      </c>
      <c r="G7985" s="67">
        <v>17</v>
      </c>
      <c r="H7985" s="67"/>
      <c r="I7985" s="94"/>
      <c r="J7985" s="95"/>
      <c r="K7985" s="96" t="s">
        <v>22066</v>
      </c>
      <c r="L7985" s="97"/>
      <c r="M7985" s="11" t="str">
        <f t="shared" si="124"/>
        <v/>
      </c>
    </row>
    <row r="7986" customHeight="1" spans="1:13">
      <c r="A7986" s="64" t="s">
        <v>21567</v>
      </c>
      <c r="B7986" s="68" t="s">
        <v>22067</v>
      </c>
      <c r="C7986" s="4" t="s">
        <v>22068</v>
      </c>
      <c r="D7986" s="65" t="s">
        <v>490</v>
      </c>
      <c r="E7986" s="66" t="s">
        <v>43</v>
      </c>
      <c r="F7986" s="66" t="s">
        <v>60</v>
      </c>
      <c r="G7986" s="67">
        <v>17.3</v>
      </c>
      <c r="H7986" s="67"/>
      <c r="I7986" s="94"/>
      <c r="J7986" s="95"/>
      <c r="K7986" s="96" t="s">
        <v>22069</v>
      </c>
      <c r="L7986" s="97"/>
      <c r="M7986" s="11" t="str">
        <f t="shared" si="124"/>
        <v/>
      </c>
    </row>
    <row r="7987" customHeight="1" spans="1:13">
      <c r="A7987" s="64" t="s">
        <v>21567</v>
      </c>
      <c r="B7987" s="64" t="s">
        <v>22070</v>
      </c>
      <c r="C7987" s="4" t="s">
        <v>22071</v>
      </c>
      <c r="D7987" s="65" t="s">
        <v>401</v>
      </c>
      <c r="E7987" s="66" t="s">
        <v>43</v>
      </c>
      <c r="F7987" s="66" t="s">
        <v>44</v>
      </c>
      <c r="G7987" s="67">
        <v>6.5</v>
      </c>
      <c r="H7987" s="67"/>
      <c r="I7987" s="94"/>
      <c r="J7987" s="95"/>
      <c r="K7987" s="96" t="s">
        <v>22072</v>
      </c>
      <c r="L7987" s="97"/>
      <c r="M7987" s="11" t="str">
        <f t="shared" si="124"/>
        <v/>
      </c>
    </row>
    <row r="7988" customHeight="1" spans="1:13">
      <c r="A7988" s="64" t="s">
        <v>21567</v>
      </c>
      <c r="B7988" s="68" t="s">
        <v>22073</v>
      </c>
      <c r="C7988" s="4" t="s">
        <v>22074</v>
      </c>
      <c r="D7988" s="65" t="s">
        <v>401</v>
      </c>
      <c r="E7988" s="66" t="s">
        <v>43</v>
      </c>
      <c r="F7988" s="66" t="s">
        <v>106</v>
      </c>
      <c r="G7988" s="67">
        <v>16.45</v>
      </c>
      <c r="H7988" s="67"/>
      <c r="I7988" s="94"/>
      <c r="J7988" s="95"/>
      <c r="K7988" s="96" t="s">
        <v>22075</v>
      </c>
      <c r="L7988" s="97"/>
      <c r="M7988" s="11" t="str">
        <f t="shared" si="124"/>
        <v/>
      </c>
    </row>
    <row r="7989" customHeight="1" spans="1:13">
      <c r="A7989" s="64" t="s">
        <v>21567</v>
      </c>
      <c r="B7989" s="68" t="s">
        <v>22073</v>
      </c>
      <c r="C7989" s="4" t="s">
        <v>22076</v>
      </c>
      <c r="D7989" s="65" t="s">
        <v>31</v>
      </c>
      <c r="E7989" s="66" t="s">
        <v>43</v>
      </c>
      <c r="F7989" s="66" t="s">
        <v>40</v>
      </c>
      <c r="G7989" s="67">
        <v>16.43</v>
      </c>
      <c r="H7989" s="67"/>
      <c r="I7989" s="94"/>
      <c r="J7989" s="95"/>
      <c r="K7989" s="96" t="s">
        <v>22077</v>
      </c>
      <c r="L7989" s="97"/>
      <c r="M7989" s="11" t="str">
        <f t="shared" si="124"/>
        <v/>
      </c>
    </row>
    <row r="7990" customHeight="1" spans="1:13">
      <c r="A7990" s="64" t="s">
        <v>21567</v>
      </c>
      <c r="B7990" s="68" t="s">
        <v>22073</v>
      </c>
      <c r="C7990" s="4" t="s">
        <v>22071</v>
      </c>
      <c r="D7990" s="65" t="s">
        <v>116</v>
      </c>
      <c r="E7990" s="66" t="s">
        <v>43</v>
      </c>
      <c r="F7990" s="66" t="s">
        <v>49</v>
      </c>
      <c r="G7990" s="67">
        <v>20.5</v>
      </c>
      <c r="H7990" s="67"/>
      <c r="I7990" s="94"/>
      <c r="J7990" s="95"/>
      <c r="K7990" s="96" t="s">
        <v>22078</v>
      </c>
      <c r="L7990" s="97"/>
      <c r="M7990" s="11" t="str">
        <f t="shared" si="124"/>
        <v/>
      </c>
    </row>
    <row r="7991" customHeight="1" spans="1:13">
      <c r="A7991" s="64" t="s">
        <v>21567</v>
      </c>
      <c r="B7991" s="68" t="s">
        <v>22079</v>
      </c>
      <c r="C7991" s="4" t="s">
        <v>22080</v>
      </c>
      <c r="D7991" s="65" t="s">
        <v>116</v>
      </c>
      <c r="E7991" s="66" t="s">
        <v>43</v>
      </c>
      <c r="F7991" s="66" t="s">
        <v>131</v>
      </c>
      <c r="G7991" s="67">
        <v>18.45</v>
      </c>
      <c r="H7991" s="67"/>
      <c r="I7991" s="94"/>
      <c r="J7991" s="95"/>
      <c r="K7991" s="96" t="s">
        <v>22081</v>
      </c>
      <c r="L7991" s="97"/>
      <c r="M7991" s="11" t="str">
        <f t="shared" si="124"/>
        <v/>
      </c>
    </row>
    <row r="7992" customHeight="1" spans="1:13">
      <c r="A7992" s="64" t="s">
        <v>21567</v>
      </c>
      <c r="B7992" s="68" t="s">
        <v>22082</v>
      </c>
      <c r="C7992" s="4" t="s">
        <v>22083</v>
      </c>
      <c r="D7992" s="65" t="s">
        <v>116</v>
      </c>
      <c r="E7992" s="66" t="s">
        <v>43</v>
      </c>
      <c r="F7992" s="66" t="s">
        <v>60</v>
      </c>
      <c r="G7992" s="67">
        <v>16.95</v>
      </c>
      <c r="H7992" s="67"/>
      <c r="I7992" s="94"/>
      <c r="J7992" s="95"/>
      <c r="K7992" s="96" t="s">
        <v>22084</v>
      </c>
      <c r="L7992" s="97"/>
      <c r="M7992" s="11" t="str">
        <f t="shared" si="124"/>
        <v/>
      </c>
    </row>
    <row r="7993" customHeight="1" spans="1:13">
      <c r="A7993" s="64" t="s">
        <v>21567</v>
      </c>
      <c r="B7993" s="68" t="s">
        <v>22085</v>
      </c>
      <c r="C7993" s="4" t="s">
        <v>22086</v>
      </c>
      <c r="D7993" s="65" t="s">
        <v>38</v>
      </c>
      <c r="E7993" s="66" t="s">
        <v>39</v>
      </c>
      <c r="F7993" s="66" t="s">
        <v>945</v>
      </c>
      <c r="G7993" s="67">
        <v>61</v>
      </c>
      <c r="H7993" s="67"/>
      <c r="I7993" s="94"/>
      <c r="J7993" s="95"/>
      <c r="K7993" s="96" t="s">
        <v>22087</v>
      </c>
      <c r="L7993" s="97"/>
      <c r="M7993" s="11" t="str">
        <f t="shared" si="124"/>
        <v/>
      </c>
    </row>
    <row r="7994" customHeight="1" spans="1:13">
      <c r="A7994" s="64" t="s">
        <v>21567</v>
      </c>
      <c r="B7994" s="68" t="s">
        <v>22088</v>
      </c>
      <c r="C7994" s="4" t="s">
        <v>22089</v>
      </c>
      <c r="D7994" s="65" t="s">
        <v>116</v>
      </c>
      <c r="E7994" s="66" t="s">
        <v>43</v>
      </c>
      <c r="F7994" s="66" t="s">
        <v>60</v>
      </c>
      <c r="G7994" s="67">
        <v>9.89</v>
      </c>
      <c r="H7994" s="67"/>
      <c r="I7994" s="94"/>
      <c r="J7994" s="95"/>
      <c r="K7994" s="96" t="s">
        <v>22090</v>
      </c>
      <c r="L7994" s="97"/>
      <c r="M7994" s="11" t="str">
        <f t="shared" si="124"/>
        <v/>
      </c>
    </row>
    <row r="7995" customHeight="1" spans="1:13">
      <c r="A7995" s="64" t="s">
        <v>21567</v>
      </c>
      <c r="B7995" s="68" t="s">
        <v>22091</v>
      </c>
      <c r="C7995" s="4" t="s">
        <v>22092</v>
      </c>
      <c r="D7995" s="65" t="s">
        <v>31</v>
      </c>
      <c r="E7995" s="66" t="s">
        <v>43</v>
      </c>
      <c r="F7995" s="66" t="s">
        <v>49</v>
      </c>
      <c r="G7995" s="67">
        <v>20.5</v>
      </c>
      <c r="H7995" s="67"/>
      <c r="I7995" s="94"/>
      <c r="J7995" s="95"/>
      <c r="K7995" s="96" t="s">
        <v>22093</v>
      </c>
      <c r="L7995" s="97"/>
      <c r="M7995" s="11" t="str">
        <f t="shared" si="124"/>
        <v/>
      </c>
    </row>
    <row r="7996" customHeight="1" spans="1:13">
      <c r="A7996" s="64" t="s">
        <v>21567</v>
      </c>
      <c r="B7996" s="68" t="s">
        <v>22094</v>
      </c>
      <c r="C7996" s="4" t="s">
        <v>22095</v>
      </c>
      <c r="D7996" s="65" t="s">
        <v>116</v>
      </c>
      <c r="E7996" s="66" t="s">
        <v>43</v>
      </c>
      <c r="F7996" s="66" t="s">
        <v>60</v>
      </c>
      <c r="G7996" s="67">
        <v>16.95</v>
      </c>
      <c r="H7996" s="67"/>
      <c r="I7996" s="94"/>
      <c r="J7996" s="95"/>
      <c r="K7996" s="96" t="s">
        <v>22096</v>
      </c>
      <c r="L7996" s="97"/>
      <c r="M7996" s="11" t="str">
        <f t="shared" si="124"/>
        <v/>
      </c>
    </row>
    <row r="7997" customHeight="1" spans="1:13">
      <c r="A7997" s="64" t="s">
        <v>21567</v>
      </c>
      <c r="B7997" s="68" t="s">
        <v>22097</v>
      </c>
      <c r="C7997" s="4" t="s">
        <v>22098</v>
      </c>
      <c r="D7997" s="65" t="s">
        <v>1718</v>
      </c>
      <c r="E7997" s="66" t="s">
        <v>43</v>
      </c>
      <c r="F7997" s="66" t="s">
        <v>106</v>
      </c>
      <c r="G7997" s="67">
        <v>16.45</v>
      </c>
      <c r="H7997" s="67"/>
      <c r="I7997" s="94"/>
      <c r="J7997" s="95"/>
      <c r="K7997" s="96" t="s">
        <v>22099</v>
      </c>
      <c r="L7997" s="97"/>
      <c r="M7997" s="11" t="str">
        <f t="shared" si="124"/>
        <v/>
      </c>
    </row>
    <row r="7998" customHeight="1" spans="1:13">
      <c r="A7998" s="64" t="s">
        <v>21567</v>
      </c>
      <c r="B7998" s="68" t="s">
        <v>22100</v>
      </c>
      <c r="C7998" s="4" t="s">
        <v>22101</v>
      </c>
      <c r="D7998" s="65" t="s">
        <v>116</v>
      </c>
      <c r="E7998" s="66" t="s">
        <v>43</v>
      </c>
      <c r="F7998" s="66" t="s">
        <v>60</v>
      </c>
      <c r="G7998" s="67">
        <v>16.95</v>
      </c>
      <c r="H7998" s="67"/>
      <c r="I7998" s="94"/>
      <c r="J7998" s="95"/>
      <c r="K7998" s="96" t="s">
        <v>22102</v>
      </c>
      <c r="L7998" s="97"/>
      <c r="M7998" s="11" t="str">
        <f t="shared" si="124"/>
        <v/>
      </c>
    </row>
    <row r="7999" customHeight="1" spans="1:13">
      <c r="A7999" s="64" t="s">
        <v>21567</v>
      </c>
      <c r="B7999" s="68" t="s">
        <v>22103</v>
      </c>
      <c r="C7999" s="4" t="s">
        <v>22104</v>
      </c>
      <c r="D7999" s="65" t="s">
        <v>116</v>
      </c>
      <c r="E7999" s="66" t="s">
        <v>43</v>
      </c>
      <c r="F7999" s="66" t="s">
        <v>60</v>
      </c>
      <c r="G7999" s="67">
        <v>16.95</v>
      </c>
      <c r="H7999" s="67"/>
      <c r="I7999" s="94"/>
      <c r="J7999" s="95"/>
      <c r="K7999" s="96" t="s">
        <v>22105</v>
      </c>
      <c r="L7999" s="97"/>
      <c r="M7999" s="11" t="str">
        <f t="shared" si="124"/>
        <v/>
      </c>
    </row>
    <row r="8000" customHeight="1" spans="1:13">
      <c r="A8000" s="64" t="s">
        <v>21567</v>
      </c>
      <c r="B8000" s="68" t="s">
        <v>22106</v>
      </c>
      <c r="C8000" s="4" t="s">
        <v>22107</v>
      </c>
      <c r="D8000" s="65" t="s">
        <v>99</v>
      </c>
      <c r="E8000" s="66" t="s">
        <v>39</v>
      </c>
      <c r="F8000" s="66" t="s">
        <v>1034</v>
      </c>
      <c r="G8000" s="67">
        <v>38</v>
      </c>
      <c r="H8000" s="67"/>
      <c r="I8000" s="94"/>
      <c r="J8000" s="95"/>
      <c r="K8000" s="96" t="s">
        <v>22108</v>
      </c>
      <c r="L8000" s="97"/>
      <c r="M8000" s="11" t="str">
        <f t="shared" si="124"/>
        <v/>
      </c>
    </row>
    <row r="8001" customHeight="1" spans="1:13">
      <c r="A8001" s="64" t="s">
        <v>21567</v>
      </c>
      <c r="B8001" s="68" t="s">
        <v>22109</v>
      </c>
      <c r="C8001" s="4" t="s">
        <v>22110</v>
      </c>
      <c r="D8001" s="65" t="s">
        <v>21688</v>
      </c>
      <c r="E8001" s="66" t="s">
        <v>39</v>
      </c>
      <c r="F8001" s="66" t="s">
        <v>68</v>
      </c>
      <c r="G8001" s="67">
        <v>17.53</v>
      </c>
      <c r="H8001" s="67"/>
      <c r="I8001" s="94"/>
      <c r="J8001" s="95"/>
      <c r="K8001" s="96" t="s">
        <v>22111</v>
      </c>
      <c r="L8001" s="97"/>
      <c r="M8001" s="11" t="str">
        <f t="shared" si="124"/>
        <v/>
      </c>
    </row>
    <row r="8002" customHeight="1" spans="1:13">
      <c r="A8002" s="64" t="s">
        <v>21567</v>
      </c>
      <c r="B8002" s="68" t="s">
        <v>22112</v>
      </c>
      <c r="C8002" s="4" t="s">
        <v>22113</v>
      </c>
      <c r="D8002" s="65" t="s">
        <v>116</v>
      </c>
      <c r="E8002" s="66" t="s">
        <v>43</v>
      </c>
      <c r="F8002" s="66" t="s">
        <v>60</v>
      </c>
      <c r="G8002" s="67">
        <v>18.45</v>
      </c>
      <c r="H8002" s="67"/>
      <c r="I8002" s="94"/>
      <c r="J8002" s="95"/>
      <c r="K8002" s="96" t="s">
        <v>22114</v>
      </c>
      <c r="L8002" s="97"/>
      <c r="M8002" s="11" t="str">
        <f t="shared" si="124"/>
        <v/>
      </c>
    </row>
    <row r="8003" customHeight="1" spans="1:13">
      <c r="A8003" s="64" t="s">
        <v>21567</v>
      </c>
      <c r="B8003" s="68" t="s">
        <v>22115</v>
      </c>
      <c r="C8003" s="4" t="s">
        <v>22116</v>
      </c>
      <c r="D8003" s="65" t="s">
        <v>116</v>
      </c>
      <c r="E8003" s="66" t="s">
        <v>43</v>
      </c>
      <c r="F8003" s="66" t="s">
        <v>214</v>
      </c>
      <c r="G8003" s="67">
        <v>17.5</v>
      </c>
      <c r="H8003" s="67"/>
      <c r="I8003" s="94"/>
      <c r="J8003" s="95"/>
      <c r="K8003" s="96" t="s">
        <v>22117</v>
      </c>
      <c r="L8003" s="97"/>
      <c r="M8003" s="11" t="str">
        <f t="shared" si="124"/>
        <v/>
      </c>
    </row>
    <row r="8004" customHeight="1" spans="1:13">
      <c r="A8004" s="64" t="s">
        <v>21567</v>
      </c>
      <c r="B8004" s="68" t="s">
        <v>22118</v>
      </c>
      <c r="C8004" s="4" t="s">
        <v>22119</v>
      </c>
      <c r="D8004" s="65" t="s">
        <v>116</v>
      </c>
      <c r="E8004" s="66" t="s">
        <v>43</v>
      </c>
      <c r="F8004" s="66" t="s">
        <v>214</v>
      </c>
      <c r="G8004" s="67">
        <v>17.5</v>
      </c>
      <c r="H8004" s="67"/>
      <c r="I8004" s="94"/>
      <c r="J8004" s="95"/>
      <c r="K8004" s="96" t="s">
        <v>22120</v>
      </c>
      <c r="L8004" s="97"/>
      <c r="M8004" s="11" t="str">
        <f t="shared" si="124"/>
        <v/>
      </c>
    </row>
    <row r="8005" customHeight="1" spans="1:13">
      <c r="A8005" s="64" t="s">
        <v>21567</v>
      </c>
      <c r="B8005" s="68" t="s">
        <v>22121</v>
      </c>
      <c r="C8005" s="4" t="s">
        <v>22122</v>
      </c>
      <c r="D8005" s="65" t="s">
        <v>116</v>
      </c>
      <c r="E8005" s="66" t="s">
        <v>43</v>
      </c>
      <c r="F8005" s="66" t="s">
        <v>60</v>
      </c>
      <c r="G8005" s="67">
        <v>18.75</v>
      </c>
      <c r="H8005" s="67"/>
      <c r="I8005" s="94"/>
      <c r="J8005" s="95"/>
      <c r="K8005" s="96" t="s">
        <v>22123</v>
      </c>
      <c r="L8005" s="97"/>
      <c r="M8005" s="11" t="str">
        <f t="shared" si="124"/>
        <v/>
      </c>
    </row>
    <row r="8006" customHeight="1" spans="1:13">
      <c r="A8006" s="64" t="s">
        <v>21567</v>
      </c>
      <c r="B8006" s="68" t="s">
        <v>22121</v>
      </c>
      <c r="C8006" s="4" t="s">
        <v>22124</v>
      </c>
      <c r="D8006" s="65" t="s">
        <v>1718</v>
      </c>
      <c r="E8006" s="66" t="s">
        <v>43</v>
      </c>
      <c r="F8006" s="66" t="s">
        <v>106</v>
      </c>
      <c r="G8006" s="67">
        <v>16.45</v>
      </c>
      <c r="H8006" s="67"/>
      <c r="I8006" s="94"/>
      <c r="J8006" s="95"/>
      <c r="K8006" s="96" t="s">
        <v>22125</v>
      </c>
      <c r="L8006" s="97"/>
      <c r="M8006" s="11" t="str">
        <f t="shared" si="124"/>
        <v/>
      </c>
    </row>
    <row r="8007" customHeight="1" spans="1:13">
      <c r="A8007" s="64" t="s">
        <v>21567</v>
      </c>
      <c r="B8007" s="68" t="s">
        <v>22126</v>
      </c>
      <c r="C8007" s="4" t="s">
        <v>22127</v>
      </c>
      <c r="D8007" s="65" t="s">
        <v>490</v>
      </c>
      <c r="E8007" s="66" t="s">
        <v>43</v>
      </c>
      <c r="F8007" s="66" t="s">
        <v>73</v>
      </c>
      <c r="G8007" s="67">
        <v>16.41</v>
      </c>
      <c r="H8007" s="67"/>
      <c r="I8007" s="94"/>
      <c r="J8007" s="95"/>
      <c r="K8007" s="96" t="s">
        <v>22128</v>
      </c>
      <c r="L8007" s="97"/>
      <c r="M8007" s="11" t="str">
        <f t="shared" si="124"/>
        <v/>
      </c>
    </row>
    <row r="8008" customHeight="1" spans="1:13">
      <c r="A8008" s="64" t="s">
        <v>21567</v>
      </c>
      <c r="B8008" s="68" t="s">
        <v>22129</v>
      </c>
      <c r="C8008" s="4" t="s">
        <v>22130</v>
      </c>
      <c r="D8008" s="65" t="s">
        <v>116</v>
      </c>
      <c r="E8008" s="66" t="s">
        <v>39</v>
      </c>
      <c r="F8008" s="66" t="s">
        <v>131</v>
      </c>
      <c r="G8008" s="67">
        <v>17.95</v>
      </c>
      <c r="H8008" s="67"/>
      <c r="I8008" s="94"/>
      <c r="J8008" s="95"/>
      <c r="K8008" s="96" t="s">
        <v>22131</v>
      </c>
      <c r="L8008" s="97"/>
      <c r="M8008" s="11" t="str">
        <f t="shared" si="124"/>
        <v/>
      </c>
    </row>
    <row r="8009" customHeight="1" spans="1:13">
      <c r="A8009" s="64" t="s">
        <v>21567</v>
      </c>
      <c r="B8009" s="68" t="s">
        <v>22132</v>
      </c>
      <c r="C8009" s="4" t="s">
        <v>22133</v>
      </c>
      <c r="D8009" s="65" t="s">
        <v>1718</v>
      </c>
      <c r="E8009" s="66" t="s">
        <v>43</v>
      </c>
      <c r="F8009" s="66" t="s">
        <v>106</v>
      </c>
      <c r="G8009" s="67">
        <v>16.45</v>
      </c>
      <c r="H8009" s="67"/>
      <c r="I8009" s="94"/>
      <c r="J8009" s="95"/>
      <c r="K8009" s="96" t="s">
        <v>22134</v>
      </c>
      <c r="L8009" s="97"/>
      <c r="M8009" s="11" t="str">
        <f t="shared" si="124"/>
        <v/>
      </c>
    </row>
    <row r="8010" customHeight="1" spans="1:13">
      <c r="A8010" s="64" t="s">
        <v>21567</v>
      </c>
      <c r="B8010" s="68" t="s">
        <v>22135</v>
      </c>
      <c r="C8010" s="4" t="s">
        <v>22136</v>
      </c>
      <c r="D8010" s="65" t="s">
        <v>1718</v>
      </c>
      <c r="E8010" s="66" t="s">
        <v>43</v>
      </c>
      <c r="F8010" s="66" t="s">
        <v>106</v>
      </c>
      <c r="G8010" s="67">
        <v>16.45</v>
      </c>
      <c r="H8010" s="67"/>
      <c r="I8010" s="94"/>
      <c r="J8010" s="95"/>
      <c r="K8010" s="96" t="s">
        <v>22137</v>
      </c>
      <c r="L8010" s="97"/>
      <c r="M8010" s="11" t="str">
        <f t="shared" si="124"/>
        <v/>
      </c>
    </row>
    <row r="8011" customHeight="1" spans="1:13">
      <c r="A8011" s="64" t="s">
        <v>21567</v>
      </c>
      <c r="B8011" s="68" t="s">
        <v>22138</v>
      </c>
      <c r="C8011" s="4" t="s">
        <v>22139</v>
      </c>
      <c r="D8011" s="65" t="s">
        <v>31</v>
      </c>
      <c r="E8011" s="66" t="s">
        <v>43</v>
      </c>
      <c r="F8011" s="66" t="s">
        <v>40</v>
      </c>
      <c r="G8011" s="67">
        <v>11.34</v>
      </c>
      <c r="H8011" s="67"/>
      <c r="I8011" s="94"/>
      <c r="J8011" s="95"/>
      <c r="K8011" s="96" t="s">
        <v>22140</v>
      </c>
      <c r="L8011" s="97"/>
      <c r="M8011" s="11" t="str">
        <f t="shared" ref="M8011:M8074" si="125">IF(NOT(ISBLANK(L8011)),IF(NOT(ISNUMBER(L8011)),"Надо ЧИСЛО",IF(((D8011&lt;500)*(L8011&gt;0)*((E8011="г.")+(E8011="мл."))),IF(G8011&gt;25,IF((L8011&lt;5)*(L8011&gt;0),"Надо больше 5",IF((I8011&gt;0)*(L8011&gt;=I8011),"коробка","")),IF((L8011&lt;10)*(L8011&gt;0),"Надо больше 10",IF((I8011&gt;0)*(L8011&gt;=I8011),"коробка",""))),IF(G8011&gt;25,IF((L8011&lt;5)*(L8011&gt;0),"Надо больше 5",IF((I8011&gt;0)*(L8011&gt;=I8011),"коробка","")),IF((L8011&lt;10)*(L8011&gt;0),"Надо больше 10",IF((I8011&gt;0)*(L8011&gt;=I8011),"коробка",""))))),"")</f>
        <v/>
      </c>
    </row>
    <row r="8012" customHeight="1" spans="1:13">
      <c r="A8012" s="64" t="s">
        <v>21567</v>
      </c>
      <c r="B8012" s="68" t="s">
        <v>22141</v>
      </c>
      <c r="C8012" s="4" t="s">
        <v>22133</v>
      </c>
      <c r="D8012" s="65" t="s">
        <v>116</v>
      </c>
      <c r="E8012" s="66" t="s">
        <v>43</v>
      </c>
      <c r="F8012" s="66" t="s">
        <v>1444</v>
      </c>
      <c r="G8012" s="67">
        <v>12.5</v>
      </c>
      <c r="H8012" s="67"/>
      <c r="I8012" s="94"/>
      <c r="J8012" s="95"/>
      <c r="K8012" s="96" t="s">
        <v>22142</v>
      </c>
      <c r="L8012" s="97"/>
      <c r="M8012" s="11" t="str">
        <f t="shared" si="125"/>
        <v/>
      </c>
    </row>
    <row r="8013" customHeight="1" spans="1:13">
      <c r="A8013" s="64" t="s">
        <v>21567</v>
      </c>
      <c r="B8013" s="68" t="s">
        <v>22143</v>
      </c>
      <c r="C8013" s="4" t="s">
        <v>22144</v>
      </c>
      <c r="D8013" s="65" t="s">
        <v>116</v>
      </c>
      <c r="E8013" s="66" t="s">
        <v>43</v>
      </c>
      <c r="F8013" s="66" t="s">
        <v>552</v>
      </c>
      <c r="G8013" s="67">
        <v>23.85</v>
      </c>
      <c r="H8013" s="67"/>
      <c r="I8013" s="94"/>
      <c r="J8013" s="95"/>
      <c r="K8013" s="96" t="s">
        <v>22145</v>
      </c>
      <c r="L8013" s="97"/>
      <c r="M8013" s="11" t="str">
        <f t="shared" si="125"/>
        <v/>
      </c>
    </row>
    <row r="8014" customHeight="1" spans="1:13">
      <c r="A8014" s="64" t="s">
        <v>21567</v>
      </c>
      <c r="B8014" s="68" t="s">
        <v>22146</v>
      </c>
      <c r="C8014" s="4" t="s">
        <v>22147</v>
      </c>
      <c r="D8014" s="65" t="s">
        <v>116</v>
      </c>
      <c r="E8014" s="66" t="s">
        <v>43</v>
      </c>
      <c r="F8014" s="66" t="s">
        <v>829</v>
      </c>
      <c r="G8014" s="67">
        <v>41.5</v>
      </c>
      <c r="H8014" s="67"/>
      <c r="I8014" s="94"/>
      <c r="J8014" s="95"/>
      <c r="K8014" s="96" t="s">
        <v>22148</v>
      </c>
      <c r="L8014" s="97"/>
      <c r="M8014" s="11" t="str">
        <f t="shared" si="125"/>
        <v/>
      </c>
    </row>
    <row r="8015" customHeight="1" spans="1:13">
      <c r="A8015" s="64" t="s">
        <v>21567</v>
      </c>
      <c r="B8015" s="68" t="s">
        <v>22149</v>
      </c>
      <c r="C8015" s="4" t="s">
        <v>22150</v>
      </c>
      <c r="D8015" s="65" t="s">
        <v>31</v>
      </c>
      <c r="E8015" s="66" t="s">
        <v>43</v>
      </c>
      <c r="F8015" s="66" t="s">
        <v>49</v>
      </c>
      <c r="G8015" s="67">
        <v>21.9</v>
      </c>
      <c r="H8015" s="67"/>
      <c r="I8015" s="94"/>
      <c r="J8015" s="95"/>
      <c r="K8015" s="96" t="s">
        <v>22151</v>
      </c>
      <c r="L8015" s="97"/>
      <c r="M8015" s="11" t="str">
        <f t="shared" si="125"/>
        <v/>
      </c>
    </row>
    <row r="8016" customHeight="1" spans="1:13">
      <c r="A8016" s="64" t="s">
        <v>21567</v>
      </c>
      <c r="B8016" s="68" t="s">
        <v>22152</v>
      </c>
      <c r="C8016" s="4" t="s">
        <v>22153</v>
      </c>
      <c r="D8016" s="65" t="s">
        <v>116</v>
      </c>
      <c r="E8016" s="66" t="s">
        <v>43</v>
      </c>
      <c r="F8016" s="66" t="s">
        <v>49</v>
      </c>
      <c r="G8016" s="67">
        <v>20.5</v>
      </c>
      <c r="H8016" s="67"/>
      <c r="I8016" s="94"/>
      <c r="J8016" s="95"/>
      <c r="K8016" s="96" t="s">
        <v>22154</v>
      </c>
      <c r="L8016" s="97"/>
      <c r="M8016" s="11" t="str">
        <f t="shared" si="125"/>
        <v/>
      </c>
    </row>
    <row r="8017" customHeight="1" spans="1:13">
      <c r="A8017" s="64" t="s">
        <v>21567</v>
      </c>
      <c r="B8017" s="68" t="s">
        <v>22155</v>
      </c>
      <c r="C8017" s="4" t="s">
        <v>22156</v>
      </c>
      <c r="D8017" s="65" t="s">
        <v>116</v>
      </c>
      <c r="E8017" s="66" t="s">
        <v>43</v>
      </c>
      <c r="F8017" s="66" t="s">
        <v>464</v>
      </c>
      <c r="G8017" s="67">
        <v>14.28</v>
      </c>
      <c r="H8017" s="67"/>
      <c r="I8017" s="94"/>
      <c r="J8017" s="95"/>
      <c r="K8017" s="96" t="s">
        <v>22157</v>
      </c>
      <c r="L8017" s="97"/>
      <c r="M8017" s="11" t="str">
        <f t="shared" si="125"/>
        <v/>
      </c>
    </row>
    <row r="8018" customHeight="1" spans="1:13">
      <c r="A8018" s="64" t="s">
        <v>21567</v>
      </c>
      <c r="B8018" s="68" t="s">
        <v>22158</v>
      </c>
      <c r="C8018" s="4" t="s">
        <v>22159</v>
      </c>
      <c r="D8018" s="65" t="s">
        <v>116</v>
      </c>
      <c r="E8018" s="66" t="s">
        <v>43</v>
      </c>
      <c r="F8018" s="66" t="s">
        <v>73</v>
      </c>
      <c r="G8018" s="67">
        <v>16.41</v>
      </c>
      <c r="H8018" s="67"/>
      <c r="I8018" s="94"/>
      <c r="J8018" s="95"/>
      <c r="K8018" s="96" t="s">
        <v>22160</v>
      </c>
      <c r="L8018" s="97"/>
      <c r="M8018" s="11" t="str">
        <f t="shared" si="125"/>
        <v/>
      </c>
    </row>
    <row r="8019" customHeight="1" spans="1:13">
      <c r="A8019" s="64" t="s">
        <v>21567</v>
      </c>
      <c r="B8019" s="68" t="s">
        <v>22161</v>
      </c>
      <c r="C8019" s="4" t="s">
        <v>22162</v>
      </c>
      <c r="D8019" s="65" t="s">
        <v>401</v>
      </c>
      <c r="E8019" s="66" t="s">
        <v>43</v>
      </c>
      <c r="F8019" s="66" t="s">
        <v>537</v>
      </c>
      <c r="G8019" s="67">
        <v>40</v>
      </c>
      <c r="H8019" s="67"/>
      <c r="I8019" s="94"/>
      <c r="J8019" s="95"/>
      <c r="K8019" s="96" t="s">
        <v>157</v>
      </c>
      <c r="L8019" s="97"/>
      <c r="M8019" s="11" t="str">
        <f t="shared" si="125"/>
        <v/>
      </c>
    </row>
    <row r="8020" customHeight="1" spans="1:13">
      <c r="A8020" s="64" t="s">
        <v>21567</v>
      </c>
      <c r="B8020" s="68" t="s">
        <v>22163</v>
      </c>
      <c r="C8020" s="4" t="s">
        <v>22164</v>
      </c>
      <c r="D8020" s="65" t="s">
        <v>31</v>
      </c>
      <c r="E8020" s="66" t="s">
        <v>43</v>
      </c>
      <c r="F8020" s="66" t="s">
        <v>214</v>
      </c>
      <c r="G8020" s="67">
        <v>16.9</v>
      </c>
      <c r="H8020" s="67"/>
      <c r="I8020" s="94"/>
      <c r="J8020" s="95"/>
      <c r="K8020" s="96" t="s">
        <v>22165</v>
      </c>
      <c r="L8020" s="97"/>
      <c r="M8020" s="11" t="str">
        <f t="shared" si="125"/>
        <v/>
      </c>
    </row>
    <row r="8021" customHeight="1" spans="1:13">
      <c r="A8021" s="64" t="s">
        <v>21567</v>
      </c>
      <c r="B8021" s="68" t="s">
        <v>22166</v>
      </c>
      <c r="C8021" s="4" t="s">
        <v>22167</v>
      </c>
      <c r="D8021" s="65" t="s">
        <v>432</v>
      </c>
      <c r="E8021" s="66" t="s">
        <v>43</v>
      </c>
      <c r="F8021" s="66" t="s">
        <v>577</v>
      </c>
      <c r="G8021" s="67">
        <v>14.29</v>
      </c>
      <c r="H8021" s="67"/>
      <c r="I8021" s="94"/>
      <c r="J8021" s="95"/>
      <c r="K8021" s="96" t="s">
        <v>22168</v>
      </c>
      <c r="L8021" s="97"/>
      <c r="M8021" s="11" t="str">
        <f t="shared" si="125"/>
        <v/>
      </c>
    </row>
    <row r="8022" customHeight="1" spans="1:13">
      <c r="A8022" s="64" t="s">
        <v>21567</v>
      </c>
      <c r="B8022" s="68" t="s">
        <v>22169</v>
      </c>
      <c r="C8022" s="4" t="s">
        <v>22170</v>
      </c>
      <c r="D8022" s="65" t="s">
        <v>31</v>
      </c>
      <c r="E8022" s="66" t="s">
        <v>43</v>
      </c>
      <c r="F8022" s="66" t="s">
        <v>60</v>
      </c>
      <c r="G8022" s="67">
        <v>16.95</v>
      </c>
      <c r="H8022" s="67"/>
      <c r="I8022" s="94"/>
      <c r="J8022" s="95"/>
      <c r="K8022" s="96" t="s">
        <v>22171</v>
      </c>
      <c r="L8022" s="97"/>
      <c r="M8022" s="11" t="str">
        <f t="shared" si="125"/>
        <v/>
      </c>
    </row>
    <row r="8023" customHeight="1" spans="1:13">
      <c r="A8023" s="64" t="s">
        <v>21567</v>
      </c>
      <c r="B8023" s="64" t="s">
        <v>22172</v>
      </c>
      <c r="D8023" s="65" t="s">
        <v>116</v>
      </c>
      <c r="E8023" s="66" t="s">
        <v>43</v>
      </c>
      <c r="F8023" s="66" t="s">
        <v>2938</v>
      </c>
      <c r="G8023" s="67">
        <v>3.84</v>
      </c>
      <c r="H8023" s="67"/>
      <c r="I8023" s="94"/>
      <c r="J8023" s="95"/>
      <c r="K8023" s="96" t="s">
        <v>22173</v>
      </c>
      <c r="L8023" s="97"/>
      <c r="M8023" s="11" t="str">
        <f t="shared" si="125"/>
        <v/>
      </c>
    </row>
    <row r="8024" customHeight="1" spans="1:13">
      <c r="A8024" s="64" t="s">
        <v>21567</v>
      </c>
      <c r="B8024" s="68" t="s">
        <v>10269</v>
      </c>
      <c r="C8024" s="4" t="s">
        <v>22174</v>
      </c>
      <c r="D8024" s="65" t="s">
        <v>31</v>
      </c>
      <c r="E8024" s="66" t="s">
        <v>43</v>
      </c>
      <c r="F8024" s="66" t="s">
        <v>60</v>
      </c>
      <c r="G8024" s="67">
        <v>17.05</v>
      </c>
      <c r="H8024" s="67"/>
      <c r="I8024" s="94"/>
      <c r="J8024" s="95"/>
      <c r="K8024" s="96" t="s">
        <v>22175</v>
      </c>
      <c r="L8024" s="97"/>
      <c r="M8024" s="11" t="str">
        <f t="shared" si="125"/>
        <v/>
      </c>
    </row>
    <row r="8025" customHeight="1" spans="1:13">
      <c r="A8025" s="64" t="s">
        <v>21567</v>
      </c>
      <c r="B8025" s="68" t="s">
        <v>10269</v>
      </c>
      <c r="C8025" s="4" t="s">
        <v>22176</v>
      </c>
      <c r="D8025" s="65" t="s">
        <v>31</v>
      </c>
      <c r="E8025" s="66" t="s">
        <v>43</v>
      </c>
      <c r="F8025" s="66" t="s">
        <v>49</v>
      </c>
      <c r="G8025" s="67">
        <v>19.32</v>
      </c>
      <c r="H8025" s="67"/>
      <c r="I8025" s="94"/>
      <c r="J8025" s="95"/>
      <c r="K8025" s="96" t="s">
        <v>22177</v>
      </c>
      <c r="L8025" s="97"/>
      <c r="M8025" s="11" t="str">
        <f t="shared" si="125"/>
        <v/>
      </c>
    </row>
    <row r="8026" customHeight="1" spans="1:13">
      <c r="A8026" s="64" t="s">
        <v>21567</v>
      </c>
      <c r="B8026" s="68" t="s">
        <v>10269</v>
      </c>
      <c r="C8026" s="98" t="s">
        <v>22178</v>
      </c>
      <c r="D8026" s="65" t="s">
        <v>31</v>
      </c>
      <c r="E8026" s="66" t="s">
        <v>43</v>
      </c>
      <c r="F8026" s="66" t="s">
        <v>85</v>
      </c>
      <c r="G8026" s="67">
        <v>14.52</v>
      </c>
      <c r="H8026" s="67"/>
      <c r="I8026" s="94"/>
      <c r="J8026" s="95"/>
      <c r="K8026" s="96" t="s">
        <v>22179</v>
      </c>
      <c r="L8026" s="97"/>
      <c r="M8026" s="11" t="str">
        <f t="shared" si="125"/>
        <v/>
      </c>
    </row>
    <row r="8027" customHeight="1" spans="1:13">
      <c r="A8027" s="64" t="s">
        <v>21567</v>
      </c>
      <c r="B8027" s="68" t="s">
        <v>22180</v>
      </c>
      <c r="C8027" s="4" t="s">
        <v>22181</v>
      </c>
      <c r="D8027" s="65" t="s">
        <v>48</v>
      </c>
      <c r="E8027" s="66" t="s">
        <v>43</v>
      </c>
      <c r="F8027" s="66" t="s">
        <v>73</v>
      </c>
      <c r="G8027" s="67">
        <v>16.41</v>
      </c>
      <c r="H8027" s="67"/>
      <c r="I8027" s="94"/>
      <c r="J8027" s="95"/>
      <c r="K8027" s="96" t="s">
        <v>157</v>
      </c>
      <c r="L8027" s="97"/>
      <c r="M8027" s="11" t="str">
        <f t="shared" si="125"/>
        <v/>
      </c>
    </row>
    <row r="8028" customHeight="1" spans="1:13">
      <c r="A8028" s="64" t="s">
        <v>21567</v>
      </c>
      <c r="B8028" s="68" t="s">
        <v>22182</v>
      </c>
      <c r="C8028" s="4" t="s">
        <v>22183</v>
      </c>
      <c r="D8028" s="65" t="s">
        <v>48</v>
      </c>
      <c r="E8028" s="66" t="s">
        <v>43</v>
      </c>
      <c r="F8028" s="66" t="s">
        <v>131</v>
      </c>
      <c r="G8028" s="67">
        <v>16.95</v>
      </c>
      <c r="H8028" s="67"/>
      <c r="I8028" s="94"/>
      <c r="J8028" s="95"/>
      <c r="K8028" s="96" t="s">
        <v>22184</v>
      </c>
      <c r="L8028" s="97"/>
      <c r="M8028" s="11" t="str">
        <f t="shared" si="125"/>
        <v/>
      </c>
    </row>
    <row r="8029" customHeight="1" spans="1:13">
      <c r="A8029" s="64" t="s">
        <v>21567</v>
      </c>
      <c r="B8029" s="68" t="s">
        <v>22185</v>
      </c>
      <c r="C8029" s="4" t="s">
        <v>22186</v>
      </c>
      <c r="D8029" s="65" t="s">
        <v>48</v>
      </c>
      <c r="E8029" s="66" t="s">
        <v>43</v>
      </c>
      <c r="F8029" s="66" t="s">
        <v>73</v>
      </c>
      <c r="G8029" s="67">
        <v>20.55</v>
      </c>
      <c r="H8029" s="67"/>
      <c r="I8029" s="94"/>
      <c r="J8029" s="95"/>
      <c r="K8029" s="96" t="s">
        <v>22187</v>
      </c>
      <c r="L8029" s="97"/>
      <c r="M8029" s="11" t="str">
        <f t="shared" si="125"/>
        <v/>
      </c>
    </row>
    <row r="8030" customHeight="1" spans="1:13">
      <c r="A8030" s="64" t="s">
        <v>21567</v>
      </c>
      <c r="B8030" s="68" t="s">
        <v>22188</v>
      </c>
      <c r="C8030" s="4" t="s">
        <v>22189</v>
      </c>
      <c r="D8030" s="65" t="s">
        <v>48</v>
      </c>
      <c r="E8030" s="66" t="s">
        <v>43</v>
      </c>
      <c r="F8030" s="66" t="s">
        <v>40</v>
      </c>
      <c r="G8030" s="67">
        <v>15</v>
      </c>
      <c r="H8030" s="67"/>
      <c r="I8030" s="94"/>
      <c r="J8030" s="95"/>
      <c r="K8030" s="96" t="s">
        <v>22190</v>
      </c>
      <c r="L8030" s="97"/>
      <c r="M8030" s="11" t="str">
        <f t="shared" si="125"/>
        <v/>
      </c>
    </row>
    <row r="8031" customHeight="1" spans="1:13">
      <c r="A8031" s="64" t="s">
        <v>21567</v>
      </c>
      <c r="B8031" s="68" t="s">
        <v>22188</v>
      </c>
      <c r="C8031" s="4" t="s">
        <v>22191</v>
      </c>
      <c r="D8031" s="65" t="s">
        <v>486</v>
      </c>
      <c r="E8031" s="66" t="s">
        <v>43</v>
      </c>
      <c r="F8031" s="66" t="s">
        <v>537</v>
      </c>
      <c r="G8031" s="67">
        <v>40</v>
      </c>
      <c r="H8031" s="67"/>
      <c r="I8031" s="94"/>
      <c r="J8031" s="95"/>
      <c r="K8031" s="96" t="s">
        <v>157</v>
      </c>
      <c r="L8031" s="97"/>
      <c r="M8031" s="11" t="str">
        <f t="shared" si="125"/>
        <v/>
      </c>
    </row>
    <row r="8032" customHeight="1" spans="1:13">
      <c r="A8032" s="64" t="s">
        <v>21567</v>
      </c>
      <c r="B8032" s="68" t="s">
        <v>22192</v>
      </c>
      <c r="C8032" s="4" t="s">
        <v>4768</v>
      </c>
      <c r="D8032" s="65" t="s">
        <v>48</v>
      </c>
      <c r="E8032" s="66" t="s">
        <v>43</v>
      </c>
      <c r="F8032" s="66" t="s">
        <v>40</v>
      </c>
      <c r="G8032" s="67">
        <v>11.83</v>
      </c>
      <c r="H8032" s="67"/>
      <c r="I8032" s="94"/>
      <c r="J8032" s="95"/>
      <c r="K8032" s="96" t="s">
        <v>22193</v>
      </c>
      <c r="L8032" s="97"/>
      <c r="M8032" s="11" t="str">
        <f t="shared" si="125"/>
        <v/>
      </c>
    </row>
    <row r="8033" customHeight="1" spans="1:13">
      <c r="A8033" s="64" t="s">
        <v>21567</v>
      </c>
      <c r="B8033" s="68" t="s">
        <v>22194</v>
      </c>
      <c r="C8033" s="4" t="s">
        <v>22191</v>
      </c>
      <c r="D8033" s="65" t="s">
        <v>486</v>
      </c>
      <c r="E8033" s="66" t="s">
        <v>43</v>
      </c>
      <c r="F8033" s="66" t="s">
        <v>537</v>
      </c>
      <c r="G8033" s="67">
        <v>20</v>
      </c>
      <c r="H8033" s="67"/>
      <c r="I8033" s="94"/>
      <c r="J8033" s="95"/>
      <c r="K8033" s="96" t="s">
        <v>22195</v>
      </c>
      <c r="L8033" s="97"/>
      <c r="M8033" s="11" t="str">
        <f t="shared" si="125"/>
        <v/>
      </c>
    </row>
    <row r="8034" customHeight="1" spans="1:13">
      <c r="A8034" s="64" t="s">
        <v>21567</v>
      </c>
      <c r="B8034" s="68" t="s">
        <v>22196</v>
      </c>
      <c r="C8034" s="98" t="s">
        <v>22197</v>
      </c>
      <c r="D8034" s="65" t="s">
        <v>116</v>
      </c>
      <c r="E8034" s="66" t="s">
        <v>43</v>
      </c>
      <c r="F8034" s="66" t="s">
        <v>464</v>
      </c>
      <c r="G8034" s="67">
        <v>11.29</v>
      </c>
      <c r="H8034" s="67"/>
      <c r="I8034" s="94"/>
      <c r="J8034" s="95"/>
      <c r="K8034" s="96" t="s">
        <v>22198</v>
      </c>
      <c r="L8034" s="97"/>
      <c r="M8034" s="11" t="str">
        <f t="shared" si="125"/>
        <v/>
      </c>
    </row>
    <row r="8035" customHeight="1" spans="1:13">
      <c r="A8035" s="64" t="s">
        <v>21567</v>
      </c>
      <c r="B8035" s="68" t="s">
        <v>22199</v>
      </c>
      <c r="C8035" s="4" t="s">
        <v>22200</v>
      </c>
      <c r="D8035" s="65" t="s">
        <v>31</v>
      </c>
      <c r="E8035" s="66" t="s">
        <v>43</v>
      </c>
      <c r="F8035" s="66" t="s">
        <v>347</v>
      </c>
      <c r="G8035" s="67">
        <v>16.4</v>
      </c>
      <c r="H8035" s="67"/>
      <c r="I8035" s="94"/>
      <c r="J8035" s="95"/>
      <c r="K8035" s="96" t="s">
        <v>22201</v>
      </c>
      <c r="L8035" s="97"/>
      <c r="M8035" s="11" t="str">
        <f t="shared" si="125"/>
        <v/>
      </c>
    </row>
    <row r="8036" customHeight="1" spans="1:13">
      <c r="A8036" s="64" t="s">
        <v>21567</v>
      </c>
      <c r="B8036" s="68" t="s">
        <v>22199</v>
      </c>
      <c r="C8036" s="4" t="s">
        <v>22202</v>
      </c>
      <c r="D8036" s="65" t="s">
        <v>31</v>
      </c>
      <c r="E8036" s="66" t="s">
        <v>43</v>
      </c>
      <c r="F8036" s="66" t="s">
        <v>73</v>
      </c>
      <c r="G8036" s="67">
        <v>19.47</v>
      </c>
      <c r="H8036" s="67"/>
      <c r="I8036" s="94"/>
      <c r="J8036" s="95"/>
      <c r="K8036" s="96" t="s">
        <v>22203</v>
      </c>
      <c r="L8036" s="97"/>
      <c r="M8036" s="11" t="str">
        <f t="shared" si="125"/>
        <v/>
      </c>
    </row>
    <row r="8037" customHeight="1" spans="1:13">
      <c r="A8037" s="64" t="s">
        <v>21567</v>
      </c>
      <c r="B8037" s="68" t="s">
        <v>22204</v>
      </c>
      <c r="C8037" s="4" t="s">
        <v>22205</v>
      </c>
      <c r="D8037" s="65" t="s">
        <v>31</v>
      </c>
      <c r="E8037" s="66" t="s">
        <v>43</v>
      </c>
      <c r="F8037" s="66" t="s">
        <v>1093</v>
      </c>
      <c r="G8037" s="67">
        <v>12</v>
      </c>
      <c r="H8037" s="67"/>
      <c r="I8037" s="94"/>
      <c r="J8037" s="95"/>
      <c r="K8037" s="96" t="s">
        <v>22206</v>
      </c>
      <c r="L8037" s="97"/>
      <c r="M8037" s="11" t="str">
        <f t="shared" si="125"/>
        <v/>
      </c>
    </row>
    <row r="8038" customHeight="1" spans="1:13">
      <c r="A8038" s="64" t="s">
        <v>21567</v>
      </c>
      <c r="B8038" s="68" t="s">
        <v>22207</v>
      </c>
      <c r="C8038" s="4" t="s">
        <v>22202</v>
      </c>
      <c r="D8038" s="65" t="s">
        <v>31</v>
      </c>
      <c r="E8038" s="66" t="s">
        <v>43</v>
      </c>
      <c r="F8038" s="66" t="s">
        <v>73</v>
      </c>
      <c r="G8038" s="67">
        <v>16.91</v>
      </c>
      <c r="H8038" s="67"/>
      <c r="I8038" s="94"/>
      <c r="J8038" s="95"/>
      <c r="K8038" s="96" t="s">
        <v>22208</v>
      </c>
      <c r="L8038" s="97"/>
      <c r="M8038" s="11" t="str">
        <f t="shared" si="125"/>
        <v/>
      </c>
    </row>
    <row r="8039" customHeight="1" spans="1:13">
      <c r="A8039" s="64" t="s">
        <v>21567</v>
      </c>
      <c r="B8039" s="64" t="s">
        <v>22209</v>
      </c>
      <c r="D8039" s="65" t="s">
        <v>31</v>
      </c>
      <c r="E8039" s="66" t="s">
        <v>43</v>
      </c>
      <c r="F8039" s="66" t="s">
        <v>60</v>
      </c>
      <c r="G8039" s="67">
        <v>5.5</v>
      </c>
      <c r="H8039" s="67"/>
      <c r="I8039" s="94"/>
      <c r="J8039" s="95"/>
      <c r="K8039" s="96" t="s">
        <v>22210</v>
      </c>
      <c r="L8039" s="97"/>
      <c r="M8039" s="11" t="str">
        <f t="shared" si="125"/>
        <v/>
      </c>
    </row>
    <row r="8040" customHeight="1" spans="1:13">
      <c r="A8040" s="64" t="s">
        <v>21567</v>
      </c>
      <c r="B8040" s="68" t="s">
        <v>22211</v>
      </c>
      <c r="C8040" s="98" t="s">
        <v>22212</v>
      </c>
      <c r="D8040" s="65" t="s">
        <v>31</v>
      </c>
      <c r="E8040" s="66" t="s">
        <v>43</v>
      </c>
      <c r="F8040" s="66" t="s">
        <v>1444</v>
      </c>
      <c r="G8040" s="67">
        <v>9.5</v>
      </c>
      <c r="H8040" s="67"/>
      <c r="I8040" s="94"/>
      <c r="J8040" s="95"/>
      <c r="K8040" s="96" t="s">
        <v>22213</v>
      </c>
      <c r="L8040" s="97"/>
      <c r="M8040" s="11" t="str">
        <f t="shared" si="125"/>
        <v/>
      </c>
    </row>
    <row r="8041" customHeight="1" spans="1:13">
      <c r="A8041" s="64" t="s">
        <v>21567</v>
      </c>
      <c r="B8041" s="68" t="s">
        <v>22211</v>
      </c>
      <c r="C8041" s="4" t="s">
        <v>22214</v>
      </c>
      <c r="D8041" s="65" t="s">
        <v>31</v>
      </c>
      <c r="E8041" s="66" t="s">
        <v>43</v>
      </c>
      <c r="F8041" s="66" t="s">
        <v>347</v>
      </c>
      <c r="G8041" s="67">
        <v>16.4</v>
      </c>
      <c r="H8041" s="67"/>
      <c r="I8041" s="94"/>
      <c r="J8041" s="95"/>
      <c r="K8041" s="96" t="s">
        <v>22215</v>
      </c>
      <c r="L8041" s="97"/>
      <c r="M8041" s="11" t="str">
        <f t="shared" si="125"/>
        <v/>
      </c>
    </row>
    <row r="8042" customHeight="1" spans="1:13">
      <c r="A8042" s="64" t="s">
        <v>21567</v>
      </c>
      <c r="B8042" s="68" t="s">
        <v>22216</v>
      </c>
      <c r="C8042" s="4" t="s">
        <v>22217</v>
      </c>
      <c r="D8042" s="65" t="s">
        <v>48</v>
      </c>
      <c r="E8042" s="66" t="s">
        <v>43</v>
      </c>
      <c r="F8042" s="66" t="s">
        <v>40</v>
      </c>
      <c r="G8042" s="67">
        <v>15</v>
      </c>
      <c r="H8042" s="67"/>
      <c r="I8042" s="94"/>
      <c r="J8042" s="95"/>
      <c r="K8042" s="96" t="s">
        <v>22218</v>
      </c>
      <c r="L8042" s="97"/>
      <c r="M8042" s="11" t="str">
        <f t="shared" si="125"/>
        <v/>
      </c>
    </row>
    <row r="8043" customHeight="1" spans="1:13">
      <c r="A8043" s="64" t="s">
        <v>21567</v>
      </c>
      <c r="B8043" s="68" t="s">
        <v>22219</v>
      </c>
      <c r="C8043" s="4" t="s">
        <v>22220</v>
      </c>
      <c r="D8043" s="65" t="s">
        <v>31</v>
      </c>
      <c r="E8043" s="66" t="s">
        <v>43</v>
      </c>
      <c r="F8043" s="66" t="s">
        <v>60</v>
      </c>
      <c r="G8043" s="67">
        <v>16.95</v>
      </c>
      <c r="H8043" s="67"/>
      <c r="I8043" s="94"/>
      <c r="J8043" s="95"/>
      <c r="K8043" s="96" t="s">
        <v>22221</v>
      </c>
      <c r="L8043" s="97"/>
      <c r="M8043" s="11" t="str">
        <f t="shared" si="125"/>
        <v/>
      </c>
    </row>
    <row r="8044" customHeight="1" spans="1:13">
      <c r="A8044" s="64" t="s">
        <v>21567</v>
      </c>
      <c r="B8044" s="68" t="s">
        <v>22222</v>
      </c>
      <c r="C8044" s="4" t="s">
        <v>22223</v>
      </c>
      <c r="D8044" s="65" t="s">
        <v>31</v>
      </c>
      <c r="E8044" s="66" t="s">
        <v>43</v>
      </c>
      <c r="F8044" s="66" t="s">
        <v>60</v>
      </c>
      <c r="G8044" s="67">
        <v>16.95</v>
      </c>
      <c r="H8044" s="67"/>
      <c r="I8044" s="94"/>
      <c r="J8044" s="95"/>
      <c r="K8044" s="96" t="s">
        <v>22224</v>
      </c>
      <c r="L8044" s="97"/>
      <c r="M8044" s="11" t="str">
        <f t="shared" si="125"/>
        <v/>
      </c>
    </row>
    <row r="8045" customHeight="1" spans="1:13">
      <c r="A8045" s="64" t="s">
        <v>21567</v>
      </c>
      <c r="B8045" s="68" t="s">
        <v>22222</v>
      </c>
      <c r="C8045" s="4" t="s">
        <v>22225</v>
      </c>
      <c r="D8045" s="65" t="s">
        <v>116</v>
      </c>
      <c r="E8045" s="66" t="s">
        <v>43</v>
      </c>
      <c r="F8045" s="66" t="s">
        <v>464</v>
      </c>
      <c r="G8045" s="67">
        <v>11.32</v>
      </c>
      <c r="H8045" s="67"/>
      <c r="I8045" s="94"/>
      <c r="J8045" s="95"/>
      <c r="K8045" s="96" t="s">
        <v>22226</v>
      </c>
      <c r="L8045" s="97"/>
      <c r="M8045" s="11" t="str">
        <f t="shared" si="125"/>
        <v/>
      </c>
    </row>
    <row r="8046" customHeight="1" spans="1:13">
      <c r="A8046" s="64" t="s">
        <v>21567</v>
      </c>
      <c r="B8046" s="64" t="s">
        <v>22227</v>
      </c>
      <c r="D8046" s="65" t="s">
        <v>31</v>
      </c>
      <c r="E8046" s="66" t="s">
        <v>43</v>
      </c>
      <c r="F8046" s="66" t="s">
        <v>60</v>
      </c>
      <c r="G8046" s="67">
        <v>5.5</v>
      </c>
      <c r="H8046" s="67"/>
      <c r="I8046" s="94"/>
      <c r="J8046" s="95"/>
      <c r="K8046" s="96" t="s">
        <v>22228</v>
      </c>
      <c r="L8046" s="97"/>
      <c r="M8046" s="11" t="str">
        <f t="shared" si="125"/>
        <v/>
      </c>
    </row>
    <row r="8047" customHeight="1" spans="1:13">
      <c r="A8047" s="64" t="s">
        <v>21567</v>
      </c>
      <c r="B8047" s="68" t="s">
        <v>22229</v>
      </c>
      <c r="C8047" s="4" t="s">
        <v>22230</v>
      </c>
      <c r="D8047" s="65" t="s">
        <v>31</v>
      </c>
      <c r="E8047" s="66" t="s">
        <v>43</v>
      </c>
      <c r="F8047" s="66" t="s">
        <v>60</v>
      </c>
      <c r="G8047" s="67">
        <v>16.95</v>
      </c>
      <c r="H8047" s="67"/>
      <c r="I8047" s="94"/>
      <c r="J8047" s="95"/>
      <c r="K8047" s="96" t="s">
        <v>22231</v>
      </c>
      <c r="L8047" s="97"/>
      <c r="M8047" s="11" t="str">
        <f t="shared" si="125"/>
        <v/>
      </c>
    </row>
    <row r="8048" customHeight="1" spans="1:13">
      <c r="A8048" s="64" t="s">
        <v>21567</v>
      </c>
      <c r="B8048" s="68" t="s">
        <v>22232</v>
      </c>
      <c r="C8048" s="4" t="s">
        <v>22233</v>
      </c>
      <c r="D8048" s="65" t="s">
        <v>116</v>
      </c>
      <c r="E8048" s="66" t="s">
        <v>43</v>
      </c>
      <c r="F8048" s="66" t="s">
        <v>464</v>
      </c>
      <c r="G8048" s="67">
        <v>11.56</v>
      </c>
      <c r="H8048" s="67"/>
      <c r="I8048" s="94"/>
      <c r="J8048" s="95"/>
      <c r="K8048" s="96" t="s">
        <v>22234</v>
      </c>
      <c r="L8048" s="97"/>
      <c r="M8048" s="11" t="str">
        <f t="shared" si="125"/>
        <v/>
      </c>
    </row>
    <row r="8049" customHeight="1" spans="1:13">
      <c r="A8049" s="64" t="s">
        <v>21567</v>
      </c>
      <c r="B8049" s="68" t="s">
        <v>22235</v>
      </c>
      <c r="C8049" s="4" t="s">
        <v>22236</v>
      </c>
      <c r="D8049" s="65" t="s">
        <v>31</v>
      </c>
      <c r="E8049" s="66" t="s">
        <v>43</v>
      </c>
      <c r="F8049" s="66" t="s">
        <v>49</v>
      </c>
      <c r="G8049" s="67">
        <v>20.5</v>
      </c>
      <c r="H8049" s="67"/>
      <c r="I8049" s="94"/>
      <c r="J8049" s="95"/>
      <c r="K8049" s="96" t="s">
        <v>22237</v>
      </c>
      <c r="L8049" s="97"/>
      <c r="M8049" s="11" t="str">
        <f t="shared" si="125"/>
        <v/>
      </c>
    </row>
    <row r="8050" customHeight="1" spans="1:13">
      <c r="A8050" s="64" t="s">
        <v>21567</v>
      </c>
      <c r="B8050" s="68" t="s">
        <v>22238</v>
      </c>
      <c r="C8050" s="4" t="s">
        <v>22239</v>
      </c>
      <c r="D8050" s="65" t="s">
        <v>31</v>
      </c>
      <c r="E8050" s="66" t="s">
        <v>43</v>
      </c>
      <c r="F8050" s="66" t="s">
        <v>1093</v>
      </c>
      <c r="G8050" s="67">
        <v>12</v>
      </c>
      <c r="H8050" s="67"/>
      <c r="I8050" s="94"/>
      <c r="J8050" s="95"/>
      <c r="K8050" s="96" t="s">
        <v>22240</v>
      </c>
      <c r="L8050" s="97"/>
      <c r="M8050" s="11" t="str">
        <f t="shared" si="125"/>
        <v/>
      </c>
    </row>
    <row r="8051" customHeight="1" spans="1:13">
      <c r="A8051" s="64" t="s">
        <v>21567</v>
      </c>
      <c r="B8051" s="68" t="s">
        <v>22241</v>
      </c>
      <c r="C8051" s="98" t="s">
        <v>22242</v>
      </c>
      <c r="D8051" s="65" t="s">
        <v>31</v>
      </c>
      <c r="E8051" s="66" t="s">
        <v>43</v>
      </c>
      <c r="F8051" s="66" t="s">
        <v>577</v>
      </c>
      <c r="G8051" s="67">
        <v>17.49</v>
      </c>
      <c r="H8051" s="67"/>
      <c r="I8051" s="94"/>
      <c r="J8051" s="95"/>
      <c r="K8051" s="96" t="s">
        <v>22243</v>
      </c>
      <c r="L8051" s="97"/>
      <c r="M8051" s="11" t="str">
        <f t="shared" si="125"/>
        <v/>
      </c>
    </row>
    <row r="8052" customHeight="1" spans="1:13">
      <c r="A8052" s="64" t="s">
        <v>21567</v>
      </c>
      <c r="B8052" s="68" t="s">
        <v>22241</v>
      </c>
      <c r="C8052" s="4" t="s">
        <v>22244</v>
      </c>
      <c r="D8052" s="65" t="s">
        <v>116</v>
      </c>
      <c r="E8052" s="66" t="s">
        <v>43</v>
      </c>
      <c r="F8052" s="66" t="s">
        <v>464</v>
      </c>
      <c r="G8052" s="67">
        <v>11.63</v>
      </c>
      <c r="H8052" s="67"/>
      <c r="I8052" s="94"/>
      <c r="J8052" s="95"/>
      <c r="K8052" s="96" t="s">
        <v>22245</v>
      </c>
      <c r="L8052" s="97"/>
      <c r="M8052" s="11" t="str">
        <f t="shared" si="125"/>
        <v/>
      </c>
    </row>
    <row r="8053" customHeight="1" spans="1:13">
      <c r="A8053" s="64" t="s">
        <v>21567</v>
      </c>
      <c r="B8053" s="68" t="s">
        <v>22246</v>
      </c>
      <c r="C8053" s="4" t="s">
        <v>22247</v>
      </c>
      <c r="D8053" s="65" t="s">
        <v>31</v>
      </c>
      <c r="E8053" s="66" t="s">
        <v>43</v>
      </c>
      <c r="F8053" s="66" t="s">
        <v>829</v>
      </c>
      <c r="G8053" s="67">
        <v>35.8</v>
      </c>
      <c r="H8053" s="67"/>
      <c r="I8053" s="94"/>
      <c r="J8053" s="95"/>
      <c r="K8053" s="96" t="s">
        <v>22248</v>
      </c>
      <c r="L8053" s="97"/>
      <c r="M8053" s="11" t="str">
        <f t="shared" si="125"/>
        <v/>
      </c>
    </row>
    <row r="8054" customHeight="1" spans="1:13">
      <c r="A8054" s="64" t="s">
        <v>21567</v>
      </c>
      <c r="B8054" s="68" t="s">
        <v>22249</v>
      </c>
      <c r="C8054" s="4" t="s">
        <v>22250</v>
      </c>
      <c r="D8054" s="65" t="s">
        <v>48</v>
      </c>
      <c r="E8054" s="66" t="s">
        <v>43</v>
      </c>
      <c r="F8054" s="66" t="s">
        <v>73</v>
      </c>
      <c r="G8054" s="67">
        <v>34.17</v>
      </c>
      <c r="H8054" s="67"/>
      <c r="I8054" s="94"/>
      <c r="J8054" s="95"/>
      <c r="K8054" s="96" t="s">
        <v>22251</v>
      </c>
      <c r="L8054" s="97"/>
      <c r="M8054" s="11" t="str">
        <f t="shared" si="125"/>
        <v/>
      </c>
    </row>
    <row r="8055" customHeight="1" spans="1:13">
      <c r="A8055" s="64" t="s">
        <v>21567</v>
      </c>
      <c r="B8055" s="68" t="s">
        <v>22252</v>
      </c>
      <c r="C8055" s="4" t="s">
        <v>22253</v>
      </c>
      <c r="D8055" s="65" t="s">
        <v>31</v>
      </c>
      <c r="E8055" s="66" t="s">
        <v>43</v>
      </c>
      <c r="F8055" s="66" t="s">
        <v>945</v>
      </c>
      <c r="G8055" s="67">
        <v>30.4</v>
      </c>
      <c r="H8055" s="67"/>
      <c r="I8055" s="94"/>
      <c r="J8055" s="95"/>
      <c r="K8055" s="96" t="s">
        <v>22254</v>
      </c>
      <c r="L8055" s="97"/>
      <c r="M8055" s="11" t="str">
        <f t="shared" si="125"/>
        <v/>
      </c>
    </row>
    <row r="8056" customHeight="1" spans="1:13">
      <c r="A8056" s="64" t="s">
        <v>21567</v>
      </c>
      <c r="B8056" s="68" t="s">
        <v>22255</v>
      </c>
      <c r="C8056" s="4" t="s">
        <v>22256</v>
      </c>
      <c r="D8056" s="65" t="s">
        <v>3092</v>
      </c>
      <c r="E8056" s="66" t="s">
        <v>43</v>
      </c>
      <c r="F8056" s="66" t="s">
        <v>106</v>
      </c>
      <c r="G8056" s="67">
        <v>16.45</v>
      </c>
      <c r="H8056" s="67"/>
      <c r="I8056" s="94"/>
      <c r="J8056" s="95"/>
      <c r="K8056" s="96" t="s">
        <v>22257</v>
      </c>
      <c r="L8056" s="97"/>
      <c r="M8056" s="11" t="str">
        <f t="shared" si="125"/>
        <v/>
      </c>
    </row>
    <row r="8057" customHeight="1" spans="1:13">
      <c r="A8057" s="64" t="s">
        <v>21567</v>
      </c>
      <c r="B8057" s="68" t="s">
        <v>22258</v>
      </c>
      <c r="C8057" s="98" t="s">
        <v>22259</v>
      </c>
      <c r="D8057" s="65" t="s">
        <v>31</v>
      </c>
      <c r="E8057" s="66" t="s">
        <v>43</v>
      </c>
      <c r="F8057" s="66" t="s">
        <v>73</v>
      </c>
      <c r="G8057" s="67">
        <v>16.41</v>
      </c>
      <c r="H8057" s="67"/>
      <c r="I8057" s="94"/>
      <c r="J8057" s="95"/>
      <c r="K8057" s="96" t="s">
        <v>22260</v>
      </c>
      <c r="L8057" s="97"/>
      <c r="M8057" s="11" t="str">
        <f t="shared" si="125"/>
        <v/>
      </c>
    </row>
    <row r="8058" customHeight="1" spans="1:13">
      <c r="A8058" s="64" t="s">
        <v>21567</v>
      </c>
      <c r="B8058" s="68" t="s">
        <v>22261</v>
      </c>
      <c r="C8058" s="4" t="s">
        <v>22262</v>
      </c>
      <c r="D8058" s="65" t="s">
        <v>31</v>
      </c>
      <c r="E8058" s="66" t="s">
        <v>43</v>
      </c>
      <c r="F8058" s="66" t="s">
        <v>49</v>
      </c>
      <c r="G8058" s="67">
        <v>20.5</v>
      </c>
      <c r="H8058" s="67"/>
      <c r="I8058" s="94"/>
      <c r="J8058" s="95"/>
      <c r="K8058" s="96" t="s">
        <v>22263</v>
      </c>
      <c r="L8058" s="97"/>
      <c r="M8058" s="11" t="str">
        <f t="shared" si="125"/>
        <v/>
      </c>
    </row>
    <row r="8059" customHeight="1" spans="1:13">
      <c r="A8059" s="64" t="s">
        <v>21567</v>
      </c>
      <c r="B8059" s="68" t="s">
        <v>22264</v>
      </c>
      <c r="C8059" s="4" t="s">
        <v>22265</v>
      </c>
      <c r="D8059" s="65" t="s">
        <v>31</v>
      </c>
      <c r="E8059" s="66" t="s">
        <v>43</v>
      </c>
      <c r="F8059" s="66" t="s">
        <v>49</v>
      </c>
      <c r="G8059" s="67">
        <v>20.5</v>
      </c>
      <c r="H8059" s="67"/>
      <c r="I8059" s="94"/>
      <c r="J8059" s="95"/>
      <c r="K8059" s="96" t="s">
        <v>22266</v>
      </c>
      <c r="L8059" s="97"/>
      <c r="M8059" s="11" t="str">
        <f t="shared" si="125"/>
        <v/>
      </c>
    </row>
    <row r="8060" customHeight="1" spans="1:13">
      <c r="A8060" s="64" t="s">
        <v>21567</v>
      </c>
      <c r="B8060" s="68" t="s">
        <v>22267</v>
      </c>
      <c r="C8060" s="4" t="s">
        <v>22268</v>
      </c>
      <c r="D8060" s="65" t="s">
        <v>31</v>
      </c>
      <c r="E8060" s="66" t="s">
        <v>43</v>
      </c>
      <c r="F8060" s="66" t="s">
        <v>347</v>
      </c>
      <c r="G8060" s="67">
        <v>16.8</v>
      </c>
      <c r="H8060" s="67"/>
      <c r="I8060" s="94"/>
      <c r="J8060" s="95"/>
      <c r="K8060" s="96" t="s">
        <v>22269</v>
      </c>
      <c r="L8060" s="97"/>
      <c r="M8060" s="11" t="str">
        <f t="shared" si="125"/>
        <v/>
      </c>
    </row>
    <row r="8061" customHeight="1" spans="1:13">
      <c r="A8061" s="64" t="s">
        <v>21567</v>
      </c>
      <c r="B8061" s="64" t="s">
        <v>22270</v>
      </c>
      <c r="C8061" s="4" t="s">
        <v>22271</v>
      </c>
      <c r="D8061" s="65" t="s">
        <v>31</v>
      </c>
      <c r="E8061" s="66" t="s">
        <v>43</v>
      </c>
      <c r="F8061" s="66" t="s">
        <v>44</v>
      </c>
      <c r="G8061" s="67">
        <v>5.5</v>
      </c>
      <c r="H8061" s="67"/>
      <c r="I8061" s="94"/>
      <c r="J8061" s="95"/>
      <c r="K8061" s="96" t="s">
        <v>22272</v>
      </c>
      <c r="L8061" s="97"/>
      <c r="M8061" s="11" t="str">
        <f t="shared" si="125"/>
        <v/>
      </c>
    </row>
    <row r="8062" customHeight="1" spans="1:13">
      <c r="A8062" s="64" t="s">
        <v>21567</v>
      </c>
      <c r="B8062" s="68" t="s">
        <v>22273</v>
      </c>
      <c r="C8062" s="4" t="s">
        <v>22274</v>
      </c>
      <c r="D8062" s="65" t="s">
        <v>31</v>
      </c>
      <c r="E8062" s="66" t="s">
        <v>43</v>
      </c>
      <c r="F8062" s="66" t="s">
        <v>60</v>
      </c>
      <c r="G8062" s="67">
        <v>16.95</v>
      </c>
      <c r="H8062" s="67"/>
      <c r="I8062" s="94"/>
      <c r="J8062" s="95"/>
      <c r="K8062" s="96" t="s">
        <v>22275</v>
      </c>
      <c r="L8062" s="97"/>
      <c r="M8062" s="11" t="str">
        <f t="shared" si="125"/>
        <v/>
      </c>
    </row>
    <row r="8063" customHeight="1" spans="1:13">
      <c r="A8063" s="64" t="s">
        <v>21567</v>
      </c>
      <c r="B8063" s="68" t="s">
        <v>22276</v>
      </c>
      <c r="C8063" s="4" t="s">
        <v>22277</v>
      </c>
      <c r="D8063" s="65" t="s">
        <v>116</v>
      </c>
      <c r="E8063" s="66" t="s">
        <v>43</v>
      </c>
      <c r="F8063" s="66" t="s">
        <v>2021</v>
      </c>
      <c r="G8063" s="67">
        <v>14.55</v>
      </c>
      <c r="H8063" s="67"/>
      <c r="I8063" s="94"/>
      <c r="J8063" s="95"/>
      <c r="K8063" s="96" t="s">
        <v>22278</v>
      </c>
      <c r="L8063" s="97"/>
      <c r="M8063" s="11" t="str">
        <f t="shared" si="125"/>
        <v/>
      </c>
    </row>
    <row r="8064" customHeight="1" spans="1:13">
      <c r="A8064" s="64" t="s">
        <v>21567</v>
      </c>
      <c r="B8064" s="68" t="s">
        <v>22276</v>
      </c>
      <c r="C8064" s="4" t="s">
        <v>22279</v>
      </c>
      <c r="D8064" s="65" t="s">
        <v>22280</v>
      </c>
      <c r="E8064" s="66" t="s">
        <v>39</v>
      </c>
      <c r="F8064" s="66" t="s">
        <v>68</v>
      </c>
      <c r="G8064" s="67">
        <v>17.53</v>
      </c>
      <c r="H8064" s="67"/>
      <c r="I8064" s="94"/>
      <c r="J8064" s="95"/>
      <c r="K8064" s="96" t="s">
        <v>22281</v>
      </c>
      <c r="L8064" s="97"/>
      <c r="M8064" s="11" t="str">
        <f t="shared" si="125"/>
        <v/>
      </c>
    </row>
    <row r="8065" customHeight="1" spans="1:13">
      <c r="A8065" s="64" t="s">
        <v>21567</v>
      </c>
      <c r="B8065" s="68" t="s">
        <v>22282</v>
      </c>
      <c r="C8065" s="4" t="s">
        <v>22283</v>
      </c>
      <c r="D8065" s="65" t="s">
        <v>116</v>
      </c>
      <c r="E8065" s="66" t="s">
        <v>43</v>
      </c>
      <c r="F8065" s="66" t="s">
        <v>60</v>
      </c>
      <c r="G8065" s="67">
        <v>16.95</v>
      </c>
      <c r="H8065" s="67"/>
      <c r="I8065" s="94"/>
      <c r="J8065" s="95"/>
      <c r="K8065" s="96" t="s">
        <v>22284</v>
      </c>
      <c r="L8065" s="97"/>
      <c r="M8065" s="11" t="str">
        <f t="shared" si="125"/>
        <v/>
      </c>
    </row>
    <row r="8066" customHeight="1" spans="1:13">
      <c r="A8066" s="64" t="s">
        <v>21567</v>
      </c>
      <c r="B8066" s="68" t="s">
        <v>22285</v>
      </c>
      <c r="C8066" s="4" t="s">
        <v>22286</v>
      </c>
      <c r="D8066" s="65" t="s">
        <v>116</v>
      </c>
      <c r="E8066" s="66" t="s">
        <v>43</v>
      </c>
      <c r="F8066" s="66" t="s">
        <v>131</v>
      </c>
      <c r="G8066" s="67">
        <v>18.75</v>
      </c>
      <c r="H8066" s="67"/>
      <c r="I8066" s="94"/>
      <c r="J8066" s="95"/>
      <c r="K8066" s="96" t="s">
        <v>22287</v>
      </c>
      <c r="L8066" s="97"/>
      <c r="M8066" s="11" t="str">
        <f t="shared" si="125"/>
        <v/>
      </c>
    </row>
    <row r="8067" customHeight="1" spans="1:13">
      <c r="A8067" s="64" t="s">
        <v>21567</v>
      </c>
      <c r="B8067" s="68" t="s">
        <v>22288</v>
      </c>
      <c r="C8067" s="4" t="s">
        <v>22289</v>
      </c>
      <c r="D8067" s="65" t="s">
        <v>116</v>
      </c>
      <c r="E8067" s="66" t="s">
        <v>43</v>
      </c>
      <c r="F8067" s="66" t="s">
        <v>214</v>
      </c>
      <c r="G8067" s="67">
        <v>17.5</v>
      </c>
      <c r="H8067" s="67"/>
      <c r="I8067" s="94"/>
      <c r="J8067" s="95"/>
      <c r="K8067" s="96" t="s">
        <v>22290</v>
      </c>
      <c r="L8067" s="97"/>
      <c r="M8067" s="11" t="str">
        <f t="shared" si="125"/>
        <v/>
      </c>
    </row>
    <row r="8068" customHeight="1" spans="1:13">
      <c r="A8068" s="64" t="s">
        <v>21567</v>
      </c>
      <c r="B8068" s="68" t="s">
        <v>22291</v>
      </c>
      <c r="C8068" s="4" t="s">
        <v>22292</v>
      </c>
      <c r="D8068" s="65" t="s">
        <v>116</v>
      </c>
      <c r="E8068" s="66" t="s">
        <v>43</v>
      </c>
      <c r="F8068" s="66" t="s">
        <v>40</v>
      </c>
      <c r="G8068" s="67">
        <v>17.86</v>
      </c>
      <c r="H8068" s="67"/>
      <c r="I8068" s="94"/>
      <c r="J8068" s="95"/>
      <c r="K8068" s="96" t="s">
        <v>22293</v>
      </c>
      <c r="L8068" s="97"/>
      <c r="M8068" s="11" t="str">
        <f t="shared" si="125"/>
        <v/>
      </c>
    </row>
    <row r="8069" customHeight="1" spans="1:13">
      <c r="A8069" s="64" t="s">
        <v>21567</v>
      </c>
      <c r="B8069" s="68" t="s">
        <v>22294</v>
      </c>
      <c r="C8069" s="4" t="s">
        <v>22295</v>
      </c>
      <c r="D8069" s="65" t="s">
        <v>116</v>
      </c>
      <c r="E8069" s="66" t="s">
        <v>43</v>
      </c>
      <c r="F8069" s="66" t="s">
        <v>131</v>
      </c>
      <c r="G8069" s="67">
        <v>18.75</v>
      </c>
      <c r="H8069" s="67"/>
      <c r="I8069" s="94"/>
      <c r="J8069" s="95"/>
      <c r="K8069" s="96" t="s">
        <v>22296</v>
      </c>
      <c r="L8069" s="97"/>
      <c r="M8069" s="11" t="str">
        <f t="shared" si="125"/>
        <v/>
      </c>
    </row>
    <row r="8070" customHeight="1" spans="1:13">
      <c r="A8070" s="64" t="s">
        <v>21567</v>
      </c>
      <c r="B8070" s="68" t="s">
        <v>22294</v>
      </c>
      <c r="C8070" s="4" t="s">
        <v>22297</v>
      </c>
      <c r="D8070" s="65" t="s">
        <v>116</v>
      </c>
      <c r="E8070" s="66" t="s">
        <v>43</v>
      </c>
      <c r="F8070" s="66" t="s">
        <v>2021</v>
      </c>
      <c r="G8070" s="67">
        <v>14.55</v>
      </c>
      <c r="H8070" s="67"/>
      <c r="I8070" s="94"/>
      <c r="J8070" s="95"/>
      <c r="K8070" s="96" t="s">
        <v>157</v>
      </c>
      <c r="L8070" s="97"/>
      <c r="M8070" s="11" t="str">
        <f t="shared" si="125"/>
        <v/>
      </c>
    </row>
    <row r="8071" customHeight="1" spans="1:13">
      <c r="A8071" s="64" t="s">
        <v>21567</v>
      </c>
      <c r="B8071" s="68" t="s">
        <v>22298</v>
      </c>
      <c r="C8071" s="4" t="s">
        <v>22299</v>
      </c>
      <c r="D8071" s="65" t="s">
        <v>401</v>
      </c>
      <c r="E8071" s="66" t="s">
        <v>43</v>
      </c>
      <c r="F8071" s="66" t="s">
        <v>106</v>
      </c>
      <c r="G8071" s="67">
        <v>16.45</v>
      </c>
      <c r="H8071" s="67"/>
      <c r="I8071" s="94"/>
      <c r="J8071" s="95"/>
      <c r="K8071" s="96" t="s">
        <v>22300</v>
      </c>
      <c r="L8071" s="97"/>
      <c r="M8071" s="11" t="str">
        <f t="shared" si="125"/>
        <v/>
      </c>
    </row>
    <row r="8072" customHeight="1" spans="1:13">
      <c r="A8072" s="64" t="s">
        <v>21567</v>
      </c>
      <c r="B8072" s="68" t="s">
        <v>22301</v>
      </c>
      <c r="C8072" s="4" t="s">
        <v>22297</v>
      </c>
      <c r="D8072" s="65" t="s">
        <v>116</v>
      </c>
      <c r="E8072" s="66" t="s">
        <v>43</v>
      </c>
      <c r="F8072" s="66" t="s">
        <v>2021</v>
      </c>
      <c r="G8072" s="67">
        <v>8</v>
      </c>
      <c r="H8072" s="67"/>
      <c r="I8072" s="94"/>
      <c r="J8072" s="95"/>
      <c r="K8072" s="96" t="s">
        <v>22302</v>
      </c>
      <c r="L8072" s="97"/>
      <c r="M8072" s="11" t="str">
        <f t="shared" si="125"/>
        <v/>
      </c>
    </row>
    <row r="8073" customHeight="1" spans="1:13">
      <c r="A8073" s="64" t="s">
        <v>21567</v>
      </c>
      <c r="B8073" s="68" t="s">
        <v>22303</v>
      </c>
      <c r="C8073" s="4" t="s">
        <v>22304</v>
      </c>
      <c r="D8073" s="65" t="s">
        <v>31</v>
      </c>
      <c r="E8073" s="66" t="s">
        <v>43</v>
      </c>
      <c r="F8073" s="66" t="s">
        <v>464</v>
      </c>
      <c r="G8073" s="67">
        <v>20.31</v>
      </c>
      <c r="H8073" s="67"/>
      <c r="I8073" s="94"/>
      <c r="J8073" s="95"/>
      <c r="K8073" s="96" t="s">
        <v>22305</v>
      </c>
      <c r="L8073" s="97"/>
      <c r="M8073" s="11" t="str">
        <f t="shared" si="125"/>
        <v/>
      </c>
    </row>
    <row r="8074" customHeight="1" spans="1:13">
      <c r="A8074" s="64" t="s">
        <v>21567</v>
      </c>
      <c r="B8074" s="68" t="s">
        <v>22306</v>
      </c>
      <c r="C8074" s="4" t="s">
        <v>22307</v>
      </c>
      <c r="D8074" s="65" t="s">
        <v>116</v>
      </c>
      <c r="E8074" s="66" t="s">
        <v>43</v>
      </c>
      <c r="F8074" s="66" t="s">
        <v>214</v>
      </c>
      <c r="G8074" s="67">
        <v>18.6</v>
      </c>
      <c r="H8074" s="67"/>
      <c r="I8074" s="94"/>
      <c r="J8074" s="95"/>
      <c r="K8074" s="96" t="s">
        <v>22308</v>
      </c>
      <c r="L8074" s="97"/>
      <c r="M8074" s="11" t="str">
        <f t="shared" si="125"/>
        <v/>
      </c>
    </row>
    <row r="8075" customHeight="1" spans="1:13">
      <c r="A8075" s="64" t="s">
        <v>21567</v>
      </c>
      <c r="B8075" s="64" t="s">
        <v>22309</v>
      </c>
      <c r="C8075" s="4" t="s">
        <v>22310</v>
      </c>
      <c r="D8075" s="65" t="s">
        <v>401</v>
      </c>
      <c r="E8075" s="66" t="s">
        <v>43</v>
      </c>
      <c r="F8075" s="66" t="s">
        <v>44</v>
      </c>
      <c r="G8075" s="67">
        <v>5.5</v>
      </c>
      <c r="H8075" s="67"/>
      <c r="I8075" s="94"/>
      <c r="J8075" s="95"/>
      <c r="K8075" s="96" t="s">
        <v>22311</v>
      </c>
      <c r="L8075" s="97"/>
      <c r="M8075" s="11" t="str">
        <f t="shared" ref="M8075:M8138" si="126">IF(NOT(ISBLANK(L8075)),IF(NOT(ISNUMBER(L8075)),"Надо ЧИСЛО",IF(((D8075&lt;500)*(L8075&gt;0)*((E8075="г.")+(E8075="мл."))),IF(G8075&gt;25,IF((L8075&lt;5)*(L8075&gt;0),"Надо больше 5",IF((I8075&gt;0)*(L8075&gt;=I8075),"коробка","")),IF((L8075&lt;10)*(L8075&gt;0),"Надо больше 10",IF((I8075&gt;0)*(L8075&gt;=I8075),"коробка",""))),IF(G8075&gt;25,IF((L8075&lt;5)*(L8075&gt;0),"Надо больше 5",IF((I8075&gt;0)*(L8075&gt;=I8075),"коробка","")),IF((L8075&lt;10)*(L8075&gt;0),"Надо больше 10",IF((I8075&gt;0)*(L8075&gt;=I8075),"коробка",""))))),"")</f>
        <v/>
      </c>
    </row>
    <row r="8076" customHeight="1" spans="1:13">
      <c r="A8076" s="64" t="s">
        <v>21567</v>
      </c>
      <c r="B8076" s="68" t="s">
        <v>22312</v>
      </c>
      <c r="C8076" s="4" t="s">
        <v>22313</v>
      </c>
      <c r="D8076" s="65" t="s">
        <v>31</v>
      </c>
      <c r="E8076" s="66" t="s">
        <v>43</v>
      </c>
      <c r="F8076" s="66" t="s">
        <v>347</v>
      </c>
      <c r="G8076" s="67">
        <v>15.6</v>
      </c>
      <c r="H8076" s="67"/>
      <c r="I8076" s="94"/>
      <c r="J8076" s="95"/>
      <c r="K8076" s="96" t="s">
        <v>22314</v>
      </c>
      <c r="L8076" s="97"/>
      <c r="M8076" s="11" t="str">
        <f t="shared" si="126"/>
        <v/>
      </c>
    </row>
    <row r="8077" customHeight="1" spans="1:13">
      <c r="A8077" s="64" t="s">
        <v>21567</v>
      </c>
      <c r="B8077" s="68" t="s">
        <v>22312</v>
      </c>
      <c r="C8077" s="4" t="s">
        <v>22315</v>
      </c>
      <c r="D8077" s="65" t="s">
        <v>116</v>
      </c>
      <c r="E8077" s="66" t="s">
        <v>43</v>
      </c>
      <c r="F8077" s="66" t="s">
        <v>131</v>
      </c>
      <c r="G8077" s="67">
        <v>17.95</v>
      </c>
      <c r="H8077" s="67"/>
      <c r="I8077" s="94"/>
      <c r="J8077" s="95"/>
      <c r="K8077" s="96" t="s">
        <v>22316</v>
      </c>
      <c r="L8077" s="97"/>
      <c r="M8077" s="11" t="str">
        <f t="shared" si="126"/>
        <v/>
      </c>
    </row>
    <row r="8078" customHeight="1" spans="1:13">
      <c r="A8078" s="64" t="s">
        <v>21567</v>
      </c>
      <c r="B8078" s="68" t="s">
        <v>22312</v>
      </c>
      <c r="C8078" s="4" t="s">
        <v>22317</v>
      </c>
      <c r="D8078" s="65" t="s">
        <v>22318</v>
      </c>
      <c r="E8078" s="66" t="s">
        <v>39</v>
      </c>
      <c r="F8078" s="66" t="s">
        <v>68</v>
      </c>
      <c r="G8078" s="67">
        <v>17.53</v>
      </c>
      <c r="H8078" s="67"/>
      <c r="I8078" s="94"/>
      <c r="J8078" s="95"/>
      <c r="K8078" s="96" t="s">
        <v>22319</v>
      </c>
      <c r="L8078" s="97"/>
      <c r="M8078" s="11" t="str">
        <f t="shared" si="126"/>
        <v/>
      </c>
    </row>
    <row r="8079" customHeight="1" spans="1:13">
      <c r="A8079" s="64" t="s">
        <v>21567</v>
      </c>
      <c r="B8079" s="64" t="s">
        <v>22320</v>
      </c>
      <c r="C8079" s="4" t="s">
        <v>22321</v>
      </c>
      <c r="D8079" s="65" t="s">
        <v>401</v>
      </c>
      <c r="E8079" s="66" t="s">
        <v>43</v>
      </c>
      <c r="F8079" s="66" t="s">
        <v>44</v>
      </c>
      <c r="G8079" s="67">
        <v>6</v>
      </c>
      <c r="H8079" s="67"/>
      <c r="I8079" s="94"/>
      <c r="J8079" s="95"/>
      <c r="K8079" s="96" t="s">
        <v>22322</v>
      </c>
      <c r="L8079" s="97"/>
      <c r="M8079" s="11" t="str">
        <f t="shared" si="126"/>
        <v/>
      </c>
    </row>
    <row r="8080" customHeight="1" spans="1:13">
      <c r="A8080" s="64" t="s">
        <v>21567</v>
      </c>
      <c r="B8080" s="64" t="s">
        <v>22320</v>
      </c>
      <c r="D8080" s="65" t="s">
        <v>116</v>
      </c>
      <c r="E8080" s="66" t="s">
        <v>43</v>
      </c>
      <c r="F8080" s="66" t="s">
        <v>73</v>
      </c>
      <c r="G8080" s="67">
        <v>6.18</v>
      </c>
      <c r="H8080" s="67"/>
      <c r="I8080" s="94"/>
      <c r="J8080" s="95"/>
      <c r="K8080" s="96" t="s">
        <v>22323</v>
      </c>
      <c r="L8080" s="97"/>
      <c r="M8080" s="11" t="str">
        <f t="shared" si="126"/>
        <v/>
      </c>
    </row>
    <row r="8081" customHeight="1" spans="1:13">
      <c r="A8081" s="64" t="s">
        <v>21567</v>
      </c>
      <c r="B8081" s="64" t="s">
        <v>22320</v>
      </c>
      <c r="D8081" s="65" t="s">
        <v>116</v>
      </c>
      <c r="E8081" s="66" t="s">
        <v>43</v>
      </c>
      <c r="F8081" s="66" t="s">
        <v>577</v>
      </c>
      <c r="G8081" s="67">
        <v>5.69</v>
      </c>
      <c r="H8081" s="67"/>
      <c r="I8081" s="94"/>
      <c r="J8081" s="95"/>
      <c r="K8081" s="96" t="s">
        <v>22324</v>
      </c>
      <c r="L8081" s="97"/>
      <c r="M8081" s="11" t="str">
        <f t="shared" si="126"/>
        <v/>
      </c>
    </row>
    <row r="8082" customHeight="1" spans="1:13">
      <c r="A8082" s="64" t="s">
        <v>21567</v>
      </c>
      <c r="B8082" s="68" t="s">
        <v>22325</v>
      </c>
      <c r="C8082" s="4" t="s">
        <v>22321</v>
      </c>
      <c r="D8082" s="65" t="s">
        <v>116</v>
      </c>
      <c r="E8082" s="66" t="s">
        <v>43</v>
      </c>
      <c r="F8082" s="66" t="s">
        <v>73</v>
      </c>
      <c r="G8082" s="67">
        <v>16.91</v>
      </c>
      <c r="H8082" s="67"/>
      <c r="I8082" s="94"/>
      <c r="J8082" s="95"/>
      <c r="K8082" s="96" t="s">
        <v>22326</v>
      </c>
      <c r="L8082" s="97"/>
      <c r="M8082" s="11" t="str">
        <f t="shared" si="126"/>
        <v/>
      </c>
    </row>
    <row r="8083" customHeight="1" spans="1:13">
      <c r="A8083" s="64" t="s">
        <v>21567</v>
      </c>
      <c r="B8083" s="68" t="s">
        <v>22325</v>
      </c>
      <c r="C8083" s="4" t="s">
        <v>22327</v>
      </c>
      <c r="D8083" s="65" t="s">
        <v>116</v>
      </c>
      <c r="E8083" s="66" t="s">
        <v>43</v>
      </c>
      <c r="F8083" s="66" t="s">
        <v>1448</v>
      </c>
      <c r="G8083" s="67">
        <v>15.49</v>
      </c>
      <c r="H8083" s="67"/>
      <c r="I8083" s="94"/>
      <c r="J8083" s="95"/>
      <c r="K8083" s="96" t="s">
        <v>22328</v>
      </c>
      <c r="L8083" s="97"/>
      <c r="M8083" s="11" t="str">
        <f t="shared" si="126"/>
        <v/>
      </c>
    </row>
    <row r="8084" customHeight="1" spans="1:13">
      <c r="A8084" s="64" t="s">
        <v>21567</v>
      </c>
      <c r="B8084" s="68" t="s">
        <v>22325</v>
      </c>
      <c r="C8084" s="4" t="s">
        <v>22329</v>
      </c>
      <c r="D8084" s="65" t="s">
        <v>116</v>
      </c>
      <c r="E8084" s="66" t="s">
        <v>43</v>
      </c>
      <c r="F8084" s="66" t="s">
        <v>474</v>
      </c>
      <c r="G8084" s="67">
        <v>16.34</v>
      </c>
      <c r="H8084" s="67"/>
      <c r="I8084" s="94"/>
      <c r="J8084" s="95"/>
      <c r="K8084" s="96" t="s">
        <v>22330</v>
      </c>
      <c r="L8084" s="97"/>
      <c r="M8084" s="11" t="str">
        <f t="shared" si="126"/>
        <v/>
      </c>
    </row>
    <row r="8085" customHeight="1" spans="1:13">
      <c r="A8085" s="64" t="s">
        <v>21567</v>
      </c>
      <c r="B8085" s="68" t="s">
        <v>22325</v>
      </c>
      <c r="C8085" s="4" t="s">
        <v>22331</v>
      </c>
      <c r="D8085" s="65" t="s">
        <v>116</v>
      </c>
      <c r="E8085" s="66" t="s">
        <v>43</v>
      </c>
      <c r="F8085" s="66" t="s">
        <v>577</v>
      </c>
      <c r="G8085" s="67">
        <v>14.09</v>
      </c>
      <c r="H8085" s="67"/>
      <c r="I8085" s="94"/>
      <c r="J8085" s="95"/>
      <c r="K8085" s="96" t="s">
        <v>22332</v>
      </c>
      <c r="L8085" s="97"/>
      <c r="M8085" s="11" t="str">
        <f t="shared" si="126"/>
        <v/>
      </c>
    </row>
    <row r="8086" customHeight="1" spans="1:13">
      <c r="A8086" s="64" t="s">
        <v>21567</v>
      </c>
      <c r="B8086" s="68" t="s">
        <v>22325</v>
      </c>
      <c r="C8086" s="4" t="s">
        <v>22333</v>
      </c>
      <c r="D8086" s="65" t="s">
        <v>116</v>
      </c>
      <c r="E8086" s="66" t="s">
        <v>43</v>
      </c>
      <c r="F8086" s="66" t="s">
        <v>60</v>
      </c>
      <c r="G8086" s="67">
        <v>16.45</v>
      </c>
      <c r="H8086" s="67"/>
      <c r="I8086" s="94"/>
      <c r="J8086" s="95"/>
      <c r="K8086" s="96" t="s">
        <v>22334</v>
      </c>
      <c r="L8086" s="97"/>
      <c r="M8086" s="11" t="str">
        <f t="shared" si="126"/>
        <v/>
      </c>
    </row>
    <row r="8087" customHeight="1" spans="1:13">
      <c r="A8087" s="64" t="s">
        <v>21567</v>
      </c>
      <c r="B8087" s="68" t="s">
        <v>22325</v>
      </c>
      <c r="C8087" s="4" t="s">
        <v>22335</v>
      </c>
      <c r="D8087" s="65" t="s">
        <v>116</v>
      </c>
      <c r="E8087" s="66" t="s">
        <v>43</v>
      </c>
      <c r="F8087" s="66" t="s">
        <v>49</v>
      </c>
      <c r="G8087" s="67">
        <v>16.4</v>
      </c>
      <c r="H8087" s="67"/>
      <c r="I8087" s="94"/>
      <c r="J8087" s="95"/>
      <c r="K8087" s="96" t="s">
        <v>22336</v>
      </c>
      <c r="L8087" s="97"/>
      <c r="M8087" s="11" t="str">
        <f t="shared" si="126"/>
        <v/>
      </c>
    </row>
    <row r="8088" customHeight="1" spans="1:13">
      <c r="A8088" s="64" t="s">
        <v>21567</v>
      </c>
      <c r="B8088" s="68" t="s">
        <v>22325</v>
      </c>
      <c r="C8088" s="4" t="s">
        <v>22337</v>
      </c>
      <c r="D8088" s="65" t="s">
        <v>116</v>
      </c>
      <c r="E8088" s="66" t="s">
        <v>43</v>
      </c>
      <c r="F8088" s="66" t="s">
        <v>131</v>
      </c>
      <c r="G8088" s="67">
        <v>11.49</v>
      </c>
      <c r="H8088" s="67"/>
      <c r="I8088" s="94"/>
      <c r="J8088" s="95"/>
      <c r="K8088" s="96" t="s">
        <v>22338</v>
      </c>
      <c r="L8088" s="97"/>
      <c r="M8088" s="11" t="str">
        <f t="shared" si="126"/>
        <v/>
      </c>
    </row>
    <row r="8089" customHeight="1" spans="1:13">
      <c r="A8089" s="64" t="s">
        <v>21567</v>
      </c>
      <c r="B8089" s="68" t="s">
        <v>22339</v>
      </c>
      <c r="C8089" s="4" t="s">
        <v>22321</v>
      </c>
      <c r="D8089" s="65" t="s">
        <v>31</v>
      </c>
      <c r="E8089" s="66" t="s">
        <v>43</v>
      </c>
      <c r="F8089" s="66" t="s">
        <v>73</v>
      </c>
      <c r="G8089" s="67">
        <v>16</v>
      </c>
      <c r="H8089" s="67"/>
      <c r="I8089" s="94"/>
      <c r="J8089" s="95"/>
      <c r="K8089" s="96" t="s">
        <v>22340</v>
      </c>
      <c r="L8089" s="97"/>
      <c r="M8089" s="11" t="str">
        <f t="shared" si="126"/>
        <v/>
      </c>
    </row>
    <row r="8090" customHeight="1" spans="1:13">
      <c r="A8090" s="64" t="s">
        <v>21567</v>
      </c>
      <c r="B8090" s="68" t="s">
        <v>22341</v>
      </c>
      <c r="C8090" s="4" t="s">
        <v>22342</v>
      </c>
      <c r="D8090" s="65" t="s">
        <v>31</v>
      </c>
      <c r="E8090" s="66" t="s">
        <v>43</v>
      </c>
      <c r="F8090" s="66" t="s">
        <v>40</v>
      </c>
      <c r="G8090" s="67">
        <v>11.83</v>
      </c>
      <c r="H8090" s="67"/>
      <c r="I8090" s="94"/>
      <c r="J8090" s="95"/>
      <c r="K8090" s="96" t="s">
        <v>22343</v>
      </c>
      <c r="L8090" s="97"/>
      <c r="M8090" s="11" t="str">
        <f t="shared" si="126"/>
        <v/>
      </c>
    </row>
    <row r="8091" customHeight="1" spans="1:13">
      <c r="A8091" s="64" t="s">
        <v>21567</v>
      </c>
      <c r="B8091" s="68" t="s">
        <v>22344</v>
      </c>
      <c r="C8091" s="4" t="s">
        <v>22345</v>
      </c>
      <c r="D8091" s="65" t="s">
        <v>31</v>
      </c>
      <c r="E8091" s="66" t="s">
        <v>43</v>
      </c>
      <c r="F8091" s="66" t="s">
        <v>537</v>
      </c>
      <c r="G8091" s="67">
        <v>50</v>
      </c>
      <c r="H8091" s="67"/>
      <c r="I8091" s="94"/>
      <c r="J8091" s="95"/>
      <c r="K8091" s="96" t="s">
        <v>157</v>
      </c>
      <c r="L8091" s="97"/>
      <c r="M8091" s="11" t="str">
        <f t="shared" si="126"/>
        <v/>
      </c>
    </row>
    <row r="8092" customHeight="1" spans="1:13">
      <c r="A8092" s="64" t="s">
        <v>21567</v>
      </c>
      <c r="B8092" s="68" t="s">
        <v>22346</v>
      </c>
      <c r="C8092" s="98" t="s">
        <v>22347</v>
      </c>
      <c r="D8092" s="65" t="s">
        <v>116</v>
      </c>
      <c r="E8092" s="66" t="s">
        <v>43</v>
      </c>
      <c r="F8092" s="66" t="s">
        <v>73</v>
      </c>
      <c r="G8092" s="67">
        <v>19.47</v>
      </c>
      <c r="H8092" s="67"/>
      <c r="I8092" s="94"/>
      <c r="J8092" s="95"/>
      <c r="K8092" s="96" t="s">
        <v>22348</v>
      </c>
      <c r="L8092" s="97"/>
      <c r="M8092" s="11" t="str">
        <f t="shared" si="126"/>
        <v/>
      </c>
    </row>
    <row r="8093" customHeight="1" spans="1:13">
      <c r="A8093" s="64" t="s">
        <v>21567</v>
      </c>
      <c r="B8093" s="68" t="s">
        <v>22349</v>
      </c>
      <c r="C8093" s="4" t="s">
        <v>22350</v>
      </c>
      <c r="D8093" s="65" t="s">
        <v>116</v>
      </c>
      <c r="E8093" s="66" t="s">
        <v>43</v>
      </c>
      <c r="F8093" s="66" t="s">
        <v>73</v>
      </c>
      <c r="G8093" s="67">
        <v>19.47</v>
      </c>
      <c r="H8093" s="67"/>
      <c r="I8093" s="94"/>
      <c r="J8093" s="95"/>
      <c r="K8093" s="96" t="s">
        <v>22351</v>
      </c>
      <c r="L8093" s="97"/>
      <c r="M8093" s="11" t="str">
        <f t="shared" si="126"/>
        <v/>
      </c>
    </row>
    <row r="8094" customHeight="1" spans="1:13">
      <c r="A8094" s="64" t="s">
        <v>21567</v>
      </c>
      <c r="B8094" s="68" t="s">
        <v>22352</v>
      </c>
      <c r="C8094" s="4" t="s">
        <v>22353</v>
      </c>
      <c r="D8094" s="65" t="s">
        <v>1718</v>
      </c>
      <c r="E8094" s="66" t="s">
        <v>43</v>
      </c>
      <c r="F8094" s="66" t="s">
        <v>106</v>
      </c>
      <c r="G8094" s="67">
        <v>16.45</v>
      </c>
      <c r="H8094" s="67"/>
      <c r="I8094" s="94"/>
      <c r="J8094" s="95"/>
      <c r="K8094" s="96" t="s">
        <v>22354</v>
      </c>
      <c r="L8094" s="97"/>
      <c r="M8094" s="11" t="str">
        <f t="shared" si="126"/>
        <v/>
      </c>
    </row>
    <row r="8095" customHeight="1" spans="1:13">
      <c r="A8095" s="64" t="s">
        <v>21567</v>
      </c>
      <c r="B8095" s="68" t="s">
        <v>22355</v>
      </c>
      <c r="C8095" s="98" t="s">
        <v>22356</v>
      </c>
      <c r="D8095" s="65" t="s">
        <v>401</v>
      </c>
      <c r="E8095" s="66" t="s">
        <v>43</v>
      </c>
      <c r="F8095" s="66" t="s">
        <v>60</v>
      </c>
      <c r="G8095" s="67">
        <v>23.25</v>
      </c>
      <c r="H8095" s="67"/>
      <c r="I8095" s="94"/>
      <c r="J8095" s="95"/>
      <c r="K8095" s="96" t="s">
        <v>22357</v>
      </c>
      <c r="L8095" s="97"/>
      <c r="M8095" s="11" t="str">
        <f t="shared" si="126"/>
        <v/>
      </c>
    </row>
    <row r="8096" customHeight="1" spans="1:13">
      <c r="A8096" s="64" t="s">
        <v>21567</v>
      </c>
      <c r="B8096" s="68" t="s">
        <v>22358</v>
      </c>
      <c r="C8096" s="98" t="s">
        <v>22359</v>
      </c>
      <c r="D8096" s="65" t="s">
        <v>3215</v>
      </c>
      <c r="E8096" s="66" t="s">
        <v>39</v>
      </c>
      <c r="F8096" s="66" t="s">
        <v>68</v>
      </c>
      <c r="G8096" s="67">
        <v>17.53</v>
      </c>
      <c r="H8096" s="67"/>
      <c r="I8096" s="94"/>
      <c r="J8096" s="95"/>
      <c r="K8096" s="96" t="s">
        <v>22360</v>
      </c>
      <c r="L8096" s="97"/>
      <c r="M8096" s="11" t="str">
        <f t="shared" si="126"/>
        <v/>
      </c>
    </row>
    <row r="8097" customHeight="1" spans="1:13">
      <c r="A8097" s="64" t="s">
        <v>21567</v>
      </c>
      <c r="B8097" s="68" t="s">
        <v>22361</v>
      </c>
      <c r="C8097" s="4" t="s">
        <v>22362</v>
      </c>
      <c r="D8097" s="65" t="s">
        <v>116</v>
      </c>
      <c r="E8097" s="66" t="s">
        <v>43</v>
      </c>
      <c r="F8097" s="66" t="s">
        <v>60</v>
      </c>
      <c r="G8097" s="67">
        <v>16.95</v>
      </c>
      <c r="H8097" s="67"/>
      <c r="I8097" s="94"/>
      <c r="J8097" s="95"/>
      <c r="K8097" s="96" t="s">
        <v>22363</v>
      </c>
      <c r="L8097" s="97"/>
      <c r="M8097" s="11" t="str">
        <f t="shared" si="126"/>
        <v/>
      </c>
    </row>
    <row r="8098" customHeight="1" spans="1:13">
      <c r="A8098" s="64" t="s">
        <v>21567</v>
      </c>
      <c r="B8098" s="68" t="s">
        <v>22364</v>
      </c>
      <c r="C8098" s="4" t="s">
        <v>22365</v>
      </c>
      <c r="D8098" s="65" t="s">
        <v>116</v>
      </c>
      <c r="E8098" s="66" t="s">
        <v>43</v>
      </c>
      <c r="F8098" s="66" t="s">
        <v>49</v>
      </c>
      <c r="G8098" s="67">
        <v>20.5</v>
      </c>
      <c r="H8098" s="67"/>
      <c r="I8098" s="94"/>
      <c r="J8098" s="95"/>
      <c r="K8098" s="96" t="s">
        <v>22366</v>
      </c>
      <c r="L8098" s="97"/>
      <c r="M8098" s="11" t="str">
        <f t="shared" si="126"/>
        <v/>
      </c>
    </row>
    <row r="8099" customHeight="1" spans="1:13">
      <c r="A8099" s="64" t="s">
        <v>21567</v>
      </c>
      <c r="B8099" s="68" t="s">
        <v>22367</v>
      </c>
      <c r="C8099" s="4" t="s">
        <v>22368</v>
      </c>
      <c r="D8099" s="65" t="s">
        <v>116</v>
      </c>
      <c r="E8099" s="66" t="s">
        <v>43</v>
      </c>
      <c r="F8099" s="66" t="s">
        <v>60</v>
      </c>
      <c r="G8099" s="67">
        <v>16.95</v>
      </c>
      <c r="H8099" s="67"/>
      <c r="I8099" s="94"/>
      <c r="J8099" s="95"/>
      <c r="K8099" s="96" t="s">
        <v>22369</v>
      </c>
      <c r="L8099" s="97"/>
      <c r="M8099" s="11" t="str">
        <f t="shared" si="126"/>
        <v/>
      </c>
    </row>
    <row r="8100" customHeight="1" spans="1:13">
      <c r="A8100" s="64" t="s">
        <v>21567</v>
      </c>
      <c r="B8100" s="68" t="s">
        <v>22370</v>
      </c>
      <c r="C8100" s="4" t="s">
        <v>22371</v>
      </c>
      <c r="D8100" s="65" t="s">
        <v>31</v>
      </c>
      <c r="E8100" s="66" t="s">
        <v>43</v>
      </c>
      <c r="F8100" s="66" t="s">
        <v>49</v>
      </c>
      <c r="G8100" s="67">
        <v>21.6</v>
      </c>
      <c r="H8100" s="67"/>
      <c r="I8100" s="94"/>
      <c r="J8100" s="95"/>
      <c r="K8100" s="96" t="s">
        <v>22372</v>
      </c>
      <c r="L8100" s="97"/>
      <c r="M8100" s="11" t="str">
        <f t="shared" si="126"/>
        <v/>
      </c>
    </row>
    <row r="8101" customHeight="1" spans="1:13">
      <c r="A8101" s="64" t="s">
        <v>21567</v>
      </c>
      <c r="B8101" s="68" t="s">
        <v>22373</v>
      </c>
      <c r="C8101" s="4" t="s">
        <v>22374</v>
      </c>
      <c r="D8101" s="65" t="s">
        <v>116</v>
      </c>
      <c r="E8101" s="66" t="s">
        <v>43</v>
      </c>
      <c r="F8101" s="66" t="s">
        <v>73</v>
      </c>
      <c r="G8101" s="67">
        <v>21.63</v>
      </c>
      <c r="H8101" s="67"/>
      <c r="I8101" s="94"/>
      <c r="J8101" s="95"/>
      <c r="K8101" s="96" t="s">
        <v>22375</v>
      </c>
      <c r="L8101" s="97"/>
      <c r="M8101" s="11" t="str">
        <f t="shared" si="126"/>
        <v/>
      </c>
    </row>
    <row r="8102" customHeight="1" spans="1:13">
      <c r="A8102" s="64" t="s">
        <v>21567</v>
      </c>
      <c r="B8102" s="68" t="s">
        <v>22376</v>
      </c>
      <c r="C8102" s="4" t="s">
        <v>22377</v>
      </c>
      <c r="D8102" s="65" t="s">
        <v>116</v>
      </c>
      <c r="E8102" s="66" t="s">
        <v>43</v>
      </c>
      <c r="F8102" s="66" t="s">
        <v>474</v>
      </c>
      <c r="G8102" s="67">
        <v>17.6</v>
      </c>
      <c r="H8102" s="67"/>
      <c r="I8102" s="94"/>
      <c r="J8102" s="95"/>
      <c r="K8102" s="96" t="s">
        <v>22378</v>
      </c>
      <c r="L8102" s="97"/>
      <c r="M8102" s="11" t="str">
        <f t="shared" si="126"/>
        <v/>
      </c>
    </row>
    <row r="8103" customHeight="1" spans="1:13">
      <c r="A8103" s="64" t="s">
        <v>21567</v>
      </c>
      <c r="B8103" s="68" t="s">
        <v>22379</v>
      </c>
      <c r="C8103" s="4" t="s">
        <v>22380</v>
      </c>
      <c r="D8103" s="65" t="s">
        <v>116</v>
      </c>
      <c r="E8103" s="66" t="s">
        <v>43</v>
      </c>
      <c r="F8103" s="66" t="s">
        <v>376</v>
      </c>
      <c r="G8103" s="67">
        <v>14.95</v>
      </c>
      <c r="H8103" s="67"/>
      <c r="I8103" s="94"/>
      <c r="J8103" s="95"/>
      <c r="K8103" s="96" t="s">
        <v>22381</v>
      </c>
      <c r="L8103" s="97"/>
      <c r="M8103" s="11" t="str">
        <f t="shared" si="126"/>
        <v/>
      </c>
    </row>
    <row r="8104" customHeight="1" spans="1:13">
      <c r="A8104" s="64" t="s">
        <v>21567</v>
      </c>
      <c r="B8104" s="68" t="s">
        <v>22379</v>
      </c>
      <c r="C8104" s="4" t="s">
        <v>22382</v>
      </c>
      <c r="D8104" s="65" t="s">
        <v>99</v>
      </c>
      <c r="E8104" s="66" t="s">
        <v>39</v>
      </c>
      <c r="F8104" s="66" t="s">
        <v>68</v>
      </c>
      <c r="G8104" s="67">
        <v>53.74</v>
      </c>
      <c r="H8104" s="67"/>
      <c r="I8104" s="94"/>
      <c r="J8104" s="95"/>
      <c r="K8104" s="96" t="s">
        <v>22383</v>
      </c>
      <c r="L8104" s="97"/>
      <c r="M8104" s="11" t="str">
        <f t="shared" si="126"/>
        <v/>
      </c>
    </row>
    <row r="8105" customHeight="1" spans="1:13">
      <c r="A8105" s="64" t="s">
        <v>21567</v>
      </c>
      <c r="B8105" s="68" t="s">
        <v>22379</v>
      </c>
      <c r="C8105" s="4" t="s">
        <v>22384</v>
      </c>
      <c r="D8105" s="65" t="s">
        <v>1718</v>
      </c>
      <c r="E8105" s="66" t="s">
        <v>43</v>
      </c>
      <c r="F8105" s="66" t="s">
        <v>106</v>
      </c>
      <c r="G8105" s="67">
        <v>16.45</v>
      </c>
      <c r="H8105" s="67"/>
      <c r="I8105" s="94"/>
      <c r="J8105" s="95"/>
      <c r="K8105" s="96" t="s">
        <v>22385</v>
      </c>
      <c r="L8105" s="97"/>
      <c r="M8105" s="11" t="str">
        <f t="shared" si="126"/>
        <v/>
      </c>
    </row>
    <row r="8106" customHeight="1" spans="1:13">
      <c r="A8106" s="64" t="s">
        <v>21567</v>
      </c>
      <c r="B8106" s="68" t="s">
        <v>22386</v>
      </c>
      <c r="C8106" s="4" t="s">
        <v>22387</v>
      </c>
      <c r="D8106" s="65" t="s">
        <v>116</v>
      </c>
      <c r="E8106" s="66" t="s">
        <v>43</v>
      </c>
      <c r="F8106" s="66" t="s">
        <v>464</v>
      </c>
      <c r="G8106" s="67">
        <v>16.55</v>
      </c>
      <c r="H8106" s="67"/>
      <c r="I8106" s="94"/>
      <c r="J8106" s="95"/>
      <c r="K8106" s="96" t="s">
        <v>22388</v>
      </c>
      <c r="L8106" s="97"/>
      <c r="M8106" s="11" t="str">
        <f t="shared" si="126"/>
        <v/>
      </c>
    </row>
    <row r="8107" customHeight="1" spans="1:13">
      <c r="A8107" s="64" t="s">
        <v>21567</v>
      </c>
      <c r="B8107" s="68" t="s">
        <v>22389</v>
      </c>
      <c r="C8107" s="4" t="s">
        <v>22390</v>
      </c>
      <c r="D8107" s="65" t="s">
        <v>116</v>
      </c>
      <c r="E8107" s="66" t="s">
        <v>43</v>
      </c>
      <c r="F8107" s="66" t="s">
        <v>1444</v>
      </c>
      <c r="G8107" s="67">
        <v>16.5</v>
      </c>
      <c r="H8107" s="67"/>
      <c r="I8107" s="94"/>
      <c r="J8107" s="95"/>
      <c r="K8107" s="96" t="s">
        <v>22391</v>
      </c>
      <c r="L8107" s="97"/>
      <c r="M8107" s="11" t="str">
        <f t="shared" si="126"/>
        <v/>
      </c>
    </row>
    <row r="8108" customHeight="1" spans="1:13">
      <c r="A8108" s="64" t="s">
        <v>21567</v>
      </c>
      <c r="B8108" s="64" t="s">
        <v>22392</v>
      </c>
      <c r="D8108" s="65" t="s">
        <v>116</v>
      </c>
      <c r="E8108" s="66" t="s">
        <v>43</v>
      </c>
      <c r="F8108" s="66" t="s">
        <v>577</v>
      </c>
      <c r="G8108" s="67">
        <v>6.59</v>
      </c>
      <c r="H8108" s="67"/>
      <c r="I8108" s="94"/>
      <c r="J8108" s="95"/>
      <c r="K8108" s="96" t="s">
        <v>22393</v>
      </c>
      <c r="L8108" s="97"/>
      <c r="M8108" s="11" t="str">
        <f t="shared" si="126"/>
        <v/>
      </c>
    </row>
    <row r="8109" customHeight="1" spans="1:13">
      <c r="A8109" s="64" t="s">
        <v>21567</v>
      </c>
      <c r="B8109" s="68" t="s">
        <v>22394</v>
      </c>
      <c r="C8109" s="4" t="s">
        <v>22395</v>
      </c>
      <c r="D8109" s="65" t="s">
        <v>116</v>
      </c>
      <c r="E8109" s="66" t="s">
        <v>43</v>
      </c>
      <c r="F8109" s="66" t="s">
        <v>577</v>
      </c>
      <c r="G8109" s="67">
        <v>12.89</v>
      </c>
      <c r="H8109" s="67"/>
      <c r="I8109" s="94"/>
      <c r="J8109" s="95"/>
      <c r="K8109" s="96" t="s">
        <v>22396</v>
      </c>
      <c r="L8109" s="97"/>
      <c r="M8109" s="11" t="str">
        <f t="shared" si="126"/>
        <v/>
      </c>
    </row>
    <row r="8110" customHeight="1" spans="1:13">
      <c r="A8110" s="64" t="s">
        <v>21567</v>
      </c>
      <c r="B8110" s="68" t="s">
        <v>22394</v>
      </c>
      <c r="C8110" s="4" t="s">
        <v>22397</v>
      </c>
      <c r="D8110" s="65" t="s">
        <v>116</v>
      </c>
      <c r="E8110" s="66" t="s">
        <v>43</v>
      </c>
      <c r="F8110" s="66" t="s">
        <v>60</v>
      </c>
      <c r="G8110" s="67">
        <v>17.95</v>
      </c>
      <c r="H8110" s="67"/>
      <c r="I8110" s="94"/>
      <c r="J8110" s="95"/>
      <c r="K8110" s="96" t="s">
        <v>22398</v>
      </c>
      <c r="L8110" s="97"/>
      <c r="M8110" s="11" t="str">
        <f t="shared" si="126"/>
        <v/>
      </c>
    </row>
    <row r="8111" customHeight="1" spans="1:13">
      <c r="A8111" s="64" t="s">
        <v>21567</v>
      </c>
      <c r="B8111" s="68" t="s">
        <v>22394</v>
      </c>
      <c r="C8111" s="4" t="s">
        <v>22399</v>
      </c>
      <c r="D8111" s="65" t="s">
        <v>21949</v>
      </c>
      <c r="E8111" s="66" t="s">
        <v>39</v>
      </c>
      <c r="F8111" s="66" t="s">
        <v>68</v>
      </c>
      <c r="G8111" s="67">
        <v>17.53</v>
      </c>
      <c r="H8111" s="67"/>
      <c r="I8111" s="94"/>
      <c r="J8111" s="95"/>
      <c r="K8111" s="96" t="s">
        <v>22400</v>
      </c>
      <c r="L8111" s="97"/>
      <c r="M8111" s="11" t="str">
        <f t="shared" si="126"/>
        <v/>
      </c>
    </row>
    <row r="8112" customHeight="1" spans="1:13">
      <c r="A8112" s="64" t="s">
        <v>21567</v>
      </c>
      <c r="B8112" s="68" t="s">
        <v>22401</v>
      </c>
      <c r="C8112" s="4" t="s">
        <v>22402</v>
      </c>
      <c r="D8112" s="65" t="s">
        <v>116</v>
      </c>
      <c r="E8112" s="66" t="s">
        <v>43</v>
      </c>
      <c r="F8112" s="66" t="s">
        <v>73</v>
      </c>
      <c r="G8112" s="67">
        <v>15</v>
      </c>
      <c r="H8112" s="67"/>
      <c r="I8112" s="94"/>
      <c r="J8112" s="95"/>
      <c r="K8112" s="96" t="s">
        <v>22403</v>
      </c>
      <c r="L8112" s="97"/>
      <c r="M8112" s="11" t="str">
        <f t="shared" si="126"/>
        <v/>
      </c>
    </row>
    <row r="8113" customHeight="1" spans="1:13">
      <c r="A8113" s="64" t="s">
        <v>21567</v>
      </c>
      <c r="B8113" s="68" t="s">
        <v>22404</v>
      </c>
      <c r="C8113" s="4" t="s">
        <v>22405</v>
      </c>
      <c r="D8113" s="65" t="s">
        <v>116</v>
      </c>
      <c r="E8113" s="66" t="s">
        <v>43</v>
      </c>
      <c r="F8113" s="66" t="s">
        <v>2021</v>
      </c>
      <c r="G8113" s="67">
        <v>19.21</v>
      </c>
      <c r="H8113" s="67"/>
      <c r="I8113" s="94"/>
      <c r="J8113" s="95"/>
      <c r="K8113" s="96" t="s">
        <v>22406</v>
      </c>
      <c r="L8113" s="97"/>
      <c r="M8113" s="11" t="str">
        <f t="shared" si="126"/>
        <v/>
      </c>
    </row>
    <row r="8114" customHeight="1" spans="1:13">
      <c r="A8114" s="64" t="s">
        <v>21567</v>
      </c>
      <c r="B8114" s="68" t="s">
        <v>22404</v>
      </c>
      <c r="C8114" s="4" t="s">
        <v>22407</v>
      </c>
      <c r="D8114" s="65" t="s">
        <v>31</v>
      </c>
      <c r="E8114" s="66" t="s">
        <v>43</v>
      </c>
      <c r="F8114" s="66" t="s">
        <v>49</v>
      </c>
      <c r="G8114" s="67">
        <v>23</v>
      </c>
      <c r="H8114" s="67"/>
      <c r="I8114" s="94"/>
      <c r="J8114" s="95"/>
      <c r="K8114" s="96" t="s">
        <v>22408</v>
      </c>
      <c r="L8114" s="97"/>
      <c r="M8114" s="11" t="str">
        <f t="shared" si="126"/>
        <v/>
      </c>
    </row>
    <row r="8115" customHeight="1" spans="1:13">
      <c r="A8115" s="64" t="s">
        <v>21567</v>
      </c>
      <c r="B8115" s="68" t="s">
        <v>22404</v>
      </c>
      <c r="C8115" s="4" t="s">
        <v>22409</v>
      </c>
      <c r="D8115" s="65" t="s">
        <v>31</v>
      </c>
      <c r="E8115" s="66" t="s">
        <v>43</v>
      </c>
      <c r="F8115" s="66" t="s">
        <v>537</v>
      </c>
      <c r="G8115" s="67">
        <v>50</v>
      </c>
      <c r="H8115" s="67"/>
      <c r="I8115" s="94"/>
      <c r="J8115" s="95"/>
      <c r="K8115" s="96" t="s">
        <v>157</v>
      </c>
      <c r="L8115" s="97"/>
      <c r="M8115" s="11" t="str">
        <f t="shared" si="126"/>
        <v/>
      </c>
    </row>
    <row r="8116" customHeight="1" spans="1:13">
      <c r="A8116" s="64" t="s">
        <v>21567</v>
      </c>
      <c r="B8116" s="68" t="s">
        <v>22410</v>
      </c>
      <c r="C8116" s="4" t="s">
        <v>22411</v>
      </c>
      <c r="D8116" s="65" t="s">
        <v>116</v>
      </c>
      <c r="E8116" s="66" t="s">
        <v>43</v>
      </c>
      <c r="F8116" s="66" t="s">
        <v>1444</v>
      </c>
      <c r="G8116" s="67">
        <v>16</v>
      </c>
      <c r="H8116" s="67"/>
      <c r="I8116" s="94"/>
      <c r="J8116" s="95"/>
      <c r="K8116" s="96" t="s">
        <v>22412</v>
      </c>
      <c r="L8116" s="97"/>
      <c r="M8116" s="11" t="str">
        <f t="shared" si="126"/>
        <v/>
      </c>
    </row>
    <row r="8117" customHeight="1" spans="1:13">
      <c r="A8117" s="64" t="s">
        <v>21567</v>
      </c>
      <c r="B8117" s="68" t="s">
        <v>22413</v>
      </c>
      <c r="C8117" s="4" t="s">
        <v>22414</v>
      </c>
      <c r="D8117" s="65" t="s">
        <v>116</v>
      </c>
      <c r="E8117" s="66" t="s">
        <v>43</v>
      </c>
      <c r="F8117" s="66" t="s">
        <v>60</v>
      </c>
      <c r="G8117" s="67">
        <v>9.89</v>
      </c>
      <c r="H8117" s="67"/>
      <c r="I8117" s="94"/>
      <c r="J8117" s="95"/>
      <c r="K8117" s="96" t="s">
        <v>22415</v>
      </c>
      <c r="L8117" s="97"/>
      <c r="M8117" s="11" t="str">
        <f t="shared" si="126"/>
        <v/>
      </c>
    </row>
    <row r="8118" customHeight="1" spans="1:13">
      <c r="A8118" s="64" t="s">
        <v>21567</v>
      </c>
      <c r="B8118" s="68" t="s">
        <v>22416</v>
      </c>
      <c r="C8118" s="4" t="s">
        <v>22417</v>
      </c>
      <c r="D8118" s="65" t="s">
        <v>116</v>
      </c>
      <c r="E8118" s="66" t="s">
        <v>43</v>
      </c>
      <c r="F8118" s="66" t="s">
        <v>1444</v>
      </c>
      <c r="G8118" s="67">
        <v>15</v>
      </c>
      <c r="H8118" s="67"/>
      <c r="I8118" s="94"/>
      <c r="J8118" s="95"/>
      <c r="K8118" s="96" t="s">
        <v>22418</v>
      </c>
      <c r="L8118" s="97"/>
      <c r="M8118" s="11" t="str">
        <f t="shared" si="126"/>
        <v/>
      </c>
    </row>
    <row r="8119" customHeight="1" spans="1:13">
      <c r="A8119" s="64" t="s">
        <v>21567</v>
      </c>
      <c r="B8119" s="68" t="s">
        <v>22419</v>
      </c>
      <c r="C8119" s="4" t="s">
        <v>22420</v>
      </c>
      <c r="D8119" s="65" t="s">
        <v>116</v>
      </c>
      <c r="E8119" s="66" t="s">
        <v>43</v>
      </c>
      <c r="F8119" s="66" t="s">
        <v>2021</v>
      </c>
      <c r="G8119" s="67">
        <v>19.21</v>
      </c>
      <c r="H8119" s="67"/>
      <c r="I8119" s="94"/>
      <c r="J8119" s="95"/>
      <c r="K8119" s="96" t="s">
        <v>22421</v>
      </c>
      <c r="L8119" s="97"/>
      <c r="M8119" s="11" t="str">
        <f t="shared" si="126"/>
        <v/>
      </c>
    </row>
    <row r="8120" customHeight="1" spans="1:13">
      <c r="A8120" s="64" t="s">
        <v>21567</v>
      </c>
      <c r="B8120" s="64" t="s">
        <v>22422</v>
      </c>
      <c r="C8120" s="4" t="s">
        <v>22423</v>
      </c>
      <c r="D8120" s="65" t="s">
        <v>401</v>
      </c>
      <c r="E8120" s="66" t="s">
        <v>43</v>
      </c>
      <c r="F8120" s="66" t="s">
        <v>44</v>
      </c>
      <c r="G8120" s="67">
        <v>7.5</v>
      </c>
      <c r="H8120" s="67"/>
      <c r="I8120" s="94"/>
      <c r="J8120" s="95"/>
      <c r="K8120" s="96" t="s">
        <v>22424</v>
      </c>
      <c r="L8120" s="97"/>
      <c r="M8120" s="11" t="str">
        <f t="shared" si="126"/>
        <v/>
      </c>
    </row>
    <row r="8121" customHeight="1" spans="1:13">
      <c r="A8121" s="64" t="s">
        <v>21567</v>
      </c>
      <c r="B8121" s="64" t="s">
        <v>22422</v>
      </c>
      <c r="D8121" s="65" t="s">
        <v>116</v>
      </c>
      <c r="E8121" s="66" t="s">
        <v>43</v>
      </c>
      <c r="F8121" s="66" t="s">
        <v>2938</v>
      </c>
      <c r="G8121" s="67">
        <v>7.94</v>
      </c>
      <c r="H8121" s="67"/>
      <c r="I8121" s="94"/>
      <c r="J8121" s="95"/>
      <c r="K8121" s="96" t="s">
        <v>22425</v>
      </c>
      <c r="L8121" s="97"/>
      <c r="M8121" s="11" t="str">
        <f t="shared" si="126"/>
        <v/>
      </c>
    </row>
    <row r="8122" customHeight="1" spans="1:13">
      <c r="A8122" s="64" t="s">
        <v>21567</v>
      </c>
      <c r="B8122" s="64" t="s">
        <v>22422</v>
      </c>
      <c r="D8122" s="65" t="s">
        <v>116</v>
      </c>
      <c r="E8122" s="66" t="s">
        <v>43</v>
      </c>
      <c r="F8122" s="66" t="s">
        <v>73</v>
      </c>
      <c r="G8122" s="67">
        <v>6.49</v>
      </c>
      <c r="H8122" s="67"/>
      <c r="I8122" s="94"/>
      <c r="J8122" s="95"/>
      <c r="K8122" s="96" t="s">
        <v>22426</v>
      </c>
      <c r="L8122" s="97"/>
      <c r="M8122" s="11" t="str">
        <f t="shared" si="126"/>
        <v/>
      </c>
    </row>
    <row r="8123" customHeight="1" spans="1:13">
      <c r="A8123" s="64" t="s">
        <v>21567</v>
      </c>
      <c r="B8123" s="68" t="s">
        <v>22427</v>
      </c>
      <c r="C8123" s="4" t="s">
        <v>22428</v>
      </c>
      <c r="D8123" s="65" t="s">
        <v>401</v>
      </c>
      <c r="E8123" s="66" t="s">
        <v>43</v>
      </c>
      <c r="F8123" s="66" t="s">
        <v>131</v>
      </c>
      <c r="G8123" s="67">
        <v>17.45</v>
      </c>
      <c r="H8123" s="67"/>
      <c r="I8123" s="94"/>
      <c r="J8123" s="95"/>
      <c r="K8123" s="96" t="s">
        <v>22429</v>
      </c>
      <c r="L8123" s="97"/>
      <c r="M8123" s="11" t="str">
        <f t="shared" si="126"/>
        <v/>
      </c>
    </row>
    <row r="8124" customHeight="1" spans="1:13">
      <c r="A8124" s="64" t="s">
        <v>21567</v>
      </c>
      <c r="B8124" s="68" t="s">
        <v>22427</v>
      </c>
      <c r="C8124" s="4" t="s">
        <v>22430</v>
      </c>
      <c r="D8124" s="65" t="s">
        <v>116</v>
      </c>
      <c r="E8124" s="66" t="s">
        <v>43</v>
      </c>
      <c r="F8124" s="66" t="s">
        <v>73</v>
      </c>
      <c r="G8124" s="67">
        <v>16.91</v>
      </c>
      <c r="H8124" s="67"/>
      <c r="I8124" s="94"/>
      <c r="J8124" s="95"/>
      <c r="K8124" s="96" t="s">
        <v>22431</v>
      </c>
      <c r="L8124" s="97"/>
      <c r="M8124" s="11" t="str">
        <f t="shared" si="126"/>
        <v/>
      </c>
    </row>
    <row r="8125" customHeight="1" spans="1:13">
      <c r="A8125" s="64" t="s">
        <v>21567</v>
      </c>
      <c r="B8125" s="68" t="s">
        <v>22427</v>
      </c>
      <c r="C8125" s="4" t="s">
        <v>22423</v>
      </c>
      <c r="D8125" s="65" t="s">
        <v>116</v>
      </c>
      <c r="E8125" s="66" t="s">
        <v>43</v>
      </c>
      <c r="F8125" s="66" t="s">
        <v>49</v>
      </c>
      <c r="G8125" s="67">
        <v>18.8</v>
      </c>
      <c r="H8125" s="67"/>
      <c r="I8125" s="94"/>
      <c r="J8125" s="95"/>
      <c r="K8125" s="96" t="s">
        <v>22432</v>
      </c>
      <c r="L8125" s="97"/>
      <c r="M8125" s="11" t="str">
        <f t="shared" si="126"/>
        <v/>
      </c>
    </row>
    <row r="8126" customHeight="1" spans="1:13">
      <c r="A8126" s="64" t="s">
        <v>21567</v>
      </c>
      <c r="B8126" s="68" t="s">
        <v>22427</v>
      </c>
      <c r="C8126" s="4" t="s">
        <v>22433</v>
      </c>
      <c r="D8126" s="65" t="s">
        <v>31</v>
      </c>
      <c r="E8126" s="66" t="s">
        <v>43</v>
      </c>
      <c r="F8126" s="66" t="s">
        <v>40</v>
      </c>
      <c r="G8126" s="67">
        <v>20.23</v>
      </c>
      <c r="H8126" s="67"/>
      <c r="I8126" s="94"/>
      <c r="J8126" s="95"/>
      <c r="K8126" s="96" t="s">
        <v>22434</v>
      </c>
      <c r="L8126" s="97"/>
      <c r="M8126" s="11" t="str">
        <f t="shared" si="126"/>
        <v/>
      </c>
    </row>
    <row r="8127" customHeight="1" spans="1:13">
      <c r="A8127" s="64" t="s">
        <v>21567</v>
      </c>
      <c r="B8127" s="68" t="s">
        <v>22427</v>
      </c>
      <c r="C8127" s="4" t="s">
        <v>22423</v>
      </c>
      <c r="D8127" s="65" t="s">
        <v>116</v>
      </c>
      <c r="E8127" s="66" t="s">
        <v>43</v>
      </c>
      <c r="F8127" s="66" t="s">
        <v>474</v>
      </c>
      <c r="G8127" s="67">
        <v>17.07</v>
      </c>
      <c r="H8127" s="67"/>
      <c r="I8127" s="94"/>
      <c r="J8127" s="95"/>
      <c r="K8127" s="96" t="s">
        <v>22435</v>
      </c>
      <c r="L8127" s="97"/>
      <c r="M8127" s="11" t="str">
        <f t="shared" si="126"/>
        <v/>
      </c>
    </row>
    <row r="8128" customHeight="1" spans="1:13">
      <c r="A8128" s="64" t="s">
        <v>21567</v>
      </c>
      <c r="B8128" s="68" t="s">
        <v>22427</v>
      </c>
      <c r="C8128" s="4" t="s">
        <v>22436</v>
      </c>
      <c r="D8128" s="65" t="s">
        <v>31</v>
      </c>
      <c r="E8128" s="66" t="s">
        <v>43</v>
      </c>
      <c r="F8128" s="66" t="s">
        <v>537</v>
      </c>
      <c r="G8128" s="67">
        <v>50</v>
      </c>
      <c r="H8128" s="67"/>
      <c r="I8128" s="94"/>
      <c r="J8128" s="95"/>
      <c r="K8128" s="96" t="s">
        <v>22437</v>
      </c>
      <c r="L8128" s="97"/>
      <c r="M8128" s="11" t="str">
        <f t="shared" si="126"/>
        <v/>
      </c>
    </row>
    <row r="8129" customHeight="1" spans="1:13">
      <c r="A8129" s="64" t="s">
        <v>21567</v>
      </c>
      <c r="B8129" s="68" t="s">
        <v>22438</v>
      </c>
      <c r="C8129" s="4" t="s">
        <v>22423</v>
      </c>
      <c r="D8129" s="65" t="s">
        <v>116</v>
      </c>
      <c r="E8129" s="66" t="s">
        <v>43</v>
      </c>
      <c r="F8129" s="66" t="s">
        <v>73</v>
      </c>
      <c r="G8129" s="67">
        <v>14</v>
      </c>
      <c r="H8129" s="67"/>
      <c r="I8129" s="94"/>
      <c r="J8129" s="95"/>
      <c r="K8129" s="96" t="s">
        <v>22439</v>
      </c>
      <c r="L8129" s="97"/>
      <c r="M8129" s="11" t="str">
        <f t="shared" si="126"/>
        <v/>
      </c>
    </row>
    <row r="8130" customHeight="1" spans="1:13">
      <c r="A8130" s="64" t="s">
        <v>21567</v>
      </c>
      <c r="B8130" s="68" t="s">
        <v>22440</v>
      </c>
      <c r="C8130" s="4" t="s">
        <v>22441</v>
      </c>
      <c r="D8130" s="65" t="s">
        <v>116</v>
      </c>
      <c r="E8130" s="66" t="s">
        <v>43</v>
      </c>
      <c r="F8130" s="66" t="s">
        <v>73</v>
      </c>
      <c r="G8130" s="67">
        <v>9.86</v>
      </c>
      <c r="H8130" s="67"/>
      <c r="I8130" s="94"/>
      <c r="J8130" s="95"/>
      <c r="K8130" s="96" t="s">
        <v>22442</v>
      </c>
      <c r="L8130" s="97"/>
      <c r="M8130" s="11" t="str">
        <f t="shared" si="126"/>
        <v/>
      </c>
    </row>
    <row r="8131" customHeight="1" spans="1:13">
      <c r="A8131" s="64" t="s">
        <v>21567</v>
      </c>
      <c r="B8131" s="68" t="s">
        <v>22443</v>
      </c>
      <c r="C8131" s="4" t="s">
        <v>22444</v>
      </c>
      <c r="D8131" s="65" t="s">
        <v>116</v>
      </c>
      <c r="E8131" s="66" t="s">
        <v>43</v>
      </c>
      <c r="F8131" s="66" t="s">
        <v>60</v>
      </c>
      <c r="G8131" s="67">
        <v>18.95</v>
      </c>
      <c r="H8131" s="67"/>
      <c r="I8131" s="94"/>
      <c r="J8131" s="95"/>
      <c r="K8131" s="96" t="s">
        <v>22445</v>
      </c>
      <c r="L8131" s="97"/>
      <c r="M8131" s="11" t="str">
        <f t="shared" si="126"/>
        <v/>
      </c>
    </row>
    <row r="8132" customHeight="1" spans="1:13">
      <c r="A8132" s="64" t="s">
        <v>21567</v>
      </c>
      <c r="B8132" s="68" t="s">
        <v>22446</v>
      </c>
      <c r="C8132" s="4" t="s">
        <v>22447</v>
      </c>
      <c r="D8132" s="65" t="s">
        <v>31</v>
      </c>
      <c r="E8132" s="66" t="s">
        <v>43</v>
      </c>
      <c r="F8132" s="66" t="s">
        <v>464</v>
      </c>
      <c r="G8132" s="67">
        <v>21.74</v>
      </c>
      <c r="H8132" s="67"/>
      <c r="I8132" s="94"/>
      <c r="J8132" s="95"/>
      <c r="K8132" s="96" t="s">
        <v>22448</v>
      </c>
      <c r="L8132" s="97"/>
      <c r="M8132" s="11" t="str">
        <f t="shared" si="126"/>
        <v/>
      </c>
    </row>
    <row r="8133" customHeight="1" spans="1:13">
      <c r="A8133" s="64" t="s">
        <v>21567</v>
      </c>
      <c r="B8133" s="68" t="s">
        <v>22449</v>
      </c>
      <c r="C8133" s="98" t="s">
        <v>22450</v>
      </c>
      <c r="D8133" s="65" t="s">
        <v>401</v>
      </c>
      <c r="E8133" s="66" t="s">
        <v>43</v>
      </c>
      <c r="F8133" s="66" t="s">
        <v>60</v>
      </c>
      <c r="G8133" s="67">
        <v>23.25</v>
      </c>
      <c r="H8133" s="67"/>
      <c r="I8133" s="94"/>
      <c r="J8133" s="95"/>
      <c r="K8133" s="96" t="s">
        <v>22451</v>
      </c>
      <c r="L8133" s="97"/>
      <c r="M8133" s="11" t="str">
        <f t="shared" si="126"/>
        <v/>
      </c>
    </row>
    <row r="8134" customHeight="1" spans="1:13">
      <c r="A8134" s="64" t="s">
        <v>21567</v>
      </c>
      <c r="B8134" s="68" t="s">
        <v>22452</v>
      </c>
      <c r="C8134" s="98" t="s">
        <v>22453</v>
      </c>
      <c r="D8134" s="65" t="s">
        <v>99</v>
      </c>
      <c r="E8134" s="66" t="s">
        <v>39</v>
      </c>
      <c r="F8134" s="66" t="s">
        <v>68</v>
      </c>
      <c r="G8134" s="67">
        <v>25</v>
      </c>
      <c r="H8134" s="67"/>
      <c r="I8134" s="94"/>
      <c r="J8134" s="95"/>
      <c r="K8134" s="96" t="s">
        <v>22454</v>
      </c>
      <c r="L8134" s="97"/>
      <c r="M8134" s="11" t="str">
        <f t="shared" si="126"/>
        <v/>
      </c>
    </row>
    <row r="8135" customHeight="1" spans="1:13">
      <c r="A8135" s="64" t="s">
        <v>21567</v>
      </c>
      <c r="B8135" s="68" t="s">
        <v>22455</v>
      </c>
      <c r="C8135" s="4" t="s">
        <v>22456</v>
      </c>
      <c r="D8135" s="65" t="s">
        <v>116</v>
      </c>
      <c r="E8135" s="66" t="s">
        <v>43</v>
      </c>
      <c r="F8135" s="66" t="s">
        <v>60</v>
      </c>
      <c r="G8135" s="67">
        <v>17.05</v>
      </c>
      <c r="H8135" s="67"/>
      <c r="I8135" s="94"/>
      <c r="J8135" s="95"/>
      <c r="K8135" s="96" t="s">
        <v>22457</v>
      </c>
      <c r="L8135" s="97"/>
      <c r="M8135" s="11" t="str">
        <f t="shared" si="126"/>
        <v/>
      </c>
    </row>
    <row r="8136" customHeight="1" spans="1:13">
      <c r="A8136" s="64" t="s">
        <v>21567</v>
      </c>
      <c r="B8136" s="68" t="s">
        <v>22458</v>
      </c>
      <c r="C8136" s="4" t="s">
        <v>22459</v>
      </c>
      <c r="D8136" s="65" t="s">
        <v>116</v>
      </c>
      <c r="E8136" s="66" t="s">
        <v>43</v>
      </c>
      <c r="F8136" s="66" t="s">
        <v>464</v>
      </c>
      <c r="G8136" s="67">
        <v>14.7</v>
      </c>
      <c r="H8136" s="67"/>
      <c r="I8136" s="94"/>
      <c r="J8136" s="95"/>
      <c r="K8136" s="96" t="s">
        <v>22460</v>
      </c>
      <c r="L8136" s="97"/>
      <c r="M8136" s="11" t="str">
        <f t="shared" si="126"/>
        <v/>
      </c>
    </row>
    <row r="8137" customHeight="1" spans="1:13">
      <c r="A8137" s="64" t="s">
        <v>21567</v>
      </c>
      <c r="B8137" s="68" t="s">
        <v>22461</v>
      </c>
      <c r="C8137" s="4" t="s">
        <v>22462</v>
      </c>
      <c r="D8137" s="65" t="s">
        <v>116</v>
      </c>
      <c r="E8137" s="66" t="s">
        <v>43</v>
      </c>
      <c r="F8137" s="66" t="s">
        <v>60</v>
      </c>
      <c r="G8137" s="67">
        <v>16.95</v>
      </c>
      <c r="H8137" s="67"/>
      <c r="I8137" s="94"/>
      <c r="J8137" s="95"/>
      <c r="K8137" s="96" t="s">
        <v>22463</v>
      </c>
      <c r="L8137" s="97"/>
      <c r="M8137" s="11" t="str">
        <f t="shared" si="126"/>
        <v/>
      </c>
    </row>
    <row r="8138" customHeight="1" spans="1:13">
      <c r="A8138" s="64" t="s">
        <v>21567</v>
      </c>
      <c r="B8138" s="68" t="s">
        <v>22464</v>
      </c>
      <c r="C8138" s="4" t="s">
        <v>22465</v>
      </c>
      <c r="D8138" s="65" t="s">
        <v>116</v>
      </c>
      <c r="E8138" s="66" t="s">
        <v>43</v>
      </c>
      <c r="F8138" s="66" t="s">
        <v>49</v>
      </c>
      <c r="G8138" s="67">
        <v>20.5</v>
      </c>
      <c r="H8138" s="67"/>
      <c r="I8138" s="94"/>
      <c r="J8138" s="95"/>
      <c r="K8138" s="96" t="s">
        <v>22466</v>
      </c>
      <c r="L8138" s="97"/>
      <c r="M8138" s="11" t="str">
        <f t="shared" si="126"/>
        <v/>
      </c>
    </row>
    <row r="8139" customHeight="1" spans="1:13">
      <c r="A8139" s="64" t="s">
        <v>21567</v>
      </c>
      <c r="B8139" s="68" t="s">
        <v>22467</v>
      </c>
      <c r="C8139" s="4" t="s">
        <v>22468</v>
      </c>
      <c r="D8139" s="65" t="s">
        <v>116</v>
      </c>
      <c r="E8139" s="66" t="s">
        <v>43</v>
      </c>
      <c r="F8139" s="66" t="s">
        <v>376</v>
      </c>
      <c r="G8139" s="67">
        <v>15.9</v>
      </c>
      <c r="H8139" s="67"/>
      <c r="I8139" s="94"/>
      <c r="J8139" s="95"/>
      <c r="K8139" s="96" t="s">
        <v>22469</v>
      </c>
      <c r="L8139" s="97"/>
      <c r="M8139" s="11" t="str">
        <f t="shared" ref="M8139:M8202" si="127">IF(NOT(ISBLANK(L8139)),IF(NOT(ISNUMBER(L8139)),"Надо ЧИСЛО",IF(((D8139&lt;500)*(L8139&gt;0)*((E8139="г.")+(E8139="мл."))),IF(G8139&gt;25,IF((L8139&lt;5)*(L8139&gt;0),"Надо больше 5",IF((I8139&gt;0)*(L8139&gt;=I8139),"коробка","")),IF((L8139&lt;10)*(L8139&gt;0),"Надо больше 10",IF((I8139&gt;0)*(L8139&gt;=I8139),"коробка",""))),IF(G8139&gt;25,IF((L8139&lt;5)*(L8139&gt;0),"Надо больше 5",IF((I8139&gt;0)*(L8139&gt;=I8139),"коробка","")),IF((L8139&lt;10)*(L8139&gt;0),"Надо больше 10",IF((I8139&gt;0)*(L8139&gt;=I8139),"коробка",""))))),"")</f>
        <v/>
      </c>
    </row>
    <row r="8140" customHeight="1" spans="1:13">
      <c r="A8140" s="64" t="s">
        <v>21567</v>
      </c>
      <c r="B8140" s="68" t="s">
        <v>22470</v>
      </c>
      <c r="C8140" s="4" t="s">
        <v>22471</v>
      </c>
      <c r="D8140" s="65" t="s">
        <v>401</v>
      </c>
      <c r="E8140" s="66" t="s">
        <v>43</v>
      </c>
      <c r="F8140" s="66" t="s">
        <v>40</v>
      </c>
      <c r="G8140" s="67">
        <v>16.72</v>
      </c>
      <c r="H8140" s="67"/>
      <c r="I8140" s="94"/>
      <c r="J8140" s="95"/>
      <c r="K8140" s="96" t="s">
        <v>22472</v>
      </c>
      <c r="L8140" s="97"/>
      <c r="M8140" s="11" t="str">
        <f t="shared" si="127"/>
        <v/>
      </c>
    </row>
    <row r="8141" customHeight="1" spans="1:13">
      <c r="A8141" s="64" t="s">
        <v>21567</v>
      </c>
      <c r="B8141" s="68" t="s">
        <v>22470</v>
      </c>
      <c r="C8141" s="4" t="s">
        <v>22473</v>
      </c>
      <c r="D8141" s="65" t="s">
        <v>1718</v>
      </c>
      <c r="E8141" s="66" t="s">
        <v>43</v>
      </c>
      <c r="F8141" s="66" t="s">
        <v>106</v>
      </c>
      <c r="G8141" s="67">
        <v>18.25</v>
      </c>
      <c r="H8141" s="67"/>
      <c r="I8141" s="94"/>
      <c r="J8141" s="95"/>
      <c r="K8141" s="96" t="s">
        <v>22474</v>
      </c>
      <c r="L8141" s="97"/>
      <c r="M8141" s="11" t="str">
        <f t="shared" si="127"/>
        <v/>
      </c>
    </row>
    <row r="8142" customHeight="1" spans="1:13">
      <c r="A8142" s="64" t="s">
        <v>21567</v>
      </c>
      <c r="B8142" s="68" t="s">
        <v>22475</v>
      </c>
      <c r="C8142" s="4" t="s">
        <v>22476</v>
      </c>
      <c r="D8142" s="65" t="s">
        <v>116</v>
      </c>
      <c r="E8142" s="66" t="s">
        <v>43</v>
      </c>
      <c r="F8142" s="66" t="s">
        <v>40</v>
      </c>
      <c r="G8142" s="67">
        <v>22.39</v>
      </c>
      <c r="H8142" s="67"/>
      <c r="I8142" s="94"/>
      <c r="J8142" s="95"/>
      <c r="K8142" s="96" t="s">
        <v>22477</v>
      </c>
      <c r="L8142" s="97"/>
      <c r="M8142" s="11" t="str">
        <f t="shared" si="127"/>
        <v/>
      </c>
    </row>
    <row r="8143" customHeight="1" spans="1:13">
      <c r="A8143" s="64" t="s">
        <v>21567</v>
      </c>
      <c r="B8143" s="68" t="s">
        <v>22478</v>
      </c>
      <c r="C8143" s="4" t="s">
        <v>22479</v>
      </c>
      <c r="D8143" s="65" t="s">
        <v>405</v>
      </c>
      <c r="E8143" s="66" t="s">
        <v>43</v>
      </c>
      <c r="F8143" s="66" t="s">
        <v>106</v>
      </c>
      <c r="G8143" s="67">
        <v>16.45</v>
      </c>
      <c r="H8143" s="67"/>
      <c r="I8143" s="94"/>
      <c r="J8143" s="95"/>
      <c r="K8143" s="96" t="s">
        <v>22480</v>
      </c>
      <c r="L8143" s="97"/>
      <c r="M8143" s="11" t="str">
        <f t="shared" si="127"/>
        <v/>
      </c>
    </row>
    <row r="8144" customHeight="1" spans="1:13">
      <c r="A8144" s="64" t="s">
        <v>21567</v>
      </c>
      <c r="B8144" s="68" t="s">
        <v>22481</v>
      </c>
      <c r="C8144" s="4" t="s">
        <v>22482</v>
      </c>
      <c r="D8144" s="65" t="s">
        <v>31</v>
      </c>
      <c r="E8144" s="66" t="s">
        <v>43</v>
      </c>
      <c r="F8144" s="66" t="s">
        <v>49</v>
      </c>
      <c r="G8144" s="67">
        <v>20.5</v>
      </c>
      <c r="H8144" s="67"/>
      <c r="I8144" s="94"/>
      <c r="J8144" s="95"/>
      <c r="K8144" s="96" t="s">
        <v>22483</v>
      </c>
      <c r="L8144" s="97"/>
      <c r="M8144" s="11" t="str">
        <f t="shared" si="127"/>
        <v/>
      </c>
    </row>
    <row r="8145" customHeight="1" spans="1:13">
      <c r="A8145" s="64" t="s">
        <v>21567</v>
      </c>
      <c r="B8145" s="68" t="s">
        <v>22484</v>
      </c>
      <c r="C8145" s="4" t="s">
        <v>22485</v>
      </c>
      <c r="D8145" s="65" t="s">
        <v>116</v>
      </c>
      <c r="E8145" s="66" t="s">
        <v>43</v>
      </c>
      <c r="F8145" s="66" t="s">
        <v>73</v>
      </c>
      <c r="G8145" s="67">
        <v>18.73</v>
      </c>
      <c r="H8145" s="67"/>
      <c r="I8145" s="94"/>
      <c r="J8145" s="95"/>
      <c r="K8145" s="96" t="s">
        <v>22486</v>
      </c>
      <c r="L8145" s="97"/>
      <c r="M8145" s="11" t="str">
        <f t="shared" si="127"/>
        <v/>
      </c>
    </row>
    <row r="8146" customHeight="1" spans="1:13">
      <c r="A8146" s="64" t="s">
        <v>21567</v>
      </c>
      <c r="B8146" s="68" t="s">
        <v>22487</v>
      </c>
      <c r="C8146" s="4" t="s">
        <v>22488</v>
      </c>
      <c r="D8146" s="65" t="s">
        <v>19799</v>
      </c>
      <c r="E8146" s="66" t="s">
        <v>39</v>
      </c>
      <c r="F8146" s="66" t="s">
        <v>68</v>
      </c>
      <c r="G8146" s="67">
        <v>17.53</v>
      </c>
      <c r="H8146" s="67"/>
      <c r="I8146" s="94"/>
      <c r="J8146" s="95"/>
      <c r="K8146" s="96" t="s">
        <v>22489</v>
      </c>
      <c r="L8146" s="97"/>
      <c r="M8146" s="11" t="str">
        <f t="shared" si="127"/>
        <v/>
      </c>
    </row>
    <row r="8147" customHeight="1" spans="1:13">
      <c r="A8147" s="64" t="s">
        <v>21567</v>
      </c>
      <c r="B8147" s="68" t="s">
        <v>22490</v>
      </c>
      <c r="C8147" s="4" t="s">
        <v>22491</v>
      </c>
      <c r="D8147" s="65" t="s">
        <v>116</v>
      </c>
      <c r="E8147" s="66" t="s">
        <v>43</v>
      </c>
      <c r="F8147" s="66" t="s">
        <v>40</v>
      </c>
      <c r="G8147" s="67">
        <v>14.29</v>
      </c>
      <c r="H8147" s="67"/>
      <c r="I8147" s="94"/>
      <c r="J8147" s="95"/>
      <c r="K8147" s="96" t="s">
        <v>22492</v>
      </c>
      <c r="L8147" s="97"/>
      <c r="M8147" s="11" t="str">
        <f t="shared" si="127"/>
        <v/>
      </c>
    </row>
    <row r="8148" customHeight="1" spans="1:13">
      <c r="A8148" s="64" t="s">
        <v>21567</v>
      </c>
      <c r="B8148" s="68" t="s">
        <v>22493</v>
      </c>
      <c r="C8148" s="4" t="s">
        <v>22494</v>
      </c>
      <c r="D8148" s="65" t="s">
        <v>405</v>
      </c>
      <c r="E8148" s="66" t="s">
        <v>43</v>
      </c>
      <c r="F8148" s="66" t="s">
        <v>829</v>
      </c>
      <c r="G8148" s="67">
        <v>51.5</v>
      </c>
      <c r="H8148" s="67"/>
      <c r="I8148" s="94"/>
      <c r="J8148" s="95"/>
      <c r="K8148" s="96" t="s">
        <v>157</v>
      </c>
      <c r="L8148" s="97"/>
      <c r="M8148" s="11" t="str">
        <f t="shared" si="127"/>
        <v/>
      </c>
    </row>
    <row r="8149" customHeight="1" spans="1:13">
      <c r="A8149" s="64" t="s">
        <v>21567</v>
      </c>
      <c r="B8149" s="68" t="s">
        <v>22495</v>
      </c>
      <c r="C8149" s="4" t="s">
        <v>22496</v>
      </c>
      <c r="D8149" s="65" t="s">
        <v>38</v>
      </c>
      <c r="E8149" s="66" t="s">
        <v>39</v>
      </c>
      <c r="F8149" s="66" t="s">
        <v>68</v>
      </c>
      <c r="G8149" s="67">
        <v>53.72</v>
      </c>
      <c r="H8149" s="67"/>
      <c r="I8149" s="94"/>
      <c r="J8149" s="95"/>
      <c r="K8149" s="96" t="s">
        <v>22497</v>
      </c>
      <c r="L8149" s="97"/>
      <c r="M8149" s="11" t="str">
        <f t="shared" si="127"/>
        <v/>
      </c>
    </row>
    <row r="8150" customHeight="1" spans="1:13">
      <c r="A8150" s="64" t="s">
        <v>21567</v>
      </c>
      <c r="B8150" s="68" t="s">
        <v>22498</v>
      </c>
      <c r="C8150" s="98" t="s">
        <v>22499</v>
      </c>
      <c r="D8150" s="65" t="s">
        <v>401</v>
      </c>
      <c r="E8150" s="66" t="s">
        <v>43</v>
      </c>
      <c r="F8150" s="66" t="s">
        <v>552</v>
      </c>
      <c r="G8150" s="67">
        <v>19.75</v>
      </c>
      <c r="H8150" s="67"/>
      <c r="I8150" s="94"/>
      <c r="J8150" s="95"/>
      <c r="K8150" s="96" t="s">
        <v>22500</v>
      </c>
      <c r="L8150" s="97"/>
      <c r="M8150" s="11" t="str">
        <f t="shared" si="127"/>
        <v/>
      </c>
    </row>
    <row r="8151" customHeight="1" spans="1:13">
      <c r="A8151" s="64" t="s">
        <v>21567</v>
      </c>
      <c r="B8151" s="64" t="s">
        <v>22501</v>
      </c>
      <c r="D8151" s="65" t="s">
        <v>116</v>
      </c>
      <c r="E8151" s="66" t="s">
        <v>43</v>
      </c>
      <c r="F8151" s="66" t="s">
        <v>73</v>
      </c>
      <c r="G8151" s="67">
        <v>25</v>
      </c>
      <c r="H8151" s="67"/>
      <c r="I8151" s="94"/>
      <c r="J8151" s="95"/>
      <c r="K8151" s="96"/>
      <c r="L8151" s="97"/>
      <c r="M8151" s="11" t="str">
        <f t="shared" si="127"/>
        <v/>
      </c>
    </row>
    <row r="8152" customHeight="1" spans="1:13">
      <c r="A8152" s="64" t="s">
        <v>21567</v>
      </c>
      <c r="B8152" s="68" t="s">
        <v>22502</v>
      </c>
      <c r="C8152" s="4" t="s">
        <v>22503</v>
      </c>
      <c r="D8152" s="65" t="s">
        <v>116</v>
      </c>
      <c r="E8152" s="66" t="s">
        <v>43</v>
      </c>
      <c r="F8152" s="66" t="s">
        <v>60</v>
      </c>
      <c r="G8152" s="67">
        <v>18.75</v>
      </c>
      <c r="H8152" s="67"/>
      <c r="I8152" s="94"/>
      <c r="J8152" s="95"/>
      <c r="K8152" s="96" t="s">
        <v>22504</v>
      </c>
      <c r="L8152" s="97"/>
      <c r="M8152" s="11" t="str">
        <f t="shared" si="127"/>
        <v/>
      </c>
    </row>
    <row r="8153" customHeight="1" spans="1:13">
      <c r="A8153" s="64" t="s">
        <v>21567</v>
      </c>
      <c r="B8153" s="68" t="s">
        <v>22505</v>
      </c>
      <c r="C8153" s="4" t="s">
        <v>22506</v>
      </c>
      <c r="D8153" s="65" t="s">
        <v>116</v>
      </c>
      <c r="E8153" s="66" t="s">
        <v>43</v>
      </c>
      <c r="F8153" s="66" t="s">
        <v>214</v>
      </c>
      <c r="G8153" s="67">
        <v>18.6</v>
      </c>
      <c r="H8153" s="67"/>
      <c r="I8153" s="94"/>
      <c r="J8153" s="95"/>
      <c r="K8153" s="96" t="s">
        <v>22507</v>
      </c>
      <c r="L8153" s="97"/>
      <c r="M8153" s="11" t="str">
        <f t="shared" si="127"/>
        <v/>
      </c>
    </row>
    <row r="8154" customHeight="1" spans="1:13">
      <c r="A8154" s="64" t="s">
        <v>21567</v>
      </c>
      <c r="B8154" s="68" t="s">
        <v>22508</v>
      </c>
      <c r="C8154" s="4" t="s">
        <v>22509</v>
      </c>
      <c r="D8154" s="65" t="s">
        <v>116</v>
      </c>
      <c r="E8154" s="66" t="s">
        <v>43</v>
      </c>
      <c r="F8154" s="66" t="s">
        <v>60</v>
      </c>
      <c r="G8154" s="67">
        <v>16.95</v>
      </c>
      <c r="H8154" s="67"/>
      <c r="I8154" s="94"/>
      <c r="J8154" s="95"/>
      <c r="K8154" s="96" t="s">
        <v>22510</v>
      </c>
      <c r="L8154" s="97"/>
      <c r="M8154" s="11" t="str">
        <f t="shared" si="127"/>
        <v/>
      </c>
    </row>
    <row r="8155" customHeight="1" spans="1:13">
      <c r="A8155" s="64" t="s">
        <v>21567</v>
      </c>
      <c r="B8155" s="64" t="s">
        <v>22511</v>
      </c>
      <c r="D8155" s="65" t="s">
        <v>116</v>
      </c>
      <c r="E8155" s="66" t="s">
        <v>43</v>
      </c>
      <c r="F8155" s="66" t="s">
        <v>73</v>
      </c>
      <c r="G8155" s="67">
        <v>6.18</v>
      </c>
      <c r="H8155" s="67"/>
      <c r="I8155" s="94"/>
      <c r="J8155" s="95"/>
      <c r="K8155" s="96" t="s">
        <v>22512</v>
      </c>
      <c r="L8155" s="97"/>
      <c r="M8155" s="11" t="str">
        <f t="shared" si="127"/>
        <v/>
      </c>
    </row>
    <row r="8156" customHeight="1" spans="1:13">
      <c r="A8156" s="64" t="s">
        <v>21567</v>
      </c>
      <c r="B8156" s="68" t="s">
        <v>22513</v>
      </c>
      <c r="C8156" s="4" t="s">
        <v>22514</v>
      </c>
      <c r="D8156" s="65" t="s">
        <v>116</v>
      </c>
      <c r="E8156" s="66" t="s">
        <v>43</v>
      </c>
      <c r="F8156" s="66" t="s">
        <v>474</v>
      </c>
      <c r="G8156" s="67">
        <v>16.93</v>
      </c>
      <c r="H8156" s="67"/>
      <c r="I8156" s="94"/>
      <c r="J8156" s="95"/>
      <c r="K8156" s="96" t="s">
        <v>22515</v>
      </c>
      <c r="L8156" s="97"/>
      <c r="M8156" s="11" t="str">
        <f t="shared" si="127"/>
        <v/>
      </c>
    </row>
    <row r="8157" customHeight="1" spans="1:13">
      <c r="A8157" s="64" t="s">
        <v>21567</v>
      </c>
      <c r="B8157" s="68" t="s">
        <v>22513</v>
      </c>
      <c r="C8157" s="4" t="s">
        <v>22516</v>
      </c>
      <c r="D8157" s="65" t="s">
        <v>116</v>
      </c>
      <c r="E8157" s="66" t="s">
        <v>43</v>
      </c>
      <c r="F8157" s="66" t="s">
        <v>60</v>
      </c>
      <c r="G8157" s="67">
        <v>16.45</v>
      </c>
      <c r="H8157" s="67"/>
      <c r="I8157" s="94"/>
      <c r="J8157" s="95"/>
      <c r="K8157" s="96" t="s">
        <v>22517</v>
      </c>
      <c r="L8157" s="97"/>
      <c r="M8157" s="11" t="str">
        <f t="shared" si="127"/>
        <v/>
      </c>
    </row>
    <row r="8158" customHeight="1" spans="1:13">
      <c r="A8158" s="64" t="s">
        <v>21567</v>
      </c>
      <c r="B8158" s="68" t="s">
        <v>22513</v>
      </c>
      <c r="C8158" s="98" t="s">
        <v>22518</v>
      </c>
      <c r="D8158" s="65" t="s">
        <v>116</v>
      </c>
      <c r="E8158" s="66" t="s">
        <v>43</v>
      </c>
      <c r="F8158" s="66" t="s">
        <v>73</v>
      </c>
      <c r="G8158" s="67">
        <v>16.91</v>
      </c>
      <c r="H8158" s="67"/>
      <c r="I8158" s="94"/>
      <c r="J8158" s="95"/>
      <c r="K8158" s="96" t="s">
        <v>22519</v>
      </c>
      <c r="L8158" s="97"/>
      <c r="M8158" s="11" t="str">
        <f t="shared" si="127"/>
        <v/>
      </c>
    </row>
    <row r="8159" customHeight="1" spans="1:13">
      <c r="A8159" s="64" t="s">
        <v>21567</v>
      </c>
      <c r="B8159" s="68" t="s">
        <v>22513</v>
      </c>
      <c r="C8159" s="4" t="s">
        <v>22520</v>
      </c>
      <c r="D8159" s="65" t="s">
        <v>116</v>
      </c>
      <c r="E8159" s="66" t="s">
        <v>43</v>
      </c>
      <c r="F8159" s="66" t="s">
        <v>49</v>
      </c>
      <c r="G8159" s="67">
        <v>20.5</v>
      </c>
      <c r="H8159" s="67"/>
      <c r="I8159" s="94"/>
      <c r="J8159" s="95"/>
      <c r="K8159" s="96" t="s">
        <v>22521</v>
      </c>
      <c r="L8159" s="97"/>
      <c r="M8159" s="11" t="str">
        <f t="shared" si="127"/>
        <v/>
      </c>
    </row>
    <row r="8160" customHeight="1" spans="1:13">
      <c r="A8160" s="64" t="s">
        <v>21567</v>
      </c>
      <c r="B8160" s="68" t="s">
        <v>22522</v>
      </c>
      <c r="C8160" s="4" t="s">
        <v>22516</v>
      </c>
      <c r="D8160" s="65" t="s">
        <v>31</v>
      </c>
      <c r="E8160" s="66" t="s">
        <v>43</v>
      </c>
      <c r="F8160" s="66" t="s">
        <v>60</v>
      </c>
      <c r="G8160" s="67">
        <v>16.95</v>
      </c>
      <c r="H8160" s="67"/>
      <c r="I8160" s="94"/>
      <c r="J8160" s="95"/>
      <c r="K8160" s="96" t="s">
        <v>22523</v>
      </c>
      <c r="L8160" s="97"/>
      <c r="M8160" s="11" t="str">
        <f t="shared" si="127"/>
        <v/>
      </c>
    </row>
    <row r="8161" customHeight="1" spans="1:13">
      <c r="A8161" s="64" t="s">
        <v>21567</v>
      </c>
      <c r="B8161" s="68" t="s">
        <v>22524</v>
      </c>
      <c r="C8161" s="4" t="s">
        <v>22525</v>
      </c>
      <c r="D8161" s="65" t="s">
        <v>48</v>
      </c>
      <c r="E8161" s="66" t="s">
        <v>43</v>
      </c>
      <c r="F8161" s="66" t="s">
        <v>40</v>
      </c>
      <c r="G8161" s="67">
        <v>20.56</v>
      </c>
      <c r="H8161" s="67"/>
      <c r="I8161" s="94"/>
      <c r="J8161" s="95"/>
      <c r="K8161" s="96" t="s">
        <v>22526</v>
      </c>
      <c r="L8161" s="97"/>
      <c r="M8161" s="11" t="str">
        <f t="shared" si="127"/>
        <v/>
      </c>
    </row>
    <row r="8162" customHeight="1" spans="1:13">
      <c r="A8162" s="64" t="s">
        <v>21567</v>
      </c>
      <c r="B8162" s="68" t="s">
        <v>22527</v>
      </c>
      <c r="C8162" s="4" t="s">
        <v>22528</v>
      </c>
      <c r="D8162" s="65" t="s">
        <v>116</v>
      </c>
      <c r="E8162" s="66" t="s">
        <v>43</v>
      </c>
      <c r="F8162" s="66" t="s">
        <v>464</v>
      </c>
      <c r="G8162" s="67">
        <v>13.86</v>
      </c>
      <c r="H8162" s="67"/>
      <c r="I8162" s="94"/>
      <c r="J8162" s="95"/>
      <c r="K8162" s="96" t="s">
        <v>22529</v>
      </c>
      <c r="L8162" s="97"/>
      <c r="M8162" s="11" t="str">
        <f t="shared" si="127"/>
        <v/>
      </c>
    </row>
    <row r="8163" customHeight="1" spans="1:13">
      <c r="A8163" s="64" t="s">
        <v>21567</v>
      </c>
      <c r="B8163" s="68" t="s">
        <v>22530</v>
      </c>
      <c r="C8163" s="4" t="s">
        <v>22531</v>
      </c>
      <c r="D8163" s="65" t="s">
        <v>31</v>
      </c>
      <c r="E8163" s="66" t="s">
        <v>43</v>
      </c>
      <c r="F8163" s="66" t="s">
        <v>40</v>
      </c>
      <c r="G8163" s="67">
        <v>12.59</v>
      </c>
      <c r="H8163" s="67"/>
      <c r="I8163" s="94"/>
      <c r="J8163" s="95"/>
      <c r="K8163" s="96" t="s">
        <v>22532</v>
      </c>
      <c r="L8163" s="97"/>
      <c r="M8163" s="11" t="str">
        <f t="shared" si="127"/>
        <v/>
      </c>
    </row>
    <row r="8164" customHeight="1" spans="1:13">
      <c r="A8164" s="64" t="s">
        <v>21567</v>
      </c>
      <c r="B8164" s="68" t="s">
        <v>22533</v>
      </c>
      <c r="C8164" s="4" t="s">
        <v>22534</v>
      </c>
      <c r="D8164" s="65" t="s">
        <v>116</v>
      </c>
      <c r="E8164" s="66" t="s">
        <v>43</v>
      </c>
      <c r="F8164" s="66" t="s">
        <v>131</v>
      </c>
      <c r="G8164" s="67">
        <v>18.75</v>
      </c>
      <c r="H8164" s="67"/>
      <c r="I8164" s="94"/>
      <c r="J8164" s="95"/>
      <c r="K8164" s="96" t="s">
        <v>22535</v>
      </c>
      <c r="L8164" s="97"/>
      <c r="M8164" s="11" t="str">
        <f t="shared" si="127"/>
        <v/>
      </c>
    </row>
    <row r="8165" customHeight="1" spans="1:13">
      <c r="A8165" s="64" t="s">
        <v>21567</v>
      </c>
      <c r="B8165" s="68" t="s">
        <v>22536</v>
      </c>
      <c r="C8165" s="98" t="s">
        <v>22537</v>
      </c>
      <c r="D8165" s="65" t="s">
        <v>31</v>
      </c>
      <c r="E8165" s="66" t="s">
        <v>43</v>
      </c>
      <c r="F8165" s="66" t="s">
        <v>85</v>
      </c>
      <c r="G8165" s="67">
        <v>15</v>
      </c>
      <c r="H8165" s="67"/>
      <c r="I8165" s="94"/>
      <c r="J8165" s="95"/>
      <c r="K8165" s="96" t="s">
        <v>22538</v>
      </c>
      <c r="L8165" s="97"/>
      <c r="M8165" s="11" t="str">
        <f t="shared" si="127"/>
        <v/>
      </c>
    </row>
    <row r="8166" customHeight="1" spans="1:13">
      <c r="A8166" s="64" t="s">
        <v>21567</v>
      </c>
      <c r="B8166" s="68" t="s">
        <v>22539</v>
      </c>
      <c r="C8166" s="4" t="s">
        <v>22540</v>
      </c>
      <c r="D8166" s="65" t="s">
        <v>401</v>
      </c>
      <c r="E8166" s="66" t="s">
        <v>43</v>
      </c>
      <c r="F8166" s="66" t="s">
        <v>106</v>
      </c>
      <c r="G8166" s="67">
        <v>16.45</v>
      </c>
      <c r="H8166" s="67"/>
      <c r="I8166" s="94"/>
      <c r="J8166" s="95"/>
      <c r="K8166" s="96" t="s">
        <v>22541</v>
      </c>
      <c r="L8166" s="97"/>
      <c r="M8166" s="11" t="str">
        <f t="shared" si="127"/>
        <v/>
      </c>
    </row>
    <row r="8167" customHeight="1" spans="1:13">
      <c r="A8167" s="64" t="s">
        <v>21567</v>
      </c>
      <c r="B8167" s="68" t="s">
        <v>22542</v>
      </c>
      <c r="C8167" s="4" t="s">
        <v>22543</v>
      </c>
      <c r="D8167" s="65" t="s">
        <v>116</v>
      </c>
      <c r="E8167" s="66" t="s">
        <v>43</v>
      </c>
      <c r="F8167" s="66" t="s">
        <v>60</v>
      </c>
      <c r="G8167" s="67">
        <v>16.95</v>
      </c>
      <c r="H8167" s="67"/>
      <c r="I8167" s="94"/>
      <c r="J8167" s="95"/>
      <c r="K8167" s="96" t="s">
        <v>22544</v>
      </c>
      <c r="L8167" s="97"/>
      <c r="M8167" s="11" t="str">
        <f t="shared" si="127"/>
        <v/>
      </c>
    </row>
    <row r="8168" customHeight="1" spans="1:13">
      <c r="A8168" s="64" t="s">
        <v>21567</v>
      </c>
      <c r="B8168" s="68" t="s">
        <v>22545</v>
      </c>
      <c r="C8168" s="4" t="s">
        <v>21772</v>
      </c>
      <c r="D8168" s="65" t="s">
        <v>116</v>
      </c>
      <c r="E8168" s="66" t="s">
        <v>43</v>
      </c>
      <c r="F8168" s="66" t="s">
        <v>49</v>
      </c>
      <c r="G8168" s="67">
        <v>20.5</v>
      </c>
      <c r="H8168" s="67"/>
      <c r="I8168" s="94"/>
      <c r="J8168" s="95"/>
      <c r="K8168" s="96" t="s">
        <v>22546</v>
      </c>
      <c r="L8168" s="97"/>
      <c r="M8168" s="11" t="str">
        <f t="shared" si="127"/>
        <v/>
      </c>
    </row>
    <row r="8169" customHeight="1" spans="1:13">
      <c r="A8169" s="64" t="s">
        <v>21567</v>
      </c>
      <c r="B8169" s="68" t="s">
        <v>22547</v>
      </c>
      <c r="C8169" s="4" t="s">
        <v>22548</v>
      </c>
      <c r="D8169" s="65" t="s">
        <v>116</v>
      </c>
      <c r="E8169" s="66" t="s">
        <v>43</v>
      </c>
      <c r="F8169" s="66" t="s">
        <v>464</v>
      </c>
      <c r="G8169" s="67">
        <v>14.3</v>
      </c>
      <c r="H8169" s="67"/>
      <c r="I8169" s="94"/>
      <c r="J8169" s="95"/>
      <c r="K8169" s="96" t="s">
        <v>22549</v>
      </c>
      <c r="L8169" s="97"/>
      <c r="M8169" s="11" t="str">
        <f t="shared" si="127"/>
        <v/>
      </c>
    </row>
    <row r="8170" customHeight="1" spans="1:13">
      <c r="A8170" s="64" t="s">
        <v>21567</v>
      </c>
      <c r="B8170" s="64" t="s">
        <v>22550</v>
      </c>
      <c r="D8170" s="65" t="s">
        <v>116</v>
      </c>
      <c r="E8170" s="66" t="s">
        <v>43</v>
      </c>
      <c r="F8170" s="66" t="s">
        <v>73</v>
      </c>
      <c r="G8170" s="67">
        <v>7.18</v>
      </c>
      <c r="H8170" s="67"/>
      <c r="I8170" s="94"/>
      <c r="J8170" s="95"/>
      <c r="K8170" s="96" t="s">
        <v>22551</v>
      </c>
      <c r="L8170" s="97"/>
      <c r="M8170" s="11" t="str">
        <f t="shared" si="127"/>
        <v/>
      </c>
    </row>
    <row r="8171" customHeight="1" spans="1:13">
      <c r="A8171" s="64" t="s">
        <v>21567</v>
      </c>
      <c r="B8171" s="68" t="s">
        <v>22552</v>
      </c>
      <c r="C8171" s="4" t="s">
        <v>22553</v>
      </c>
      <c r="D8171" s="65" t="s">
        <v>116</v>
      </c>
      <c r="E8171" s="66" t="s">
        <v>43</v>
      </c>
      <c r="F8171" s="66" t="s">
        <v>49</v>
      </c>
      <c r="G8171" s="67">
        <v>20.6</v>
      </c>
      <c r="H8171" s="67"/>
      <c r="I8171" s="94"/>
      <c r="J8171" s="95"/>
      <c r="K8171" s="96" t="s">
        <v>22554</v>
      </c>
      <c r="L8171" s="97"/>
      <c r="M8171" s="11" t="str">
        <f t="shared" si="127"/>
        <v/>
      </c>
    </row>
    <row r="8172" customHeight="1" spans="1:13">
      <c r="A8172" s="64" t="s">
        <v>21567</v>
      </c>
      <c r="B8172" s="68" t="s">
        <v>22552</v>
      </c>
      <c r="C8172" s="4" t="s">
        <v>22555</v>
      </c>
      <c r="D8172" s="65" t="s">
        <v>31</v>
      </c>
      <c r="E8172" s="66" t="s">
        <v>43</v>
      </c>
      <c r="F8172" s="66" t="s">
        <v>40</v>
      </c>
      <c r="G8172" s="67">
        <v>15.72</v>
      </c>
      <c r="H8172" s="67"/>
      <c r="I8172" s="94"/>
      <c r="J8172" s="95"/>
      <c r="K8172" s="96" t="s">
        <v>22556</v>
      </c>
      <c r="L8172" s="97"/>
      <c r="M8172" s="11" t="str">
        <f t="shared" si="127"/>
        <v/>
      </c>
    </row>
    <row r="8173" customHeight="1" spans="1:13">
      <c r="A8173" s="64" t="s">
        <v>21567</v>
      </c>
      <c r="B8173" s="68" t="s">
        <v>22557</v>
      </c>
      <c r="C8173" s="4" t="s">
        <v>22558</v>
      </c>
      <c r="D8173" s="65" t="s">
        <v>116</v>
      </c>
      <c r="E8173" s="66" t="s">
        <v>43</v>
      </c>
      <c r="F8173" s="66" t="s">
        <v>60</v>
      </c>
      <c r="G8173" s="67">
        <v>18.95</v>
      </c>
      <c r="H8173" s="67"/>
      <c r="I8173" s="94"/>
      <c r="J8173" s="95"/>
      <c r="K8173" s="96" t="s">
        <v>22559</v>
      </c>
      <c r="L8173" s="97"/>
      <c r="M8173" s="11" t="str">
        <f t="shared" si="127"/>
        <v/>
      </c>
    </row>
    <row r="8174" customHeight="1" spans="1:13">
      <c r="A8174" s="64" t="s">
        <v>21567</v>
      </c>
      <c r="B8174" s="68" t="s">
        <v>22560</v>
      </c>
      <c r="C8174" s="4" t="s">
        <v>22561</v>
      </c>
      <c r="D8174" s="65" t="s">
        <v>116</v>
      </c>
      <c r="E8174" s="66" t="s">
        <v>43</v>
      </c>
      <c r="F8174" s="66" t="s">
        <v>49</v>
      </c>
      <c r="G8174" s="67">
        <v>20.5</v>
      </c>
      <c r="H8174" s="67"/>
      <c r="I8174" s="94"/>
      <c r="J8174" s="95"/>
      <c r="K8174" s="96" t="s">
        <v>22562</v>
      </c>
      <c r="L8174" s="97"/>
      <c r="M8174" s="11" t="str">
        <f t="shared" si="127"/>
        <v/>
      </c>
    </row>
    <row r="8175" customHeight="1" spans="1:13">
      <c r="A8175" s="64" t="s">
        <v>21567</v>
      </c>
      <c r="B8175" s="68" t="s">
        <v>22563</v>
      </c>
      <c r="C8175" s="4" t="s">
        <v>22564</v>
      </c>
      <c r="D8175" s="65" t="s">
        <v>116</v>
      </c>
      <c r="E8175" s="66" t="s">
        <v>43</v>
      </c>
      <c r="F8175" s="66" t="s">
        <v>60</v>
      </c>
      <c r="G8175" s="67">
        <v>16.95</v>
      </c>
      <c r="H8175" s="67"/>
      <c r="I8175" s="94"/>
      <c r="J8175" s="95"/>
      <c r="K8175" s="96" t="s">
        <v>22565</v>
      </c>
      <c r="L8175" s="97"/>
      <c r="M8175" s="11" t="str">
        <f t="shared" si="127"/>
        <v/>
      </c>
    </row>
    <row r="8176" customHeight="1" spans="1:13">
      <c r="A8176" s="64" t="s">
        <v>21567</v>
      </c>
      <c r="B8176" s="68" t="s">
        <v>22566</v>
      </c>
      <c r="C8176" s="4" t="s">
        <v>22567</v>
      </c>
      <c r="D8176" s="65" t="s">
        <v>116</v>
      </c>
      <c r="E8176" s="66" t="s">
        <v>43</v>
      </c>
      <c r="F8176" s="66" t="s">
        <v>577</v>
      </c>
      <c r="G8176" s="67">
        <v>16.79</v>
      </c>
      <c r="H8176" s="67"/>
      <c r="I8176" s="94"/>
      <c r="J8176" s="95"/>
      <c r="K8176" s="96" t="s">
        <v>22568</v>
      </c>
      <c r="L8176" s="97"/>
      <c r="M8176" s="11" t="str">
        <f t="shared" si="127"/>
        <v/>
      </c>
    </row>
    <row r="8177" customHeight="1" spans="1:13">
      <c r="A8177" s="64" t="s">
        <v>21567</v>
      </c>
      <c r="B8177" s="68" t="s">
        <v>22569</v>
      </c>
      <c r="C8177" s="4" t="s">
        <v>22570</v>
      </c>
      <c r="D8177" s="65" t="s">
        <v>116</v>
      </c>
      <c r="E8177" s="66" t="s">
        <v>43</v>
      </c>
      <c r="F8177" s="66" t="s">
        <v>60</v>
      </c>
      <c r="G8177" s="67">
        <v>16.95</v>
      </c>
      <c r="H8177" s="67"/>
      <c r="I8177" s="94"/>
      <c r="J8177" s="95"/>
      <c r="K8177" s="96" t="s">
        <v>22571</v>
      </c>
      <c r="L8177" s="97"/>
      <c r="M8177" s="11" t="str">
        <f t="shared" si="127"/>
        <v/>
      </c>
    </row>
    <row r="8178" customHeight="1" spans="1:13">
      <c r="A8178" s="64" t="s">
        <v>21567</v>
      </c>
      <c r="B8178" s="68" t="s">
        <v>22572</v>
      </c>
      <c r="C8178" s="4" t="s">
        <v>22573</v>
      </c>
      <c r="D8178" s="65" t="s">
        <v>31</v>
      </c>
      <c r="E8178" s="66" t="s">
        <v>43</v>
      </c>
      <c r="F8178" s="66" t="s">
        <v>347</v>
      </c>
      <c r="G8178" s="67">
        <v>16.4</v>
      </c>
      <c r="H8178" s="67"/>
      <c r="I8178" s="94"/>
      <c r="J8178" s="95"/>
      <c r="K8178" s="96" t="s">
        <v>22574</v>
      </c>
      <c r="L8178" s="97"/>
      <c r="M8178" s="11" t="str">
        <f t="shared" si="127"/>
        <v/>
      </c>
    </row>
    <row r="8179" customHeight="1" spans="1:13">
      <c r="A8179" s="64" t="s">
        <v>21567</v>
      </c>
      <c r="B8179" s="68" t="s">
        <v>22575</v>
      </c>
      <c r="C8179" s="4" t="s">
        <v>22576</v>
      </c>
      <c r="D8179" s="65" t="s">
        <v>116</v>
      </c>
      <c r="E8179" s="66" t="s">
        <v>43</v>
      </c>
      <c r="F8179" s="66" t="s">
        <v>376</v>
      </c>
      <c r="G8179" s="67">
        <v>15.9</v>
      </c>
      <c r="H8179" s="67"/>
      <c r="I8179" s="94"/>
      <c r="J8179" s="95"/>
      <c r="K8179" s="96" t="s">
        <v>22577</v>
      </c>
      <c r="L8179" s="97"/>
      <c r="M8179" s="11" t="str">
        <f t="shared" si="127"/>
        <v/>
      </c>
    </row>
    <row r="8180" customHeight="1" spans="1:13">
      <c r="A8180" s="64" t="s">
        <v>21567</v>
      </c>
      <c r="B8180" s="68" t="s">
        <v>22578</v>
      </c>
      <c r="C8180" s="4" t="s">
        <v>22579</v>
      </c>
      <c r="D8180" s="65" t="s">
        <v>31</v>
      </c>
      <c r="E8180" s="66" t="s">
        <v>43</v>
      </c>
      <c r="F8180" s="66" t="s">
        <v>464</v>
      </c>
      <c r="G8180" s="67">
        <v>20.64</v>
      </c>
      <c r="H8180" s="67"/>
      <c r="I8180" s="94"/>
      <c r="J8180" s="95"/>
      <c r="K8180" s="96" t="s">
        <v>22580</v>
      </c>
      <c r="L8180" s="97"/>
      <c r="M8180" s="11" t="str">
        <f t="shared" si="127"/>
        <v/>
      </c>
    </row>
    <row r="8181" customHeight="1" spans="1:13">
      <c r="A8181" s="64" t="s">
        <v>21567</v>
      </c>
      <c r="B8181" s="68" t="s">
        <v>22581</v>
      </c>
      <c r="C8181" s="4" t="s">
        <v>22582</v>
      </c>
      <c r="D8181" s="65" t="s">
        <v>116</v>
      </c>
      <c r="E8181" s="66" t="s">
        <v>43</v>
      </c>
      <c r="F8181" s="66" t="s">
        <v>60</v>
      </c>
      <c r="G8181" s="67">
        <v>16.95</v>
      </c>
      <c r="H8181" s="67"/>
      <c r="I8181" s="94"/>
      <c r="J8181" s="95"/>
      <c r="K8181" s="96" t="s">
        <v>22583</v>
      </c>
      <c r="L8181" s="97"/>
      <c r="M8181" s="11" t="str">
        <f t="shared" si="127"/>
        <v/>
      </c>
    </row>
    <row r="8182" customHeight="1" spans="1:13">
      <c r="A8182" s="64" t="s">
        <v>21567</v>
      </c>
      <c r="B8182" s="68" t="s">
        <v>22584</v>
      </c>
      <c r="C8182" s="4" t="s">
        <v>22585</v>
      </c>
      <c r="D8182" s="65" t="s">
        <v>116</v>
      </c>
      <c r="E8182" s="66" t="s">
        <v>43</v>
      </c>
      <c r="F8182" s="66" t="s">
        <v>2021</v>
      </c>
      <c r="G8182" s="67">
        <v>23.28</v>
      </c>
      <c r="H8182" s="67"/>
      <c r="I8182" s="94"/>
      <c r="J8182" s="95"/>
      <c r="K8182" s="96" t="s">
        <v>22586</v>
      </c>
      <c r="L8182" s="97"/>
      <c r="M8182" s="11" t="str">
        <f t="shared" si="127"/>
        <v/>
      </c>
    </row>
    <row r="8183" customHeight="1" spans="1:13">
      <c r="A8183" s="64" t="s">
        <v>21567</v>
      </c>
      <c r="B8183" s="68" t="s">
        <v>22584</v>
      </c>
      <c r="C8183" s="4" t="s">
        <v>22587</v>
      </c>
      <c r="D8183" s="65" t="s">
        <v>405</v>
      </c>
      <c r="E8183" s="66" t="s">
        <v>43</v>
      </c>
      <c r="F8183" s="66" t="s">
        <v>347</v>
      </c>
      <c r="G8183" s="67">
        <v>16.9</v>
      </c>
      <c r="H8183" s="67"/>
      <c r="I8183" s="94"/>
      <c r="J8183" s="95"/>
      <c r="K8183" s="96" t="s">
        <v>22588</v>
      </c>
      <c r="L8183" s="97"/>
      <c r="M8183" s="11" t="str">
        <f t="shared" si="127"/>
        <v/>
      </c>
    </row>
    <row r="8184" customHeight="1" spans="1:13">
      <c r="A8184" s="64" t="s">
        <v>21567</v>
      </c>
      <c r="B8184" s="68" t="s">
        <v>22589</v>
      </c>
      <c r="C8184" s="98" t="s">
        <v>22590</v>
      </c>
      <c r="D8184" s="65" t="s">
        <v>116</v>
      </c>
      <c r="E8184" s="66" t="s">
        <v>43</v>
      </c>
      <c r="F8184" s="66" t="s">
        <v>60</v>
      </c>
      <c r="G8184" s="67">
        <v>17.95</v>
      </c>
      <c r="H8184" s="67"/>
      <c r="I8184" s="94"/>
      <c r="J8184" s="95"/>
      <c r="K8184" s="96" t="s">
        <v>22591</v>
      </c>
      <c r="L8184" s="97"/>
      <c r="M8184" s="11" t="str">
        <f t="shared" si="127"/>
        <v/>
      </c>
    </row>
    <row r="8185" customHeight="1" spans="1:13">
      <c r="A8185" s="64" t="s">
        <v>21567</v>
      </c>
      <c r="B8185" s="68" t="s">
        <v>22592</v>
      </c>
      <c r="C8185" s="4" t="s">
        <v>22593</v>
      </c>
      <c r="D8185" s="65" t="s">
        <v>490</v>
      </c>
      <c r="E8185" s="66" t="s">
        <v>43</v>
      </c>
      <c r="F8185" s="66" t="s">
        <v>73</v>
      </c>
      <c r="G8185" s="67">
        <v>16.91</v>
      </c>
      <c r="H8185" s="67"/>
      <c r="I8185" s="94"/>
      <c r="J8185" s="95"/>
      <c r="K8185" s="96" t="s">
        <v>22594</v>
      </c>
      <c r="L8185" s="97"/>
      <c r="M8185" s="11" t="str">
        <f t="shared" si="127"/>
        <v/>
      </c>
    </row>
    <row r="8186" customHeight="1" spans="1:13">
      <c r="A8186" s="64" t="s">
        <v>21567</v>
      </c>
      <c r="B8186" s="68" t="s">
        <v>22595</v>
      </c>
      <c r="C8186" s="4" t="s">
        <v>22596</v>
      </c>
      <c r="D8186" s="65" t="s">
        <v>19622</v>
      </c>
      <c r="E8186" s="66" t="s">
        <v>39</v>
      </c>
      <c r="F8186" s="66" t="s">
        <v>68</v>
      </c>
      <c r="G8186" s="67">
        <v>17.53</v>
      </c>
      <c r="H8186" s="67"/>
      <c r="I8186" s="94"/>
      <c r="J8186" s="95"/>
      <c r="K8186" s="96" t="s">
        <v>22597</v>
      </c>
      <c r="L8186" s="97"/>
      <c r="M8186" s="11" t="str">
        <f t="shared" si="127"/>
        <v/>
      </c>
    </row>
    <row r="8187" customHeight="1" spans="1:13">
      <c r="A8187" s="64" t="s">
        <v>21567</v>
      </c>
      <c r="B8187" s="68" t="s">
        <v>22598</v>
      </c>
      <c r="C8187" s="4" t="s">
        <v>22599</v>
      </c>
      <c r="D8187" s="65" t="s">
        <v>116</v>
      </c>
      <c r="E8187" s="66" t="s">
        <v>43</v>
      </c>
      <c r="F8187" s="66" t="s">
        <v>40</v>
      </c>
      <c r="G8187" s="67">
        <v>23</v>
      </c>
      <c r="H8187" s="67"/>
      <c r="I8187" s="94"/>
      <c r="J8187" s="95"/>
      <c r="K8187" s="96" t="s">
        <v>22600</v>
      </c>
      <c r="L8187" s="97"/>
      <c r="M8187" s="11" t="str">
        <f t="shared" si="127"/>
        <v/>
      </c>
    </row>
    <row r="8188" customHeight="1" spans="1:13">
      <c r="A8188" s="64" t="s">
        <v>21567</v>
      </c>
      <c r="B8188" s="68" t="s">
        <v>22601</v>
      </c>
      <c r="C8188" s="4" t="s">
        <v>22602</v>
      </c>
      <c r="D8188" s="65" t="s">
        <v>31</v>
      </c>
      <c r="E8188" s="66" t="s">
        <v>43</v>
      </c>
      <c r="F8188" s="66" t="s">
        <v>537</v>
      </c>
      <c r="G8188" s="67">
        <v>50</v>
      </c>
      <c r="H8188" s="67"/>
      <c r="I8188" s="94"/>
      <c r="J8188" s="95"/>
      <c r="K8188" s="96" t="s">
        <v>22603</v>
      </c>
      <c r="L8188" s="97"/>
      <c r="M8188" s="11" t="str">
        <f t="shared" si="127"/>
        <v/>
      </c>
    </row>
    <row r="8189" customHeight="1" spans="1:13">
      <c r="A8189" s="64" t="s">
        <v>21567</v>
      </c>
      <c r="B8189" s="68" t="s">
        <v>22604</v>
      </c>
      <c r="C8189" s="4" t="s">
        <v>22605</v>
      </c>
      <c r="D8189" s="65" t="s">
        <v>420</v>
      </c>
      <c r="E8189" s="66" t="s">
        <v>43</v>
      </c>
      <c r="F8189" s="66" t="s">
        <v>214</v>
      </c>
      <c r="G8189" s="67">
        <v>67.9</v>
      </c>
      <c r="H8189" s="67"/>
      <c r="I8189" s="94"/>
      <c r="J8189" s="95"/>
      <c r="K8189" s="96" t="s">
        <v>22606</v>
      </c>
      <c r="L8189" s="97"/>
      <c r="M8189" s="11" t="str">
        <f t="shared" si="127"/>
        <v/>
      </c>
    </row>
    <row r="8190" customHeight="1" spans="1:13">
      <c r="A8190" s="64" t="s">
        <v>21567</v>
      </c>
      <c r="B8190" s="68" t="s">
        <v>22607</v>
      </c>
      <c r="C8190" s="4" t="s">
        <v>22608</v>
      </c>
      <c r="D8190" s="65" t="s">
        <v>116</v>
      </c>
      <c r="E8190" s="66" t="s">
        <v>43</v>
      </c>
      <c r="F8190" s="66" t="s">
        <v>73</v>
      </c>
      <c r="G8190" s="67">
        <v>16.41</v>
      </c>
      <c r="H8190" s="67"/>
      <c r="I8190" s="94"/>
      <c r="J8190" s="95"/>
      <c r="K8190" s="96" t="s">
        <v>22609</v>
      </c>
      <c r="L8190" s="97"/>
      <c r="M8190" s="11" t="str">
        <f t="shared" si="127"/>
        <v/>
      </c>
    </row>
    <row r="8191" customHeight="1" spans="1:13">
      <c r="A8191" s="64" t="s">
        <v>21567</v>
      </c>
      <c r="B8191" s="68" t="s">
        <v>22610</v>
      </c>
      <c r="C8191" s="4" t="s">
        <v>22611</v>
      </c>
      <c r="D8191" s="65" t="s">
        <v>116</v>
      </c>
      <c r="E8191" s="66" t="s">
        <v>43</v>
      </c>
      <c r="F8191" s="66" t="s">
        <v>60</v>
      </c>
      <c r="G8191" s="67">
        <v>16.95</v>
      </c>
      <c r="H8191" s="67"/>
      <c r="I8191" s="94"/>
      <c r="J8191" s="95"/>
      <c r="K8191" s="96" t="s">
        <v>22612</v>
      </c>
      <c r="L8191" s="97"/>
      <c r="M8191" s="11" t="str">
        <f t="shared" si="127"/>
        <v/>
      </c>
    </row>
    <row r="8192" customHeight="1" spans="1:13">
      <c r="A8192" s="64" t="s">
        <v>21567</v>
      </c>
      <c r="B8192" s="68" t="s">
        <v>22610</v>
      </c>
      <c r="C8192" s="4" t="s">
        <v>22613</v>
      </c>
      <c r="D8192" s="65" t="s">
        <v>401</v>
      </c>
      <c r="E8192" s="66" t="s">
        <v>43</v>
      </c>
      <c r="F8192" s="66" t="s">
        <v>347</v>
      </c>
      <c r="G8192" s="67">
        <v>16.4</v>
      </c>
      <c r="H8192" s="67"/>
      <c r="I8192" s="94"/>
      <c r="J8192" s="95"/>
      <c r="K8192" s="96" t="s">
        <v>22614</v>
      </c>
      <c r="L8192" s="97"/>
      <c r="M8192" s="11" t="str">
        <f t="shared" si="127"/>
        <v/>
      </c>
    </row>
    <row r="8193" customHeight="1" spans="1:13">
      <c r="A8193" s="64" t="s">
        <v>21567</v>
      </c>
      <c r="B8193" s="68" t="s">
        <v>22610</v>
      </c>
      <c r="C8193" s="4" t="s">
        <v>22615</v>
      </c>
      <c r="D8193" s="65" t="s">
        <v>116</v>
      </c>
      <c r="E8193" s="66" t="s">
        <v>43</v>
      </c>
      <c r="F8193" s="66" t="s">
        <v>106</v>
      </c>
      <c r="G8193" s="67">
        <v>16.45</v>
      </c>
      <c r="H8193" s="67"/>
      <c r="I8193" s="94"/>
      <c r="J8193" s="95"/>
      <c r="K8193" s="96" t="s">
        <v>22616</v>
      </c>
      <c r="L8193" s="97"/>
      <c r="M8193" s="11" t="str">
        <f t="shared" si="127"/>
        <v/>
      </c>
    </row>
    <row r="8194" customHeight="1" spans="1:13">
      <c r="A8194" s="64" t="s">
        <v>21567</v>
      </c>
      <c r="B8194" s="68" t="s">
        <v>22617</v>
      </c>
      <c r="C8194" s="4" t="s">
        <v>22618</v>
      </c>
      <c r="D8194" s="65" t="s">
        <v>31</v>
      </c>
      <c r="E8194" s="66" t="s">
        <v>43</v>
      </c>
      <c r="F8194" s="66" t="s">
        <v>347</v>
      </c>
      <c r="G8194" s="67">
        <v>29.5</v>
      </c>
      <c r="H8194" s="67"/>
      <c r="I8194" s="94"/>
      <c r="J8194" s="95" t="s">
        <v>34</v>
      </c>
      <c r="K8194" s="96" t="s">
        <v>22619</v>
      </c>
      <c r="L8194" s="97"/>
      <c r="M8194" s="11" t="str">
        <f t="shared" si="127"/>
        <v/>
      </c>
    </row>
    <row r="8195" customHeight="1" spans="1:13">
      <c r="A8195" s="64" t="s">
        <v>21567</v>
      </c>
      <c r="B8195" s="68" t="s">
        <v>22620</v>
      </c>
      <c r="C8195" s="4" t="s">
        <v>22621</v>
      </c>
      <c r="D8195" s="65" t="s">
        <v>116</v>
      </c>
      <c r="E8195" s="66" t="s">
        <v>43</v>
      </c>
      <c r="F8195" s="66" t="s">
        <v>73</v>
      </c>
      <c r="G8195" s="67">
        <v>19.47</v>
      </c>
      <c r="H8195" s="67"/>
      <c r="I8195" s="94"/>
      <c r="J8195" s="95"/>
      <c r="K8195" s="96" t="s">
        <v>22622</v>
      </c>
      <c r="L8195" s="97"/>
      <c r="M8195" s="11" t="str">
        <f t="shared" si="127"/>
        <v/>
      </c>
    </row>
    <row r="8196" customHeight="1" spans="1:13">
      <c r="A8196" s="64" t="s">
        <v>21567</v>
      </c>
      <c r="B8196" s="68" t="s">
        <v>22623</v>
      </c>
      <c r="C8196" s="4" t="s">
        <v>22624</v>
      </c>
      <c r="D8196" s="65" t="s">
        <v>2354</v>
      </c>
      <c r="E8196" s="66" t="s">
        <v>39</v>
      </c>
      <c r="F8196" s="66" t="s">
        <v>416</v>
      </c>
      <c r="G8196" s="67">
        <v>20</v>
      </c>
      <c r="H8196" s="67"/>
      <c r="I8196" s="94"/>
      <c r="J8196" s="95"/>
      <c r="K8196" s="96" t="s">
        <v>22625</v>
      </c>
      <c r="L8196" s="97"/>
      <c r="M8196" s="11" t="str">
        <f t="shared" si="127"/>
        <v/>
      </c>
    </row>
    <row r="8197" customHeight="1" spans="1:13">
      <c r="A8197" s="64" t="s">
        <v>21567</v>
      </c>
      <c r="B8197" s="68" t="s">
        <v>22626</v>
      </c>
      <c r="C8197" s="98" t="s">
        <v>22627</v>
      </c>
      <c r="D8197" s="65" t="s">
        <v>116</v>
      </c>
      <c r="E8197" s="66" t="s">
        <v>43</v>
      </c>
      <c r="F8197" s="66" t="s">
        <v>85</v>
      </c>
      <c r="G8197" s="67">
        <v>15</v>
      </c>
      <c r="H8197" s="67"/>
      <c r="I8197" s="94"/>
      <c r="J8197" s="95"/>
      <c r="K8197" s="96" t="s">
        <v>22628</v>
      </c>
      <c r="L8197" s="97"/>
      <c r="M8197" s="11" t="str">
        <f t="shared" si="127"/>
        <v/>
      </c>
    </row>
    <row r="8198" customHeight="1" spans="1:13">
      <c r="A8198" s="64" t="s">
        <v>21567</v>
      </c>
      <c r="B8198" s="68" t="s">
        <v>22629</v>
      </c>
      <c r="C8198" s="4" t="s">
        <v>22630</v>
      </c>
      <c r="D8198" s="65" t="s">
        <v>116</v>
      </c>
      <c r="E8198" s="66" t="s">
        <v>43</v>
      </c>
      <c r="F8198" s="66" t="s">
        <v>60</v>
      </c>
      <c r="G8198" s="67">
        <v>9.89</v>
      </c>
      <c r="H8198" s="67"/>
      <c r="I8198" s="94"/>
      <c r="J8198" s="95"/>
      <c r="K8198" s="96" t="s">
        <v>22631</v>
      </c>
      <c r="L8198" s="97"/>
      <c r="M8198" s="11" t="str">
        <f t="shared" si="127"/>
        <v/>
      </c>
    </row>
    <row r="8199" customHeight="1" spans="1:13">
      <c r="A8199" s="64" t="s">
        <v>21567</v>
      </c>
      <c r="B8199" s="68" t="s">
        <v>22632</v>
      </c>
      <c r="C8199" s="4" t="s">
        <v>22633</v>
      </c>
      <c r="D8199" s="65" t="s">
        <v>31</v>
      </c>
      <c r="E8199" s="66" t="s">
        <v>43</v>
      </c>
      <c r="F8199" s="66" t="s">
        <v>347</v>
      </c>
      <c r="G8199" s="67">
        <v>21.4</v>
      </c>
      <c r="H8199" s="67"/>
      <c r="I8199" s="94"/>
      <c r="J8199" s="95"/>
      <c r="K8199" s="96" t="s">
        <v>22634</v>
      </c>
      <c r="L8199" s="97"/>
      <c r="M8199" s="11" t="str">
        <f t="shared" si="127"/>
        <v/>
      </c>
    </row>
    <row r="8200" customHeight="1" spans="1:13">
      <c r="A8200" s="64" t="s">
        <v>21567</v>
      </c>
      <c r="B8200" s="68" t="s">
        <v>22635</v>
      </c>
      <c r="C8200" s="4" t="s">
        <v>22636</v>
      </c>
      <c r="D8200" s="65" t="s">
        <v>116</v>
      </c>
      <c r="E8200" s="66" t="s">
        <v>43</v>
      </c>
      <c r="F8200" s="66" t="s">
        <v>552</v>
      </c>
      <c r="G8200" s="67">
        <v>23.95</v>
      </c>
      <c r="H8200" s="67"/>
      <c r="I8200" s="94"/>
      <c r="J8200" s="95"/>
      <c r="K8200" s="96" t="s">
        <v>22637</v>
      </c>
      <c r="L8200" s="97"/>
      <c r="M8200" s="11" t="str">
        <f t="shared" si="127"/>
        <v/>
      </c>
    </row>
    <row r="8201" customHeight="1" spans="1:13">
      <c r="A8201" s="64" t="s">
        <v>21567</v>
      </c>
      <c r="B8201" s="68" t="s">
        <v>22638</v>
      </c>
      <c r="C8201" s="4" t="s">
        <v>22639</v>
      </c>
      <c r="D8201" s="65" t="s">
        <v>116</v>
      </c>
      <c r="E8201" s="66" t="s">
        <v>43</v>
      </c>
      <c r="F8201" s="66" t="s">
        <v>1444</v>
      </c>
      <c r="G8201" s="67">
        <v>12.5</v>
      </c>
      <c r="H8201" s="67"/>
      <c r="I8201" s="94"/>
      <c r="J8201" s="95"/>
      <c r="K8201" s="96" t="s">
        <v>22640</v>
      </c>
      <c r="L8201" s="97"/>
      <c r="M8201" s="11" t="str">
        <f t="shared" si="127"/>
        <v/>
      </c>
    </row>
    <row r="8202" customHeight="1" spans="1:13">
      <c r="A8202" s="64" t="s">
        <v>21567</v>
      </c>
      <c r="B8202" s="68" t="s">
        <v>22641</v>
      </c>
      <c r="C8202" s="4" t="s">
        <v>22642</v>
      </c>
      <c r="D8202" s="65" t="s">
        <v>116</v>
      </c>
      <c r="E8202" s="66" t="s">
        <v>43</v>
      </c>
      <c r="F8202" s="66" t="s">
        <v>73</v>
      </c>
      <c r="G8202" s="67">
        <v>16.91</v>
      </c>
      <c r="H8202" s="67"/>
      <c r="I8202" s="94"/>
      <c r="J8202" s="95"/>
      <c r="K8202" s="96" t="s">
        <v>22643</v>
      </c>
      <c r="L8202" s="97"/>
      <c r="M8202" s="11" t="str">
        <f t="shared" si="127"/>
        <v/>
      </c>
    </row>
    <row r="8203" customHeight="1" spans="1:13">
      <c r="A8203" s="64" t="s">
        <v>21567</v>
      </c>
      <c r="B8203" s="68" t="s">
        <v>22644</v>
      </c>
      <c r="C8203" s="4" t="s">
        <v>22645</v>
      </c>
      <c r="D8203" s="65" t="s">
        <v>116</v>
      </c>
      <c r="E8203" s="66" t="s">
        <v>43</v>
      </c>
      <c r="F8203" s="66" t="s">
        <v>474</v>
      </c>
      <c r="G8203" s="67">
        <v>16.05</v>
      </c>
      <c r="H8203" s="67"/>
      <c r="I8203" s="94"/>
      <c r="J8203" s="95"/>
      <c r="K8203" s="96" t="s">
        <v>22646</v>
      </c>
      <c r="L8203" s="97"/>
      <c r="M8203" s="11" t="str">
        <f t="shared" ref="M8203:M8266" si="128">IF(NOT(ISBLANK(L8203)),IF(NOT(ISNUMBER(L8203)),"Надо ЧИСЛО",IF(((D8203&lt;500)*(L8203&gt;0)*((E8203="г.")+(E8203="мл."))),IF(G8203&gt;25,IF((L8203&lt;5)*(L8203&gt;0),"Надо больше 5",IF((I8203&gt;0)*(L8203&gt;=I8203),"коробка","")),IF((L8203&lt;10)*(L8203&gt;0),"Надо больше 10",IF((I8203&gt;0)*(L8203&gt;=I8203),"коробка",""))),IF(G8203&gt;25,IF((L8203&lt;5)*(L8203&gt;0),"Надо больше 5",IF((I8203&gt;0)*(L8203&gt;=I8203),"коробка","")),IF((L8203&lt;10)*(L8203&gt;0),"Надо больше 10",IF((I8203&gt;0)*(L8203&gt;=I8203),"коробка",""))))),"")</f>
        <v/>
      </c>
    </row>
    <row r="8204" customHeight="1" spans="1:13">
      <c r="A8204" s="64" t="s">
        <v>21567</v>
      </c>
      <c r="B8204" s="68" t="s">
        <v>22644</v>
      </c>
      <c r="C8204" s="4" t="s">
        <v>22647</v>
      </c>
      <c r="D8204" s="65" t="s">
        <v>31</v>
      </c>
      <c r="E8204" s="66" t="s">
        <v>43</v>
      </c>
      <c r="F8204" s="66" t="s">
        <v>347</v>
      </c>
      <c r="G8204" s="67">
        <v>16.4</v>
      </c>
      <c r="H8204" s="67"/>
      <c r="I8204" s="94"/>
      <c r="J8204" s="95"/>
      <c r="K8204" s="96" t="s">
        <v>22648</v>
      </c>
      <c r="L8204" s="97"/>
      <c r="M8204" s="11" t="str">
        <f t="shared" si="128"/>
        <v/>
      </c>
    </row>
    <row r="8205" customHeight="1" spans="1:13">
      <c r="A8205" s="64" t="s">
        <v>21567</v>
      </c>
      <c r="B8205" s="68" t="s">
        <v>22649</v>
      </c>
      <c r="C8205" s="4" t="s">
        <v>22650</v>
      </c>
      <c r="D8205" s="65" t="s">
        <v>116</v>
      </c>
      <c r="E8205" s="66" t="s">
        <v>43</v>
      </c>
      <c r="F8205" s="66" t="s">
        <v>537</v>
      </c>
      <c r="G8205" s="67">
        <v>50</v>
      </c>
      <c r="H8205" s="67"/>
      <c r="I8205" s="94"/>
      <c r="J8205" s="95"/>
      <c r="K8205" s="96" t="s">
        <v>22651</v>
      </c>
      <c r="L8205" s="97"/>
      <c r="M8205" s="11" t="str">
        <f t="shared" si="128"/>
        <v/>
      </c>
    </row>
    <row r="8206" customHeight="1" spans="1:13">
      <c r="A8206" s="64" t="s">
        <v>21567</v>
      </c>
      <c r="B8206" s="68" t="s">
        <v>22652</v>
      </c>
      <c r="C8206" s="4" t="s">
        <v>22653</v>
      </c>
      <c r="D8206" s="65" t="s">
        <v>958</v>
      </c>
      <c r="E8206" s="66" t="s">
        <v>39</v>
      </c>
      <c r="F8206" s="66" t="s">
        <v>371</v>
      </c>
      <c r="G8206" s="67">
        <v>47.5</v>
      </c>
      <c r="H8206" s="67"/>
      <c r="I8206" s="94"/>
      <c r="J8206" s="95"/>
      <c r="K8206" s="96" t="s">
        <v>22654</v>
      </c>
      <c r="L8206" s="97"/>
      <c r="M8206" s="11" t="str">
        <f t="shared" si="128"/>
        <v/>
      </c>
    </row>
    <row r="8207" customHeight="1" spans="1:13">
      <c r="A8207" s="64" t="s">
        <v>21567</v>
      </c>
      <c r="B8207" s="68" t="s">
        <v>22655</v>
      </c>
      <c r="C8207" s="4" t="s">
        <v>22656</v>
      </c>
      <c r="D8207" s="65" t="s">
        <v>22657</v>
      </c>
      <c r="E8207" s="66" t="s">
        <v>39</v>
      </c>
      <c r="F8207" s="66" t="s">
        <v>68</v>
      </c>
      <c r="G8207" s="67">
        <v>17.53</v>
      </c>
      <c r="H8207" s="67"/>
      <c r="I8207" s="94"/>
      <c r="J8207" s="95"/>
      <c r="K8207" s="96" t="s">
        <v>22658</v>
      </c>
      <c r="L8207" s="97"/>
      <c r="M8207" s="11" t="str">
        <f t="shared" si="128"/>
        <v/>
      </c>
    </row>
    <row r="8208" customHeight="1" spans="1:13">
      <c r="A8208" s="64" t="s">
        <v>21567</v>
      </c>
      <c r="B8208" s="68" t="s">
        <v>22659</v>
      </c>
      <c r="C8208" s="4" t="s">
        <v>22660</v>
      </c>
      <c r="D8208" s="65" t="s">
        <v>817</v>
      </c>
      <c r="E8208" s="66" t="s">
        <v>43</v>
      </c>
      <c r="F8208" s="66" t="s">
        <v>552</v>
      </c>
      <c r="G8208" s="67">
        <v>27.85</v>
      </c>
      <c r="H8208" s="67"/>
      <c r="I8208" s="94"/>
      <c r="J8208" s="95"/>
      <c r="K8208" s="96" t="s">
        <v>22661</v>
      </c>
      <c r="L8208" s="97"/>
      <c r="M8208" s="11" t="str">
        <f t="shared" si="128"/>
        <v/>
      </c>
    </row>
    <row r="8209" customHeight="1" spans="1:13">
      <c r="A8209" s="64" t="s">
        <v>21567</v>
      </c>
      <c r="B8209" s="68" t="s">
        <v>22662</v>
      </c>
      <c r="C8209" s="4" t="s">
        <v>22663</v>
      </c>
      <c r="D8209" s="65" t="s">
        <v>490</v>
      </c>
      <c r="E8209" s="66" t="s">
        <v>43</v>
      </c>
      <c r="F8209" s="66" t="s">
        <v>464</v>
      </c>
      <c r="G8209" s="67">
        <v>17.9</v>
      </c>
      <c r="H8209" s="67"/>
      <c r="I8209" s="94"/>
      <c r="J8209" s="95"/>
      <c r="K8209" s="96" t="s">
        <v>22664</v>
      </c>
      <c r="L8209" s="97"/>
      <c r="M8209" s="11" t="str">
        <f t="shared" si="128"/>
        <v/>
      </c>
    </row>
    <row r="8210" customHeight="1" spans="1:13">
      <c r="A8210" s="64" t="s">
        <v>21567</v>
      </c>
      <c r="B8210" s="68" t="s">
        <v>22665</v>
      </c>
      <c r="C8210" s="4" t="s">
        <v>22666</v>
      </c>
      <c r="D8210" s="65" t="s">
        <v>19799</v>
      </c>
      <c r="E8210" s="66" t="s">
        <v>39</v>
      </c>
      <c r="F8210" s="66" t="s">
        <v>68</v>
      </c>
      <c r="G8210" s="67">
        <v>17.53</v>
      </c>
      <c r="H8210" s="67"/>
      <c r="I8210" s="94"/>
      <c r="J8210" s="95"/>
      <c r="K8210" s="96" t="s">
        <v>22667</v>
      </c>
      <c r="L8210" s="97"/>
      <c r="M8210" s="11" t="str">
        <f t="shared" si="128"/>
        <v/>
      </c>
    </row>
    <row r="8211" customHeight="1" spans="1:13">
      <c r="A8211" s="64" t="s">
        <v>21567</v>
      </c>
      <c r="B8211" s="68" t="s">
        <v>22668</v>
      </c>
      <c r="C8211" s="4" t="s">
        <v>22669</v>
      </c>
      <c r="D8211" s="65" t="s">
        <v>116</v>
      </c>
      <c r="E8211" s="66" t="s">
        <v>43</v>
      </c>
      <c r="F8211" s="66" t="s">
        <v>214</v>
      </c>
      <c r="G8211" s="67">
        <v>17.5</v>
      </c>
      <c r="H8211" s="67"/>
      <c r="I8211" s="94"/>
      <c r="J8211" s="95"/>
      <c r="K8211" s="96" t="s">
        <v>22670</v>
      </c>
      <c r="L8211" s="97"/>
      <c r="M8211" s="11" t="str">
        <f t="shared" si="128"/>
        <v/>
      </c>
    </row>
    <row r="8212" customHeight="1" spans="1:13">
      <c r="A8212" s="64" t="s">
        <v>21567</v>
      </c>
      <c r="B8212" s="68" t="s">
        <v>22671</v>
      </c>
      <c r="C8212" s="4" t="s">
        <v>22672</v>
      </c>
      <c r="D8212" s="65" t="s">
        <v>1718</v>
      </c>
      <c r="E8212" s="66" t="s">
        <v>43</v>
      </c>
      <c r="F8212" s="66" t="s">
        <v>106</v>
      </c>
      <c r="G8212" s="67">
        <v>16.45</v>
      </c>
      <c r="H8212" s="67"/>
      <c r="I8212" s="94"/>
      <c r="J8212" s="95"/>
      <c r="K8212" s="96" t="s">
        <v>22673</v>
      </c>
      <c r="L8212" s="97"/>
      <c r="M8212" s="11" t="str">
        <f t="shared" si="128"/>
        <v/>
      </c>
    </row>
    <row r="8213" customHeight="1" spans="1:13">
      <c r="A8213" s="64" t="s">
        <v>21567</v>
      </c>
      <c r="B8213" s="68" t="s">
        <v>22674</v>
      </c>
      <c r="C8213" s="98" t="s">
        <v>22675</v>
      </c>
      <c r="D8213" s="65" t="s">
        <v>38</v>
      </c>
      <c r="E8213" s="66" t="s">
        <v>39</v>
      </c>
      <c r="F8213" s="66" t="s">
        <v>68</v>
      </c>
      <c r="G8213" s="67">
        <v>53.74</v>
      </c>
      <c r="H8213" s="67"/>
      <c r="I8213" s="94"/>
      <c r="J8213" s="95"/>
      <c r="K8213" s="96" t="s">
        <v>22676</v>
      </c>
      <c r="L8213" s="97"/>
      <c r="M8213" s="11" t="str">
        <f t="shared" si="128"/>
        <v/>
      </c>
    </row>
    <row r="8214" customHeight="1" spans="1:13">
      <c r="A8214" s="64" t="s">
        <v>21567</v>
      </c>
      <c r="B8214" s="68" t="s">
        <v>22677</v>
      </c>
      <c r="C8214" s="4" t="s">
        <v>22678</v>
      </c>
      <c r="D8214" s="65" t="s">
        <v>31</v>
      </c>
      <c r="E8214" s="66" t="s">
        <v>43</v>
      </c>
      <c r="F8214" s="66" t="s">
        <v>347</v>
      </c>
      <c r="G8214" s="67">
        <v>16.4</v>
      </c>
      <c r="H8214" s="67"/>
      <c r="I8214" s="94"/>
      <c r="J8214" s="95"/>
      <c r="K8214" s="96" t="s">
        <v>22679</v>
      </c>
      <c r="L8214" s="97"/>
      <c r="M8214" s="11" t="str">
        <f t="shared" si="128"/>
        <v/>
      </c>
    </row>
    <row r="8215" customHeight="1" spans="1:13">
      <c r="A8215" s="64" t="s">
        <v>21567</v>
      </c>
      <c r="B8215" s="68" t="s">
        <v>22680</v>
      </c>
      <c r="C8215" s="4" t="s">
        <v>22681</v>
      </c>
      <c r="D8215" s="65" t="s">
        <v>116</v>
      </c>
      <c r="E8215" s="66" t="s">
        <v>43</v>
      </c>
      <c r="F8215" s="66" t="s">
        <v>1448</v>
      </c>
      <c r="G8215" s="67">
        <v>14.1</v>
      </c>
      <c r="H8215" s="67"/>
      <c r="I8215" s="94"/>
      <c r="J8215" s="95"/>
      <c r="K8215" s="96" t="s">
        <v>22682</v>
      </c>
      <c r="L8215" s="97"/>
      <c r="M8215" s="11" t="str">
        <f t="shared" si="128"/>
        <v/>
      </c>
    </row>
    <row r="8216" customHeight="1" spans="1:13">
      <c r="A8216" s="64" t="s">
        <v>21567</v>
      </c>
      <c r="B8216" s="68" t="s">
        <v>22683</v>
      </c>
      <c r="C8216" s="98" t="s">
        <v>22684</v>
      </c>
      <c r="D8216" s="65" t="s">
        <v>490</v>
      </c>
      <c r="E8216" s="66" t="s">
        <v>43</v>
      </c>
      <c r="F8216" s="66" t="s">
        <v>1020</v>
      </c>
      <c r="G8216" s="67">
        <v>34.3</v>
      </c>
      <c r="H8216" s="67"/>
      <c r="I8216" s="94"/>
      <c r="J8216" s="95"/>
      <c r="K8216" s="96" t="s">
        <v>22685</v>
      </c>
      <c r="L8216" s="97"/>
      <c r="M8216" s="11" t="str">
        <f t="shared" si="128"/>
        <v/>
      </c>
    </row>
    <row r="8217" customHeight="1" spans="1:13">
      <c r="A8217" s="64" t="s">
        <v>21567</v>
      </c>
      <c r="B8217" s="68" t="s">
        <v>22686</v>
      </c>
      <c r="C8217" s="4" t="s">
        <v>22687</v>
      </c>
      <c r="D8217" s="65" t="s">
        <v>31</v>
      </c>
      <c r="E8217" s="66" t="s">
        <v>43</v>
      </c>
      <c r="F8217" s="66" t="s">
        <v>945</v>
      </c>
      <c r="G8217" s="67">
        <v>51</v>
      </c>
      <c r="H8217" s="67"/>
      <c r="I8217" s="94"/>
      <c r="J8217" s="95"/>
      <c r="K8217" s="96" t="s">
        <v>22688</v>
      </c>
      <c r="L8217" s="97"/>
      <c r="M8217" s="11" t="str">
        <f t="shared" si="128"/>
        <v/>
      </c>
    </row>
    <row r="8218" customHeight="1" spans="1:13">
      <c r="A8218" s="64" t="s">
        <v>21567</v>
      </c>
      <c r="B8218" s="68" t="s">
        <v>22689</v>
      </c>
      <c r="C8218" s="4" t="s">
        <v>22690</v>
      </c>
      <c r="D8218" s="65" t="s">
        <v>21949</v>
      </c>
      <c r="E8218" s="66" t="s">
        <v>39</v>
      </c>
      <c r="F8218" s="66" t="s">
        <v>68</v>
      </c>
      <c r="G8218" s="67">
        <v>17.53</v>
      </c>
      <c r="H8218" s="67"/>
      <c r="I8218" s="94"/>
      <c r="J8218" s="95"/>
      <c r="K8218" s="96" t="s">
        <v>22691</v>
      </c>
      <c r="L8218" s="97"/>
      <c r="M8218" s="11" t="str">
        <f t="shared" si="128"/>
        <v/>
      </c>
    </row>
    <row r="8219" customHeight="1" spans="1:13">
      <c r="A8219" s="64" t="s">
        <v>21567</v>
      </c>
      <c r="B8219" s="68" t="s">
        <v>22692</v>
      </c>
      <c r="C8219" s="4" t="s">
        <v>22693</v>
      </c>
      <c r="D8219" s="65" t="s">
        <v>31</v>
      </c>
      <c r="E8219" s="66" t="s">
        <v>43</v>
      </c>
      <c r="F8219" s="66" t="s">
        <v>537</v>
      </c>
      <c r="G8219" s="67">
        <v>50</v>
      </c>
      <c r="H8219" s="67"/>
      <c r="I8219" s="94"/>
      <c r="J8219" s="95"/>
      <c r="K8219" s="96" t="s">
        <v>157</v>
      </c>
      <c r="L8219" s="97"/>
      <c r="M8219" s="11" t="str">
        <f t="shared" si="128"/>
        <v/>
      </c>
    </row>
    <row r="8220" customHeight="1" spans="1:13">
      <c r="A8220" s="64" t="s">
        <v>21567</v>
      </c>
      <c r="B8220" s="68" t="s">
        <v>22694</v>
      </c>
      <c r="C8220" s="4" t="s">
        <v>22695</v>
      </c>
      <c r="D8220" s="65" t="s">
        <v>19985</v>
      </c>
      <c r="E8220" s="66" t="s">
        <v>39</v>
      </c>
      <c r="F8220" s="66" t="s">
        <v>68</v>
      </c>
      <c r="G8220" s="67">
        <v>17.53</v>
      </c>
      <c r="H8220" s="67"/>
      <c r="I8220" s="94"/>
      <c r="J8220" s="95"/>
      <c r="K8220" s="96" t="s">
        <v>22696</v>
      </c>
      <c r="L8220" s="97"/>
      <c r="M8220" s="11" t="str">
        <f t="shared" si="128"/>
        <v/>
      </c>
    </row>
    <row r="8221" customHeight="1" spans="1:13">
      <c r="A8221" s="64" t="s">
        <v>21567</v>
      </c>
      <c r="B8221" s="68" t="s">
        <v>22694</v>
      </c>
      <c r="C8221" s="4" t="s">
        <v>22697</v>
      </c>
      <c r="D8221" s="65" t="s">
        <v>31</v>
      </c>
      <c r="E8221" s="66" t="s">
        <v>43</v>
      </c>
      <c r="F8221" s="66" t="s">
        <v>537</v>
      </c>
      <c r="G8221" s="67">
        <v>50</v>
      </c>
      <c r="H8221" s="67"/>
      <c r="I8221" s="94"/>
      <c r="J8221" s="95"/>
      <c r="K8221" s="96" t="s">
        <v>157</v>
      </c>
      <c r="L8221" s="97"/>
      <c r="M8221" s="11" t="str">
        <f t="shared" si="128"/>
        <v/>
      </c>
    </row>
    <row r="8222" customHeight="1" spans="1:13">
      <c r="A8222" s="64" t="s">
        <v>21567</v>
      </c>
      <c r="B8222" s="68" t="s">
        <v>22698</v>
      </c>
      <c r="C8222" s="4" t="s">
        <v>22699</v>
      </c>
      <c r="D8222" s="65" t="s">
        <v>116</v>
      </c>
      <c r="E8222" s="66" t="s">
        <v>43</v>
      </c>
      <c r="F8222" s="66" t="s">
        <v>1448</v>
      </c>
      <c r="G8222" s="67">
        <v>14.1</v>
      </c>
      <c r="H8222" s="67"/>
      <c r="I8222" s="94"/>
      <c r="J8222" s="95"/>
      <c r="K8222" s="96" t="s">
        <v>22700</v>
      </c>
      <c r="L8222" s="97"/>
      <c r="M8222" s="11" t="str">
        <f t="shared" si="128"/>
        <v/>
      </c>
    </row>
    <row r="8223" customHeight="1" spans="1:13">
      <c r="A8223" s="64" t="s">
        <v>21567</v>
      </c>
      <c r="B8223" s="68" t="s">
        <v>22701</v>
      </c>
      <c r="C8223" s="4" t="s">
        <v>22702</v>
      </c>
      <c r="D8223" s="65" t="s">
        <v>116</v>
      </c>
      <c r="E8223" s="66" t="s">
        <v>43</v>
      </c>
      <c r="F8223" s="66" t="s">
        <v>49</v>
      </c>
      <c r="G8223" s="67">
        <v>19.32</v>
      </c>
      <c r="H8223" s="67"/>
      <c r="I8223" s="94"/>
      <c r="J8223" s="95"/>
      <c r="K8223" s="96" t="s">
        <v>22703</v>
      </c>
      <c r="L8223" s="97"/>
      <c r="M8223" s="11" t="str">
        <f t="shared" si="128"/>
        <v/>
      </c>
    </row>
    <row r="8224" customHeight="1" spans="1:13">
      <c r="A8224" s="64" t="s">
        <v>21567</v>
      </c>
      <c r="B8224" s="68" t="s">
        <v>22704</v>
      </c>
      <c r="C8224" s="4" t="s">
        <v>22705</v>
      </c>
      <c r="D8224" s="65" t="s">
        <v>116</v>
      </c>
      <c r="E8224" s="66" t="s">
        <v>43</v>
      </c>
      <c r="F8224" s="66" t="s">
        <v>464</v>
      </c>
      <c r="G8224" s="67">
        <v>16.5</v>
      </c>
      <c r="H8224" s="67"/>
      <c r="I8224" s="94"/>
      <c r="J8224" s="95"/>
      <c r="K8224" s="96" t="s">
        <v>22706</v>
      </c>
      <c r="L8224" s="97"/>
      <c r="M8224" s="11" t="str">
        <f t="shared" si="128"/>
        <v/>
      </c>
    </row>
    <row r="8225" customHeight="1" spans="1:13">
      <c r="A8225" s="64" t="s">
        <v>21567</v>
      </c>
      <c r="B8225" s="68" t="s">
        <v>22707</v>
      </c>
      <c r="C8225" s="4" t="s">
        <v>22708</v>
      </c>
      <c r="D8225" s="65" t="s">
        <v>31</v>
      </c>
      <c r="E8225" s="66" t="s">
        <v>43</v>
      </c>
      <c r="F8225" s="66" t="s">
        <v>40</v>
      </c>
      <c r="G8225" s="67">
        <v>29.03</v>
      </c>
      <c r="H8225" s="67"/>
      <c r="I8225" s="94"/>
      <c r="J8225" s="95"/>
      <c r="K8225" s="96" t="s">
        <v>22709</v>
      </c>
      <c r="L8225" s="97"/>
      <c r="M8225" s="11" t="str">
        <f t="shared" si="128"/>
        <v/>
      </c>
    </row>
    <row r="8226" customHeight="1" spans="1:13">
      <c r="A8226" s="64" t="s">
        <v>21567</v>
      </c>
      <c r="B8226" s="68" t="s">
        <v>22710</v>
      </c>
      <c r="C8226" s="4" t="s">
        <v>22711</v>
      </c>
      <c r="D8226" s="65" t="s">
        <v>116</v>
      </c>
      <c r="E8226" s="66" t="s">
        <v>43</v>
      </c>
      <c r="F8226" s="66" t="s">
        <v>60</v>
      </c>
      <c r="G8226" s="67">
        <v>16.95</v>
      </c>
      <c r="H8226" s="67"/>
      <c r="I8226" s="94"/>
      <c r="J8226" s="95"/>
      <c r="K8226" s="96" t="s">
        <v>22712</v>
      </c>
      <c r="L8226" s="97"/>
      <c r="M8226" s="11" t="str">
        <f t="shared" si="128"/>
        <v/>
      </c>
    </row>
    <row r="8227" customHeight="1" spans="1:13">
      <c r="A8227" s="64" t="s">
        <v>21567</v>
      </c>
      <c r="B8227" s="68" t="s">
        <v>22713</v>
      </c>
      <c r="C8227" s="98" t="s">
        <v>22714</v>
      </c>
      <c r="D8227" s="65" t="s">
        <v>116</v>
      </c>
      <c r="E8227" s="66" t="s">
        <v>43</v>
      </c>
      <c r="F8227" s="66" t="s">
        <v>17925</v>
      </c>
      <c r="G8227" s="67">
        <v>36</v>
      </c>
      <c r="H8227" s="67"/>
      <c r="I8227" s="94"/>
      <c r="J8227" s="95"/>
      <c r="K8227" s="96" t="s">
        <v>157</v>
      </c>
      <c r="L8227" s="97"/>
      <c r="M8227" s="11" t="str">
        <f t="shared" si="128"/>
        <v/>
      </c>
    </row>
    <row r="8228" customHeight="1" spans="1:13">
      <c r="A8228" s="64" t="s">
        <v>21567</v>
      </c>
      <c r="B8228" s="68" t="s">
        <v>22715</v>
      </c>
      <c r="C8228" s="4" t="s">
        <v>22716</v>
      </c>
      <c r="D8228" s="65" t="s">
        <v>31</v>
      </c>
      <c r="E8228" s="66" t="s">
        <v>43</v>
      </c>
      <c r="F8228" s="66" t="s">
        <v>347</v>
      </c>
      <c r="G8228" s="67">
        <v>17.2</v>
      </c>
      <c r="H8228" s="67"/>
      <c r="I8228" s="94"/>
      <c r="J8228" s="95"/>
      <c r="K8228" s="96" t="s">
        <v>22717</v>
      </c>
      <c r="L8228" s="97"/>
      <c r="M8228" s="11" t="str">
        <f t="shared" si="128"/>
        <v/>
      </c>
    </row>
    <row r="8229" customHeight="1" spans="1:13">
      <c r="A8229" s="64" t="s">
        <v>21567</v>
      </c>
      <c r="B8229" s="68" t="s">
        <v>11418</v>
      </c>
      <c r="C8229" s="4" t="s">
        <v>22718</v>
      </c>
      <c r="D8229" s="65" t="s">
        <v>116</v>
      </c>
      <c r="E8229" s="66" t="s">
        <v>43</v>
      </c>
      <c r="F8229" s="66" t="s">
        <v>73</v>
      </c>
      <c r="G8229" s="67">
        <v>20.55</v>
      </c>
      <c r="H8229" s="67"/>
      <c r="I8229" s="94"/>
      <c r="J8229" s="95"/>
      <c r="K8229" s="96" t="s">
        <v>22719</v>
      </c>
      <c r="L8229" s="97"/>
      <c r="M8229" s="11" t="str">
        <f t="shared" si="128"/>
        <v/>
      </c>
    </row>
    <row r="8230" customHeight="1" spans="1:13">
      <c r="A8230" s="64" t="s">
        <v>21567</v>
      </c>
      <c r="B8230" s="68" t="s">
        <v>22720</v>
      </c>
      <c r="C8230" s="4" t="s">
        <v>22721</v>
      </c>
      <c r="D8230" s="65" t="s">
        <v>401</v>
      </c>
      <c r="E8230" s="66" t="s">
        <v>43</v>
      </c>
      <c r="F8230" s="66" t="s">
        <v>106</v>
      </c>
      <c r="G8230" s="67">
        <v>18.45</v>
      </c>
      <c r="H8230" s="67"/>
      <c r="I8230" s="94"/>
      <c r="J8230" s="95"/>
      <c r="K8230" s="96" t="s">
        <v>22722</v>
      </c>
      <c r="L8230" s="97"/>
      <c r="M8230" s="11" t="str">
        <f t="shared" si="128"/>
        <v/>
      </c>
    </row>
    <row r="8231" customHeight="1" spans="1:13">
      <c r="A8231" s="64" t="s">
        <v>21567</v>
      </c>
      <c r="B8231" s="68" t="s">
        <v>22723</v>
      </c>
      <c r="C8231" s="4" t="s">
        <v>22724</v>
      </c>
      <c r="D8231" s="65" t="s">
        <v>401</v>
      </c>
      <c r="E8231" s="66" t="s">
        <v>43</v>
      </c>
      <c r="F8231" s="66" t="s">
        <v>106</v>
      </c>
      <c r="G8231" s="67">
        <v>22.05</v>
      </c>
      <c r="H8231" s="67"/>
      <c r="I8231" s="94"/>
      <c r="J8231" s="95"/>
      <c r="K8231" s="96" t="s">
        <v>22725</v>
      </c>
      <c r="L8231" s="97"/>
      <c r="M8231" s="11" t="str">
        <f t="shared" si="128"/>
        <v/>
      </c>
    </row>
    <row r="8232" customHeight="1" spans="1:13">
      <c r="A8232" s="64" t="s">
        <v>21567</v>
      </c>
      <c r="B8232" s="68" t="s">
        <v>22726</v>
      </c>
      <c r="C8232" s="4" t="s">
        <v>22727</v>
      </c>
      <c r="D8232" s="65" t="s">
        <v>31</v>
      </c>
      <c r="E8232" s="66" t="s">
        <v>43</v>
      </c>
      <c r="F8232" s="66" t="s">
        <v>40</v>
      </c>
      <c r="G8232" s="67">
        <v>15.72</v>
      </c>
      <c r="H8232" s="67"/>
      <c r="I8232" s="94"/>
      <c r="J8232" s="95"/>
      <c r="K8232" s="96" t="s">
        <v>22728</v>
      </c>
      <c r="L8232" s="97"/>
      <c r="M8232" s="11" t="str">
        <f t="shared" si="128"/>
        <v/>
      </c>
    </row>
    <row r="8233" customHeight="1" spans="1:13">
      <c r="A8233" s="64" t="s">
        <v>21567</v>
      </c>
      <c r="B8233" s="68" t="s">
        <v>22729</v>
      </c>
      <c r="C8233" s="4" t="s">
        <v>22727</v>
      </c>
      <c r="D8233" s="65" t="s">
        <v>31</v>
      </c>
      <c r="E8233" s="66" t="s">
        <v>43</v>
      </c>
      <c r="F8233" s="66" t="s">
        <v>40</v>
      </c>
      <c r="G8233" s="67">
        <v>8</v>
      </c>
      <c r="H8233" s="67"/>
      <c r="I8233" s="94"/>
      <c r="J8233" s="95"/>
      <c r="K8233" s="96" t="s">
        <v>22730</v>
      </c>
      <c r="L8233" s="97"/>
      <c r="M8233" s="11" t="str">
        <f t="shared" si="128"/>
        <v/>
      </c>
    </row>
    <row r="8234" customHeight="1" spans="1:13">
      <c r="A8234" s="64" t="s">
        <v>21567</v>
      </c>
      <c r="B8234" s="68" t="s">
        <v>22731</v>
      </c>
      <c r="C8234" s="4" t="s">
        <v>22732</v>
      </c>
      <c r="D8234" s="65" t="s">
        <v>21949</v>
      </c>
      <c r="E8234" s="66" t="s">
        <v>39</v>
      </c>
      <c r="F8234" s="66" t="s">
        <v>68</v>
      </c>
      <c r="G8234" s="67">
        <v>18.48</v>
      </c>
      <c r="H8234" s="67"/>
      <c r="I8234" s="94"/>
      <c r="J8234" s="95"/>
      <c r="K8234" s="96" t="s">
        <v>22733</v>
      </c>
      <c r="L8234" s="97"/>
      <c r="M8234" s="11" t="str">
        <f t="shared" si="128"/>
        <v/>
      </c>
    </row>
    <row r="8235" customHeight="1" spans="1:13">
      <c r="A8235" s="64" t="s">
        <v>21567</v>
      </c>
      <c r="B8235" s="68" t="s">
        <v>22734</v>
      </c>
      <c r="C8235" s="4" t="s">
        <v>22735</v>
      </c>
      <c r="D8235" s="65" t="s">
        <v>31</v>
      </c>
      <c r="E8235" s="66" t="s">
        <v>43</v>
      </c>
      <c r="F8235" s="66" t="s">
        <v>49</v>
      </c>
      <c r="G8235" s="67">
        <v>20.5</v>
      </c>
      <c r="H8235" s="67"/>
      <c r="I8235" s="94"/>
      <c r="J8235" s="95"/>
      <c r="K8235" s="96" t="s">
        <v>22736</v>
      </c>
      <c r="L8235" s="97"/>
      <c r="M8235" s="11" t="str">
        <f t="shared" si="128"/>
        <v/>
      </c>
    </row>
    <row r="8236" customHeight="1" spans="1:13">
      <c r="A8236" s="64" t="s">
        <v>21567</v>
      </c>
      <c r="B8236" s="68" t="s">
        <v>22737</v>
      </c>
      <c r="C8236" s="4" t="s">
        <v>22738</v>
      </c>
      <c r="D8236" s="65" t="s">
        <v>116</v>
      </c>
      <c r="E8236" s="66" t="s">
        <v>43</v>
      </c>
      <c r="F8236" s="66" t="s">
        <v>214</v>
      </c>
      <c r="G8236" s="67">
        <v>17.5</v>
      </c>
      <c r="H8236" s="67"/>
      <c r="I8236" s="94"/>
      <c r="J8236" s="95"/>
      <c r="K8236" s="96" t="s">
        <v>22739</v>
      </c>
      <c r="L8236" s="97"/>
      <c r="M8236" s="11" t="str">
        <f t="shared" si="128"/>
        <v/>
      </c>
    </row>
    <row r="8237" customHeight="1" spans="1:13">
      <c r="A8237" s="64" t="s">
        <v>21567</v>
      </c>
      <c r="B8237" s="68" t="s">
        <v>22740</v>
      </c>
      <c r="C8237" s="4" t="s">
        <v>22741</v>
      </c>
      <c r="D8237" s="65" t="s">
        <v>116</v>
      </c>
      <c r="E8237" s="66" t="s">
        <v>43</v>
      </c>
      <c r="F8237" s="66" t="s">
        <v>60</v>
      </c>
      <c r="G8237" s="67">
        <v>16.95</v>
      </c>
      <c r="H8237" s="67"/>
      <c r="I8237" s="94"/>
      <c r="J8237" s="95"/>
      <c r="K8237" s="96" t="s">
        <v>22742</v>
      </c>
      <c r="L8237" s="97"/>
      <c r="M8237" s="11" t="str">
        <f t="shared" si="128"/>
        <v/>
      </c>
    </row>
    <row r="8238" customHeight="1" spans="1:13">
      <c r="A8238" s="64" t="s">
        <v>21567</v>
      </c>
      <c r="B8238" s="68" t="s">
        <v>22743</v>
      </c>
      <c r="C8238" s="4" t="s">
        <v>22744</v>
      </c>
      <c r="D8238" s="65" t="s">
        <v>31</v>
      </c>
      <c r="E8238" s="66" t="s">
        <v>43</v>
      </c>
      <c r="F8238" s="66" t="s">
        <v>49</v>
      </c>
      <c r="G8238" s="67">
        <v>20.5</v>
      </c>
      <c r="H8238" s="67"/>
      <c r="I8238" s="94"/>
      <c r="J8238" s="95"/>
      <c r="K8238" s="96" t="s">
        <v>22745</v>
      </c>
      <c r="L8238" s="97"/>
      <c r="M8238" s="11" t="str">
        <f t="shared" si="128"/>
        <v/>
      </c>
    </row>
    <row r="8239" customHeight="1" spans="1:13">
      <c r="A8239" s="64" t="s">
        <v>21567</v>
      </c>
      <c r="B8239" s="68" t="s">
        <v>22746</v>
      </c>
      <c r="C8239" s="4" t="s">
        <v>22747</v>
      </c>
      <c r="D8239" s="65" t="s">
        <v>116</v>
      </c>
      <c r="E8239" s="66" t="s">
        <v>43</v>
      </c>
      <c r="F8239" s="66" t="s">
        <v>60</v>
      </c>
      <c r="G8239" s="67">
        <v>16.95</v>
      </c>
      <c r="H8239" s="67"/>
      <c r="I8239" s="94"/>
      <c r="J8239" s="95"/>
      <c r="K8239" s="96" t="s">
        <v>22748</v>
      </c>
      <c r="L8239" s="97"/>
      <c r="M8239" s="11" t="str">
        <f t="shared" si="128"/>
        <v/>
      </c>
    </row>
    <row r="8240" customHeight="1" spans="1:13">
      <c r="A8240" s="64" t="s">
        <v>21567</v>
      </c>
      <c r="B8240" s="68" t="s">
        <v>22749</v>
      </c>
      <c r="C8240" s="98" t="s">
        <v>22750</v>
      </c>
      <c r="D8240" s="65" t="s">
        <v>31</v>
      </c>
      <c r="E8240" s="66" t="s">
        <v>43</v>
      </c>
      <c r="F8240" s="66" t="s">
        <v>1020</v>
      </c>
      <c r="G8240" s="67">
        <v>19.9</v>
      </c>
      <c r="H8240" s="67"/>
      <c r="I8240" s="94"/>
      <c r="J8240" s="95"/>
      <c r="K8240" s="96" t="s">
        <v>22751</v>
      </c>
      <c r="L8240" s="97"/>
      <c r="M8240" s="11" t="str">
        <f t="shared" si="128"/>
        <v/>
      </c>
    </row>
    <row r="8241" customHeight="1" spans="1:13">
      <c r="A8241" s="64" t="s">
        <v>21567</v>
      </c>
      <c r="B8241" s="68" t="s">
        <v>22752</v>
      </c>
      <c r="C8241" s="98" t="s">
        <v>22753</v>
      </c>
      <c r="D8241" s="65" t="s">
        <v>99</v>
      </c>
      <c r="E8241" s="66" t="s">
        <v>39</v>
      </c>
      <c r="F8241" s="66" t="s">
        <v>68</v>
      </c>
      <c r="G8241" s="67">
        <v>31.35</v>
      </c>
      <c r="H8241" s="67"/>
      <c r="I8241" s="94"/>
      <c r="J8241" s="95"/>
      <c r="K8241" s="96" t="s">
        <v>22754</v>
      </c>
      <c r="L8241" s="97"/>
      <c r="M8241" s="11" t="str">
        <f t="shared" si="128"/>
        <v/>
      </c>
    </row>
    <row r="8242" customHeight="1" spans="1:13">
      <c r="A8242" s="64" t="s">
        <v>21567</v>
      </c>
      <c r="B8242" s="68" t="s">
        <v>22755</v>
      </c>
      <c r="C8242" s="4" t="s">
        <v>22756</v>
      </c>
      <c r="D8242" s="65" t="s">
        <v>31</v>
      </c>
      <c r="E8242" s="66" t="s">
        <v>43</v>
      </c>
      <c r="F8242" s="66" t="s">
        <v>40</v>
      </c>
      <c r="G8242" s="67">
        <v>17.99</v>
      </c>
      <c r="H8242" s="67"/>
      <c r="I8242" s="94"/>
      <c r="J8242" s="95"/>
      <c r="K8242" s="96" t="s">
        <v>22757</v>
      </c>
      <c r="L8242" s="97"/>
      <c r="M8242" s="11" t="str">
        <f t="shared" si="128"/>
        <v/>
      </c>
    </row>
    <row r="8243" customHeight="1" spans="1:13">
      <c r="A8243" s="64" t="s">
        <v>21567</v>
      </c>
      <c r="B8243" s="68" t="s">
        <v>22758</v>
      </c>
      <c r="C8243" s="4" t="s">
        <v>22759</v>
      </c>
      <c r="D8243" s="65" t="s">
        <v>2251</v>
      </c>
      <c r="E8243" s="66" t="s">
        <v>39</v>
      </c>
      <c r="F8243" s="66" t="s">
        <v>68</v>
      </c>
      <c r="G8243" s="67">
        <v>18.91</v>
      </c>
      <c r="H8243" s="67"/>
      <c r="I8243" s="94"/>
      <c r="J8243" s="95"/>
      <c r="K8243" s="96" t="s">
        <v>22760</v>
      </c>
      <c r="L8243" s="97"/>
      <c r="M8243" s="11" t="str">
        <f t="shared" si="128"/>
        <v/>
      </c>
    </row>
    <row r="8244" customHeight="1" spans="1:13">
      <c r="A8244" s="64" t="s">
        <v>21567</v>
      </c>
      <c r="B8244" s="68" t="s">
        <v>22761</v>
      </c>
      <c r="C8244" s="4" t="s">
        <v>22762</v>
      </c>
      <c r="D8244" s="65" t="s">
        <v>116</v>
      </c>
      <c r="E8244" s="66" t="s">
        <v>43</v>
      </c>
      <c r="F8244" s="66" t="s">
        <v>60</v>
      </c>
      <c r="G8244" s="67">
        <v>17.95</v>
      </c>
      <c r="H8244" s="67"/>
      <c r="I8244" s="94"/>
      <c r="J8244" s="95"/>
      <c r="K8244" s="96" t="s">
        <v>22763</v>
      </c>
      <c r="L8244" s="97"/>
      <c r="M8244" s="11" t="str">
        <f t="shared" si="128"/>
        <v/>
      </c>
    </row>
    <row r="8245" customHeight="1" spans="1:13">
      <c r="A8245" s="64" t="s">
        <v>21567</v>
      </c>
      <c r="B8245" s="68" t="s">
        <v>22764</v>
      </c>
      <c r="C8245" s="4" t="s">
        <v>22765</v>
      </c>
      <c r="D8245" s="65" t="s">
        <v>99</v>
      </c>
      <c r="E8245" s="66" t="s">
        <v>39</v>
      </c>
      <c r="F8245" s="66" t="s">
        <v>68</v>
      </c>
      <c r="G8245" s="67">
        <v>53.74</v>
      </c>
      <c r="H8245" s="67"/>
      <c r="I8245" s="94"/>
      <c r="J8245" s="95"/>
      <c r="K8245" s="96" t="s">
        <v>22766</v>
      </c>
      <c r="L8245" s="97"/>
      <c r="M8245" s="11" t="str">
        <f t="shared" si="128"/>
        <v/>
      </c>
    </row>
    <row r="8246" customHeight="1" spans="1:13">
      <c r="A8246" s="64" t="s">
        <v>21567</v>
      </c>
      <c r="B8246" s="68" t="s">
        <v>22767</v>
      </c>
      <c r="C8246" s="4" t="s">
        <v>22768</v>
      </c>
      <c r="D8246" s="65" t="s">
        <v>116</v>
      </c>
      <c r="E8246" s="66" t="s">
        <v>43</v>
      </c>
      <c r="F8246" s="66" t="s">
        <v>60</v>
      </c>
      <c r="G8246" s="67">
        <v>17.95</v>
      </c>
      <c r="H8246" s="67"/>
      <c r="I8246" s="94"/>
      <c r="J8246" s="95"/>
      <c r="K8246" s="96" t="s">
        <v>22769</v>
      </c>
      <c r="L8246" s="97"/>
      <c r="M8246" s="11" t="str">
        <f t="shared" si="128"/>
        <v/>
      </c>
    </row>
    <row r="8247" customHeight="1" spans="1:13">
      <c r="A8247" s="64" t="s">
        <v>21567</v>
      </c>
      <c r="B8247" s="68" t="s">
        <v>22770</v>
      </c>
      <c r="C8247" s="4" t="s">
        <v>22771</v>
      </c>
      <c r="D8247" s="65" t="s">
        <v>38</v>
      </c>
      <c r="E8247" s="66" t="s">
        <v>39</v>
      </c>
      <c r="F8247" s="66" t="s">
        <v>537</v>
      </c>
      <c r="G8247" s="67">
        <v>100</v>
      </c>
      <c r="H8247" s="67"/>
      <c r="I8247" s="94"/>
      <c r="J8247" s="95"/>
      <c r="K8247" s="96"/>
      <c r="L8247" s="97"/>
      <c r="M8247" s="11" t="str">
        <f t="shared" si="128"/>
        <v/>
      </c>
    </row>
    <row r="8248" customHeight="1" spans="1:13">
      <c r="A8248" s="64" t="s">
        <v>21567</v>
      </c>
      <c r="B8248" s="68" t="s">
        <v>22772</v>
      </c>
      <c r="C8248" s="4" t="s">
        <v>22773</v>
      </c>
      <c r="D8248" s="65" t="s">
        <v>116</v>
      </c>
      <c r="E8248" s="66" t="s">
        <v>43</v>
      </c>
      <c r="F8248" s="66" t="s">
        <v>73</v>
      </c>
      <c r="G8248" s="67">
        <v>16.41</v>
      </c>
      <c r="H8248" s="67"/>
      <c r="I8248" s="94"/>
      <c r="J8248" s="95"/>
      <c r="K8248" s="96" t="s">
        <v>22774</v>
      </c>
      <c r="L8248" s="97"/>
      <c r="M8248" s="11" t="str">
        <f t="shared" si="128"/>
        <v/>
      </c>
    </row>
    <row r="8249" customHeight="1" spans="1:13">
      <c r="A8249" s="64" t="s">
        <v>21567</v>
      </c>
      <c r="B8249" s="68" t="s">
        <v>22775</v>
      </c>
      <c r="C8249" s="4" t="s">
        <v>22776</v>
      </c>
      <c r="D8249" s="65" t="s">
        <v>31</v>
      </c>
      <c r="E8249" s="66" t="s">
        <v>43</v>
      </c>
      <c r="F8249" s="66" t="s">
        <v>371</v>
      </c>
      <c r="G8249" s="67">
        <v>24.95</v>
      </c>
      <c r="H8249" s="67"/>
      <c r="I8249" s="94"/>
      <c r="J8249" s="95"/>
      <c r="K8249" s="96" t="s">
        <v>22777</v>
      </c>
      <c r="L8249" s="97"/>
      <c r="M8249" s="11" t="str">
        <f t="shared" si="128"/>
        <v/>
      </c>
    </row>
    <row r="8250" customHeight="1" spans="1:13">
      <c r="A8250" s="64" t="s">
        <v>21567</v>
      </c>
      <c r="B8250" s="68" t="s">
        <v>22778</v>
      </c>
      <c r="C8250" s="4" t="s">
        <v>22779</v>
      </c>
      <c r="D8250" s="65" t="s">
        <v>116</v>
      </c>
      <c r="E8250" s="66" t="s">
        <v>43</v>
      </c>
      <c r="F8250" s="66" t="s">
        <v>49</v>
      </c>
      <c r="G8250" s="67">
        <v>19.5</v>
      </c>
      <c r="H8250" s="67"/>
      <c r="I8250" s="94"/>
      <c r="J8250" s="95"/>
      <c r="K8250" s="96" t="s">
        <v>22780</v>
      </c>
      <c r="L8250" s="97"/>
      <c r="M8250" s="11" t="str">
        <f t="shared" si="128"/>
        <v/>
      </c>
    </row>
    <row r="8251" customHeight="1" spans="1:13">
      <c r="A8251" s="64" t="s">
        <v>21567</v>
      </c>
      <c r="B8251" s="68" t="s">
        <v>22781</v>
      </c>
      <c r="C8251" s="98" t="s">
        <v>22782</v>
      </c>
      <c r="D8251" s="65" t="s">
        <v>116</v>
      </c>
      <c r="E8251" s="66" t="s">
        <v>43</v>
      </c>
      <c r="F8251" s="66" t="s">
        <v>376</v>
      </c>
      <c r="G8251" s="67">
        <v>15.9</v>
      </c>
      <c r="H8251" s="67"/>
      <c r="I8251" s="94"/>
      <c r="J8251" s="95"/>
      <c r="K8251" s="96" t="s">
        <v>22783</v>
      </c>
      <c r="L8251" s="97"/>
      <c r="M8251" s="11" t="str">
        <f t="shared" si="128"/>
        <v/>
      </c>
    </row>
    <row r="8252" customHeight="1" spans="1:13">
      <c r="A8252" s="64" t="s">
        <v>21567</v>
      </c>
      <c r="B8252" s="68" t="s">
        <v>22784</v>
      </c>
      <c r="C8252" s="4" t="s">
        <v>22785</v>
      </c>
      <c r="D8252" s="65" t="s">
        <v>116</v>
      </c>
      <c r="E8252" s="66" t="s">
        <v>43</v>
      </c>
      <c r="F8252" s="66" t="s">
        <v>376</v>
      </c>
      <c r="G8252" s="67">
        <v>14.95</v>
      </c>
      <c r="H8252" s="67"/>
      <c r="I8252" s="94"/>
      <c r="J8252" s="95"/>
      <c r="K8252" s="96" t="s">
        <v>22786</v>
      </c>
      <c r="L8252" s="97"/>
      <c r="M8252" s="11" t="str">
        <f t="shared" si="128"/>
        <v/>
      </c>
    </row>
    <row r="8253" customHeight="1" spans="1:13">
      <c r="A8253" s="64" t="s">
        <v>21567</v>
      </c>
      <c r="B8253" s="64" t="s">
        <v>22787</v>
      </c>
      <c r="C8253" s="4" t="s">
        <v>22788</v>
      </c>
      <c r="D8253" s="65" t="s">
        <v>401</v>
      </c>
      <c r="E8253" s="66" t="s">
        <v>43</v>
      </c>
      <c r="F8253" s="66" t="s">
        <v>44</v>
      </c>
      <c r="G8253" s="67">
        <v>6</v>
      </c>
      <c r="H8253" s="67"/>
      <c r="I8253" s="94"/>
      <c r="J8253" s="95"/>
      <c r="K8253" s="96" t="s">
        <v>22789</v>
      </c>
      <c r="L8253" s="97"/>
      <c r="M8253" s="11" t="str">
        <f t="shared" si="128"/>
        <v/>
      </c>
    </row>
    <row r="8254" customHeight="1" spans="1:13">
      <c r="A8254" s="64" t="s">
        <v>21567</v>
      </c>
      <c r="B8254" s="68" t="s">
        <v>22790</v>
      </c>
      <c r="C8254" s="4" t="s">
        <v>22791</v>
      </c>
      <c r="D8254" s="65" t="s">
        <v>31</v>
      </c>
      <c r="E8254" s="66" t="s">
        <v>43</v>
      </c>
      <c r="F8254" s="66" t="s">
        <v>49</v>
      </c>
      <c r="G8254" s="67">
        <v>20.5</v>
      </c>
      <c r="H8254" s="67"/>
      <c r="I8254" s="94"/>
      <c r="J8254" s="95"/>
      <c r="K8254" s="96" t="s">
        <v>22792</v>
      </c>
      <c r="L8254" s="97"/>
      <c r="M8254" s="11" t="str">
        <f t="shared" si="128"/>
        <v/>
      </c>
    </row>
    <row r="8255" customHeight="1" spans="1:13">
      <c r="A8255" s="64" t="s">
        <v>21567</v>
      </c>
      <c r="B8255" s="68" t="s">
        <v>22793</v>
      </c>
      <c r="C8255" s="4" t="s">
        <v>22794</v>
      </c>
      <c r="D8255" s="65" t="s">
        <v>31</v>
      </c>
      <c r="E8255" s="66" t="s">
        <v>43</v>
      </c>
      <c r="F8255" s="66" t="s">
        <v>371</v>
      </c>
      <c r="G8255" s="67">
        <v>19.5</v>
      </c>
      <c r="H8255" s="67"/>
      <c r="I8255" s="94"/>
      <c r="J8255" s="95"/>
      <c r="K8255" s="96" t="s">
        <v>22795</v>
      </c>
      <c r="L8255" s="97"/>
      <c r="M8255" s="11" t="str">
        <f t="shared" si="128"/>
        <v/>
      </c>
    </row>
    <row r="8256" customHeight="1" spans="1:13">
      <c r="A8256" s="64" t="s">
        <v>21567</v>
      </c>
      <c r="B8256" s="68" t="s">
        <v>22796</v>
      </c>
      <c r="C8256" s="4" t="s">
        <v>22797</v>
      </c>
      <c r="D8256" s="65" t="s">
        <v>31</v>
      </c>
      <c r="E8256" s="66" t="s">
        <v>43</v>
      </c>
      <c r="F8256" s="66" t="s">
        <v>371</v>
      </c>
      <c r="G8256" s="67">
        <v>19.5</v>
      </c>
      <c r="H8256" s="67"/>
      <c r="I8256" s="94"/>
      <c r="J8256" s="95"/>
      <c r="K8256" s="96" t="s">
        <v>22798</v>
      </c>
      <c r="L8256" s="97"/>
      <c r="M8256" s="11" t="str">
        <f t="shared" si="128"/>
        <v/>
      </c>
    </row>
    <row r="8257" customHeight="1" spans="1:13">
      <c r="A8257" s="64" t="s">
        <v>21567</v>
      </c>
      <c r="B8257" s="68" t="s">
        <v>22799</v>
      </c>
      <c r="C8257" s="4" t="s">
        <v>22800</v>
      </c>
      <c r="D8257" s="65" t="s">
        <v>116</v>
      </c>
      <c r="E8257" s="66" t="s">
        <v>43</v>
      </c>
      <c r="F8257" s="66" t="s">
        <v>464</v>
      </c>
      <c r="G8257" s="67">
        <v>14.1</v>
      </c>
      <c r="H8257" s="67"/>
      <c r="I8257" s="94"/>
      <c r="J8257" s="95"/>
      <c r="K8257" s="96" t="s">
        <v>22801</v>
      </c>
      <c r="L8257" s="97"/>
      <c r="M8257" s="11" t="str">
        <f t="shared" si="128"/>
        <v/>
      </c>
    </row>
    <row r="8258" customHeight="1" spans="1:13">
      <c r="A8258" s="64" t="s">
        <v>21567</v>
      </c>
      <c r="B8258" s="68" t="s">
        <v>22802</v>
      </c>
      <c r="C8258" s="4" t="s">
        <v>22803</v>
      </c>
      <c r="D8258" s="65" t="s">
        <v>405</v>
      </c>
      <c r="E8258" s="66" t="s">
        <v>43</v>
      </c>
      <c r="F8258" s="66" t="s">
        <v>60</v>
      </c>
      <c r="G8258" s="67">
        <v>9.89</v>
      </c>
      <c r="H8258" s="67"/>
      <c r="I8258" s="94"/>
      <c r="J8258" s="95"/>
      <c r="K8258" s="96" t="s">
        <v>22804</v>
      </c>
      <c r="L8258" s="97"/>
      <c r="M8258" s="11" t="str">
        <f t="shared" si="128"/>
        <v/>
      </c>
    </row>
    <row r="8259" customHeight="1" spans="1:13">
      <c r="A8259" s="64" t="s">
        <v>21567</v>
      </c>
      <c r="B8259" s="68" t="s">
        <v>22805</v>
      </c>
      <c r="C8259" s="4" t="s">
        <v>22806</v>
      </c>
      <c r="D8259" s="65" t="s">
        <v>38</v>
      </c>
      <c r="E8259" s="66" t="s">
        <v>39</v>
      </c>
      <c r="F8259" s="66" t="s">
        <v>1444</v>
      </c>
      <c r="G8259" s="67">
        <v>65.5</v>
      </c>
      <c r="H8259" s="67"/>
      <c r="I8259" s="94"/>
      <c r="J8259" s="95"/>
      <c r="K8259" s="96" t="s">
        <v>22807</v>
      </c>
      <c r="L8259" s="97"/>
      <c r="M8259" s="11" t="str">
        <f t="shared" si="128"/>
        <v/>
      </c>
    </row>
    <row r="8260" customHeight="1" spans="1:13">
      <c r="A8260" s="64" t="s">
        <v>21567</v>
      </c>
      <c r="B8260" s="68" t="s">
        <v>22808</v>
      </c>
      <c r="C8260" s="4" t="s">
        <v>22809</v>
      </c>
      <c r="D8260" s="65" t="s">
        <v>31</v>
      </c>
      <c r="E8260" s="66" t="s">
        <v>43</v>
      </c>
      <c r="F8260" s="66" t="s">
        <v>347</v>
      </c>
      <c r="G8260" s="67">
        <v>16.4</v>
      </c>
      <c r="H8260" s="67"/>
      <c r="I8260" s="94"/>
      <c r="J8260" s="95"/>
      <c r="K8260" s="96" t="s">
        <v>22810</v>
      </c>
      <c r="L8260" s="97"/>
      <c r="M8260" s="11" t="str">
        <f t="shared" si="128"/>
        <v/>
      </c>
    </row>
    <row r="8261" customHeight="1" spans="1:13">
      <c r="A8261" s="64" t="s">
        <v>21567</v>
      </c>
      <c r="B8261" s="68" t="s">
        <v>22811</v>
      </c>
      <c r="C8261" s="4" t="s">
        <v>22812</v>
      </c>
      <c r="D8261" s="65" t="s">
        <v>116</v>
      </c>
      <c r="E8261" s="66" t="s">
        <v>43</v>
      </c>
      <c r="F8261" s="66" t="s">
        <v>60</v>
      </c>
      <c r="G8261" s="67">
        <v>16.95</v>
      </c>
      <c r="H8261" s="67"/>
      <c r="I8261" s="94"/>
      <c r="J8261" s="95"/>
      <c r="K8261" s="96" t="s">
        <v>22813</v>
      </c>
      <c r="L8261" s="97"/>
      <c r="M8261" s="11" t="str">
        <f t="shared" si="128"/>
        <v/>
      </c>
    </row>
    <row r="8262" customHeight="1" spans="1:13">
      <c r="A8262" s="64" t="s">
        <v>21567</v>
      </c>
      <c r="B8262" s="68" t="s">
        <v>22814</v>
      </c>
      <c r="C8262" s="98" t="s">
        <v>22815</v>
      </c>
      <c r="D8262" s="65" t="s">
        <v>116</v>
      </c>
      <c r="E8262" s="66" t="s">
        <v>43</v>
      </c>
      <c r="F8262" s="66" t="s">
        <v>60</v>
      </c>
      <c r="G8262" s="67">
        <v>16.95</v>
      </c>
      <c r="H8262" s="67"/>
      <c r="I8262" s="94"/>
      <c r="J8262" s="95"/>
      <c r="K8262" s="96" t="s">
        <v>22816</v>
      </c>
      <c r="L8262" s="97"/>
      <c r="M8262" s="11" t="str">
        <f t="shared" si="128"/>
        <v/>
      </c>
    </row>
    <row r="8263" customHeight="1" spans="1:13">
      <c r="A8263" s="64" t="s">
        <v>21567</v>
      </c>
      <c r="B8263" s="68" t="s">
        <v>22817</v>
      </c>
      <c r="C8263" s="4" t="s">
        <v>22818</v>
      </c>
      <c r="D8263" s="65" t="s">
        <v>1718</v>
      </c>
      <c r="E8263" s="66" t="s">
        <v>43</v>
      </c>
      <c r="F8263" s="66" t="s">
        <v>106</v>
      </c>
      <c r="G8263" s="67">
        <v>16.45</v>
      </c>
      <c r="H8263" s="67"/>
      <c r="I8263" s="94"/>
      <c r="J8263" s="95"/>
      <c r="K8263" s="96" t="s">
        <v>22819</v>
      </c>
      <c r="L8263" s="97"/>
      <c r="M8263" s="11" t="str">
        <f t="shared" si="128"/>
        <v/>
      </c>
    </row>
    <row r="8264" customHeight="1" spans="1:13">
      <c r="A8264" s="64" t="s">
        <v>21567</v>
      </c>
      <c r="B8264" s="68" t="s">
        <v>22820</v>
      </c>
      <c r="C8264" s="4" t="s">
        <v>22821</v>
      </c>
      <c r="D8264" s="65" t="s">
        <v>31</v>
      </c>
      <c r="E8264" s="66" t="s">
        <v>43</v>
      </c>
      <c r="F8264" s="66" t="s">
        <v>40</v>
      </c>
      <c r="G8264" s="67">
        <v>14.89</v>
      </c>
      <c r="H8264" s="67"/>
      <c r="I8264" s="94"/>
      <c r="J8264" s="95"/>
      <c r="K8264" s="96" t="s">
        <v>22822</v>
      </c>
      <c r="L8264" s="97"/>
      <c r="M8264" s="11" t="str">
        <f t="shared" si="128"/>
        <v/>
      </c>
    </row>
    <row r="8265" customHeight="1" spans="1:13">
      <c r="A8265" s="64" t="s">
        <v>21567</v>
      </c>
      <c r="B8265" s="68" t="s">
        <v>22823</v>
      </c>
      <c r="C8265" s="98" t="s">
        <v>22824</v>
      </c>
      <c r="D8265" s="65" t="s">
        <v>99</v>
      </c>
      <c r="E8265" s="66" t="s">
        <v>39</v>
      </c>
      <c r="F8265" s="66" t="s">
        <v>68</v>
      </c>
      <c r="G8265" s="67">
        <v>53.74</v>
      </c>
      <c r="H8265" s="67"/>
      <c r="I8265" s="94"/>
      <c r="J8265" s="95"/>
      <c r="K8265" s="96" t="s">
        <v>22825</v>
      </c>
      <c r="L8265" s="97"/>
      <c r="M8265" s="11" t="str">
        <f t="shared" si="128"/>
        <v/>
      </c>
    </row>
    <row r="8266" customHeight="1" spans="1:13">
      <c r="A8266" s="64" t="s">
        <v>21567</v>
      </c>
      <c r="B8266" s="68" t="s">
        <v>22826</v>
      </c>
      <c r="C8266" s="4" t="s">
        <v>22827</v>
      </c>
      <c r="D8266" s="65" t="s">
        <v>116</v>
      </c>
      <c r="E8266" s="66" t="s">
        <v>43</v>
      </c>
      <c r="F8266" s="66" t="s">
        <v>49</v>
      </c>
      <c r="G8266" s="67">
        <v>20.5</v>
      </c>
      <c r="H8266" s="67"/>
      <c r="I8266" s="94"/>
      <c r="J8266" s="95"/>
      <c r="K8266" s="96" t="s">
        <v>22828</v>
      </c>
      <c r="L8266" s="97"/>
      <c r="M8266" s="11" t="str">
        <f t="shared" si="128"/>
        <v/>
      </c>
    </row>
    <row r="8267" customHeight="1" spans="1:13">
      <c r="A8267" s="64" t="s">
        <v>21567</v>
      </c>
      <c r="B8267" s="68" t="s">
        <v>22829</v>
      </c>
      <c r="C8267" s="4" t="s">
        <v>22830</v>
      </c>
      <c r="D8267" s="65" t="s">
        <v>405</v>
      </c>
      <c r="E8267" s="66" t="s">
        <v>43</v>
      </c>
      <c r="F8267" s="66" t="s">
        <v>552</v>
      </c>
      <c r="G8267" s="67">
        <v>23.75</v>
      </c>
      <c r="H8267" s="67"/>
      <c r="I8267" s="94"/>
      <c r="J8267" s="95"/>
      <c r="K8267" s="96" t="s">
        <v>22831</v>
      </c>
      <c r="L8267" s="97"/>
      <c r="M8267" s="11" t="str">
        <f t="shared" ref="M8267:M8330" si="129">IF(NOT(ISBLANK(L8267)),IF(NOT(ISNUMBER(L8267)),"Надо ЧИСЛО",IF(((D8267&lt;500)*(L8267&gt;0)*((E8267="г.")+(E8267="мл."))),IF(G8267&gt;25,IF((L8267&lt;5)*(L8267&gt;0),"Надо больше 5",IF((I8267&gt;0)*(L8267&gt;=I8267),"коробка","")),IF((L8267&lt;10)*(L8267&gt;0),"Надо больше 10",IF((I8267&gt;0)*(L8267&gt;=I8267),"коробка",""))),IF(G8267&gt;25,IF((L8267&lt;5)*(L8267&gt;0),"Надо больше 5",IF((I8267&gt;0)*(L8267&gt;=I8267),"коробка","")),IF((L8267&lt;10)*(L8267&gt;0),"Надо больше 10",IF((I8267&gt;0)*(L8267&gt;=I8267),"коробка",""))))),"")</f>
        <v/>
      </c>
    </row>
    <row r="8268" customHeight="1" spans="1:13">
      <c r="A8268" s="64" t="s">
        <v>21567</v>
      </c>
      <c r="B8268" s="68" t="s">
        <v>22832</v>
      </c>
      <c r="C8268" s="4" t="s">
        <v>22833</v>
      </c>
      <c r="D8268" s="65" t="s">
        <v>116</v>
      </c>
      <c r="E8268" s="66" t="s">
        <v>43</v>
      </c>
      <c r="F8268" s="66" t="s">
        <v>60</v>
      </c>
      <c r="G8268" s="67">
        <v>16.95</v>
      </c>
      <c r="H8268" s="67"/>
      <c r="I8268" s="94"/>
      <c r="J8268" s="95"/>
      <c r="K8268" s="96" t="s">
        <v>22834</v>
      </c>
      <c r="L8268" s="97"/>
      <c r="M8268" s="11" t="str">
        <f t="shared" si="129"/>
        <v/>
      </c>
    </row>
    <row r="8269" customHeight="1" spans="1:13">
      <c r="A8269" s="64" t="s">
        <v>21567</v>
      </c>
      <c r="B8269" s="68" t="s">
        <v>22835</v>
      </c>
      <c r="C8269" s="4" t="s">
        <v>22836</v>
      </c>
      <c r="D8269" s="65" t="s">
        <v>38</v>
      </c>
      <c r="E8269" s="66" t="s">
        <v>39</v>
      </c>
      <c r="F8269" s="66" t="s">
        <v>68</v>
      </c>
      <c r="G8269" s="67">
        <v>56.74</v>
      </c>
      <c r="H8269" s="67"/>
      <c r="I8269" s="94"/>
      <c r="J8269" s="95"/>
      <c r="K8269" s="96" t="s">
        <v>22837</v>
      </c>
      <c r="L8269" s="97"/>
      <c r="M8269" s="11" t="str">
        <f t="shared" si="129"/>
        <v/>
      </c>
    </row>
    <row r="8270" customHeight="1" spans="1:13">
      <c r="A8270" s="64" t="s">
        <v>21567</v>
      </c>
      <c r="B8270" s="68" t="s">
        <v>22838</v>
      </c>
      <c r="C8270" s="4" t="s">
        <v>22839</v>
      </c>
      <c r="D8270" s="65" t="s">
        <v>1718</v>
      </c>
      <c r="E8270" s="66" t="s">
        <v>43</v>
      </c>
      <c r="F8270" s="66" t="s">
        <v>106</v>
      </c>
      <c r="G8270" s="67">
        <v>16.45</v>
      </c>
      <c r="H8270" s="67"/>
      <c r="I8270" s="94"/>
      <c r="J8270" s="95"/>
      <c r="K8270" s="96" t="s">
        <v>22840</v>
      </c>
      <c r="L8270" s="97"/>
      <c r="M8270" s="11" t="str">
        <f t="shared" si="129"/>
        <v/>
      </c>
    </row>
    <row r="8271" customHeight="1" spans="1:13">
      <c r="A8271" s="64" t="s">
        <v>21567</v>
      </c>
      <c r="B8271" s="68" t="s">
        <v>22841</v>
      </c>
      <c r="C8271" s="98" t="s">
        <v>22842</v>
      </c>
      <c r="D8271" s="65" t="s">
        <v>116</v>
      </c>
      <c r="E8271" s="66" t="s">
        <v>43</v>
      </c>
      <c r="F8271" s="66" t="s">
        <v>464</v>
      </c>
      <c r="G8271" s="67">
        <v>15.85</v>
      </c>
      <c r="H8271" s="67"/>
      <c r="I8271" s="94"/>
      <c r="J8271" s="95"/>
      <c r="K8271" s="96" t="s">
        <v>22843</v>
      </c>
      <c r="L8271" s="97"/>
      <c r="M8271" s="11" t="str">
        <f t="shared" si="129"/>
        <v/>
      </c>
    </row>
    <row r="8272" customHeight="1" spans="1:13">
      <c r="A8272" s="64" t="s">
        <v>21567</v>
      </c>
      <c r="B8272" s="68" t="s">
        <v>22844</v>
      </c>
      <c r="C8272" s="4" t="s">
        <v>22845</v>
      </c>
      <c r="D8272" s="65" t="s">
        <v>116</v>
      </c>
      <c r="E8272" s="66" t="s">
        <v>43</v>
      </c>
      <c r="F8272" s="66" t="s">
        <v>60</v>
      </c>
      <c r="G8272" s="67">
        <v>16.95</v>
      </c>
      <c r="H8272" s="67"/>
      <c r="I8272" s="94"/>
      <c r="J8272" s="95"/>
      <c r="K8272" s="96" t="s">
        <v>22846</v>
      </c>
      <c r="L8272" s="97"/>
      <c r="M8272" s="11" t="str">
        <f t="shared" si="129"/>
        <v/>
      </c>
    </row>
    <row r="8273" customHeight="1" spans="1:13">
      <c r="A8273" s="64" t="s">
        <v>21567</v>
      </c>
      <c r="B8273" s="68" t="s">
        <v>22844</v>
      </c>
      <c r="C8273" s="4" t="s">
        <v>22847</v>
      </c>
      <c r="D8273" s="65" t="s">
        <v>21949</v>
      </c>
      <c r="E8273" s="66" t="s">
        <v>39</v>
      </c>
      <c r="F8273" s="66" t="s">
        <v>68</v>
      </c>
      <c r="G8273" s="67">
        <v>17.53</v>
      </c>
      <c r="H8273" s="67"/>
      <c r="I8273" s="94"/>
      <c r="J8273" s="95"/>
      <c r="K8273" s="96" t="s">
        <v>22848</v>
      </c>
      <c r="L8273" s="97"/>
      <c r="M8273" s="11" t="str">
        <f t="shared" si="129"/>
        <v/>
      </c>
    </row>
    <row r="8274" customHeight="1" spans="1:13">
      <c r="A8274" s="64" t="s">
        <v>21567</v>
      </c>
      <c r="B8274" s="68" t="s">
        <v>22844</v>
      </c>
      <c r="C8274" s="4" t="s">
        <v>22849</v>
      </c>
      <c r="D8274" s="65" t="s">
        <v>401</v>
      </c>
      <c r="E8274" s="66" t="s">
        <v>43</v>
      </c>
      <c r="F8274" s="66" t="s">
        <v>1444</v>
      </c>
      <c r="G8274" s="67">
        <v>12.5</v>
      </c>
      <c r="H8274" s="67"/>
      <c r="I8274" s="94"/>
      <c r="J8274" s="95"/>
      <c r="K8274" s="96" t="s">
        <v>22850</v>
      </c>
      <c r="L8274" s="97"/>
      <c r="M8274" s="11" t="str">
        <f t="shared" si="129"/>
        <v/>
      </c>
    </row>
    <row r="8275" customHeight="1" spans="1:13">
      <c r="A8275" s="64" t="s">
        <v>21567</v>
      </c>
      <c r="B8275" s="68" t="s">
        <v>22851</v>
      </c>
      <c r="C8275" s="4" t="s">
        <v>22852</v>
      </c>
      <c r="D8275" s="65" t="s">
        <v>31</v>
      </c>
      <c r="E8275" s="66" t="s">
        <v>43</v>
      </c>
      <c r="F8275" s="66" t="s">
        <v>347</v>
      </c>
      <c r="G8275" s="67">
        <v>17.6</v>
      </c>
      <c r="H8275" s="67"/>
      <c r="I8275" s="94"/>
      <c r="J8275" s="95"/>
      <c r="K8275" s="96" t="s">
        <v>22853</v>
      </c>
      <c r="L8275" s="97"/>
      <c r="M8275" s="11" t="str">
        <f t="shared" si="129"/>
        <v/>
      </c>
    </row>
    <row r="8276" customHeight="1" spans="1:13">
      <c r="A8276" s="64" t="s">
        <v>21567</v>
      </c>
      <c r="B8276" s="68" t="s">
        <v>22854</v>
      </c>
      <c r="C8276" s="4" t="s">
        <v>22855</v>
      </c>
      <c r="D8276" s="65" t="s">
        <v>21949</v>
      </c>
      <c r="E8276" s="66" t="s">
        <v>39</v>
      </c>
      <c r="F8276" s="66" t="s">
        <v>68</v>
      </c>
      <c r="G8276" s="67">
        <v>18.92</v>
      </c>
      <c r="H8276" s="67"/>
      <c r="I8276" s="94"/>
      <c r="J8276" s="95"/>
      <c r="K8276" s="96" t="s">
        <v>22856</v>
      </c>
      <c r="L8276" s="97"/>
      <c r="M8276" s="11" t="str">
        <f t="shared" si="129"/>
        <v/>
      </c>
    </row>
    <row r="8277" customHeight="1" spans="1:13">
      <c r="A8277" s="64" t="s">
        <v>21567</v>
      </c>
      <c r="B8277" s="68" t="s">
        <v>22857</v>
      </c>
      <c r="C8277" s="4" t="s">
        <v>22858</v>
      </c>
      <c r="D8277" s="65" t="s">
        <v>31</v>
      </c>
      <c r="E8277" s="66" t="s">
        <v>43</v>
      </c>
      <c r="F8277" s="66" t="s">
        <v>537</v>
      </c>
      <c r="G8277" s="67">
        <v>50</v>
      </c>
      <c r="H8277" s="67"/>
      <c r="I8277" s="94"/>
      <c r="J8277" s="95"/>
      <c r="K8277" s="96" t="s">
        <v>157</v>
      </c>
      <c r="L8277" s="97"/>
      <c r="M8277" s="11" t="str">
        <f t="shared" si="129"/>
        <v/>
      </c>
    </row>
    <row r="8278" customHeight="1" spans="1:13">
      <c r="A8278" s="64" t="s">
        <v>21567</v>
      </c>
      <c r="B8278" s="68" t="s">
        <v>22859</v>
      </c>
      <c r="C8278" s="4" t="s">
        <v>22860</v>
      </c>
      <c r="D8278" s="65" t="s">
        <v>38</v>
      </c>
      <c r="E8278" s="66" t="s">
        <v>39</v>
      </c>
      <c r="F8278" s="66" t="s">
        <v>464</v>
      </c>
      <c r="G8278" s="67">
        <v>29.99</v>
      </c>
      <c r="H8278" s="67"/>
      <c r="I8278" s="94"/>
      <c r="J8278" s="95"/>
      <c r="K8278" s="96" t="s">
        <v>22861</v>
      </c>
      <c r="L8278" s="97"/>
      <c r="M8278" s="11" t="str">
        <f t="shared" si="129"/>
        <v/>
      </c>
    </row>
    <row r="8279" customHeight="1" spans="1:13">
      <c r="A8279" s="64" t="s">
        <v>21567</v>
      </c>
      <c r="B8279" s="68" t="s">
        <v>22862</v>
      </c>
      <c r="C8279" s="98" t="s">
        <v>22863</v>
      </c>
      <c r="D8279" s="65" t="s">
        <v>99</v>
      </c>
      <c r="E8279" s="66" t="s">
        <v>39</v>
      </c>
      <c r="F8279" s="66" t="s">
        <v>68</v>
      </c>
      <c r="G8279" s="67">
        <v>34.3</v>
      </c>
      <c r="H8279" s="67"/>
      <c r="I8279" s="94"/>
      <c r="J8279" s="95"/>
      <c r="K8279" s="96" t="s">
        <v>22864</v>
      </c>
      <c r="L8279" s="97"/>
      <c r="M8279" s="11" t="str">
        <f t="shared" si="129"/>
        <v/>
      </c>
    </row>
    <row r="8280" customHeight="1" spans="1:13">
      <c r="A8280" s="64" t="s">
        <v>21567</v>
      </c>
      <c r="B8280" s="68" t="s">
        <v>22865</v>
      </c>
      <c r="C8280" s="4" t="s">
        <v>22866</v>
      </c>
      <c r="D8280" s="65" t="s">
        <v>116</v>
      </c>
      <c r="E8280" s="66" t="s">
        <v>43</v>
      </c>
      <c r="F8280" s="66" t="s">
        <v>829</v>
      </c>
      <c r="G8280" s="67">
        <v>36</v>
      </c>
      <c r="H8280" s="67"/>
      <c r="I8280" s="94"/>
      <c r="J8280" s="95"/>
      <c r="K8280" s="96" t="s">
        <v>22867</v>
      </c>
      <c r="L8280" s="97"/>
      <c r="M8280" s="11" t="str">
        <f t="shared" si="129"/>
        <v/>
      </c>
    </row>
    <row r="8281" customHeight="1" spans="1:13">
      <c r="A8281" s="64" t="s">
        <v>21567</v>
      </c>
      <c r="B8281" s="68" t="s">
        <v>22868</v>
      </c>
      <c r="C8281" s="98" t="s">
        <v>22869</v>
      </c>
      <c r="D8281" s="65" t="s">
        <v>116</v>
      </c>
      <c r="E8281" s="66" t="s">
        <v>43</v>
      </c>
      <c r="F8281" s="66" t="s">
        <v>60</v>
      </c>
      <c r="G8281" s="67">
        <v>16.95</v>
      </c>
      <c r="H8281" s="67"/>
      <c r="I8281" s="94"/>
      <c r="J8281" s="95"/>
      <c r="K8281" s="96" t="s">
        <v>22870</v>
      </c>
      <c r="L8281" s="97"/>
      <c r="M8281" s="11" t="str">
        <f t="shared" si="129"/>
        <v/>
      </c>
    </row>
    <row r="8282" customHeight="1" spans="1:13">
      <c r="A8282" s="64" t="s">
        <v>21567</v>
      </c>
      <c r="B8282" s="68" t="s">
        <v>22871</v>
      </c>
      <c r="C8282" s="4" t="s">
        <v>22872</v>
      </c>
      <c r="D8282" s="65" t="s">
        <v>31</v>
      </c>
      <c r="E8282" s="66" t="s">
        <v>43</v>
      </c>
      <c r="F8282" s="66" t="s">
        <v>537</v>
      </c>
      <c r="G8282" s="67">
        <v>50</v>
      </c>
      <c r="H8282" s="67"/>
      <c r="I8282" s="94"/>
      <c r="J8282" s="95"/>
      <c r="K8282" s="96" t="s">
        <v>22873</v>
      </c>
      <c r="L8282" s="97"/>
      <c r="M8282" s="11" t="str">
        <f t="shared" si="129"/>
        <v/>
      </c>
    </row>
    <row r="8283" customHeight="1" spans="1:13">
      <c r="A8283" s="64" t="s">
        <v>21567</v>
      </c>
      <c r="B8283" s="68" t="s">
        <v>22874</v>
      </c>
      <c r="C8283" s="4" t="s">
        <v>22875</v>
      </c>
      <c r="D8283" s="65" t="s">
        <v>116</v>
      </c>
      <c r="E8283" s="66" t="s">
        <v>43</v>
      </c>
      <c r="F8283" s="66" t="s">
        <v>60</v>
      </c>
      <c r="G8283" s="67">
        <v>17.95</v>
      </c>
      <c r="H8283" s="67"/>
      <c r="I8283" s="94"/>
      <c r="J8283" s="95"/>
      <c r="K8283" s="96" t="s">
        <v>22876</v>
      </c>
      <c r="L8283" s="97"/>
      <c r="M8283" s="11" t="str">
        <f t="shared" si="129"/>
        <v/>
      </c>
    </row>
    <row r="8284" customHeight="1" spans="1:13">
      <c r="A8284" s="64" t="s">
        <v>21567</v>
      </c>
      <c r="B8284" s="68" t="s">
        <v>22877</v>
      </c>
      <c r="C8284" s="4" t="s">
        <v>22878</v>
      </c>
      <c r="D8284" s="65" t="s">
        <v>116</v>
      </c>
      <c r="E8284" s="66" t="s">
        <v>43</v>
      </c>
      <c r="F8284" s="66" t="s">
        <v>49</v>
      </c>
      <c r="G8284" s="67">
        <v>20.6</v>
      </c>
      <c r="H8284" s="67"/>
      <c r="I8284" s="94"/>
      <c r="J8284" s="95"/>
      <c r="K8284" s="96" t="s">
        <v>22879</v>
      </c>
      <c r="L8284" s="97"/>
      <c r="M8284" s="11" t="str">
        <f t="shared" si="129"/>
        <v/>
      </c>
    </row>
    <row r="8285" customHeight="1" spans="1:13">
      <c r="A8285" s="64" t="s">
        <v>21567</v>
      </c>
      <c r="B8285" s="68" t="s">
        <v>22880</v>
      </c>
      <c r="C8285" s="4" t="s">
        <v>22881</v>
      </c>
      <c r="D8285" s="65" t="s">
        <v>116</v>
      </c>
      <c r="E8285" s="66" t="s">
        <v>43</v>
      </c>
      <c r="F8285" s="66" t="s">
        <v>214</v>
      </c>
      <c r="G8285" s="67">
        <v>18.6</v>
      </c>
      <c r="H8285" s="67"/>
      <c r="I8285" s="94"/>
      <c r="J8285" s="95"/>
      <c r="K8285" s="96" t="s">
        <v>22882</v>
      </c>
      <c r="L8285" s="97"/>
      <c r="M8285" s="11" t="str">
        <f t="shared" si="129"/>
        <v/>
      </c>
    </row>
    <row r="8286" customHeight="1" spans="1:13">
      <c r="A8286" s="64" t="s">
        <v>21567</v>
      </c>
      <c r="B8286" s="68" t="s">
        <v>8233</v>
      </c>
      <c r="C8286" s="4" t="s">
        <v>22883</v>
      </c>
      <c r="D8286" s="65" t="s">
        <v>116</v>
      </c>
      <c r="E8286" s="66" t="s">
        <v>43</v>
      </c>
      <c r="F8286" s="66" t="s">
        <v>60</v>
      </c>
      <c r="G8286" s="67">
        <v>16.95</v>
      </c>
      <c r="H8286" s="67"/>
      <c r="I8286" s="94"/>
      <c r="J8286" s="95"/>
      <c r="K8286" s="96" t="s">
        <v>22884</v>
      </c>
      <c r="L8286" s="97"/>
      <c r="M8286" s="11" t="str">
        <f t="shared" si="129"/>
        <v/>
      </c>
    </row>
    <row r="8287" customHeight="1" spans="1:13">
      <c r="A8287" s="64" t="s">
        <v>21567</v>
      </c>
      <c r="B8287" s="68" t="s">
        <v>22885</v>
      </c>
      <c r="C8287" s="4" t="s">
        <v>22886</v>
      </c>
      <c r="D8287" s="65" t="s">
        <v>116</v>
      </c>
      <c r="E8287" s="66" t="s">
        <v>43</v>
      </c>
      <c r="F8287" s="66" t="s">
        <v>537</v>
      </c>
      <c r="G8287" s="67">
        <v>50</v>
      </c>
      <c r="H8287" s="67"/>
      <c r="I8287" s="94"/>
      <c r="J8287" s="95"/>
      <c r="K8287" s="96" t="s">
        <v>22887</v>
      </c>
      <c r="L8287" s="97"/>
      <c r="M8287" s="11" t="str">
        <f t="shared" si="129"/>
        <v/>
      </c>
    </row>
    <row r="8288" customHeight="1" spans="1:13">
      <c r="A8288" s="64" t="s">
        <v>21567</v>
      </c>
      <c r="B8288" s="68" t="s">
        <v>22888</v>
      </c>
      <c r="C8288" s="4" t="s">
        <v>22889</v>
      </c>
      <c r="D8288" s="65" t="s">
        <v>99</v>
      </c>
      <c r="E8288" s="66" t="s">
        <v>39</v>
      </c>
      <c r="F8288" s="66" t="s">
        <v>106</v>
      </c>
      <c r="G8288" s="67">
        <v>16.45</v>
      </c>
      <c r="H8288" s="67"/>
      <c r="I8288" s="94"/>
      <c r="J8288" s="95"/>
      <c r="K8288" s="96" t="s">
        <v>22890</v>
      </c>
      <c r="L8288" s="97"/>
      <c r="M8288" s="11" t="str">
        <f t="shared" si="129"/>
        <v/>
      </c>
    </row>
    <row r="8289" customHeight="1" spans="1:13">
      <c r="A8289" s="64" t="s">
        <v>21567</v>
      </c>
      <c r="B8289" s="68" t="s">
        <v>22891</v>
      </c>
      <c r="C8289" s="4" t="s">
        <v>22892</v>
      </c>
      <c r="D8289" s="65" t="s">
        <v>31</v>
      </c>
      <c r="E8289" s="66" t="s">
        <v>43</v>
      </c>
      <c r="F8289" s="66" t="s">
        <v>347</v>
      </c>
      <c r="G8289" s="67">
        <v>16.4</v>
      </c>
      <c r="H8289" s="67"/>
      <c r="I8289" s="94"/>
      <c r="J8289" s="95"/>
      <c r="K8289" s="96" t="s">
        <v>22893</v>
      </c>
      <c r="L8289" s="97"/>
      <c r="M8289" s="11" t="str">
        <f t="shared" si="129"/>
        <v/>
      </c>
    </row>
    <row r="8290" customHeight="1" spans="1:13">
      <c r="A8290" s="64" t="s">
        <v>21567</v>
      </c>
      <c r="B8290" s="68" t="s">
        <v>22894</v>
      </c>
      <c r="C8290" s="98" t="s">
        <v>22895</v>
      </c>
      <c r="D8290" s="65" t="s">
        <v>116</v>
      </c>
      <c r="E8290" s="66" t="s">
        <v>43</v>
      </c>
      <c r="F8290" s="66" t="s">
        <v>60</v>
      </c>
      <c r="G8290" s="67">
        <v>16.95</v>
      </c>
      <c r="H8290" s="67"/>
      <c r="I8290" s="94"/>
      <c r="J8290" s="95"/>
      <c r="K8290" s="96" t="s">
        <v>22896</v>
      </c>
      <c r="L8290" s="97"/>
      <c r="M8290" s="11" t="str">
        <f t="shared" si="129"/>
        <v/>
      </c>
    </row>
    <row r="8291" customHeight="1" spans="1:13">
      <c r="A8291" s="64" t="s">
        <v>21567</v>
      </c>
      <c r="B8291" s="68" t="s">
        <v>22897</v>
      </c>
      <c r="C8291" s="4" t="s">
        <v>22898</v>
      </c>
      <c r="D8291" s="65" t="s">
        <v>31</v>
      </c>
      <c r="E8291" s="66" t="s">
        <v>43</v>
      </c>
      <c r="F8291" s="66" t="s">
        <v>347</v>
      </c>
      <c r="G8291" s="67">
        <v>16.4</v>
      </c>
      <c r="H8291" s="67"/>
      <c r="I8291" s="94"/>
      <c r="J8291" s="95"/>
      <c r="K8291" s="96" t="s">
        <v>22899</v>
      </c>
      <c r="L8291" s="97"/>
      <c r="M8291" s="11" t="str">
        <f t="shared" si="129"/>
        <v/>
      </c>
    </row>
    <row r="8292" customHeight="1" spans="1:13">
      <c r="A8292" s="64" t="s">
        <v>21567</v>
      </c>
      <c r="B8292" s="68" t="s">
        <v>22900</v>
      </c>
      <c r="C8292" s="98" t="s">
        <v>22901</v>
      </c>
      <c r="D8292" s="65" t="s">
        <v>38</v>
      </c>
      <c r="E8292" s="66" t="s">
        <v>39</v>
      </c>
      <c r="F8292" s="66" t="s">
        <v>68</v>
      </c>
      <c r="G8292" s="67">
        <v>71.54</v>
      </c>
      <c r="H8292" s="67"/>
      <c r="I8292" s="94"/>
      <c r="J8292" s="95"/>
      <c r="K8292" s="96" t="s">
        <v>22902</v>
      </c>
      <c r="L8292" s="97"/>
      <c r="M8292" s="11" t="str">
        <f t="shared" si="129"/>
        <v/>
      </c>
    </row>
    <row r="8293" customHeight="1" spans="1:13">
      <c r="A8293" s="64" t="s">
        <v>21567</v>
      </c>
      <c r="B8293" s="68" t="s">
        <v>22903</v>
      </c>
      <c r="C8293" s="4" t="s">
        <v>22904</v>
      </c>
      <c r="D8293" s="65" t="s">
        <v>116</v>
      </c>
      <c r="E8293" s="66" t="s">
        <v>43</v>
      </c>
      <c r="F8293" s="66" t="s">
        <v>376</v>
      </c>
      <c r="G8293" s="67">
        <v>16.05</v>
      </c>
      <c r="H8293" s="67"/>
      <c r="I8293" s="94"/>
      <c r="J8293" s="95"/>
      <c r="K8293" s="96" t="s">
        <v>22905</v>
      </c>
      <c r="L8293" s="97"/>
      <c r="M8293" s="11" t="str">
        <f t="shared" si="129"/>
        <v/>
      </c>
    </row>
    <row r="8294" customHeight="1" spans="1:13">
      <c r="A8294" s="64" t="s">
        <v>21567</v>
      </c>
      <c r="B8294" s="68" t="s">
        <v>22906</v>
      </c>
      <c r="C8294" s="4" t="s">
        <v>22907</v>
      </c>
      <c r="D8294" s="65" t="s">
        <v>38</v>
      </c>
      <c r="E8294" s="66" t="s">
        <v>39</v>
      </c>
      <c r="F8294" s="66" t="s">
        <v>68</v>
      </c>
      <c r="G8294" s="67">
        <v>70.65</v>
      </c>
      <c r="H8294" s="67"/>
      <c r="I8294" s="94"/>
      <c r="J8294" s="95"/>
      <c r="K8294" s="96" t="s">
        <v>22908</v>
      </c>
      <c r="L8294" s="97"/>
      <c r="M8294" s="11" t="str">
        <f t="shared" si="129"/>
        <v/>
      </c>
    </row>
    <row r="8295" customHeight="1" spans="1:13">
      <c r="A8295" s="64" t="s">
        <v>21567</v>
      </c>
      <c r="B8295" s="68" t="s">
        <v>22909</v>
      </c>
      <c r="C8295" s="4" t="s">
        <v>22910</v>
      </c>
      <c r="D8295" s="65" t="s">
        <v>99</v>
      </c>
      <c r="E8295" s="66" t="s">
        <v>39</v>
      </c>
      <c r="F8295" s="66" t="s">
        <v>1034</v>
      </c>
      <c r="G8295" s="67">
        <v>72</v>
      </c>
      <c r="H8295" s="67"/>
      <c r="I8295" s="94"/>
      <c r="J8295" s="95"/>
      <c r="K8295" s="96" t="s">
        <v>22911</v>
      </c>
      <c r="L8295" s="97"/>
      <c r="M8295" s="11" t="str">
        <f t="shared" si="129"/>
        <v/>
      </c>
    </row>
    <row r="8296" customHeight="1" spans="1:13">
      <c r="A8296" s="64" t="s">
        <v>21567</v>
      </c>
      <c r="B8296" s="68" t="s">
        <v>22912</v>
      </c>
      <c r="C8296" s="4" t="s">
        <v>22913</v>
      </c>
      <c r="D8296" s="65" t="s">
        <v>420</v>
      </c>
      <c r="E8296" s="66" t="s">
        <v>43</v>
      </c>
      <c r="F8296" s="66" t="s">
        <v>376</v>
      </c>
      <c r="G8296" s="67">
        <v>29.9</v>
      </c>
      <c r="H8296" s="67"/>
      <c r="I8296" s="94"/>
      <c r="J8296" s="95"/>
      <c r="K8296" s="96" t="s">
        <v>22914</v>
      </c>
      <c r="L8296" s="97"/>
      <c r="M8296" s="11" t="str">
        <f t="shared" si="129"/>
        <v/>
      </c>
    </row>
    <row r="8297" customHeight="1" spans="1:13">
      <c r="A8297" s="64" t="s">
        <v>21567</v>
      </c>
      <c r="B8297" s="68" t="s">
        <v>22915</v>
      </c>
      <c r="C8297" s="4" t="s">
        <v>22916</v>
      </c>
      <c r="D8297" s="65" t="s">
        <v>99</v>
      </c>
      <c r="E8297" s="66" t="s">
        <v>39</v>
      </c>
      <c r="F8297" s="66" t="s">
        <v>945</v>
      </c>
      <c r="G8297" s="67">
        <v>55</v>
      </c>
      <c r="H8297" s="67"/>
      <c r="I8297" s="94"/>
      <c r="J8297" s="95"/>
      <c r="K8297" s="96" t="s">
        <v>22917</v>
      </c>
      <c r="L8297" s="97"/>
      <c r="M8297" s="11" t="str">
        <f t="shared" si="129"/>
        <v/>
      </c>
    </row>
    <row r="8298" customHeight="1" spans="1:13">
      <c r="A8298" s="64" t="s">
        <v>21567</v>
      </c>
      <c r="B8298" s="68" t="s">
        <v>22918</v>
      </c>
      <c r="C8298" s="4" t="s">
        <v>22919</v>
      </c>
      <c r="D8298" s="65" t="s">
        <v>38</v>
      </c>
      <c r="E8298" s="66" t="s">
        <v>39</v>
      </c>
      <c r="F8298" s="66" t="s">
        <v>68</v>
      </c>
      <c r="G8298" s="67">
        <v>71.54</v>
      </c>
      <c r="H8298" s="67"/>
      <c r="I8298" s="94"/>
      <c r="J8298" s="95"/>
      <c r="K8298" s="96" t="s">
        <v>22920</v>
      </c>
      <c r="L8298" s="97"/>
      <c r="M8298" s="11" t="str">
        <f t="shared" si="129"/>
        <v/>
      </c>
    </row>
    <row r="8299" customHeight="1" spans="1:13">
      <c r="A8299" s="64" t="s">
        <v>21567</v>
      </c>
      <c r="B8299" s="68" t="s">
        <v>22921</v>
      </c>
      <c r="C8299" s="98" t="s">
        <v>22922</v>
      </c>
      <c r="D8299" s="65" t="s">
        <v>420</v>
      </c>
      <c r="E8299" s="66" t="s">
        <v>43</v>
      </c>
      <c r="F8299" s="66" t="s">
        <v>214</v>
      </c>
      <c r="G8299" s="67">
        <v>67.9</v>
      </c>
      <c r="H8299" s="67"/>
      <c r="I8299" s="94"/>
      <c r="J8299" s="95"/>
      <c r="K8299" s="96" t="s">
        <v>22923</v>
      </c>
      <c r="L8299" s="97"/>
      <c r="M8299" s="11" t="str">
        <f t="shared" si="129"/>
        <v/>
      </c>
    </row>
    <row r="8300" customHeight="1" spans="1:13">
      <c r="A8300" s="64" t="s">
        <v>21567</v>
      </c>
      <c r="B8300" s="68" t="s">
        <v>22924</v>
      </c>
      <c r="C8300" s="4" t="s">
        <v>22925</v>
      </c>
      <c r="D8300" s="65" t="s">
        <v>99</v>
      </c>
      <c r="E8300" s="66" t="s">
        <v>39</v>
      </c>
      <c r="F8300" s="66" t="s">
        <v>1093</v>
      </c>
      <c r="G8300" s="67">
        <v>17.6</v>
      </c>
      <c r="H8300" s="67"/>
      <c r="I8300" s="94"/>
      <c r="J8300" s="95"/>
      <c r="K8300" s="96" t="s">
        <v>22926</v>
      </c>
      <c r="L8300" s="97"/>
      <c r="M8300" s="11" t="str">
        <f t="shared" si="129"/>
        <v/>
      </c>
    </row>
    <row r="8301" customHeight="1" spans="1:13">
      <c r="A8301" s="64" t="s">
        <v>21567</v>
      </c>
      <c r="B8301" s="68" t="s">
        <v>22927</v>
      </c>
      <c r="C8301" s="4" t="s">
        <v>22928</v>
      </c>
      <c r="D8301" s="65" t="s">
        <v>405</v>
      </c>
      <c r="E8301" s="66" t="s">
        <v>43</v>
      </c>
      <c r="F8301" s="66" t="s">
        <v>2560</v>
      </c>
      <c r="G8301" s="67">
        <v>15</v>
      </c>
      <c r="H8301" s="67"/>
      <c r="I8301" s="94"/>
      <c r="J8301" s="95"/>
      <c r="K8301" s="96" t="s">
        <v>22929</v>
      </c>
      <c r="L8301" s="97"/>
      <c r="M8301" s="11" t="str">
        <f t="shared" si="129"/>
        <v/>
      </c>
    </row>
    <row r="8302" customHeight="1" spans="1:13">
      <c r="A8302" s="64" t="s">
        <v>21567</v>
      </c>
      <c r="B8302" s="68" t="s">
        <v>22930</v>
      </c>
      <c r="C8302" s="4" t="s">
        <v>22931</v>
      </c>
      <c r="D8302" s="65" t="s">
        <v>507</v>
      </c>
      <c r="E8302" s="66" t="s">
        <v>39</v>
      </c>
      <c r="F8302" s="66" t="s">
        <v>537</v>
      </c>
      <c r="G8302" s="67">
        <v>80</v>
      </c>
      <c r="H8302" s="67"/>
      <c r="I8302" s="94"/>
      <c r="J8302" s="95"/>
      <c r="K8302" s="96" t="s">
        <v>22932</v>
      </c>
      <c r="L8302" s="97"/>
      <c r="M8302" s="11" t="str">
        <f t="shared" si="129"/>
        <v/>
      </c>
    </row>
    <row r="8303" customHeight="1" spans="1:13">
      <c r="A8303" s="64" t="s">
        <v>21567</v>
      </c>
      <c r="B8303" s="68" t="s">
        <v>22933</v>
      </c>
      <c r="C8303" s="4" t="s">
        <v>22934</v>
      </c>
      <c r="D8303" s="65" t="s">
        <v>116</v>
      </c>
      <c r="E8303" s="66" t="s">
        <v>43</v>
      </c>
      <c r="F8303" s="66" t="s">
        <v>131</v>
      </c>
      <c r="G8303" s="67">
        <v>18.75</v>
      </c>
      <c r="H8303" s="67"/>
      <c r="I8303" s="94"/>
      <c r="J8303" s="95"/>
      <c r="K8303" s="96" t="s">
        <v>22935</v>
      </c>
      <c r="L8303" s="97"/>
      <c r="M8303" s="11" t="str">
        <f t="shared" si="129"/>
        <v/>
      </c>
    </row>
    <row r="8304" customHeight="1" spans="1:13">
      <c r="A8304" s="64" t="s">
        <v>21567</v>
      </c>
      <c r="B8304" s="68" t="s">
        <v>22936</v>
      </c>
      <c r="C8304" s="4" t="s">
        <v>22937</v>
      </c>
      <c r="D8304" s="65" t="s">
        <v>116</v>
      </c>
      <c r="E8304" s="66" t="s">
        <v>43</v>
      </c>
      <c r="F8304" s="66" t="s">
        <v>60</v>
      </c>
      <c r="G8304" s="67">
        <v>24.95</v>
      </c>
      <c r="H8304" s="67"/>
      <c r="I8304" s="94"/>
      <c r="J8304" s="95"/>
      <c r="K8304" s="96" t="s">
        <v>22938</v>
      </c>
      <c r="L8304" s="97"/>
      <c r="M8304" s="11" t="str">
        <f t="shared" si="129"/>
        <v/>
      </c>
    </row>
    <row r="8305" customHeight="1" spans="1:13">
      <c r="A8305" s="64" t="s">
        <v>21567</v>
      </c>
      <c r="B8305" s="68" t="s">
        <v>22939</v>
      </c>
      <c r="C8305" s="4" t="s">
        <v>22940</v>
      </c>
      <c r="D8305" s="65" t="s">
        <v>116</v>
      </c>
      <c r="E8305" s="66" t="s">
        <v>43</v>
      </c>
      <c r="F8305" s="66" t="s">
        <v>1444</v>
      </c>
      <c r="G8305" s="67">
        <v>12.5</v>
      </c>
      <c r="H8305" s="67"/>
      <c r="I8305" s="94"/>
      <c r="J8305" s="95"/>
      <c r="K8305" s="96" t="s">
        <v>22941</v>
      </c>
      <c r="L8305" s="97"/>
      <c r="M8305" s="11" t="str">
        <f t="shared" si="129"/>
        <v/>
      </c>
    </row>
    <row r="8306" customHeight="1" spans="1:13">
      <c r="A8306" s="64" t="s">
        <v>21567</v>
      </c>
      <c r="B8306" s="68" t="s">
        <v>22942</v>
      </c>
      <c r="C8306" s="4" t="s">
        <v>22943</v>
      </c>
      <c r="D8306" s="65" t="s">
        <v>99</v>
      </c>
      <c r="E8306" s="66" t="s">
        <v>39</v>
      </c>
      <c r="F8306" s="66" t="s">
        <v>1093</v>
      </c>
      <c r="G8306" s="67">
        <v>41.8</v>
      </c>
      <c r="H8306" s="67"/>
      <c r="I8306" s="94"/>
      <c r="J8306" s="95"/>
      <c r="K8306" s="96" t="s">
        <v>22944</v>
      </c>
      <c r="L8306" s="97"/>
      <c r="M8306" s="11" t="str">
        <f t="shared" si="129"/>
        <v/>
      </c>
    </row>
    <row r="8307" customHeight="1" spans="1:13">
      <c r="A8307" s="64" t="s">
        <v>21567</v>
      </c>
      <c r="B8307" s="68" t="s">
        <v>22945</v>
      </c>
      <c r="C8307" s="4" t="s">
        <v>22946</v>
      </c>
      <c r="D8307" s="65" t="s">
        <v>1718</v>
      </c>
      <c r="E8307" s="66" t="s">
        <v>43</v>
      </c>
      <c r="F8307" s="66" t="s">
        <v>106</v>
      </c>
      <c r="G8307" s="67">
        <v>22.05</v>
      </c>
      <c r="H8307" s="67"/>
      <c r="I8307" s="94"/>
      <c r="J8307" s="95"/>
      <c r="K8307" s="96" t="s">
        <v>22947</v>
      </c>
      <c r="L8307" s="97"/>
      <c r="M8307" s="11" t="str">
        <f t="shared" si="129"/>
        <v/>
      </c>
    </row>
    <row r="8308" customHeight="1" spans="1:13">
      <c r="A8308" s="64" t="s">
        <v>21567</v>
      </c>
      <c r="B8308" s="68" t="s">
        <v>22948</v>
      </c>
      <c r="C8308" s="4" t="s">
        <v>22949</v>
      </c>
      <c r="D8308" s="65" t="s">
        <v>116</v>
      </c>
      <c r="E8308" s="66" t="s">
        <v>43</v>
      </c>
      <c r="F8308" s="66" t="s">
        <v>214</v>
      </c>
      <c r="G8308" s="67">
        <v>17.5</v>
      </c>
      <c r="H8308" s="67"/>
      <c r="I8308" s="94"/>
      <c r="J8308" s="95"/>
      <c r="K8308" s="96" t="s">
        <v>22950</v>
      </c>
      <c r="L8308" s="97"/>
      <c r="M8308" s="11" t="str">
        <f t="shared" si="129"/>
        <v/>
      </c>
    </row>
    <row r="8309" customHeight="1" spans="1:13">
      <c r="A8309" s="64" t="s">
        <v>21567</v>
      </c>
      <c r="B8309" s="68" t="s">
        <v>22951</v>
      </c>
      <c r="C8309" s="4" t="s">
        <v>22952</v>
      </c>
      <c r="D8309" s="65" t="s">
        <v>116</v>
      </c>
      <c r="E8309" s="66" t="s">
        <v>43</v>
      </c>
      <c r="F8309" s="66" t="s">
        <v>60</v>
      </c>
      <c r="G8309" s="67">
        <v>16.95</v>
      </c>
      <c r="H8309" s="67"/>
      <c r="I8309" s="94"/>
      <c r="J8309" s="95"/>
      <c r="K8309" s="96" t="s">
        <v>22953</v>
      </c>
      <c r="L8309" s="97"/>
      <c r="M8309" s="11" t="str">
        <f t="shared" si="129"/>
        <v/>
      </c>
    </row>
    <row r="8310" customHeight="1" spans="1:13">
      <c r="A8310" s="64" t="s">
        <v>21567</v>
      </c>
      <c r="B8310" s="68" t="s">
        <v>22954</v>
      </c>
      <c r="C8310" s="4" t="s">
        <v>22955</v>
      </c>
      <c r="D8310" s="65" t="s">
        <v>38</v>
      </c>
      <c r="E8310" s="66" t="s">
        <v>39</v>
      </c>
      <c r="F8310" s="66" t="s">
        <v>464</v>
      </c>
      <c r="G8310" s="67">
        <v>24.89</v>
      </c>
      <c r="H8310" s="67"/>
      <c r="I8310" s="94"/>
      <c r="J8310" s="95"/>
      <c r="K8310" s="96" t="s">
        <v>22956</v>
      </c>
      <c r="L8310" s="97"/>
      <c r="M8310" s="11" t="str">
        <f t="shared" si="129"/>
        <v/>
      </c>
    </row>
    <row r="8311" customHeight="1" spans="1:13">
      <c r="A8311" s="64" t="s">
        <v>21567</v>
      </c>
      <c r="B8311" s="68" t="s">
        <v>22957</v>
      </c>
      <c r="C8311" s="98" t="s">
        <v>22958</v>
      </c>
      <c r="D8311" s="65" t="s">
        <v>99</v>
      </c>
      <c r="E8311" s="66" t="s">
        <v>39</v>
      </c>
      <c r="F8311" s="66" t="s">
        <v>68</v>
      </c>
      <c r="G8311" s="67">
        <v>25</v>
      </c>
      <c r="H8311" s="67"/>
      <c r="I8311" s="94"/>
      <c r="J8311" s="95"/>
      <c r="K8311" s="96" t="s">
        <v>22959</v>
      </c>
      <c r="L8311" s="97"/>
      <c r="M8311" s="11" t="str">
        <f t="shared" si="129"/>
        <v/>
      </c>
    </row>
    <row r="8312" customHeight="1" spans="1:13">
      <c r="A8312" s="64" t="s">
        <v>21567</v>
      </c>
      <c r="B8312" s="68" t="s">
        <v>22960</v>
      </c>
      <c r="C8312" s="4" t="s">
        <v>22961</v>
      </c>
      <c r="D8312" s="65" t="s">
        <v>482</v>
      </c>
      <c r="E8312" s="66" t="s">
        <v>43</v>
      </c>
      <c r="F8312" s="66" t="s">
        <v>552</v>
      </c>
      <c r="G8312" s="67">
        <v>27.95</v>
      </c>
      <c r="H8312" s="67"/>
      <c r="I8312" s="94"/>
      <c r="J8312" s="95"/>
      <c r="K8312" s="96" t="s">
        <v>22962</v>
      </c>
      <c r="L8312" s="97"/>
      <c r="M8312" s="11" t="str">
        <f t="shared" si="129"/>
        <v/>
      </c>
    </row>
    <row r="8313" customHeight="1" spans="1:13">
      <c r="A8313" s="64" t="s">
        <v>21567</v>
      </c>
      <c r="B8313" s="68" t="s">
        <v>22963</v>
      </c>
      <c r="C8313" s="4" t="s">
        <v>22964</v>
      </c>
      <c r="D8313" s="65" t="s">
        <v>31</v>
      </c>
      <c r="E8313" s="66" t="s">
        <v>43</v>
      </c>
      <c r="F8313" s="66" t="s">
        <v>40</v>
      </c>
      <c r="G8313" s="67">
        <v>15.72</v>
      </c>
      <c r="H8313" s="67"/>
      <c r="I8313" s="94"/>
      <c r="J8313" s="95"/>
      <c r="K8313" s="96" t="s">
        <v>22965</v>
      </c>
      <c r="L8313" s="97"/>
      <c r="M8313" s="11" t="str">
        <f t="shared" si="129"/>
        <v/>
      </c>
    </row>
    <row r="8314" customHeight="1" spans="1:13">
      <c r="A8314" s="64" t="s">
        <v>21567</v>
      </c>
      <c r="B8314" s="68" t="s">
        <v>22966</v>
      </c>
      <c r="C8314" s="4" t="s">
        <v>22967</v>
      </c>
      <c r="D8314" s="65" t="s">
        <v>116</v>
      </c>
      <c r="E8314" s="66" t="s">
        <v>43</v>
      </c>
      <c r="F8314" s="66" t="s">
        <v>376</v>
      </c>
      <c r="G8314" s="67">
        <v>16.05</v>
      </c>
      <c r="H8314" s="67"/>
      <c r="I8314" s="94"/>
      <c r="J8314" s="95"/>
      <c r="K8314" s="96" t="s">
        <v>22968</v>
      </c>
      <c r="L8314" s="97"/>
      <c r="M8314" s="11" t="str">
        <f t="shared" si="129"/>
        <v/>
      </c>
    </row>
    <row r="8315" customHeight="1" spans="1:13">
      <c r="A8315" s="64" t="s">
        <v>21567</v>
      </c>
      <c r="B8315" s="68" t="s">
        <v>22969</v>
      </c>
      <c r="C8315" s="4" t="s">
        <v>22970</v>
      </c>
      <c r="D8315" s="65" t="s">
        <v>116</v>
      </c>
      <c r="E8315" s="66" t="s">
        <v>43</v>
      </c>
      <c r="F8315" s="66" t="s">
        <v>376</v>
      </c>
      <c r="G8315" s="67">
        <v>16.05</v>
      </c>
      <c r="H8315" s="67"/>
      <c r="I8315" s="94"/>
      <c r="J8315" s="95"/>
      <c r="K8315" s="96" t="s">
        <v>22971</v>
      </c>
      <c r="L8315" s="97"/>
      <c r="M8315" s="11" t="str">
        <f t="shared" si="129"/>
        <v/>
      </c>
    </row>
    <row r="8316" customHeight="1" spans="1:13">
      <c r="A8316" s="64" t="s">
        <v>21567</v>
      </c>
      <c r="B8316" s="68" t="s">
        <v>22972</v>
      </c>
      <c r="C8316" s="4" t="s">
        <v>22973</v>
      </c>
      <c r="D8316" s="65" t="s">
        <v>116</v>
      </c>
      <c r="E8316" s="66" t="s">
        <v>43</v>
      </c>
      <c r="F8316" s="66" t="s">
        <v>474</v>
      </c>
      <c r="G8316" s="67">
        <v>18.11</v>
      </c>
      <c r="H8316" s="67"/>
      <c r="I8316" s="94"/>
      <c r="J8316" s="95"/>
      <c r="K8316" s="96" t="s">
        <v>22974</v>
      </c>
      <c r="L8316" s="97"/>
      <c r="M8316" s="11" t="str">
        <f t="shared" si="129"/>
        <v/>
      </c>
    </row>
    <row r="8317" customHeight="1" spans="1:13">
      <c r="A8317" s="64" t="s">
        <v>21567</v>
      </c>
      <c r="B8317" s="68" t="s">
        <v>22975</v>
      </c>
      <c r="C8317" s="4" t="s">
        <v>22976</v>
      </c>
      <c r="D8317" s="65" t="s">
        <v>116</v>
      </c>
      <c r="E8317" s="66" t="s">
        <v>43</v>
      </c>
      <c r="F8317" s="66" t="s">
        <v>73</v>
      </c>
      <c r="G8317" s="67">
        <v>16.41</v>
      </c>
      <c r="H8317" s="67"/>
      <c r="I8317" s="94"/>
      <c r="J8317" s="95"/>
      <c r="K8317" s="96" t="s">
        <v>22977</v>
      </c>
      <c r="L8317" s="97"/>
      <c r="M8317" s="11" t="str">
        <f t="shared" si="129"/>
        <v/>
      </c>
    </row>
    <row r="8318" customHeight="1" spans="1:13">
      <c r="A8318" s="64" t="s">
        <v>21567</v>
      </c>
      <c r="B8318" s="68" t="s">
        <v>22978</v>
      </c>
      <c r="C8318" s="4" t="s">
        <v>22979</v>
      </c>
      <c r="D8318" s="65" t="s">
        <v>116</v>
      </c>
      <c r="E8318" s="66" t="s">
        <v>43</v>
      </c>
      <c r="F8318" s="66" t="s">
        <v>60</v>
      </c>
      <c r="G8318" s="67">
        <v>17.95</v>
      </c>
      <c r="H8318" s="67"/>
      <c r="I8318" s="94"/>
      <c r="J8318" s="95"/>
      <c r="K8318" s="96" t="s">
        <v>22980</v>
      </c>
      <c r="L8318" s="97"/>
      <c r="M8318" s="11" t="str">
        <f t="shared" si="129"/>
        <v/>
      </c>
    </row>
    <row r="8319" customHeight="1" spans="1:13">
      <c r="A8319" s="64" t="s">
        <v>21567</v>
      </c>
      <c r="B8319" s="68" t="s">
        <v>22981</v>
      </c>
      <c r="C8319" s="98" t="s">
        <v>22982</v>
      </c>
      <c r="D8319" s="65" t="s">
        <v>38</v>
      </c>
      <c r="E8319" s="66" t="s">
        <v>39</v>
      </c>
      <c r="F8319" s="66" t="s">
        <v>68</v>
      </c>
      <c r="G8319" s="67">
        <v>70.62</v>
      </c>
      <c r="H8319" s="67"/>
      <c r="I8319" s="94"/>
      <c r="J8319" s="95"/>
      <c r="K8319" s="96" t="s">
        <v>22983</v>
      </c>
      <c r="L8319" s="97"/>
      <c r="M8319" s="11" t="str">
        <f t="shared" si="129"/>
        <v/>
      </c>
    </row>
    <row r="8320" customHeight="1" spans="1:13">
      <c r="A8320" s="64" t="s">
        <v>21567</v>
      </c>
      <c r="B8320" s="68" t="s">
        <v>22984</v>
      </c>
      <c r="C8320" s="4" t="s">
        <v>22985</v>
      </c>
      <c r="D8320" s="65" t="s">
        <v>31</v>
      </c>
      <c r="E8320" s="66" t="s">
        <v>43</v>
      </c>
      <c r="F8320" s="66" t="s">
        <v>40</v>
      </c>
      <c r="G8320" s="67">
        <v>17.12</v>
      </c>
      <c r="H8320" s="67"/>
      <c r="I8320" s="94"/>
      <c r="J8320" s="95"/>
      <c r="K8320" s="96" t="s">
        <v>22986</v>
      </c>
      <c r="L8320" s="97"/>
      <c r="M8320" s="11" t="str">
        <f t="shared" si="129"/>
        <v/>
      </c>
    </row>
    <row r="8321" customHeight="1" spans="1:13">
      <c r="A8321" s="64" t="s">
        <v>21567</v>
      </c>
      <c r="B8321" s="68" t="s">
        <v>22987</v>
      </c>
      <c r="C8321" s="4" t="s">
        <v>22988</v>
      </c>
      <c r="D8321" s="65" t="s">
        <v>1718</v>
      </c>
      <c r="E8321" s="66" t="s">
        <v>43</v>
      </c>
      <c r="F8321" s="66" t="s">
        <v>106</v>
      </c>
      <c r="G8321" s="67">
        <v>16.45</v>
      </c>
      <c r="H8321" s="67"/>
      <c r="I8321" s="94"/>
      <c r="J8321" s="95"/>
      <c r="K8321" s="96" t="s">
        <v>22989</v>
      </c>
      <c r="L8321" s="97"/>
      <c r="M8321" s="11" t="str">
        <f t="shared" si="129"/>
        <v/>
      </c>
    </row>
    <row r="8322" customHeight="1" spans="1:13">
      <c r="A8322" s="64" t="s">
        <v>21567</v>
      </c>
      <c r="B8322" s="68" t="s">
        <v>22987</v>
      </c>
      <c r="C8322" s="4" t="s">
        <v>22990</v>
      </c>
      <c r="D8322" s="65" t="s">
        <v>116</v>
      </c>
      <c r="E8322" s="66" t="s">
        <v>43</v>
      </c>
      <c r="F8322" s="66" t="s">
        <v>371</v>
      </c>
      <c r="G8322" s="67">
        <v>16.5</v>
      </c>
      <c r="H8322" s="67"/>
      <c r="I8322" s="94"/>
      <c r="J8322" s="95"/>
      <c r="K8322" s="96" t="s">
        <v>22991</v>
      </c>
      <c r="L8322" s="97"/>
      <c r="M8322" s="11" t="str">
        <f t="shared" si="129"/>
        <v/>
      </c>
    </row>
    <row r="8323" customHeight="1" spans="1:13">
      <c r="A8323" s="64" t="s">
        <v>21567</v>
      </c>
      <c r="B8323" s="68" t="s">
        <v>22987</v>
      </c>
      <c r="C8323" s="4" t="s">
        <v>22992</v>
      </c>
      <c r="D8323" s="65" t="s">
        <v>116</v>
      </c>
      <c r="E8323" s="66" t="s">
        <v>43</v>
      </c>
      <c r="F8323" s="66" t="s">
        <v>464</v>
      </c>
      <c r="G8323" s="67">
        <v>14.05</v>
      </c>
      <c r="H8323" s="67"/>
      <c r="I8323" s="94"/>
      <c r="J8323" s="95"/>
      <c r="K8323" s="96" t="s">
        <v>22993</v>
      </c>
      <c r="L8323" s="97"/>
      <c r="M8323" s="11" t="str">
        <f t="shared" si="129"/>
        <v/>
      </c>
    </row>
    <row r="8324" customHeight="1" spans="1:13">
      <c r="A8324" s="64" t="s">
        <v>21567</v>
      </c>
      <c r="B8324" s="68" t="s">
        <v>22994</v>
      </c>
      <c r="C8324" s="98" t="s">
        <v>22995</v>
      </c>
      <c r="D8324" s="65" t="s">
        <v>99</v>
      </c>
      <c r="E8324" s="66" t="s">
        <v>39</v>
      </c>
      <c r="F8324" s="66" t="s">
        <v>68</v>
      </c>
      <c r="G8324" s="67">
        <v>34.3</v>
      </c>
      <c r="H8324" s="67"/>
      <c r="I8324" s="94"/>
      <c r="J8324" s="95"/>
      <c r="K8324" s="96" t="s">
        <v>22996</v>
      </c>
      <c r="L8324" s="97"/>
      <c r="M8324" s="11" t="str">
        <f t="shared" si="129"/>
        <v/>
      </c>
    </row>
    <row r="8325" customHeight="1" spans="1:13">
      <c r="A8325" s="64" t="s">
        <v>21567</v>
      </c>
      <c r="B8325" s="68" t="s">
        <v>22997</v>
      </c>
      <c r="C8325" s="4" t="s">
        <v>22998</v>
      </c>
      <c r="D8325" s="65" t="s">
        <v>490</v>
      </c>
      <c r="E8325" s="66" t="s">
        <v>43</v>
      </c>
      <c r="F8325" s="66" t="s">
        <v>464</v>
      </c>
      <c r="G8325" s="67">
        <v>17.9</v>
      </c>
      <c r="H8325" s="67"/>
      <c r="I8325" s="94"/>
      <c r="J8325" s="95"/>
      <c r="K8325" s="96" t="s">
        <v>22999</v>
      </c>
      <c r="L8325" s="97"/>
      <c r="M8325" s="11" t="str">
        <f t="shared" si="129"/>
        <v/>
      </c>
    </row>
    <row r="8326" customHeight="1" spans="1:13">
      <c r="A8326" s="64" t="s">
        <v>21567</v>
      </c>
      <c r="B8326" s="68" t="s">
        <v>23000</v>
      </c>
      <c r="C8326" s="4" t="s">
        <v>23001</v>
      </c>
      <c r="D8326" s="65" t="s">
        <v>116</v>
      </c>
      <c r="E8326" s="66" t="s">
        <v>43</v>
      </c>
      <c r="F8326" s="66" t="s">
        <v>537</v>
      </c>
      <c r="G8326" s="67">
        <v>50</v>
      </c>
      <c r="H8326" s="67"/>
      <c r="I8326" s="94"/>
      <c r="J8326" s="95"/>
      <c r="K8326" s="96" t="s">
        <v>23002</v>
      </c>
      <c r="L8326" s="97"/>
      <c r="M8326" s="11" t="str">
        <f t="shared" si="129"/>
        <v/>
      </c>
    </row>
    <row r="8327" customHeight="1" spans="1:13">
      <c r="A8327" s="64" t="s">
        <v>21567</v>
      </c>
      <c r="B8327" s="68" t="s">
        <v>23003</v>
      </c>
      <c r="C8327" s="4" t="s">
        <v>23004</v>
      </c>
      <c r="D8327" s="65" t="s">
        <v>490</v>
      </c>
      <c r="E8327" s="66" t="s">
        <v>43</v>
      </c>
      <c r="F8327" s="66" t="s">
        <v>60</v>
      </c>
      <c r="G8327" s="67">
        <v>24.7</v>
      </c>
      <c r="H8327" s="67"/>
      <c r="I8327" s="94"/>
      <c r="J8327" s="95"/>
      <c r="K8327" s="96" t="s">
        <v>23005</v>
      </c>
      <c r="L8327" s="97"/>
      <c r="M8327" s="11" t="str">
        <f t="shared" si="129"/>
        <v/>
      </c>
    </row>
    <row r="8328" customHeight="1" spans="1:13">
      <c r="A8328" s="64" t="s">
        <v>21567</v>
      </c>
      <c r="B8328" s="68" t="s">
        <v>23006</v>
      </c>
      <c r="C8328" s="98" t="s">
        <v>23007</v>
      </c>
      <c r="D8328" s="65" t="s">
        <v>38</v>
      </c>
      <c r="E8328" s="66" t="s">
        <v>39</v>
      </c>
      <c r="F8328" s="66" t="s">
        <v>464</v>
      </c>
      <c r="G8328" s="67">
        <v>19.89</v>
      </c>
      <c r="H8328" s="67"/>
      <c r="I8328" s="94"/>
      <c r="J8328" s="95"/>
      <c r="K8328" s="96" t="s">
        <v>23008</v>
      </c>
      <c r="L8328" s="97"/>
      <c r="M8328" s="11" t="str">
        <f t="shared" si="129"/>
        <v/>
      </c>
    </row>
    <row r="8329" customHeight="1" spans="1:13">
      <c r="A8329" s="64" t="s">
        <v>21567</v>
      </c>
      <c r="B8329" s="68" t="s">
        <v>23009</v>
      </c>
      <c r="C8329" s="4" t="s">
        <v>23010</v>
      </c>
      <c r="D8329" s="65" t="s">
        <v>31</v>
      </c>
      <c r="E8329" s="66" t="s">
        <v>43</v>
      </c>
      <c r="F8329" s="66" t="s">
        <v>416</v>
      </c>
      <c r="G8329" s="67">
        <v>25</v>
      </c>
      <c r="H8329" s="67"/>
      <c r="I8329" s="94"/>
      <c r="J8329" s="95"/>
      <c r="K8329" s="96" t="s">
        <v>23011</v>
      </c>
      <c r="L8329" s="97"/>
      <c r="M8329" s="11" t="str">
        <f t="shared" si="129"/>
        <v/>
      </c>
    </row>
    <row r="8330" customHeight="1" spans="1:13">
      <c r="A8330" s="64" t="s">
        <v>21567</v>
      </c>
      <c r="B8330" s="68" t="s">
        <v>23012</v>
      </c>
      <c r="C8330" s="4" t="s">
        <v>23013</v>
      </c>
      <c r="D8330" s="65" t="s">
        <v>405</v>
      </c>
      <c r="E8330" s="66" t="s">
        <v>43</v>
      </c>
      <c r="F8330" s="66" t="s">
        <v>60</v>
      </c>
      <c r="G8330" s="67">
        <v>16.95</v>
      </c>
      <c r="H8330" s="67"/>
      <c r="I8330" s="94"/>
      <c r="J8330" s="95"/>
      <c r="K8330" s="96" t="s">
        <v>23014</v>
      </c>
      <c r="L8330" s="97"/>
      <c r="M8330" s="11" t="str">
        <f t="shared" si="129"/>
        <v/>
      </c>
    </row>
    <row r="8331" customHeight="1" spans="1:13">
      <c r="A8331" s="64" t="s">
        <v>21567</v>
      </c>
      <c r="B8331" s="68" t="s">
        <v>23015</v>
      </c>
      <c r="C8331" s="4" t="s">
        <v>23016</v>
      </c>
      <c r="D8331" s="65" t="s">
        <v>116</v>
      </c>
      <c r="E8331" s="66" t="s">
        <v>43</v>
      </c>
      <c r="F8331" s="66" t="s">
        <v>73</v>
      </c>
      <c r="G8331" s="67">
        <v>21.63</v>
      </c>
      <c r="H8331" s="67"/>
      <c r="I8331" s="94"/>
      <c r="J8331" s="95"/>
      <c r="K8331" s="96" t="s">
        <v>23017</v>
      </c>
      <c r="L8331" s="97"/>
      <c r="M8331" s="11" t="str">
        <f t="shared" ref="M8331:M8394" si="130">IF(NOT(ISBLANK(L8331)),IF(NOT(ISNUMBER(L8331)),"Надо ЧИСЛО",IF(((D8331&lt;500)*(L8331&gt;0)*((E8331="г.")+(E8331="мл."))),IF(G8331&gt;25,IF((L8331&lt;5)*(L8331&gt;0),"Надо больше 5",IF((I8331&gt;0)*(L8331&gt;=I8331),"коробка","")),IF((L8331&lt;10)*(L8331&gt;0),"Надо больше 10",IF((I8331&gt;0)*(L8331&gt;=I8331),"коробка",""))),IF(G8331&gt;25,IF((L8331&lt;5)*(L8331&gt;0),"Надо больше 5",IF((I8331&gt;0)*(L8331&gt;=I8331),"коробка","")),IF((L8331&lt;10)*(L8331&gt;0),"Надо больше 10",IF((I8331&gt;0)*(L8331&gt;=I8331),"коробка",""))))),"")</f>
        <v/>
      </c>
    </row>
    <row r="8332" customHeight="1" spans="1:13">
      <c r="A8332" s="64" t="s">
        <v>23018</v>
      </c>
      <c r="B8332" s="68" t="s">
        <v>23019</v>
      </c>
      <c r="C8332" s="98" t="s">
        <v>23020</v>
      </c>
      <c r="D8332" s="65" t="s">
        <v>619</v>
      </c>
      <c r="E8332" s="66" t="s">
        <v>39</v>
      </c>
      <c r="F8332" s="66" t="s">
        <v>11706</v>
      </c>
      <c r="G8332" s="67">
        <v>28.4</v>
      </c>
      <c r="H8332" s="67"/>
      <c r="I8332" s="94"/>
      <c r="J8332" s="95"/>
      <c r="K8332" s="96" t="s">
        <v>23021</v>
      </c>
      <c r="L8332" s="97"/>
      <c r="M8332" s="11" t="str">
        <f t="shared" si="130"/>
        <v/>
      </c>
    </row>
    <row r="8333" customHeight="1" spans="1:13">
      <c r="A8333" s="64" t="s">
        <v>23018</v>
      </c>
      <c r="B8333" s="68" t="s">
        <v>23022</v>
      </c>
      <c r="C8333" s="98" t="s">
        <v>23023</v>
      </c>
      <c r="D8333" s="65" t="s">
        <v>619</v>
      </c>
      <c r="E8333" s="66" t="s">
        <v>39</v>
      </c>
      <c r="F8333" s="66" t="s">
        <v>11706</v>
      </c>
      <c r="G8333" s="67">
        <v>28.4</v>
      </c>
      <c r="H8333" s="67"/>
      <c r="I8333" s="94"/>
      <c r="J8333" s="95"/>
      <c r="K8333" s="96" t="s">
        <v>23024</v>
      </c>
      <c r="L8333" s="97"/>
      <c r="M8333" s="11" t="str">
        <f t="shared" si="130"/>
        <v/>
      </c>
    </row>
    <row r="8334" customHeight="1" spans="1:13">
      <c r="A8334" s="64" t="s">
        <v>10334</v>
      </c>
      <c r="B8334" s="68" t="s">
        <v>2432</v>
      </c>
      <c r="C8334" s="4" t="s">
        <v>23025</v>
      </c>
      <c r="D8334" s="65" t="s">
        <v>48</v>
      </c>
      <c r="E8334" s="66" t="s">
        <v>43</v>
      </c>
      <c r="F8334" s="66" t="s">
        <v>49</v>
      </c>
      <c r="G8334" s="67">
        <v>20</v>
      </c>
      <c r="H8334" s="67"/>
      <c r="I8334" s="94"/>
      <c r="J8334" s="95"/>
      <c r="K8334" s="96" t="s">
        <v>23026</v>
      </c>
      <c r="L8334" s="97"/>
      <c r="M8334" s="11" t="str">
        <f t="shared" si="130"/>
        <v/>
      </c>
    </row>
    <row r="8335" customHeight="1" spans="1:13">
      <c r="A8335" s="64" t="s">
        <v>10334</v>
      </c>
      <c r="B8335" s="68" t="s">
        <v>23027</v>
      </c>
      <c r="C8335" s="98" t="s">
        <v>23028</v>
      </c>
      <c r="D8335" s="65" t="s">
        <v>619</v>
      </c>
      <c r="E8335" s="66" t="s">
        <v>39</v>
      </c>
      <c r="F8335" s="66" t="s">
        <v>68</v>
      </c>
      <c r="G8335" s="67">
        <v>45.55</v>
      </c>
      <c r="H8335" s="67"/>
      <c r="I8335" s="94"/>
      <c r="J8335" s="95"/>
      <c r="K8335" s="96" t="s">
        <v>23029</v>
      </c>
      <c r="L8335" s="97"/>
      <c r="M8335" s="11" t="str">
        <f t="shared" si="130"/>
        <v/>
      </c>
    </row>
    <row r="8336" customHeight="1" spans="1:13">
      <c r="A8336" s="64" t="s">
        <v>10334</v>
      </c>
      <c r="B8336" s="68" t="s">
        <v>23030</v>
      </c>
      <c r="C8336" s="4" t="s">
        <v>23031</v>
      </c>
      <c r="D8336" s="65" t="s">
        <v>1766</v>
      </c>
      <c r="E8336" s="66" t="s">
        <v>39</v>
      </c>
      <c r="F8336" s="66" t="s">
        <v>68</v>
      </c>
      <c r="G8336" s="67">
        <v>18.9</v>
      </c>
      <c r="H8336" s="67"/>
      <c r="I8336" s="94"/>
      <c r="J8336" s="95"/>
      <c r="K8336" s="96" t="s">
        <v>23032</v>
      </c>
      <c r="L8336" s="97"/>
      <c r="M8336" s="11" t="str">
        <f t="shared" si="130"/>
        <v/>
      </c>
    </row>
    <row r="8337" customHeight="1" spans="1:13">
      <c r="A8337" s="64" t="s">
        <v>10334</v>
      </c>
      <c r="B8337" s="68" t="s">
        <v>23030</v>
      </c>
      <c r="C8337" s="4" t="s">
        <v>23033</v>
      </c>
      <c r="D8337" s="65" t="s">
        <v>48</v>
      </c>
      <c r="E8337" s="66" t="s">
        <v>43</v>
      </c>
      <c r="F8337" s="66" t="s">
        <v>106</v>
      </c>
      <c r="G8337" s="67">
        <v>16.45</v>
      </c>
      <c r="H8337" s="67"/>
      <c r="I8337" s="94"/>
      <c r="J8337" s="95"/>
      <c r="K8337" s="96" t="s">
        <v>23034</v>
      </c>
      <c r="L8337" s="97"/>
      <c r="M8337" s="11" t="str">
        <f t="shared" si="130"/>
        <v/>
      </c>
    </row>
    <row r="8338" customHeight="1" spans="1:13">
      <c r="A8338" s="64" t="s">
        <v>10334</v>
      </c>
      <c r="B8338" s="68" t="s">
        <v>23035</v>
      </c>
      <c r="C8338" s="4" t="s">
        <v>23036</v>
      </c>
      <c r="D8338" s="65" t="s">
        <v>31</v>
      </c>
      <c r="E8338" s="66" t="s">
        <v>43</v>
      </c>
      <c r="F8338" s="66" t="s">
        <v>60</v>
      </c>
      <c r="G8338" s="67">
        <v>16.95</v>
      </c>
      <c r="H8338" s="67"/>
      <c r="I8338" s="94"/>
      <c r="J8338" s="95"/>
      <c r="K8338" s="96" t="s">
        <v>23037</v>
      </c>
      <c r="L8338" s="97"/>
      <c r="M8338" s="11" t="str">
        <f t="shared" si="130"/>
        <v/>
      </c>
    </row>
    <row r="8339" customHeight="1" spans="1:13">
      <c r="A8339" s="64" t="s">
        <v>10334</v>
      </c>
      <c r="B8339" s="68" t="s">
        <v>23038</v>
      </c>
      <c r="C8339" s="4" t="s">
        <v>23039</v>
      </c>
      <c r="D8339" s="65" t="s">
        <v>48</v>
      </c>
      <c r="E8339" s="66" t="s">
        <v>43</v>
      </c>
      <c r="F8339" s="66" t="s">
        <v>106</v>
      </c>
      <c r="G8339" s="67">
        <v>16.45</v>
      </c>
      <c r="H8339" s="67"/>
      <c r="I8339" s="94"/>
      <c r="J8339" s="95"/>
      <c r="K8339" s="96" t="s">
        <v>23040</v>
      </c>
      <c r="L8339" s="97"/>
      <c r="M8339" s="11" t="str">
        <f t="shared" si="130"/>
        <v/>
      </c>
    </row>
    <row r="8340" customHeight="1" spans="1:13">
      <c r="A8340" s="64" t="s">
        <v>10334</v>
      </c>
      <c r="B8340" s="68" t="s">
        <v>17011</v>
      </c>
      <c r="C8340" s="4" t="s">
        <v>23041</v>
      </c>
      <c r="D8340" s="65" t="s">
        <v>31</v>
      </c>
      <c r="E8340" s="66" t="s">
        <v>43</v>
      </c>
      <c r="F8340" s="66" t="s">
        <v>376</v>
      </c>
      <c r="G8340" s="67">
        <v>15.9</v>
      </c>
      <c r="H8340" s="67"/>
      <c r="I8340" s="94"/>
      <c r="J8340" s="95"/>
      <c r="K8340" s="96" t="s">
        <v>23042</v>
      </c>
      <c r="L8340" s="97"/>
      <c r="M8340" s="11" t="str">
        <f t="shared" si="130"/>
        <v/>
      </c>
    </row>
    <row r="8341" customHeight="1" spans="1:13">
      <c r="A8341" s="64" t="s">
        <v>10334</v>
      </c>
      <c r="B8341" s="68" t="s">
        <v>23043</v>
      </c>
      <c r="C8341" s="4" t="s">
        <v>23044</v>
      </c>
      <c r="D8341" s="65" t="s">
        <v>48</v>
      </c>
      <c r="E8341" s="66" t="s">
        <v>43</v>
      </c>
      <c r="F8341" s="66" t="s">
        <v>106</v>
      </c>
      <c r="G8341" s="67">
        <v>16.45</v>
      </c>
      <c r="H8341" s="67"/>
      <c r="I8341" s="94"/>
      <c r="J8341" s="95"/>
      <c r="K8341" s="96" t="s">
        <v>23045</v>
      </c>
      <c r="L8341" s="97"/>
      <c r="M8341" s="11" t="str">
        <f t="shared" si="130"/>
        <v/>
      </c>
    </row>
    <row r="8342" customHeight="1" spans="1:13">
      <c r="A8342" s="64" t="s">
        <v>10334</v>
      </c>
      <c r="B8342" s="68" t="s">
        <v>23046</v>
      </c>
      <c r="C8342" s="98" t="s">
        <v>23047</v>
      </c>
      <c r="D8342" s="65" t="s">
        <v>48</v>
      </c>
      <c r="E8342" s="66" t="s">
        <v>43</v>
      </c>
      <c r="F8342" s="66" t="s">
        <v>464</v>
      </c>
      <c r="G8342" s="67">
        <v>14.85</v>
      </c>
      <c r="H8342" s="67"/>
      <c r="I8342" s="94"/>
      <c r="J8342" s="95"/>
      <c r="K8342" s="96" t="s">
        <v>23048</v>
      </c>
      <c r="L8342" s="97"/>
      <c r="M8342" s="11" t="str">
        <f t="shared" si="130"/>
        <v/>
      </c>
    </row>
    <row r="8343" customHeight="1" spans="1:13">
      <c r="A8343" s="64" t="s">
        <v>10334</v>
      </c>
      <c r="B8343" s="68" t="s">
        <v>23049</v>
      </c>
      <c r="C8343" s="4" t="s">
        <v>23050</v>
      </c>
      <c r="D8343" s="65" t="s">
        <v>486</v>
      </c>
      <c r="E8343" s="66" t="s">
        <v>43</v>
      </c>
      <c r="F8343" s="66" t="s">
        <v>49</v>
      </c>
      <c r="G8343" s="67">
        <v>22.3</v>
      </c>
      <c r="H8343" s="67"/>
      <c r="I8343" s="94"/>
      <c r="J8343" s="95"/>
      <c r="K8343" s="96" t="s">
        <v>23051</v>
      </c>
      <c r="L8343" s="97"/>
      <c r="M8343" s="11" t="str">
        <f t="shared" si="130"/>
        <v/>
      </c>
    </row>
    <row r="8344" customHeight="1" spans="1:13">
      <c r="A8344" s="64" t="s">
        <v>10334</v>
      </c>
      <c r="B8344" s="68" t="s">
        <v>23052</v>
      </c>
      <c r="C8344" s="4" t="s">
        <v>23053</v>
      </c>
      <c r="D8344" s="65" t="s">
        <v>486</v>
      </c>
      <c r="E8344" s="66" t="s">
        <v>43</v>
      </c>
      <c r="F8344" s="66" t="s">
        <v>347</v>
      </c>
      <c r="G8344" s="67">
        <v>16.4</v>
      </c>
      <c r="H8344" s="67"/>
      <c r="I8344" s="94"/>
      <c r="J8344" s="95"/>
      <c r="K8344" s="96" t="s">
        <v>23054</v>
      </c>
      <c r="L8344" s="97"/>
      <c r="M8344" s="11" t="str">
        <f t="shared" si="130"/>
        <v/>
      </c>
    </row>
    <row r="8345" customHeight="1" spans="1:13">
      <c r="A8345" s="64" t="s">
        <v>10334</v>
      </c>
      <c r="B8345" s="68" t="s">
        <v>23055</v>
      </c>
      <c r="C8345" s="98" t="s">
        <v>23056</v>
      </c>
      <c r="D8345" s="65" t="s">
        <v>486</v>
      </c>
      <c r="E8345" s="66" t="s">
        <v>43</v>
      </c>
      <c r="F8345" s="66" t="s">
        <v>347</v>
      </c>
      <c r="G8345" s="67">
        <v>17</v>
      </c>
      <c r="H8345" s="67"/>
      <c r="I8345" s="94"/>
      <c r="J8345" s="95"/>
      <c r="K8345" s="96" t="s">
        <v>23057</v>
      </c>
      <c r="L8345" s="97"/>
      <c r="M8345" s="11" t="str">
        <f t="shared" si="130"/>
        <v/>
      </c>
    </row>
    <row r="8346" customHeight="1" spans="1:13">
      <c r="A8346" s="64" t="s">
        <v>10334</v>
      </c>
      <c r="B8346" s="68" t="s">
        <v>10485</v>
      </c>
      <c r="C8346" s="4" t="s">
        <v>23058</v>
      </c>
      <c r="D8346" s="65" t="s">
        <v>48</v>
      </c>
      <c r="E8346" s="66" t="s">
        <v>43</v>
      </c>
      <c r="F8346" s="66" t="s">
        <v>73</v>
      </c>
      <c r="G8346" s="67">
        <v>20.11</v>
      </c>
      <c r="H8346" s="67"/>
      <c r="I8346" s="94"/>
      <c r="J8346" s="95"/>
      <c r="K8346" s="96" t="s">
        <v>23059</v>
      </c>
      <c r="L8346" s="97"/>
      <c r="M8346" s="11" t="str">
        <f t="shared" si="130"/>
        <v/>
      </c>
    </row>
    <row r="8347" customHeight="1" spans="1:13">
      <c r="A8347" s="64" t="s">
        <v>10334</v>
      </c>
      <c r="B8347" s="68" t="s">
        <v>23060</v>
      </c>
      <c r="C8347" s="4" t="s">
        <v>23061</v>
      </c>
      <c r="D8347" s="65" t="s">
        <v>48</v>
      </c>
      <c r="E8347" s="66" t="s">
        <v>43</v>
      </c>
      <c r="F8347" s="66" t="s">
        <v>214</v>
      </c>
      <c r="G8347" s="67">
        <v>19.7</v>
      </c>
      <c r="H8347" s="67"/>
      <c r="I8347" s="94"/>
      <c r="J8347" s="95"/>
      <c r="K8347" s="96" t="s">
        <v>23062</v>
      </c>
      <c r="L8347" s="97"/>
      <c r="M8347" s="11" t="str">
        <f t="shared" si="130"/>
        <v/>
      </c>
    </row>
    <row r="8348" customHeight="1" spans="1:13">
      <c r="A8348" s="64" t="s">
        <v>10334</v>
      </c>
      <c r="B8348" s="68" t="s">
        <v>23063</v>
      </c>
      <c r="C8348" s="4" t="s">
        <v>23064</v>
      </c>
      <c r="D8348" s="65" t="s">
        <v>534</v>
      </c>
      <c r="E8348" s="66" t="s">
        <v>39</v>
      </c>
      <c r="F8348" s="66" t="s">
        <v>40</v>
      </c>
      <c r="G8348" s="67">
        <v>17.12</v>
      </c>
      <c r="H8348" s="67"/>
      <c r="I8348" s="94"/>
      <c r="J8348" s="95"/>
      <c r="K8348" s="96" t="s">
        <v>23065</v>
      </c>
      <c r="L8348" s="97"/>
      <c r="M8348" s="11" t="str">
        <f t="shared" si="130"/>
        <v/>
      </c>
    </row>
    <row r="8349" customHeight="1" spans="1:13">
      <c r="A8349" s="64" t="s">
        <v>10334</v>
      </c>
      <c r="B8349" s="68" t="s">
        <v>23066</v>
      </c>
      <c r="C8349" s="4" t="s">
        <v>23067</v>
      </c>
      <c r="D8349" s="65" t="s">
        <v>1999</v>
      </c>
      <c r="E8349" s="66" t="s">
        <v>39</v>
      </c>
      <c r="F8349" s="66" t="s">
        <v>68</v>
      </c>
      <c r="G8349" s="67">
        <v>17.53</v>
      </c>
      <c r="H8349" s="67"/>
      <c r="I8349" s="94"/>
      <c r="J8349" s="95"/>
      <c r="K8349" s="96" t="s">
        <v>23068</v>
      </c>
      <c r="L8349" s="97"/>
      <c r="M8349" s="11" t="str">
        <f t="shared" si="130"/>
        <v/>
      </c>
    </row>
    <row r="8350" customHeight="1" spans="1:13">
      <c r="A8350" s="64" t="s">
        <v>10334</v>
      </c>
      <c r="B8350" s="68" t="s">
        <v>23069</v>
      </c>
      <c r="C8350" s="4" t="s">
        <v>23070</v>
      </c>
      <c r="D8350" s="65" t="s">
        <v>31</v>
      </c>
      <c r="E8350" s="66" t="s">
        <v>43</v>
      </c>
      <c r="F8350" s="66" t="s">
        <v>945</v>
      </c>
      <c r="G8350" s="67">
        <v>47</v>
      </c>
      <c r="H8350" s="67"/>
      <c r="I8350" s="94"/>
      <c r="J8350" s="95"/>
      <c r="K8350" s="96" t="s">
        <v>23071</v>
      </c>
      <c r="L8350" s="97"/>
      <c r="M8350" s="11" t="str">
        <f t="shared" si="130"/>
        <v/>
      </c>
    </row>
    <row r="8351" customHeight="1" spans="1:13">
      <c r="A8351" s="64" t="s">
        <v>10334</v>
      </c>
      <c r="B8351" s="68" t="s">
        <v>23072</v>
      </c>
      <c r="C8351" s="4" t="s">
        <v>23073</v>
      </c>
      <c r="D8351" s="65" t="s">
        <v>607</v>
      </c>
      <c r="E8351" s="66" t="s">
        <v>39</v>
      </c>
      <c r="F8351" s="66" t="s">
        <v>577</v>
      </c>
      <c r="G8351" s="67">
        <v>30.09</v>
      </c>
      <c r="H8351" s="67"/>
      <c r="I8351" s="94"/>
      <c r="J8351" s="95"/>
      <c r="K8351" s="96" t="s">
        <v>23074</v>
      </c>
      <c r="L8351" s="97"/>
      <c r="M8351" s="11" t="str">
        <f t="shared" si="130"/>
        <v/>
      </c>
    </row>
    <row r="8352" customHeight="1" spans="1:13">
      <c r="A8352" s="64" t="s">
        <v>10334</v>
      </c>
      <c r="B8352" s="68" t="s">
        <v>23075</v>
      </c>
      <c r="C8352" s="4" t="s">
        <v>23076</v>
      </c>
      <c r="D8352" s="65" t="s">
        <v>619</v>
      </c>
      <c r="E8352" s="66" t="s">
        <v>39</v>
      </c>
      <c r="F8352" s="66" t="s">
        <v>68</v>
      </c>
      <c r="G8352" s="67">
        <v>44.15</v>
      </c>
      <c r="H8352" s="67"/>
      <c r="I8352" s="94"/>
      <c r="J8352" s="95"/>
      <c r="K8352" s="96" t="s">
        <v>23077</v>
      </c>
      <c r="L8352" s="97"/>
      <c r="M8352" s="11" t="str">
        <f t="shared" si="130"/>
        <v/>
      </c>
    </row>
    <row r="8353" customHeight="1" spans="1:13">
      <c r="A8353" s="64" t="s">
        <v>10334</v>
      </c>
      <c r="B8353" s="68" t="s">
        <v>23078</v>
      </c>
      <c r="C8353" s="4" t="s">
        <v>23079</v>
      </c>
      <c r="D8353" s="65" t="s">
        <v>31</v>
      </c>
      <c r="E8353" s="66" t="s">
        <v>43</v>
      </c>
      <c r="F8353" s="66" t="s">
        <v>577</v>
      </c>
      <c r="G8353" s="67">
        <v>18.09</v>
      </c>
      <c r="H8353" s="67"/>
      <c r="I8353" s="94"/>
      <c r="J8353" s="95"/>
      <c r="K8353" s="96" t="s">
        <v>23080</v>
      </c>
      <c r="L8353" s="97"/>
      <c r="M8353" s="11" t="str">
        <f t="shared" si="130"/>
        <v/>
      </c>
    </row>
    <row r="8354" customHeight="1" spans="1:13">
      <c r="A8354" s="64" t="s">
        <v>10334</v>
      </c>
      <c r="B8354" s="68" t="s">
        <v>23078</v>
      </c>
      <c r="C8354" s="4" t="s">
        <v>23081</v>
      </c>
      <c r="D8354" s="65" t="s">
        <v>48</v>
      </c>
      <c r="E8354" s="66" t="s">
        <v>43</v>
      </c>
      <c r="F8354" s="66" t="s">
        <v>106</v>
      </c>
      <c r="G8354" s="67">
        <v>24.5</v>
      </c>
      <c r="H8354" s="67"/>
      <c r="I8354" s="94"/>
      <c r="J8354" s="95"/>
      <c r="K8354" s="96" t="s">
        <v>23082</v>
      </c>
      <c r="L8354" s="97"/>
      <c r="M8354" s="11" t="str">
        <f t="shared" si="130"/>
        <v/>
      </c>
    </row>
    <row r="8355" customHeight="1" spans="1:13">
      <c r="A8355" s="64" t="s">
        <v>10334</v>
      </c>
      <c r="B8355" s="68" t="s">
        <v>23078</v>
      </c>
      <c r="C8355" s="4" t="s">
        <v>23083</v>
      </c>
      <c r="D8355" s="65" t="s">
        <v>31</v>
      </c>
      <c r="E8355" s="66" t="s">
        <v>43</v>
      </c>
      <c r="F8355" s="66" t="s">
        <v>73</v>
      </c>
      <c r="G8355" s="67">
        <v>30.15</v>
      </c>
      <c r="H8355" s="67"/>
      <c r="I8355" s="94"/>
      <c r="J8355" s="95"/>
      <c r="K8355" s="96" t="s">
        <v>23084</v>
      </c>
      <c r="L8355" s="97"/>
      <c r="M8355" s="11" t="str">
        <f t="shared" si="130"/>
        <v/>
      </c>
    </row>
    <row r="8356" customHeight="1" spans="1:13">
      <c r="A8356" s="64" t="s">
        <v>10334</v>
      </c>
      <c r="B8356" s="68" t="s">
        <v>23085</v>
      </c>
      <c r="C8356" s="4" t="s">
        <v>23086</v>
      </c>
      <c r="D8356" s="65" t="s">
        <v>486</v>
      </c>
      <c r="E8356" s="66" t="s">
        <v>43</v>
      </c>
      <c r="F8356" s="66" t="s">
        <v>60</v>
      </c>
      <c r="G8356" s="67">
        <v>18.55</v>
      </c>
      <c r="H8356" s="67"/>
      <c r="I8356" s="94"/>
      <c r="J8356" s="95"/>
      <c r="K8356" s="96" t="s">
        <v>23087</v>
      </c>
      <c r="L8356" s="97"/>
      <c r="M8356" s="11" t="str">
        <f t="shared" si="130"/>
        <v/>
      </c>
    </row>
    <row r="8357" customHeight="1" spans="1:13">
      <c r="A8357" s="64" t="s">
        <v>10334</v>
      </c>
      <c r="B8357" s="68" t="s">
        <v>23088</v>
      </c>
      <c r="C8357" s="4" t="s">
        <v>23089</v>
      </c>
      <c r="D8357" s="65" t="s">
        <v>116</v>
      </c>
      <c r="E8357" s="66" t="s">
        <v>43</v>
      </c>
      <c r="F8357" s="66" t="s">
        <v>945</v>
      </c>
      <c r="G8357" s="67">
        <v>41</v>
      </c>
      <c r="H8357" s="67"/>
      <c r="I8357" s="94"/>
      <c r="J8357" s="95"/>
      <c r="K8357" s="96" t="s">
        <v>23090</v>
      </c>
      <c r="L8357" s="97"/>
      <c r="M8357" s="11" t="str">
        <f t="shared" si="130"/>
        <v/>
      </c>
    </row>
    <row r="8358" customHeight="1" spans="1:13">
      <c r="A8358" s="64" t="s">
        <v>10334</v>
      </c>
      <c r="B8358" s="68" t="s">
        <v>23088</v>
      </c>
      <c r="C8358" s="4" t="s">
        <v>23091</v>
      </c>
      <c r="D8358" s="65" t="s">
        <v>31</v>
      </c>
      <c r="E8358" s="66" t="s">
        <v>43</v>
      </c>
      <c r="F8358" s="66" t="s">
        <v>73</v>
      </c>
      <c r="G8358" s="67">
        <v>82.64</v>
      </c>
      <c r="H8358" s="67"/>
      <c r="I8358" s="94"/>
      <c r="J8358" s="95"/>
      <c r="K8358" s="96" t="s">
        <v>23092</v>
      </c>
      <c r="L8358" s="97"/>
      <c r="M8358" s="11" t="str">
        <f t="shared" si="130"/>
        <v/>
      </c>
    </row>
    <row r="8359" customHeight="1" spans="1:13">
      <c r="A8359" s="64" t="s">
        <v>10334</v>
      </c>
      <c r="B8359" s="68" t="s">
        <v>23093</v>
      </c>
      <c r="C8359" s="4" t="s">
        <v>23094</v>
      </c>
      <c r="D8359" s="65" t="s">
        <v>607</v>
      </c>
      <c r="E8359" s="66" t="s">
        <v>39</v>
      </c>
      <c r="F8359" s="66" t="s">
        <v>577</v>
      </c>
      <c r="G8359" s="67">
        <v>20.79</v>
      </c>
      <c r="H8359" s="67"/>
      <c r="I8359" s="94"/>
      <c r="J8359" s="95"/>
      <c r="K8359" s="96" t="s">
        <v>23095</v>
      </c>
      <c r="L8359" s="97"/>
      <c r="M8359" s="11" t="str">
        <f t="shared" si="130"/>
        <v/>
      </c>
    </row>
    <row r="8360" customHeight="1" spans="1:13">
      <c r="A8360" s="64" t="s">
        <v>10334</v>
      </c>
      <c r="B8360" s="68" t="s">
        <v>23096</v>
      </c>
      <c r="C8360" s="4" t="s">
        <v>23097</v>
      </c>
      <c r="D8360" s="65" t="s">
        <v>1999</v>
      </c>
      <c r="E8360" s="66" t="s">
        <v>39</v>
      </c>
      <c r="F8360" s="66" t="s">
        <v>68</v>
      </c>
      <c r="G8360" s="67">
        <v>17.53</v>
      </c>
      <c r="H8360" s="67"/>
      <c r="I8360" s="94"/>
      <c r="J8360" s="95"/>
      <c r="K8360" s="96" t="s">
        <v>23098</v>
      </c>
      <c r="L8360" s="97"/>
      <c r="M8360" s="11" t="str">
        <f t="shared" si="130"/>
        <v/>
      </c>
    </row>
    <row r="8361" customHeight="1" spans="1:13">
      <c r="A8361" s="64" t="s">
        <v>10334</v>
      </c>
      <c r="B8361" s="68" t="s">
        <v>23096</v>
      </c>
      <c r="C8361" s="4" t="s">
        <v>23099</v>
      </c>
      <c r="D8361" s="65" t="s">
        <v>48</v>
      </c>
      <c r="E8361" s="66" t="s">
        <v>43</v>
      </c>
      <c r="F8361" s="66" t="s">
        <v>106</v>
      </c>
      <c r="G8361" s="67">
        <v>16.45</v>
      </c>
      <c r="H8361" s="67"/>
      <c r="I8361" s="94"/>
      <c r="J8361" s="95"/>
      <c r="K8361" s="96" t="s">
        <v>23100</v>
      </c>
      <c r="L8361" s="97"/>
      <c r="M8361" s="11" t="str">
        <f t="shared" si="130"/>
        <v/>
      </c>
    </row>
    <row r="8362" customHeight="1" spans="1:13">
      <c r="A8362" s="64" t="s">
        <v>10334</v>
      </c>
      <c r="B8362" s="68" t="s">
        <v>23101</v>
      </c>
      <c r="C8362" s="4" t="s">
        <v>23102</v>
      </c>
      <c r="D8362" s="65" t="s">
        <v>31</v>
      </c>
      <c r="E8362" s="66" t="s">
        <v>43</v>
      </c>
      <c r="F8362" s="66" t="s">
        <v>60</v>
      </c>
      <c r="G8362" s="67">
        <v>16.95</v>
      </c>
      <c r="H8362" s="67"/>
      <c r="I8362" s="94"/>
      <c r="J8362" s="95"/>
      <c r="K8362" s="96" t="s">
        <v>23103</v>
      </c>
      <c r="L8362" s="97"/>
      <c r="M8362" s="11" t="str">
        <f t="shared" si="130"/>
        <v/>
      </c>
    </row>
    <row r="8363" customHeight="1" spans="1:13">
      <c r="A8363" s="64" t="s">
        <v>10334</v>
      </c>
      <c r="B8363" s="68" t="s">
        <v>23104</v>
      </c>
      <c r="C8363" s="4" t="s">
        <v>23105</v>
      </c>
      <c r="D8363" s="65" t="s">
        <v>31</v>
      </c>
      <c r="E8363" s="66" t="s">
        <v>43</v>
      </c>
      <c r="F8363" s="66" t="s">
        <v>40</v>
      </c>
      <c r="G8363" s="67">
        <v>20.8</v>
      </c>
      <c r="H8363" s="67"/>
      <c r="I8363" s="94"/>
      <c r="J8363" s="95"/>
      <c r="K8363" s="96" t="s">
        <v>23106</v>
      </c>
      <c r="L8363" s="97"/>
      <c r="M8363" s="11" t="str">
        <f t="shared" si="130"/>
        <v/>
      </c>
    </row>
    <row r="8364" customHeight="1" spans="1:13">
      <c r="A8364" s="64" t="s">
        <v>10334</v>
      </c>
      <c r="B8364" s="68" t="s">
        <v>23107</v>
      </c>
      <c r="C8364" s="4" t="s">
        <v>23108</v>
      </c>
      <c r="D8364" s="65" t="s">
        <v>48</v>
      </c>
      <c r="E8364" s="66" t="s">
        <v>43</v>
      </c>
      <c r="F8364" s="66" t="s">
        <v>464</v>
      </c>
      <c r="G8364" s="67">
        <v>12.96</v>
      </c>
      <c r="H8364" s="67"/>
      <c r="I8364" s="94"/>
      <c r="J8364" s="95"/>
      <c r="K8364" s="96" t="s">
        <v>23109</v>
      </c>
      <c r="L8364" s="97"/>
      <c r="M8364" s="11" t="str">
        <f t="shared" si="130"/>
        <v/>
      </c>
    </row>
    <row r="8365" customHeight="1" spans="1:13">
      <c r="A8365" s="64" t="s">
        <v>10334</v>
      </c>
      <c r="B8365" s="68" t="s">
        <v>23107</v>
      </c>
      <c r="C8365" s="4" t="s">
        <v>23110</v>
      </c>
      <c r="D8365" s="65" t="s">
        <v>10185</v>
      </c>
      <c r="E8365" s="66" t="s">
        <v>43</v>
      </c>
      <c r="F8365" s="66" t="s">
        <v>577</v>
      </c>
      <c r="G8365" s="67">
        <v>14.89</v>
      </c>
      <c r="H8365" s="67"/>
      <c r="I8365" s="94"/>
      <c r="J8365" s="95"/>
      <c r="K8365" s="96" t="s">
        <v>23111</v>
      </c>
      <c r="L8365" s="97"/>
      <c r="M8365" s="11" t="str">
        <f t="shared" si="130"/>
        <v/>
      </c>
    </row>
    <row r="8366" customHeight="1" spans="1:13">
      <c r="A8366" s="64" t="s">
        <v>10334</v>
      </c>
      <c r="B8366" s="68" t="s">
        <v>23112</v>
      </c>
      <c r="C8366" s="4" t="s">
        <v>23113</v>
      </c>
      <c r="D8366" s="65" t="s">
        <v>486</v>
      </c>
      <c r="E8366" s="66" t="s">
        <v>43</v>
      </c>
      <c r="F8366" s="66" t="s">
        <v>40</v>
      </c>
      <c r="G8366" s="67">
        <v>11.83</v>
      </c>
      <c r="H8366" s="67"/>
      <c r="I8366" s="94"/>
      <c r="J8366" s="95"/>
      <c r="K8366" s="96" t="s">
        <v>23114</v>
      </c>
      <c r="L8366" s="97"/>
      <c r="M8366" s="11" t="str">
        <f t="shared" si="130"/>
        <v/>
      </c>
    </row>
    <row r="8367" customHeight="1" spans="1:13">
      <c r="A8367" s="64" t="s">
        <v>10334</v>
      </c>
      <c r="B8367" s="68" t="s">
        <v>23115</v>
      </c>
      <c r="C8367" s="4" t="s">
        <v>23116</v>
      </c>
      <c r="D8367" s="65" t="s">
        <v>91</v>
      </c>
      <c r="E8367" s="66" t="s">
        <v>43</v>
      </c>
      <c r="F8367" s="66" t="s">
        <v>40</v>
      </c>
      <c r="G8367" s="67">
        <v>22.25</v>
      </c>
      <c r="H8367" s="67"/>
      <c r="I8367" s="94"/>
      <c r="J8367" s="95"/>
      <c r="K8367" s="96" t="s">
        <v>23117</v>
      </c>
      <c r="L8367" s="97"/>
      <c r="M8367" s="11" t="str">
        <f t="shared" si="130"/>
        <v/>
      </c>
    </row>
    <row r="8368" customHeight="1" spans="1:13">
      <c r="A8368" s="64" t="s">
        <v>10334</v>
      </c>
      <c r="B8368" s="68" t="s">
        <v>23118</v>
      </c>
      <c r="C8368" s="4" t="s">
        <v>23119</v>
      </c>
      <c r="D8368" s="65" t="s">
        <v>486</v>
      </c>
      <c r="E8368" s="66" t="s">
        <v>43</v>
      </c>
      <c r="F8368" s="66" t="s">
        <v>60</v>
      </c>
      <c r="G8368" s="67">
        <v>16.45</v>
      </c>
      <c r="H8368" s="67"/>
      <c r="I8368" s="94"/>
      <c r="J8368" s="95"/>
      <c r="K8368" s="96" t="s">
        <v>23120</v>
      </c>
      <c r="L8368" s="97"/>
      <c r="M8368" s="11" t="str">
        <f t="shared" si="130"/>
        <v/>
      </c>
    </row>
    <row r="8369" customHeight="1" spans="1:13">
      <c r="A8369" s="64" t="s">
        <v>10334</v>
      </c>
      <c r="B8369" s="68" t="s">
        <v>23118</v>
      </c>
      <c r="C8369" s="4" t="s">
        <v>23121</v>
      </c>
      <c r="D8369" s="65" t="s">
        <v>486</v>
      </c>
      <c r="E8369" s="66" t="s">
        <v>43</v>
      </c>
      <c r="F8369" s="66" t="s">
        <v>537</v>
      </c>
      <c r="G8369" s="67">
        <v>45</v>
      </c>
      <c r="H8369" s="67"/>
      <c r="I8369" s="94"/>
      <c r="J8369" s="95"/>
      <c r="K8369" s="96" t="s">
        <v>23122</v>
      </c>
      <c r="L8369" s="97"/>
      <c r="M8369" s="11" t="str">
        <f t="shared" si="130"/>
        <v/>
      </c>
    </row>
    <row r="8370" customHeight="1" spans="1:13">
      <c r="A8370" s="64" t="s">
        <v>10334</v>
      </c>
      <c r="B8370" s="68" t="s">
        <v>23118</v>
      </c>
      <c r="C8370" s="4" t="s">
        <v>23123</v>
      </c>
      <c r="D8370" s="65" t="s">
        <v>486</v>
      </c>
      <c r="E8370" s="66" t="s">
        <v>43</v>
      </c>
      <c r="F8370" s="66" t="s">
        <v>73</v>
      </c>
      <c r="G8370" s="67">
        <v>16.97</v>
      </c>
      <c r="H8370" s="67"/>
      <c r="I8370" s="94"/>
      <c r="J8370" s="95"/>
      <c r="K8370" s="96" t="s">
        <v>23124</v>
      </c>
      <c r="L8370" s="97"/>
      <c r="M8370" s="11" t="str">
        <f t="shared" si="130"/>
        <v/>
      </c>
    </row>
    <row r="8371" customHeight="1" spans="1:13">
      <c r="A8371" s="64" t="s">
        <v>10334</v>
      </c>
      <c r="B8371" s="68" t="s">
        <v>23118</v>
      </c>
      <c r="C8371" s="4" t="s">
        <v>23125</v>
      </c>
      <c r="D8371" s="65" t="s">
        <v>486</v>
      </c>
      <c r="E8371" s="66" t="s">
        <v>43</v>
      </c>
      <c r="F8371" s="66" t="s">
        <v>49</v>
      </c>
      <c r="G8371" s="67">
        <v>17.22</v>
      </c>
      <c r="H8371" s="67"/>
      <c r="I8371" s="94"/>
      <c r="J8371" s="95"/>
      <c r="K8371" s="96" t="s">
        <v>23126</v>
      </c>
      <c r="L8371" s="97"/>
      <c r="M8371" s="11" t="str">
        <f t="shared" si="130"/>
        <v/>
      </c>
    </row>
    <row r="8372" customHeight="1" spans="1:13">
      <c r="A8372" s="64" t="s">
        <v>10334</v>
      </c>
      <c r="B8372" s="68" t="s">
        <v>23118</v>
      </c>
      <c r="C8372" s="4" t="s">
        <v>23123</v>
      </c>
      <c r="D8372" s="65" t="s">
        <v>7794</v>
      </c>
      <c r="E8372" s="66" t="s">
        <v>39</v>
      </c>
      <c r="F8372" s="66" t="s">
        <v>68</v>
      </c>
      <c r="G8372" s="67">
        <v>17.53</v>
      </c>
      <c r="H8372" s="67"/>
      <c r="I8372" s="94"/>
      <c r="J8372" s="95"/>
      <c r="K8372" s="96" t="s">
        <v>23127</v>
      </c>
      <c r="L8372" s="97"/>
      <c r="M8372" s="11" t="str">
        <f t="shared" si="130"/>
        <v/>
      </c>
    </row>
    <row r="8373" customHeight="1" spans="1:13">
      <c r="A8373" s="64" t="s">
        <v>10334</v>
      </c>
      <c r="B8373" s="68" t="s">
        <v>23128</v>
      </c>
      <c r="C8373" s="4" t="s">
        <v>23123</v>
      </c>
      <c r="D8373" s="65" t="s">
        <v>91</v>
      </c>
      <c r="E8373" s="66" t="s">
        <v>43</v>
      </c>
      <c r="F8373" s="66" t="s">
        <v>73</v>
      </c>
      <c r="G8373" s="67">
        <v>32</v>
      </c>
      <c r="H8373" s="67"/>
      <c r="I8373" s="94"/>
      <c r="J8373" s="95"/>
      <c r="K8373" s="96" t="s">
        <v>23129</v>
      </c>
      <c r="L8373" s="97"/>
      <c r="M8373" s="11" t="str">
        <f t="shared" si="130"/>
        <v/>
      </c>
    </row>
    <row r="8374" customHeight="1" spans="1:13">
      <c r="A8374" s="64" t="s">
        <v>10334</v>
      </c>
      <c r="B8374" s="68" t="s">
        <v>23130</v>
      </c>
      <c r="C8374" s="4" t="s">
        <v>23131</v>
      </c>
      <c r="D8374" s="65" t="s">
        <v>486</v>
      </c>
      <c r="E8374" s="66" t="s">
        <v>43</v>
      </c>
      <c r="F8374" s="66" t="s">
        <v>60</v>
      </c>
      <c r="G8374" s="67">
        <v>21.95</v>
      </c>
      <c r="H8374" s="67"/>
      <c r="I8374" s="94"/>
      <c r="J8374" s="95"/>
      <c r="K8374" s="96" t="s">
        <v>23132</v>
      </c>
      <c r="L8374" s="97"/>
      <c r="M8374" s="11" t="str">
        <f t="shared" si="130"/>
        <v/>
      </c>
    </row>
    <row r="8375" customHeight="1" spans="1:13">
      <c r="A8375" s="64" t="s">
        <v>10334</v>
      </c>
      <c r="B8375" s="68" t="s">
        <v>23133</v>
      </c>
      <c r="C8375" s="4" t="s">
        <v>23134</v>
      </c>
      <c r="D8375" s="65" t="s">
        <v>486</v>
      </c>
      <c r="E8375" s="66" t="s">
        <v>43</v>
      </c>
      <c r="F8375" s="66" t="s">
        <v>60</v>
      </c>
      <c r="G8375" s="67">
        <v>18.55</v>
      </c>
      <c r="H8375" s="67"/>
      <c r="I8375" s="94"/>
      <c r="J8375" s="95"/>
      <c r="K8375" s="96" t="s">
        <v>23135</v>
      </c>
      <c r="L8375" s="97"/>
      <c r="M8375" s="11" t="str">
        <f t="shared" si="130"/>
        <v/>
      </c>
    </row>
    <row r="8376" customHeight="1" spans="1:13">
      <c r="A8376" s="64" t="s">
        <v>10334</v>
      </c>
      <c r="B8376" s="68" t="s">
        <v>23136</v>
      </c>
      <c r="C8376" s="4" t="s">
        <v>23137</v>
      </c>
      <c r="D8376" s="65" t="s">
        <v>486</v>
      </c>
      <c r="E8376" s="66" t="s">
        <v>43</v>
      </c>
      <c r="F8376" s="66" t="s">
        <v>60</v>
      </c>
      <c r="G8376" s="67">
        <v>18.55</v>
      </c>
      <c r="H8376" s="67"/>
      <c r="I8376" s="94"/>
      <c r="J8376" s="95"/>
      <c r="K8376" s="96" t="s">
        <v>23138</v>
      </c>
      <c r="L8376" s="97"/>
      <c r="M8376" s="11" t="str">
        <f t="shared" si="130"/>
        <v/>
      </c>
    </row>
    <row r="8377" customHeight="1" spans="1:13">
      <c r="A8377" s="64" t="s">
        <v>10334</v>
      </c>
      <c r="B8377" s="68" t="s">
        <v>23139</v>
      </c>
      <c r="C8377" s="4" t="s">
        <v>23140</v>
      </c>
      <c r="D8377" s="65" t="s">
        <v>486</v>
      </c>
      <c r="E8377" s="66" t="s">
        <v>43</v>
      </c>
      <c r="F8377" s="66" t="s">
        <v>347</v>
      </c>
      <c r="G8377" s="67">
        <v>17.6</v>
      </c>
      <c r="H8377" s="67"/>
      <c r="I8377" s="94"/>
      <c r="J8377" s="95"/>
      <c r="K8377" s="96" t="s">
        <v>23141</v>
      </c>
      <c r="L8377" s="97"/>
      <c r="M8377" s="11" t="str">
        <f t="shared" si="130"/>
        <v/>
      </c>
    </row>
    <row r="8378" customHeight="1" spans="1:13">
      <c r="A8378" s="64" t="s">
        <v>10334</v>
      </c>
      <c r="B8378" s="68" t="s">
        <v>23142</v>
      </c>
      <c r="C8378" s="4" t="s">
        <v>23143</v>
      </c>
      <c r="D8378" s="65" t="s">
        <v>486</v>
      </c>
      <c r="E8378" s="66" t="s">
        <v>43</v>
      </c>
      <c r="F8378" s="66" t="s">
        <v>60</v>
      </c>
      <c r="G8378" s="67">
        <v>18.55</v>
      </c>
      <c r="H8378" s="67"/>
      <c r="I8378" s="94"/>
      <c r="J8378" s="95"/>
      <c r="K8378" s="96" t="s">
        <v>23144</v>
      </c>
      <c r="L8378" s="97"/>
      <c r="M8378" s="11" t="str">
        <f t="shared" si="130"/>
        <v/>
      </c>
    </row>
    <row r="8379" customHeight="1" spans="1:13">
      <c r="A8379" s="64" t="s">
        <v>10334</v>
      </c>
      <c r="B8379" s="68" t="s">
        <v>23145</v>
      </c>
      <c r="C8379" s="4" t="s">
        <v>23146</v>
      </c>
      <c r="D8379" s="65" t="s">
        <v>1425</v>
      </c>
      <c r="E8379" s="66" t="s">
        <v>39</v>
      </c>
      <c r="F8379" s="66" t="s">
        <v>49</v>
      </c>
      <c r="G8379" s="67">
        <v>30.3</v>
      </c>
      <c r="H8379" s="67"/>
      <c r="I8379" s="94"/>
      <c r="J8379" s="95"/>
      <c r="K8379" s="96" t="s">
        <v>23147</v>
      </c>
      <c r="L8379" s="97"/>
      <c r="M8379" s="11" t="str">
        <f t="shared" si="130"/>
        <v/>
      </c>
    </row>
    <row r="8380" customHeight="1" spans="1:13">
      <c r="A8380" s="64" t="s">
        <v>10334</v>
      </c>
      <c r="B8380" s="68" t="s">
        <v>23145</v>
      </c>
      <c r="C8380" s="4" t="s">
        <v>23148</v>
      </c>
      <c r="D8380" s="65" t="s">
        <v>116</v>
      </c>
      <c r="E8380" s="66" t="s">
        <v>43</v>
      </c>
      <c r="F8380" s="66" t="s">
        <v>1034</v>
      </c>
      <c r="G8380" s="67">
        <v>26</v>
      </c>
      <c r="H8380" s="67"/>
      <c r="I8380" s="94"/>
      <c r="J8380" s="95"/>
      <c r="K8380" s="96" t="s">
        <v>23149</v>
      </c>
      <c r="L8380" s="97"/>
      <c r="M8380" s="11" t="str">
        <f t="shared" si="130"/>
        <v/>
      </c>
    </row>
    <row r="8381" customHeight="1" spans="1:13">
      <c r="A8381" s="64" t="s">
        <v>10334</v>
      </c>
      <c r="B8381" s="68" t="s">
        <v>23150</v>
      </c>
      <c r="C8381" s="4" t="s">
        <v>23151</v>
      </c>
      <c r="D8381" s="65" t="s">
        <v>48</v>
      </c>
      <c r="E8381" s="66" t="s">
        <v>43</v>
      </c>
      <c r="F8381" s="66" t="s">
        <v>106</v>
      </c>
      <c r="G8381" s="67">
        <v>16.45</v>
      </c>
      <c r="H8381" s="67"/>
      <c r="I8381" s="94"/>
      <c r="J8381" s="95"/>
      <c r="K8381" s="96" t="s">
        <v>23152</v>
      </c>
      <c r="L8381" s="97"/>
      <c r="M8381" s="11" t="str">
        <f t="shared" si="130"/>
        <v/>
      </c>
    </row>
    <row r="8382" customHeight="1" spans="1:13">
      <c r="A8382" s="64" t="s">
        <v>10334</v>
      </c>
      <c r="B8382" s="68" t="s">
        <v>23153</v>
      </c>
      <c r="C8382" s="98" t="s">
        <v>23154</v>
      </c>
      <c r="D8382" s="65" t="s">
        <v>619</v>
      </c>
      <c r="E8382" s="66" t="s">
        <v>39</v>
      </c>
      <c r="F8382" s="66" t="s">
        <v>68</v>
      </c>
      <c r="G8382" s="67">
        <v>47.23</v>
      </c>
      <c r="H8382" s="67"/>
      <c r="I8382" s="94"/>
      <c r="J8382" s="95"/>
      <c r="K8382" s="96" t="s">
        <v>23155</v>
      </c>
      <c r="L8382" s="97"/>
      <c r="M8382" s="11" t="str">
        <f t="shared" si="130"/>
        <v/>
      </c>
    </row>
    <row r="8383" customHeight="1" spans="1:13">
      <c r="A8383" s="64" t="s">
        <v>10334</v>
      </c>
      <c r="B8383" s="68" t="s">
        <v>23156</v>
      </c>
      <c r="C8383" s="4" t="s">
        <v>23157</v>
      </c>
      <c r="D8383" s="65" t="s">
        <v>31</v>
      </c>
      <c r="E8383" s="66" t="s">
        <v>43</v>
      </c>
      <c r="F8383" s="66" t="s">
        <v>474</v>
      </c>
      <c r="G8383" s="67">
        <v>19.73</v>
      </c>
      <c r="H8383" s="67"/>
      <c r="I8383" s="94"/>
      <c r="J8383" s="95"/>
      <c r="K8383" s="96" t="s">
        <v>23158</v>
      </c>
      <c r="L8383" s="97"/>
      <c r="M8383" s="11" t="str">
        <f t="shared" si="130"/>
        <v/>
      </c>
    </row>
    <row r="8384" customHeight="1" spans="1:13">
      <c r="A8384" s="64" t="s">
        <v>10334</v>
      </c>
      <c r="B8384" s="68" t="s">
        <v>23159</v>
      </c>
      <c r="C8384" s="4" t="s">
        <v>23160</v>
      </c>
      <c r="D8384" s="65" t="s">
        <v>486</v>
      </c>
      <c r="E8384" s="66" t="s">
        <v>43</v>
      </c>
      <c r="F8384" s="66" t="s">
        <v>60</v>
      </c>
      <c r="G8384" s="67">
        <v>18.55</v>
      </c>
      <c r="H8384" s="67"/>
      <c r="I8384" s="94"/>
      <c r="J8384" s="95"/>
      <c r="K8384" s="96" t="s">
        <v>23161</v>
      </c>
      <c r="L8384" s="97"/>
      <c r="M8384" s="11" t="str">
        <f t="shared" si="130"/>
        <v/>
      </c>
    </row>
    <row r="8385" customHeight="1" spans="1:13">
      <c r="A8385" s="64" t="s">
        <v>10334</v>
      </c>
      <c r="B8385" s="68" t="s">
        <v>23162</v>
      </c>
      <c r="C8385" s="4" t="s">
        <v>23163</v>
      </c>
      <c r="D8385" s="65" t="s">
        <v>10185</v>
      </c>
      <c r="E8385" s="66" t="s">
        <v>43</v>
      </c>
      <c r="F8385" s="66" t="s">
        <v>376</v>
      </c>
      <c r="G8385" s="67">
        <v>16.9</v>
      </c>
      <c r="H8385" s="67"/>
      <c r="I8385" s="94"/>
      <c r="J8385" s="95"/>
      <c r="K8385" s="96" t="s">
        <v>23164</v>
      </c>
      <c r="L8385" s="97"/>
      <c r="M8385" s="11" t="str">
        <f t="shared" si="130"/>
        <v/>
      </c>
    </row>
    <row r="8386" customHeight="1" spans="1:13">
      <c r="A8386" s="64" t="s">
        <v>10334</v>
      </c>
      <c r="B8386" s="68" t="s">
        <v>23165</v>
      </c>
      <c r="C8386" s="4" t="s">
        <v>23166</v>
      </c>
      <c r="D8386" s="65" t="s">
        <v>48</v>
      </c>
      <c r="E8386" s="66" t="s">
        <v>43</v>
      </c>
      <c r="F8386" s="66" t="s">
        <v>474</v>
      </c>
      <c r="G8386" s="67">
        <v>19.21</v>
      </c>
      <c r="H8386" s="67"/>
      <c r="I8386" s="94"/>
      <c r="J8386" s="95"/>
      <c r="K8386" s="96" t="s">
        <v>23167</v>
      </c>
      <c r="L8386" s="97"/>
      <c r="M8386" s="11" t="str">
        <f t="shared" si="130"/>
        <v/>
      </c>
    </row>
    <row r="8387" customHeight="1" spans="1:13">
      <c r="A8387" s="64" t="s">
        <v>10334</v>
      </c>
      <c r="B8387" s="68" t="s">
        <v>23168</v>
      </c>
      <c r="C8387" s="4" t="s">
        <v>23169</v>
      </c>
      <c r="D8387" s="65" t="s">
        <v>95</v>
      </c>
      <c r="E8387" s="66" t="s">
        <v>39</v>
      </c>
      <c r="F8387" s="66" t="s">
        <v>68</v>
      </c>
      <c r="G8387" s="67">
        <v>22.68</v>
      </c>
      <c r="H8387" s="67"/>
      <c r="I8387" s="94"/>
      <c r="J8387" s="95"/>
      <c r="K8387" s="96" t="s">
        <v>23170</v>
      </c>
      <c r="L8387" s="97"/>
      <c r="M8387" s="11" t="str">
        <f t="shared" si="130"/>
        <v/>
      </c>
    </row>
    <row r="8388" customHeight="1" spans="1:13">
      <c r="A8388" s="64" t="s">
        <v>10334</v>
      </c>
      <c r="B8388" s="68" t="s">
        <v>23171</v>
      </c>
      <c r="C8388" s="4" t="s">
        <v>23172</v>
      </c>
      <c r="D8388" s="65" t="s">
        <v>486</v>
      </c>
      <c r="E8388" s="66" t="s">
        <v>43</v>
      </c>
      <c r="F8388" s="66" t="s">
        <v>73</v>
      </c>
      <c r="G8388" s="67">
        <v>23</v>
      </c>
      <c r="H8388" s="67"/>
      <c r="I8388" s="94"/>
      <c r="J8388" s="95"/>
      <c r="K8388" s="96" t="s">
        <v>23173</v>
      </c>
      <c r="L8388" s="97"/>
      <c r="M8388" s="11" t="str">
        <f t="shared" si="130"/>
        <v/>
      </c>
    </row>
    <row r="8389" customHeight="1" spans="1:13">
      <c r="A8389" s="64" t="s">
        <v>10334</v>
      </c>
      <c r="B8389" s="68" t="s">
        <v>23174</v>
      </c>
      <c r="C8389" s="4" t="s">
        <v>23175</v>
      </c>
      <c r="D8389" s="65" t="s">
        <v>31</v>
      </c>
      <c r="E8389" s="66" t="s">
        <v>43</v>
      </c>
      <c r="F8389" s="66" t="s">
        <v>945</v>
      </c>
      <c r="G8389" s="67">
        <v>45</v>
      </c>
      <c r="H8389" s="67"/>
      <c r="I8389" s="94"/>
      <c r="J8389" s="95"/>
      <c r="K8389" s="96" t="s">
        <v>23176</v>
      </c>
      <c r="L8389" s="97"/>
      <c r="M8389" s="11" t="str">
        <f t="shared" si="130"/>
        <v/>
      </c>
    </row>
    <row r="8390" customHeight="1" spans="1:13">
      <c r="A8390" s="64" t="s">
        <v>10334</v>
      </c>
      <c r="B8390" s="68" t="s">
        <v>23177</v>
      </c>
      <c r="C8390" s="4" t="s">
        <v>23178</v>
      </c>
      <c r="D8390" s="65" t="s">
        <v>486</v>
      </c>
      <c r="E8390" s="66" t="s">
        <v>43</v>
      </c>
      <c r="F8390" s="66" t="s">
        <v>60</v>
      </c>
      <c r="G8390" s="67">
        <v>18.55</v>
      </c>
      <c r="H8390" s="67"/>
      <c r="I8390" s="94"/>
      <c r="J8390" s="95"/>
      <c r="K8390" s="96" t="s">
        <v>23179</v>
      </c>
      <c r="L8390" s="97"/>
      <c r="M8390" s="11" t="str">
        <f t="shared" si="130"/>
        <v/>
      </c>
    </row>
    <row r="8391" customHeight="1" spans="1:13">
      <c r="A8391" s="64" t="s">
        <v>10334</v>
      </c>
      <c r="B8391" s="68" t="s">
        <v>23180</v>
      </c>
      <c r="C8391" s="4" t="s">
        <v>23181</v>
      </c>
      <c r="D8391" s="65" t="s">
        <v>486</v>
      </c>
      <c r="E8391" s="66" t="s">
        <v>43</v>
      </c>
      <c r="F8391" s="66" t="s">
        <v>347</v>
      </c>
      <c r="G8391" s="67">
        <v>16.4</v>
      </c>
      <c r="H8391" s="67"/>
      <c r="I8391" s="94"/>
      <c r="J8391" s="95"/>
      <c r="K8391" s="96" t="s">
        <v>23182</v>
      </c>
      <c r="L8391" s="97"/>
      <c r="M8391" s="11" t="str">
        <f t="shared" si="130"/>
        <v/>
      </c>
    </row>
    <row r="8392" customHeight="1" spans="1:13">
      <c r="A8392" s="64" t="s">
        <v>10334</v>
      </c>
      <c r="B8392" s="68" t="s">
        <v>23183</v>
      </c>
      <c r="C8392" s="4" t="s">
        <v>23184</v>
      </c>
      <c r="D8392" s="65" t="s">
        <v>31</v>
      </c>
      <c r="E8392" s="66" t="s">
        <v>43</v>
      </c>
      <c r="F8392" s="66" t="s">
        <v>945</v>
      </c>
      <c r="G8392" s="67">
        <v>57</v>
      </c>
      <c r="H8392" s="67"/>
      <c r="I8392" s="94"/>
      <c r="J8392" s="95"/>
      <c r="K8392" s="96" t="s">
        <v>23185</v>
      </c>
      <c r="L8392" s="97"/>
      <c r="M8392" s="11" t="str">
        <f t="shared" si="130"/>
        <v/>
      </c>
    </row>
    <row r="8393" customHeight="1" spans="1:13">
      <c r="A8393" s="64" t="s">
        <v>10334</v>
      </c>
      <c r="B8393" s="68" t="s">
        <v>23186</v>
      </c>
      <c r="C8393" s="4" t="s">
        <v>23187</v>
      </c>
      <c r="D8393" s="65" t="s">
        <v>1425</v>
      </c>
      <c r="E8393" s="66" t="s">
        <v>39</v>
      </c>
      <c r="F8393" s="66" t="s">
        <v>60</v>
      </c>
      <c r="G8393" s="67">
        <v>31.95</v>
      </c>
      <c r="H8393" s="67"/>
      <c r="I8393" s="94"/>
      <c r="J8393" s="95"/>
      <c r="K8393" s="96" t="s">
        <v>23188</v>
      </c>
      <c r="L8393" s="97"/>
      <c r="M8393" s="11" t="str">
        <f t="shared" si="130"/>
        <v/>
      </c>
    </row>
    <row r="8394" customHeight="1" spans="1:13">
      <c r="A8394" s="64" t="s">
        <v>10334</v>
      </c>
      <c r="B8394" s="68" t="s">
        <v>23189</v>
      </c>
      <c r="C8394" s="4" t="s">
        <v>23190</v>
      </c>
      <c r="D8394" s="65" t="s">
        <v>619</v>
      </c>
      <c r="E8394" s="66" t="s">
        <v>39</v>
      </c>
      <c r="F8394" s="66" t="s">
        <v>68</v>
      </c>
      <c r="G8394" s="67">
        <v>40.81</v>
      </c>
      <c r="H8394" s="67"/>
      <c r="I8394" s="94"/>
      <c r="J8394" s="95"/>
      <c r="K8394" s="96" t="s">
        <v>23191</v>
      </c>
      <c r="L8394" s="97"/>
      <c r="M8394" s="11" t="str">
        <f t="shared" si="130"/>
        <v/>
      </c>
    </row>
    <row r="8395" customHeight="1" spans="1:13">
      <c r="A8395" s="64" t="s">
        <v>10334</v>
      </c>
      <c r="B8395" s="68" t="s">
        <v>23189</v>
      </c>
      <c r="C8395" s="4" t="s">
        <v>23190</v>
      </c>
      <c r="D8395" s="65" t="s">
        <v>31</v>
      </c>
      <c r="E8395" s="66" t="s">
        <v>43</v>
      </c>
      <c r="F8395" s="66" t="s">
        <v>73</v>
      </c>
      <c r="G8395" s="67">
        <v>40.2</v>
      </c>
      <c r="H8395" s="67"/>
      <c r="I8395" s="94"/>
      <c r="J8395" s="95"/>
      <c r="K8395" s="96" t="s">
        <v>23192</v>
      </c>
      <c r="L8395" s="97"/>
      <c r="M8395" s="11" t="str">
        <f t="shared" ref="M8395:M8458" si="131">IF(NOT(ISBLANK(L8395)),IF(NOT(ISNUMBER(L8395)),"Надо ЧИСЛО",IF(((D8395&lt;500)*(L8395&gt;0)*((E8395="г.")+(E8395="мл."))),IF(G8395&gt;25,IF((L8395&lt;5)*(L8395&gt;0),"Надо больше 5",IF((I8395&gt;0)*(L8395&gt;=I8395),"коробка","")),IF((L8395&lt;10)*(L8395&gt;0),"Надо больше 10",IF((I8395&gt;0)*(L8395&gt;=I8395),"коробка",""))),IF(G8395&gt;25,IF((L8395&lt;5)*(L8395&gt;0),"Надо больше 5",IF((I8395&gt;0)*(L8395&gt;=I8395),"коробка","")),IF((L8395&lt;10)*(L8395&gt;0),"Надо больше 10",IF((I8395&gt;0)*(L8395&gt;=I8395),"коробка",""))))),"")</f>
        <v/>
      </c>
    </row>
    <row r="8396" customHeight="1" spans="1:13">
      <c r="A8396" s="64" t="s">
        <v>10334</v>
      </c>
      <c r="B8396" s="68" t="s">
        <v>23193</v>
      </c>
      <c r="C8396" s="4" t="s">
        <v>23194</v>
      </c>
      <c r="D8396" s="65" t="s">
        <v>486</v>
      </c>
      <c r="E8396" s="66" t="s">
        <v>43</v>
      </c>
      <c r="F8396" s="66" t="s">
        <v>60</v>
      </c>
      <c r="G8396" s="67">
        <v>18.55</v>
      </c>
      <c r="H8396" s="67"/>
      <c r="I8396" s="94"/>
      <c r="J8396" s="95"/>
      <c r="K8396" s="96" t="s">
        <v>23195</v>
      </c>
      <c r="L8396" s="97"/>
      <c r="M8396" s="11" t="str">
        <f t="shared" si="131"/>
        <v/>
      </c>
    </row>
    <row r="8397" customHeight="1" spans="1:13">
      <c r="A8397" s="64" t="s">
        <v>10334</v>
      </c>
      <c r="B8397" s="68" t="s">
        <v>23196</v>
      </c>
      <c r="C8397" s="4" t="s">
        <v>23197</v>
      </c>
      <c r="D8397" s="65" t="s">
        <v>48</v>
      </c>
      <c r="E8397" s="66" t="s">
        <v>43</v>
      </c>
      <c r="F8397" s="66" t="s">
        <v>106</v>
      </c>
      <c r="G8397" s="67">
        <v>31.85</v>
      </c>
      <c r="H8397" s="67"/>
      <c r="I8397" s="94"/>
      <c r="J8397" s="95"/>
      <c r="K8397" s="96" t="s">
        <v>23198</v>
      </c>
      <c r="L8397" s="97"/>
      <c r="M8397" s="11" t="str">
        <f t="shared" si="131"/>
        <v/>
      </c>
    </row>
    <row r="8398" customHeight="1" spans="1:13">
      <c r="A8398" s="64" t="s">
        <v>10334</v>
      </c>
      <c r="B8398" s="68" t="s">
        <v>23199</v>
      </c>
      <c r="C8398" s="4" t="s">
        <v>23200</v>
      </c>
      <c r="D8398" s="65" t="s">
        <v>486</v>
      </c>
      <c r="E8398" s="66" t="s">
        <v>43</v>
      </c>
      <c r="F8398" s="66" t="s">
        <v>49</v>
      </c>
      <c r="G8398" s="67">
        <v>25.31</v>
      </c>
      <c r="H8398" s="67"/>
      <c r="I8398" s="94"/>
      <c r="J8398" s="95"/>
      <c r="K8398" s="96" t="s">
        <v>23201</v>
      </c>
      <c r="L8398" s="97"/>
      <c r="M8398" s="11" t="str">
        <f t="shared" si="131"/>
        <v/>
      </c>
    </row>
    <row r="8399" customHeight="1" spans="1:13">
      <c r="A8399" s="64" t="s">
        <v>10334</v>
      </c>
      <c r="B8399" s="68" t="s">
        <v>23202</v>
      </c>
      <c r="C8399" s="4" t="s">
        <v>23203</v>
      </c>
      <c r="D8399" s="65" t="s">
        <v>486</v>
      </c>
      <c r="E8399" s="66" t="s">
        <v>43</v>
      </c>
      <c r="F8399" s="66" t="s">
        <v>60</v>
      </c>
      <c r="G8399" s="67">
        <v>18.55</v>
      </c>
      <c r="H8399" s="67"/>
      <c r="I8399" s="94"/>
      <c r="J8399" s="95"/>
      <c r="K8399" s="96" t="s">
        <v>23204</v>
      </c>
      <c r="L8399" s="97"/>
      <c r="M8399" s="11" t="str">
        <f t="shared" si="131"/>
        <v/>
      </c>
    </row>
    <row r="8400" customHeight="1" spans="1:13">
      <c r="A8400" s="64" t="s">
        <v>10334</v>
      </c>
      <c r="B8400" s="68" t="s">
        <v>23205</v>
      </c>
      <c r="C8400" s="4" t="s">
        <v>23206</v>
      </c>
      <c r="D8400" s="65" t="s">
        <v>48</v>
      </c>
      <c r="E8400" s="66" t="s">
        <v>43</v>
      </c>
      <c r="F8400" s="66" t="s">
        <v>106</v>
      </c>
      <c r="G8400" s="67">
        <v>16.45</v>
      </c>
      <c r="H8400" s="67"/>
      <c r="I8400" s="94"/>
      <c r="J8400" s="95"/>
      <c r="K8400" s="96" t="s">
        <v>23207</v>
      </c>
      <c r="L8400" s="97"/>
      <c r="M8400" s="11" t="str">
        <f t="shared" si="131"/>
        <v/>
      </c>
    </row>
    <row r="8401" customHeight="1" spans="1:13">
      <c r="A8401" s="64" t="s">
        <v>10334</v>
      </c>
      <c r="B8401" s="68" t="s">
        <v>7969</v>
      </c>
      <c r="C8401" s="4" t="s">
        <v>23208</v>
      </c>
      <c r="D8401" s="65" t="s">
        <v>486</v>
      </c>
      <c r="E8401" s="66" t="s">
        <v>43</v>
      </c>
      <c r="F8401" s="66" t="s">
        <v>49</v>
      </c>
      <c r="G8401" s="67">
        <v>20.5</v>
      </c>
      <c r="H8401" s="67"/>
      <c r="I8401" s="94"/>
      <c r="J8401" s="95"/>
      <c r="K8401" s="96" t="s">
        <v>23209</v>
      </c>
      <c r="L8401" s="97"/>
      <c r="M8401" s="11" t="str">
        <f t="shared" si="131"/>
        <v/>
      </c>
    </row>
    <row r="8402" customHeight="1" spans="1:13">
      <c r="A8402" s="64" t="s">
        <v>10334</v>
      </c>
      <c r="B8402" s="68" t="s">
        <v>23210</v>
      </c>
      <c r="C8402" s="4" t="s">
        <v>23211</v>
      </c>
      <c r="D8402" s="65" t="s">
        <v>486</v>
      </c>
      <c r="E8402" s="66" t="s">
        <v>43</v>
      </c>
      <c r="F8402" s="66" t="s">
        <v>49</v>
      </c>
      <c r="G8402" s="67">
        <v>20.5</v>
      </c>
      <c r="H8402" s="67"/>
      <c r="I8402" s="94"/>
      <c r="J8402" s="95"/>
      <c r="K8402" s="96" t="s">
        <v>23212</v>
      </c>
      <c r="L8402" s="97"/>
      <c r="M8402" s="11" t="str">
        <f t="shared" si="131"/>
        <v/>
      </c>
    </row>
    <row r="8403" customHeight="1" spans="1:13">
      <c r="A8403" s="64" t="s">
        <v>10334</v>
      </c>
      <c r="B8403" s="68" t="s">
        <v>23213</v>
      </c>
      <c r="C8403" s="4" t="s">
        <v>23214</v>
      </c>
      <c r="D8403" s="65" t="s">
        <v>48</v>
      </c>
      <c r="E8403" s="66" t="s">
        <v>43</v>
      </c>
      <c r="F8403" s="66" t="s">
        <v>577</v>
      </c>
      <c r="G8403" s="67">
        <v>12.89</v>
      </c>
      <c r="H8403" s="67"/>
      <c r="I8403" s="94"/>
      <c r="J8403" s="95"/>
      <c r="K8403" s="96" t="s">
        <v>23215</v>
      </c>
      <c r="L8403" s="97"/>
      <c r="M8403" s="11" t="str">
        <f t="shared" si="131"/>
        <v/>
      </c>
    </row>
    <row r="8404" customHeight="1" spans="1:13">
      <c r="A8404" s="64" t="s">
        <v>10334</v>
      </c>
      <c r="B8404" s="68" t="s">
        <v>23213</v>
      </c>
      <c r="C8404" s="4" t="s">
        <v>23216</v>
      </c>
      <c r="D8404" s="65" t="s">
        <v>7794</v>
      </c>
      <c r="E8404" s="66" t="s">
        <v>39</v>
      </c>
      <c r="F8404" s="66" t="s">
        <v>68</v>
      </c>
      <c r="G8404" s="67">
        <v>25.96</v>
      </c>
      <c r="H8404" s="67"/>
      <c r="I8404" s="94"/>
      <c r="J8404" s="95"/>
      <c r="K8404" s="96" t="s">
        <v>23217</v>
      </c>
      <c r="L8404" s="97"/>
      <c r="M8404" s="11" t="str">
        <f t="shared" si="131"/>
        <v/>
      </c>
    </row>
    <row r="8405" customHeight="1" spans="1:13">
      <c r="A8405" s="64" t="s">
        <v>10334</v>
      </c>
      <c r="B8405" s="68" t="s">
        <v>23213</v>
      </c>
      <c r="C8405" s="4" t="s">
        <v>23218</v>
      </c>
      <c r="D8405" s="65" t="s">
        <v>486</v>
      </c>
      <c r="E8405" s="66" t="s">
        <v>43</v>
      </c>
      <c r="F8405" s="66" t="s">
        <v>49</v>
      </c>
      <c r="G8405" s="67">
        <v>20</v>
      </c>
      <c r="H8405" s="67"/>
      <c r="I8405" s="94"/>
      <c r="J8405" s="95"/>
      <c r="K8405" s="96" t="s">
        <v>23219</v>
      </c>
      <c r="L8405" s="97"/>
      <c r="M8405" s="11" t="str">
        <f t="shared" si="131"/>
        <v/>
      </c>
    </row>
    <row r="8406" customHeight="1" spans="1:13">
      <c r="A8406" s="64" t="s">
        <v>10334</v>
      </c>
      <c r="B8406" s="68" t="s">
        <v>23220</v>
      </c>
      <c r="C8406" s="4" t="s">
        <v>23221</v>
      </c>
      <c r="D8406" s="65" t="s">
        <v>486</v>
      </c>
      <c r="E8406" s="66" t="s">
        <v>43</v>
      </c>
      <c r="F8406" s="66" t="s">
        <v>40</v>
      </c>
      <c r="G8406" s="67">
        <v>14.29</v>
      </c>
      <c r="H8406" s="67"/>
      <c r="I8406" s="94"/>
      <c r="J8406" s="95"/>
      <c r="K8406" s="96" t="s">
        <v>23222</v>
      </c>
      <c r="L8406" s="97"/>
      <c r="M8406" s="11" t="str">
        <f t="shared" si="131"/>
        <v/>
      </c>
    </row>
    <row r="8407" customHeight="1" spans="1:13">
      <c r="A8407" s="64" t="s">
        <v>10334</v>
      </c>
      <c r="B8407" s="64" t="s">
        <v>23223</v>
      </c>
      <c r="D8407" s="65" t="s">
        <v>486</v>
      </c>
      <c r="E8407" s="66" t="s">
        <v>43</v>
      </c>
      <c r="F8407" s="66" t="s">
        <v>60</v>
      </c>
      <c r="G8407" s="67">
        <v>8.55</v>
      </c>
      <c r="H8407" s="67"/>
      <c r="I8407" s="94"/>
      <c r="J8407" s="95"/>
      <c r="K8407" s="96" t="s">
        <v>23224</v>
      </c>
      <c r="L8407" s="97"/>
      <c r="M8407" s="11" t="str">
        <f t="shared" si="131"/>
        <v/>
      </c>
    </row>
    <row r="8408" customHeight="1" spans="1:13">
      <c r="A8408" s="64" t="s">
        <v>10334</v>
      </c>
      <c r="B8408" s="64" t="s">
        <v>23223</v>
      </c>
      <c r="D8408" s="65" t="s">
        <v>48</v>
      </c>
      <c r="E8408" s="66" t="s">
        <v>43</v>
      </c>
      <c r="F8408" s="66" t="s">
        <v>73</v>
      </c>
      <c r="G8408" s="67">
        <v>8</v>
      </c>
      <c r="H8408" s="67"/>
      <c r="I8408" s="94"/>
      <c r="J8408" s="95"/>
      <c r="K8408" s="96" t="s">
        <v>23225</v>
      </c>
      <c r="L8408" s="97"/>
      <c r="M8408" s="11" t="str">
        <f t="shared" si="131"/>
        <v/>
      </c>
    </row>
    <row r="8409" customHeight="1" spans="1:13">
      <c r="A8409" s="64" t="s">
        <v>10334</v>
      </c>
      <c r="B8409" s="68" t="s">
        <v>23226</v>
      </c>
      <c r="C8409" s="4" t="s">
        <v>23227</v>
      </c>
      <c r="D8409" s="65" t="s">
        <v>486</v>
      </c>
      <c r="E8409" s="66" t="s">
        <v>43</v>
      </c>
      <c r="F8409" s="66" t="s">
        <v>347</v>
      </c>
      <c r="G8409" s="67">
        <v>15.6</v>
      </c>
      <c r="H8409" s="67"/>
      <c r="I8409" s="94"/>
      <c r="J8409" s="95"/>
      <c r="K8409" s="96" t="s">
        <v>23228</v>
      </c>
      <c r="L8409" s="97"/>
      <c r="M8409" s="11" t="str">
        <f t="shared" si="131"/>
        <v/>
      </c>
    </row>
    <row r="8410" customHeight="1" spans="1:13">
      <c r="A8410" s="64" t="s">
        <v>10334</v>
      </c>
      <c r="B8410" s="68" t="s">
        <v>23226</v>
      </c>
      <c r="C8410" s="4" t="s">
        <v>23229</v>
      </c>
      <c r="D8410" s="65" t="s">
        <v>486</v>
      </c>
      <c r="E8410" s="66" t="s">
        <v>43</v>
      </c>
      <c r="F8410" s="66" t="s">
        <v>60</v>
      </c>
      <c r="G8410" s="67">
        <v>16.45</v>
      </c>
      <c r="H8410" s="67"/>
      <c r="I8410" s="94"/>
      <c r="J8410" s="95"/>
      <c r="K8410" s="96" t="s">
        <v>23230</v>
      </c>
      <c r="L8410" s="97"/>
      <c r="M8410" s="11" t="str">
        <f t="shared" si="131"/>
        <v/>
      </c>
    </row>
    <row r="8411" customHeight="1" spans="1:13">
      <c r="A8411" s="64" t="s">
        <v>10334</v>
      </c>
      <c r="B8411" s="68" t="s">
        <v>23226</v>
      </c>
      <c r="C8411" s="4" t="s">
        <v>23231</v>
      </c>
      <c r="D8411" s="65" t="s">
        <v>486</v>
      </c>
      <c r="E8411" s="66" t="s">
        <v>43</v>
      </c>
      <c r="F8411" s="66" t="s">
        <v>49</v>
      </c>
      <c r="G8411" s="67">
        <v>20</v>
      </c>
      <c r="H8411" s="67"/>
      <c r="I8411" s="94"/>
      <c r="J8411" s="95"/>
      <c r="K8411" s="96" t="s">
        <v>23232</v>
      </c>
      <c r="L8411" s="97"/>
      <c r="M8411" s="11" t="str">
        <f t="shared" si="131"/>
        <v/>
      </c>
    </row>
    <row r="8412" customHeight="1" spans="1:13">
      <c r="A8412" s="64" t="s">
        <v>23233</v>
      </c>
      <c r="B8412" s="68" t="s">
        <v>23226</v>
      </c>
      <c r="C8412" s="4" t="s">
        <v>23234</v>
      </c>
      <c r="D8412" s="65" t="s">
        <v>486</v>
      </c>
      <c r="E8412" s="66" t="s">
        <v>43</v>
      </c>
      <c r="F8412" s="66" t="s">
        <v>537</v>
      </c>
      <c r="G8412" s="67">
        <v>45</v>
      </c>
      <c r="H8412" s="67"/>
      <c r="I8412" s="94"/>
      <c r="J8412" s="95"/>
      <c r="K8412" s="96" t="s">
        <v>157</v>
      </c>
      <c r="L8412" s="97"/>
      <c r="M8412" s="11" t="str">
        <f t="shared" si="131"/>
        <v/>
      </c>
    </row>
    <row r="8413" customHeight="1" spans="1:13">
      <c r="A8413" s="64" t="s">
        <v>23233</v>
      </c>
      <c r="B8413" s="68" t="s">
        <v>23235</v>
      </c>
      <c r="C8413" s="4" t="s">
        <v>23236</v>
      </c>
      <c r="D8413" s="65" t="s">
        <v>486</v>
      </c>
      <c r="E8413" s="66" t="s">
        <v>43</v>
      </c>
      <c r="F8413" s="66" t="s">
        <v>60</v>
      </c>
      <c r="G8413" s="67">
        <v>18.55</v>
      </c>
      <c r="H8413" s="67"/>
      <c r="I8413" s="94"/>
      <c r="J8413" s="95"/>
      <c r="K8413" s="96" t="s">
        <v>23237</v>
      </c>
      <c r="L8413" s="97"/>
      <c r="M8413" s="11" t="str">
        <f t="shared" si="131"/>
        <v/>
      </c>
    </row>
    <row r="8414" customHeight="1" spans="1:13">
      <c r="A8414" s="64" t="s">
        <v>10334</v>
      </c>
      <c r="B8414" s="68" t="s">
        <v>23238</v>
      </c>
      <c r="C8414" s="4" t="s">
        <v>23239</v>
      </c>
      <c r="D8414" s="65" t="s">
        <v>91</v>
      </c>
      <c r="E8414" s="66" t="s">
        <v>43</v>
      </c>
      <c r="F8414" s="66" t="s">
        <v>40</v>
      </c>
      <c r="G8414" s="67">
        <v>25.29</v>
      </c>
      <c r="H8414" s="67"/>
      <c r="I8414" s="94"/>
      <c r="J8414" s="95"/>
      <c r="K8414" s="96" t="s">
        <v>23240</v>
      </c>
      <c r="L8414" s="97"/>
      <c r="M8414" s="11" t="str">
        <f t="shared" si="131"/>
        <v/>
      </c>
    </row>
    <row r="8415" customHeight="1" spans="1:13">
      <c r="A8415" s="64" t="s">
        <v>10334</v>
      </c>
      <c r="B8415" s="68" t="s">
        <v>23241</v>
      </c>
      <c r="C8415" s="4" t="s">
        <v>23242</v>
      </c>
      <c r="D8415" s="65" t="s">
        <v>48</v>
      </c>
      <c r="E8415" s="66" t="s">
        <v>43</v>
      </c>
      <c r="F8415" s="66" t="s">
        <v>474</v>
      </c>
      <c r="G8415" s="67">
        <v>21.05</v>
      </c>
      <c r="H8415" s="67"/>
      <c r="I8415" s="94"/>
      <c r="J8415" s="95"/>
      <c r="K8415" s="96" t="s">
        <v>23243</v>
      </c>
      <c r="L8415" s="97"/>
      <c r="M8415" s="11" t="str">
        <f t="shared" si="131"/>
        <v/>
      </c>
    </row>
    <row r="8416" customHeight="1" spans="1:13">
      <c r="A8416" s="64" t="s">
        <v>10334</v>
      </c>
      <c r="B8416" s="68" t="s">
        <v>23244</v>
      </c>
      <c r="C8416" s="98" t="s">
        <v>23245</v>
      </c>
      <c r="D8416" s="65" t="s">
        <v>31</v>
      </c>
      <c r="E8416" s="66" t="s">
        <v>43</v>
      </c>
      <c r="F8416" s="66" t="s">
        <v>464</v>
      </c>
      <c r="G8416" s="67">
        <v>31.05</v>
      </c>
      <c r="H8416" s="67"/>
      <c r="I8416" s="94"/>
      <c r="J8416" s="95"/>
      <c r="K8416" s="96" t="s">
        <v>23246</v>
      </c>
      <c r="L8416" s="97"/>
      <c r="M8416" s="11" t="str">
        <f t="shared" si="131"/>
        <v/>
      </c>
    </row>
    <row r="8417" customHeight="1" spans="1:13">
      <c r="A8417" s="64" t="s">
        <v>10334</v>
      </c>
      <c r="B8417" s="68" t="s">
        <v>23247</v>
      </c>
      <c r="C8417" s="4" t="s">
        <v>23248</v>
      </c>
      <c r="D8417" s="65" t="s">
        <v>31</v>
      </c>
      <c r="E8417" s="66" t="s">
        <v>43</v>
      </c>
      <c r="F8417" s="66" t="s">
        <v>60</v>
      </c>
      <c r="G8417" s="67">
        <v>16.95</v>
      </c>
      <c r="H8417" s="67"/>
      <c r="I8417" s="94"/>
      <c r="J8417" s="95"/>
      <c r="K8417" s="96" t="s">
        <v>23249</v>
      </c>
      <c r="L8417" s="97"/>
      <c r="M8417" s="11" t="str">
        <f t="shared" si="131"/>
        <v/>
      </c>
    </row>
    <row r="8418" customHeight="1" spans="1:13">
      <c r="A8418" s="64" t="s">
        <v>10334</v>
      </c>
      <c r="B8418" s="68" t="s">
        <v>23250</v>
      </c>
      <c r="C8418" s="4" t="s">
        <v>23251</v>
      </c>
      <c r="D8418" s="65" t="s">
        <v>31</v>
      </c>
      <c r="E8418" s="66" t="s">
        <v>43</v>
      </c>
      <c r="F8418" s="66" t="s">
        <v>60</v>
      </c>
      <c r="G8418" s="67">
        <v>16.95</v>
      </c>
      <c r="H8418" s="67"/>
      <c r="I8418" s="94"/>
      <c r="J8418" s="95"/>
      <c r="K8418" s="96" t="s">
        <v>23252</v>
      </c>
      <c r="L8418" s="97"/>
      <c r="M8418" s="11" t="str">
        <f t="shared" si="131"/>
        <v/>
      </c>
    </row>
    <row r="8419" customHeight="1" spans="1:13">
      <c r="A8419" s="64" t="s">
        <v>10334</v>
      </c>
      <c r="B8419" s="68" t="s">
        <v>23253</v>
      </c>
      <c r="C8419" s="4" t="s">
        <v>23254</v>
      </c>
      <c r="D8419" s="65" t="s">
        <v>31</v>
      </c>
      <c r="E8419" s="66" t="s">
        <v>43</v>
      </c>
      <c r="F8419" s="66" t="s">
        <v>945</v>
      </c>
      <c r="G8419" s="67">
        <v>40</v>
      </c>
      <c r="H8419" s="67"/>
      <c r="I8419" s="94"/>
      <c r="J8419" s="95"/>
      <c r="K8419" s="96" t="s">
        <v>23255</v>
      </c>
      <c r="L8419" s="97"/>
      <c r="M8419" s="11" t="str">
        <f t="shared" si="131"/>
        <v/>
      </c>
    </row>
    <row r="8420" customHeight="1" spans="1:13">
      <c r="A8420" s="64" t="s">
        <v>10334</v>
      </c>
      <c r="B8420" s="68" t="s">
        <v>23256</v>
      </c>
      <c r="C8420" s="4" t="s">
        <v>23257</v>
      </c>
      <c r="D8420" s="65" t="s">
        <v>486</v>
      </c>
      <c r="E8420" s="66" t="s">
        <v>43</v>
      </c>
      <c r="F8420" s="66" t="s">
        <v>49</v>
      </c>
      <c r="G8420" s="67">
        <v>19.5</v>
      </c>
      <c r="H8420" s="67"/>
      <c r="I8420" s="94"/>
      <c r="J8420" s="95"/>
      <c r="K8420" s="96" t="s">
        <v>23258</v>
      </c>
      <c r="L8420" s="97"/>
      <c r="M8420" s="11" t="str">
        <f t="shared" si="131"/>
        <v/>
      </c>
    </row>
    <row r="8421" customHeight="1" spans="1:13">
      <c r="A8421" s="64" t="s">
        <v>10334</v>
      </c>
      <c r="B8421" s="68" t="s">
        <v>23259</v>
      </c>
      <c r="C8421" s="4" t="s">
        <v>23260</v>
      </c>
      <c r="D8421" s="65" t="s">
        <v>486</v>
      </c>
      <c r="E8421" s="66" t="s">
        <v>43</v>
      </c>
      <c r="F8421" s="66" t="s">
        <v>49</v>
      </c>
      <c r="G8421" s="67">
        <v>20.6</v>
      </c>
      <c r="H8421" s="67"/>
      <c r="I8421" s="94"/>
      <c r="J8421" s="95"/>
      <c r="K8421" s="96" t="s">
        <v>23261</v>
      </c>
      <c r="L8421" s="97"/>
      <c r="M8421" s="11" t="str">
        <f t="shared" si="131"/>
        <v/>
      </c>
    </row>
    <row r="8422" customHeight="1" spans="1:13">
      <c r="A8422" s="64" t="s">
        <v>10334</v>
      </c>
      <c r="B8422" s="68" t="s">
        <v>23262</v>
      </c>
      <c r="C8422" s="4" t="s">
        <v>23263</v>
      </c>
      <c r="D8422" s="65" t="s">
        <v>486</v>
      </c>
      <c r="E8422" s="66" t="s">
        <v>43</v>
      </c>
      <c r="F8422" s="66" t="s">
        <v>73</v>
      </c>
      <c r="G8422" s="67">
        <v>27.81</v>
      </c>
      <c r="H8422" s="67"/>
      <c r="I8422" s="94"/>
      <c r="J8422" s="95"/>
      <c r="K8422" s="96" t="s">
        <v>23264</v>
      </c>
      <c r="L8422" s="97"/>
      <c r="M8422" s="11" t="str">
        <f t="shared" si="131"/>
        <v/>
      </c>
    </row>
    <row r="8423" customHeight="1" spans="1:13">
      <c r="A8423" s="64" t="s">
        <v>10334</v>
      </c>
      <c r="B8423" s="64" t="s">
        <v>23265</v>
      </c>
      <c r="D8423" s="65" t="s">
        <v>48</v>
      </c>
      <c r="E8423" s="66" t="s">
        <v>43</v>
      </c>
      <c r="F8423" s="66" t="s">
        <v>2938</v>
      </c>
      <c r="G8423" s="67">
        <v>5.16</v>
      </c>
      <c r="H8423" s="67"/>
      <c r="I8423" s="94"/>
      <c r="J8423" s="95"/>
      <c r="K8423" s="96" t="s">
        <v>23266</v>
      </c>
      <c r="L8423" s="97"/>
      <c r="M8423" s="11" t="str">
        <f t="shared" si="131"/>
        <v/>
      </c>
    </row>
    <row r="8424" customHeight="1" spans="1:13">
      <c r="A8424" s="64" t="s">
        <v>10334</v>
      </c>
      <c r="B8424" s="64" t="s">
        <v>23265</v>
      </c>
      <c r="D8424" s="65" t="s">
        <v>486</v>
      </c>
      <c r="E8424" s="66" t="s">
        <v>43</v>
      </c>
      <c r="F8424" s="66" t="s">
        <v>73</v>
      </c>
      <c r="G8424" s="67">
        <v>8.24</v>
      </c>
      <c r="H8424" s="67"/>
      <c r="I8424" s="94"/>
      <c r="J8424" s="95"/>
      <c r="K8424" s="96" t="s">
        <v>23267</v>
      </c>
      <c r="L8424" s="97"/>
      <c r="M8424" s="11" t="str">
        <f t="shared" si="131"/>
        <v/>
      </c>
    </row>
    <row r="8425" customHeight="1" spans="1:13">
      <c r="A8425" s="64" t="s">
        <v>10334</v>
      </c>
      <c r="B8425" s="68" t="s">
        <v>23268</v>
      </c>
      <c r="C8425" s="4" t="s">
        <v>23269</v>
      </c>
      <c r="D8425" s="65" t="s">
        <v>486</v>
      </c>
      <c r="E8425" s="66" t="s">
        <v>43</v>
      </c>
      <c r="F8425" s="66" t="s">
        <v>49</v>
      </c>
      <c r="G8425" s="67">
        <v>18.8</v>
      </c>
      <c r="H8425" s="67"/>
      <c r="I8425" s="94"/>
      <c r="J8425" s="95"/>
      <c r="K8425" s="96" t="s">
        <v>23270</v>
      </c>
      <c r="L8425" s="97"/>
      <c r="M8425" s="11" t="str">
        <f t="shared" si="131"/>
        <v/>
      </c>
    </row>
    <row r="8426" customHeight="1" spans="1:13">
      <c r="A8426" s="64" t="s">
        <v>10334</v>
      </c>
      <c r="B8426" s="68" t="s">
        <v>23268</v>
      </c>
      <c r="C8426" s="4" t="s">
        <v>23271</v>
      </c>
      <c r="D8426" s="65" t="s">
        <v>10185</v>
      </c>
      <c r="E8426" s="66" t="s">
        <v>43</v>
      </c>
      <c r="F8426" s="66" t="s">
        <v>376</v>
      </c>
      <c r="G8426" s="67">
        <v>15.95</v>
      </c>
      <c r="H8426" s="67"/>
      <c r="I8426" s="94"/>
      <c r="J8426" s="95"/>
      <c r="K8426" s="96" t="s">
        <v>23272</v>
      </c>
      <c r="L8426" s="97"/>
      <c r="M8426" s="11" t="str">
        <f t="shared" si="131"/>
        <v/>
      </c>
    </row>
    <row r="8427" customHeight="1" spans="1:13">
      <c r="A8427" s="64" t="s">
        <v>10334</v>
      </c>
      <c r="B8427" s="68" t="s">
        <v>23268</v>
      </c>
      <c r="C8427" s="4" t="s">
        <v>23273</v>
      </c>
      <c r="D8427" s="65" t="s">
        <v>486</v>
      </c>
      <c r="E8427" s="66" t="s">
        <v>43</v>
      </c>
      <c r="F8427" s="66" t="s">
        <v>73</v>
      </c>
      <c r="G8427" s="67">
        <v>16.97</v>
      </c>
      <c r="H8427" s="67"/>
      <c r="I8427" s="94"/>
      <c r="J8427" s="95"/>
      <c r="K8427" s="96" t="s">
        <v>23274</v>
      </c>
      <c r="L8427" s="97"/>
      <c r="M8427" s="11" t="str">
        <f t="shared" si="131"/>
        <v/>
      </c>
    </row>
    <row r="8428" customHeight="1" spans="1:13">
      <c r="A8428" s="64" t="s">
        <v>10334</v>
      </c>
      <c r="B8428" s="68" t="s">
        <v>23268</v>
      </c>
      <c r="C8428" s="4" t="s">
        <v>23275</v>
      </c>
      <c r="D8428" s="65" t="s">
        <v>486</v>
      </c>
      <c r="E8428" s="66" t="s">
        <v>43</v>
      </c>
      <c r="F8428" s="66" t="s">
        <v>60</v>
      </c>
      <c r="G8428" s="67">
        <v>16.45</v>
      </c>
      <c r="H8428" s="67"/>
      <c r="I8428" s="94"/>
      <c r="J8428" s="95"/>
      <c r="K8428" s="96" t="s">
        <v>23276</v>
      </c>
      <c r="L8428" s="97"/>
      <c r="M8428" s="11" t="str">
        <f t="shared" si="131"/>
        <v/>
      </c>
    </row>
    <row r="8429" customHeight="1" spans="1:13">
      <c r="A8429" s="64" t="s">
        <v>10334</v>
      </c>
      <c r="B8429" s="68" t="s">
        <v>23268</v>
      </c>
      <c r="C8429" s="4" t="s">
        <v>23277</v>
      </c>
      <c r="D8429" s="65" t="s">
        <v>486</v>
      </c>
      <c r="E8429" s="66" t="s">
        <v>43</v>
      </c>
      <c r="F8429" s="66" t="s">
        <v>537</v>
      </c>
      <c r="G8429" s="67">
        <v>45</v>
      </c>
      <c r="H8429" s="67"/>
      <c r="I8429" s="94"/>
      <c r="J8429" s="95"/>
      <c r="K8429" s="96" t="s">
        <v>157</v>
      </c>
      <c r="L8429" s="97"/>
      <c r="M8429" s="11" t="str">
        <f t="shared" si="131"/>
        <v/>
      </c>
    </row>
    <row r="8430" customHeight="1" spans="1:13">
      <c r="A8430" s="64" t="s">
        <v>10334</v>
      </c>
      <c r="B8430" s="68" t="s">
        <v>23278</v>
      </c>
      <c r="C8430" s="4" t="s">
        <v>23279</v>
      </c>
      <c r="D8430" s="65" t="s">
        <v>91</v>
      </c>
      <c r="E8430" s="66" t="s">
        <v>43</v>
      </c>
      <c r="F8430" s="66" t="s">
        <v>40</v>
      </c>
      <c r="G8430" s="67">
        <v>26.39</v>
      </c>
      <c r="H8430" s="67"/>
      <c r="I8430" s="94"/>
      <c r="J8430" s="95"/>
      <c r="K8430" s="96" t="s">
        <v>23280</v>
      </c>
      <c r="L8430" s="97"/>
      <c r="M8430" s="11" t="str">
        <f t="shared" si="131"/>
        <v/>
      </c>
    </row>
    <row r="8431" customHeight="1" spans="1:13">
      <c r="A8431" s="64" t="s">
        <v>10334</v>
      </c>
      <c r="B8431" s="68" t="s">
        <v>23281</v>
      </c>
      <c r="C8431" s="4" t="s">
        <v>23282</v>
      </c>
      <c r="D8431" s="65" t="s">
        <v>31</v>
      </c>
      <c r="E8431" s="66" t="s">
        <v>43</v>
      </c>
      <c r="F8431" s="66" t="s">
        <v>945</v>
      </c>
      <c r="G8431" s="67">
        <v>37</v>
      </c>
      <c r="H8431" s="67"/>
      <c r="I8431" s="94"/>
      <c r="J8431" s="95"/>
      <c r="K8431" s="96" t="s">
        <v>23283</v>
      </c>
      <c r="L8431" s="97"/>
      <c r="M8431" s="11" t="str">
        <f t="shared" si="131"/>
        <v/>
      </c>
    </row>
    <row r="8432" customHeight="1" spans="1:13">
      <c r="A8432" s="64" t="s">
        <v>10334</v>
      </c>
      <c r="B8432" s="68" t="s">
        <v>23284</v>
      </c>
      <c r="C8432" s="4" t="s">
        <v>23285</v>
      </c>
      <c r="D8432" s="65" t="s">
        <v>31</v>
      </c>
      <c r="E8432" s="66" t="s">
        <v>43</v>
      </c>
      <c r="F8432" s="66" t="s">
        <v>1448</v>
      </c>
      <c r="G8432" s="67">
        <v>15.9</v>
      </c>
      <c r="H8432" s="67"/>
      <c r="I8432" s="94"/>
      <c r="J8432" s="95"/>
      <c r="K8432" s="96" t="s">
        <v>23286</v>
      </c>
      <c r="L8432" s="97"/>
      <c r="M8432" s="11" t="str">
        <f t="shared" si="131"/>
        <v/>
      </c>
    </row>
    <row r="8433" customHeight="1" spans="1:13">
      <c r="A8433" s="64" t="s">
        <v>10334</v>
      </c>
      <c r="B8433" s="68" t="s">
        <v>23287</v>
      </c>
      <c r="C8433" s="4" t="s">
        <v>23288</v>
      </c>
      <c r="D8433" s="65" t="s">
        <v>486</v>
      </c>
      <c r="E8433" s="66" t="s">
        <v>43</v>
      </c>
      <c r="F8433" s="66" t="s">
        <v>49</v>
      </c>
      <c r="G8433" s="67">
        <v>19.32</v>
      </c>
      <c r="H8433" s="67"/>
      <c r="I8433" s="94"/>
      <c r="J8433" s="95"/>
      <c r="K8433" s="96" t="s">
        <v>23289</v>
      </c>
      <c r="L8433" s="97"/>
      <c r="M8433" s="11" t="str">
        <f t="shared" si="131"/>
        <v/>
      </c>
    </row>
    <row r="8434" customHeight="1" spans="1:13">
      <c r="A8434" s="64" t="s">
        <v>10334</v>
      </c>
      <c r="B8434" s="68" t="s">
        <v>23290</v>
      </c>
      <c r="C8434" s="4" t="s">
        <v>23291</v>
      </c>
      <c r="D8434" s="65" t="s">
        <v>48</v>
      </c>
      <c r="E8434" s="66" t="s">
        <v>43</v>
      </c>
      <c r="F8434" s="66" t="s">
        <v>214</v>
      </c>
      <c r="G8434" s="67">
        <v>31.8</v>
      </c>
      <c r="H8434" s="67"/>
      <c r="I8434" s="94"/>
      <c r="J8434" s="95"/>
      <c r="K8434" s="96" t="s">
        <v>23292</v>
      </c>
      <c r="L8434" s="97"/>
      <c r="M8434" s="11" t="str">
        <f t="shared" si="131"/>
        <v/>
      </c>
    </row>
    <row r="8435" customHeight="1" spans="1:13">
      <c r="A8435" s="64" t="s">
        <v>10334</v>
      </c>
      <c r="B8435" s="68" t="s">
        <v>23293</v>
      </c>
      <c r="C8435" s="4" t="s">
        <v>23294</v>
      </c>
      <c r="D8435" s="65" t="s">
        <v>31</v>
      </c>
      <c r="E8435" s="66" t="s">
        <v>43</v>
      </c>
      <c r="F8435" s="66" t="s">
        <v>73</v>
      </c>
      <c r="G8435" s="67">
        <v>16.97</v>
      </c>
      <c r="H8435" s="67"/>
      <c r="I8435" s="94"/>
      <c r="J8435" s="95"/>
      <c r="K8435" s="96" t="s">
        <v>23295</v>
      </c>
      <c r="L8435" s="97"/>
      <c r="M8435" s="11" t="str">
        <f t="shared" si="131"/>
        <v/>
      </c>
    </row>
    <row r="8436" customHeight="1" spans="1:13">
      <c r="A8436" s="64" t="s">
        <v>10334</v>
      </c>
      <c r="B8436" s="68" t="s">
        <v>23296</v>
      </c>
      <c r="C8436" s="4" t="s">
        <v>23297</v>
      </c>
      <c r="D8436" s="65" t="s">
        <v>31</v>
      </c>
      <c r="E8436" s="66" t="s">
        <v>43</v>
      </c>
      <c r="F8436" s="66" t="s">
        <v>945</v>
      </c>
      <c r="G8436" s="67">
        <v>42</v>
      </c>
      <c r="H8436" s="67"/>
      <c r="I8436" s="94"/>
      <c r="J8436" s="95"/>
      <c r="K8436" s="96" t="s">
        <v>23298</v>
      </c>
      <c r="L8436" s="97"/>
      <c r="M8436" s="11" t="str">
        <f t="shared" si="131"/>
        <v/>
      </c>
    </row>
    <row r="8437" customHeight="1" spans="1:13">
      <c r="A8437" s="64" t="s">
        <v>10334</v>
      </c>
      <c r="B8437" s="68" t="s">
        <v>17764</v>
      </c>
      <c r="C8437" s="4" t="s">
        <v>23299</v>
      </c>
      <c r="D8437" s="65" t="s">
        <v>486</v>
      </c>
      <c r="E8437" s="66" t="s">
        <v>43</v>
      </c>
      <c r="F8437" s="66" t="s">
        <v>49</v>
      </c>
      <c r="G8437" s="67">
        <v>20.1</v>
      </c>
      <c r="H8437" s="67"/>
      <c r="I8437" s="94"/>
      <c r="J8437" s="95"/>
      <c r="K8437" s="96" t="s">
        <v>23300</v>
      </c>
      <c r="L8437" s="97"/>
      <c r="M8437" s="11" t="str">
        <f t="shared" si="131"/>
        <v/>
      </c>
    </row>
    <row r="8438" customHeight="1" spans="1:13">
      <c r="A8438" s="64" t="s">
        <v>10334</v>
      </c>
      <c r="B8438" s="68" t="s">
        <v>23301</v>
      </c>
      <c r="C8438" s="4" t="s">
        <v>23302</v>
      </c>
      <c r="D8438" s="65" t="s">
        <v>31</v>
      </c>
      <c r="E8438" s="66" t="s">
        <v>43</v>
      </c>
      <c r="F8438" s="66" t="s">
        <v>945</v>
      </c>
      <c r="G8438" s="67">
        <v>49</v>
      </c>
      <c r="H8438" s="67"/>
      <c r="I8438" s="94"/>
      <c r="J8438" s="95"/>
      <c r="K8438" s="96" t="s">
        <v>23303</v>
      </c>
      <c r="L8438" s="97"/>
      <c r="M8438" s="11" t="str">
        <f t="shared" si="131"/>
        <v/>
      </c>
    </row>
    <row r="8439" customHeight="1" spans="1:13">
      <c r="A8439" s="64" t="s">
        <v>10334</v>
      </c>
      <c r="B8439" s="68" t="s">
        <v>17917</v>
      </c>
      <c r="C8439" s="4" t="s">
        <v>23304</v>
      </c>
      <c r="D8439" s="65" t="s">
        <v>548</v>
      </c>
      <c r="E8439" s="66" t="s">
        <v>39</v>
      </c>
      <c r="F8439" s="66" t="s">
        <v>68</v>
      </c>
      <c r="G8439" s="67">
        <v>22.8</v>
      </c>
      <c r="H8439" s="67"/>
      <c r="I8439" s="94"/>
      <c r="J8439" s="95"/>
      <c r="K8439" s="96" t="s">
        <v>23305</v>
      </c>
      <c r="L8439" s="97"/>
      <c r="M8439" s="11" t="str">
        <f t="shared" si="131"/>
        <v/>
      </c>
    </row>
    <row r="8440" customHeight="1" spans="1:13">
      <c r="A8440" s="64" t="s">
        <v>10334</v>
      </c>
      <c r="B8440" s="68" t="s">
        <v>17917</v>
      </c>
      <c r="C8440" s="4" t="s">
        <v>23306</v>
      </c>
      <c r="D8440" s="65" t="s">
        <v>48</v>
      </c>
      <c r="E8440" s="66" t="s">
        <v>43</v>
      </c>
      <c r="F8440" s="66" t="s">
        <v>106</v>
      </c>
      <c r="G8440" s="67">
        <v>19.45</v>
      </c>
      <c r="H8440" s="67"/>
      <c r="I8440" s="94"/>
      <c r="J8440" s="95"/>
      <c r="K8440" s="96" t="s">
        <v>23307</v>
      </c>
      <c r="L8440" s="97"/>
      <c r="M8440" s="11" t="str">
        <f t="shared" si="131"/>
        <v/>
      </c>
    </row>
    <row r="8441" customHeight="1" spans="1:13">
      <c r="A8441" s="64" t="s">
        <v>10334</v>
      </c>
      <c r="B8441" s="68" t="s">
        <v>10790</v>
      </c>
      <c r="C8441" s="4" t="s">
        <v>23308</v>
      </c>
      <c r="D8441" s="65" t="s">
        <v>31</v>
      </c>
      <c r="E8441" s="66" t="s">
        <v>43</v>
      </c>
      <c r="F8441" s="66" t="s">
        <v>49</v>
      </c>
      <c r="G8441" s="67">
        <v>20.6</v>
      </c>
      <c r="H8441" s="67"/>
      <c r="I8441" s="94"/>
      <c r="J8441" s="95"/>
      <c r="K8441" s="96" t="s">
        <v>23309</v>
      </c>
      <c r="L8441" s="97"/>
      <c r="M8441" s="11" t="str">
        <f t="shared" si="131"/>
        <v/>
      </c>
    </row>
    <row r="8442" customHeight="1" spans="1:13">
      <c r="A8442" s="64" t="s">
        <v>10334</v>
      </c>
      <c r="B8442" s="68" t="s">
        <v>23310</v>
      </c>
      <c r="C8442" s="4" t="s">
        <v>23311</v>
      </c>
      <c r="D8442" s="65" t="s">
        <v>31</v>
      </c>
      <c r="E8442" s="66" t="s">
        <v>43</v>
      </c>
      <c r="F8442" s="66" t="s">
        <v>945</v>
      </c>
      <c r="G8442" s="67">
        <v>41</v>
      </c>
      <c r="H8442" s="67"/>
      <c r="I8442" s="94"/>
      <c r="J8442" s="95"/>
      <c r="K8442" s="96" t="s">
        <v>23312</v>
      </c>
      <c r="L8442" s="97"/>
      <c r="M8442" s="11" t="str">
        <f t="shared" si="131"/>
        <v/>
      </c>
    </row>
    <row r="8443" customHeight="1" spans="1:13">
      <c r="A8443" s="64" t="s">
        <v>10334</v>
      </c>
      <c r="B8443" s="68" t="s">
        <v>23310</v>
      </c>
      <c r="C8443" s="4" t="s">
        <v>23313</v>
      </c>
      <c r="D8443" s="65" t="s">
        <v>31</v>
      </c>
      <c r="E8443" s="66" t="s">
        <v>43</v>
      </c>
      <c r="F8443" s="66" t="s">
        <v>1034</v>
      </c>
      <c r="G8443" s="67">
        <v>38</v>
      </c>
      <c r="H8443" s="67"/>
      <c r="I8443" s="94"/>
      <c r="J8443" s="95"/>
      <c r="K8443" s="96" t="s">
        <v>23314</v>
      </c>
      <c r="L8443" s="97"/>
      <c r="M8443" s="11" t="str">
        <f t="shared" si="131"/>
        <v/>
      </c>
    </row>
    <row r="8444" customHeight="1" spans="1:13">
      <c r="A8444" s="64" t="s">
        <v>10334</v>
      </c>
      <c r="B8444" s="68" t="s">
        <v>23315</v>
      </c>
      <c r="C8444" s="4" t="s">
        <v>23316</v>
      </c>
      <c r="D8444" s="65" t="s">
        <v>31</v>
      </c>
      <c r="E8444" s="66" t="s">
        <v>43</v>
      </c>
      <c r="F8444" s="66" t="s">
        <v>73</v>
      </c>
      <c r="G8444" s="67">
        <v>31.27</v>
      </c>
      <c r="H8444" s="67"/>
      <c r="I8444" s="94"/>
      <c r="J8444" s="95"/>
      <c r="K8444" s="96" t="s">
        <v>23317</v>
      </c>
      <c r="L8444" s="97"/>
      <c r="M8444" s="11" t="str">
        <f t="shared" si="131"/>
        <v/>
      </c>
    </row>
    <row r="8445" customHeight="1" spans="1:13">
      <c r="A8445" s="64" t="s">
        <v>10334</v>
      </c>
      <c r="B8445" s="68" t="s">
        <v>23315</v>
      </c>
      <c r="C8445" s="4" t="s">
        <v>23318</v>
      </c>
      <c r="D8445" s="65" t="s">
        <v>31</v>
      </c>
      <c r="E8445" s="66" t="s">
        <v>43</v>
      </c>
      <c r="F8445" s="66" t="s">
        <v>1448</v>
      </c>
      <c r="G8445" s="67">
        <v>29.78</v>
      </c>
      <c r="H8445" s="67"/>
      <c r="I8445" s="94"/>
      <c r="J8445" s="95"/>
      <c r="K8445" s="96" t="s">
        <v>23319</v>
      </c>
      <c r="L8445" s="97"/>
      <c r="M8445" s="11" t="str">
        <f t="shared" si="131"/>
        <v/>
      </c>
    </row>
    <row r="8446" customHeight="1" spans="1:13">
      <c r="A8446" s="64" t="s">
        <v>10334</v>
      </c>
      <c r="B8446" s="68" t="s">
        <v>23320</v>
      </c>
      <c r="C8446" s="4" t="s">
        <v>23321</v>
      </c>
      <c r="D8446" s="65" t="s">
        <v>4680</v>
      </c>
      <c r="E8446" s="66" t="s">
        <v>43</v>
      </c>
      <c r="F8446" s="66" t="s">
        <v>1030</v>
      </c>
      <c r="G8446" s="67">
        <v>50</v>
      </c>
      <c r="H8446" s="67"/>
      <c r="I8446" s="94"/>
      <c r="J8446" s="95"/>
      <c r="K8446" s="96" t="s">
        <v>23322</v>
      </c>
      <c r="L8446" s="97"/>
      <c r="M8446" s="11" t="str">
        <f t="shared" si="131"/>
        <v/>
      </c>
    </row>
    <row r="8447" customHeight="1" spans="1:13">
      <c r="A8447" s="64" t="s">
        <v>10334</v>
      </c>
      <c r="B8447" s="68" t="s">
        <v>23323</v>
      </c>
      <c r="C8447" s="4" t="s">
        <v>23324</v>
      </c>
      <c r="D8447" s="65" t="s">
        <v>619</v>
      </c>
      <c r="E8447" s="66" t="s">
        <v>39</v>
      </c>
      <c r="F8447" s="66" t="s">
        <v>68</v>
      </c>
      <c r="G8447" s="67">
        <v>45.55</v>
      </c>
      <c r="H8447" s="67"/>
      <c r="I8447" s="94"/>
      <c r="J8447" s="95"/>
      <c r="K8447" s="96" t="s">
        <v>23325</v>
      </c>
      <c r="L8447" s="97"/>
      <c r="M8447" s="11" t="str">
        <f t="shared" si="131"/>
        <v/>
      </c>
    </row>
    <row r="8448" customHeight="1" spans="1:13">
      <c r="A8448" s="64" t="s">
        <v>10334</v>
      </c>
      <c r="B8448" s="68" t="s">
        <v>23326</v>
      </c>
      <c r="C8448" s="4" t="s">
        <v>23327</v>
      </c>
      <c r="D8448" s="65" t="s">
        <v>31</v>
      </c>
      <c r="E8448" s="66" t="s">
        <v>43</v>
      </c>
      <c r="F8448" s="66" t="s">
        <v>945</v>
      </c>
      <c r="G8448" s="67">
        <v>36</v>
      </c>
      <c r="H8448" s="67"/>
      <c r="I8448" s="94"/>
      <c r="J8448" s="95"/>
      <c r="K8448" s="96" t="s">
        <v>23328</v>
      </c>
      <c r="L8448" s="97"/>
      <c r="M8448" s="11" t="str">
        <f t="shared" si="131"/>
        <v/>
      </c>
    </row>
    <row r="8449" customHeight="1" spans="1:13">
      <c r="A8449" s="64" t="s">
        <v>10334</v>
      </c>
      <c r="B8449" s="68" t="s">
        <v>23329</v>
      </c>
      <c r="C8449" s="4" t="s">
        <v>23330</v>
      </c>
      <c r="D8449" s="65" t="s">
        <v>486</v>
      </c>
      <c r="E8449" s="66" t="s">
        <v>43</v>
      </c>
      <c r="F8449" s="66" t="s">
        <v>73</v>
      </c>
      <c r="G8449" s="67">
        <v>16.97</v>
      </c>
      <c r="H8449" s="67"/>
      <c r="I8449" s="94"/>
      <c r="J8449" s="95"/>
      <c r="K8449" s="96" t="s">
        <v>23331</v>
      </c>
      <c r="L8449" s="97"/>
      <c r="M8449" s="11" t="str">
        <f t="shared" si="131"/>
        <v/>
      </c>
    </row>
    <row r="8450" customHeight="1" spans="1:13">
      <c r="A8450" s="64" t="s">
        <v>10334</v>
      </c>
      <c r="B8450" s="68" t="s">
        <v>23332</v>
      </c>
      <c r="C8450" s="4" t="s">
        <v>23333</v>
      </c>
      <c r="D8450" s="65" t="s">
        <v>581</v>
      </c>
      <c r="E8450" s="66" t="s">
        <v>43</v>
      </c>
      <c r="F8450" s="66" t="s">
        <v>347</v>
      </c>
      <c r="G8450" s="67">
        <v>18</v>
      </c>
      <c r="H8450" s="67"/>
      <c r="I8450" s="94"/>
      <c r="J8450" s="95"/>
      <c r="K8450" s="96" t="s">
        <v>23334</v>
      </c>
      <c r="L8450" s="97"/>
      <c r="M8450" s="11" t="str">
        <f t="shared" si="131"/>
        <v/>
      </c>
    </row>
    <row r="8451" customHeight="1" spans="1:13">
      <c r="A8451" s="64" t="s">
        <v>10334</v>
      </c>
      <c r="B8451" s="68" t="s">
        <v>23335</v>
      </c>
      <c r="C8451" s="4" t="s">
        <v>23336</v>
      </c>
      <c r="D8451" s="65" t="s">
        <v>31</v>
      </c>
      <c r="E8451" s="66" t="s">
        <v>43</v>
      </c>
      <c r="F8451" s="66" t="s">
        <v>49</v>
      </c>
      <c r="G8451" s="67">
        <v>20.5</v>
      </c>
      <c r="H8451" s="67"/>
      <c r="I8451" s="94"/>
      <c r="J8451" s="95"/>
      <c r="K8451" s="96" t="s">
        <v>23337</v>
      </c>
      <c r="L8451" s="97"/>
      <c r="M8451" s="11" t="str">
        <f t="shared" si="131"/>
        <v/>
      </c>
    </row>
    <row r="8452" customHeight="1" spans="1:13">
      <c r="A8452" s="64" t="s">
        <v>10334</v>
      </c>
      <c r="B8452" s="68" t="s">
        <v>23338</v>
      </c>
      <c r="C8452" s="4" t="s">
        <v>23339</v>
      </c>
      <c r="D8452" s="65" t="s">
        <v>116</v>
      </c>
      <c r="E8452" s="66" t="s">
        <v>43</v>
      </c>
      <c r="F8452" s="66" t="s">
        <v>552</v>
      </c>
      <c r="G8452" s="67">
        <v>25.85</v>
      </c>
      <c r="H8452" s="67"/>
      <c r="I8452" s="94"/>
      <c r="J8452" s="95"/>
      <c r="K8452" s="96" t="s">
        <v>23340</v>
      </c>
      <c r="L8452" s="97"/>
      <c r="M8452" s="11" t="str">
        <f t="shared" si="131"/>
        <v/>
      </c>
    </row>
    <row r="8453" customHeight="1" spans="1:13">
      <c r="A8453" s="64" t="s">
        <v>10334</v>
      </c>
      <c r="B8453" s="68" t="s">
        <v>23341</v>
      </c>
      <c r="C8453" s="4" t="s">
        <v>23342</v>
      </c>
      <c r="D8453" s="65" t="s">
        <v>486</v>
      </c>
      <c r="E8453" s="66" t="s">
        <v>43</v>
      </c>
      <c r="F8453" s="66" t="s">
        <v>60</v>
      </c>
      <c r="G8453" s="67">
        <v>18.15</v>
      </c>
      <c r="H8453" s="67"/>
      <c r="I8453" s="94"/>
      <c r="J8453" s="95"/>
      <c r="K8453" s="96" t="s">
        <v>23343</v>
      </c>
      <c r="L8453" s="97"/>
      <c r="M8453" s="11" t="str">
        <f t="shared" si="131"/>
        <v/>
      </c>
    </row>
    <row r="8454" customHeight="1" spans="1:13">
      <c r="A8454" s="64" t="s">
        <v>10334</v>
      </c>
      <c r="B8454" s="68" t="s">
        <v>23344</v>
      </c>
      <c r="C8454" s="4" t="s">
        <v>23345</v>
      </c>
      <c r="D8454" s="65" t="s">
        <v>1766</v>
      </c>
      <c r="E8454" s="66" t="s">
        <v>39</v>
      </c>
      <c r="F8454" s="66" t="s">
        <v>68</v>
      </c>
      <c r="G8454" s="67">
        <v>24.55</v>
      </c>
      <c r="H8454" s="67"/>
      <c r="I8454" s="94"/>
      <c r="J8454" s="95"/>
      <c r="K8454" s="96" t="s">
        <v>23346</v>
      </c>
      <c r="L8454" s="97"/>
      <c r="M8454" s="11" t="str">
        <f t="shared" si="131"/>
        <v/>
      </c>
    </row>
    <row r="8455" customHeight="1" spans="1:13">
      <c r="A8455" s="64" t="s">
        <v>10334</v>
      </c>
      <c r="B8455" s="68" t="s">
        <v>23344</v>
      </c>
      <c r="C8455" s="4" t="s">
        <v>23347</v>
      </c>
      <c r="D8455" s="65" t="s">
        <v>48</v>
      </c>
      <c r="E8455" s="66" t="s">
        <v>43</v>
      </c>
      <c r="F8455" s="66" t="s">
        <v>106</v>
      </c>
      <c r="G8455" s="67">
        <v>16.45</v>
      </c>
      <c r="H8455" s="67"/>
      <c r="I8455" s="94"/>
      <c r="J8455" s="95"/>
      <c r="K8455" s="96" t="s">
        <v>23348</v>
      </c>
      <c r="L8455" s="97"/>
      <c r="M8455" s="11" t="str">
        <f t="shared" si="131"/>
        <v/>
      </c>
    </row>
    <row r="8456" customHeight="1" spans="1:13">
      <c r="A8456" s="64" t="s">
        <v>10334</v>
      </c>
      <c r="B8456" s="68" t="s">
        <v>23344</v>
      </c>
      <c r="C8456" s="4" t="s">
        <v>23349</v>
      </c>
      <c r="D8456" s="65" t="s">
        <v>48</v>
      </c>
      <c r="E8456" s="66" t="s">
        <v>43</v>
      </c>
      <c r="F8456" s="66" t="s">
        <v>49</v>
      </c>
      <c r="G8456" s="67">
        <v>21</v>
      </c>
      <c r="H8456" s="67"/>
      <c r="I8456" s="94"/>
      <c r="J8456" s="95"/>
      <c r="K8456" s="96" t="s">
        <v>23350</v>
      </c>
      <c r="L8456" s="97"/>
      <c r="M8456" s="11" t="str">
        <f t="shared" si="131"/>
        <v/>
      </c>
    </row>
    <row r="8457" customHeight="1" spans="1:13">
      <c r="A8457" s="64" t="s">
        <v>10334</v>
      </c>
      <c r="B8457" s="68" t="s">
        <v>23351</v>
      </c>
      <c r="C8457" s="98" t="s">
        <v>23352</v>
      </c>
      <c r="D8457" s="65" t="s">
        <v>48</v>
      </c>
      <c r="E8457" s="66" t="s">
        <v>43</v>
      </c>
      <c r="F8457" s="66" t="s">
        <v>60</v>
      </c>
      <c r="G8457" s="67">
        <v>16.95</v>
      </c>
      <c r="H8457" s="67"/>
      <c r="I8457" s="94"/>
      <c r="J8457" s="95"/>
      <c r="K8457" s="96" t="s">
        <v>23353</v>
      </c>
      <c r="L8457" s="97"/>
      <c r="M8457" s="11" t="str">
        <f t="shared" si="131"/>
        <v/>
      </c>
    </row>
    <row r="8458" customHeight="1" spans="1:13">
      <c r="A8458" s="64" t="s">
        <v>10334</v>
      </c>
      <c r="B8458" s="68" t="s">
        <v>23354</v>
      </c>
      <c r="C8458" s="98" t="s">
        <v>23355</v>
      </c>
      <c r="D8458" s="65" t="s">
        <v>486</v>
      </c>
      <c r="E8458" s="66" t="s">
        <v>43</v>
      </c>
      <c r="F8458" s="66" t="s">
        <v>347</v>
      </c>
      <c r="G8458" s="67">
        <v>17</v>
      </c>
      <c r="H8458" s="67"/>
      <c r="I8458" s="94"/>
      <c r="J8458" s="95"/>
      <c r="K8458" s="96" t="s">
        <v>23356</v>
      </c>
      <c r="L8458" s="97"/>
      <c r="M8458" s="11" t="str">
        <f t="shared" si="131"/>
        <v/>
      </c>
    </row>
    <row r="8459" customHeight="1" spans="1:13">
      <c r="A8459" s="64" t="s">
        <v>10334</v>
      </c>
      <c r="B8459" s="68" t="s">
        <v>23357</v>
      </c>
      <c r="C8459" s="98" t="s">
        <v>23358</v>
      </c>
      <c r="D8459" s="65" t="s">
        <v>116</v>
      </c>
      <c r="E8459" s="66" t="s">
        <v>43</v>
      </c>
      <c r="F8459" s="66" t="s">
        <v>376</v>
      </c>
      <c r="G8459" s="67">
        <v>16.05</v>
      </c>
      <c r="H8459" s="67"/>
      <c r="I8459" s="94"/>
      <c r="J8459" s="95"/>
      <c r="K8459" s="96" t="s">
        <v>23359</v>
      </c>
      <c r="L8459" s="97"/>
      <c r="M8459" s="11" t="str">
        <f t="shared" ref="M8459:M8522" si="132">IF(NOT(ISBLANK(L8459)),IF(NOT(ISNUMBER(L8459)),"Надо ЧИСЛО",IF(((D8459&lt;500)*(L8459&gt;0)*((E8459="г.")+(E8459="мл."))),IF(G8459&gt;25,IF((L8459&lt;5)*(L8459&gt;0),"Надо больше 5",IF((I8459&gt;0)*(L8459&gt;=I8459),"коробка","")),IF((L8459&lt;10)*(L8459&gt;0),"Надо больше 10",IF((I8459&gt;0)*(L8459&gt;=I8459),"коробка",""))),IF(G8459&gt;25,IF((L8459&lt;5)*(L8459&gt;0),"Надо больше 5",IF((I8459&gt;0)*(L8459&gt;=I8459),"коробка","")),IF((L8459&lt;10)*(L8459&gt;0),"Надо больше 10",IF((I8459&gt;0)*(L8459&gt;=I8459),"коробка",""))))),"")</f>
        <v/>
      </c>
    </row>
    <row r="8460" customHeight="1" spans="1:13">
      <c r="A8460" s="64" t="s">
        <v>10334</v>
      </c>
      <c r="B8460" s="68" t="s">
        <v>23360</v>
      </c>
      <c r="C8460" s="4" t="s">
        <v>23361</v>
      </c>
      <c r="D8460" s="65" t="s">
        <v>486</v>
      </c>
      <c r="E8460" s="66" t="s">
        <v>43</v>
      </c>
      <c r="F8460" s="66" t="s">
        <v>60</v>
      </c>
      <c r="G8460" s="67">
        <v>18.55</v>
      </c>
      <c r="H8460" s="67"/>
      <c r="I8460" s="94"/>
      <c r="J8460" s="95"/>
      <c r="K8460" s="96" t="s">
        <v>23362</v>
      </c>
      <c r="L8460" s="97"/>
      <c r="M8460" s="11" t="str">
        <f t="shared" si="132"/>
        <v/>
      </c>
    </row>
    <row r="8461" customHeight="1" spans="1:13">
      <c r="A8461" s="64" t="s">
        <v>10334</v>
      </c>
      <c r="B8461" s="68" t="s">
        <v>23363</v>
      </c>
      <c r="C8461" s="4" t="s">
        <v>23364</v>
      </c>
      <c r="D8461" s="65" t="s">
        <v>486</v>
      </c>
      <c r="E8461" s="66" t="s">
        <v>43</v>
      </c>
      <c r="F8461" s="66" t="s">
        <v>60</v>
      </c>
      <c r="G8461" s="67">
        <v>18.55</v>
      </c>
      <c r="H8461" s="67"/>
      <c r="I8461" s="94"/>
      <c r="J8461" s="95"/>
      <c r="K8461" s="96" t="s">
        <v>23365</v>
      </c>
      <c r="L8461" s="97"/>
      <c r="M8461" s="11" t="str">
        <f t="shared" si="132"/>
        <v/>
      </c>
    </row>
    <row r="8462" customHeight="1" spans="1:13">
      <c r="A8462" s="64" t="s">
        <v>10334</v>
      </c>
      <c r="B8462" s="68" t="s">
        <v>23366</v>
      </c>
      <c r="C8462" s="4" t="s">
        <v>23367</v>
      </c>
      <c r="D8462" s="65" t="s">
        <v>486</v>
      </c>
      <c r="E8462" s="66" t="s">
        <v>43</v>
      </c>
      <c r="F8462" s="66" t="s">
        <v>60</v>
      </c>
      <c r="G8462" s="67">
        <v>18.55</v>
      </c>
      <c r="H8462" s="67"/>
      <c r="I8462" s="94"/>
      <c r="J8462" s="95"/>
      <c r="K8462" s="96" t="s">
        <v>23368</v>
      </c>
      <c r="L8462" s="97"/>
      <c r="M8462" s="11" t="str">
        <f t="shared" si="132"/>
        <v/>
      </c>
    </row>
    <row r="8463" customHeight="1" spans="1:13">
      <c r="A8463" s="64" t="s">
        <v>10334</v>
      </c>
      <c r="B8463" s="68" t="s">
        <v>23369</v>
      </c>
      <c r="C8463" s="4" t="s">
        <v>23370</v>
      </c>
      <c r="D8463" s="65" t="s">
        <v>91</v>
      </c>
      <c r="E8463" s="66" t="s">
        <v>43</v>
      </c>
      <c r="F8463" s="66" t="s">
        <v>73</v>
      </c>
      <c r="G8463" s="67">
        <v>33</v>
      </c>
      <c r="H8463" s="67"/>
      <c r="I8463" s="94"/>
      <c r="J8463" s="95"/>
      <c r="K8463" s="96" t="s">
        <v>23371</v>
      </c>
      <c r="L8463" s="97"/>
      <c r="M8463" s="11" t="str">
        <f t="shared" si="132"/>
        <v/>
      </c>
    </row>
    <row r="8464" customHeight="1" spans="1:13">
      <c r="A8464" s="64" t="s">
        <v>10334</v>
      </c>
      <c r="B8464" s="68" t="s">
        <v>23372</v>
      </c>
      <c r="C8464" s="4" t="s">
        <v>23373</v>
      </c>
      <c r="D8464" s="65" t="s">
        <v>91</v>
      </c>
      <c r="E8464" s="66" t="s">
        <v>43</v>
      </c>
      <c r="F8464" s="66" t="s">
        <v>40</v>
      </c>
      <c r="G8464" s="67">
        <v>20.32</v>
      </c>
      <c r="H8464" s="67"/>
      <c r="I8464" s="94"/>
      <c r="J8464" s="95"/>
      <c r="K8464" s="96" t="s">
        <v>23374</v>
      </c>
      <c r="L8464" s="97"/>
      <c r="M8464" s="11" t="str">
        <f t="shared" si="132"/>
        <v/>
      </c>
    </row>
    <row r="8465" customHeight="1" spans="1:13">
      <c r="A8465" s="64" t="s">
        <v>10334</v>
      </c>
      <c r="B8465" s="68" t="s">
        <v>23375</v>
      </c>
      <c r="C8465" s="4" t="s">
        <v>23376</v>
      </c>
      <c r="D8465" s="65" t="s">
        <v>486</v>
      </c>
      <c r="E8465" s="66" t="s">
        <v>43</v>
      </c>
      <c r="F8465" s="66" t="s">
        <v>49</v>
      </c>
      <c r="G8465" s="67">
        <v>20.5</v>
      </c>
      <c r="H8465" s="67"/>
      <c r="I8465" s="94"/>
      <c r="J8465" s="95"/>
      <c r="K8465" s="96" t="s">
        <v>23377</v>
      </c>
      <c r="L8465" s="97"/>
      <c r="M8465" s="11" t="str">
        <f t="shared" si="132"/>
        <v/>
      </c>
    </row>
    <row r="8466" customHeight="1" spans="1:13">
      <c r="A8466" s="64" t="s">
        <v>10334</v>
      </c>
      <c r="B8466" s="68" t="s">
        <v>23378</v>
      </c>
      <c r="C8466" s="4" t="s">
        <v>23379</v>
      </c>
      <c r="D8466" s="65" t="s">
        <v>48</v>
      </c>
      <c r="E8466" s="66" t="s">
        <v>43</v>
      </c>
      <c r="F8466" s="66" t="s">
        <v>106</v>
      </c>
      <c r="G8466" s="67">
        <v>16.45</v>
      </c>
      <c r="H8466" s="67"/>
      <c r="I8466" s="94"/>
      <c r="J8466" s="95"/>
      <c r="K8466" s="96" t="s">
        <v>23380</v>
      </c>
      <c r="L8466" s="97"/>
      <c r="M8466" s="11" t="str">
        <f t="shared" si="132"/>
        <v/>
      </c>
    </row>
    <row r="8467" customHeight="1" spans="1:13">
      <c r="A8467" s="64" t="s">
        <v>10334</v>
      </c>
      <c r="B8467" s="68" t="s">
        <v>23378</v>
      </c>
      <c r="C8467" s="4" t="s">
        <v>23381</v>
      </c>
      <c r="D8467" s="65" t="s">
        <v>486</v>
      </c>
      <c r="E8467" s="66" t="s">
        <v>43</v>
      </c>
      <c r="F8467" s="66" t="s">
        <v>347</v>
      </c>
      <c r="G8467" s="67">
        <v>16.4</v>
      </c>
      <c r="H8467" s="67"/>
      <c r="I8467" s="94"/>
      <c r="J8467" s="95"/>
      <c r="K8467" s="96" t="s">
        <v>23382</v>
      </c>
      <c r="L8467" s="97"/>
      <c r="M8467" s="11" t="str">
        <f t="shared" si="132"/>
        <v/>
      </c>
    </row>
    <row r="8468" customHeight="1" spans="1:13">
      <c r="A8468" s="64" t="s">
        <v>10334</v>
      </c>
      <c r="B8468" s="68" t="s">
        <v>23383</v>
      </c>
      <c r="C8468" s="4" t="s">
        <v>23384</v>
      </c>
      <c r="D8468" s="65" t="s">
        <v>486</v>
      </c>
      <c r="E8468" s="66" t="s">
        <v>43</v>
      </c>
      <c r="F8468" s="66" t="s">
        <v>49</v>
      </c>
      <c r="G8468" s="67">
        <v>20.5</v>
      </c>
      <c r="H8468" s="67"/>
      <c r="I8468" s="94"/>
      <c r="J8468" s="95"/>
      <c r="K8468" s="96" t="s">
        <v>23385</v>
      </c>
      <c r="L8468" s="97"/>
      <c r="M8468" s="11" t="str">
        <f t="shared" si="132"/>
        <v/>
      </c>
    </row>
    <row r="8469" customHeight="1" spans="1:13">
      <c r="A8469" s="64" t="s">
        <v>10334</v>
      </c>
      <c r="B8469" s="68" t="s">
        <v>23386</v>
      </c>
      <c r="C8469" s="4" t="s">
        <v>23387</v>
      </c>
      <c r="D8469" s="65" t="s">
        <v>486</v>
      </c>
      <c r="E8469" s="66" t="s">
        <v>43</v>
      </c>
      <c r="F8469" s="66" t="s">
        <v>73</v>
      </c>
      <c r="G8469" s="67">
        <v>23</v>
      </c>
      <c r="H8469" s="67"/>
      <c r="I8469" s="94"/>
      <c r="J8469" s="95"/>
      <c r="K8469" s="96" t="s">
        <v>23388</v>
      </c>
      <c r="L8469" s="97"/>
      <c r="M8469" s="11" t="str">
        <f t="shared" si="132"/>
        <v/>
      </c>
    </row>
    <row r="8470" customHeight="1" spans="1:13">
      <c r="A8470" s="64" t="s">
        <v>10334</v>
      </c>
      <c r="B8470" s="68" t="s">
        <v>23389</v>
      </c>
      <c r="C8470" s="4" t="s">
        <v>23390</v>
      </c>
      <c r="D8470" s="65" t="s">
        <v>486</v>
      </c>
      <c r="E8470" s="66" t="s">
        <v>43</v>
      </c>
      <c r="F8470" s="66" t="s">
        <v>73</v>
      </c>
      <c r="G8470" s="67">
        <v>16.97</v>
      </c>
      <c r="H8470" s="67"/>
      <c r="I8470" s="94"/>
      <c r="J8470" s="95"/>
      <c r="K8470" s="96" t="s">
        <v>23391</v>
      </c>
      <c r="L8470" s="97"/>
      <c r="M8470" s="11" t="str">
        <f t="shared" si="132"/>
        <v/>
      </c>
    </row>
    <row r="8471" customHeight="1" spans="1:13">
      <c r="A8471" s="64" t="s">
        <v>10334</v>
      </c>
      <c r="B8471" s="68" t="s">
        <v>23389</v>
      </c>
      <c r="C8471" s="4" t="s">
        <v>23390</v>
      </c>
      <c r="D8471" s="65" t="s">
        <v>486</v>
      </c>
      <c r="E8471" s="66" t="s">
        <v>43</v>
      </c>
      <c r="F8471" s="66" t="s">
        <v>49</v>
      </c>
      <c r="G8471" s="67">
        <v>21</v>
      </c>
      <c r="H8471" s="67"/>
      <c r="I8471" s="94"/>
      <c r="J8471" s="95"/>
      <c r="K8471" s="96" t="s">
        <v>23392</v>
      </c>
      <c r="L8471" s="97"/>
      <c r="M8471" s="11" t="str">
        <f t="shared" si="132"/>
        <v/>
      </c>
    </row>
    <row r="8472" customHeight="1" spans="1:13">
      <c r="A8472" s="64" t="s">
        <v>10334</v>
      </c>
      <c r="B8472" s="68" t="s">
        <v>23393</v>
      </c>
      <c r="C8472" s="4" t="s">
        <v>23394</v>
      </c>
      <c r="D8472" s="65" t="s">
        <v>31</v>
      </c>
      <c r="E8472" s="66" t="s">
        <v>43</v>
      </c>
      <c r="F8472" s="66" t="s">
        <v>73</v>
      </c>
      <c r="G8472" s="67">
        <v>40.2</v>
      </c>
      <c r="H8472" s="67"/>
      <c r="I8472" s="94"/>
      <c r="J8472" s="95"/>
      <c r="K8472" s="96" t="s">
        <v>23395</v>
      </c>
      <c r="L8472" s="97"/>
      <c r="M8472" s="11" t="str">
        <f t="shared" si="132"/>
        <v/>
      </c>
    </row>
    <row r="8473" customHeight="1" spans="1:13">
      <c r="A8473" s="64" t="s">
        <v>10334</v>
      </c>
      <c r="B8473" s="68" t="s">
        <v>23393</v>
      </c>
      <c r="C8473" s="4" t="s">
        <v>23396</v>
      </c>
      <c r="D8473" s="65" t="s">
        <v>619</v>
      </c>
      <c r="E8473" s="66" t="s">
        <v>39</v>
      </c>
      <c r="F8473" s="66" t="s">
        <v>68</v>
      </c>
      <c r="G8473" s="67">
        <v>45.55</v>
      </c>
      <c r="H8473" s="67"/>
      <c r="I8473" s="94"/>
      <c r="J8473" s="95"/>
      <c r="K8473" s="96" t="s">
        <v>23397</v>
      </c>
      <c r="L8473" s="97"/>
      <c r="M8473" s="11" t="str">
        <f t="shared" si="132"/>
        <v/>
      </c>
    </row>
    <row r="8474" customHeight="1" spans="1:13">
      <c r="A8474" s="64" t="s">
        <v>10334</v>
      </c>
      <c r="B8474" s="68" t="s">
        <v>23398</v>
      </c>
      <c r="C8474" s="4" t="s">
        <v>23399</v>
      </c>
      <c r="D8474" s="65" t="s">
        <v>31</v>
      </c>
      <c r="E8474" s="66" t="s">
        <v>43</v>
      </c>
      <c r="F8474" s="66" t="s">
        <v>945</v>
      </c>
      <c r="G8474" s="67">
        <v>50</v>
      </c>
      <c r="H8474" s="67"/>
      <c r="I8474" s="94"/>
      <c r="J8474" s="95"/>
      <c r="K8474" s="96" t="s">
        <v>23400</v>
      </c>
      <c r="L8474" s="97"/>
      <c r="M8474" s="11" t="str">
        <f t="shared" si="132"/>
        <v/>
      </c>
    </row>
    <row r="8475" customHeight="1" spans="1:13">
      <c r="A8475" s="64" t="s">
        <v>10334</v>
      </c>
      <c r="B8475" s="64" t="s">
        <v>23401</v>
      </c>
      <c r="D8475" s="65" t="s">
        <v>48</v>
      </c>
      <c r="E8475" s="66" t="s">
        <v>43</v>
      </c>
      <c r="F8475" s="66" t="s">
        <v>49</v>
      </c>
      <c r="G8475" s="67">
        <v>14.5</v>
      </c>
      <c r="H8475" s="67"/>
      <c r="I8475" s="94"/>
      <c r="J8475" s="95"/>
      <c r="K8475" s="96" t="s">
        <v>23402</v>
      </c>
      <c r="L8475" s="97"/>
      <c r="M8475" s="11" t="str">
        <f t="shared" si="132"/>
        <v/>
      </c>
    </row>
    <row r="8476" customHeight="1" spans="1:13">
      <c r="A8476" s="64" t="s">
        <v>10334</v>
      </c>
      <c r="B8476" s="68" t="s">
        <v>23403</v>
      </c>
      <c r="C8476" s="4" t="s">
        <v>23404</v>
      </c>
      <c r="D8476" s="65" t="s">
        <v>31</v>
      </c>
      <c r="E8476" s="66" t="s">
        <v>43</v>
      </c>
      <c r="F8476" s="66" t="s">
        <v>49</v>
      </c>
      <c r="G8476" s="67">
        <v>26.3</v>
      </c>
      <c r="H8476" s="67"/>
      <c r="I8476" s="94"/>
      <c r="J8476" s="95"/>
      <c r="K8476" s="96" t="s">
        <v>23405</v>
      </c>
      <c r="L8476" s="97"/>
      <c r="M8476" s="11" t="str">
        <f t="shared" si="132"/>
        <v/>
      </c>
    </row>
    <row r="8477" customHeight="1" spans="1:13">
      <c r="A8477" s="64" t="s">
        <v>10334</v>
      </c>
      <c r="B8477" s="68" t="s">
        <v>23406</v>
      </c>
      <c r="C8477" s="98" t="s">
        <v>23407</v>
      </c>
      <c r="D8477" s="65" t="s">
        <v>116</v>
      </c>
      <c r="E8477" s="66" t="s">
        <v>43</v>
      </c>
      <c r="F8477" s="66" t="s">
        <v>73</v>
      </c>
      <c r="G8477" s="67">
        <v>16.97</v>
      </c>
      <c r="H8477" s="67"/>
      <c r="I8477" s="94"/>
      <c r="J8477" s="95"/>
      <c r="K8477" s="96" t="s">
        <v>23408</v>
      </c>
      <c r="L8477" s="97"/>
      <c r="M8477" s="11" t="str">
        <f t="shared" si="132"/>
        <v/>
      </c>
    </row>
    <row r="8478" customHeight="1" spans="1:13">
      <c r="A8478" s="64" t="s">
        <v>10334</v>
      </c>
      <c r="B8478" s="68" t="s">
        <v>23409</v>
      </c>
      <c r="C8478" s="4" t="s">
        <v>23410</v>
      </c>
      <c r="D8478" s="65" t="s">
        <v>48</v>
      </c>
      <c r="E8478" s="66" t="s">
        <v>43</v>
      </c>
      <c r="F8478" s="66" t="s">
        <v>371</v>
      </c>
      <c r="G8478" s="67">
        <v>17.95</v>
      </c>
      <c r="H8478" s="67"/>
      <c r="I8478" s="94"/>
      <c r="J8478" s="95"/>
      <c r="K8478" s="96" t="s">
        <v>23411</v>
      </c>
      <c r="L8478" s="97"/>
      <c r="M8478" s="11" t="str">
        <f t="shared" si="132"/>
        <v/>
      </c>
    </row>
    <row r="8479" customHeight="1" spans="1:13">
      <c r="A8479" s="64" t="s">
        <v>10334</v>
      </c>
      <c r="B8479" s="68" t="s">
        <v>23412</v>
      </c>
      <c r="C8479" s="4" t="s">
        <v>23413</v>
      </c>
      <c r="D8479" s="65" t="s">
        <v>31</v>
      </c>
      <c r="E8479" s="66" t="s">
        <v>43</v>
      </c>
      <c r="F8479" s="66" t="s">
        <v>49</v>
      </c>
      <c r="G8479" s="67">
        <v>20</v>
      </c>
      <c r="H8479" s="67"/>
      <c r="I8479" s="94"/>
      <c r="J8479" s="95"/>
      <c r="K8479" s="96" t="s">
        <v>23414</v>
      </c>
      <c r="L8479" s="97"/>
      <c r="M8479" s="11" t="str">
        <f t="shared" si="132"/>
        <v/>
      </c>
    </row>
    <row r="8480" customHeight="1" spans="1:13">
      <c r="A8480" s="64" t="s">
        <v>10334</v>
      </c>
      <c r="B8480" s="68" t="s">
        <v>23415</v>
      </c>
      <c r="C8480" s="4" t="s">
        <v>23416</v>
      </c>
      <c r="D8480" s="65" t="s">
        <v>31</v>
      </c>
      <c r="E8480" s="66" t="s">
        <v>43</v>
      </c>
      <c r="F8480" s="66" t="s">
        <v>40</v>
      </c>
      <c r="G8480" s="67">
        <v>16.43</v>
      </c>
      <c r="H8480" s="67"/>
      <c r="I8480" s="94"/>
      <c r="J8480" s="95"/>
      <c r="K8480" s="96" t="s">
        <v>23417</v>
      </c>
      <c r="L8480" s="97"/>
      <c r="M8480" s="11" t="str">
        <f t="shared" si="132"/>
        <v/>
      </c>
    </row>
    <row r="8481" customHeight="1" spans="1:13">
      <c r="A8481" s="64" t="s">
        <v>10334</v>
      </c>
      <c r="B8481" s="68" t="s">
        <v>23415</v>
      </c>
      <c r="C8481" s="4" t="s">
        <v>23418</v>
      </c>
      <c r="D8481" s="65" t="s">
        <v>31</v>
      </c>
      <c r="E8481" s="66" t="s">
        <v>43</v>
      </c>
      <c r="F8481" s="66" t="s">
        <v>73</v>
      </c>
      <c r="G8481" s="67">
        <v>16.97</v>
      </c>
      <c r="H8481" s="67"/>
      <c r="I8481" s="94"/>
      <c r="J8481" s="95"/>
      <c r="K8481" s="96" t="s">
        <v>23419</v>
      </c>
      <c r="L8481" s="97"/>
      <c r="M8481" s="11" t="str">
        <f t="shared" si="132"/>
        <v/>
      </c>
    </row>
    <row r="8482" customHeight="1" spans="1:13">
      <c r="A8482" s="64" t="s">
        <v>10334</v>
      </c>
      <c r="B8482" s="68" t="s">
        <v>23420</v>
      </c>
      <c r="C8482" s="4" t="s">
        <v>23421</v>
      </c>
      <c r="D8482" s="65" t="s">
        <v>3936</v>
      </c>
      <c r="E8482" s="66" t="s">
        <v>39</v>
      </c>
      <c r="F8482" s="66" t="s">
        <v>68</v>
      </c>
      <c r="G8482" s="67">
        <v>17.53</v>
      </c>
      <c r="H8482" s="67"/>
      <c r="I8482" s="94"/>
      <c r="J8482" s="95"/>
      <c r="K8482" s="96" t="s">
        <v>23422</v>
      </c>
      <c r="L8482" s="97"/>
      <c r="M8482" s="11" t="str">
        <f t="shared" si="132"/>
        <v/>
      </c>
    </row>
    <row r="8483" customHeight="1" spans="1:13">
      <c r="A8483" s="64" t="s">
        <v>10334</v>
      </c>
      <c r="B8483" s="68" t="s">
        <v>23423</v>
      </c>
      <c r="C8483" s="98" t="s">
        <v>23424</v>
      </c>
      <c r="D8483" s="65" t="s">
        <v>31</v>
      </c>
      <c r="E8483" s="66" t="s">
        <v>43</v>
      </c>
      <c r="F8483" s="66" t="s">
        <v>416</v>
      </c>
      <c r="G8483" s="67">
        <v>15</v>
      </c>
      <c r="H8483" s="67"/>
      <c r="I8483" s="94"/>
      <c r="J8483" s="95"/>
      <c r="K8483" s="96" t="s">
        <v>23425</v>
      </c>
      <c r="L8483" s="97"/>
      <c r="M8483" s="11" t="str">
        <f t="shared" si="132"/>
        <v/>
      </c>
    </row>
    <row r="8484" customHeight="1" spans="1:13">
      <c r="A8484" s="64" t="s">
        <v>10334</v>
      </c>
      <c r="B8484" s="64" t="s">
        <v>23426</v>
      </c>
      <c r="D8484" s="65" t="s">
        <v>48</v>
      </c>
      <c r="E8484" s="66" t="s">
        <v>43</v>
      </c>
      <c r="F8484" s="66" t="s">
        <v>73</v>
      </c>
      <c r="G8484" s="67">
        <v>6.18</v>
      </c>
      <c r="H8484" s="67"/>
      <c r="I8484" s="94"/>
      <c r="J8484" s="95"/>
      <c r="K8484" s="96" t="s">
        <v>23427</v>
      </c>
      <c r="L8484" s="97"/>
      <c r="M8484" s="11" t="str">
        <f t="shared" si="132"/>
        <v/>
      </c>
    </row>
    <row r="8485" customHeight="1" spans="1:13">
      <c r="A8485" s="64" t="s">
        <v>10334</v>
      </c>
      <c r="B8485" s="68" t="s">
        <v>23428</v>
      </c>
      <c r="C8485" s="4" t="s">
        <v>23429</v>
      </c>
      <c r="D8485" s="65" t="s">
        <v>48</v>
      </c>
      <c r="E8485" s="66" t="s">
        <v>43</v>
      </c>
      <c r="F8485" s="66" t="s">
        <v>49</v>
      </c>
      <c r="G8485" s="67">
        <v>18.8</v>
      </c>
      <c r="H8485" s="67"/>
      <c r="I8485" s="94"/>
      <c r="J8485" s="95"/>
      <c r="K8485" s="96" t="s">
        <v>23430</v>
      </c>
      <c r="L8485" s="97"/>
      <c r="M8485" s="11" t="str">
        <f t="shared" si="132"/>
        <v/>
      </c>
    </row>
    <row r="8486" customHeight="1" spans="1:13">
      <c r="A8486" s="64" t="s">
        <v>10334</v>
      </c>
      <c r="B8486" s="68" t="s">
        <v>23431</v>
      </c>
      <c r="C8486" s="4" t="s">
        <v>23432</v>
      </c>
      <c r="D8486" s="65" t="s">
        <v>116</v>
      </c>
      <c r="E8486" s="66" t="s">
        <v>43</v>
      </c>
      <c r="F8486" s="66" t="s">
        <v>347</v>
      </c>
      <c r="G8486" s="67">
        <v>16.9</v>
      </c>
      <c r="H8486" s="67"/>
      <c r="I8486" s="94"/>
      <c r="J8486" s="95"/>
      <c r="K8486" s="96" t="s">
        <v>23433</v>
      </c>
      <c r="L8486" s="97"/>
      <c r="M8486" s="11" t="str">
        <f t="shared" si="132"/>
        <v/>
      </c>
    </row>
    <row r="8487" customHeight="1" spans="1:13">
      <c r="A8487" s="64" t="s">
        <v>10334</v>
      </c>
      <c r="B8487" s="68" t="s">
        <v>23434</v>
      </c>
      <c r="C8487" s="4" t="s">
        <v>23435</v>
      </c>
      <c r="D8487" s="65" t="s">
        <v>31</v>
      </c>
      <c r="E8487" s="66" t="s">
        <v>43</v>
      </c>
      <c r="F8487" s="66" t="s">
        <v>60</v>
      </c>
      <c r="G8487" s="67">
        <v>16.95</v>
      </c>
      <c r="H8487" s="67"/>
      <c r="I8487" s="94"/>
      <c r="J8487" s="95"/>
      <c r="K8487" s="96" t="s">
        <v>23436</v>
      </c>
      <c r="L8487" s="97"/>
      <c r="M8487" s="11" t="str">
        <f t="shared" si="132"/>
        <v/>
      </c>
    </row>
    <row r="8488" customHeight="1" spans="1:13">
      <c r="A8488" s="64" t="s">
        <v>10334</v>
      </c>
      <c r="B8488" s="68" t="s">
        <v>23437</v>
      </c>
      <c r="C8488" s="98" t="s">
        <v>23438</v>
      </c>
      <c r="D8488" s="65" t="s">
        <v>1999</v>
      </c>
      <c r="E8488" s="66" t="s">
        <v>39</v>
      </c>
      <c r="F8488" s="66" t="s">
        <v>68</v>
      </c>
      <c r="G8488" s="67">
        <v>21.45</v>
      </c>
      <c r="H8488" s="67"/>
      <c r="I8488" s="94"/>
      <c r="J8488" s="95"/>
      <c r="K8488" s="96" t="s">
        <v>23439</v>
      </c>
      <c r="L8488" s="97"/>
      <c r="M8488" s="11" t="str">
        <f t="shared" si="132"/>
        <v/>
      </c>
    </row>
    <row r="8489" customHeight="1" spans="1:13">
      <c r="A8489" s="64" t="s">
        <v>10334</v>
      </c>
      <c r="B8489" s="68" t="s">
        <v>23440</v>
      </c>
      <c r="C8489" s="4" t="s">
        <v>23441</v>
      </c>
      <c r="D8489" s="65" t="s">
        <v>48</v>
      </c>
      <c r="E8489" s="66" t="s">
        <v>43</v>
      </c>
      <c r="F8489" s="66" t="s">
        <v>106</v>
      </c>
      <c r="G8489" s="67">
        <v>16.45</v>
      </c>
      <c r="H8489" s="67"/>
      <c r="I8489" s="94"/>
      <c r="J8489" s="95"/>
      <c r="K8489" s="96" t="s">
        <v>23442</v>
      </c>
      <c r="L8489" s="97"/>
      <c r="M8489" s="11" t="str">
        <f t="shared" si="132"/>
        <v/>
      </c>
    </row>
    <row r="8490" customHeight="1" spans="1:13">
      <c r="A8490" s="64" t="s">
        <v>10334</v>
      </c>
      <c r="B8490" s="68" t="s">
        <v>23443</v>
      </c>
      <c r="C8490" s="4" t="s">
        <v>23444</v>
      </c>
      <c r="D8490" s="65" t="s">
        <v>31</v>
      </c>
      <c r="E8490" s="66" t="s">
        <v>43</v>
      </c>
      <c r="F8490" s="66" t="s">
        <v>537</v>
      </c>
      <c r="G8490" s="67">
        <v>40</v>
      </c>
      <c r="H8490" s="67"/>
      <c r="I8490" s="94"/>
      <c r="J8490" s="95"/>
      <c r="K8490" s="96" t="s">
        <v>23445</v>
      </c>
      <c r="L8490" s="97"/>
      <c r="M8490" s="11" t="str">
        <f t="shared" si="132"/>
        <v/>
      </c>
    </row>
    <row r="8491" customHeight="1" spans="1:13">
      <c r="A8491" s="64" t="s">
        <v>10334</v>
      </c>
      <c r="B8491" s="68" t="s">
        <v>23446</v>
      </c>
      <c r="C8491" s="98" t="s">
        <v>23447</v>
      </c>
      <c r="D8491" s="65" t="s">
        <v>2216</v>
      </c>
      <c r="E8491" s="66" t="s">
        <v>39</v>
      </c>
      <c r="F8491" s="66" t="s">
        <v>68</v>
      </c>
      <c r="G8491" s="67">
        <v>17.53</v>
      </c>
      <c r="H8491" s="67"/>
      <c r="I8491" s="94"/>
      <c r="J8491" s="95"/>
      <c r="K8491" s="96" t="s">
        <v>23448</v>
      </c>
      <c r="L8491" s="97"/>
      <c r="M8491" s="11" t="str">
        <f t="shared" si="132"/>
        <v/>
      </c>
    </row>
    <row r="8492" customHeight="1" spans="1:13">
      <c r="A8492" s="64" t="s">
        <v>10334</v>
      </c>
      <c r="B8492" s="68" t="s">
        <v>23446</v>
      </c>
      <c r="C8492" s="4" t="s">
        <v>23449</v>
      </c>
      <c r="D8492" s="65" t="s">
        <v>48</v>
      </c>
      <c r="E8492" s="66" t="s">
        <v>43</v>
      </c>
      <c r="F8492" s="66" t="s">
        <v>49</v>
      </c>
      <c r="G8492" s="67">
        <v>20</v>
      </c>
      <c r="H8492" s="67"/>
      <c r="I8492" s="94"/>
      <c r="J8492" s="95"/>
      <c r="K8492" s="96" t="s">
        <v>23450</v>
      </c>
      <c r="L8492" s="97"/>
      <c r="M8492" s="11" t="str">
        <f t="shared" si="132"/>
        <v/>
      </c>
    </row>
    <row r="8493" customHeight="1" spans="1:13">
      <c r="A8493" s="64" t="s">
        <v>10334</v>
      </c>
      <c r="B8493" s="68" t="s">
        <v>23446</v>
      </c>
      <c r="C8493" s="4" t="s">
        <v>23451</v>
      </c>
      <c r="D8493" s="65" t="s">
        <v>31</v>
      </c>
      <c r="E8493" s="66" t="s">
        <v>43</v>
      </c>
      <c r="F8493" s="66" t="s">
        <v>537</v>
      </c>
      <c r="G8493" s="67">
        <v>40</v>
      </c>
      <c r="H8493" s="67"/>
      <c r="I8493" s="94"/>
      <c r="J8493" s="95"/>
      <c r="K8493" s="96" t="s">
        <v>157</v>
      </c>
      <c r="L8493" s="97"/>
      <c r="M8493" s="11" t="str">
        <f t="shared" si="132"/>
        <v/>
      </c>
    </row>
    <row r="8494" customHeight="1" spans="1:13">
      <c r="A8494" s="64" t="s">
        <v>10334</v>
      </c>
      <c r="B8494" s="68" t="s">
        <v>23452</v>
      </c>
      <c r="C8494" s="4" t="s">
        <v>23453</v>
      </c>
      <c r="D8494" s="65" t="s">
        <v>116</v>
      </c>
      <c r="E8494" s="66" t="s">
        <v>43</v>
      </c>
      <c r="F8494" s="66" t="s">
        <v>347</v>
      </c>
      <c r="G8494" s="67">
        <v>16.9</v>
      </c>
      <c r="H8494" s="67"/>
      <c r="I8494" s="94"/>
      <c r="J8494" s="95"/>
      <c r="K8494" s="96" t="s">
        <v>23454</v>
      </c>
      <c r="L8494" s="97"/>
      <c r="M8494" s="11" t="str">
        <f t="shared" si="132"/>
        <v/>
      </c>
    </row>
    <row r="8495" customHeight="1" spans="1:13">
      <c r="A8495" s="64" t="s">
        <v>10334</v>
      </c>
      <c r="B8495" s="68" t="s">
        <v>23455</v>
      </c>
      <c r="C8495" s="4" t="s">
        <v>23456</v>
      </c>
      <c r="D8495" s="65" t="s">
        <v>486</v>
      </c>
      <c r="E8495" s="66" t="s">
        <v>43</v>
      </c>
      <c r="F8495" s="66" t="s">
        <v>347</v>
      </c>
      <c r="G8495" s="67">
        <v>16.5</v>
      </c>
      <c r="H8495" s="67"/>
      <c r="I8495" s="94"/>
      <c r="J8495" s="95"/>
      <c r="K8495" s="96" t="s">
        <v>23457</v>
      </c>
      <c r="L8495" s="97"/>
      <c r="M8495" s="11" t="str">
        <f t="shared" si="132"/>
        <v/>
      </c>
    </row>
    <row r="8496" customHeight="1" spans="1:13">
      <c r="A8496" s="64" t="s">
        <v>10334</v>
      </c>
      <c r="B8496" s="68" t="s">
        <v>23455</v>
      </c>
      <c r="C8496" s="4" t="s">
        <v>23458</v>
      </c>
      <c r="D8496" s="65" t="s">
        <v>31</v>
      </c>
      <c r="E8496" s="66" t="s">
        <v>43</v>
      </c>
      <c r="F8496" s="66" t="s">
        <v>60</v>
      </c>
      <c r="G8496" s="67">
        <v>16.45</v>
      </c>
      <c r="H8496" s="67"/>
      <c r="I8496" s="94"/>
      <c r="J8496" s="95"/>
      <c r="K8496" s="96" t="s">
        <v>23459</v>
      </c>
      <c r="L8496" s="97"/>
      <c r="M8496" s="11" t="str">
        <f t="shared" si="132"/>
        <v/>
      </c>
    </row>
    <row r="8497" customHeight="1" spans="1:13">
      <c r="A8497" s="64" t="s">
        <v>10334</v>
      </c>
      <c r="B8497" s="68" t="s">
        <v>23460</v>
      </c>
      <c r="C8497" s="4" t="s">
        <v>23461</v>
      </c>
      <c r="D8497" s="65" t="s">
        <v>31</v>
      </c>
      <c r="E8497" s="66" t="s">
        <v>43</v>
      </c>
      <c r="F8497" s="66" t="s">
        <v>537</v>
      </c>
      <c r="G8497" s="67">
        <v>40</v>
      </c>
      <c r="H8497" s="67"/>
      <c r="I8497" s="94"/>
      <c r="J8497" s="95"/>
      <c r="K8497" s="96" t="s">
        <v>157</v>
      </c>
      <c r="L8497" s="97"/>
      <c r="M8497" s="11" t="str">
        <f t="shared" si="132"/>
        <v/>
      </c>
    </row>
    <row r="8498" customHeight="1" spans="1:13">
      <c r="A8498" s="64" t="s">
        <v>10334</v>
      </c>
      <c r="B8498" s="68" t="s">
        <v>23462</v>
      </c>
      <c r="C8498" s="4" t="s">
        <v>23463</v>
      </c>
      <c r="D8498" s="65" t="s">
        <v>48</v>
      </c>
      <c r="E8498" s="66" t="s">
        <v>43</v>
      </c>
      <c r="F8498" s="66" t="s">
        <v>577</v>
      </c>
      <c r="G8498" s="67">
        <v>15.39</v>
      </c>
      <c r="H8498" s="67"/>
      <c r="I8498" s="94"/>
      <c r="J8498" s="95"/>
      <c r="K8498" s="96" t="s">
        <v>23464</v>
      </c>
      <c r="L8498" s="97"/>
      <c r="M8498" s="11" t="str">
        <f t="shared" si="132"/>
        <v/>
      </c>
    </row>
    <row r="8499" customHeight="1" spans="1:13">
      <c r="A8499" s="64" t="s">
        <v>10334</v>
      </c>
      <c r="B8499" s="68" t="s">
        <v>23462</v>
      </c>
      <c r="C8499" s="4" t="s">
        <v>23465</v>
      </c>
      <c r="D8499" s="65" t="s">
        <v>48</v>
      </c>
      <c r="E8499" s="66" t="s">
        <v>43</v>
      </c>
      <c r="F8499" s="66" t="s">
        <v>49</v>
      </c>
      <c r="G8499" s="67">
        <v>20</v>
      </c>
      <c r="H8499" s="67"/>
      <c r="I8499" s="94"/>
      <c r="J8499" s="95"/>
      <c r="K8499" s="96" t="s">
        <v>23466</v>
      </c>
      <c r="L8499" s="97"/>
      <c r="M8499" s="11" t="str">
        <f t="shared" si="132"/>
        <v/>
      </c>
    </row>
    <row r="8500" customHeight="1" spans="1:13">
      <c r="A8500" s="64" t="s">
        <v>10334</v>
      </c>
      <c r="B8500" s="68" t="s">
        <v>23467</v>
      </c>
      <c r="C8500" s="98" t="s">
        <v>23468</v>
      </c>
      <c r="D8500" s="65" t="s">
        <v>2216</v>
      </c>
      <c r="E8500" s="66" t="s">
        <v>39</v>
      </c>
      <c r="F8500" s="66" t="s">
        <v>68</v>
      </c>
      <c r="G8500" s="67">
        <v>17.53</v>
      </c>
      <c r="H8500" s="67"/>
      <c r="I8500" s="94"/>
      <c r="J8500" s="95"/>
      <c r="K8500" s="96" t="s">
        <v>23469</v>
      </c>
      <c r="L8500" s="97"/>
      <c r="M8500" s="11" t="str">
        <f t="shared" si="132"/>
        <v/>
      </c>
    </row>
    <row r="8501" customHeight="1" spans="1:13">
      <c r="A8501" s="64" t="s">
        <v>10334</v>
      </c>
      <c r="B8501" s="68" t="s">
        <v>23470</v>
      </c>
      <c r="C8501" s="4" t="s">
        <v>23471</v>
      </c>
      <c r="D8501" s="65" t="s">
        <v>31</v>
      </c>
      <c r="E8501" s="66" t="s">
        <v>43</v>
      </c>
      <c r="F8501" s="66" t="s">
        <v>214</v>
      </c>
      <c r="G8501" s="67">
        <v>16.4</v>
      </c>
      <c r="H8501" s="67"/>
      <c r="I8501" s="94"/>
      <c r="J8501" s="95"/>
      <c r="K8501" s="96" t="s">
        <v>23472</v>
      </c>
      <c r="L8501" s="97"/>
      <c r="M8501" s="11" t="str">
        <f t="shared" si="132"/>
        <v/>
      </c>
    </row>
    <row r="8502" customHeight="1" spans="1:13">
      <c r="A8502" s="64" t="s">
        <v>10334</v>
      </c>
      <c r="B8502" s="68" t="s">
        <v>23470</v>
      </c>
      <c r="C8502" s="4" t="s">
        <v>23473</v>
      </c>
      <c r="D8502" s="65" t="s">
        <v>31</v>
      </c>
      <c r="E8502" s="66" t="s">
        <v>43</v>
      </c>
      <c r="F8502" s="66" t="s">
        <v>60</v>
      </c>
      <c r="G8502" s="67">
        <v>16.95</v>
      </c>
      <c r="H8502" s="67"/>
      <c r="I8502" s="94"/>
      <c r="J8502" s="95"/>
      <c r="K8502" s="96" t="s">
        <v>23474</v>
      </c>
      <c r="L8502" s="97"/>
      <c r="M8502" s="11" t="str">
        <f t="shared" si="132"/>
        <v/>
      </c>
    </row>
    <row r="8503" customHeight="1" spans="1:13">
      <c r="A8503" s="64" t="s">
        <v>10334</v>
      </c>
      <c r="B8503" s="68" t="s">
        <v>23475</v>
      </c>
      <c r="C8503" s="4" t="s">
        <v>23476</v>
      </c>
      <c r="D8503" s="65" t="s">
        <v>31</v>
      </c>
      <c r="E8503" s="66" t="s">
        <v>43</v>
      </c>
      <c r="F8503" s="66" t="s">
        <v>945</v>
      </c>
      <c r="G8503" s="67">
        <v>47</v>
      </c>
      <c r="H8503" s="67"/>
      <c r="I8503" s="94"/>
      <c r="J8503" s="95"/>
      <c r="K8503" s="96" t="s">
        <v>23477</v>
      </c>
      <c r="L8503" s="97"/>
      <c r="M8503" s="11" t="str">
        <f t="shared" si="132"/>
        <v/>
      </c>
    </row>
    <row r="8504" customHeight="1" spans="1:13">
      <c r="A8504" s="64" t="s">
        <v>10334</v>
      </c>
      <c r="B8504" s="68" t="s">
        <v>23478</v>
      </c>
      <c r="C8504" s="4" t="s">
        <v>23479</v>
      </c>
      <c r="D8504" s="65" t="s">
        <v>486</v>
      </c>
      <c r="E8504" s="66" t="s">
        <v>43</v>
      </c>
      <c r="F8504" s="66" t="s">
        <v>73</v>
      </c>
      <c r="G8504" s="67">
        <v>29</v>
      </c>
      <c r="H8504" s="67"/>
      <c r="I8504" s="94"/>
      <c r="J8504" s="95"/>
      <c r="K8504" s="96" t="s">
        <v>23480</v>
      </c>
      <c r="L8504" s="97"/>
      <c r="M8504" s="11" t="str">
        <f t="shared" si="132"/>
        <v/>
      </c>
    </row>
    <row r="8505" customHeight="1" spans="1:13">
      <c r="A8505" s="64" t="s">
        <v>10334</v>
      </c>
      <c r="B8505" s="68" t="s">
        <v>23481</v>
      </c>
      <c r="C8505" s="4" t="s">
        <v>23482</v>
      </c>
      <c r="D8505" s="65" t="s">
        <v>48</v>
      </c>
      <c r="E8505" s="66" t="s">
        <v>43</v>
      </c>
      <c r="F8505" s="66" t="s">
        <v>464</v>
      </c>
      <c r="G8505" s="67">
        <v>18.61</v>
      </c>
      <c r="H8505" s="67"/>
      <c r="I8505" s="94"/>
      <c r="J8505" s="95"/>
      <c r="K8505" s="96" t="s">
        <v>23483</v>
      </c>
      <c r="L8505" s="97"/>
      <c r="M8505" s="11" t="str">
        <f t="shared" si="132"/>
        <v/>
      </c>
    </row>
    <row r="8506" customHeight="1" spans="1:13">
      <c r="A8506" s="64" t="s">
        <v>10334</v>
      </c>
      <c r="B8506" s="68" t="s">
        <v>23481</v>
      </c>
      <c r="C8506" s="4" t="s">
        <v>23484</v>
      </c>
      <c r="D8506" s="65" t="s">
        <v>486</v>
      </c>
      <c r="E8506" s="66" t="s">
        <v>43</v>
      </c>
      <c r="F8506" s="66" t="s">
        <v>49</v>
      </c>
      <c r="G8506" s="67">
        <v>21</v>
      </c>
      <c r="H8506" s="67"/>
      <c r="I8506" s="94"/>
      <c r="J8506" s="95"/>
      <c r="K8506" s="96" t="s">
        <v>23485</v>
      </c>
      <c r="L8506" s="97"/>
      <c r="M8506" s="11" t="str">
        <f t="shared" si="132"/>
        <v/>
      </c>
    </row>
    <row r="8507" customHeight="1" spans="1:13">
      <c r="A8507" s="64" t="s">
        <v>10334</v>
      </c>
      <c r="B8507" s="68" t="s">
        <v>23486</v>
      </c>
      <c r="C8507" s="4" t="s">
        <v>23487</v>
      </c>
      <c r="D8507" s="65" t="s">
        <v>486</v>
      </c>
      <c r="E8507" s="66" t="s">
        <v>43</v>
      </c>
      <c r="F8507" s="66" t="s">
        <v>49</v>
      </c>
      <c r="G8507" s="67">
        <v>20</v>
      </c>
      <c r="H8507" s="67"/>
      <c r="I8507" s="94"/>
      <c r="J8507" s="95"/>
      <c r="K8507" s="96" t="s">
        <v>23488</v>
      </c>
      <c r="L8507" s="97"/>
      <c r="M8507" s="11" t="str">
        <f t="shared" si="132"/>
        <v/>
      </c>
    </row>
    <row r="8508" customHeight="1" spans="1:13">
      <c r="A8508" s="64" t="s">
        <v>10334</v>
      </c>
      <c r="B8508" s="68" t="s">
        <v>23489</v>
      </c>
      <c r="C8508" s="4" t="s">
        <v>23490</v>
      </c>
      <c r="D8508" s="65" t="s">
        <v>48</v>
      </c>
      <c r="E8508" s="66" t="s">
        <v>43</v>
      </c>
      <c r="F8508" s="66" t="s">
        <v>106</v>
      </c>
      <c r="G8508" s="67">
        <v>16.45</v>
      </c>
      <c r="H8508" s="67"/>
      <c r="I8508" s="94"/>
      <c r="J8508" s="95"/>
      <c r="K8508" s="96" t="s">
        <v>23491</v>
      </c>
      <c r="L8508" s="97"/>
      <c r="M8508" s="11" t="str">
        <f t="shared" si="132"/>
        <v/>
      </c>
    </row>
    <row r="8509" customHeight="1" spans="1:13">
      <c r="A8509" s="64" t="s">
        <v>10334</v>
      </c>
      <c r="B8509" s="68" t="s">
        <v>23492</v>
      </c>
      <c r="C8509" s="4" t="s">
        <v>23493</v>
      </c>
      <c r="D8509" s="65" t="s">
        <v>48</v>
      </c>
      <c r="E8509" s="66" t="s">
        <v>43</v>
      </c>
      <c r="F8509" s="66" t="s">
        <v>131</v>
      </c>
      <c r="G8509" s="67">
        <v>18.55</v>
      </c>
      <c r="H8509" s="67"/>
      <c r="I8509" s="94"/>
      <c r="J8509" s="95"/>
      <c r="K8509" s="96" t="s">
        <v>23494</v>
      </c>
      <c r="L8509" s="97"/>
      <c r="M8509" s="11" t="str">
        <f t="shared" si="132"/>
        <v/>
      </c>
    </row>
    <row r="8510" customHeight="1" spans="1:13">
      <c r="A8510" s="64" t="s">
        <v>10334</v>
      </c>
      <c r="B8510" s="68" t="s">
        <v>23495</v>
      </c>
      <c r="C8510" s="4" t="s">
        <v>23496</v>
      </c>
      <c r="D8510" s="65" t="s">
        <v>31</v>
      </c>
      <c r="E8510" s="66" t="s">
        <v>43</v>
      </c>
      <c r="F8510" s="66" t="s">
        <v>49</v>
      </c>
      <c r="G8510" s="67">
        <v>20</v>
      </c>
      <c r="H8510" s="67"/>
      <c r="I8510" s="94"/>
      <c r="J8510" s="95"/>
      <c r="K8510" s="96" t="s">
        <v>23497</v>
      </c>
      <c r="L8510" s="97"/>
      <c r="M8510" s="11" t="str">
        <f t="shared" si="132"/>
        <v/>
      </c>
    </row>
    <row r="8511" customHeight="1" spans="1:13">
      <c r="A8511" s="64" t="s">
        <v>10334</v>
      </c>
      <c r="B8511" s="68" t="s">
        <v>23498</v>
      </c>
      <c r="C8511" s="4" t="s">
        <v>23499</v>
      </c>
      <c r="D8511" s="65" t="s">
        <v>48</v>
      </c>
      <c r="E8511" s="66" t="s">
        <v>43</v>
      </c>
      <c r="F8511" s="66" t="s">
        <v>2021</v>
      </c>
      <c r="G8511" s="67">
        <v>15</v>
      </c>
      <c r="H8511" s="67"/>
      <c r="I8511" s="94"/>
      <c r="J8511" s="95"/>
      <c r="K8511" s="96" t="s">
        <v>23500</v>
      </c>
      <c r="L8511" s="97"/>
      <c r="M8511" s="11" t="str">
        <f t="shared" si="132"/>
        <v/>
      </c>
    </row>
    <row r="8512" customHeight="1" spans="1:13">
      <c r="A8512" s="64" t="s">
        <v>10334</v>
      </c>
      <c r="B8512" s="68" t="s">
        <v>23498</v>
      </c>
      <c r="C8512" s="4" t="s">
        <v>23501</v>
      </c>
      <c r="D8512" s="65" t="s">
        <v>48</v>
      </c>
      <c r="E8512" s="66" t="s">
        <v>43</v>
      </c>
      <c r="F8512" s="66" t="s">
        <v>106</v>
      </c>
      <c r="G8512" s="67">
        <v>18.45</v>
      </c>
      <c r="H8512" s="67"/>
      <c r="I8512" s="94"/>
      <c r="J8512" s="95"/>
      <c r="K8512" s="96" t="s">
        <v>23502</v>
      </c>
      <c r="L8512" s="97"/>
      <c r="M8512" s="11" t="str">
        <f t="shared" si="132"/>
        <v/>
      </c>
    </row>
    <row r="8513" customHeight="1" spans="1:13">
      <c r="A8513" s="64" t="s">
        <v>10334</v>
      </c>
      <c r="B8513" s="68" t="s">
        <v>23503</v>
      </c>
      <c r="C8513" s="4" t="s">
        <v>23504</v>
      </c>
      <c r="D8513" s="65" t="s">
        <v>4680</v>
      </c>
      <c r="E8513" s="66" t="s">
        <v>43</v>
      </c>
      <c r="F8513" s="66" t="s">
        <v>537</v>
      </c>
      <c r="G8513" s="67">
        <v>45</v>
      </c>
      <c r="H8513" s="67"/>
      <c r="I8513" s="94"/>
      <c r="J8513" s="95"/>
      <c r="K8513" s="96" t="s">
        <v>23505</v>
      </c>
      <c r="L8513" s="97"/>
      <c r="M8513" s="11" t="str">
        <f t="shared" si="132"/>
        <v/>
      </c>
    </row>
    <row r="8514" customHeight="1" spans="1:13">
      <c r="A8514" s="64" t="s">
        <v>10334</v>
      </c>
      <c r="B8514" s="64" t="s">
        <v>23506</v>
      </c>
      <c r="D8514" s="65" t="s">
        <v>48</v>
      </c>
      <c r="E8514" s="66" t="s">
        <v>43</v>
      </c>
      <c r="F8514" s="66" t="s">
        <v>60</v>
      </c>
      <c r="G8514" s="67">
        <v>8.55</v>
      </c>
      <c r="H8514" s="67"/>
      <c r="I8514" s="94"/>
      <c r="J8514" s="95"/>
      <c r="K8514" s="96" t="s">
        <v>23507</v>
      </c>
      <c r="L8514" s="97"/>
      <c r="M8514" s="11" t="str">
        <f t="shared" si="132"/>
        <v/>
      </c>
    </row>
    <row r="8515" customHeight="1" spans="1:13">
      <c r="A8515" s="64" t="s">
        <v>10334</v>
      </c>
      <c r="B8515" s="68" t="s">
        <v>23508</v>
      </c>
      <c r="C8515" s="4" t="s">
        <v>23509</v>
      </c>
      <c r="D8515" s="65" t="s">
        <v>48</v>
      </c>
      <c r="E8515" s="66" t="s">
        <v>43</v>
      </c>
      <c r="F8515" s="66" t="s">
        <v>106</v>
      </c>
      <c r="G8515" s="67">
        <v>16.45</v>
      </c>
      <c r="H8515" s="67"/>
      <c r="I8515" s="94"/>
      <c r="J8515" s="95"/>
      <c r="K8515" s="96" t="s">
        <v>23510</v>
      </c>
      <c r="L8515" s="97"/>
      <c r="M8515" s="11" t="str">
        <f t="shared" si="132"/>
        <v/>
      </c>
    </row>
    <row r="8516" customHeight="1" spans="1:13">
      <c r="A8516" s="64" t="s">
        <v>10334</v>
      </c>
      <c r="B8516" s="68" t="s">
        <v>23508</v>
      </c>
      <c r="C8516" s="4" t="s">
        <v>23511</v>
      </c>
      <c r="D8516" s="65" t="s">
        <v>31</v>
      </c>
      <c r="E8516" s="66" t="s">
        <v>43</v>
      </c>
      <c r="F8516" s="66" t="s">
        <v>73</v>
      </c>
      <c r="G8516" s="67">
        <v>16.97</v>
      </c>
      <c r="H8516" s="67"/>
      <c r="I8516" s="94"/>
      <c r="J8516" s="95"/>
      <c r="K8516" s="96" t="s">
        <v>23512</v>
      </c>
      <c r="L8516" s="97"/>
      <c r="M8516" s="11" t="str">
        <f t="shared" si="132"/>
        <v/>
      </c>
    </row>
    <row r="8517" customHeight="1" spans="1:13">
      <c r="A8517" s="64" t="s">
        <v>10334</v>
      </c>
      <c r="B8517" s="68" t="s">
        <v>23508</v>
      </c>
      <c r="C8517" s="4" t="s">
        <v>23509</v>
      </c>
      <c r="D8517" s="65" t="s">
        <v>48</v>
      </c>
      <c r="E8517" s="66" t="s">
        <v>43</v>
      </c>
      <c r="F8517" s="66" t="s">
        <v>40</v>
      </c>
      <c r="G8517" s="67">
        <v>18.39</v>
      </c>
      <c r="H8517" s="67"/>
      <c r="I8517" s="94"/>
      <c r="J8517" s="95"/>
      <c r="K8517" s="96" t="s">
        <v>23513</v>
      </c>
      <c r="L8517" s="97"/>
      <c r="M8517" s="11" t="str">
        <f t="shared" si="132"/>
        <v/>
      </c>
    </row>
    <row r="8518" customHeight="1" spans="1:13">
      <c r="A8518" s="64" t="s">
        <v>10334</v>
      </c>
      <c r="B8518" s="68" t="s">
        <v>23508</v>
      </c>
      <c r="C8518" s="4" t="s">
        <v>23514</v>
      </c>
      <c r="D8518" s="65" t="s">
        <v>4680</v>
      </c>
      <c r="E8518" s="66" t="s">
        <v>43</v>
      </c>
      <c r="F8518" s="66" t="s">
        <v>537</v>
      </c>
      <c r="G8518" s="67">
        <v>45</v>
      </c>
      <c r="H8518" s="67"/>
      <c r="I8518" s="94"/>
      <c r="J8518" s="95"/>
      <c r="K8518" s="96" t="s">
        <v>23515</v>
      </c>
      <c r="L8518" s="97"/>
      <c r="M8518" s="11" t="str">
        <f t="shared" si="132"/>
        <v/>
      </c>
    </row>
    <row r="8519" customHeight="1" spans="1:13">
      <c r="A8519" s="64" t="s">
        <v>10334</v>
      </c>
      <c r="B8519" s="68" t="s">
        <v>23516</v>
      </c>
      <c r="C8519" s="4" t="s">
        <v>23517</v>
      </c>
      <c r="D8519" s="65" t="s">
        <v>48</v>
      </c>
      <c r="E8519" s="66" t="s">
        <v>43</v>
      </c>
      <c r="F8519" s="66" t="s">
        <v>1448</v>
      </c>
      <c r="G8519" s="67">
        <v>14.1</v>
      </c>
      <c r="H8519" s="67"/>
      <c r="I8519" s="94"/>
      <c r="J8519" s="95"/>
      <c r="K8519" s="96" t="s">
        <v>23518</v>
      </c>
      <c r="L8519" s="97"/>
      <c r="M8519" s="11" t="str">
        <f t="shared" si="132"/>
        <v/>
      </c>
    </row>
    <row r="8520" customHeight="1" spans="1:13">
      <c r="A8520" s="64" t="s">
        <v>10334</v>
      </c>
      <c r="B8520" s="68" t="s">
        <v>23519</v>
      </c>
      <c r="C8520" s="4" t="s">
        <v>23520</v>
      </c>
      <c r="D8520" s="65" t="s">
        <v>619</v>
      </c>
      <c r="E8520" s="66" t="s">
        <v>39</v>
      </c>
      <c r="F8520" s="66" t="s">
        <v>68</v>
      </c>
      <c r="G8520" s="67">
        <v>45.55</v>
      </c>
      <c r="H8520" s="67"/>
      <c r="I8520" s="94"/>
      <c r="J8520" s="95"/>
      <c r="K8520" s="96" t="s">
        <v>23521</v>
      </c>
      <c r="L8520" s="97"/>
      <c r="M8520" s="11" t="str">
        <f t="shared" si="132"/>
        <v/>
      </c>
    </row>
    <row r="8521" customHeight="1" spans="1:13">
      <c r="A8521" s="64" t="s">
        <v>10334</v>
      </c>
      <c r="B8521" s="64" t="s">
        <v>23522</v>
      </c>
      <c r="D8521" s="65" t="s">
        <v>48</v>
      </c>
      <c r="E8521" s="66" t="s">
        <v>43</v>
      </c>
      <c r="F8521" s="66" t="s">
        <v>73</v>
      </c>
      <c r="G8521" s="67">
        <v>8.24</v>
      </c>
      <c r="H8521" s="67"/>
      <c r="I8521" s="94"/>
      <c r="J8521" s="95"/>
      <c r="K8521" s="96" t="s">
        <v>23523</v>
      </c>
      <c r="L8521" s="97"/>
      <c r="M8521" s="11" t="str">
        <f t="shared" si="132"/>
        <v/>
      </c>
    </row>
    <row r="8522" customHeight="1" spans="1:13">
      <c r="A8522" s="64" t="s">
        <v>10334</v>
      </c>
      <c r="B8522" s="68" t="s">
        <v>2791</v>
      </c>
      <c r="C8522" s="4" t="s">
        <v>23524</v>
      </c>
      <c r="D8522" s="65" t="s">
        <v>48</v>
      </c>
      <c r="E8522" s="66" t="s">
        <v>43</v>
      </c>
      <c r="F8522" s="66" t="s">
        <v>60</v>
      </c>
      <c r="G8522" s="67">
        <v>20.71</v>
      </c>
      <c r="H8522" s="67"/>
      <c r="I8522" s="94"/>
      <c r="J8522" s="95"/>
      <c r="K8522" s="96" t="s">
        <v>23525</v>
      </c>
      <c r="L8522" s="97"/>
      <c r="M8522" s="11" t="str">
        <f t="shared" si="132"/>
        <v/>
      </c>
    </row>
    <row r="8523" customHeight="1" spans="1:13">
      <c r="A8523" s="64" t="s">
        <v>10334</v>
      </c>
      <c r="B8523" s="68" t="s">
        <v>2791</v>
      </c>
      <c r="C8523" s="4" t="s">
        <v>23526</v>
      </c>
      <c r="D8523" s="65" t="s">
        <v>48</v>
      </c>
      <c r="E8523" s="66" t="s">
        <v>43</v>
      </c>
      <c r="F8523" s="66" t="s">
        <v>1448</v>
      </c>
      <c r="G8523" s="67">
        <v>17.98</v>
      </c>
      <c r="H8523" s="67"/>
      <c r="I8523" s="94"/>
      <c r="J8523" s="95"/>
      <c r="K8523" s="96" t="s">
        <v>23527</v>
      </c>
      <c r="L8523" s="97"/>
      <c r="M8523" s="11" t="str">
        <f t="shared" ref="M8523:M8586" si="133">IF(NOT(ISBLANK(L8523)),IF(NOT(ISNUMBER(L8523)),"Надо ЧИСЛО",IF(((D8523&lt;500)*(L8523&gt;0)*((E8523="г.")+(E8523="мл."))),IF(G8523&gt;25,IF((L8523&lt;5)*(L8523&gt;0),"Надо больше 5",IF((I8523&gt;0)*(L8523&gt;=I8523),"коробка","")),IF((L8523&lt;10)*(L8523&gt;0),"Надо больше 10",IF((I8523&gt;0)*(L8523&gt;=I8523),"коробка",""))),IF(G8523&gt;25,IF((L8523&lt;5)*(L8523&gt;0),"Надо больше 5",IF((I8523&gt;0)*(L8523&gt;=I8523),"коробка","")),IF((L8523&lt;10)*(L8523&gt;0),"Надо больше 10",IF((I8523&gt;0)*(L8523&gt;=I8523),"коробка",""))))),"")</f>
        <v/>
      </c>
    </row>
    <row r="8524" customHeight="1" spans="1:13">
      <c r="A8524" s="64" t="s">
        <v>10334</v>
      </c>
      <c r="B8524" s="68" t="s">
        <v>2791</v>
      </c>
      <c r="C8524" s="4" t="s">
        <v>23528</v>
      </c>
      <c r="D8524" s="65" t="s">
        <v>48</v>
      </c>
      <c r="E8524" s="66" t="s">
        <v>43</v>
      </c>
      <c r="F8524" s="66" t="s">
        <v>474</v>
      </c>
      <c r="G8524" s="67">
        <v>19.71</v>
      </c>
      <c r="H8524" s="67"/>
      <c r="I8524" s="94"/>
      <c r="J8524" s="95"/>
      <c r="K8524" s="96" t="s">
        <v>23529</v>
      </c>
      <c r="L8524" s="97"/>
      <c r="M8524" s="11" t="str">
        <f t="shared" si="133"/>
        <v/>
      </c>
    </row>
    <row r="8525" customHeight="1" spans="1:13">
      <c r="A8525" s="64" t="s">
        <v>10334</v>
      </c>
      <c r="B8525" s="68" t="s">
        <v>2797</v>
      </c>
      <c r="C8525" s="4" t="s">
        <v>23530</v>
      </c>
      <c r="D8525" s="65" t="s">
        <v>486</v>
      </c>
      <c r="E8525" s="66" t="s">
        <v>43</v>
      </c>
      <c r="F8525" s="66" t="s">
        <v>131</v>
      </c>
      <c r="G8525" s="67">
        <v>18.55</v>
      </c>
      <c r="H8525" s="67"/>
      <c r="I8525" s="94"/>
      <c r="J8525" s="95"/>
      <c r="K8525" s="96" t="s">
        <v>23531</v>
      </c>
      <c r="L8525" s="97"/>
      <c r="M8525" s="11" t="str">
        <f t="shared" si="133"/>
        <v/>
      </c>
    </row>
    <row r="8526" customHeight="1" spans="1:13">
      <c r="A8526" s="64" t="s">
        <v>10334</v>
      </c>
      <c r="B8526" s="68" t="s">
        <v>21271</v>
      </c>
      <c r="C8526" s="4" t="s">
        <v>23532</v>
      </c>
      <c r="D8526" s="65" t="s">
        <v>486</v>
      </c>
      <c r="E8526" s="66" t="s">
        <v>43</v>
      </c>
      <c r="F8526" s="66" t="s">
        <v>49</v>
      </c>
      <c r="G8526" s="67">
        <v>21</v>
      </c>
      <c r="H8526" s="67"/>
      <c r="I8526" s="94"/>
      <c r="J8526" s="95"/>
      <c r="K8526" s="96" t="s">
        <v>23533</v>
      </c>
      <c r="L8526" s="97"/>
      <c r="M8526" s="11" t="str">
        <f t="shared" si="133"/>
        <v/>
      </c>
    </row>
    <row r="8527" customHeight="1" spans="1:13">
      <c r="A8527" s="64" t="s">
        <v>10334</v>
      </c>
      <c r="B8527" s="68" t="s">
        <v>7718</v>
      </c>
      <c r="C8527" s="4" t="s">
        <v>23534</v>
      </c>
      <c r="D8527" s="65" t="s">
        <v>48</v>
      </c>
      <c r="E8527" s="66" t="s">
        <v>43</v>
      </c>
      <c r="F8527" s="66" t="s">
        <v>106</v>
      </c>
      <c r="G8527" s="67">
        <v>16.45</v>
      </c>
      <c r="H8527" s="67"/>
      <c r="I8527" s="94"/>
      <c r="J8527" s="95"/>
      <c r="K8527" s="96" t="s">
        <v>23535</v>
      </c>
      <c r="L8527" s="97"/>
      <c r="M8527" s="11" t="str">
        <f t="shared" si="133"/>
        <v/>
      </c>
    </row>
    <row r="8528" customHeight="1" spans="1:13">
      <c r="A8528" s="64" t="s">
        <v>10334</v>
      </c>
      <c r="B8528" s="64" t="s">
        <v>23536</v>
      </c>
      <c r="D8528" s="65" t="s">
        <v>486</v>
      </c>
      <c r="E8528" s="66" t="s">
        <v>43</v>
      </c>
      <c r="F8528" s="66" t="s">
        <v>73</v>
      </c>
      <c r="G8528" s="67">
        <v>8.24</v>
      </c>
      <c r="H8528" s="67"/>
      <c r="I8528" s="94"/>
      <c r="J8528" s="95"/>
      <c r="K8528" s="96" t="s">
        <v>23537</v>
      </c>
      <c r="L8528" s="97"/>
      <c r="M8528" s="11" t="str">
        <f t="shared" si="133"/>
        <v/>
      </c>
    </row>
    <row r="8529" customHeight="1" spans="1:13">
      <c r="A8529" s="64" t="s">
        <v>10334</v>
      </c>
      <c r="B8529" s="68" t="s">
        <v>23538</v>
      </c>
      <c r="C8529" s="4" t="s">
        <v>23539</v>
      </c>
      <c r="D8529" s="65" t="s">
        <v>486</v>
      </c>
      <c r="E8529" s="66" t="s">
        <v>43</v>
      </c>
      <c r="F8529" s="66" t="s">
        <v>60</v>
      </c>
      <c r="G8529" s="67">
        <v>16.45</v>
      </c>
      <c r="H8529" s="67"/>
      <c r="I8529" s="94"/>
      <c r="J8529" s="95"/>
      <c r="K8529" s="96" t="s">
        <v>23540</v>
      </c>
      <c r="L8529" s="97"/>
      <c r="M8529" s="11" t="str">
        <f t="shared" si="133"/>
        <v/>
      </c>
    </row>
    <row r="8530" customHeight="1" spans="1:13">
      <c r="A8530" s="64" t="s">
        <v>10334</v>
      </c>
      <c r="B8530" s="68" t="s">
        <v>23538</v>
      </c>
      <c r="C8530" s="4" t="s">
        <v>23541</v>
      </c>
      <c r="D8530" s="65" t="s">
        <v>486</v>
      </c>
      <c r="E8530" s="66" t="s">
        <v>43</v>
      </c>
      <c r="F8530" s="66" t="s">
        <v>40</v>
      </c>
      <c r="G8530" s="67">
        <v>16.43</v>
      </c>
      <c r="H8530" s="67"/>
      <c r="I8530" s="94"/>
      <c r="J8530" s="95"/>
      <c r="K8530" s="96" t="s">
        <v>23542</v>
      </c>
      <c r="L8530" s="97"/>
      <c r="M8530" s="11" t="str">
        <f t="shared" si="133"/>
        <v/>
      </c>
    </row>
    <row r="8531" customHeight="1" spans="1:13">
      <c r="A8531" s="64" t="s">
        <v>10334</v>
      </c>
      <c r="B8531" s="68" t="s">
        <v>23538</v>
      </c>
      <c r="C8531" s="4" t="s">
        <v>23543</v>
      </c>
      <c r="D8531" s="65" t="s">
        <v>486</v>
      </c>
      <c r="E8531" s="66" t="s">
        <v>43</v>
      </c>
      <c r="F8531" s="66" t="s">
        <v>49</v>
      </c>
      <c r="G8531" s="67">
        <v>20.5</v>
      </c>
      <c r="H8531" s="67"/>
      <c r="I8531" s="94"/>
      <c r="J8531" s="95"/>
      <c r="K8531" s="96" t="s">
        <v>23544</v>
      </c>
      <c r="L8531" s="97"/>
      <c r="M8531" s="11" t="str">
        <f t="shared" si="133"/>
        <v/>
      </c>
    </row>
    <row r="8532" customHeight="1" spans="1:13">
      <c r="A8532" s="64" t="s">
        <v>10334</v>
      </c>
      <c r="B8532" s="68" t="s">
        <v>23545</v>
      </c>
      <c r="C8532" s="4" t="s">
        <v>23546</v>
      </c>
      <c r="D8532" s="65" t="s">
        <v>91</v>
      </c>
      <c r="E8532" s="66" t="s">
        <v>43</v>
      </c>
      <c r="F8532" s="66" t="s">
        <v>73</v>
      </c>
      <c r="G8532" s="67">
        <v>33</v>
      </c>
      <c r="H8532" s="67"/>
      <c r="I8532" s="94"/>
      <c r="J8532" s="95"/>
      <c r="K8532" s="96" t="s">
        <v>23547</v>
      </c>
      <c r="L8532" s="97"/>
      <c r="M8532" s="11" t="str">
        <f t="shared" si="133"/>
        <v/>
      </c>
    </row>
    <row r="8533" customHeight="1" spans="1:13">
      <c r="A8533" s="64" t="s">
        <v>10334</v>
      </c>
      <c r="B8533" s="68" t="s">
        <v>21274</v>
      </c>
      <c r="C8533" s="4" t="s">
        <v>23548</v>
      </c>
      <c r="D8533" s="65" t="s">
        <v>31</v>
      </c>
      <c r="E8533" s="66" t="s">
        <v>43</v>
      </c>
      <c r="F8533" s="66" t="s">
        <v>474</v>
      </c>
      <c r="G8533" s="67">
        <v>19.2</v>
      </c>
      <c r="H8533" s="67"/>
      <c r="I8533" s="94"/>
      <c r="J8533" s="95"/>
      <c r="K8533" s="96" t="s">
        <v>23549</v>
      </c>
      <c r="L8533" s="97"/>
      <c r="M8533" s="11" t="str">
        <f t="shared" si="133"/>
        <v/>
      </c>
    </row>
    <row r="8534" customHeight="1" spans="1:13">
      <c r="A8534" s="64" t="s">
        <v>10334</v>
      </c>
      <c r="B8534" s="68" t="s">
        <v>23550</v>
      </c>
      <c r="C8534" s="4" t="s">
        <v>23551</v>
      </c>
      <c r="D8534" s="65" t="s">
        <v>48</v>
      </c>
      <c r="E8534" s="66" t="s">
        <v>43</v>
      </c>
      <c r="F8534" s="66" t="s">
        <v>464</v>
      </c>
      <c r="G8534" s="67">
        <v>15.78</v>
      </c>
      <c r="H8534" s="67"/>
      <c r="I8534" s="94"/>
      <c r="J8534" s="95"/>
      <c r="K8534" s="96" t="s">
        <v>23552</v>
      </c>
      <c r="L8534" s="97"/>
      <c r="M8534" s="11" t="str">
        <f t="shared" si="133"/>
        <v/>
      </c>
    </row>
    <row r="8535" customHeight="1" spans="1:13">
      <c r="A8535" s="64" t="s">
        <v>10334</v>
      </c>
      <c r="B8535" s="68" t="s">
        <v>23553</v>
      </c>
      <c r="C8535" s="4" t="s">
        <v>23554</v>
      </c>
      <c r="D8535" s="65" t="s">
        <v>548</v>
      </c>
      <c r="E8535" s="66" t="s">
        <v>39</v>
      </c>
      <c r="F8535" s="66" t="s">
        <v>40</v>
      </c>
      <c r="G8535" s="67">
        <v>22.73</v>
      </c>
      <c r="H8535" s="67"/>
      <c r="I8535" s="94"/>
      <c r="J8535" s="95"/>
      <c r="K8535" s="96" t="s">
        <v>23555</v>
      </c>
      <c r="L8535" s="97"/>
      <c r="M8535" s="11" t="str">
        <f t="shared" si="133"/>
        <v/>
      </c>
    </row>
    <row r="8536" customHeight="1" spans="1:13">
      <c r="A8536" s="64" t="s">
        <v>10334</v>
      </c>
      <c r="B8536" s="68" t="s">
        <v>23556</v>
      </c>
      <c r="C8536" s="4" t="s">
        <v>23557</v>
      </c>
      <c r="D8536" s="65" t="s">
        <v>486</v>
      </c>
      <c r="E8536" s="66" t="s">
        <v>43</v>
      </c>
      <c r="F8536" s="66" t="s">
        <v>73</v>
      </c>
      <c r="G8536" s="67">
        <v>22.33</v>
      </c>
      <c r="H8536" s="67"/>
      <c r="I8536" s="94"/>
      <c r="J8536" s="95"/>
      <c r="K8536" s="96" t="s">
        <v>23558</v>
      </c>
      <c r="L8536" s="97"/>
      <c r="M8536" s="11" t="str">
        <f t="shared" si="133"/>
        <v/>
      </c>
    </row>
    <row r="8537" customHeight="1" spans="1:13">
      <c r="A8537" s="64" t="s">
        <v>10334</v>
      </c>
      <c r="B8537" s="68" t="s">
        <v>23556</v>
      </c>
      <c r="C8537" s="4" t="s">
        <v>23559</v>
      </c>
      <c r="D8537" s="65" t="s">
        <v>486</v>
      </c>
      <c r="E8537" s="66" t="s">
        <v>43</v>
      </c>
      <c r="F8537" s="66" t="s">
        <v>49</v>
      </c>
      <c r="G8537" s="67">
        <v>20.5</v>
      </c>
      <c r="H8537" s="67"/>
      <c r="I8537" s="94"/>
      <c r="J8537" s="95"/>
      <c r="K8537" s="96" t="s">
        <v>23560</v>
      </c>
      <c r="L8537" s="97"/>
      <c r="M8537" s="11" t="str">
        <f t="shared" si="133"/>
        <v/>
      </c>
    </row>
    <row r="8538" customHeight="1" spans="1:13">
      <c r="A8538" s="64" t="s">
        <v>10334</v>
      </c>
      <c r="B8538" s="68" t="s">
        <v>23561</v>
      </c>
      <c r="C8538" s="4" t="s">
        <v>23557</v>
      </c>
      <c r="D8538" s="65" t="s">
        <v>91</v>
      </c>
      <c r="E8538" s="66" t="s">
        <v>43</v>
      </c>
      <c r="F8538" s="66" t="s">
        <v>73</v>
      </c>
      <c r="G8538" s="67">
        <v>41</v>
      </c>
      <c r="H8538" s="67"/>
      <c r="I8538" s="94"/>
      <c r="J8538" s="95"/>
      <c r="K8538" s="96" t="s">
        <v>23562</v>
      </c>
      <c r="L8538" s="97"/>
      <c r="M8538" s="11" t="str">
        <f t="shared" si="133"/>
        <v/>
      </c>
    </row>
    <row r="8539" customHeight="1" spans="1:13">
      <c r="A8539" s="64" t="s">
        <v>10334</v>
      </c>
      <c r="B8539" s="68" t="s">
        <v>23563</v>
      </c>
      <c r="C8539" s="4" t="s">
        <v>23564</v>
      </c>
      <c r="D8539" s="65" t="s">
        <v>31</v>
      </c>
      <c r="E8539" s="66" t="s">
        <v>43</v>
      </c>
      <c r="F8539" s="66" t="s">
        <v>464</v>
      </c>
      <c r="G8539" s="67">
        <v>33.8</v>
      </c>
      <c r="H8539" s="67"/>
      <c r="I8539" s="94"/>
      <c r="J8539" s="95"/>
      <c r="K8539" s="96" t="s">
        <v>23565</v>
      </c>
      <c r="L8539" s="97"/>
      <c r="M8539" s="11" t="str">
        <f t="shared" si="133"/>
        <v/>
      </c>
    </row>
    <row r="8540" customHeight="1" spans="1:13">
      <c r="A8540" s="64" t="s">
        <v>10334</v>
      </c>
      <c r="B8540" s="68" t="s">
        <v>23563</v>
      </c>
      <c r="C8540" s="4" t="s">
        <v>23566</v>
      </c>
      <c r="D8540" s="65" t="s">
        <v>31</v>
      </c>
      <c r="E8540" s="66" t="s">
        <v>43</v>
      </c>
      <c r="F8540" s="66" t="s">
        <v>1448</v>
      </c>
      <c r="G8540" s="67">
        <v>30.97</v>
      </c>
      <c r="H8540" s="67"/>
      <c r="I8540" s="94"/>
      <c r="J8540" s="95"/>
      <c r="K8540" s="96" t="s">
        <v>23567</v>
      </c>
      <c r="L8540" s="97"/>
      <c r="M8540" s="11" t="str">
        <f t="shared" si="133"/>
        <v/>
      </c>
    </row>
    <row r="8541" customHeight="1" spans="1:13">
      <c r="A8541" s="64" t="s">
        <v>10334</v>
      </c>
      <c r="B8541" s="68" t="s">
        <v>23563</v>
      </c>
      <c r="C8541" s="4" t="s">
        <v>23568</v>
      </c>
      <c r="D8541" s="65" t="s">
        <v>31</v>
      </c>
      <c r="E8541" s="66" t="s">
        <v>43</v>
      </c>
      <c r="F8541" s="66" t="s">
        <v>106</v>
      </c>
      <c r="G8541" s="67">
        <v>20.95</v>
      </c>
      <c r="H8541" s="67"/>
      <c r="I8541" s="94"/>
      <c r="J8541" s="95"/>
      <c r="K8541" s="96" t="s">
        <v>23569</v>
      </c>
      <c r="L8541" s="97"/>
      <c r="M8541" s="11" t="str">
        <f t="shared" si="133"/>
        <v/>
      </c>
    </row>
    <row r="8542" customHeight="1" spans="1:13">
      <c r="A8542" s="64" t="s">
        <v>10334</v>
      </c>
      <c r="B8542" s="68" t="s">
        <v>23563</v>
      </c>
      <c r="C8542" s="4" t="s">
        <v>23570</v>
      </c>
      <c r="D8542" s="65" t="s">
        <v>116</v>
      </c>
      <c r="E8542" s="66" t="s">
        <v>43</v>
      </c>
      <c r="F8542" s="66" t="s">
        <v>49</v>
      </c>
      <c r="G8542" s="67">
        <v>27.72</v>
      </c>
      <c r="H8542" s="67"/>
      <c r="I8542" s="94"/>
      <c r="J8542" s="95"/>
      <c r="K8542" s="96" t="s">
        <v>23571</v>
      </c>
      <c r="L8542" s="97"/>
      <c r="M8542" s="11" t="str">
        <f t="shared" si="133"/>
        <v/>
      </c>
    </row>
    <row r="8543" customHeight="1" spans="1:13">
      <c r="A8543" s="64" t="s">
        <v>10334</v>
      </c>
      <c r="B8543" s="68" t="s">
        <v>23563</v>
      </c>
      <c r="C8543" s="4" t="s">
        <v>23572</v>
      </c>
      <c r="D8543" s="65" t="s">
        <v>534</v>
      </c>
      <c r="E8543" s="66" t="s">
        <v>39</v>
      </c>
      <c r="F8543" s="66" t="s">
        <v>40</v>
      </c>
      <c r="G8543" s="67">
        <v>27.6</v>
      </c>
      <c r="H8543" s="67"/>
      <c r="I8543" s="94"/>
      <c r="J8543" s="95"/>
      <c r="K8543" s="96" t="s">
        <v>23573</v>
      </c>
      <c r="L8543" s="97"/>
      <c r="M8543" s="11" t="str">
        <f t="shared" si="133"/>
        <v/>
      </c>
    </row>
    <row r="8544" customHeight="1" spans="1:13">
      <c r="A8544" s="64" t="s">
        <v>10334</v>
      </c>
      <c r="B8544" s="68" t="s">
        <v>23563</v>
      </c>
      <c r="C8544" s="4" t="s">
        <v>2934</v>
      </c>
      <c r="D8544" s="65" t="s">
        <v>31</v>
      </c>
      <c r="E8544" s="66" t="s">
        <v>43</v>
      </c>
      <c r="F8544" s="66" t="s">
        <v>60</v>
      </c>
      <c r="G8544" s="67">
        <v>20.95</v>
      </c>
      <c r="H8544" s="67"/>
      <c r="I8544" s="94"/>
      <c r="J8544" s="95"/>
      <c r="K8544" s="96" t="s">
        <v>23574</v>
      </c>
      <c r="L8544" s="97"/>
      <c r="M8544" s="11" t="str">
        <f t="shared" si="133"/>
        <v/>
      </c>
    </row>
    <row r="8545" customHeight="1" spans="1:13">
      <c r="A8545" s="64" t="s">
        <v>10334</v>
      </c>
      <c r="B8545" s="68" t="s">
        <v>23563</v>
      </c>
      <c r="C8545" s="98" t="s">
        <v>23575</v>
      </c>
      <c r="D8545" s="65" t="s">
        <v>116</v>
      </c>
      <c r="E8545" s="66" t="s">
        <v>43</v>
      </c>
      <c r="F8545" s="66" t="s">
        <v>85</v>
      </c>
      <c r="G8545" s="67">
        <v>15.5</v>
      </c>
      <c r="H8545" s="67"/>
      <c r="I8545" s="94"/>
      <c r="J8545" s="95"/>
      <c r="K8545" s="96" t="s">
        <v>23576</v>
      </c>
      <c r="L8545" s="97"/>
      <c r="M8545" s="11" t="str">
        <f t="shared" si="133"/>
        <v/>
      </c>
    </row>
    <row r="8546" customHeight="1" spans="1:13">
      <c r="A8546" s="64" t="s">
        <v>10334</v>
      </c>
      <c r="B8546" s="68" t="s">
        <v>23563</v>
      </c>
      <c r="C8546" s="4" t="s">
        <v>23568</v>
      </c>
      <c r="D8546" s="65" t="s">
        <v>116</v>
      </c>
      <c r="E8546" s="66" t="s">
        <v>43</v>
      </c>
      <c r="F8546" s="66" t="s">
        <v>474</v>
      </c>
      <c r="G8546" s="67">
        <v>19.13</v>
      </c>
      <c r="H8546" s="67"/>
      <c r="I8546" s="94"/>
      <c r="J8546" s="95"/>
      <c r="K8546" s="96" t="s">
        <v>23577</v>
      </c>
      <c r="L8546" s="97"/>
      <c r="M8546" s="11" t="str">
        <f t="shared" si="133"/>
        <v/>
      </c>
    </row>
    <row r="8547" customHeight="1" spans="1:13">
      <c r="A8547" s="64" t="s">
        <v>10334</v>
      </c>
      <c r="B8547" s="68" t="s">
        <v>23563</v>
      </c>
      <c r="C8547" s="4" t="s">
        <v>23578</v>
      </c>
      <c r="D8547" s="65" t="s">
        <v>607</v>
      </c>
      <c r="E8547" s="66" t="s">
        <v>39</v>
      </c>
      <c r="F8547" s="66" t="s">
        <v>577</v>
      </c>
      <c r="G8547" s="67">
        <v>26.69</v>
      </c>
      <c r="H8547" s="67"/>
      <c r="I8547" s="94"/>
      <c r="J8547" s="95"/>
      <c r="K8547" s="96" t="s">
        <v>23579</v>
      </c>
      <c r="L8547" s="97"/>
      <c r="M8547" s="11" t="str">
        <f t="shared" si="133"/>
        <v/>
      </c>
    </row>
    <row r="8548" customHeight="1" spans="1:13">
      <c r="A8548" s="64" t="s">
        <v>10334</v>
      </c>
      <c r="B8548" s="68" t="s">
        <v>23563</v>
      </c>
      <c r="C8548" s="4" t="s">
        <v>23568</v>
      </c>
      <c r="D8548" s="65" t="s">
        <v>31</v>
      </c>
      <c r="E8548" s="66" t="s">
        <v>43</v>
      </c>
      <c r="F8548" s="66" t="s">
        <v>73</v>
      </c>
      <c r="G8548" s="67">
        <v>30.15</v>
      </c>
      <c r="H8548" s="67"/>
      <c r="I8548" s="94"/>
      <c r="J8548" s="95"/>
      <c r="K8548" s="96" t="s">
        <v>23580</v>
      </c>
      <c r="L8548" s="97"/>
      <c r="M8548" s="11" t="str">
        <f t="shared" si="133"/>
        <v/>
      </c>
    </row>
    <row r="8549" customHeight="1" spans="1:13">
      <c r="A8549" s="64" t="s">
        <v>10334</v>
      </c>
      <c r="B8549" s="68" t="s">
        <v>23563</v>
      </c>
      <c r="C8549" s="4" t="s">
        <v>23581</v>
      </c>
      <c r="D8549" s="65" t="s">
        <v>116</v>
      </c>
      <c r="E8549" s="66" t="s">
        <v>43</v>
      </c>
      <c r="F8549" s="66" t="s">
        <v>1034</v>
      </c>
      <c r="G8549" s="67">
        <v>21</v>
      </c>
      <c r="H8549" s="67"/>
      <c r="I8549" s="94"/>
      <c r="J8549" s="95"/>
      <c r="K8549" s="96" t="s">
        <v>23582</v>
      </c>
      <c r="L8549" s="97"/>
      <c r="M8549" s="11" t="str">
        <f t="shared" si="133"/>
        <v/>
      </c>
    </row>
    <row r="8550" customHeight="1" spans="1:13">
      <c r="A8550" s="64" t="s">
        <v>10334</v>
      </c>
      <c r="B8550" s="68" t="s">
        <v>23563</v>
      </c>
      <c r="C8550" s="4" t="s">
        <v>23583</v>
      </c>
      <c r="D8550" s="65" t="s">
        <v>31</v>
      </c>
      <c r="E8550" s="66" t="s">
        <v>43</v>
      </c>
      <c r="F8550" s="66" t="s">
        <v>537</v>
      </c>
      <c r="G8550" s="67">
        <v>55</v>
      </c>
      <c r="H8550" s="67"/>
      <c r="I8550" s="94"/>
      <c r="J8550" s="95"/>
      <c r="K8550" s="96" t="s">
        <v>23584</v>
      </c>
      <c r="L8550" s="97"/>
      <c r="M8550" s="11" t="str">
        <f t="shared" si="133"/>
        <v/>
      </c>
    </row>
    <row r="8551" customHeight="1" spans="1:13">
      <c r="A8551" s="64" t="s">
        <v>10334</v>
      </c>
      <c r="B8551" s="68" t="s">
        <v>23585</v>
      </c>
      <c r="C8551" s="4" t="s">
        <v>23586</v>
      </c>
      <c r="D8551" s="65" t="s">
        <v>91</v>
      </c>
      <c r="E8551" s="66" t="s">
        <v>43</v>
      </c>
      <c r="F8551" s="66" t="s">
        <v>416</v>
      </c>
      <c r="G8551" s="67">
        <v>25</v>
      </c>
      <c r="H8551" s="67"/>
      <c r="I8551" s="94"/>
      <c r="J8551" s="95"/>
      <c r="K8551" s="96" t="s">
        <v>23587</v>
      </c>
      <c r="L8551" s="97"/>
      <c r="M8551" s="11" t="str">
        <f t="shared" si="133"/>
        <v/>
      </c>
    </row>
    <row r="8552" customHeight="1" spans="1:13">
      <c r="A8552" s="64" t="s">
        <v>10334</v>
      </c>
      <c r="B8552" s="68" t="s">
        <v>23588</v>
      </c>
      <c r="C8552" s="4" t="s">
        <v>23589</v>
      </c>
      <c r="D8552" s="65" t="s">
        <v>486</v>
      </c>
      <c r="E8552" s="66" t="s">
        <v>43</v>
      </c>
      <c r="F8552" s="66" t="s">
        <v>49</v>
      </c>
      <c r="G8552" s="67">
        <v>25.31</v>
      </c>
      <c r="H8552" s="67"/>
      <c r="I8552" s="94"/>
      <c r="J8552" s="95"/>
      <c r="K8552" s="96" t="s">
        <v>23590</v>
      </c>
      <c r="L8552" s="97"/>
      <c r="M8552" s="11" t="str">
        <f t="shared" si="133"/>
        <v/>
      </c>
    </row>
    <row r="8553" customHeight="1" spans="1:13">
      <c r="A8553" s="64" t="s">
        <v>10334</v>
      </c>
      <c r="B8553" s="68" t="s">
        <v>23591</v>
      </c>
      <c r="C8553" s="4" t="s">
        <v>23592</v>
      </c>
      <c r="D8553" s="65" t="s">
        <v>486</v>
      </c>
      <c r="E8553" s="66" t="s">
        <v>43</v>
      </c>
      <c r="F8553" s="66" t="s">
        <v>49</v>
      </c>
      <c r="G8553" s="67">
        <v>19.6</v>
      </c>
      <c r="H8553" s="67"/>
      <c r="I8553" s="94"/>
      <c r="J8553" s="95"/>
      <c r="K8553" s="96" t="s">
        <v>23593</v>
      </c>
      <c r="L8553" s="97"/>
      <c r="M8553" s="11" t="str">
        <f t="shared" si="133"/>
        <v/>
      </c>
    </row>
    <row r="8554" customHeight="1" spans="1:13">
      <c r="A8554" s="64" t="s">
        <v>10334</v>
      </c>
      <c r="B8554" s="68" t="s">
        <v>23594</v>
      </c>
      <c r="C8554" s="4" t="s">
        <v>23595</v>
      </c>
      <c r="D8554" s="65" t="s">
        <v>31</v>
      </c>
      <c r="E8554" s="66" t="s">
        <v>43</v>
      </c>
      <c r="F8554" s="66" t="s">
        <v>552</v>
      </c>
      <c r="G8554" s="67">
        <v>25.95</v>
      </c>
      <c r="H8554" s="67"/>
      <c r="I8554" s="94"/>
      <c r="J8554" s="95"/>
      <c r="K8554" s="96" t="s">
        <v>23596</v>
      </c>
      <c r="L8554" s="97"/>
      <c r="M8554" s="11" t="str">
        <f t="shared" si="133"/>
        <v/>
      </c>
    </row>
    <row r="8555" customHeight="1" spans="1:13">
      <c r="A8555" s="64" t="s">
        <v>10334</v>
      </c>
      <c r="B8555" s="64" t="s">
        <v>23597</v>
      </c>
      <c r="D8555" s="65" t="s">
        <v>486</v>
      </c>
      <c r="E8555" s="66" t="s">
        <v>43</v>
      </c>
      <c r="F8555" s="66" t="s">
        <v>60</v>
      </c>
      <c r="G8555" s="67">
        <v>8.49</v>
      </c>
      <c r="H8555" s="67"/>
      <c r="I8555" s="94"/>
      <c r="J8555" s="95"/>
      <c r="K8555" s="96" t="s">
        <v>23598</v>
      </c>
      <c r="L8555" s="97"/>
      <c r="M8555" s="11" t="str">
        <f t="shared" si="133"/>
        <v/>
      </c>
    </row>
    <row r="8556" customHeight="1" spans="1:13">
      <c r="A8556" s="64" t="s">
        <v>10334</v>
      </c>
      <c r="B8556" s="68" t="s">
        <v>23599</v>
      </c>
      <c r="C8556" s="4" t="s">
        <v>23600</v>
      </c>
      <c r="D8556" s="65" t="s">
        <v>486</v>
      </c>
      <c r="E8556" s="66" t="s">
        <v>43</v>
      </c>
      <c r="F8556" s="66" t="s">
        <v>60</v>
      </c>
      <c r="G8556" s="67">
        <v>16.95</v>
      </c>
      <c r="H8556" s="67"/>
      <c r="I8556" s="94"/>
      <c r="J8556" s="95"/>
      <c r="K8556" s="96" t="s">
        <v>23601</v>
      </c>
      <c r="L8556" s="97"/>
      <c r="M8556" s="11" t="str">
        <f t="shared" si="133"/>
        <v/>
      </c>
    </row>
    <row r="8557" customHeight="1" spans="1:13">
      <c r="A8557" s="64" t="s">
        <v>10334</v>
      </c>
      <c r="B8557" s="68" t="s">
        <v>23599</v>
      </c>
      <c r="C8557" s="4" t="s">
        <v>23602</v>
      </c>
      <c r="D8557" s="65" t="s">
        <v>486</v>
      </c>
      <c r="E8557" s="66" t="s">
        <v>43</v>
      </c>
      <c r="F8557" s="66" t="s">
        <v>49</v>
      </c>
      <c r="G8557" s="67">
        <v>20</v>
      </c>
      <c r="H8557" s="67"/>
      <c r="I8557" s="94"/>
      <c r="J8557" s="95"/>
      <c r="K8557" s="96" t="s">
        <v>23603</v>
      </c>
      <c r="L8557" s="97"/>
      <c r="M8557" s="11" t="str">
        <f t="shared" si="133"/>
        <v/>
      </c>
    </row>
    <row r="8558" customHeight="1" spans="1:13">
      <c r="A8558" s="64" t="s">
        <v>10334</v>
      </c>
      <c r="B8558" s="68" t="s">
        <v>23604</v>
      </c>
      <c r="C8558" s="4" t="s">
        <v>23605</v>
      </c>
      <c r="D8558" s="65" t="s">
        <v>116</v>
      </c>
      <c r="E8558" s="66" t="s">
        <v>43</v>
      </c>
      <c r="F8558" s="66" t="s">
        <v>474</v>
      </c>
      <c r="G8558" s="67">
        <v>20.53</v>
      </c>
      <c r="H8558" s="67"/>
      <c r="I8558" s="94"/>
      <c r="J8558" s="95"/>
      <c r="K8558" s="96" t="s">
        <v>23606</v>
      </c>
      <c r="L8558" s="97"/>
      <c r="M8558" s="11" t="str">
        <f t="shared" si="133"/>
        <v/>
      </c>
    </row>
    <row r="8559" customHeight="1" spans="1:13">
      <c r="A8559" s="64" t="s">
        <v>10334</v>
      </c>
      <c r="B8559" s="68" t="s">
        <v>23607</v>
      </c>
      <c r="C8559" s="4" t="s">
        <v>23608</v>
      </c>
      <c r="D8559" s="65" t="s">
        <v>48</v>
      </c>
      <c r="E8559" s="66" t="s">
        <v>43</v>
      </c>
      <c r="F8559" s="66" t="s">
        <v>214</v>
      </c>
      <c r="G8559" s="67">
        <v>19.7</v>
      </c>
      <c r="H8559" s="67"/>
      <c r="I8559" s="94"/>
      <c r="J8559" s="95"/>
      <c r="K8559" s="96" t="s">
        <v>23609</v>
      </c>
      <c r="L8559" s="97"/>
      <c r="M8559" s="11" t="str">
        <f t="shared" si="133"/>
        <v/>
      </c>
    </row>
    <row r="8560" customHeight="1" spans="1:13">
      <c r="A8560" s="64" t="s">
        <v>10334</v>
      </c>
      <c r="B8560" s="68" t="s">
        <v>23610</v>
      </c>
      <c r="C8560" s="4" t="s">
        <v>23611</v>
      </c>
      <c r="D8560" s="65" t="s">
        <v>486</v>
      </c>
      <c r="E8560" s="66" t="s">
        <v>43</v>
      </c>
      <c r="F8560" s="66" t="s">
        <v>60</v>
      </c>
      <c r="G8560" s="67">
        <v>18.55</v>
      </c>
      <c r="H8560" s="67"/>
      <c r="I8560" s="94"/>
      <c r="J8560" s="95"/>
      <c r="K8560" s="96" t="s">
        <v>23612</v>
      </c>
      <c r="L8560" s="97"/>
      <c r="M8560" s="11" t="str">
        <f t="shared" si="133"/>
        <v/>
      </c>
    </row>
    <row r="8561" customHeight="1" spans="1:13">
      <c r="A8561" s="64" t="s">
        <v>10334</v>
      </c>
      <c r="B8561" s="68" t="s">
        <v>11362</v>
      </c>
      <c r="C8561" s="4" t="s">
        <v>23613</v>
      </c>
      <c r="D8561" s="65" t="s">
        <v>486</v>
      </c>
      <c r="E8561" s="66" t="s">
        <v>43</v>
      </c>
      <c r="F8561" s="66" t="s">
        <v>60</v>
      </c>
      <c r="G8561" s="67">
        <v>18.55</v>
      </c>
      <c r="H8561" s="67"/>
      <c r="I8561" s="94"/>
      <c r="J8561" s="95"/>
      <c r="K8561" s="96" t="s">
        <v>23614</v>
      </c>
      <c r="L8561" s="97"/>
      <c r="M8561" s="11" t="str">
        <f t="shared" si="133"/>
        <v/>
      </c>
    </row>
    <row r="8562" customHeight="1" spans="1:13">
      <c r="A8562" s="64" t="s">
        <v>10334</v>
      </c>
      <c r="B8562" s="68" t="s">
        <v>23615</v>
      </c>
      <c r="C8562" s="4" t="s">
        <v>23616</v>
      </c>
      <c r="D8562" s="65" t="s">
        <v>48</v>
      </c>
      <c r="E8562" s="66" t="s">
        <v>43</v>
      </c>
      <c r="F8562" s="66" t="s">
        <v>552</v>
      </c>
      <c r="G8562" s="67">
        <v>18.95</v>
      </c>
      <c r="H8562" s="67"/>
      <c r="I8562" s="94"/>
      <c r="J8562" s="95"/>
      <c r="K8562" s="96" t="s">
        <v>23617</v>
      </c>
      <c r="L8562" s="97"/>
      <c r="M8562" s="11" t="str">
        <f t="shared" si="133"/>
        <v/>
      </c>
    </row>
    <row r="8563" customHeight="1" spans="1:13">
      <c r="A8563" s="64" t="s">
        <v>10334</v>
      </c>
      <c r="B8563" s="68" t="s">
        <v>23618</v>
      </c>
      <c r="C8563" s="98" t="s">
        <v>23619</v>
      </c>
      <c r="D8563" s="65" t="s">
        <v>619</v>
      </c>
      <c r="E8563" s="66" t="s">
        <v>39</v>
      </c>
      <c r="F8563" s="66" t="s">
        <v>68</v>
      </c>
      <c r="G8563" s="67">
        <v>41.58</v>
      </c>
      <c r="H8563" s="67"/>
      <c r="I8563" s="94"/>
      <c r="J8563" s="95"/>
      <c r="K8563" s="96" t="s">
        <v>23620</v>
      </c>
      <c r="L8563" s="97"/>
      <c r="M8563" s="11" t="str">
        <f t="shared" si="133"/>
        <v/>
      </c>
    </row>
    <row r="8564" customHeight="1" spans="1:13">
      <c r="A8564" s="64" t="s">
        <v>10334</v>
      </c>
      <c r="B8564" s="68" t="s">
        <v>23621</v>
      </c>
      <c r="C8564" s="4" t="s">
        <v>23622</v>
      </c>
      <c r="D8564" s="65" t="s">
        <v>116</v>
      </c>
      <c r="E8564" s="66" t="s">
        <v>43</v>
      </c>
      <c r="F8564" s="66" t="s">
        <v>552</v>
      </c>
      <c r="G8564" s="67">
        <v>27.95</v>
      </c>
      <c r="H8564" s="67"/>
      <c r="I8564" s="94"/>
      <c r="J8564" s="95"/>
      <c r="K8564" s="96" t="s">
        <v>23623</v>
      </c>
      <c r="L8564" s="97"/>
      <c r="M8564" s="11" t="str">
        <f t="shared" si="133"/>
        <v/>
      </c>
    </row>
    <row r="8565" customHeight="1" spans="1:13">
      <c r="A8565" s="64" t="s">
        <v>23233</v>
      </c>
      <c r="B8565" s="68" t="s">
        <v>23621</v>
      </c>
      <c r="C8565" s="4" t="s">
        <v>23624</v>
      </c>
      <c r="D8565" s="65" t="s">
        <v>4680</v>
      </c>
      <c r="E8565" s="66" t="s">
        <v>43</v>
      </c>
      <c r="F8565" s="66" t="s">
        <v>537</v>
      </c>
      <c r="G8565" s="67">
        <v>55</v>
      </c>
      <c r="H8565" s="67"/>
      <c r="I8565" s="94"/>
      <c r="J8565" s="95"/>
      <c r="K8565" s="96" t="s">
        <v>157</v>
      </c>
      <c r="L8565" s="97"/>
      <c r="M8565" s="11" t="str">
        <f t="shared" si="133"/>
        <v/>
      </c>
    </row>
    <row r="8566" customHeight="1" spans="1:13">
      <c r="A8566" s="64" t="s">
        <v>10334</v>
      </c>
      <c r="B8566" s="68" t="s">
        <v>23625</v>
      </c>
      <c r="C8566" s="4" t="s">
        <v>23626</v>
      </c>
      <c r="D8566" s="65" t="s">
        <v>48</v>
      </c>
      <c r="E8566" s="66" t="s">
        <v>43</v>
      </c>
      <c r="F8566" s="66" t="s">
        <v>106</v>
      </c>
      <c r="G8566" s="67">
        <v>16.45</v>
      </c>
      <c r="H8566" s="67"/>
      <c r="I8566" s="94"/>
      <c r="J8566" s="95"/>
      <c r="K8566" s="96" t="s">
        <v>23627</v>
      </c>
      <c r="L8566" s="97"/>
      <c r="M8566" s="11" t="str">
        <f t="shared" si="133"/>
        <v/>
      </c>
    </row>
    <row r="8567" customHeight="1" spans="1:13">
      <c r="A8567" s="64" t="s">
        <v>10334</v>
      </c>
      <c r="B8567" s="68" t="s">
        <v>23628</v>
      </c>
      <c r="C8567" s="4" t="s">
        <v>23629</v>
      </c>
      <c r="D8567" s="65" t="s">
        <v>486</v>
      </c>
      <c r="E8567" s="66" t="s">
        <v>43</v>
      </c>
      <c r="F8567" s="66" t="s">
        <v>73</v>
      </c>
      <c r="G8567" s="67">
        <v>16.97</v>
      </c>
      <c r="H8567" s="67"/>
      <c r="I8567" s="94"/>
      <c r="J8567" s="95"/>
      <c r="K8567" s="96" t="s">
        <v>23630</v>
      </c>
      <c r="L8567" s="97"/>
      <c r="M8567" s="11" t="str">
        <f t="shared" si="133"/>
        <v/>
      </c>
    </row>
    <row r="8568" customHeight="1" spans="1:13">
      <c r="A8568" s="64" t="s">
        <v>10334</v>
      </c>
      <c r="B8568" s="68" t="s">
        <v>23631</v>
      </c>
      <c r="C8568" s="98" t="s">
        <v>23632</v>
      </c>
      <c r="D8568" s="65" t="s">
        <v>31</v>
      </c>
      <c r="E8568" s="66" t="s">
        <v>43</v>
      </c>
      <c r="F8568" s="66" t="s">
        <v>73</v>
      </c>
      <c r="G8568" s="67">
        <v>30.15</v>
      </c>
      <c r="H8568" s="67"/>
      <c r="I8568" s="94"/>
      <c r="J8568" s="95"/>
      <c r="K8568" s="96" t="s">
        <v>23633</v>
      </c>
      <c r="L8568" s="97"/>
      <c r="M8568" s="11" t="str">
        <f t="shared" si="133"/>
        <v/>
      </c>
    </row>
    <row r="8569" customHeight="1" spans="1:13">
      <c r="A8569" s="64" t="s">
        <v>10334</v>
      </c>
      <c r="B8569" s="68" t="s">
        <v>23634</v>
      </c>
      <c r="C8569" s="4" t="s">
        <v>23635</v>
      </c>
      <c r="D8569" s="65" t="s">
        <v>619</v>
      </c>
      <c r="E8569" s="66" t="s">
        <v>39</v>
      </c>
      <c r="F8569" s="66" t="s">
        <v>68</v>
      </c>
      <c r="G8569" s="67">
        <v>33</v>
      </c>
      <c r="H8569" s="67"/>
      <c r="I8569" s="94"/>
      <c r="J8569" s="95"/>
      <c r="K8569" s="96" t="s">
        <v>23636</v>
      </c>
      <c r="L8569" s="97"/>
      <c r="M8569" s="11" t="str">
        <f t="shared" si="133"/>
        <v/>
      </c>
    </row>
    <row r="8570" customHeight="1" spans="1:13">
      <c r="A8570" s="64" t="s">
        <v>10334</v>
      </c>
      <c r="B8570" s="68" t="s">
        <v>23637</v>
      </c>
      <c r="C8570" s="4" t="s">
        <v>23638</v>
      </c>
      <c r="D8570" s="65" t="s">
        <v>486</v>
      </c>
      <c r="E8570" s="66" t="s">
        <v>43</v>
      </c>
      <c r="F8570" s="66" t="s">
        <v>60</v>
      </c>
      <c r="G8570" s="67">
        <v>18.55</v>
      </c>
      <c r="H8570" s="67"/>
      <c r="I8570" s="94"/>
      <c r="J8570" s="95"/>
      <c r="K8570" s="96" t="s">
        <v>23639</v>
      </c>
      <c r="L8570" s="97"/>
      <c r="M8570" s="11" t="str">
        <f t="shared" si="133"/>
        <v/>
      </c>
    </row>
    <row r="8571" customHeight="1" spans="1:13">
      <c r="A8571" s="64" t="s">
        <v>10334</v>
      </c>
      <c r="B8571" s="68" t="s">
        <v>23640</v>
      </c>
      <c r="C8571" s="4" t="s">
        <v>23641</v>
      </c>
      <c r="D8571" s="65" t="s">
        <v>116</v>
      </c>
      <c r="E8571" s="66" t="s">
        <v>43</v>
      </c>
      <c r="F8571" s="66" t="s">
        <v>1034</v>
      </c>
      <c r="G8571" s="67">
        <v>26</v>
      </c>
      <c r="H8571" s="67"/>
      <c r="I8571" s="94"/>
      <c r="J8571" s="95"/>
      <c r="K8571" s="96" t="s">
        <v>23642</v>
      </c>
      <c r="L8571" s="97"/>
      <c r="M8571" s="11" t="str">
        <f t="shared" si="133"/>
        <v/>
      </c>
    </row>
    <row r="8572" customHeight="1" spans="1:13">
      <c r="A8572" s="64" t="s">
        <v>10334</v>
      </c>
      <c r="B8572" s="68" t="s">
        <v>23640</v>
      </c>
      <c r="C8572" s="4" t="s">
        <v>23643</v>
      </c>
      <c r="D8572" s="65" t="s">
        <v>619</v>
      </c>
      <c r="E8572" s="66" t="s">
        <v>39</v>
      </c>
      <c r="F8572" s="66" t="s">
        <v>68</v>
      </c>
      <c r="G8572" s="67">
        <v>43.19</v>
      </c>
      <c r="H8572" s="67"/>
      <c r="I8572" s="94"/>
      <c r="J8572" s="95"/>
      <c r="K8572" s="96" t="s">
        <v>23644</v>
      </c>
      <c r="L8572" s="97"/>
      <c r="M8572" s="11" t="str">
        <f t="shared" si="133"/>
        <v/>
      </c>
    </row>
    <row r="8573" customHeight="1" spans="1:13">
      <c r="A8573" s="64" t="s">
        <v>10334</v>
      </c>
      <c r="B8573" s="68" t="s">
        <v>23645</v>
      </c>
      <c r="C8573" s="4" t="s">
        <v>23646</v>
      </c>
      <c r="D8573" s="65" t="s">
        <v>48</v>
      </c>
      <c r="E8573" s="66" t="s">
        <v>43</v>
      </c>
      <c r="F8573" s="66" t="s">
        <v>464</v>
      </c>
      <c r="G8573" s="67">
        <v>16.4</v>
      </c>
      <c r="H8573" s="67"/>
      <c r="I8573" s="94"/>
      <c r="J8573" s="95"/>
      <c r="K8573" s="96" t="s">
        <v>23647</v>
      </c>
      <c r="L8573" s="97"/>
      <c r="M8573" s="11" t="str">
        <f t="shared" si="133"/>
        <v/>
      </c>
    </row>
    <row r="8574" customHeight="1" spans="1:13">
      <c r="A8574" s="64" t="s">
        <v>10334</v>
      </c>
      <c r="B8574" s="68" t="s">
        <v>23648</v>
      </c>
      <c r="C8574" s="4" t="s">
        <v>23649</v>
      </c>
      <c r="D8574" s="65" t="s">
        <v>48</v>
      </c>
      <c r="E8574" s="66" t="s">
        <v>43</v>
      </c>
      <c r="F8574" s="66" t="s">
        <v>474</v>
      </c>
      <c r="G8574" s="67">
        <v>17.21</v>
      </c>
      <c r="H8574" s="67"/>
      <c r="I8574" s="94"/>
      <c r="J8574" s="95"/>
      <c r="K8574" s="96" t="s">
        <v>23650</v>
      </c>
      <c r="L8574" s="97"/>
      <c r="M8574" s="11" t="str">
        <f t="shared" si="133"/>
        <v/>
      </c>
    </row>
    <row r="8575" customHeight="1" spans="1:13">
      <c r="A8575" s="64" t="s">
        <v>10334</v>
      </c>
      <c r="B8575" s="68" t="s">
        <v>23651</v>
      </c>
      <c r="C8575" s="98" t="s">
        <v>23652</v>
      </c>
      <c r="D8575" s="65" t="s">
        <v>486</v>
      </c>
      <c r="E8575" s="66" t="s">
        <v>43</v>
      </c>
      <c r="F8575" s="66" t="s">
        <v>577</v>
      </c>
      <c r="G8575" s="67">
        <v>15.49</v>
      </c>
      <c r="H8575" s="67"/>
      <c r="I8575" s="94"/>
      <c r="J8575" s="95"/>
      <c r="K8575" s="96" t="s">
        <v>23653</v>
      </c>
      <c r="L8575" s="97"/>
      <c r="M8575" s="11" t="str">
        <f t="shared" si="133"/>
        <v/>
      </c>
    </row>
    <row r="8576" customHeight="1" spans="1:13">
      <c r="A8576" s="64" t="s">
        <v>10334</v>
      </c>
      <c r="B8576" s="68" t="s">
        <v>23651</v>
      </c>
      <c r="C8576" s="4" t="s">
        <v>23654</v>
      </c>
      <c r="D8576" s="65" t="s">
        <v>20102</v>
      </c>
      <c r="E8576" s="66" t="s">
        <v>39</v>
      </c>
      <c r="F8576" s="66" t="s">
        <v>68</v>
      </c>
      <c r="G8576" s="67">
        <v>17.53</v>
      </c>
      <c r="H8576" s="67"/>
      <c r="I8576" s="94"/>
      <c r="J8576" s="95"/>
      <c r="K8576" s="96" t="s">
        <v>23655</v>
      </c>
      <c r="L8576" s="97"/>
      <c r="M8576" s="11" t="str">
        <f t="shared" si="133"/>
        <v/>
      </c>
    </row>
    <row r="8577" customHeight="1" spans="1:13">
      <c r="A8577" s="64" t="s">
        <v>10334</v>
      </c>
      <c r="B8577" s="68" t="s">
        <v>23656</v>
      </c>
      <c r="C8577" s="4" t="s">
        <v>23657</v>
      </c>
      <c r="D8577" s="65" t="s">
        <v>31</v>
      </c>
      <c r="E8577" s="66" t="s">
        <v>43</v>
      </c>
      <c r="F8577" s="66" t="s">
        <v>214</v>
      </c>
      <c r="G8577" s="67">
        <v>34.7</v>
      </c>
      <c r="H8577" s="67"/>
      <c r="I8577" s="94"/>
      <c r="J8577" s="95"/>
      <c r="K8577" s="96" t="s">
        <v>23658</v>
      </c>
      <c r="L8577" s="97"/>
      <c r="M8577" s="11" t="str">
        <f t="shared" si="133"/>
        <v/>
      </c>
    </row>
    <row r="8578" customHeight="1" spans="1:13">
      <c r="A8578" s="64" t="s">
        <v>10334</v>
      </c>
      <c r="B8578" s="68" t="s">
        <v>23659</v>
      </c>
      <c r="C8578" s="4" t="s">
        <v>23660</v>
      </c>
      <c r="D8578" s="65" t="s">
        <v>48</v>
      </c>
      <c r="E8578" s="66" t="s">
        <v>43</v>
      </c>
      <c r="F8578" s="66" t="s">
        <v>106</v>
      </c>
      <c r="G8578" s="67">
        <v>22.05</v>
      </c>
      <c r="H8578" s="67"/>
      <c r="I8578" s="94"/>
      <c r="J8578" s="95"/>
      <c r="K8578" s="96" t="s">
        <v>23661</v>
      </c>
      <c r="L8578" s="97"/>
      <c r="M8578" s="11" t="str">
        <f t="shared" si="133"/>
        <v/>
      </c>
    </row>
    <row r="8579" customHeight="1" spans="1:13">
      <c r="A8579" s="64" t="s">
        <v>10334</v>
      </c>
      <c r="B8579" s="68" t="s">
        <v>23662</v>
      </c>
      <c r="C8579" s="4" t="s">
        <v>23663</v>
      </c>
      <c r="D8579" s="65" t="s">
        <v>486</v>
      </c>
      <c r="E8579" s="66" t="s">
        <v>43</v>
      </c>
      <c r="F8579" s="66" t="s">
        <v>49</v>
      </c>
      <c r="G8579" s="67">
        <v>20</v>
      </c>
      <c r="H8579" s="67"/>
      <c r="I8579" s="94"/>
      <c r="J8579" s="95"/>
      <c r="K8579" s="96" t="s">
        <v>23664</v>
      </c>
      <c r="L8579" s="97"/>
      <c r="M8579" s="11" t="str">
        <f t="shared" si="133"/>
        <v/>
      </c>
    </row>
    <row r="8580" customHeight="1" spans="1:13">
      <c r="A8580" s="64" t="s">
        <v>10334</v>
      </c>
      <c r="B8580" s="68" t="s">
        <v>23665</v>
      </c>
      <c r="C8580" s="4" t="s">
        <v>23666</v>
      </c>
      <c r="D8580" s="65" t="s">
        <v>48</v>
      </c>
      <c r="E8580" s="66" t="s">
        <v>43</v>
      </c>
      <c r="F8580" s="66" t="s">
        <v>106</v>
      </c>
      <c r="G8580" s="67">
        <v>18.45</v>
      </c>
      <c r="H8580" s="67"/>
      <c r="I8580" s="94"/>
      <c r="J8580" s="95"/>
      <c r="K8580" s="96" t="s">
        <v>23667</v>
      </c>
      <c r="L8580" s="97"/>
      <c r="M8580" s="11" t="str">
        <f t="shared" si="133"/>
        <v/>
      </c>
    </row>
    <row r="8581" customHeight="1" spans="1:13">
      <c r="A8581" s="64" t="s">
        <v>10334</v>
      </c>
      <c r="B8581" s="68" t="s">
        <v>23668</v>
      </c>
      <c r="C8581" s="4" t="s">
        <v>23669</v>
      </c>
      <c r="D8581" s="65" t="s">
        <v>534</v>
      </c>
      <c r="E8581" s="66" t="s">
        <v>39</v>
      </c>
      <c r="F8581" s="66" t="s">
        <v>68</v>
      </c>
      <c r="G8581" s="67">
        <v>24.01</v>
      </c>
      <c r="H8581" s="67"/>
      <c r="I8581" s="94"/>
      <c r="J8581" s="95"/>
      <c r="K8581" s="96" t="s">
        <v>23670</v>
      </c>
      <c r="L8581" s="97"/>
      <c r="M8581" s="11" t="str">
        <f t="shared" si="133"/>
        <v/>
      </c>
    </row>
    <row r="8582" customHeight="1" spans="1:13">
      <c r="A8582" s="64" t="s">
        <v>10334</v>
      </c>
      <c r="B8582" s="68" t="s">
        <v>23671</v>
      </c>
      <c r="C8582" s="98" t="s">
        <v>23672</v>
      </c>
      <c r="D8582" s="65" t="s">
        <v>48</v>
      </c>
      <c r="E8582" s="66" t="s">
        <v>43</v>
      </c>
      <c r="F8582" s="66" t="s">
        <v>85</v>
      </c>
      <c r="G8582" s="67">
        <v>20</v>
      </c>
      <c r="H8582" s="67"/>
      <c r="I8582" s="94"/>
      <c r="J8582" s="95"/>
      <c r="K8582" s="96" t="s">
        <v>23673</v>
      </c>
      <c r="L8582" s="97"/>
      <c r="M8582" s="11" t="str">
        <f t="shared" si="133"/>
        <v/>
      </c>
    </row>
    <row r="8583" customHeight="1" spans="1:13">
      <c r="A8583" s="64" t="s">
        <v>10334</v>
      </c>
      <c r="B8583" s="68" t="s">
        <v>15608</v>
      </c>
      <c r="C8583" s="4" t="s">
        <v>23674</v>
      </c>
      <c r="D8583" s="65" t="s">
        <v>48</v>
      </c>
      <c r="E8583" s="66" t="s">
        <v>43</v>
      </c>
      <c r="F8583" s="66" t="s">
        <v>106</v>
      </c>
      <c r="G8583" s="67">
        <v>22.05</v>
      </c>
      <c r="H8583" s="67"/>
      <c r="I8583" s="94"/>
      <c r="J8583" s="95"/>
      <c r="K8583" s="96" t="s">
        <v>23675</v>
      </c>
      <c r="L8583" s="97"/>
      <c r="M8583" s="11" t="str">
        <f t="shared" si="133"/>
        <v/>
      </c>
    </row>
    <row r="8584" customHeight="1" spans="1:13">
      <c r="A8584" s="64" t="s">
        <v>10334</v>
      </c>
      <c r="B8584" s="68" t="s">
        <v>23676</v>
      </c>
      <c r="C8584" s="4" t="s">
        <v>23677</v>
      </c>
      <c r="D8584" s="65" t="s">
        <v>48</v>
      </c>
      <c r="E8584" s="66" t="s">
        <v>43</v>
      </c>
      <c r="F8584" s="66" t="s">
        <v>2021</v>
      </c>
      <c r="G8584" s="67">
        <v>15</v>
      </c>
      <c r="H8584" s="67"/>
      <c r="I8584" s="94"/>
      <c r="J8584" s="95"/>
      <c r="K8584" s="96" t="s">
        <v>23678</v>
      </c>
      <c r="L8584" s="97"/>
      <c r="M8584" s="11" t="str">
        <f t="shared" si="133"/>
        <v/>
      </c>
    </row>
    <row r="8585" customHeight="1" spans="1:13">
      <c r="A8585" s="64" t="s">
        <v>10334</v>
      </c>
      <c r="B8585" s="68" t="s">
        <v>23679</v>
      </c>
      <c r="C8585" s="4" t="s">
        <v>23680</v>
      </c>
      <c r="D8585" s="65" t="s">
        <v>48</v>
      </c>
      <c r="E8585" s="66" t="s">
        <v>43</v>
      </c>
      <c r="F8585" s="66" t="s">
        <v>464</v>
      </c>
      <c r="G8585" s="67">
        <v>16.4</v>
      </c>
      <c r="H8585" s="67"/>
      <c r="I8585" s="94"/>
      <c r="J8585" s="95"/>
      <c r="K8585" s="96" t="s">
        <v>23681</v>
      </c>
      <c r="L8585" s="97"/>
      <c r="M8585" s="11" t="str">
        <f t="shared" si="133"/>
        <v/>
      </c>
    </row>
    <row r="8586" customHeight="1" spans="1:13">
      <c r="A8586" s="64" t="s">
        <v>10334</v>
      </c>
      <c r="B8586" s="68" t="s">
        <v>23682</v>
      </c>
      <c r="C8586" s="4" t="s">
        <v>23683</v>
      </c>
      <c r="D8586" s="65" t="s">
        <v>1766</v>
      </c>
      <c r="E8586" s="66" t="s">
        <v>39</v>
      </c>
      <c r="F8586" s="66" t="s">
        <v>68</v>
      </c>
      <c r="G8586" s="67">
        <v>17.53</v>
      </c>
      <c r="H8586" s="67"/>
      <c r="I8586" s="94"/>
      <c r="J8586" s="95"/>
      <c r="K8586" s="96" t="s">
        <v>23684</v>
      </c>
      <c r="L8586" s="97"/>
      <c r="M8586" s="11" t="str">
        <f t="shared" si="133"/>
        <v/>
      </c>
    </row>
    <row r="8587" customHeight="1" spans="1:13">
      <c r="A8587" s="64" t="s">
        <v>10334</v>
      </c>
      <c r="B8587" s="68" t="s">
        <v>23682</v>
      </c>
      <c r="C8587" s="4" t="s">
        <v>23685</v>
      </c>
      <c r="D8587" s="65" t="s">
        <v>48</v>
      </c>
      <c r="E8587" s="66" t="s">
        <v>43</v>
      </c>
      <c r="F8587" s="66" t="s">
        <v>106</v>
      </c>
      <c r="G8587" s="67">
        <v>16.45</v>
      </c>
      <c r="H8587" s="67"/>
      <c r="I8587" s="94"/>
      <c r="J8587" s="95"/>
      <c r="K8587" s="96" t="s">
        <v>23686</v>
      </c>
      <c r="L8587" s="97"/>
      <c r="M8587" s="11" t="str">
        <f t="shared" ref="M8587:M8650" si="134">IF(NOT(ISBLANK(L8587)),IF(NOT(ISNUMBER(L8587)),"Надо ЧИСЛО",IF(((D8587&lt;500)*(L8587&gt;0)*((E8587="г.")+(E8587="мл."))),IF(G8587&gt;25,IF((L8587&lt;5)*(L8587&gt;0),"Надо больше 5",IF((I8587&gt;0)*(L8587&gt;=I8587),"коробка","")),IF((L8587&lt;10)*(L8587&gt;0),"Надо больше 10",IF((I8587&gt;0)*(L8587&gt;=I8587),"коробка",""))),IF(G8587&gt;25,IF((L8587&lt;5)*(L8587&gt;0),"Надо больше 5",IF((I8587&gt;0)*(L8587&gt;=I8587),"коробка","")),IF((L8587&lt;10)*(L8587&gt;0),"Надо больше 10",IF((I8587&gt;0)*(L8587&gt;=I8587),"коробка",""))))),"")</f>
        <v/>
      </c>
    </row>
    <row r="8588" customHeight="1" spans="1:13">
      <c r="A8588" s="64" t="s">
        <v>10334</v>
      </c>
      <c r="B8588" s="68" t="s">
        <v>23682</v>
      </c>
      <c r="C8588" s="4" t="s">
        <v>23687</v>
      </c>
      <c r="D8588" s="65" t="s">
        <v>486</v>
      </c>
      <c r="E8588" s="66" t="s">
        <v>43</v>
      </c>
      <c r="F8588" s="66" t="s">
        <v>60</v>
      </c>
      <c r="G8588" s="67">
        <v>16.45</v>
      </c>
      <c r="H8588" s="67"/>
      <c r="I8588" s="94"/>
      <c r="J8588" s="95"/>
      <c r="K8588" s="96" t="s">
        <v>23688</v>
      </c>
      <c r="L8588" s="97"/>
      <c r="M8588" s="11" t="str">
        <f t="shared" si="134"/>
        <v/>
      </c>
    </row>
    <row r="8589" customHeight="1" spans="1:13">
      <c r="A8589" s="64" t="s">
        <v>10334</v>
      </c>
      <c r="B8589" s="68" t="s">
        <v>23689</v>
      </c>
      <c r="C8589" s="4" t="s">
        <v>23690</v>
      </c>
      <c r="D8589" s="65" t="s">
        <v>48</v>
      </c>
      <c r="E8589" s="66" t="s">
        <v>43</v>
      </c>
      <c r="F8589" s="66" t="s">
        <v>474</v>
      </c>
      <c r="G8589" s="67">
        <v>20.33</v>
      </c>
      <c r="H8589" s="67"/>
      <c r="I8589" s="94"/>
      <c r="J8589" s="95"/>
      <c r="K8589" s="96" t="s">
        <v>23691</v>
      </c>
      <c r="L8589" s="97"/>
      <c r="M8589" s="11" t="str">
        <f t="shared" si="134"/>
        <v/>
      </c>
    </row>
    <row r="8590" customHeight="1" spans="1:13">
      <c r="A8590" s="64" t="s">
        <v>10334</v>
      </c>
      <c r="B8590" s="68" t="s">
        <v>23692</v>
      </c>
      <c r="C8590" s="4" t="s">
        <v>23693</v>
      </c>
      <c r="D8590" s="65" t="s">
        <v>48</v>
      </c>
      <c r="E8590" s="66" t="s">
        <v>43</v>
      </c>
      <c r="F8590" s="66" t="s">
        <v>106</v>
      </c>
      <c r="G8590" s="67">
        <v>18.25</v>
      </c>
      <c r="H8590" s="67"/>
      <c r="I8590" s="94"/>
      <c r="J8590" s="95"/>
      <c r="K8590" s="96" t="s">
        <v>23694</v>
      </c>
      <c r="L8590" s="97"/>
      <c r="M8590" s="11" t="str">
        <f t="shared" si="134"/>
        <v/>
      </c>
    </row>
    <row r="8591" customHeight="1" spans="1:13">
      <c r="A8591" s="64" t="s">
        <v>10334</v>
      </c>
      <c r="B8591" s="64" t="s">
        <v>23695</v>
      </c>
      <c r="D8591" s="65" t="s">
        <v>486</v>
      </c>
      <c r="E8591" s="66" t="s">
        <v>43</v>
      </c>
      <c r="F8591" s="66" t="s">
        <v>60</v>
      </c>
      <c r="G8591" s="67">
        <v>8.49</v>
      </c>
      <c r="H8591" s="67"/>
      <c r="I8591" s="94"/>
      <c r="J8591" s="95"/>
      <c r="K8591" s="96" t="s">
        <v>23696</v>
      </c>
      <c r="L8591" s="97"/>
      <c r="M8591" s="11" t="str">
        <f t="shared" si="134"/>
        <v/>
      </c>
    </row>
    <row r="8592" customHeight="1" spans="1:13">
      <c r="A8592" s="64" t="s">
        <v>10334</v>
      </c>
      <c r="B8592" s="68" t="s">
        <v>2905</v>
      </c>
      <c r="C8592" s="4" t="s">
        <v>23697</v>
      </c>
      <c r="D8592" s="65" t="s">
        <v>48</v>
      </c>
      <c r="E8592" s="66" t="s">
        <v>43</v>
      </c>
      <c r="F8592" s="66" t="s">
        <v>214</v>
      </c>
      <c r="G8592" s="67">
        <v>19.7</v>
      </c>
      <c r="H8592" s="67"/>
      <c r="I8592" s="94"/>
      <c r="J8592" s="95"/>
      <c r="K8592" s="96" t="s">
        <v>23698</v>
      </c>
      <c r="L8592" s="97"/>
      <c r="M8592" s="11" t="str">
        <f t="shared" si="134"/>
        <v/>
      </c>
    </row>
    <row r="8593" customHeight="1" spans="1:13">
      <c r="A8593" s="64" t="s">
        <v>10334</v>
      </c>
      <c r="B8593" s="68" t="s">
        <v>2905</v>
      </c>
      <c r="C8593" s="4" t="s">
        <v>23699</v>
      </c>
      <c r="D8593" s="65" t="s">
        <v>486</v>
      </c>
      <c r="E8593" s="66" t="s">
        <v>43</v>
      </c>
      <c r="F8593" s="66" t="s">
        <v>347</v>
      </c>
      <c r="G8593" s="67">
        <v>16.5</v>
      </c>
      <c r="H8593" s="67"/>
      <c r="I8593" s="94"/>
      <c r="J8593" s="95"/>
      <c r="K8593" s="96" t="s">
        <v>23700</v>
      </c>
      <c r="L8593" s="97"/>
      <c r="M8593" s="11" t="str">
        <f t="shared" si="134"/>
        <v/>
      </c>
    </row>
    <row r="8594" customHeight="1" spans="1:13">
      <c r="A8594" s="64" t="s">
        <v>10334</v>
      </c>
      <c r="B8594" s="68" t="s">
        <v>2905</v>
      </c>
      <c r="C8594" s="4" t="s">
        <v>23701</v>
      </c>
      <c r="D8594" s="65" t="s">
        <v>23702</v>
      </c>
      <c r="E8594" s="66" t="s">
        <v>39</v>
      </c>
      <c r="F8594" s="66" t="s">
        <v>68</v>
      </c>
      <c r="G8594" s="67">
        <v>17.53</v>
      </c>
      <c r="H8594" s="67"/>
      <c r="I8594" s="94"/>
      <c r="J8594" s="95"/>
      <c r="K8594" s="96" t="s">
        <v>23703</v>
      </c>
      <c r="L8594" s="97"/>
      <c r="M8594" s="11" t="str">
        <f t="shared" si="134"/>
        <v/>
      </c>
    </row>
    <row r="8595" customHeight="1" spans="1:13">
      <c r="A8595" s="64" t="s">
        <v>10334</v>
      </c>
      <c r="B8595" s="68" t="s">
        <v>2905</v>
      </c>
      <c r="C8595" s="4" t="s">
        <v>23704</v>
      </c>
      <c r="D8595" s="65" t="s">
        <v>486</v>
      </c>
      <c r="E8595" s="66" t="s">
        <v>43</v>
      </c>
      <c r="F8595" s="66" t="s">
        <v>60</v>
      </c>
      <c r="G8595" s="67">
        <v>17.05</v>
      </c>
      <c r="H8595" s="67"/>
      <c r="I8595" s="94"/>
      <c r="J8595" s="95"/>
      <c r="K8595" s="96" t="s">
        <v>23705</v>
      </c>
      <c r="L8595" s="97"/>
      <c r="M8595" s="11" t="str">
        <f t="shared" si="134"/>
        <v/>
      </c>
    </row>
    <row r="8596" customHeight="1" spans="1:13">
      <c r="A8596" s="64" t="s">
        <v>10334</v>
      </c>
      <c r="B8596" s="68" t="s">
        <v>23706</v>
      </c>
      <c r="C8596" s="4" t="s">
        <v>23707</v>
      </c>
      <c r="D8596" s="65" t="s">
        <v>31</v>
      </c>
      <c r="E8596" s="66" t="s">
        <v>43</v>
      </c>
      <c r="F8596" s="66" t="s">
        <v>40</v>
      </c>
      <c r="G8596" s="67">
        <v>31.67</v>
      </c>
      <c r="H8596" s="67"/>
      <c r="I8596" s="94"/>
      <c r="J8596" s="95"/>
      <c r="K8596" s="96" t="s">
        <v>23708</v>
      </c>
      <c r="L8596" s="97"/>
      <c r="M8596" s="11" t="str">
        <f t="shared" si="134"/>
        <v/>
      </c>
    </row>
    <row r="8597" customHeight="1" spans="1:13">
      <c r="A8597" s="64" t="s">
        <v>10334</v>
      </c>
      <c r="B8597" s="68" t="s">
        <v>20874</v>
      </c>
      <c r="C8597" s="4" t="s">
        <v>23709</v>
      </c>
      <c r="D8597" s="65" t="s">
        <v>486</v>
      </c>
      <c r="E8597" s="66" t="s">
        <v>43</v>
      </c>
      <c r="F8597" s="66" t="s">
        <v>49</v>
      </c>
      <c r="G8597" s="67">
        <v>19</v>
      </c>
      <c r="H8597" s="67"/>
      <c r="I8597" s="94"/>
      <c r="J8597" s="95"/>
      <c r="K8597" s="96" t="s">
        <v>23710</v>
      </c>
      <c r="L8597" s="97"/>
      <c r="M8597" s="11" t="str">
        <f t="shared" si="134"/>
        <v/>
      </c>
    </row>
    <row r="8598" customHeight="1" spans="1:13">
      <c r="A8598" s="64" t="s">
        <v>10334</v>
      </c>
      <c r="B8598" s="68" t="s">
        <v>23711</v>
      </c>
      <c r="C8598" s="4" t="s">
        <v>23712</v>
      </c>
      <c r="D8598" s="65" t="s">
        <v>48</v>
      </c>
      <c r="E8598" s="66" t="s">
        <v>43</v>
      </c>
      <c r="F8598" s="66" t="s">
        <v>376</v>
      </c>
      <c r="G8598" s="67">
        <v>15.9</v>
      </c>
      <c r="H8598" s="67"/>
      <c r="I8598" s="94"/>
      <c r="J8598" s="95"/>
      <c r="K8598" s="96" t="s">
        <v>23713</v>
      </c>
      <c r="L8598" s="97"/>
      <c r="M8598" s="11" t="str">
        <f t="shared" si="134"/>
        <v/>
      </c>
    </row>
    <row r="8599" customHeight="1" spans="1:13">
      <c r="A8599" s="64" t="s">
        <v>10334</v>
      </c>
      <c r="B8599" s="68" t="s">
        <v>23714</v>
      </c>
      <c r="C8599" s="4" t="s">
        <v>23715</v>
      </c>
      <c r="D8599" s="65" t="s">
        <v>48</v>
      </c>
      <c r="E8599" s="66" t="s">
        <v>43</v>
      </c>
      <c r="F8599" s="66" t="s">
        <v>214</v>
      </c>
      <c r="G8599" s="67">
        <v>19.7</v>
      </c>
      <c r="H8599" s="67"/>
      <c r="I8599" s="94"/>
      <c r="J8599" s="95"/>
      <c r="K8599" s="96" t="s">
        <v>23716</v>
      </c>
      <c r="L8599" s="97"/>
      <c r="M8599" s="11" t="str">
        <f t="shared" si="134"/>
        <v/>
      </c>
    </row>
    <row r="8600" customHeight="1" spans="1:13">
      <c r="A8600" s="64" t="s">
        <v>10334</v>
      </c>
      <c r="B8600" s="68" t="s">
        <v>23717</v>
      </c>
      <c r="C8600" s="4" t="s">
        <v>23718</v>
      </c>
      <c r="D8600" s="65" t="s">
        <v>619</v>
      </c>
      <c r="E8600" s="66" t="s">
        <v>39</v>
      </c>
      <c r="F8600" s="66" t="s">
        <v>68</v>
      </c>
      <c r="G8600" s="67">
        <v>47.23</v>
      </c>
      <c r="H8600" s="67"/>
      <c r="I8600" s="94"/>
      <c r="J8600" s="95"/>
      <c r="K8600" s="96" t="s">
        <v>23719</v>
      </c>
      <c r="L8600" s="97"/>
      <c r="M8600" s="11" t="str">
        <f t="shared" si="134"/>
        <v/>
      </c>
    </row>
    <row r="8601" customHeight="1" spans="1:13">
      <c r="A8601" s="64" t="s">
        <v>10334</v>
      </c>
      <c r="B8601" s="68" t="s">
        <v>23720</v>
      </c>
      <c r="C8601" s="4" t="s">
        <v>23721</v>
      </c>
      <c r="D8601" s="65" t="s">
        <v>31</v>
      </c>
      <c r="E8601" s="66" t="s">
        <v>43</v>
      </c>
      <c r="F8601" s="66" t="s">
        <v>1034</v>
      </c>
      <c r="G8601" s="67">
        <v>41</v>
      </c>
      <c r="H8601" s="67"/>
      <c r="I8601" s="94"/>
      <c r="J8601" s="95"/>
      <c r="K8601" s="96" t="s">
        <v>23722</v>
      </c>
      <c r="L8601" s="97"/>
      <c r="M8601" s="11" t="str">
        <f t="shared" si="134"/>
        <v/>
      </c>
    </row>
    <row r="8602" customHeight="1" spans="1:13">
      <c r="A8602" s="64" t="s">
        <v>10334</v>
      </c>
      <c r="B8602" s="68" t="s">
        <v>23723</v>
      </c>
      <c r="C8602" s="4" t="s">
        <v>23724</v>
      </c>
      <c r="D8602" s="65" t="s">
        <v>619</v>
      </c>
      <c r="E8602" s="66" t="s">
        <v>39</v>
      </c>
      <c r="F8602" s="66" t="s">
        <v>68</v>
      </c>
      <c r="G8602" s="67">
        <v>39.66</v>
      </c>
      <c r="H8602" s="67"/>
      <c r="I8602" s="94"/>
      <c r="J8602" s="95"/>
      <c r="K8602" s="96" t="s">
        <v>23725</v>
      </c>
      <c r="L8602" s="97"/>
      <c r="M8602" s="11" t="str">
        <f t="shared" si="134"/>
        <v/>
      </c>
    </row>
    <row r="8603" customHeight="1" spans="1:13">
      <c r="A8603" s="64" t="s">
        <v>10334</v>
      </c>
      <c r="B8603" s="68" t="s">
        <v>23726</v>
      </c>
      <c r="C8603" s="4" t="s">
        <v>23727</v>
      </c>
      <c r="D8603" s="65" t="s">
        <v>31</v>
      </c>
      <c r="E8603" s="66" t="s">
        <v>43</v>
      </c>
      <c r="F8603" s="66" t="s">
        <v>376</v>
      </c>
      <c r="G8603" s="67">
        <v>15.9</v>
      </c>
      <c r="H8603" s="67"/>
      <c r="I8603" s="94"/>
      <c r="J8603" s="95"/>
      <c r="K8603" s="96" t="s">
        <v>23728</v>
      </c>
      <c r="L8603" s="97"/>
      <c r="M8603" s="11" t="str">
        <f t="shared" si="134"/>
        <v/>
      </c>
    </row>
    <row r="8604" customHeight="1" spans="1:13">
      <c r="A8604" s="64" t="s">
        <v>10334</v>
      </c>
      <c r="B8604" s="68" t="s">
        <v>20906</v>
      </c>
      <c r="C8604" s="4" t="s">
        <v>23729</v>
      </c>
      <c r="D8604" s="65" t="s">
        <v>48</v>
      </c>
      <c r="E8604" s="66" t="s">
        <v>43</v>
      </c>
      <c r="F8604" s="66" t="s">
        <v>474</v>
      </c>
      <c r="G8604" s="67">
        <v>21.05</v>
      </c>
      <c r="H8604" s="67"/>
      <c r="I8604" s="94"/>
      <c r="J8604" s="95"/>
      <c r="K8604" s="96" t="s">
        <v>23730</v>
      </c>
      <c r="L8604" s="97"/>
      <c r="M8604" s="11" t="str">
        <f t="shared" si="134"/>
        <v/>
      </c>
    </row>
    <row r="8605" customHeight="1" spans="1:13">
      <c r="A8605" s="64" t="s">
        <v>10334</v>
      </c>
      <c r="B8605" s="68" t="s">
        <v>20906</v>
      </c>
      <c r="C8605" s="4" t="s">
        <v>23731</v>
      </c>
      <c r="D8605" s="65" t="s">
        <v>48</v>
      </c>
      <c r="E8605" s="66" t="s">
        <v>43</v>
      </c>
      <c r="F8605" s="66" t="s">
        <v>106</v>
      </c>
      <c r="G8605" s="67">
        <v>24.45</v>
      </c>
      <c r="H8605" s="67"/>
      <c r="I8605" s="94"/>
      <c r="J8605" s="95"/>
      <c r="K8605" s="96" t="s">
        <v>23732</v>
      </c>
      <c r="L8605" s="97"/>
      <c r="M8605" s="11" t="str">
        <f t="shared" si="134"/>
        <v/>
      </c>
    </row>
    <row r="8606" customHeight="1" spans="1:13">
      <c r="A8606" s="64" t="s">
        <v>10334</v>
      </c>
      <c r="B8606" s="68" t="s">
        <v>23733</v>
      </c>
      <c r="C8606" s="4" t="s">
        <v>23734</v>
      </c>
      <c r="D8606" s="65" t="s">
        <v>48</v>
      </c>
      <c r="E8606" s="66" t="s">
        <v>43</v>
      </c>
      <c r="F8606" s="66" t="s">
        <v>106</v>
      </c>
      <c r="G8606" s="67">
        <v>22.05</v>
      </c>
      <c r="H8606" s="67"/>
      <c r="I8606" s="94"/>
      <c r="J8606" s="95"/>
      <c r="K8606" s="96" t="s">
        <v>23735</v>
      </c>
      <c r="L8606" s="97"/>
      <c r="M8606" s="11" t="str">
        <f t="shared" si="134"/>
        <v/>
      </c>
    </row>
    <row r="8607" customHeight="1" spans="1:13">
      <c r="A8607" s="64" t="s">
        <v>10334</v>
      </c>
      <c r="B8607" s="68" t="s">
        <v>23733</v>
      </c>
      <c r="C8607" s="4" t="s">
        <v>23736</v>
      </c>
      <c r="D8607" s="65" t="s">
        <v>31</v>
      </c>
      <c r="E8607" s="66" t="s">
        <v>43</v>
      </c>
      <c r="F8607" s="66" t="s">
        <v>376</v>
      </c>
      <c r="G8607" s="67">
        <v>16.05</v>
      </c>
      <c r="H8607" s="67"/>
      <c r="I8607" s="94"/>
      <c r="J8607" s="95"/>
      <c r="K8607" s="96" t="s">
        <v>23737</v>
      </c>
      <c r="L8607" s="97"/>
      <c r="M8607" s="11" t="str">
        <f t="shared" si="134"/>
        <v/>
      </c>
    </row>
    <row r="8608" customHeight="1" spans="1:13">
      <c r="A8608" s="64" t="s">
        <v>10334</v>
      </c>
      <c r="B8608" s="68" t="s">
        <v>23738</v>
      </c>
      <c r="C8608" s="4" t="s">
        <v>23739</v>
      </c>
      <c r="D8608" s="65" t="s">
        <v>48</v>
      </c>
      <c r="E8608" s="66" t="s">
        <v>43</v>
      </c>
      <c r="F8608" s="66" t="s">
        <v>376</v>
      </c>
      <c r="G8608" s="67">
        <v>15.9</v>
      </c>
      <c r="H8608" s="67"/>
      <c r="I8608" s="94"/>
      <c r="J8608" s="95"/>
      <c r="K8608" s="96" t="s">
        <v>23740</v>
      </c>
      <c r="L8608" s="97"/>
      <c r="M8608" s="11" t="str">
        <f t="shared" si="134"/>
        <v/>
      </c>
    </row>
    <row r="8609" customHeight="1" spans="1:13">
      <c r="A8609" s="64" t="s">
        <v>10334</v>
      </c>
      <c r="B8609" s="68" t="s">
        <v>23741</v>
      </c>
      <c r="C8609" s="4" t="s">
        <v>23742</v>
      </c>
      <c r="D8609" s="65" t="s">
        <v>48</v>
      </c>
      <c r="E8609" s="66" t="s">
        <v>43</v>
      </c>
      <c r="F8609" s="66" t="s">
        <v>474</v>
      </c>
      <c r="G8609" s="67">
        <v>19.73</v>
      </c>
      <c r="H8609" s="67"/>
      <c r="I8609" s="94"/>
      <c r="J8609" s="95"/>
      <c r="K8609" s="96" t="s">
        <v>23743</v>
      </c>
      <c r="L8609" s="97"/>
      <c r="M8609" s="11" t="str">
        <f t="shared" si="134"/>
        <v/>
      </c>
    </row>
    <row r="8610" customHeight="1" spans="1:13">
      <c r="A8610" s="64" t="s">
        <v>10334</v>
      </c>
      <c r="B8610" s="68" t="s">
        <v>23744</v>
      </c>
      <c r="C8610" s="4" t="s">
        <v>23745</v>
      </c>
      <c r="D8610" s="65" t="s">
        <v>31</v>
      </c>
      <c r="E8610" s="66" t="s">
        <v>43</v>
      </c>
      <c r="F8610" s="66" t="s">
        <v>945</v>
      </c>
      <c r="G8610" s="67">
        <v>51</v>
      </c>
      <c r="H8610" s="67"/>
      <c r="I8610" s="94"/>
      <c r="J8610" s="95"/>
      <c r="K8610" s="96" t="s">
        <v>23746</v>
      </c>
      <c r="L8610" s="97"/>
      <c r="M8610" s="11" t="str">
        <f t="shared" si="134"/>
        <v/>
      </c>
    </row>
    <row r="8611" customHeight="1" spans="1:13">
      <c r="A8611" s="64" t="s">
        <v>10334</v>
      </c>
      <c r="B8611" s="68" t="s">
        <v>23747</v>
      </c>
      <c r="C8611" s="4" t="s">
        <v>23748</v>
      </c>
      <c r="D8611" s="65" t="s">
        <v>48</v>
      </c>
      <c r="E8611" s="66" t="s">
        <v>43</v>
      </c>
      <c r="F8611" s="66" t="s">
        <v>106</v>
      </c>
      <c r="G8611" s="67">
        <v>24.45</v>
      </c>
      <c r="H8611" s="67"/>
      <c r="I8611" s="94"/>
      <c r="J8611" s="95"/>
      <c r="K8611" s="96" t="s">
        <v>23749</v>
      </c>
      <c r="L8611" s="97"/>
      <c r="M8611" s="11" t="str">
        <f t="shared" si="134"/>
        <v/>
      </c>
    </row>
    <row r="8612" customHeight="1" spans="1:13">
      <c r="A8612" s="64" t="s">
        <v>10334</v>
      </c>
      <c r="B8612" s="68" t="s">
        <v>23750</v>
      </c>
      <c r="C8612" s="98" t="s">
        <v>23751</v>
      </c>
      <c r="D8612" s="65" t="s">
        <v>31</v>
      </c>
      <c r="E8612" s="66" t="s">
        <v>43</v>
      </c>
      <c r="F8612" s="66" t="s">
        <v>73</v>
      </c>
      <c r="G8612" s="67">
        <v>33.5</v>
      </c>
      <c r="H8612" s="67"/>
      <c r="I8612" s="94"/>
      <c r="J8612" s="95"/>
      <c r="K8612" s="96"/>
      <c r="L8612" s="97"/>
      <c r="M8612" s="11" t="str">
        <f t="shared" si="134"/>
        <v/>
      </c>
    </row>
    <row r="8613" customHeight="1" spans="1:13">
      <c r="A8613" s="64" t="s">
        <v>10334</v>
      </c>
      <c r="B8613" s="68" t="s">
        <v>23752</v>
      </c>
      <c r="C8613" s="4" t="s">
        <v>23753</v>
      </c>
      <c r="D8613" s="65" t="s">
        <v>116</v>
      </c>
      <c r="E8613" s="66" t="s">
        <v>43</v>
      </c>
      <c r="F8613" s="66" t="s">
        <v>552</v>
      </c>
      <c r="G8613" s="67">
        <v>27.95</v>
      </c>
      <c r="H8613" s="67"/>
      <c r="I8613" s="94"/>
      <c r="J8613" s="95"/>
      <c r="K8613" s="96" t="s">
        <v>23754</v>
      </c>
      <c r="L8613" s="97"/>
      <c r="M8613" s="11" t="str">
        <f t="shared" si="134"/>
        <v/>
      </c>
    </row>
    <row r="8614" customHeight="1" spans="1:13">
      <c r="A8614" s="64" t="s">
        <v>10334</v>
      </c>
      <c r="B8614" s="68" t="s">
        <v>23755</v>
      </c>
      <c r="C8614" s="4" t="s">
        <v>23756</v>
      </c>
      <c r="D8614" s="65" t="s">
        <v>486</v>
      </c>
      <c r="E8614" s="66" t="s">
        <v>43</v>
      </c>
      <c r="F8614" s="66" t="s">
        <v>60</v>
      </c>
      <c r="G8614" s="67">
        <v>16.45</v>
      </c>
      <c r="H8614" s="67"/>
      <c r="I8614" s="94"/>
      <c r="J8614" s="95"/>
      <c r="K8614" s="96" t="s">
        <v>23757</v>
      </c>
      <c r="L8614" s="97"/>
      <c r="M8614" s="11" t="str">
        <f t="shared" si="134"/>
        <v/>
      </c>
    </row>
    <row r="8615" customHeight="1" spans="1:13">
      <c r="A8615" s="64" t="s">
        <v>10334</v>
      </c>
      <c r="B8615" s="68" t="s">
        <v>23758</v>
      </c>
      <c r="C8615" s="4" t="s">
        <v>23759</v>
      </c>
      <c r="D8615" s="65" t="s">
        <v>48</v>
      </c>
      <c r="E8615" s="66" t="s">
        <v>43</v>
      </c>
      <c r="F8615" s="66" t="s">
        <v>1093</v>
      </c>
      <c r="G8615" s="67">
        <v>15</v>
      </c>
      <c r="H8615" s="67"/>
      <c r="I8615" s="94"/>
      <c r="J8615" s="95"/>
      <c r="K8615" s="96" t="s">
        <v>23760</v>
      </c>
      <c r="L8615" s="97"/>
      <c r="M8615" s="11" t="str">
        <f t="shared" si="134"/>
        <v/>
      </c>
    </row>
    <row r="8616" customHeight="1" spans="1:13">
      <c r="A8616" s="64" t="s">
        <v>10334</v>
      </c>
      <c r="B8616" s="68" t="s">
        <v>23761</v>
      </c>
      <c r="C8616" s="4" t="s">
        <v>23762</v>
      </c>
      <c r="D8616" s="65" t="s">
        <v>31</v>
      </c>
      <c r="E8616" s="66" t="s">
        <v>43</v>
      </c>
      <c r="F8616" s="66" t="s">
        <v>376</v>
      </c>
      <c r="G8616" s="67">
        <v>17.9</v>
      </c>
      <c r="H8616" s="67"/>
      <c r="I8616" s="94"/>
      <c r="J8616" s="95"/>
      <c r="K8616" s="96" t="s">
        <v>23763</v>
      </c>
      <c r="L8616" s="97"/>
      <c r="M8616" s="11" t="str">
        <f t="shared" si="134"/>
        <v/>
      </c>
    </row>
    <row r="8617" customHeight="1" spans="1:13">
      <c r="A8617" s="64" t="s">
        <v>10334</v>
      </c>
      <c r="B8617" s="68" t="s">
        <v>22927</v>
      </c>
      <c r="C8617" s="4" t="s">
        <v>23764</v>
      </c>
      <c r="D8617" s="65" t="s">
        <v>48</v>
      </c>
      <c r="E8617" s="66" t="s">
        <v>43</v>
      </c>
      <c r="F8617" s="66" t="s">
        <v>106</v>
      </c>
      <c r="G8617" s="67">
        <v>16.45</v>
      </c>
      <c r="H8617" s="67"/>
      <c r="I8617" s="94"/>
      <c r="J8617" s="95"/>
      <c r="K8617" s="96" t="s">
        <v>23765</v>
      </c>
      <c r="L8617" s="97"/>
      <c r="M8617" s="11" t="str">
        <f t="shared" si="134"/>
        <v/>
      </c>
    </row>
    <row r="8618" customHeight="1" spans="1:13">
      <c r="A8618" s="64" t="s">
        <v>10334</v>
      </c>
      <c r="B8618" s="68" t="s">
        <v>23766</v>
      </c>
      <c r="C8618" s="4" t="s">
        <v>23767</v>
      </c>
      <c r="D8618" s="65" t="s">
        <v>48</v>
      </c>
      <c r="E8618" s="66" t="s">
        <v>43</v>
      </c>
      <c r="F8618" s="66" t="s">
        <v>106</v>
      </c>
      <c r="G8618" s="67">
        <v>16.45</v>
      </c>
      <c r="H8618" s="67"/>
      <c r="I8618" s="94"/>
      <c r="J8618" s="95"/>
      <c r="K8618" s="96" t="s">
        <v>23768</v>
      </c>
      <c r="L8618" s="97"/>
      <c r="M8618" s="11" t="str">
        <f t="shared" si="134"/>
        <v/>
      </c>
    </row>
    <row r="8619" customHeight="1" spans="1:13">
      <c r="A8619" s="64" t="s">
        <v>10334</v>
      </c>
      <c r="B8619" s="68" t="s">
        <v>23766</v>
      </c>
      <c r="C8619" s="4" t="s">
        <v>23769</v>
      </c>
      <c r="D8619" s="65" t="s">
        <v>486</v>
      </c>
      <c r="E8619" s="66" t="s">
        <v>43</v>
      </c>
      <c r="F8619" s="66" t="s">
        <v>40</v>
      </c>
      <c r="G8619" s="67">
        <v>15.13</v>
      </c>
      <c r="H8619" s="67"/>
      <c r="I8619" s="94"/>
      <c r="J8619" s="95"/>
      <c r="K8619" s="96" t="s">
        <v>23770</v>
      </c>
      <c r="L8619" s="97"/>
      <c r="M8619" s="11" t="str">
        <f t="shared" si="134"/>
        <v/>
      </c>
    </row>
    <row r="8620" customHeight="1" spans="1:13">
      <c r="A8620" s="64" t="s">
        <v>10334</v>
      </c>
      <c r="B8620" s="64" t="s">
        <v>23771</v>
      </c>
      <c r="D8620" s="65" t="s">
        <v>486</v>
      </c>
      <c r="E8620" s="66" t="s">
        <v>43</v>
      </c>
      <c r="F8620" s="66" t="s">
        <v>60</v>
      </c>
      <c r="G8620" s="67">
        <v>8.85</v>
      </c>
      <c r="H8620" s="67"/>
      <c r="I8620" s="94"/>
      <c r="J8620" s="95"/>
      <c r="K8620" s="96" t="s">
        <v>23772</v>
      </c>
      <c r="L8620" s="97"/>
      <c r="M8620" s="11" t="str">
        <f t="shared" si="134"/>
        <v/>
      </c>
    </row>
    <row r="8621" customHeight="1" spans="1:13">
      <c r="A8621" s="64" t="s">
        <v>10334</v>
      </c>
      <c r="B8621" s="68" t="s">
        <v>23773</v>
      </c>
      <c r="C8621" s="4" t="s">
        <v>23774</v>
      </c>
      <c r="D8621" s="65" t="s">
        <v>486</v>
      </c>
      <c r="E8621" s="66" t="s">
        <v>43</v>
      </c>
      <c r="F8621" s="66" t="s">
        <v>60</v>
      </c>
      <c r="G8621" s="67">
        <v>18.55</v>
      </c>
      <c r="H8621" s="67"/>
      <c r="I8621" s="94"/>
      <c r="J8621" s="95"/>
      <c r="K8621" s="96" t="s">
        <v>23775</v>
      </c>
      <c r="L8621" s="97"/>
      <c r="M8621" s="11" t="str">
        <f t="shared" si="134"/>
        <v/>
      </c>
    </row>
    <row r="8622" customHeight="1" spans="1:13">
      <c r="A8622" s="64" t="s">
        <v>10334</v>
      </c>
      <c r="B8622" s="68" t="s">
        <v>9040</v>
      </c>
      <c r="C8622" s="4" t="s">
        <v>23776</v>
      </c>
      <c r="D8622" s="65" t="s">
        <v>67</v>
      </c>
      <c r="E8622" s="66" t="s">
        <v>39</v>
      </c>
      <c r="F8622" s="66" t="s">
        <v>68</v>
      </c>
      <c r="G8622" s="67">
        <v>17.53</v>
      </c>
      <c r="H8622" s="67"/>
      <c r="I8622" s="94"/>
      <c r="J8622" s="95"/>
      <c r="K8622" s="96" t="s">
        <v>23777</v>
      </c>
      <c r="L8622" s="97"/>
      <c r="M8622" s="11" t="str">
        <f t="shared" si="134"/>
        <v/>
      </c>
    </row>
    <row r="8623" customHeight="1" spans="1:13">
      <c r="A8623" s="64" t="s">
        <v>10334</v>
      </c>
      <c r="B8623" s="68" t="s">
        <v>9040</v>
      </c>
      <c r="C8623" s="4" t="s">
        <v>23778</v>
      </c>
      <c r="D8623" s="65" t="s">
        <v>48</v>
      </c>
      <c r="E8623" s="66" t="s">
        <v>43</v>
      </c>
      <c r="F8623" s="66" t="s">
        <v>106</v>
      </c>
      <c r="G8623" s="67">
        <v>16.45</v>
      </c>
      <c r="H8623" s="67"/>
      <c r="I8623" s="94"/>
      <c r="J8623" s="95"/>
      <c r="K8623" s="96" t="s">
        <v>23779</v>
      </c>
      <c r="L8623" s="97"/>
      <c r="M8623" s="11" t="str">
        <f t="shared" si="134"/>
        <v/>
      </c>
    </row>
    <row r="8624" customHeight="1" spans="1:13">
      <c r="A8624" s="64" t="s">
        <v>10334</v>
      </c>
      <c r="B8624" s="68" t="s">
        <v>23780</v>
      </c>
      <c r="C8624" s="4" t="s">
        <v>23781</v>
      </c>
      <c r="D8624" s="65" t="s">
        <v>48</v>
      </c>
      <c r="E8624" s="66" t="s">
        <v>43</v>
      </c>
      <c r="F8624" s="66" t="s">
        <v>376</v>
      </c>
      <c r="G8624" s="67">
        <v>15.9</v>
      </c>
      <c r="H8624" s="67"/>
      <c r="I8624" s="94"/>
      <c r="J8624" s="95"/>
      <c r="K8624" s="96" t="s">
        <v>23782</v>
      </c>
      <c r="L8624" s="97"/>
      <c r="M8624" s="11" t="str">
        <f t="shared" si="134"/>
        <v/>
      </c>
    </row>
    <row r="8625" customHeight="1" spans="1:13">
      <c r="A8625" s="64" t="s">
        <v>10334</v>
      </c>
      <c r="B8625" s="68" t="s">
        <v>23783</v>
      </c>
      <c r="C8625" s="98" t="s">
        <v>23784</v>
      </c>
      <c r="D8625" s="65" t="s">
        <v>619</v>
      </c>
      <c r="E8625" s="66" t="s">
        <v>39</v>
      </c>
      <c r="F8625" s="66" t="s">
        <v>68</v>
      </c>
      <c r="G8625" s="67">
        <v>45.55</v>
      </c>
      <c r="H8625" s="67"/>
      <c r="I8625" s="94"/>
      <c r="J8625" s="95"/>
      <c r="K8625" s="96" t="s">
        <v>23785</v>
      </c>
      <c r="L8625" s="97"/>
      <c r="M8625" s="11" t="str">
        <f t="shared" si="134"/>
        <v/>
      </c>
    </row>
    <row r="8626" customHeight="1" spans="1:13">
      <c r="A8626" s="64" t="s">
        <v>10334</v>
      </c>
      <c r="B8626" s="68" t="s">
        <v>21312</v>
      </c>
      <c r="C8626" s="4" t="s">
        <v>23786</v>
      </c>
      <c r="D8626" s="65" t="s">
        <v>486</v>
      </c>
      <c r="E8626" s="66" t="s">
        <v>43</v>
      </c>
      <c r="F8626" s="66" t="s">
        <v>60</v>
      </c>
      <c r="G8626" s="67">
        <v>16.45</v>
      </c>
      <c r="H8626" s="67"/>
      <c r="I8626" s="94"/>
      <c r="J8626" s="95"/>
      <c r="K8626" s="96" t="s">
        <v>23787</v>
      </c>
      <c r="L8626" s="97"/>
      <c r="M8626" s="11" t="str">
        <f t="shared" si="134"/>
        <v/>
      </c>
    </row>
    <row r="8627" customHeight="1" spans="1:13">
      <c r="A8627" s="64" t="s">
        <v>10334</v>
      </c>
      <c r="B8627" s="68" t="s">
        <v>21312</v>
      </c>
      <c r="C8627" s="4" t="s">
        <v>23788</v>
      </c>
      <c r="D8627" s="65" t="s">
        <v>1766</v>
      </c>
      <c r="E8627" s="66" t="s">
        <v>39</v>
      </c>
      <c r="F8627" s="66" t="s">
        <v>68</v>
      </c>
      <c r="G8627" s="67">
        <v>17.53</v>
      </c>
      <c r="H8627" s="67"/>
      <c r="I8627" s="94"/>
      <c r="J8627" s="95"/>
      <c r="K8627" s="96" t="s">
        <v>23789</v>
      </c>
      <c r="L8627" s="97"/>
      <c r="M8627" s="11" t="str">
        <f t="shared" si="134"/>
        <v/>
      </c>
    </row>
    <row r="8628" customHeight="1" spans="1:13">
      <c r="A8628" s="64" t="s">
        <v>10334</v>
      </c>
      <c r="B8628" s="68" t="s">
        <v>21312</v>
      </c>
      <c r="C8628" s="4" t="s">
        <v>23790</v>
      </c>
      <c r="D8628" s="65" t="s">
        <v>486</v>
      </c>
      <c r="E8628" s="66" t="s">
        <v>43</v>
      </c>
      <c r="F8628" s="66" t="s">
        <v>537</v>
      </c>
      <c r="G8628" s="67">
        <v>45</v>
      </c>
      <c r="H8628" s="67"/>
      <c r="I8628" s="94"/>
      <c r="J8628" s="95"/>
      <c r="K8628" s="96" t="s">
        <v>157</v>
      </c>
      <c r="L8628" s="97"/>
      <c r="M8628" s="11" t="str">
        <f t="shared" si="134"/>
        <v/>
      </c>
    </row>
    <row r="8629" customHeight="1" spans="1:13">
      <c r="A8629" s="64" t="s">
        <v>10334</v>
      </c>
      <c r="B8629" s="68" t="s">
        <v>23791</v>
      </c>
      <c r="C8629" s="4" t="s">
        <v>23788</v>
      </c>
      <c r="D8629" s="65" t="s">
        <v>91</v>
      </c>
      <c r="E8629" s="66" t="s">
        <v>43</v>
      </c>
      <c r="F8629" s="66" t="s">
        <v>73</v>
      </c>
      <c r="G8629" s="67">
        <v>33</v>
      </c>
      <c r="H8629" s="67"/>
      <c r="I8629" s="94"/>
      <c r="J8629" s="95"/>
      <c r="K8629" s="96" t="s">
        <v>23792</v>
      </c>
      <c r="L8629" s="97"/>
      <c r="M8629" s="11" t="str">
        <f t="shared" si="134"/>
        <v/>
      </c>
    </row>
    <row r="8630" customHeight="1" spans="1:13">
      <c r="A8630" s="64" t="s">
        <v>10334</v>
      </c>
      <c r="B8630" s="68" t="s">
        <v>23793</v>
      </c>
      <c r="C8630" s="4" t="s">
        <v>23794</v>
      </c>
      <c r="D8630" s="65" t="s">
        <v>91</v>
      </c>
      <c r="E8630" s="66" t="s">
        <v>43</v>
      </c>
      <c r="F8630" s="66" t="s">
        <v>40</v>
      </c>
      <c r="G8630" s="67">
        <v>22.76</v>
      </c>
      <c r="H8630" s="67"/>
      <c r="I8630" s="94"/>
      <c r="J8630" s="95"/>
      <c r="K8630" s="96" t="s">
        <v>23795</v>
      </c>
      <c r="L8630" s="97"/>
      <c r="M8630" s="11" t="str">
        <f t="shared" si="134"/>
        <v/>
      </c>
    </row>
    <row r="8631" customHeight="1" spans="1:13">
      <c r="A8631" s="64" t="s">
        <v>10334</v>
      </c>
      <c r="B8631" s="68" t="s">
        <v>23796</v>
      </c>
      <c r="C8631" s="4" t="s">
        <v>23788</v>
      </c>
      <c r="D8631" s="65" t="s">
        <v>91</v>
      </c>
      <c r="E8631" s="66" t="s">
        <v>43</v>
      </c>
      <c r="F8631" s="66" t="s">
        <v>73</v>
      </c>
      <c r="G8631" s="67">
        <v>16</v>
      </c>
      <c r="H8631" s="67"/>
      <c r="I8631" s="94"/>
      <c r="J8631" s="95"/>
      <c r="K8631" s="96" t="s">
        <v>23797</v>
      </c>
      <c r="L8631" s="97"/>
      <c r="M8631" s="11" t="str">
        <f t="shared" si="134"/>
        <v/>
      </c>
    </row>
    <row r="8632" customHeight="1" spans="1:13">
      <c r="A8632" s="64" t="s">
        <v>10334</v>
      </c>
      <c r="B8632" s="68" t="s">
        <v>23798</v>
      </c>
      <c r="C8632" s="4" t="s">
        <v>23799</v>
      </c>
      <c r="D8632" s="65" t="s">
        <v>48</v>
      </c>
      <c r="E8632" s="66" t="s">
        <v>43</v>
      </c>
      <c r="F8632" s="66" t="s">
        <v>464</v>
      </c>
      <c r="G8632" s="67">
        <v>15.12</v>
      </c>
      <c r="H8632" s="67"/>
      <c r="I8632" s="94"/>
      <c r="J8632" s="95"/>
      <c r="K8632" s="96" t="s">
        <v>23800</v>
      </c>
      <c r="L8632" s="97"/>
      <c r="M8632" s="11" t="str">
        <f t="shared" si="134"/>
        <v/>
      </c>
    </row>
    <row r="8633" customHeight="1" spans="1:13">
      <c r="A8633" s="64" t="s">
        <v>10334</v>
      </c>
      <c r="B8633" s="68" t="s">
        <v>23798</v>
      </c>
      <c r="C8633" s="4" t="s">
        <v>23801</v>
      </c>
      <c r="D8633" s="65" t="s">
        <v>48</v>
      </c>
      <c r="E8633" s="66" t="s">
        <v>43</v>
      </c>
      <c r="F8633" s="66" t="s">
        <v>577</v>
      </c>
      <c r="G8633" s="67">
        <v>15.59</v>
      </c>
      <c r="H8633" s="67"/>
      <c r="I8633" s="94"/>
      <c r="J8633" s="95"/>
      <c r="K8633" s="96" t="s">
        <v>23802</v>
      </c>
      <c r="L8633" s="97"/>
      <c r="M8633" s="11" t="str">
        <f t="shared" si="134"/>
        <v/>
      </c>
    </row>
    <row r="8634" customHeight="1" spans="1:13">
      <c r="A8634" s="64" t="s">
        <v>10334</v>
      </c>
      <c r="B8634" s="68" t="s">
        <v>23803</v>
      </c>
      <c r="C8634" s="4" t="s">
        <v>23804</v>
      </c>
      <c r="D8634" s="65" t="s">
        <v>48</v>
      </c>
      <c r="E8634" s="66" t="s">
        <v>43</v>
      </c>
      <c r="F8634" s="66" t="s">
        <v>106</v>
      </c>
      <c r="G8634" s="67">
        <v>18.25</v>
      </c>
      <c r="H8634" s="67"/>
      <c r="I8634" s="94"/>
      <c r="J8634" s="95"/>
      <c r="K8634" s="96" t="s">
        <v>23805</v>
      </c>
      <c r="L8634" s="97"/>
      <c r="M8634" s="11" t="str">
        <f t="shared" si="134"/>
        <v/>
      </c>
    </row>
    <row r="8635" customHeight="1" spans="1:13">
      <c r="A8635" s="64" t="s">
        <v>10334</v>
      </c>
      <c r="B8635" s="68" t="s">
        <v>7617</v>
      </c>
      <c r="C8635" s="4" t="s">
        <v>23806</v>
      </c>
      <c r="D8635" s="65" t="s">
        <v>31</v>
      </c>
      <c r="E8635" s="66" t="s">
        <v>43</v>
      </c>
      <c r="F8635" s="66" t="s">
        <v>474</v>
      </c>
      <c r="G8635" s="67">
        <v>19.12</v>
      </c>
      <c r="H8635" s="67"/>
      <c r="I8635" s="94"/>
      <c r="J8635" s="95"/>
      <c r="K8635" s="96" t="s">
        <v>23807</v>
      </c>
      <c r="L8635" s="97"/>
      <c r="M8635" s="11" t="str">
        <f t="shared" si="134"/>
        <v/>
      </c>
    </row>
    <row r="8636" customHeight="1" spans="1:13">
      <c r="A8636" s="64" t="s">
        <v>10334</v>
      </c>
      <c r="B8636" s="68" t="s">
        <v>7617</v>
      </c>
      <c r="C8636" s="4" t="s">
        <v>23808</v>
      </c>
      <c r="D8636" s="65" t="s">
        <v>486</v>
      </c>
      <c r="E8636" s="66" t="s">
        <v>43</v>
      </c>
      <c r="F8636" s="66" t="s">
        <v>60</v>
      </c>
      <c r="G8636" s="67">
        <v>18.55</v>
      </c>
      <c r="H8636" s="67"/>
      <c r="I8636" s="94"/>
      <c r="J8636" s="95"/>
      <c r="K8636" s="96" t="s">
        <v>23809</v>
      </c>
      <c r="L8636" s="97"/>
      <c r="M8636" s="11" t="str">
        <f t="shared" si="134"/>
        <v/>
      </c>
    </row>
    <row r="8637" customHeight="1" spans="1:13">
      <c r="A8637" s="64" t="s">
        <v>10334</v>
      </c>
      <c r="B8637" s="68" t="s">
        <v>23810</v>
      </c>
      <c r="C8637" s="4" t="s">
        <v>23811</v>
      </c>
      <c r="D8637" s="65" t="s">
        <v>48</v>
      </c>
      <c r="E8637" s="66" t="s">
        <v>43</v>
      </c>
      <c r="F8637" s="66" t="s">
        <v>106</v>
      </c>
      <c r="G8637" s="67">
        <v>16.45</v>
      </c>
      <c r="H8637" s="67"/>
      <c r="I8637" s="94"/>
      <c r="J8637" s="95"/>
      <c r="K8637" s="96" t="s">
        <v>23812</v>
      </c>
      <c r="L8637" s="97"/>
      <c r="M8637" s="11" t="str">
        <f t="shared" si="134"/>
        <v/>
      </c>
    </row>
    <row r="8638" customHeight="1" spans="1:13">
      <c r="A8638" s="64" t="s">
        <v>10334</v>
      </c>
      <c r="B8638" s="68" t="s">
        <v>23813</v>
      </c>
      <c r="C8638" s="4" t="s">
        <v>23814</v>
      </c>
      <c r="D8638" s="65" t="s">
        <v>486</v>
      </c>
      <c r="E8638" s="66" t="s">
        <v>43</v>
      </c>
      <c r="F8638" s="66" t="s">
        <v>49</v>
      </c>
      <c r="G8638" s="67">
        <v>17.22</v>
      </c>
      <c r="H8638" s="67"/>
      <c r="I8638" s="94"/>
      <c r="J8638" s="95"/>
      <c r="K8638" s="96" t="s">
        <v>23815</v>
      </c>
      <c r="L8638" s="97"/>
      <c r="M8638" s="11" t="str">
        <f t="shared" si="134"/>
        <v/>
      </c>
    </row>
    <row r="8639" customHeight="1" spans="1:13">
      <c r="A8639" s="64" t="s">
        <v>10334</v>
      </c>
      <c r="B8639" s="64" t="s">
        <v>23816</v>
      </c>
      <c r="D8639" s="65" t="s">
        <v>48</v>
      </c>
      <c r="E8639" s="66" t="s">
        <v>43</v>
      </c>
      <c r="F8639" s="66" t="s">
        <v>49</v>
      </c>
      <c r="G8639" s="67">
        <v>11.34</v>
      </c>
      <c r="H8639" s="67"/>
      <c r="I8639" s="94"/>
      <c r="J8639" s="95"/>
      <c r="K8639" s="96" t="s">
        <v>23817</v>
      </c>
      <c r="L8639" s="97"/>
      <c r="M8639" s="11" t="str">
        <f t="shared" si="134"/>
        <v/>
      </c>
    </row>
    <row r="8640" customHeight="1" spans="1:13">
      <c r="A8640" s="64" t="s">
        <v>10334</v>
      </c>
      <c r="B8640" s="68" t="s">
        <v>23818</v>
      </c>
      <c r="C8640" s="4" t="s">
        <v>23819</v>
      </c>
      <c r="D8640" s="65" t="s">
        <v>486</v>
      </c>
      <c r="E8640" s="66" t="s">
        <v>43</v>
      </c>
      <c r="F8640" s="66" t="s">
        <v>49</v>
      </c>
      <c r="G8640" s="67">
        <v>20</v>
      </c>
      <c r="H8640" s="67"/>
      <c r="I8640" s="94"/>
      <c r="J8640" s="95"/>
      <c r="K8640" s="96" t="s">
        <v>23820</v>
      </c>
      <c r="L8640" s="97"/>
      <c r="M8640" s="11" t="str">
        <f t="shared" si="134"/>
        <v/>
      </c>
    </row>
    <row r="8641" customHeight="1" spans="1:13">
      <c r="A8641" s="64" t="s">
        <v>10334</v>
      </c>
      <c r="B8641" s="68" t="s">
        <v>23821</v>
      </c>
      <c r="C8641" s="4" t="s">
        <v>23822</v>
      </c>
      <c r="D8641" s="65" t="s">
        <v>48</v>
      </c>
      <c r="E8641" s="66" t="s">
        <v>43</v>
      </c>
      <c r="F8641" s="66" t="s">
        <v>106</v>
      </c>
      <c r="G8641" s="67">
        <v>24.45</v>
      </c>
      <c r="H8641" s="67"/>
      <c r="I8641" s="94"/>
      <c r="J8641" s="95"/>
      <c r="K8641" s="96" t="s">
        <v>23823</v>
      </c>
      <c r="L8641" s="97"/>
      <c r="M8641" s="11" t="str">
        <f t="shared" si="134"/>
        <v/>
      </c>
    </row>
    <row r="8642" customHeight="1" spans="1:13">
      <c r="A8642" s="64" t="s">
        <v>10334</v>
      </c>
      <c r="B8642" s="68" t="s">
        <v>3010</v>
      </c>
      <c r="C8642" s="4" t="s">
        <v>23824</v>
      </c>
      <c r="D8642" s="65" t="s">
        <v>48</v>
      </c>
      <c r="E8642" s="66" t="s">
        <v>43</v>
      </c>
      <c r="F8642" s="66" t="s">
        <v>106</v>
      </c>
      <c r="G8642" s="67">
        <v>18.25</v>
      </c>
      <c r="H8642" s="67"/>
      <c r="I8642" s="94"/>
      <c r="J8642" s="95"/>
      <c r="K8642" s="96" t="s">
        <v>23825</v>
      </c>
      <c r="L8642" s="97"/>
      <c r="M8642" s="11" t="str">
        <f t="shared" si="134"/>
        <v/>
      </c>
    </row>
    <row r="8643" customHeight="1" spans="1:13">
      <c r="A8643" s="64" t="s">
        <v>10334</v>
      </c>
      <c r="B8643" s="68" t="s">
        <v>23826</v>
      </c>
      <c r="C8643" s="4" t="s">
        <v>23827</v>
      </c>
      <c r="D8643" s="65" t="s">
        <v>486</v>
      </c>
      <c r="E8643" s="66" t="s">
        <v>43</v>
      </c>
      <c r="F8643" s="66" t="s">
        <v>60</v>
      </c>
      <c r="G8643" s="67">
        <v>18.55</v>
      </c>
      <c r="H8643" s="67"/>
      <c r="I8643" s="94"/>
      <c r="J8643" s="95"/>
      <c r="K8643" s="96" t="s">
        <v>23828</v>
      </c>
      <c r="L8643" s="97"/>
      <c r="M8643" s="11" t="str">
        <f t="shared" si="134"/>
        <v/>
      </c>
    </row>
    <row r="8644" customHeight="1" spans="1:13">
      <c r="A8644" s="64" t="s">
        <v>10334</v>
      </c>
      <c r="B8644" s="68" t="s">
        <v>23829</v>
      </c>
      <c r="C8644" s="4" t="s">
        <v>23830</v>
      </c>
      <c r="D8644" s="65" t="s">
        <v>486</v>
      </c>
      <c r="E8644" s="66" t="s">
        <v>43</v>
      </c>
      <c r="F8644" s="66" t="s">
        <v>60</v>
      </c>
      <c r="G8644" s="67">
        <v>18.55</v>
      </c>
      <c r="H8644" s="67"/>
      <c r="I8644" s="94"/>
      <c r="J8644" s="95"/>
      <c r="K8644" s="96" t="s">
        <v>23831</v>
      </c>
      <c r="L8644" s="97"/>
      <c r="M8644" s="11" t="str">
        <f t="shared" si="134"/>
        <v/>
      </c>
    </row>
    <row r="8645" customHeight="1" spans="1:13">
      <c r="A8645" s="64" t="s">
        <v>10334</v>
      </c>
      <c r="B8645" s="68" t="s">
        <v>23832</v>
      </c>
      <c r="C8645" s="4" t="s">
        <v>23833</v>
      </c>
      <c r="D8645" s="65" t="s">
        <v>251</v>
      </c>
      <c r="E8645" s="66" t="s">
        <v>43</v>
      </c>
      <c r="F8645" s="66" t="s">
        <v>73</v>
      </c>
      <c r="G8645" s="67">
        <v>78</v>
      </c>
      <c r="H8645" s="67"/>
      <c r="I8645" s="94"/>
      <c r="J8645" s="95"/>
      <c r="K8645" s="96" t="s">
        <v>23834</v>
      </c>
      <c r="L8645" s="97"/>
      <c r="M8645" s="11" t="str">
        <f t="shared" si="134"/>
        <v/>
      </c>
    </row>
    <row r="8646" customHeight="1" spans="1:13">
      <c r="A8646" s="64" t="s">
        <v>10334</v>
      </c>
      <c r="B8646" s="68" t="s">
        <v>23835</v>
      </c>
      <c r="C8646" s="4" t="s">
        <v>23836</v>
      </c>
      <c r="D8646" s="65" t="s">
        <v>581</v>
      </c>
      <c r="E8646" s="66" t="s">
        <v>43</v>
      </c>
      <c r="F8646" s="66" t="s">
        <v>40</v>
      </c>
      <c r="G8646" s="67">
        <v>11.34</v>
      </c>
      <c r="H8646" s="67"/>
      <c r="I8646" s="94"/>
      <c r="J8646" s="95"/>
      <c r="K8646" s="96" t="s">
        <v>23837</v>
      </c>
      <c r="L8646" s="97"/>
      <c r="M8646" s="11" t="str">
        <f t="shared" si="134"/>
        <v/>
      </c>
    </row>
    <row r="8647" customHeight="1" spans="1:13">
      <c r="A8647" s="64" t="s">
        <v>10334</v>
      </c>
      <c r="B8647" s="64" t="s">
        <v>23838</v>
      </c>
      <c r="C8647" s="4" t="s">
        <v>23839</v>
      </c>
      <c r="D8647" s="65" t="s">
        <v>486</v>
      </c>
      <c r="E8647" s="66" t="s">
        <v>43</v>
      </c>
      <c r="F8647" s="66" t="s">
        <v>44</v>
      </c>
      <c r="G8647" s="67">
        <v>8</v>
      </c>
      <c r="H8647" s="67"/>
      <c r="I8647" s="94"/>
      <c r="J8647" s="95"/>
      <c r="K8647" s="96" t="s">
        <v>23840</v>
      </c>
      <c r="L8647" s="97"/>
      <c r="M8647" s="11" t="str">
        <f t="shared" si="134"/>
        <v/>
      </c>
    </row>
    <row r="8648" customHeight="1" spans="1:13">
      <c r="A8648" s="64" t="s">
        <v>10334</v>
      </c>
      <c r="B8648" s="64" t="s">
        <v>23838</v>
      </c>
      <c r="D8648" s="65" t="s">
        <v>48</v>
      </c>
      <c r="E8648" s="66" t="s">
        <v>43</v>
      </c>
      <c r="F8648" s="66" t="s">
        <v>2938</v>
      </c>
      <c r="G8648" s="67">
        <v>4.98</v>
      </c>
      <c r="H8648" s="67"/>
      <c r="I8648" s="94"/>
      <c r="J8648" s="95"/>
      <c r="K8648" s="96" t="s">
        <v>23841</v>
      </c>
      <c r="L8648" s="97"/>
      <c r="M8648" s="11" t="str">
        <f t="shared" si="134"/>
        <v/>
      </c>
    </row>
    <row r="8649" customHeight="1" spans="1:13">
      <c r="A8649" s="64" t="s">
        <v>10334</v>
      </c>
      <c r="B8649" s="64" t="s">
        <v>23838</v>
      </c>
      <c r="D8649" s="65" t="s">
        <v>91</v>
      </c>
      <c r="E8649" s="66" t="s">
        <v>43</v>
      </c>
      <c r="F8649" s="66" t="s">
        <v>73</v>
      </c>
      <c r="G8649" s="67">
        <v>11.33</v>
      </c>
      <c r="H8649" s="67"/>
      <c r="I8649" s="94"/>
      <c r="J8649" s="95"/>
      <c r="K8649" s="96" t="s">
        <v>23842</v>
      </c>
      <c r="L8649" s="97"/>
      <c r="M8649" s="11" t="str">
        <f t="shared" si="134"/>
        <v/>
      </c>
    </row>
    <row r="8650" customHeight="1" spans="1:13">
      <c r="A8650" s="64" t="s">
        <v>10334</v>
      </c>
      <c r="B8650" s="68" t="s">
        <v>23843</v>
      </c>
      <c r="C8650" s="4" t="s">
        <v>23839</v>
      </c>
      <c r="D8650" s="65" t="s">
        <v>38</v>
      </c>
      <c r="E8650" s="66" t="s">
        <v>43</v>
      </c>
      <c r="F8650" s="66" t="s">
        <v>73</v>
      </c>
      <c r="G8650" s="67">
        <v>30.9</v>
      </c>
      <c r="H8650" s="67"/>
      <c r="I8650" s="94"/>
      <c r="J8650" s="95"/>
      <c r="K8650" s="96" t="s">
        <v>23844</v>
      </c>
      <c r="L8650" s="97"/>
      <c r="M8650" s="11" t="str">
        <f t="shared" si="134"/>
        <v/>
      </c>
    </row>
    <row r="8651" customHeight="1" spans="1:13">
      <c r="A8651" s="64" t="s">
        <v>10334</v>
      </c>
      <c r="B8651" s="68" t="s">
        <v>23843</v>
      </c>
      <c r="C8651" s="4" t="s">
        <v>23833</v>
      </c>
      <c r="D8651" s="65" t="s">
        <v>581</v>
      </c>
      <c r="E8651" s="66" t="s">
        <v>43</v>
      </c>
      <c r="F8651" s="66" t="s">
        <v>40</v>
      </c>
      <c r="G8651" s="67">
        <v>18.89</v>
      </c>
      <c r="H8651" s="67"/>
      <c r="I8651" s="94"/>
      <c r="J8651" s="95"/>
      <c r="K8651" s="96" t="s">
        <v>23845</v>
      </c>
      <c r="L8651" s="97"/>
      <c r="M8651" s="11" t="str">
        <f t="shared" ref="M8651:M8714" si="135">IF(NOT(ISBLANK(L8651)),IF(NOT(ISNUMBER(L8651)),"Надо ЧИСЛО",IF(((D8651&lt;500)*(L8651&gt;0)*((E8651="г.")+(E8651="мл."))),IF(G8651&gt;25,IF((L8651&lt;5)*(L8651&gt;0),"Надо больше 5",IF((I8651&gt;0)*(L8651&gt;=I8651),"коробка","")),IF((L8651&lt;10)*(L8651&gt;0),"Надо больше 10",IF((I8651&gt;0)*(L8651&gt;=I8651),"коробка",""))),IF(G8651&gt;25,IF((L8651&lt;5)*(L8651&gt;0),"Надо больше 5",IF((I8651&gt;0)*(L8651&gt;=I8651),"коробка","")),IF((L8651&lt;10)*(L8651&gt;0),"Надо больше 10",IF((I8651&gt;0)*(L8651&gt;=I8651),"коробка",""))))),"")</f>
        <v/>
      </c>
    </row>
    <row r="8652" customHeight="1" spans="1:13">
      <c r="A8652" s="64" t="s">
        <v>10334</v>
      </c>
      <c r="B8652" s="64" t="s">
        <v>23846</v>
      </c>
      <c r="D8652" s="65" t="s">
        <v>486</v>
      </c>
      <c r="E8652" s="66" t="s">
        <v>43</v>
      </c>
      <c r="F8652" s="66" t="s">
        <v>60</v>
      </c>
      <c r="G8652" s="67">
        <v>11.89</v>
      </c>
      <c r="H8652" s="67"/>
      <c r="I8652" s="94"/>
      <c r="J8652" s="95"/>
      <c r="K8652" s="96" t="s">
        <v>23847</v>
      </c>
      <c r="L8652" s="97"/>
      <c r="M8652" s="11" t="str">
        <f t="shared" si="135"/>
        <v/>
      </c>
    </row>
    <row r="8653" customHeight="1" spans="1:13">
      <c r="A8653" s="64" t="s">
        <v>10334</v>
      </c>
      <c r="B8653" s="68" t="s">
        <v>23848</v>
      </c>
      <c r="C8653" s="4" t="s">
        <v>23849</v>
      </c>
      <c r="D8653" s="65" t="s">
        <v>486</v>
      </c>
      <c r="E8653" s="66" t="s">
        <v>43</v>
      </c>
      <c r="F8653" s="66" t="s">
        <v>376</v>
      </c>
      <c r="G8653" s="67">
        <v>17.9</v>
      </c>
      <c r="H8653" s="67"/>
      <c r="I8653" s="94"/>
      <c r="J8653" s="95"/>
      <c r="K8653" s="96" t="s">
        <v>23850</v>
      </c>
      <c r="L8653" s="97"/>
      <c r="M8653" s="11" t="str">
        <f t="shared" si="135"/>
        <v/>
      </c>
    </row>
    <row r="8654" customHeight="1" spans="1:13">
      <c r="A8654" s="64" t="s">
        <v>10334</v>
      </c>
      <c r="B8654" s="68" t="s">
        <v>23851</v>
      </c>
      <c r="C8654" s="4" t="s">
        <v>23852</v>
      </c>
      <c r="D8654" s="65" t="s">
        <v>619</v>
      </c>
      <c r="E8654" s="66" t="s">
        <v>39</v>
      </c>
      <c r="F8654" s="66" t="s">
        <v>68</v>
      </c>
      <c r="G8654" s="67">
        <v>46.37</v>
      </c>
      <c r="H8654" s="67"/>
      <c r="I8654" s="94"/>
      <c r="J8654" s="95"/>
      <c r="K8654" s="96" t="s">
        <v>23853</v>
      </c>
      <c r="L8654" s="97"/>
      <c r="M8654" s="11" t="str">
        <f t="shared" si="135"/>
        <v/>
      </c>
    </row>
    <row r="8655" customHeight="1" spans="1:13">
      <c r="A8655" s="64" t="s">
        <v>23854</v>
      </c>
      <c r="B8655" s="68" t="s">
        <v>23855</v>
      </c>
      <c r="C8655" s="4" t="s">
        <v>23856</v>
      </c>
      <c r="D8655" s="65" t="s">
        <v>116</v>
      </c>
      <c r="E8655" s="66" t="s">
        <v>43</v>
      </c>
      <c r="F8655" s="66" t="s">
        <v>49</v>
      </c>
      <c r="G8655" s="67">
        <v>20.5</v>
      </c>
      <c r="H8655" s="67"/>
      <c r="I8655" s="94"/>
      <c r="J8655" s="95"/>
      <c r="K8655" s="96" t="s">
        <v>23857</v>
      </c>
      <c r="L8655" s="97"/>
      <c r="M8655" s="11" t="str">
        <f t="shared" si="135"/>
        <v/>
      </c>
    </row>
    <row r="8656" customHeight="1" spans="1:13">
      <c r="A8656" s="64" t="s">
        <v>23854</v>
      </c>
      <c r="B8656" s="68" t="s">
        <v>23858</v>
      </c>
      <c r="C8656" s="4" t="s">
        <v>23859</v>
      </c>
      <c r="D8656" s="65" t="s">
        <v>116</v>
      </c>
      <c r="E8656" s="66" t="s">
        <v>43</v>
      </c>
      <c r="F8656" s="66" t="s">
        <v>60</v>
      </c>
      <c r="G8656" s="67">
        <v>16.95</v>
      </c>
      <c r="H8656" s="67"/>
      <c r="I8656" s="94"/>
      <c r="J8656" s="95"/>
      <c r="K8656" s="96" t="s">
        <v>23860</v>
      </c>
      <c r="L8656" s="97"/>
      <c r="M8656" s="11" t="str">
        <f t="shared" si="135"/>
        <v/>
      </c>
    </row>
    <row r="8657" customHeight="1" spans="1:13">
      <c r="A8657" s="64" t="s">
        <v>23854</v>
      </c>
      <c r="B8657" s="68" t="s">
        <v>23861</v>
      </c>
      <c r="C8657" s="4" t="s">
        <v>23862</v>
      </c>
      <c r="D8657" s="65" t="s">
        <v>401</v>
      </c>
      <c r="E8657" s="66" t="s">
        <v>43</v>
      </c>
      <c r="F8657" s="66" t="s">
        <v>577</v>
      </c>
      <c r="G8657" s="67">
        <v>15.29</v>
      </c>
      <c r="H8657" s="67"/>
      <c r="I8657" s="94"/>
      <c r="J8657" s="95"/>
      <c r="K8657" s="96" t="s">
        <v>23863</v>
      </c>
      <c r="L8657" s="97"/>
      <c r="M8657" s="11" t="str">
        <f t="shared" si="135"/>
        <v/>
      </c>
    </row>
    <row r="8658" customHeight="1" spans="1:13">
      <c r="A8658" s="64" t="s">
        <v>23854</v>
      </c>
      <c r="B8658" s="68" t="s">
        <v>23861</v>
      </c>
      <c r="C8658" s="4" t="s">
        <v>23864</v>
      </c>
      <c r="D8658" s="65" t="s">
        <v>1718</v>
      </c>
      <c r="E8658" s="66" t="s">
        <v>43</v>
      </c>
      <c r="F8658" s="66" t="s">
        <v>106</v>
      </c>
      <c r="G8658" s="67">
        <v>16.45</v>
      </c>
      <c r="H8658" s="67"/>
      <c r="I8658" s="94"/>
      <c r="J8658" s="95"/>
      <c r="K8658" s="96" t="s">
        <v>23865</v>
      </c>
      <c r="L8658" s="97"/>
      <c r="M8658" s="11" t="str">
        <f t="shared" si="135"/>
        <v/>
      </c>
    </row>
    <row r="8659" customHeight="1" spans="1:13">
      <c r="A8659" s="64" t="s">
        <v>23854</v>
      </c>
      <c r="B8659" s="68" t="s">
        <v>23861</v>
      </c>
      <c r="C8659" s="4" t="s">
        <v>23866</v>
      </c>
      <c r="D8659" s="65" t="s">
        <v>401</v>
      </c>
      <c r="E8659" s="66" t="s">
        <v>43</v>
      </c>
      <c r="F8659" s="66" t="s">
        <v>537</v>
      </c>
      <c r="G8659" s="67">
        <v>40</v>
      </c>
      <c r="H8659" s="67"/>
      <c r="I8659" s="94"/>
      <c r="J8659" s="95"/>
      <c r="K8659" s="96" t="s">
        <v>157</v>
      </c>
      <c r="L8659" s="97"/>
      <c r="M8659" s="11" t="str">
        <f t="shared" si="135"/>
        <v/>
      </c>
    </row>
    <row r="8660" customHeight="1" spans="1:13">
      <c r="A8660" s="64" t="s">
        <v>23854</v>
      </c>
      <c r="B8660" s="68" t="s">
        <v>23867</v>
      </c>
      <c r="C8660" s="4" t="s">
        <v>23868</v>
      </c>
      <c r="D8660" s="65" t="s">
        <v>116</v>
      </c>
      <c r="E8660" s="66" t="s">
        <v>43</v>
      </c>
      <c r="F8660" s="66" t="s">
        <v>60</v>
      </c>
      <c r="G8660" s="67">
        <v>16.45</v>
      </c>
      <c r="H8660" s="67"/>
      <c r="I8660" s="94"/>
      <c r="J8660" s="95"/>
      <c r="K8660" s="96" t="s">
        <v>23869</v>
      </c>
      <c r="L8660" s="97"/>
      <c r="M8660" s="11" t="str">
        <f t="shared" si="135"/>
        <v/>
      </c>
    </row>
    <row r="8661" customHeight="1" spans="1:13">
      <c r="A8661" s="64" t="s">
        <v>23854</v>
      </c>
      <c r="B8661" s="68" t="s">
        <v>23870</v>
      </c>
      <c r="C8661" s="4" t="s">
        <v>23871</v>
      </c>
      <c r="D8661" s="65" t="s">
        <v>405</v>
      </c>
      <c r="E8661" s="66" t="s">
        <v>43</v>
      </c>
      <c r="F8661" s="66" t="s">
        <v>1034</v>
      </c>
      <c r="G8661" s="67">
        <v>21</v>
      </c>
      <c r="H8661" s="67"/>
      <c r="I8661" s="94"/>
      <c r="J8661" s="95"/>
      <c r="K8661" s="96" t="s">
        <v>23872</v>
      </c>
      <c r="L8661" s="97"/>
      <c r="M8661" s="11" t="str">
        <f t="shared" si="135"/>
        <v/>
      </c>
    </row>
    <row r="8662" customHeight="1" spans="1:13">
      <c r="A8662" s="64" t="s">
        <v>23854</v>
      </c>
      <c r="B8662" s="68" t="s">
        <v>23873</v>
      </c>
      <c r="C8662" s="4" t="s">
        <v>23874</v>
      </c>
      <c r="D8662" s="65" t="s">
        <v>67</v>
      </c>
      <c r="E8662" s="66" t="s">
        <v>39</v>
      </c>
      <c r="F8662" s="66" t="s">
        <v>68</v>
      </c>
      <c r="G8662" s="67">
        <v>18.83</v>
      </c>
      <c r="H8662" s="67"/>
      <c r="I8662" s="94"/>
      <c r="J8662" s="95"/>
      <c r="K8662" s="96" t="s">
        <v>23875</v>
      </c>
      <c r="L8662" s="97"/>
      <c r="M8662" s="11" t="str">
        <f t="shared" si="135"/>
        <v/>
      </c>
    </row>
    <row r="8663" customHeight="1" spans="1:13">
      <c r="A8663" s="64" t="s">
        <v>23854</v>
      </c>
      <c r="B8663" s="68" t="s">
        <v>23876</v>
      </c>
      <c r="C8663" s="4" t="s">
        <v>23877</v>
      </c>
      <c r="D8663" s="65" t="s">
        <v>116</v>
      </c>
      <c r="E8663" s="66" t="s">
        <v>43</v>
      </c>
      <c r="F8663" s="66" t="s">
        <v>577</v>
      </c>
      <c r="G8663" s="67">
        <v>17.19</v>
      </c>
      <c r="H8663" s="67"/>
      <c r="I8663" s="94"/>
      <c r="J8663" s="95"/>
      <c r="K8663" s="96" t="s">
        <v>23878</v>
      </c>
      <c r="L8663" s="97"/>
      <c r="M8663" s="11" t="str">
        <f t="shared" si="135"/>
        <v/>
      </c>
    </row>
    <row r="8664" customHeight="1" spans="1:13">
      <c r="A8664" s="64" t="s">
        <v>23854</v>
      </c>
      <c r="B8664" s="68" t="s">
        <v>23876</v>
      </c>
      <c r="C8664" s="4" t="s">
        <v>23879</v>
      </c>
      <c r="D8664" s="65" t="s">
        <v>401</v>
      </c>
      <c r="E8664" s="66" t="s">
        <v>43</v>
      </c>
      <c r="F8664" s="66" t="s">
        <v>371</v>
      </c>
      <c r="G8664" s="67">
        <v>16.5</v>
      </c>
      <c r="H8664" s="67"/>
      <c r="I8664" s="94"/>
      <c r="J8664" s="95"/>
      <c r="K8664" s="96" t="s">
        <v>23880</v>
      </c>
      <c r="L8664" s="97"/>
      <c r="M8664" s="11" t="str">
        <f t="shared" si="135"/>
        <v/>
      </c>
    </row>
    <row r="8665" customHeight="1" spans="1:13">
      <c r="A8665" s="64" t="s">
        <v>23854</v>
      </c>
      <c r="B8665" s="68" t="s">
        <v>23881</v>
      </c>
      <c r="C8665" s="98" t="s">
        <v>23882</v>
      </c>
      <c r="D8665" s="65" t="s">
        <v>116</v>
      </c>
      <c r="E8665" s="66" t="s">
        <v>43</v>
      </c>
      <c r="F8665" s="66" t="s">
        <v>376</v>
      </c>
      <c r="G8665" s="67">
        <v>15.9</v>
      </c>
      <c r="H8665" s="67"/>
      <c r="I8665" s="94"/>
      <c r="J8665" s="95"/>
      <c r="K8665" s="96" t="s">
        <v>23883</v>
      </c>
      <c r="L8665" s="97"/>
      <c r="M8665" s="11" t="str">
        <f t="shared" si="135"/>
        <v/>
      </c>
    </row>
    <row r="8666" customHeight="1" spans="1:13">
      <c r="A8666" s="64" t="s">
        <v>23854</v>
      </c>
      <c r="B8666" s="68" t="s">
        <v>23884</v>
      </c>
      <c r="C8666" s="4" t="s">
        <v>23885</v>
      </c>
      <c r="D8666" s="65" t="s">
        <v>490</v>
      </c>
      <c r="E8666" s="66" t="s">
        <v>43</v>
      </c>
      <c r="F8666" s="66" t="s">
        <v>73</v>
      </c>
      <c r="G8666" s="67">
        <v>16.41</v>
      </c>
      <c r="H8666" s="67"/>
      <c r="I8666" s="94"/>
      <c r="J8666" s="95"/>
      <c r="K8666" s="96" t="s">
        <v>23886</v>
      </c>
      <c r="L8666" s="97"/>
      <c r="M8666" s="11" t="str">
        <f t="shared" si="135"/>
        <v/>
      </c>
    </row>
    <row r="8667" customHeight="1" spans="1:13">
      <c r="A8667" s="64" t="s">
        <v>23854</v>
      </c>
      <c r="B8667" s="68" t="s">
        <v>23887</v>
      </c>
      <c r="C8667" s="4" t="s">
        <v>23888</v>
      </c>
      <c r="D8667" s="65" t="s">
        <v>116</v>
      </c>
      <c r="E8667" s="66" t="s">
        <v>43</v>
      </c>
      <c r="F8667" s="66" t="s">
        <v>49</v>
      </c>
      <c r="G8667" s="67">
        <v>20.5</v>
      </c>
      <c r="H8667" s="67"/>
      <c r="I8667" s="94"/>
      <c r="J8667" s="95"/>
      <c r="K8667" s="96" t="s">
        <v>23889</v>
      </c>
      <c r="L8667" s="97"/>
      <c r="M8667" s="11" t="str">
        <f t="shared" si="135"/>
        <v/>
      </c>
    </row>
    <row r="8668" customHeight="1" spans="1:13">
      <c r="A8668" s="64" t="s">
        <v>23854</v>
      </c>
      <c r="B8668" s="68" t="s">
        <v>23890</v>
      </c>
      <c r="C8668" s="4" t="s">
        <v>23891</v>
      </c>
      <c r="D8668" s="65" t="s">
        <v>116</v>
      </c>
      <c r="E8668" s="66" t="s">
        <v>43</v>
      </c>
      <c r="F8668" s="66" t="s">
        <v>49</v>
      </c>
      <c r="G8668" s="67">
        <v>20.5</v>
      </c>
      <c r="H8668" s="67"/>
      <c r="I8668" s="94"/>
      <c r="J8668" s="95"/>
      <c r="K8668" s="96" t="s">
        <v>23892</v>
      </c>
      <c r="L8668" s="97"/>
      <c r="M8668" s="11" t="str">
        <f t="shared" si="135"/>
        <v/>
      </c>
    </row>
    <row r="8669" customHeight="1" spans="1:13">
      <c r="A8669" s="64" t="s">
        <v>23854</v>
      </c>
      <c r="B8669" s="68" t="s">
        <v>23893</v>
      </c>
      <c r="C8669" s="4" t="s">
        <v>23894</v>
      </c>
      <c r="D8669" s="65" t="s">
        <v>21970</v>
      </c>
      <c r="E8669" s="66" t="s">
        <v>43</v>
      </c>
      <c r="F8669" s="66" t="s">
        <v>577</v>
      </c>
      <c r="G8669" s="67">
        <v>14.89</v>
      </c>
      <c r="H8669" s="67"/>
      <c r="I8669" s="94"/>
      <c r="J8669" s="95"/>
      <c r="K8669" s="96" t="s">
        <v>23895</v>
      </c>
      <c r="L8669" s="97"/>
      <c r="M8669" s="11" t="str">
        <f t="shared" si="135"/>
        <v/>
      </c>
    </row>
    <row r="8670" customHeight="1" spans="1:13">
      <c r="A8670" s="64" t="s">
        <v>23854</v>
      </c>
      <c r="B8670" s="68" t="s">
        <v>23896</v>
      </c>
      <c r="C8670" s="4" t="s">
        <v>23897</v>
      </c>
      <c r="D8670" s="65" t="s">
        <v>432</v>
      </c>
      <c r="E8670" s="66" t="s">
        <v>43</v>
      </c>
      <c r="F8670" s="66" t="s">
        <v>1034</v>
      </c>
      <c r="G8670" s="67">
        <v>99</v>
      </c>
      <c r="H8670" s="67"/>
      <c r="I8670" s="94"/>
      <c r="J8670" s="95"/>
      <c r="K8670" s="96" t="s">
        <v>23898</v>
      </c>
      <c r="L8670" s="97"/>
      <c r="M8670" s="11" t="str">
        <f t="shared" si="135"/>
        <v/>
      </c>
    </row>
    <row r="8671" customHeight="1" spans="1:13">
      <c r="A8671" s="64" t="s">
        <v>23854</v>
      </c>
      <c r="B8671" s="68" t="s">
        <v>23899</v>
      </c>
      <c r="C8671" s="4" t="s">
        <v>23900</v>
      </c>
      <c r="D8671" s="65" t="s">
        <v>1425</v>
      </c>
      <c r="E8671" s="66" t="s">
        <v>39</v>
      </c>
      <c r="F8671" s="66" t="s">
        <v>73</v>
      </c>
      <c r="G8671" s="67">
        <v>76.04</v>
      </c>
      <c r="H8671" s="67"/>
      <c r="I8671" s="94"/>
      <c r="J8671" s="95"/>
      <c r="K8671" s="96" t="s">
        <v>23901</v>
      </c>
      <c r="L8671" s="97"/>
      <c r="M8671" s="11" t="str">
        <f t="shared" si="135"/>
        <v/>
      </c>
    </row>
    <row r="8672" customHeight="1" spans="1:13">
      <c r="A8672" s="64" t="s">
        <v>23854</v>
      </c>
      <c r="B8672" s="68" t="s">
        <v>23902</v>
      </c>
      <c r="C8672" s="4" t="s">
        <v>23903</v>
      </c>
      <c r="D8672" s="65" t="s">
        <v>1718</v>
      </c>
      <c r="E8672" s="66" t="s">
        <v>43</v>
      </c>
      <c r="F8672" s="66" t="s">
        <v>106</v>
      </c>
      <c r="G8672" s="67">
        <v>16.45</v>
      </c>
      <c r="H8672" s="67"/>
      <c r="I8672" s="94"/>
      <c r="J8672" s="95"/>
      <c r="K8672" s="96" t="s">
        <v>23904</v>
      </c>
      <c r="L8672" s="97"/>
      <c r="M8672" s="11" t="str">
        <f t="shared" si="135"/>
        <v/>
      </c>
    </row>
    <row r="8673" customHeight="1" spans="1:13">
      <c r="A8673" s="64" t="s">
        <v>23854</v>
      </c>
      <c r="B8673" s="68" t="s">
        <v>23905</v>
      </c>
      <c r="C8673" s="4" t="s">
        <v>23906</v>
      </c>
      <c r="D8673" s="65" t="s">
        <v>490</v>
      </c>
      <c r="E8673" s="66" t="s">
        <v>43</v>
      </c>
      <c r="F8673" s="66" t="s">
        <v>73</v>
      </c>
      <c r="G8673" s="67">
        <v>16.41</v>
      </c>
      <c r="H8673" s="67"/>
      <c r="I8673" s="94"/>
      <c r="J8673" s="95"/>
      <c r="K8673" s="96" t="s">
        <v>157</v>
      </c>
      <c r="L8673" s="97"/>
      <c r="M8673" s="11" t="str">
        <f t="shared" si="135"/>
        <v/>
      </c>
    </row>
    <row r="8674" customHeight="1" spans="1:13">
      <c r="A8674" s="64" t="s">
        <v>23854</v>
      </c>
      <c r="B8674" s="68" t="s">
        <v>23907</v>
      </c>
      <c r="C8674" s="4" t="s">
        <v>23908</v>
      </c>
      <c r="D8674" s="65" t="s">
        <v>116</v>
      </c>
      <c r="E8674" s="66" t="s">
        <v>43</v>
      </c>
      <c r="F8674" s="66" t="s">
        <v>73</v>
      </c>
      <c r="G8674" s="67">
        <v>32.96</v>
      </c>
      <c r="H8674" s="67"/>
      <c r="I8674" s="94"/>
      <c r="J8674" s="95"/>
      <c r="K8674" s="96" t="s">
        <v>23909</v>
      </c>
      <c r="L8674" s="97"/>
      <c r="M8674" s="11" t="str">
        <f t="shared" si="135"/>
        <v/>
      </c>
    </row>
    <row r="8675" customHeight="1" spans="1:13">
      <c r="A8675" s="64" t="s">
        <v>23854</v>
      </c>
      <c r="B8675" s="68" t="s">
        <v>23910</v>
      </c>
      <c r="C8675" s="4" t="s">
        <v>23911</v>
      </c>
      <c r="D8675" s="65" t="s">
        <v>490</v>
      </c>
      <c r="E8675" s="66" t="s">
        <v>43</v>
      </c>
      <c r="F8675" s="66" t="s">
        <v>73</v>
      </c>
      <c r="G8675" s="67">
        <v>16.41</v>
      </c>
      <c r="H8675" s="67"/>
      <c r="I8675" s="94"/>
      <c r="J8675" s="95"/>
      <c r="K8675" s="96" t="s">
        <v>23912</v>
      </c>
      <c r="L8675" s="97"/>
      <c r="M8675" s="11" t="str">
        <f t="shared" si="135"/>
        <v/>
      </c>
    </row>
    <row r="8676" customHeight="1" spans="1:13">
      <c r="A8676" s="64" t="s">
        <v>23854</v>
      </c>
      <c r="B8676" s="68" t="s">
        <v>23913</v>
      </c>
      <c r="C8676" s="4" t="s">
        <v>23914</v>
      </c>
      <c r="D8676" s="65" t="s">
        <v>116</v>
      </c>
      <c r="E8676" s="66" t="s">
        <v>43</v>
      </c>
      <c r="F8676" s="66" t="s">
        <v>49</v>
      </c>
      <c r="G8676" s="67">
        <v>20.5</v>
      </c>
      <c r="H8676" s="67"/>
      <c r="I8676" s="94"/>
      <c r="J8676" s="95"/>
      <c r="K8676" s="96" t="s">
        <v>23915</v>
      </c>
      <c r="L8676" s="97"/>
      <c r="M8676" s="11" t="str">
        <f t="shared" si="135"/>
        <v/>
      </c>
    </row>
    <row r="8677" customHeight="1" spans="1:13">
      <c r="A8677" s="64" t="s">
        <v>23854</v>
      </c>
      <c r="B8677" s="68" t="s">
        <v>23913</v>
      </c>
      <c r="C8677" s="4" t="s">
        <v>23916</v>
      </c>
      <c r="D8677" s="65" t="s">
        <v>490</v>
      </c>
      <c r="E8677" s="66" t="s">
        <v>43</v>
      </c>
      <c r="F8677" s="66" t="s">
        <v>73</v>
      </c>
      <c r="G8677" s="67">
        <v>16.91</v>
      </c>
      <c r="H8677" s="67"/>
      <c r="I8677" s="94"/>
      <c r="J8677" s="95"/>
      <c r="K8677" s="96" t="s">
        <v>23917</v>
      </c>
      <c r="L8677" s="97"/>
      <c r="M8677" s="11" t="str">
        <f t="shared" si="135"/>
        <v/>
      </c>
    </row>
    <row r="8678" customHeight="1" spans="1:13">
      <c r="A8678" s="64" t="s">
        <v>23854</v>
      </c>
      <c r="B8678" s="68" t="s">
        <v>23918</v>
      </c>
      <c r="C8678" s="4" t="s">
        <v>23919</v>
      </c>
      <c r="D8678" s="65" t="s">
        <v>490</v>
      </c>
      <c r="E8678" s="66" t="s">
        <v>43</v>
      </c>
      <c r="F8678" s="66" t="s">
        <v>73</v>
      </c>
      <c r="G8678" s="67">
        <v>16.41</v>
      </c>
      <c r="H8678" s="67"/>
      <c r="I8678" s="94"/>
      <c r="J8678" s="95"/>
      <c r="K8678" s="96" t="s">
        <v>157</v>
      </c>
      <c r="L8678" s="97"/>
      <c r="M8678" s="11" t="str">
        <f t="shared" si="135"/>
        <v/>
      </c>
    </row>
    <row r="8679" customHeight="1" spans="1:13">
      <c r="A8679" s="64" t="s">
        <v>23854</v>
      </c>
      <c r="B8679" s="68" t="s">
        <v>23920</v>
      </c>
      <c r="C8679" s="98" t="s">
        <v>23921</v>
      </c>
      <c r="D8679" s="65" t="s">
        <v>10695</v>
      </c>
      <c r="E8679" s="66" t="s">
        <v>39</v>
      </c>
      <c r="F8679" s="66" t="s">
        <v>416</v>
      </c>
      <c r="G8679" s="67">
        <v>20</v>
      </c>
      <c r="H8679" s="67"/>
      <c r="I8679" s="94"/>
      <c r="J8679" s="95"/>
      <c r="K8679" s="96" t="s">
        <v>23922</v>
      </c>
      <c r="L8679" s="97"/>
      <c r="M8679" s="11" t="str">
        <f t="shared" si="135"/>
        <v/>
      </c>
    </row>
    <row r="8680" customHeight="1" spans="1:13">
      <c r="A8680" s="64" t="s">
        <v>23854</v>
      </c>
      <c r="B8680" s="68" t="s">
        <v>23923</v>
      </c>
      <c r="C8680" s="4" t="s">
        <v>23924</v>
      </c>
      <c r="D8680" s="65" t="s">
        <v>116</v>
      </c>
      <c r="E8680" s="66" t="s">
        <v>43</v>
      </c>
      <c r="F8680" s="66" t="s">
        <v>376</v>
      </c>
      <c r="G8680" s="67">
        <v>15.9</v>
      </c>
      <c r="H8680" s="67"/>
      <c r="I8680" s="94"/>
      <c r="J8680" s="95"/>
      <c r="K8680" s="96" t="s">
        <v>23925</v>
      </c>
      <c r="L8680" s="97"/>
      <c r="M8680" s="11" t="str">
        <f t="shared" si="135"/>
        <v/>
      </c>
    </row>
    <row r="8681" customHeight="1" spans="1:13">
      <c r="A8681" s="64" t="s">
        <v>23854</v>
      </c>
      <c r="B8681" s="68" t="s">
        <v>23926</v>
      </c>
      <c r="C8681" s="4" t="s">
        <v>23927</v>
      </c>
      <c r="D8681" s="65" t="s">
        <v>116</v>
      </c>
      <c r="E8681" s="66" t="s">
        <v>43</v>
      </c>
      <c r="F8681" s="66" t="s">
        <v>49</v>
      </c>
      <c r="G8681" s="67">
        <v>20.48</v>
      </c>
      <c r="H8681" s="67"/>
      <c r="I8681" s="94"/>
      <c r="J8681" s="95"/>
      <c r="K8681" s="96" t="s">
        <v>23928</v>
      </c>
      <c r="L8681" s="97"/>
      <c r="M8681" s="11" t="str">
        <f t="shared" si="135"/>
        <v/>
      </c>
    </row>
    <row r="8682" customHeight="1" spans="1:13">
      <c r="A8682" s="64" t="s">
        <v>23854</v>
      </c>
      <c r="B8682" s="68" t="s">
        <v>23929</v>
      </c>
      <c r="C8682" s="4" t="s">
        <v>23930</v>
      </c>
      <c r="D8682" s="65" t="s">
        <v>490</v>
      </c>
      <c r="E8682" s="66" t="s">
        <v>43</v>
      </c>
      <c r="F8682" s="66" t="s">
        <v>73</v>
      </c>
      <c r="G8682" s="67">
        <v>16.41</v>
      </c>
      <c r="H8682" s="67"/>
      <c r="I8682" s="94"/>
      <c r="J8682" s="95"/>
      <c r="K8682" s="96" t="s">
        <v>23931</v>
      </c>
      <c r="L8682" s="97"/>
      <c r="M8682" s="11" t="str">
        <f t="shared" si="135"/>
        <v/>
      </c>
    </row>
    <row r="8683" customHeight="1" spans="1:13">
      <c r="A8683" s="64" t="s">
        <v>23854</v>
      </c>
      <c r="B8683" s="68" t="s">
        <v>23932</v>
      </c>
      <c r="C8683" s="4" t="s">
        <v>23933</v>
      </c>
      <c r="D8683" s="65" t="s">
        <v>116</v>
      </c>
      <c r="E8683" s="66" t="s">
        <v>43</v>
      </c>
      <c r="F8683" s="66" t="s">
        <v>49</v>
      </c>
      <c r="G8683" s="67">
        <v>20.5</v>
      </c>
      <c r="H8683" s="67"/>
      <c r="I8683" s="94"/>
      <c r="J8683" s="95"/>
      <c r="K8683" s="96" t="s">
        <v>23934</v>
      </c>
      <c r="L8683" s="97"/>
      <c r="M8683" s="11" t="str">
        <f t="shared" si="135"/>
        <v/>
      </c>
    </row>
    <row r="8684" customHeight="1" spans="1:13">
      <c r="A8684" s="64" t="s">
        <v>23854</v>
      </c>
      <c r="B8684" s="68" t="s">
        <v>23935</v>
      </c>
      <c r="C8684" s="4" t="s">
        <v>23936</v>
      </c>
      <c r="D8684" s="65" t="s">
        <v>116</v>
      </c>
      <c r="E8684" s="66" t="s">
        <v>43</v>
      </c>
      <c r="F8684" s="66" t="s">
        <v>60</v>
      </c>
      <c r="G8684" s="67">
        <v>16.95</v>
      </c>
      <c r="H8684" s="67"/>
      <c r="I8684" s="94"/>
      <c r="J8684" s="95"/>
      <c r="K8684" s="96" t="s">
        <v>23937</v>
      </c>
      <c r="L8684" s="97"/>
      <c r="M8684" s="11" t="str">
        <f t="shared" si="135"/>
        <v/>
      </c>
    </row>
    <row r="8685" customHeight="1" spans="1:13">
      <c r="A8685" s="64" t="s">
        <v>23854</v>
      </c>
      <c r="B8685" s="68" t="s">
        <v>23938</v>
      </c>
      <c r="C8685" s="4" t="s">
        <v>23939</v>
      </c>
      <c r="D8685" s="65" t="s">
        <v>2020</v>
      </c>
      <c r="E8685" s="66" t="s">
        <v>43</v>
      </c>
      <c r="F8685" s="66" t="s">
        <v>577</v>
      </c>
      <c r="G8685" s="67">
        <v>16.29</v>
      </c>
      <c r="H8685" s="67"/>
      <c r="I8685" s="94"/>
      <c r="J8685" s="95"/>
      <c r="K8685" s="96" t="s">
        <v>23940</v>
      </c>
      <c r="L8685" s="97"/>
      <c r="M8685" s="11" t="str">
        <f t="shared" si="135"/>
        <v/>
      </c>
    </row>
    <row r="8686" customHeight="1" spans="1:13">
      <c r="A8686" s="64" t="s">
        <v>23854</v>
      </c>
      <c r="B8686" s="68" t="s">
        <v>23941</v>
      </c>
      <c r="C8686" s="4" t="s">
        <v>23942</v>
      </c>
      <c r="D8686" s="65" t="s">
        <v>401</v>
      </c>
      <c r="E8686" s="66" t="s">
        <v>43</v>
      </c>
      <c r="F8686" s="66" t="s">
        <v>537</v>
      </c>
      <c r="G8686" s="67">
        <v>40</v>
      </c>
      <c r="H8686" s="67"/>
      <c r="I8686" s="94"/>
      <c r="J8686" s="95"/>
      <c r="K8686" s="96" t="s">
        <v>23943</v>
      </c>
      <c r="L8686" s="97"/>
      <c r="M8686" s="11" t="str">
        <f t="shared" si="135"/>
        <v/>
      </c>
    </row>
    <row r="8687" customHeight="1" spans="1:13">
      <c r="A8687" s="64" t="s">
        <v>23854</v>
      </c>
      <c r="B8687" s="68" t="s">
        <v>23941</v>
      </c>
      <c r="C8687" s="4" t="s">
        <v>23944</v>
      </c>
      <c r="D8687" s="65" t="s">
        <v>10747</v>
      </c>
      <c r="E8687" s="66" t="s">
        <v>39</v>
      </c>
      <c r="F8687" s="66" t="s">
        <v>68</v>
      </c>
      <c r="G8687" s="67">
        <v>18.83</v>
      </c>
      <c r="H8687" s="67"/>
      <c r="I8687" s="94"/>
      <c r="J8687" s="95"/>
      <c r="K8687" s="96" t="s">
        <v>23945</v>
      </c>
      <c r="L8687" s="97"/>
      <c r="M8687" s="11" t="str">
        <f t="shared" si="135"/>
        <v/>
      </c>
    </row>
    <row r="8688" customHeight="1" spans="1:13">
      <c r="A8688" s="64" t="s">
        <v>23854</v>
      </c>
      <c r="B8688" s="68" t="s">
        <v>23946</v>
      </c>
      <c r="C8688" s="4" t="s">
        <v>23947</v>
      </c>
      <c r="D8688" s="65" t="s">
        <v>116</v>
      </c>
      <c r="E8688" s="66" t="s">
        <v>43</v>
      </c>
      <c r="F8688" s="66" t="s">
        <v>49</v>
      </c>
      <c r="G8688" s="67">
        <v>20.5</v>
      </c>
      <c r="H8688" s="67"/>
      <c r="I8688" s="94"/>
      <c r="J8688" s="95"/>
      <c r="K8688" s="96" t="s">
        <v>23948</v>
      </c>
      <c r="L8688" s="97"/>
      <c r="M8688" s="11" t="str">
        <f t="shared" si="135"/>
        <v/>
      </c>
    </row>
    <row r="8689" customHeight="1" spans="1:13">
      <c r="A8689" s="64" t="s">
        <v>23854</v>
      </c>
      <c r="B8689" s="68" t="s">
        <v>23949</v>
      </c>
      <c r="C8689" s="4" t="s">
        <v>20209</v>
      </c>
      <c r="D8689" s="65" t="s">
        <v>401</v>
      </c>
      <c r="E8689" s="66" t="s">
        <v>43</v>
      </c>
      <c r="F8689" s="66" t="s">
        <v>537</v>
      </c>
      <c r="G8689" s="67">
        <v>40</v>
      </c>
      <c r="H8689" s="67"/>
      <c r="I8689" s="94"/>
      <c r="J8689" s="95"/>
      <c r="K8689" s="96" t="s">
        <v>23950</v>
      </c>
      <c r="L8689" s="97"/>
      <c r="M8689" s="11" t="str">
        <f t="shared" si="135"/>
        <v/>
      </c>
    </row>
    <row r="8690" customHeight="1" spans="1:13">
      <c r="A8690" s="64" t="s">
        <v>23854</v>
      </c>
      <c r="B8690" s="68" t="s">
        <v>23949</v>
      </c>
      <c r="C8690" s="4" t="s">
        <v>23951</v>
      </c>
      <c r="D8690" s="65" t="s">
        <v>116</v>
      </c>
      <c r="E8690" s="66" t="s">
        <v>43</v>
      </c>
      <c r="F8690" s="66" t="s">
        <v>60</v>
      </c>
      <c r="G8690" s="67">
        <v>17.05</v>
      </c>
      <c r="H8690" s="67"/>
      <c r="I8690" s="94"/>
      <c r="J8690" s="95"/>
      <c r="K8690" s="96" t="s">
        <v>23952</v>
      </c>
      <c r="L8690" s="97"/>
      <c r="M8690" s="11" t="str">
        <f t="shared" si="135"/>
        <v/>
      </c>
    </row>
    <row r="8691" customHeight="1" spans="1:13">
      <c r="A8691" s="64" t="s">
        <v>23854</v>
      </c>
      <c r="B8691" s="68" t="s">
        <v>23949</v>
      </c>
      <c r="C8691" s="4" t="s">
        <v>23953</v>
      </c>
      <c r="D8691" s="65" t="s">
        <v>116</v>
      </c>
      <c r="E8691" s="66" t="s">
        <v>43</v>
      </c>
      <c r="F8691" s="66" t="s">
        <v>347</v>
      </c>
      <c r="G8691" s="67">
        <v>16.5</v>
      </c>
      <c r="H8691" s="67"/>
      <c r="I8691" s="94"/>
      <c r="J8691" s="95"/>
      <c r="K8691" s="96" t="s">
        <v>23954</v>
      </c>
      <c r="L8691" s="97"/>
      <c r="M8691" s="11" t="str">
        <f t="shared" si="135"/>
        <v/>
      </c>
    </row>
    <row r="8692" customHeight="1" spans="1:13">
      <c r="A8692" s="64" t="s">
        <v>23854</v>
      </c>
      <c r="B8692" s="68" t="s">
        <v>23949</v>
      </c>
      <c r="C8692" s="4" t="s">
        <v>23953</v>
      </c>
      <c r="D8692" s="65" t="s">
        <v>116</v>
      </c>
      <c r="E8692" s="66" t="s">
        <v>43</v>
      </c>
      <c r="F8692" s="66" t="s">
        <v>1444</v>
      </c>
      <c r="G8692" s="67">
        <v>12.5</v>
      </c>
      <c r="H8692" s="67"/>
      <c r="I8692" s="94"/>
      <c r="J8692" s="95"/>
      <c r="K8692" s="96" t="s">
        <v>23955</v>
      </c>
      <c r="L8692" s="97"/>
      <c r="M8692" s="11" t="str">
        <f t="shared" si="135"/>
        <v/>
      </c>
    </row>
    <row r="8693" customHeight="1" spans="1:13">
      <c r="A8693" s="64" t="s">
        <v>23854</v>
      </c>
      <c r="B8693" s="68" t="s">
        <v>23949</v>
      </c>
      <c r="C8693" s="4" t="s">
        <v>23956</v>
      </c>
      <c r="D8693" s="65" t="s">
        <v>116</v>
      </c>
      <c r="E8693" s="66" t="s">
        <v>43</v>
      </c>
      <c r="F8693" s="66" t="s">
        <v>49</v>
      </c>
      <c r="G8693" s="67">
        <v>20.5</v>
      </c>
      <c r="H8693" s="67"/>
      <c r="I8693" s="94"/>
      <c r="J8693" s="95"/>
      <c r="K8693" s="96" t="s">
        <v>23957</v>
      </c>
      <c r="L8693" s="97"/>
      <c r="M8693" s="11" t="str">
        <f t="shared" si="135"/>
        <v/>
      </c>
    </row>
    <row r="8694" customHeight="1" spans="1:13">
      <c r="A8694" s="64" t="s">
        <v>23854</v>
      </c>
      <c r="B8694" s="68" t="s">
        <v>23958</v>
      </c>
      <c r="C8694" s="4" t="s">
        <v>23959</v>
      </c>
      <c r="D8694" s="65" t="s">
        <v>116</v>
      </c>
      <c r="E8694" s="66" t="s">
        <v>43</v>
      </c>
      <c r="F8694" s="66" t="s">
        <v>60</v>
      </c>
      <c r="G8694" s="67">
        <v>17.05</v>
      </c>
      <c r="H8694" s="67"/>
      <c r="I8694" s="94"/>
      <c r="J8694" s="95"/>
      <c r="K8694" s="96" t="s">
        <v>23960</v>
      </c>
      <c r="L8694" s="97"/>
      <c r="M8694" s="11" t="str">
        <f t="shared" si="135"/>
        <v/>
      </c>
    </row>
    <row r="8695" customHeight="1" spans="1:13">
      <c r="A8695" s="64" t="s">
        <v>23854</v>
      </c>
      <c r="B8695" s="68" t="s">
        <v>23958</v>
      </c>
      <c r="C8695" s="4" t="s">
        <v>19619</v>
      </c>
      <c r="D8695" s="65" t="s">
        <v>116</v>
      </c>
      <c r="E8695" s="66" t="s">
        <v>43</v>
      </c>
      <c r="F8695" s="66" t="s">
        <v>40</v>
      </c>
      <c r="G8695" s="67">
        <v>19.99</v>
      </c>
      <c r="H8695" s="67"/>
      <c r="I8695" s="94"/>
      <c r="J8695" s="95"/>
      <c r="K8695" s="96" t="s">
        <v>23961</v>
      </c>
      <c r="L8695" s="97"/>
      <c r="M8695" s="11" t="str">
        <f t="shared" si="135"/>
        <v/>
      </c>
    </row>
    <row r="8696" customHeight="1" spans="1:13">
      <c r="A8696" s="64" t="s">
        <v>23854</v>
      </c>
      <c r="B8696" s="68" t="s">
        <v>23962</v>
      </c>
      <c r="C8696" s="4" t="s">
        <v>23963</v>
      </c>
      <c r="D8696" s="65" t="s">
        <v>116</v>
      </c>
      <c r="E8696" s="66" t="s">
        <v>43</v>
      </c>
      <c r="F8696" s="66" t="s">
        <v>829</v>
      </c>
      <c r="G8696" s="67">
        <v>41.5</v>
      </c>
      <c r="H8696" s="67"/>
      <c r="I8696" s="94"/>
      <c r="J8696" s="95"/>
      <c r="K8696" s="96" t="s">
        <v>23964</v>
      </c>
      <c r="L8696" s="97"/>
      <c r="M8696" s="11" t="str">
        <f t="shared" si="135"/>
        <v/>
      </c>
    </row>
    <row r="8697" customHeight="1" spans="1:13">
      <c r="A8697" s="64" t="s">
        <v>23854</v>
      </c>
      <c r="B8697" s="68" t="s">
        <v>23965</v>
      </c>
      <c r="C8697" s="4" t="s">
        <v>23966</v>
      </c>
      <c r="D8697" s="65" t="s">
        <v>490</v>
      </c>
      <c r="E8697" s="66" t="s">
        <v>43</v>
      </c>
      <c r="F8697" s="66" t="s">
        <v>73</v>
      </c>
      <c r="G8697" s="67">
        <v>16.41</v>
      </c>
      <c r="H8697" s="67"/>
      <c r="I8697" s="94"/>
      <c r="J8697" s="95"/>
      <c r="K8697" s="96" t="s">
        <v>157</v>
      </c>
      <c r="L8697" s="97"/>
      <c r="M8697" s="11" t="str">
        <f t="shared" si="135"/>
        <v/>
      </c>
    </row>
    <row r="8698" customHeight="1" spans="1:13">
      <c r="A8698" s="64" t="s">
        <v>23854</v>
      </c>
      <c r="B8698" s="100" t="s">
        <v>23967</v>
      </c>
      <c r="D8698" s="65" t="s">
        <v>116</v>
      </c>
      <c r="E8698" s="66" t="s">
        <v>43</v>
      </c>
      <c r="F8698" s="66" t="s">
        <v>577</v>
      </c>
      <c r="G8698" s="67">
        <v>3</v>
      </c>
      <c r="H8698" s="67"/>
      <c r="I8698" s="94"/>
      <c r="J8698" s="95"/>
      <c r="K8698" s="96" t="s">
        <v>23968</v>
      </c>
      <c r="L8698" s="97"/>
      <c r="M8698" s="11" t="str">
        <f t="shared" si="135"/>
        <v/>
      </c>
    </row>
    <row r="8699" customHeight="1" spans="1:13">
      <c r="A8699" s="64" t="s">
        <v>23854</v>
      </c>
      <c r="B8699" s="68" t="s">
        <v>23969</v>
      </c>
      <c r="C8699" s="98" t="s">
        <v>23970</v>
      </c>
      <c r="D8699" s="65" t="s">
        <v>116</v>
      </c>
      <c r="E8699" s="66" t="s">
        <v>43</v>
      </c>
      <c r="F8699" s="66" t="s">
        <v>1020</v>
      </c>
      <c r="G8699" s="67">
        <v>18.6</v>
      </c>
      <c r="H8699" s="67"/>
      <c r="I8699" s="94"/>
      <c r="J8699" s="95"/>
      <c r="K8699" s="96" t="s">
        <v>23971</v>
      </c>
      <c r="L8699" s="97"/>
      <c r="M8699" s="11" t="str">
        <f t="shared" si="135"/>
        <v/>
      </c>
    </row>
    <row r="8700" customHeight="1" spans="1:13">
      <c r="A8700" s="64" t="s">
        <v>23854</v>
      </c>
      <c r="B8700" s="68" t="s">
        <v>23972</v>
      </c>
      <c r="C8700" s="4" t="s">
        <v>23973</v>
      </c>
      <c r="D8700" s="65" t="s">
        <v>116</v>
      </c>
      <c r="E8700" s="66" t="s">
        <v>43</v>
      </c>
      <c r="F8700" s="66" t="s">
        <v>49</v>
      </c>
      <c r="G8700" s="67">
        <v>19.32</v>
      </c>
      <c r="H8700" s="67"/>
      <c r="I8700" s="94"/>
      <c r="J8700" s="95"/>
      <c r="K8700" s="96" t="s">
        <v>23974</v>
      </c>
      <c r="L8700" s="97"/>
      <c r="M8700" s="11" t="str">
        <f t="shared" si="135"/>
        <v/>
      </c>
    </row>
    <row r="8701" customHeight="1" spans="1:13">
      <c r="A8701" s="64" t="s">
        <v>23854</v>
      </c>
      <c r="B8701" s="68" t="s">
        <v>23975</v>
      </c>
      <c r="C8701" s="4" t="s">
        <v>23976</v>
      </c>
      <c r="D8701" s="65" t="s">
        <v>116</v>
      </c>
      <c r="E8701" s="66" t="s">
        <v>43</v>
      </c>
      <c r="F8701" s="66" t="s">
        <v>49</v>
      </c>
      <c r="G8701" s="67">
        <v>20.5</v>
      </c>
      <c r="H8701" s="67"/>
      <c r="I8701" s="94"/>
      <c r="J8701" s="95"/>
      <c r="K8701" s="96" t="s">
        <v>23977</v>
      </c>
      <c r="L8701" s="97"/>
      <c r="M8701" s="11" t="str">
        <f t="shared" si="135"/>
        <v/>
      </c>
    </row>
    <row r="8702" customHeight="1" spans="1:13">
      <c r="A8702" s="64" t="s">
        <v>23854</v>
      </c>
      <c r="B8702" s="68" t="s">
        <v>23978</v>
      </c>
      <c r="C8702" s="4" t="s">
        <v>23979</v>
      </c>
      <c r="D8702" s="65" t="s">
        <v>619</v>
      </c>
      <c r="E8702" s="66" t="s">
        <v>39</v>
      </c>
      <c r="F8702" s="66" t="s">
        <v>40</v>
      </c>
      <c r="G8702" s="67">
        <v>18.24</v>
      </c>
      <c r="H8702" s="67"/>
      <c r="I8702" s="94"/>
      <c r="J8702" s="95"/>
      <c r="K8702" s="96" t="s">
        <v>23980</v>
      </c>
      <c r="L8702" s="97"/>
      <c r="M8702" s="11" t="str">
        <f t="shared" si="135"/>
        <v/>
      </c>
    </row>
    <row r="8703" customHeight="1" spans="1:13">
      <c r="A8703" s="64" t="s">
        <v>23854</v>
      </c>
      <c r="B8703" s="68" t="s">
        <v>23981</v>
      </c>
      <c r="C8703" s="4" t="s">
        <v>23982</v>
      </c>
      <c r="D8703" s="65" t="s">
        <v>116</v>
      </c>
      <c r="E8703" s="66" t="s">
        <v>43</v>
      </c>
      <c r="F8703" s="66" t="s">
        <v>60</v>
      </c>
      <c r="G8703" s="67">
        <v>16.45</v>
      </c>
      <c r="H8703" s="67"/>
      <c r="I8703" s="94"/>
      <c r="J8703" s="95"/>
      <c r="K8703" s="96" t="s">
        <v>23983</v>
      </c>
      <c r="L8703" s="97"/>
      <c r="M8703" s="11" t="str">
        <f t="shared" si="135"/>
        <v/>
      </c>
    </row>
    <row r="8704" customHeight="1" spans="1:13">
      <c r="A8704" s="64" t="s">
        <v>23854</v>
      </c>
      <c r="B8704" s="68" t="s">
        <v>23981</v>
      </c>
      <c r="C8704" s="4" t="s">
        <v>23984</v>
      </c>
      <c r="D8704" s="65" t="s">
        <v>401</v>
      </c>
      <c r="E8704" s="66" t="s">
        <v>43</v>
      </c>
      <c r="F8704" s="66" t="s">
        <v>537</v>
      </c>
      <c r="G8704" s="67">
        <v>40</v>
      </c>
      <c r="H8704" s="67"/>
      <c r="I8704" s="94"/>
      <c r="J8704" s="95"/>
      <c r="K8704" s="96" t="s">
        <v>157</v>
      </c>
      <c r="L8704" s="97"/>
      <c r="M8704" s="11" t="str">
        <f t="shared" si="135"/>
        <v/>
      </c>
    </row>
    <row r="8705" customHeight="1" spans="1:13">
      <c r="A8705" s="64" t="s">
        <v>23854</v>
      </c>
      <c r="B8705" s="68" t="s">
        <v>23985</v>
      </c>
      <c r="C8705" s="98" t="s">
        <v>23986</v>
      </c>
      <c r="D8705" s="65" t="s">
        <v>401</v>
      </c>
      <c r="E8705" s="66" t="s">
        <v>43</v>
      </c>
      <c r="F8705" s="66" t="s">
        <v>73</v>
      </c>
      <c r="G8705" s="67">
        <v>16.41</v>
      </c>
      <c r="H8705" s="67"/>
      <c r="I8705" s="94"/>
      <c r="J8705" s="95"/>
      <c r="K8705" s="96" t="s">
        <v>23987</v>
      </c>
      <c r="L8705" s="97"/>
      <c r="M8705" s="11" t="str">
        <f t="shared" si="135"/>
        <v/>
      </c>
    </row>
    <row r="8706" customHeight="1" spans="1:13">
      <c r="A8706" s="64" t="s">
        <v>23854</v>
      </c>
      <c r="B8706" s="68" t="s">
        <v>23988</v>
      </c>
      <c r="C8706" s="4" t="s">
        <v>23989</v>
      </c>
      <c r="D8706" s="65" t="s">
        <v>490</v>
      </c>
      <c r="E8706" s="66" t="s">
        <v>43</v>
      </c>
      <c r="F8706" s="66" t="s">
        <v>73</v>
      </c>
      <c r="G8706" s="67">
        <v>17.51</v>
      </c>
      <c r="H8706" s="67"/>
      <c r="I8706" s="94"/>
      <c r="J8706" s="95"/>
      <c r="K8706" s="96" t="s">
        <v>23990</v>
      </c>
      <c r="L8706" s="97"/>
      <c r="M8706" s="11" t="str">
        <f t="shared" si="135"/>
        <v/>
      </c>
    </row>
    <row r="8707" customHeight="1" spans="1:13">
      <c r="A8707" s="64" t="s">
        <v>23854</v>
      </c>
      <c r="B8707" s="68" t="s">
        <v>23991</v>
      </c>
      <c r="C8707" s="4" t="s">
        <v>23992</v>
      </c>
      <c r="D8707" s="65" t="s">
        <v>72</v>
      </c>
      <c r="E8707" s="66" t="s">
        <v>39</v>
      </c>
      <c r="F8707" s="66" t="s">
        <v>40</v>
      </c>
      <c r="G8707" s="67">
        <v>16.43</v>
      </c>
      <c r="H8707" s="67"/>
      <c r="I8707" s="94"/>
      <c r="J8707" s="95"/>
      <c r="K8707" s="96" t="s">
        <v>23993</v>
      </c>
      <c r="L8707" s="97"/>
      <c r="M8707" s="11" t="str">
        <f t="shared" si="135"/>
        <v/>
      </c>
    </row>
    <row r="8708" customHeight="1" spans="1:13">
      <c r="A8708" s="64" t="s">
        <v>23854</v>
      </c>
      <c r="B8708" s="68" t="s">
        <v>23994</v>
      </c>
      <c r="C8708" s="4" t="s">
        <v>23995</v>
      </c>
      <c r="D8708" s="65" t="s">
        <v>10747</v>
      </c>
      <c r="E8708" s="66" t="s">
        <v>39</v>
      </c>
      <c r="F8708" s="66" t="s">
        <v>68</v>
      </c>
      <c r="G8708" s="67">
        <v>18.83</v>
      </c>
      <c r="H8708" s="67"/>
      <c r="I8708" s="94"/>
      <c r="J8708" s="95"/>
      <c r="K8708" s="96" t="s">
        <v>23996</v>
      </c>
      <c r="L8708" s="97"/>
      <c r="M8708" s="11" t="str">
        <f t="shared" si="135"/>
        <v/>
      </c>
    </row>
    <row r="8709" customHeight="1" spans="1:13">
      <c r="A8709" s="64" t="s">
        <v>23854</v>
      </c>
      <c r="B8709" s="68" t="s">
        <v>23997</v>
      </c>
      <c r="C8709" s="4" t="s">
        <v>23998</v>
      </c>
      <c r="D8709" s="65" t="s">
        <v>405</v>
      </c>
      <c r="E8709" s="66" t="s">
        <v>43</v>
      </c>
      <c r="F8709" s="66" t="s">
        <v>49</v>
      </c>
      <c r="G8709" s="67">
        <v>20.5</v>
      </c>
      <c r="H8709" s="67"/>
      <c r="I8709" s="94"/>
      <c r="J8709" s="95"/>
      <c r="K8709" s="96" t="s">
        <v>23999</v>
      </c>
      <c r="L8709" s="97"/>
      <c r="M8709" s="11" t="str">
        <f t="shared" si="135"/>
        <v/>
      </c>
    </row>
    <row r="8710" customHeight="1" spans="1:13">
      <c r="A8710" s="64" t="s">
        <v>23854</v>
      </c>
      <c r="B8710" s="68" t="s">
        <v>24000</v>
      </c>
      <c r="C8710" s="4" t="s">
        <v>24001</v>
      </c>
      <c r="D8710" s="65" t="s">
        <v>116</v>
      </c>
      <c r="E8710" s="66" t="s">
        <v>43</v>
      </c>
      <c r="F8710" s="66" t="s">
        <v>131</v>
      </c>
      <c r="G8710" s="67">
        <v>16.45</v>
      </c>
      <c r="H8710" s="67"/>
      <c r="I8710" s="94"/>
      <c r="J8710" s="95"/>
      <c r="K8710" s="96" t="s">
        <v>24002</v>
      </c>
      <c r="L8710" s="97"/>
      <c r="M8710" s="11" t="str">
        <f t="shared" si="135"/>
        <v/>
      </c>
    </row>
    <row r="8711" customHeight="1" spans="1:13">
      <c r="A8711" s="64" t="s">
        <v>23854</v>
      </c>
      <c r="B8711" s="68" t="s">
        <v>24003</v>
      </c>
      <c r="C8711" s="4" t="s">
        <v>24004</v>
      </c>
      <c r="D8711" s="65" t="s">
        <v>116</v>
      </c>
      <c r="E8711" s="66" t="s">
        <v>43</v>
      </c>
      <c r="F8711" s="66" t="s">
        <v>49</v>
      </c>
      <c r="G8711" s="67">
        <v>20.5</v>
      </c>
      <c r="H8711" s="67"/>
      <c r="I8711" s="94"/>
      <c r="J8711" s="95"/>
      <c r="K8711" s="96" t="s">
        <v>24005</v>
      </c>
      <c r="L8711" s="97"/>
      <c r="M8711" s="11" t="str">
        <f t="shared" si="135"/>
        <v/>
      </c>
    </row>
    <row r="8712" customHeight="1" spans="1:13">
      <c r="A8712" s="64" t="s">
        <v>23854</v>
      </c>
      <c r="B8712" s="68" t="s">
        <v>24006</v>
      </c>
      <c r="C8712" s="4" t="s">
        <v>24007</v>
      </c>
      <c r="D8712" s="65" t="s">
        <v>10884</v>
      </c>
      <c r="E8712" s="66" t="s">
        <v>39</v>
      </c>
      <c r="F8712" s="66" t="s">
        <v>68</v>
      </c>
      <c r="G8712" s="67">
        <v>18.83</v>
      </c>
      <c r="H8712" s="67"/>
      <c r="I8712" s="94"/>
      <c r="J8712" s="95"/>
      <c r="K8712" s="96" t="s">
        <v>24008</v>
      </c>
      <c r="L8712" s="97"/>
      <c r="M8712" s="11" t="str">
        <f t="shared" si="135"/>
        <v/>
      </c>
    </row>
    <row r="8713" customHeight="1" spans="1:13">
      <c r="A8713" s="64" t="s">
        <v>23854</v>
      </c>
      <c r="B8713" s="68" t="s">
        <v>24009</v>
      </c>
      <c r="C8713" s="4" t="s">
        <v>24010</v>
      </c>
      <c r="D8713" s="65" t="s">
        <v>116</v>
      </c>
      <c r="E8713" s="66" t="s">
        <v>43</v>
      </c>
      <c r="F8713" s="66" t="s">
        <v>347</v>
      </c>
      <c r="G8713" s="67">
        <v>16.5</v>
      </c>
      <c r="H8713" s="67"/>
      <c r="I8713" s="94"/>
      <c r="J8713" s="95"/>
      <c r="K8713" s="96" t="s">
        <v>24011</v>
      </c>
      <c r="L8713" s="97"/>
      <c r="M8713" s="11" t="str">
        <f t="shared" si="135"/>
        <v/>
      </c>
    </row>
    <row r="8714" customHeight="1" spans="1:13">
      <c r="A8714" s="64" t="s">
        <v>23854</v>
      </c>
      <c r="B8714" s="68" t="s">
        <v>24012</v>
      </c>
      <c r="C8714" s="4" t="s">
        <v>24013</v>
      </c>
      <c r="D8714" s="65" t="s">
        <v>1718</v>
      </c>
      <c r="E8714" s="66" t="s">
        <v>43</v>
      </c>
      <c r="F8714" s="66" t="s">
        <v>106</v>
      </c>
      <c r="G8714" s="67">
        <v>16.45</v>
      </c>
      <c r="H8714" s="67"/>
      <c r="I8714" s="94"/>
      <c r="J8714" s="95"/>
      <c r="K8714" s="96" t="s">
        <v>24014</v>
      </c>
      <c r="L8714" s="97"/>
      <c r="M8714" s="11" t="str">
        <f t="shared" si="135"/>
        <v/>
      </c>
    </row>
    <row r="8715" customHeight="1" spans="1:13">
      <c r="A8715" s="64" t="s">
        <v>24015</v>
      </c>
      <c r="B8715" s="68" t="s">
        <v>1686</v>
      </c>
      <c r="C8715" s="4" t="s">
        <v>24016</v>
      </c>
      <c r="D8715" s="65" t="s">
        <v>116</v>
      </c>
      <c r="E8715" s="66" t="s">
        <v>43</v>
      </c>
      <c r="F8715" s="66" t="s">
        <v>73</v>
      </c>
      <c r="G8715" s="67">
        <v>18.54</v>
      </c>
      <c r="H8715" s="67"/>
      <c r="I8715" s="94"/>
      <c r="J8715" s="95"/>
      <c r="K8715" s="96" t="s">
        <v>24017</v>
      </c>
      <c r="L8715" s="97"/>
      <c r="M8715" s="11" t="str">
        <f t="shared" ref="M8715:M8778" si="136">IF(NOT(ISBLANK(L8715)),IF(NOT(ISNUMBER(L8715)),"Надо ЧИСЛО",IF(((D8715&lt;500)*(L8715&gt;0)*((E8715="г.")+(E8715="мл."))),IF(G8715&gt;25,IF((L8715&lt;5)*(L8715&gt;0),"Надо больше 5",IF((I8715&gt;0)*(L8715&gt;=I8715),"коробка","")),IF((L8715&lt;10)*(L8715&gt;0),"Надо больше 10",IF((I8715&gt;0)*(L8715&gt;=I8715),"коробка",""))),IF(G8715&gt;25,IF((L8715&lt;5)*(L8715&gt;0),"Надо больше 5",IF((I8715&gt;0)*(L8715&gt;=I8715),"коробка","")),IF((L8715&lt;10)*(L8715&gt;0),"Надо больше 10",IF((I8715&gt;0)*(L8715&gt;=I8715),"коробка",""))))),"")</f>
        <v/>
      </c>
    </row>
    <row r="8716" customHeight="1" spans="1:13">
      <c r="A8716" s="64" t="s">
        <v>24015</v>
      </c>
      <c r="B8716" s="68" t="s">
        <v>24018</v>
      </c>
      <c r="C8716" s="4" t="s">
        <v>24019</v>
      </c>
      <c r="D8716" s="65" t="s">
        <v>116</v>
      </c>
      <c r="E8716" s="66" t="s">
        <v>43</v>
      </c>
      <c r="F8716" s="66" t="s">
        <v>73</v>
      </c>
      <c r="G8716" s="67">
        <v>16.97</v>
      </c>
      <c r="H8716" s="67"/>
      <c r="I8716" s="94"/>
      <c r="J8716" s="95"/>
      <c r="K8716" s="96" t="s">
        <v>24020</v>
      </c>
      <c r="L8716" s="97"/>
      <c r="M8716" s="11" t="str">
        <f t="shared" si="136"/>
        <v/>
      </c>
    </row>
    <row r="8717" customHeight="1" spans="1:13">
      <c r="A8717" s="64" t="s">
        <v>24015</v>
      </c>
      <c r="B8717" s="68" t="s">
        <v>24018</v>
      </c>
      <c r="C8717" s="4" t="s">
        <v>24021</v>
      </c>
      <c r="D8717" s="65" t="s">
        <v>116</v>
      </c>
      <c r="E8717" s="66" t="s">
        <v>43</v>
      </c>
      <c r="F8717" s="66" t="s">
        <v>49</v>
      </c>
      <c r="G8717" s="67">
        <v>20.5</v>
      </c>
      <c r="H8717" s="67"/>
      <c r="I8717" s="94"/>
      <c r="J8717" s="95"/>
      <c r="K8717" s="96" t="s">
        <v>24022</v>
      </c>
      <c r="L8717" s="97"/>
      <c r="M8717" s="11" t="str">
        <f t="shared" si="136"/>
        <v/>
      </c>
    </row>
    <row r="8718" customHeight="1" spans="1:13">
      <c r="A8718" s="64" t="s">
        <v>24015</v>
      </c>
      <c r="B8718" s="68" t="s">
        <v>24023</v>
      </c>
      <c r="C8718" s="4" t="s">
        <v>24024</v>
      </c>
      <c r="D8718" s="65" t="s">
        <v>31</v>
      </c>
      <c r="E8718" s="66" t="s">
        <v>43</v>
      </c>
      <c r="F8718" s="66" t="s">
        <v>537</v>
      </c>
      <c r="G8718" s="67">
        <v>40</v>
      </c>
      <c r="H8718" s="67"/>
      <c r="I8718" s="94"/>
      <c r="J8718" s="95"/>
      <c r="K8718" s="96" t="s">
        <v>157</v>
      </c>
      <c r="L8718" s="97"/>
      <c r="M8718" s="11" t="str">
        <f t="shared" si="136"/>
        <v/>
      </c>
    </row>
    <row r="8719" customHeight="1" spans="1:13">
      <c r="A8719" s="64" t="s">
        <v>24015</v>
      </c>
      <c r="B8719" s="68" t="s">
        <v>24025</v>
      </c>
      <c r="C8719" s="4" t="s">
        <v>24026</v>
      </c>
      <c r="D8719" s="65" t="s">
        <v>116</v>
      </c>
      <c r="E8719" s="66" t="s">
        <v>43</v>
      </c>
      <c r="F8719" s="66" t="s">
        <v>49</v>
      </c>
      <c r="G8719" s="67">
        <v>19.5</v>
      </c>
      <c r="H8719" s="67"/>
      <c r="I8719" s="94"/>
      <c r="J8719" s="95"/>
      <c r="K8719" s="96" t="s">
        <v>24027</v>
      </c>
      <c r="L8719" s="97"/>
      <c r="M8719" s="11" t="str">
        <f t="shared" si="136"/>
        <v/>
      </c>
    </row>
    <row r="8720" customHeight="1" spans="1:13">
      <c r="A8720" s="64" t="s">
        <v>24028</v>
      </c>
      <c r="B8720" s="68" t="s">
        <v>24029</v>
      </c>
      <c r="C8720" s="4" t="s">
        <v>24030</v>
      </c>
      <c r="D8720" s="65" t="s">
        <v>401</v>
      </c>
      <c r="E8720" s="66" t="s">
        <v>43</v>
      </c>
      <c r="F8720" s="66" t="s">
        <v>945</v>
      </c>
      <c r="G8720" s="67">
        <v>44</v>
      </c>
      <c r="H8720" s="67"/>
      <c r="I8720" s="94"/>
      <c r="J8720" s="95"/>
      <c r="K8720" s="96" t="s">
        <v>24031</v>
      </c>
      <c r="L8720" s="97"/>
      <c r="M8720" s="11" t="str">
        <f t="shared" si="136"/>
        <v/>
      </c>
    </row>
    <row r="8721" customHeight="1" spans="1:13">
      <c r="A8721" s="64" t="s">
        <v>24028</v>
      </c>
      <c r="B8721" s="68" t="s">
        <v>24029</v>
      </c>
      <c r="C8721" s="4" t="s">
        <v>24032</v>
      </c>
      <c r="D8721" s="65" t="s">
        <v>116</v>
      </c>
      <c r="E8721" s="66" t="s">
        <v>43</v>
      </c>
      <c r="F8721" s="66" t="s">
        <v>537</v>
      </c>
      <c r="G8721" s="67">
        <v>40</v>
      </c>
      <c r="H8721" s="67"/>
      <c r="I8721" s="94"/>
      <c r="J8721" s="95"/>
      <c r="K8721" s="96" t="s">
        <v>157</v>
      </c>
      <c r="L8721" s="97"/>
      <c r="M8721" s="11" t="str">
        <f t="shared" si="136"/>
        <v/>
      </c>
    </row>
    <row r="8722" customHeight="1" spans="1:13">
      <c r="A8722" s="64" t="s">
        <v>24033</v>
      </c>
      <c r="B8722" s="68" t="s">
        <v>24034</v>
      </c>
      <c r="C8722" s="4" t="s">
        <v>24035</v>
      </c>
      <c r="D8722" s="65" t="s">
        <v>1083</v>
      </c>
      <c r="E8722" s="66" t="s">
        <v>43</v>
      </c>
      <c r="F8722" s="66" t="s">
        <v>131</v>
      </c>
      <c r="G8722" s="67">
        <v>19.63</v>
      </c>
      <c r="H8722" s="67"/>
      <c r="I8722" s="94"/>
      <c r="J8722" s="95"/>
      <c r="K8722" s="96" t="s">
        <v>24036</v>
      </c>
      <c r="L8722" s="97"/>
      <c r="M8722" s="11" t="str">
        <f t="shared" si="136"/>
        <v/>
      </c>
    </row>
    <row r="8723" customHeight="1" spans="1:13">
      <c r="A8723" s="64" t="s">
        <v>24033</v>
      </c>
      <c r="B8723" s="68" t="s">
        <v>24037</v>
      </c>
      <c r="C8723" s="4" t="s">
        <v>24038</v>
      </c>
      <c r="D8723" s="65" t="s">
        <v>116</v>
      </c>
      <c r="E8723" s="66" t="s">
        <v>43</v>
      </c>
      <c r="F8723" s="66" t="s">
        <v>60</v>
      </c>
      <c r="G8723" s="67">
        <v>16.95</v>
      </c>
      <c r="H8723" s="67"/>
      <c r="I8723" s="94"/>
      <c r="J8723" s="95"/>
      <c r="K8723" s="96" t="s">
        <v>24039</v>
      </c>
      <c r="L8723" s="97"/>
      <c r="M8723" s="11" t="str">
        <f t="shared" si="136"/>
        <v/>
      </c>
    </row>
    <row r="8724" customHeight="1" spans="1:13">
      <c r="A8724" s="64" t="s">
        <v>24040</v>
      </c>
      <c r="B8724" s="68" t="s">
        <v>24041</v>
      </c>
      <c r="C8724" s="4" t="s">
        <v>24042</v>
      </c>
      <c r="D8724" s="65" t="s">
        <v>405</v>
      </c>
      <c r="E8724" s="66" t="s">
        <v>43</v>
      </c>
      <c r="F8724" s="66" t="s">
        <v>60</v>
      </c>
      <c r="G8724" s="67">
        <v>33</v>
      </c>
      <c r="H8724" s="67"/>
      <c r="I8724" s="94"/>
      <c r="J8724" s="95"/>
      <c r="K8724" s="96" t="s">
        <v>24043</v>
      </c>
      <c r="L8724" s="97"/>
      <c r="M8724" s="11" t="str">
        <f t="shared" si="136"/>
        <v/>
      </c>
    </row>
    <row r="8725" customHeight="1" spans="1:13">
      <c r="A8725" s="64" t="s">
        <v>24044</v>
      </c>
      <c r="B8725" s="68" t="s">
        <v>24045</v>
      </c>
      <c r="C8725" s="4" t="s">
        <v>24046</v>
      </c>
      <c r="D8725" s="65" t="s">
        <v>900</v>
      </c>
      <c r="E8725" s="66" t="s">
        <v>39</v>
      </c>
      <c r="F8725" s="66" t="s">
        <v>416</v>
      </c>
      <c r="G8725" s="67">
        <v>25</v>
      </c>
      <c r="H8725" s="67"/>
      <c r="I8725" s="94"/>
      <c r="J8725" s="95"/>
      <c r="K8725" s="96" t="s">
        <v>24047</v>
      </c>
      <c r="L8725" s="97"/>
      <c r="M8725" s="11" t="str">
        <f t="shared" si="136"/>
        <v/>
      </c>
    </row>
    <row r="8726" customHeight="1" spans="1:13">
      <c r="A8726" s="64" t="s">
        <v>24048</v>
      </c>
      <c r="B8726" s="68" t="s">
        <v>24049</v>
      </c>
      <c r="C8726" s="4" t="s">
        <v>24050</v>
      </c>
      <c r="D8726" s="65" t="s">
        <v>38</v>
      </c>
      <c r="E8726" s="66" t="s">
        <v>39</v>
      </c>
      <c r="F8726" s="66" t="s">
        <v>106</v>
      </c>
      <c r="G8726" s="67">
        <v>19.95</v>
      </c>
      <c r="H8726" s="67"/>
      <c r="I8726" s="94"/>
      <c r="J8726" s="95"/>
      <c r="K8726" s="96" t="s">
        <v>24051</v>
      </c>
      <c r="L8726" s="97"/>
      <c r="M8726" s="11" t="str">
        <f t="shared" si="136"/>
        <v/>
      </c>
    </row>
    <row r="8727" customHeight="1" spans="1:13">
      <c r="A8727" s="64" t="s">
        <v>24048</v>
      </c>
      <c r="B8727" s="68" t="s">
        <v>24049</v>
      </c>
      <c r="C8727" s="4" t="s">
        <v>24052</v>
      </c>
      <c r="D8727" s="65" t="s">
        <v>31</v>
      </c>
      <c r="E8727" s="66" t="s">
        <v>43</v>
      </c>
      <c r="F8727" s="66" t="s">
        <v>40</v>
      </c>
      <c r="G8727" s="67">
        <v>40.47</v>
      </c>
      <c r="H8727" s="67"/>
      <c r="I8727" s="94"/>
      <c r="J8727" s="95"/>
      <c r="K8727" s="96" t="s">
        <v>24053</v>
      </c>
      <c r="L8727" s="97"/>
      <c r="M8727" s="11" t="str">
        <f t="shared" si="136"/>
        <v/>
      </c>
    </row>
    <row r="8728" customHeight="1" spans="1:13">
      <c r="A8728" s="64" t="s">
        <v>24048</v>
      </c>
      <c r="B8728" s="68" t="s">
        <v>24049</v>
      </c>
      <c r="C8728" s="4" t="s">
        <v>24054</v>
      </c>
      <c r="D8728" s="65" t="s">
        <v>116</v>
      </c>
      <c r="E8728" s="66" t="s">
        <v>43</v>
      </c>
      <c r="F8728" s="66" t="s">
        <v>49</v>
      </c>
      <c r="G8728" s="67">
        <v>18.8</v>
      </c>
      <c r="H8728" s="67"/>
      <c r="I8728" s="94"/>
      <c r="J8728" s="95"/>
      <c r="K8728" s="96" t="s">
        <v>24055</v>
      </c>
      <c r="L8728" s="97"/>
      <c r="M8728" s="11" t="str">
        <f t="shared" si="136"/>
        <v/>
      </c>
    </row>
    <row r="8729" customHeight="1" spans="1:13">
      <c r="A8729" s="64" t="s">
        <v>24048</v>
      </c>
      <c r="B8729" s="68" t="s">
        <v>24049</v>
      </c>
      <c r="C8729" s="4" t="s">
        <v>24056</v>
      </c>
      <c r="D8729" s="65" t="s">
        <v>116</v>
      </c>
      <c r="E8729" s="66" t="s">
        <v>43</v>
      </c>
      <c r="F8729" s="66" t="s">
        <v>537</v>
      </c>
      <c r="G8729" s="67">
        <v>55</v>
      </c>
      <c r="H8729" s="67"/>
      <c r="I8729" s="94"/>
      <c r="J8729" s="95"/>
      <c r="K8729" s="96" t="s">
        <v>24057</v>
      </c>
      <c r="L8729" s="97"/>
      <c r="M8729" s="11" t="str">
        <f t="shared" si="136"/>
        <v/>
      </c>
    </row>
    <row r="8730" customHeight="1" spans="1:13">
      <c r="A8730" s="64" t="s">
        <v>24048</v>
      </c>
      <c r="B8730" s="68" t="s">
        <v>4661</v>
      </c>
      <c r="C8730" s="4" t="s">
        <v>24058</v>
      </c>
      <c r="D8730" s="65" t="s">
        <v>116</v>
      </c>
      <c r="E8730" s="66" t="s">
        <v>43</v>
      </c>
      <c r="F8730" s="66" t="s">
        <v>60</v>
      </c>
      <c r="G8730" s="67">
        <v>20.96</v>
      </c>
      <c r="H8730" s="67"/>
      <c r="I8730" s="94"/>
      <c r="J8730" s="95"/>
      <c r="K8730" s="96" t="s">
        <v>24059</v>
      </c>
      <c r="L8730" s="97"/>
      <c r="M8730" s="11" t="str">
        <f t="shared" si="136"/>
        <v/>
      </c>
    </row>
    <row r="8731" customHeight="1" spans="1:13">
      <c r="A8731" s="64" t="s">
        <v>24048</v>
      </c>
      <c r="B8731" s="68" t="s">
        <v>24060</v>
      </c>
      <c r="C8731" s="4" t="s">
        <v>24061</v>
      </c>
      <c r="D8731" s="65" t="s">
        <v>116</v>
      </c>
      <c r="E8731" s="66" t="s">
        <v>43</v>
      </c>
      <c r="F8731" s="66" t="s">
        <v>40</v>
      </c>
      <c r="G8731" s="67">
        <v>27.82</v>
      </c>
      <c r="H8731" s="67"/>
      <c r="I8731" s="94"/>
      <c r="J8731" s="95"/>
      <c r="K8731" s="96" t="s">
        <v>24062</v>
      </c>
      <c r="L8731" s="97"/>
      <c r="M8731" s="11" t="str">
        <f t="shared" si="136"/>
        <v/>
      </c>
    </row>
    <row r="8732" customHeight="1" spans="1:13">
      <c r="A8732" s="64" t="s">
        <v>24048</v>
      </c>
      <c r="B8732" s="68" t="s">
        <v>24063</v>
      </c>
      <c r="C8732" s="4" t="s">
        <v>24064</v>
      </c>
      <c r="D8732" s="65" t="s">
        <v>401</v>
      </c>
      <c r="E8732" s="66" t="s">
        <v>43</v>
      </c>
      <c r="F8732" s="66" t="s">
        <v>474</v>
      </c>
      <c r="G8732" s="67">
        <v>16.48</v>
      </c>
      <c r="H8732" s="67"/>
      <c r="I8732" s="94"/>
      <c r="J8732" s="95"/>
      <c r="K8732" s="96" t="s">
        <v>24065</v>
      </c>
      <c r="L8732" s="97"/>
      <c r="M8732" s="11" t="str">
        <f t="shared" si="136"/>
        <v/>
      </c>
    </row>
    <row r="8733" customHeight="1" spans="1:13">
      <c r="A8733" s="64" t="s">
        <v>24048</v>
      </c>
      <c r="B8733" s="68" t="s">
        <v>24066</v>
      </c>
      <c r="C8733" s="4" t="s">
        <v>24067</v>
      </c>
      <c r="D8733" s="65" t="s">
        <v>116</v>
      </c>
      <c r="E8733" s="66" t="s">
        <v>43</v>
      </c>
      <c r="F8733" s="66" t="s">
        <v>49</v>
      </c>
      <c r="G8733" s="67">
        <v>22.3</v>
      </c>
      <c r="H8733" s="67"/>
      <c r="I8733" s="94"/>
      <c r="J8733" s="95"/>
      <c r="K8733" s="96" t="s">
        <v>24068</v>
      </c>
      <c r="L8733" s="97"/>
      <c r="M8733" s="11" t="str">
        <f t="shared" si="136"/>
        <v/>
      </c>
    </row>
    <row r="8734" customHeight="1" spans="1:13">
      <c r="A8734" s="64" t="s">
        <v>24048</v>
      </c>
      <c r="B8734" s="68" t="s">
        <v>24069</v>
      </c>
      <c r="C8734" s="4" t="s">
        <v>24070</v>
      </c>
      <c r="D8734" s="65" t="s">
        <v>116</v>
      </c>
      <c r="E8734" s="66" t="s">
        <v>43</v>
      </c>
      <c r="F8734" s="66" t="s">
        <v>464</v>
      </c>
      <c r="G8734" s="67">
        <v>23.95</v>
      </c>
      <c r="H8734" s="67"/>
      <c r="I8734" s="94"/>
      <c r="J8734" s="95"/>
      <c r="K8734" s="96" t="s">
        <v>24071</v>
      </c>
      <c r="L8734" s="97"/>
      <c r="M8734" s="11" t="str">
        <f t="shared" si="136"/>
        <v/>
      </c>
    </row>
    <row r="8735" customHeight="1" spans="1:13">
      <c r="A8735" s="64" t="s">
        <v>24048</v>
      </c>
      <c r="B8735" s="68" t="s">
        <v>24072</v>
      </c>
      <c r="C8735" s="4" t="s">
        <v>24073</v>
      </c>
      <c r="D8735" s="65" t="s">
        <v>116</v>
      </c>
      <c r="E8735" s="66" t="s">
        <v>43</v>
      </c>
      <c r="F8735" s="66" t="s">
        <v>40</v>
      </c>
      <c r="G8735" s="67">
        <v>26.39</v>
      </c>
      <c r="H8735" s="67"/>
      <c r="I8735" s="94"/>
      <c r="J8735" s="95"/>
      <c r="K8735" s="96" t="s">
        <v>24074</v>
      </c>
      <c r="L8735" s="97"/>
      <c r="M8735" s="11" t="str">
        <f t="shared" si="136"/>
        <v/>
      </c>
    </row>
    <row r="8736" customHeight="1" spans="1:13">
      <c r="A8736" s="64" t="s">
        <v>24048</v>
      </c>
      <c r="B8736" s="68" t="s">
        <v>24075</v>
      </c>
      <c r="C8736" s="98" t="s">
        <v>24076</v>
      </c>
      <c r="D8736" s="65" t="s">
        <v>116</v>
      </c>
      <c r="E8736" s="66" t="s">
        <v>43</v>
      </c>
      <c r="F8736" s="66" t="s">
        <v>60</v>
      </c>
      <c r="G8736" s="67">
        <v>22.95</v>
      </c>
      <c r="H8736" s="67"/>
      <c r="I8736" s="94"/>
      <c r="J8736" s="95"/>
      <c r="K8736" s="96" t="s">
        <v>24077</v>
      </c>
      <c r="L8736" s="97"/>
      <c r="M8736" s="11" t="str">
        <f t="shared" si="136"/>
        <v/>
      </c>
    </row>
    <row r="8737" customHeight="1" spans="1:13">
      <c r="A8737" s="64" t="s">
        <v>24078</v>
      </c>
      <c r="B8737" s="68" t="s">
        <v>24079</v>
      </c>
      <c r="C8737" s="4" t="s">
        <v>24080</v>
      </c>
      <c r="D8737" s="65" t="s">
        <v>490</v>
      </c>
      <c r="E8737" s="66" t="s">
        <v>43</v>
      </c>
      <c r="F8737" s="66" t="s">
        <v>537</v>
      </c>
      <c r="G8737" s="67">
        <v>55</v>
      </c>
      <c r="H8737" s="67"/>
      <c r="I8737" s="94"/>
      <c r="J8737" s="95"/>
      <c r="K8737" s="96" t="s">
        <v>157</v>
      </c>
      <c r="L8737" s="97"/>
      <c r="M8737" s="11" t="str">
        <f t="shared" si="136"/>
        <v/>
      </c>
    </row>
    <row r="8738" customHeight="1" spans="1:13">
      <c r="A8738" s="64" t="s">
        <v>24081</v>
      </c>
      <c r="B8738" s="68" t="s">
        <v>939</v>
      </c>
      <c r="C8738" s="4" t="s">
        <v>24082</v>
      </c>
      <c r="D8738" s="65" t="s">
        <v>958</v>
      </c>
      <c r="E8738" s="66" t="s">
        <v>39</v>
      </c>
      <c r="F8738" s="66" t="s">
        <v>945</v>
      </c>
      <c r="G8738" s="67">
        <v>64</v>
      </c>
      <c r="H8738" s="67"/>
      <c r="I8738" s="94"/>
      <c r="J8738" s="95"/>
      <c r="K8738" s="96" t="s">
        <v>24083</v>
      </c>
      <c r="L8738" s="97"/>
      <c r="M8738" s="11" t="str">
        <f t="shared" si="136"/>
        <v/>
      </c>
    </row>
    <row r="8739" customHeight="1" spans="1:13">
      <c r="A8739" s="64" t="s">
        <v>24081</v>
      </c>
      <c r="B8739" s="68" t="s">
        <v>24084</v>
      </c>
      <c r="C8739" s="4" t="s">
        <v>24085</v>
      </c>
      <c r="D8739" s="65" t="s">
        <v>958</v>
      </c>
      <c r="E8739" s="66" t="s">
        <v>39</v>
      </c>
      <c r="F8739" s="66" t="s">
        <v>40</v>
      </c>
      <c r="G8739" s="67">
        <v>41.73</v>
      </c>
      <c r="H8739" s="67"/>
      <c r="I8739" s="94"/>
      <c r="J8739" s="95"/>
      <c r="K8739" s="96" t="s">
        <v>24086</v>
      </c>
      <c r="L8739" s="97"/>
      <c r="M8739" s="11" t="str">
        <f t="shared" si="136"/>
        <v/>
      </c>
    </row>
    <row r="8740" customHeight="1" spans="1:13">
      <c r="A8740" s="64" t="s">
        <v>24081</v>
      </c>
      <c r="B8740" s="68" t="s">
        <v>24087</v>
      </c>
      <c r="C8740" s="4" t="s">
        <v>24088</v>
      </c>
      <c r="D8740" s="65" t="s">
        <v>24089</v>
      </c>
      <c r="E8740" s="66" t="s">
        <v>43</v>
      </c>
      <c r="F8740" s="66" t="s">
        <v>131</v>
      </c>
      <c r="G8740" s="67">
        <v>42.29</v>
      </c>
      <c r="H8740" s="67"/>
      <c r="I8740" s="94"/>
      <c r="J8740" s="95"/>
      <c r="K8740" s="96" t="s">
        <v>24090</v>
      </c>
      <c r="L8740" s="97"/>
      <c r="M8740" s="11" t="str">
        <f t="shared" si="136"/>
        <v/>
      </c>
    </row>
    <row r="8741" customHeight="1" spans="1:13">
      <c r="A8741" s="64" t="s">
        <v>24081</v>
      </c>
      <c r="B8741" s="68" t="s">
        <v>24091</v>
      </c>
      <c r="C8741" s="4" t="s">
        <v>24092</v>
      </c>
      <c r="D8741" s="65" t="s">
        <v>91</v>
      </c>
      <c r="E8741" s="66" t="s">
        <v>39</v>
      </c>
      <c r="F8741" s="66" t="s">
        <v>376</v>
      </c>
      <c r="G8741" s="67">
        <v>35.85</v>
      </c>
      <c r="H8741" s="67"/>
      <c r="I8741" s="94"/>
      <c r="J8741" s="95"/>
      <c r="K8741" s="96" t="s">
        <v>24093</v>
      </c>
      <c r="L8741" s="97"/>
      <c r="M8741" s="11" t="str">
        <f t="shared" si="136"/>
        <v/>
      </c>
    </row>
    <row r="8742" customHeight="1" spans="1:13">
      <c r="A8742" s="64" t="s">
        <v>24081</v>
      </c>
      <c r="B8742" s="68" t="s">
        <v>24094</v>
      </c>
      <c r="C8742" s="4" t="s">
        <v>24095</v>
      </c>
      <c r="D8742" s="65" t="s">
        <v>958</v>
      </c>
      <c r="E8742" s="66" t="s">
        <v>39</v>
      </c>
      <c r="F8742" s="66" t="s">
        <v>40</v>
      </c>
      <c r="G8742" s="67">
        <v>40.97</v>
      </c>
      <c r="H8742" s="67"/>
      <c r="I8742" s="94"/>
      <c r="J8742" s="95"/>
      <c r="K8742" s="96" t="s">
        <v>24096</v>
      </c>
      <c r="L8742" s="97"/>
      <c r="M8742" s="11" t="str">
        <f t="shared" si="136"/>
        <v/>
      </c>
    </row>
    <row r="8743" customHeight="1" spans="1:13">
      <c r="A8743" s="64" t="s">
        <v>24081</v>
      </c>
      <c r="B8743" s="68" t="s">
        <v>24097</v>
      </c>
      <c r="C8743" s="4" t="s">
        <v>24098</v>
      </c>
      <c r="D8743" s="65" t="s">
        <v>734</v>
      </c>
      <c r="E8743" s="66" t="s">
        <v>39</v>
      </c>
      <c r="F8743" s="66" t="s">
        <v>68</v>
      </c>
      <c r="G8743" s="67">
        <v>72.16</v>
      </c>
      <c r="H8743" s="67"/>
      <c r="I8743" s="94"/>
      <c r="J8743" s="95"/>
      <c r="K8743" s="96" t="s">
        <v>24099</v>
      </c>
      <c r="L8743" s="97"/>
      <c r="M8743" s="11" t="str">
        <f t="shared" si="136"/>
        <v/>
      </c>
    </row>
    <row r="8744" customHeight="1" spans="1:13">
      <c r="A8744" s="64" t="s">
        <v>24081</v>
      </c>
      <c r="B8744" s="68" t="s">
        <v>24100</v>
      </c>
      <c r="C8744" s="4" t="s">
        <v>24101</v>
      </c>
      <c r="D8744" s="65" t="s">
        <v>958</v>
      </c>
      <c r="E8744" s="66" t="s">
        <v>39</v>
      </c>
      <c r="F8744" s="66" t="s">
        <v>60</v>
      </c>
      <c r="G8744" s="67">
        <v>41.8</v>
      </c>
      <c r="H8744" s="67"/>
      <c r="I8744" s="94"/>
      <c r="J8744" s="95"/>
      <c r="K8744" s="96" t="s">
        <v>24102</v>
      </c>
      <c r="L8744" s="97"/>
      <c r="M8744" s="11" t="str">
        <f t="shared" si="136"/>
        <v/>
      </c>
    </row>
    <row r="8745" customHeight="1" spans="1:13">
      <c r="A8745" s="64" t="s">
        <v>24081</v>
      </c>
      <c r="B8745" s="68" t="s">
        <v>1526</v>
      </c>
      <c r="C8745" s="4" t="s">
        <v>24103</v>
      </c>
      <c r="D8745" s="65" t="s">
        <v>420</v>
      </c>
      <c r="E8745" s="66" t="s">
        <v>43</v>
      </c>
      <c r="F8745" s="66" t="s">
        <v>537</v>
      </c>
      <c r="G8745" s="67">
        <v>150</v>
      </c>
      <c r="H8745" s="67"/>
      <c r="I8745" s="94"/>
      <c r="J8745" s="95"/>
      <c r="K8745" s="96" t="s">
        <v>157</v>
      </c>
      <c r="L8745" s="97"/>
      <c r="M8745" s="11" t="str">
        <f t="shared" si="136"/>
        <v/>
      </c>
    </row>
    <row r="8746" customHeight="1" spans="1:13">
      <c r="A8746" s="64" t="s">
        <v>24081</v>
      </c>
      <c r="B8746" s="68" t="s">
        <v>24104</v>
      </c>
      <c r="C8746" s="4" t="s">
        <v>24105</v>
      </c>
      <c r="D8746" s="65" t="s">
        <v>958</v>
      </c>
      <c r="E8746" s="66" t="s">
        <v>39</v>
      </c>
      <c r="F8746" s="66" t="s">
        <v>40</v>
      </c>
      <c r="G8746" s="67">
        <v>46.19</v>
      </c>
      <c r="H8746" s="67"/>
      <c r="I8746" s="94"/>
      <c r="J8746" s="95"/>
      <c r="K8746" s="96" t="s">
        <v>24106</v>
      </c>
      <c r="L8746" s="97"/>
      <c r="M8746" s="11" t="str">
        <f t="shared" si="136"/>
        <v/>
      </c>
    </row>
    <row r="8747" customHeight="1" spans="1:13">
      <c r="A8747" s="64" t="s">
        <v>24107</v>
      </c>
      <c r="B8747" s="68" t="s">
        <v>24108</v>
      </c>
      <c r="C8747" s="4" t="s">
        <v>24109</v>
      </c>
      <c r="D8747" s="65" t="s">
        <v>420</v>
      </c>
      <c r="E8747" s="66" t="s">
        <v>43</v>
      </c>
      <c r="F8747" s="66" t="s">
        <v>73</v>
      </c>
      <c r="G8747" s="67">
        <v>18.9</v>
      </c>
      <c r="H8747" s="67"/>
      <c r="I8747" s="94"/>
      <c r="J8747" s="95"/>
      <c r="K8747" s="96" t="s">
        <v>24110</v>
      </c>
      <c r="L8747" s="97"/>
      <c r="M8747" s="11" t="str">
        <f t="shared" si="136"/>
        <v/>
      </c>
    </row>
    <row r="8748" customHeight="1" spans="1:13">
      <c r="A8748" s="64" t="s">
        <v>24107</v>
      </c>
      <c r="B8748" s="68" t="s">
        <v>24111</v>
      </c>
      <c r="C8748" s="4" t="s">
        <v>24112</v>
      </c>
      <c r="D8748" s="65" t="s">
        <v>817</v>
      </c>
      <c r="E8748" s="66" t="s">
        <v>43</v>
      </c>
      <c r="F8748" s="66" t="s">
        <v>577</v>
      </c>
      <c r="G8748" s="67">
        <v>15.49</v>
      </c>
      <c r="H8748" s="67"/>
      <c r="I8748" s="94"/>
      <c r="J8748" s="95"/>
      <c r="K8748" s="96" t="s">
        <v>24113</v>
      </c>
      <c r="L8748" s="97"/>
      <c r="M8748" s="11" t="str">
        <f t="shared" si="136"/>
        <v/>
      </c>
    </row>
    <row r="8749" customHeight="1" spans="1:13">
      <c r="A8749" s="64" t="s">
        <v>24107</v>
      </c>
      <c r="B8749" s="68" t="s">
        <v>24114</v>
      </c>
      <c r="C8749" s="4" t="s">
        <v>24115</v>
      </c>
      <c r="D8749" s="65" t="s">
        <v>420</v>
      </c>
      <c r="E8749" s="66" t="s">
        <v>43</v>
      </c>
      <c r="F8749" s="66" t="s">
        <v>214</v>
      </c>
      <c r="G8749" s="67">
        <v>19.7</v>
      </c>
      <c r="H8749" s="67"/>
      <c r="I8749" s="94"/>
      <c r="J8749" s="95"/>
      <c r="K8749" s="96" t="s">
        <v>24116</v>
      </c>
      <c r="L8749" s="97"/>
      <c r="M8749" s="11" t="str">
        <f t="shared" si="136"/>
        <v/>
      </c>
    </row>
    <row r="8750" customHeight="1" spans="1:13">
      <c r="A8750" s="64" t="s">
        <v>24107</v>
      </c>
      <c r="B8750" s="68" t="s">
        <v>24117</v>
      </c>
      <c r="C8750" s="4" t="s">
        <v>24118</v>
      </c>
      <c r="D8750" s="65" t="s">
        <v>817</v>
      </c>
      <c r="E8750" s="66" t="s">
        <v>43</v>
      </c>
      <c r="F8750" s="66" t="s">
        <v>416</v>
      </c>
      <c r="G8750" s="67">
        <v>18</v>
      </c>
      <c r="H8750" s="67"/>
      <c r="I8750" s="94"/>
      <c r="J8750" s="95"/>
      <c r="K8750" s="96"/>
      <c r="L8750" s="97"/>
      <c r="M8750" s="11" t="str">
        <f t="shared" si="136"/>
        <v/>
      </c>
    </row>
    <row r="8751" customHeight="1" spans="1:13">
      <c r="A8751" s="64" t="s">
        <v>24107</v>
      </c>
      <c r="B8751" s="68" t="s">
        <v>24119</v>
      </c>
      <c r="C8751" s="4" t="s">
        <v>24120</v>
      </c>
      <c r="D8751" s="65" t="s">
        <v>482</v>
      </c>
      <c r="E8751" s="66" t="s">
        <v>39</v>
      </c>
      <c r="F8751" s="66" t="s">
        <v>474</v>
      </c>
      <c r="G8751" s="67">
        <v>21.63</v>
      </c>
      <c r="H8751" s="67"/>
      <c r="I8751" s="94"/>
      <c r="J8751" s="95"/>
      <c r="K8751" s="96" t="s">
        <v>24121</v>
      </c>
      <c r="L8751" s="97"/>
      <c r="M8751" s="11" t="str">
        <f t="shared" si="136"/>
        <v/>
      </c>
    </row>
    <row r="8752" customHeight="1" spans="1:13">
      <c r="A8752" s="64" t="s">
        <v>24107</v>
      </c>
      <c r="B8752" s="68" t="s">
        <v>24122</v>
      </c>
      <c r="C8752" s="4" t="s">
        <v>24123</v>
      </c>
      <c r="D8752" s="65" t="s">
        <v>420</v>
      </c>
      <c r="E8752" s="66" t="s">
        <v>43</v>
      </c>
      <c r="F8752" s="66" t="s">
        <v>73</v>
      </c>
      <c r="G8752" s="67">
        <v>18.9</v>
      </c>
      <c r="H8752" s="67"/>
      <c r="I8752" s="94"/>
      <c r="J8752" s="95"/>
      <c r="K8752" s="96" t="s">
        <v>24124</v>
      </c>
      <c r="L8752" s="97"/>
      <c r="M8752" s="11" t="str">
        <f t="shared" si="136"/>
        <v/>
      </c>
    </row>
    <row r="8753" customHeight="1" spans="1:13">
      <c r="A8753" s="64" t="s">
        <v>24107</v>
      </c>
      <c r="B8753" s="68" t="s">
        <v>24122</v>
      </c>
      <c r="C8753" s="4" t="s">
        <v>24125</v>
      </c>
      <c r="D8753" s="65" t="s">
        <v>8416</v>
      </c>
      <c r="E8753" s="66" t="s">
        <v>43</v>
      </c>
      <c r="F8753" s="66" t="s">
        <v>106</v>
      </c>
      <c r="G8753" s="67">
        <v>19.45</v>
      </c>
      <c r="H8753" s="67"/>
      <c r="I8753" s="94"/>
      <c r="J8753" s="95"/>
      <c r="K8753" s="96" t="s">
        <v>24126</v>
      </c>
      <c r="L8753" s="97"/>
      <c r="M8753" s="11" t="str">
        <f t="shared" si="136"/>
        <v/>
      </c>
    </row>
    <row r="8754" customHeight="1" spans="1:13">
      <c r="A8754" s="64" t="s">
        <v>24107</v>
      </c>
      <c r="B8754" s="68" t="s">
        <v>24127</v>
      </c>
      <c r="C8754" s="4" t="s">
        <v>24123</v>
      </c>
      <c r="D8754" s="65" t="s">
        <v>420</v>
      </c>
      <c r="E8754" s="66" t="s">
        <v>43</v>
      </c>
      <c r="F8754" s="66" t="s">
        <v>214</v>
      </c>
      <c r="G8754" s="67">
        <v>19.7</v>
      </c>
      <c r="H8754" s="67"/>
      <c r="I8754" s="94"/>
      <c r="J8754" s="95"/>
      <c r="K8754" s="96" t="s">
        <v>24128</v>
      </c>
      <c r="L8754" s="97"/>
      <c r="M8754" s="11" t="str">
        <f t="shared" si="136"/>
        <v/>
      </c>
    </row>
    <row r="8755" customHeight="1" spans="1:13">
      <c r="A8755" s="64" t="s">
        <v>24107</v>
      </c>
      <c r="B8755" s="68" t="s">
        <v>24127</v>
      </c>
      <c r="C8755" s="4" t="s">
        <v>24129</v>
      </c>
      <c r="D8755" s="65" t="s">
        <v>420</v>
      </c>
      <c r="E8755" s="66" t="s">
        <v>43</v>
      </c>
      <c r="F8755" s="66" t="s">
        <v>49</v>
      </c>
      <c r="G8755" s="67">
        <v>20.5</v>
      </c>
      <c r="H8755" s="67"/>
      <c r="I8755" s="94"/>
      <c r="J8755" s="95"/>
      <c r="K8755" s="96" t="s">
        <v>24130</v>
      </c>
      <c r="L8755" s="97"/>
      <c r="M8755" s="11" t="str">
        <f t="shared" si="136"/>
        <v/>
      </c>
    </row>
    <row r="8756" customHeight="1" spans="1:13">
      <c r="A8756" s="64" t="s">
        <v>24107</v>
      </c>
      <c r="B8756" s="68" t="s">
        <v>24127</v>
      </c>
      <c r="C8756" s="4" t="s">
        <v>24131</v>
      </c>
      <c r="D8756" s="65" t="s">
        <v>420</v>
      </c>
      <c r="E8756" s="66" t="s">
        <v>43</v>
      </c>
      <c r="F8756" s="66" t="s">
        <v>577</v>
      </c>
      <c r="G8756" s="67">
        <v>15.29</v>
      </c>
      <c r="H8756" s="67"/>
      <c r="I8756" s="94"/>
      <c r="J8756" s="95"/>
      <c r="K8756" s="96" t="s">
        <v>24132</v>
      </c>
      <c r="L8756" s="97"/>
      <c r="M8756" s="11" t="str">
        <f t="shared" si="136"/>
        <v/>
      </c>
    </row>
    <row r="8757" customHeight="1" spans="1:13">
      <c r="A8757" s="64" t="s">
        <v>24107</v>
      </c>
      <c r="B8757" s="68" t="s">
        <v>24133</v>
      </c>
      <c r="C8757" s="4" t="s">
        <v>24134</v>
      </c>
      <c r="D8757" s="65" t="s">
        <v>420</v>
      </c>
      <c r="E8757" s="66" t="s">
        <v>43</v>
      </c>
      <c r="F8757" s="66" t="s">
        <v>40</v>
      </c>
      <c r="G8757" s="67">
        <v>17.15</v>
      </c>
      <c r="H8757" s="67"/>
      <c r="I8757" s="94"/>
      <c r="J8757" s="95"/>
      <c r="K8757" s="96" t="s">
        <v>24135</v>
      </c>
      <c r="L8757" s="97"/>
      <c r="M8757" s="11" t="str">
        <f t="shared" si="136"/>
        <v/>
      </c>
    </row>
    <row r="8758" customHeight="1" spans="1:13">
      <c r="A8758" s="64" t="s">
        <v>24107</v>
      </c>
      <c r="B8758" s="68" t="s">
        <v>24136</v>
      </c>
      <c r="C8758" s="4" t="s">
        <v>24137</v>
      </c>
      <c r="D8758" s="65" t="s">
        <v>817</v>
      </c>
      <c r="E8758" s="66" t="s">
        <v>43</v>
      </c>
      <c r="F8758" s="66" t="s">
        <v>416</v>
      </c>
      <c r="G8758" s="67">
        <v>18</v>
      </c>
      <c r="H8758" s="67"/>
      <c r="I8758" s="94"/>
      <c r="J8758" s="95"/>
      <c r="K8758" s="96"/>
      <c r="L8758" s="97"/>
      <c r="M8758" s="11" t="str">
        <f t="shared" si="136"/>
        <v/>
      </c>
    </row>
    <row r="8759" customHeight="1" spans="1:13">
      <c r="A8759" s="64" t="s">
        <v>24107</v>
      </c>
      <c r="B8759" s="68" t="s">
        <v>24138</v>
      </c>
      <c r="C8759" s="4" t="s">
        <v>24139</v>
      </c>
      <c r="D8759" s="65" t="s">
        <v>432</v>
      </c>
      <c r="E8759" s="66" t="s">
        <v>43</v>
      </c>
      <c r="F8759" s="66" t="s">
        <v>106</v>
      </c>
      <c r="G8759" s="67">
        <v>24.05</v>
      </c>
      <c r="H8759" s="67"/>
      <c r="I8759" s="94"/>
      <c r="J8759" s="95"/>
      <c r="K8759" s="96" t="s">
        <v>24140</v>
      </c>
      <c r="L8759" s="97"/>
      <c r="M8759" s="11" t="str">
        <f t="shared" si="136"/>
        <v/>
      </c>
    </row>
    <row r="8760" customHeight="1" spans="1:13">
      <c r="A8760" s="64" t="s">
        <v>24107</v>
      </c>
      <c r="B8760" s="68" t="s">
        <v>24141</v>
      </c>
      <c r="C8760" s="4" t="s">
        <v>24142</v>
      </c>
      <c r="D8760" s="65" t="s">
        <v>420</v>
      </c>
      <c r="E8760" s="66" t="s">
        <v>43</v>
      </c>
      <c r="F8760" s="66" t="s">
        <v>73</v>
      </c>
      <c r="G8760" s="67">
        <v>16.97</v>
      </c>
      <c r="H8760" s="67"/>
      <c r="I8760" s="94"/>
      <c r="J8760" s="95"/>
      <c r="K8760" s="96" t="s">
        <v>24143</v>
      </c>
      <c r="L8760" s="97"/>
      <c r="M8760" s="11" t="str">
        <f t="shared" si="136"/>
        <v/>
      </c>
    </row>
    <row r="8761" customHeight="1" spans="1:13">
      <c r="A8761" s="64" t="s">
        <v>24107</v>
      </c>
      <c r="B8761" s="68" t="s">
        <v>24144</v>
      </c>
      <c r="C8761" s="4" t="s">
        <v>24145</v>
      </c>
      <c r="D8761" s="65" t="s">
        <v>432</v>
      </c>
      <c r="E8761" s="66" t="s">
        <v>43</v>
      </c>
      <c r="F8761" s="66" t="s">
        <v>106</v>
      </c>
      <c r="G8761" s="67">
        <v>24.05</v>
      </c>
      <c r="H8761" s="67"/>
      <c r="I8761" s="94"/>
      <c r="J8761" s="95"/>
      <c r="K8761" s="96" t="s">
        <v>24146</v>
      </c>
      <c r="L8761" s="97"/>
      <c r="M8761" s="11" t="str">
        <f t="shared" si="136"/>
        <v/>
      </c>
    </row>
    <row r="8762" customHeight="1" spans="1:13">
      <c r="A8762" s="64" t="s">
        <v>24107</v>
      </c>
      <c r="B8762" s="68" t="s">
        <v>24147</v>
      </c>
      <c r="C8762" s="4" t="s">
        <v>24148</v>
      </c>
      <c r="D8762" s="65" t="s">
        <v>482</v>
      </c>
      <c r="E8762" s="66" t="s">
        <v>43</v>
      </c>
      <c r="F8762" s="66" t="s">
        <v>474</v>
      </c>
      <c r="G8762" s="67">
        <v>21.63</v>
      </c>
      <c r="H8762" s="67"/>
      <c r="I8762" s="94"/>
      <c r="J8762" s="95"/>
      <c r="K8762" s="96" t="s">
        <v>24149</v>
      </c>
      <c r="L8762" s="97"/>
      <c r="M8762" s="11" t="str">
        <f t="shared" si="136"/>
        <v/>
      </c>
    </row>
    <row r="8763" customHeight="1" spans="1:13">
      <c r="A8763" s="64" t="s">
        <v>24107</v>
      </c>
      <c r="B8763" s="68" t="s">
        <v>24150</v>
      </c>
      <c r="C8763" s="4" t="s">
        <v>24148</v>
      </c>
      <c r="D8763" s="65" t="s">
        <v>482</v>
      </c>
      <c r="E8763" s="66" t="s">
        <v>43</v>
      </c>
      <c r="F8763" s="66" t="s">
        <v>474</v>
      </c>
      <c r="G8763" s="67">
        <v>19.14</v>
      </c>
      <c r="H8763" s="67"/>
      <c r="I8763" s="94"/>
      <c r="J8763" s="95"/>
      <c r="K8763" s="96" t="s">
        <v>24151</v>
      </c>
      <c r="L8763" s="97"/>
      <c r="M8763" s="11" t="str">
        <f t="shared" si="136"/>
        <v/>
      </c>
    </row>
    <row r="8764" customHeight="1" spans="1:13">
      <c r="A8764" s="64" t="s">
        <v>24107</v>
      </c>
      <c r="B8764" s="68" t="s">
        <v>24150</v>
      </c>
      <c r="C8764" s="4" t="s">
        <v>24152</v>
      </c>
      <c r="D8764" s="65" t="s">
        <v>420</v>
      </c>
      <c r="E8764" s="66" t="s">
        <v>43</v>
      </c>
      <c r="F8764" s="66" t="s">
        <v>49</v>
      </c>
      <c r="G8764" s="67">
        <v>20</v>
      </c>
      <c r="H8764" s="67"/>
      <c r="I8764" s="94"/>
      <c r="J8764" s="95"/>
      <c r="K8764" s="96" t="s">
        <v>24153</v>
      </c>
      <c r="L8764" s="97"/>
      <c r="M8764" s="11" t="str">
        <f t="shared" si="136"/>
        <v/>
      </c>
    </row>
    <row r="8765" customHeight="1" spans="1:13">
      <c r="A8765" s="64" t="s">
        <v>24107</v>
      </c>
      <c r="B8765" s="68" t="s">
        <v>24154</v>
      </c>
      <c r="C8765" s="4" t="s">
        <v>24155</v>
      </c>
      <c r="D8765" s="65" t="s">
        <v>490</v>
      </c>
      <c r="E8765" s="66" t="s">
        <v>43</v>
      </c>
      <c r="F8765" s="66" t="s">
        <v>416</v>
      </c>
      <c r="G8765" s="67">
        <v>35</v>
      </c>
      <c r="H8765" s="67"/>
      <c r="I8765" s="94"/>
      <c r="J8765" s="95"/>
      <c r="K8765" s="96" t="s">
        <v>24156</v>
      </c>
      <c r="L8765" s="97"/>
      <c r="M8765" s="11" t="str">
        <f t="shared" si="136"/>
        <v/>
      </c>
    </row>
    <row r="8766" customHeight="1" spans="1:13">
      <c r="A8766" s="64" t="s">
        <v>24107</v>
      </c>
      <c r="B8766" s="68" t="s">
        <v>24157</v>
      </c>
      <c r="C8766" s="4" t="s">
        <v>24158</v>
      </c>
      <c r="D8766" s="65" t="s">
        <v>420</v>
      </c>
      <c r="E8766" s="66" t="s">
        <v>43</v>
      </c>
      <c r="F8766" s="66" t="s">
        <v>552</v>
      </c>
      <c r="G8766" s="67">
        <v>21.95</v>
      </c>
      <c r="H8766" s="67"/>
      <c r="I8766" s="94"/>
      <c r="J8766" s="95"/>
      <c r="K8766" s="96" t="s">
        <v>24159</v>
      </c>
      <c r="L8766" s="97"/>
      <c r="M8766" s="11" t="str">
        <f t="shared" si="136"/>
        <v/>
      </c>
    </row>
    <row r="8767" customHeight="1" spans="1:13">
      <c r="A8767" s="64" t="s">
        <v>24107</v>
      </c>
      <c r="B8767" s="68" t="s">
        <v>24157</v>
      </c>
      <c r="C8767" s="4" t="s">
        <v>24160</v>
      </c>
      <c r="D8767" s="65" t="s">
        <v>889</v>
      </c>
      <c r="E8767" s="66" t="s">
        <v>43</v>
      </c>
      <c r="F8767" s="66" t="s">
        <v>131</v>
      </c>
      <c r="G8767" s="67">
        <v>18.6</v>
      </c>
      <c r="H8767" s="67"/>
      <c r="I8767" s="94"/>
      <c r="J8767" s="95"/>
      <c r="K8767" s="96" t="s">
        <v>24161</v>
      </c>
      <c r="L8767" s="97"/>
      <c r="M8767" s="11" t="str">
        <f t="shared" si="136"/>
        <v/>
      </c>
    </row>
    <row r="8768" customHeight="1" spans="1:13">
      <c r="A8768" s="64" t="s">
        <v>24107</v>
      </c>
      <c r="B8768" s="68" t="s">
        <v>24162</v>
      </c>
      <c r="C8768" s="4" t="s">
        <v>24163</v>
      </c>
      <c r="D8768" s="65" t="s">
        <v>490</v>
      </c>
      <c r="E8768" s="66" t="s">
        <v>43</v>
      </c>
      <c r="F8768" s="66" t="s">
        <v>416</v>
      </c>
      <c r="G8768" s="67">
        <v>35</v>
      </c>
      <c r="H8768" s="67"/>
      <c r="I8768" s="94"/>
      <c r="J8768" s="95"/>
      <c r="K8768" s="96" t="s">
        <v>24164</v>
      </c>
      <c r="L8768" s="97"/>
      <c r="M8768" s="11" t="str">
        <f t="shared" si="136"/>
        <v/>
      </c>
    </row>
    <row r="8769" customHeight="1" spans="1:13">
      <c r="A8769" s="64" t="s">
        <v>24107</v>
      </c>
      <c r="B8769" s="68" t="s">
        <v>24165</v>
      </c>
      <c r="C8769" s="4" t="s">
        <v>24166</v>
      </c>
      <c r="D8769" s="65" t="s">
        <v>889</v>
      </c>
      <c r="E8769" s="66" t="s">
        <v>43</v>
      </c>
      <c r="F8769" s="66" t="s">
        <v>131</v>
      </c>
      <c r="G8769" s="67">
        <v>17.49</v>
      </c>
      <c r="H8769" s="67"/>
      <c r="I8769" s="94"/>
      <c r="J8769" s="95"/>
      <c r="K8769" s="96" t="s">
        <v>24167</v>
      </c>
      <c r="L8769" s="97"/>
      <c r="M8769" s="11" t="str">
        <f t="shared" si="136"/>
        <v/>
      </c>
    </row>
    <row r="8770" customHeight="1" spans="1:13">
      <c r="A8770" s="64" t="s">
        <v>24107</v>
      </c>
      <c r="B8770" s="68" t="s">
        <v>24168</v>
      </c>
      <c r="C8770" s="4" t="s">
        <v>24169</v>
      </c>
      <c r="D8770" s="65" t="s">
        <v>2216</v>
      </c>
      <c r="E8770" s="66" t="s">
        <v>39</v>
      </c>
      <c r="F8770" s="66" t="s">
        <v>68</v>
      </c>
      <c r="G8770" s="67">
        <v>21.2</v>
      </c>
      <c r="H8770" s="67"/>
      <c r="I8770" s="94"/>
      <c r="J8770" s="95"/>
      <c r="K8770" s="96" t="s">
        <v>24170</v>
      </c>
      <c r="L8770" s="97"/>
      <c r="M8770" s="11" t="str">
        <f t="shared" si="136"/>
        <v/>
      </c>
    </row>
    <row r="8771" customHeight="1" spans="1:13">
      <c r="A8771" s="64" t="s">
        <v>24107</v>
      </c>
      <c r="B8771" s="68" t="s">
        <v>24171</v>
      </c>
      <c r="C8771" s="98" t="s">
        <v>24172</v>
      </c>
      <c r="D8771" s="65" t="s">
        <v>817</v>
      </c>
      <c r="E8771" s="66" t="s">
        <v>43</v>
      </c>
      <c r="F8771" s="66" t="s">
        <v>416</v>
      </c>
      <c r="G8771" s="67">
        <v>18</v>
      </c>
      <c r="H8771" s="67"/>
      <c r="I8771" s="94"/>
      <c r="J8771" s="95"/>
      <c r="K8771" s="96" t="s">
        <v>24173</v>
      </c>
      <c r="L8771" s="97"/>
      <c r="M8771" s="11" t="str">
        <f t="shared" si="136"/>
        <v/>
      </c>
    </row>
    <row r="8772" customHeight="1" spans="1:13">
      <c r="A8772" s="64" t="s">
        <v>24107</v>
      </c>
      <c r="B8772" s="68" t="s">
        <v>24174</v>
      </c>
      <c r="C8772" s="4" t="s">
        <v>24175</v>
      </c>
      <c r="D8772" s="65" t="s">
        <v>817</v>
      </c>
      <c r="E8772" s="66" t="s">
        <v>43</v>
      </c>
      <c r="F8772" s="66" t="s">
        <v>60</v>
      </c>
      <c r="G8772" s="67">
        <v>28.11</v>
      </c>
      <c r="H8772" s="67"/>
      <c r="I8772" s="94"/>
      <c r="J8772" s="95"/>
      <c r="K8772" s="96" t="s">
        <v>24176</v>
      </c>
      <c r="L8772" s="97"/>
      <c r="M8772" s="11" t="str">
        <f t="shared" si="136"/>
        <v/>
      </c>
    </row>
    <row r="8773" customHeight="1" spans="1:13">
      <c r="A8773" s="64" t="s">
        <v>24107</v>
      </c>
      <c r="B8773" s="68" t="s">
        <v>24177</v>
      </c>
      <c r="C8773" s="4" t="s">
        <v>24178</v>
      </c>
      <c r="D8773" s="65" t="s">
        <v>420</v>
      </c>
      <c r="E8773" s="66" t="s">
        <v>43</v>
      </c>
      <c r="F8773" s="66" t="s">
        <v>214</v>
      </c>
      <c r="G8773" s="67">
        <v>16.4</v>
      </c>
      <c r="H8773" s="67"/>
      <c r="I8773" s="94"/>
      <c r="J8773" s="95"/>
      <c r="K8773" s="96" t="s">
        <v>24179</v>
      </c>
      <c r="L8773" s="97"/>
      <c r="M8773" s="11" t="str">
        <f t="shared" si="136"/>
        <v/>
      </c>
    </row>
    <row r="8774" customHeight="1" spans="1:13">
      <c r="A8774" s="64" t="s">
        <v>24107</v>
      </c>
      <c r="B8774" s="68" t="s">
        <v>24180</v>
      </c>
      <c r="C8774" s="4" t="s">
        <v>24181</v>
      </c>
      <c r="D8774" s="65" t="s">
        <v>420</v>
      </c>
      <c r="E8774" s="66" t="s">
        <v>43</v>
      </c>
      <c r="F8774" s="66" t="s">
        <v>40</v>
      </c>
      <c r="G8774" s="67">
        <v>16.43</v>
      </c>
      <c r="H8774" s="67"/>
      <c r="I8774" s="94"/>
      <c r="J8774" s="95"/>
      <c r="K8774" s="96" t="s">
        <v>24182</v>
      </c>
      <c r="L8774" s="97"/>
      <c r="M8774" s="11" t="str">
        <f t="shared" si="136"/>
        <v/>
      </c>
    </row>
    <row r="8775" customHeight="1" spans="1:13">
      <c r="A8775" s="64" t="s">
        <v>24107</v>
      </c>
      <c r="B8775" s="68" t="s">
        <v>24183</v>
      </c>
      <c r="C8775" s="4" t="s">
        <v>24184</v>
      </c>
      <c r="D8775" s="65" t="s">
        <v>817</v>
      </c>
      <c r="E8775" s="66" t="s">
        <v>43</v>
      </c>
      <c r="F8775" s="66" t="s">
        <v>376</v>
      </c>
      <c r="G8775" s="67">
        <v>19.95</v>
      </c>
      <c r="H8775" s="67"/>
      <c r="I8775" s="94"/>
      <c r="J8775" s="95"/>
      <c r="K8775" s="96" t="s">
        <v>24185</v>
      </c>
      <c r="L8775" s="97"/>
      <c r="M8775" s="11" t="str">
        <f t="shared" si="136"/>
        <v/>
      </c>
    </row>
    <row r="8776" customHeight="1" spans="1:13">
      <c r="A8776" s="64" t="s">
        <v>24107</v>
      </c>
      <c r="B8776" s="68" t="s">
        <v>24186</v>
      </c>
      <c r="C8776" s="4" t="s">
        <v>24187</v>
      </c>
      <c r="D8776" s="65" t="s">
        <v>482</v>
      </c>
      <c r="E8776" s="66" t="s">
        <v>43</v>
      </c>
      <c r="F8776" s="66" t="s">
        <v>474</v>
      </c>
      <c r="G8776" s="67">
        <v>20.46</v>
      </c>
      <c r="H8776" s="67"/>
      <c r="I8776" s="94"/>
      <c r="J8776" s="95"/>
      <c r="K8776" s="96" t="s">
        <v>24188</v>
      </c>
      <c r="L8776" s="97"/>
      <c r="M8776" s="11" t="str">
        <f t="shared" si="136"/>
        <v/>
      </c>
    </row>
    <row r="8777" customHeight="1" spans="1:13">
      <c r="A8777" s="64" t="s">
        <v>24107</v>
      </c>
      <c r="B8777" s="68" t="s">
        <v>24186</v>
      </c>
      <c r="C8777" s="4" t="s">
        <v>24189</v>
      </c>
      <c r="D8777" s="65" t="s">
        <v>420</v>
      </c>
      <c r="E8777" s="66" t="s">
        <v>43</v>
      </c>
      <c r="F8777" s="66" t="s">
        <v>577</v>
      </c>
      <c r="G8777" s="67">
        <v>15.29</v>
      </c>
      <c r="H8777" s="67"/>
      <c r="I8777" s="94"/>
      <c r="J8777" s="95"/>
      <c r="K8777" s="96" t="s">
        <v>24190</v>
      </c>
      <c r="L8777" s="97"/>
      <c r="M8777" s="11" t="str">
        <f t="shared" si="136"/>
        <v/>
      </c>
    </row>
    <row r="8778" customHeight="1" spans="1:13">
      <c r="A8778" s="64" t="s">
        <v>24107</v>
      </c>
      <c r="B8778" s="68" t="s">
        <v>24191</v>
      </c>
      <c r="C8778" s="4" t="s">
        <v>24192</v>
      </c>
      <c r="D8778" s="65" t="s">
        <v>420</v>
      </c>
      <c r="E8778" s="66" t="s">
        <v>43</v>
      </c>
      <c r="F8778" s="66" t="s">
        <v>73</v>
      </c>
      <c r="G8778" s="67">
        <v>18.9</v>
      </c>
      <c r="H8778" s="67"/>
      <c r="I8778" s="94"/>
      <c r="J8778" s="95"/>
      <c r="K8778" s="96" t="s">
        <v>24193</v>
      </c>
      <c r="L8778" s="97"/>
      <c r="M8778" s="11" t="str">
        <f t="shared" si="136"/>
        <v/>
      </c>
    </row>
    <row r="8779" customHeight="1" spans="1:13">
      <c r="A8779" s="64" t="s">
        <v>24107</v>
      </c>
      <c r="B8779" s="68" t="s">
        <v>24191</v>
      </c>
      <c r="C8779" s="4" t="s">
        <v>24194</v>
      </c>
      <c r="D8779" s="65" t="s">
        <v>420</v>
      </c>
      <c r="E8779" s="66" t="s">
        <v>43</v>
      </c>
      <c r="F8779" s="66" t="s">
        <v>49</v>
      </c>
      <c r="G8779" s="67">
        <v>20.5</v>
      </c>
      <c r="H8779" s="67"/>
      <c r="I8779" s="94"/>
      <c r="J8779" s="95"/>
      <c r="K8779" s="96" t="s">
        <v>24195</v>
      </c>
      <c r="L8779" s="97"/>
      <c r="M8779" s="11" t="str">
        <f t="shared" ref="M8779:M8842" si="137">IF(NOT(ISBLANK(L8779)),IF(NOT(ISNUMBER(L8779)),"Надо ЧИСЛО",IF(((D8779&lt;500)*(L8779&gt;0)*((E8779="г.")+(E8779="мл."))),IF(G8779&gt;25,IF((L8779&lt;5)*(L8779&gt;0),"Надо больше 5",IF((I8779&gt;0)*(L8779&gt;=I8779),"коробка","")),IF((L8779&lt;10)*(L8779&gt;0),"Надо больше 10",IF((I8779&gt;0)*(L8779&gt;=I8779),"коробка",""))),IF(G8779&gt;25,IF((L8779&lt;5)*(L8779&gt;0),"Надо больше 5",IF((I8779&gt;0)*(L8779&gt;=I8779),"коробка","")),IF((L8779&lt;10)*(L8779&gt;0),"Надо больше 10",IF((I8779&gt;0)*(L8779&gt;=I8779),"коробка",""))))),"")</f>
        <v/>
      </c>
    </row>
    <row r="8780" customHeight="1" spans="1:13">
      <c r="A8780" s="64" t="s">
        <v>24107</v>
      </c>
      <c r="B8780" s="68" t="s">
        <v>24196</v>
      </c>
      <c r="C8780" s="4" t="s">
        <v>24197</v>
      </c>
      <c r="D8780" s="65" t="s">
        <v>817</v>
      </c>
      <c r="E8780" s="66" t="s">
        <v>43</v>
      </c>
      <c r="F8780" s="66" t="s">
        <v>416</v>
      </c>
      <c r="G8780" s="67">
        <v>18</v>
      </c>
      <c r="H8780" s="67"/>
      <c r="I8780" s="94"/>
      <c r="J8780" s="95"/>
      <c r="K8780" s="96"/>
      <c r="L8780" s="97"/>
      <c r="M8780" s="11" t="str">
        <f t="shared" si="137"/>
        <v/>
      </c>
    </row>
    <row r="8781" customHeight="1" spans="1:13">
      <c r="A8781" s="64" t="s">
        <v>24107</v>
      </c>
      <c r="B8781" s="68" t="s">
        <v>24198</v>
      </c>
      <c r="C8781" s="4" t="s">
        <v>24199</v>
      </c>
      <c r="D8781" s="65" t="s">
        <v>817</v>
      </c>
      <c r="E8781" s="66" t="s">
        <v>43</v>
      </c>
      <c r="F8781" s="66" t="s">
        <v>60</v>
      </c>
      <c r="G8781" s="67">
        <v>28.11</v>
      </c>
      <c r="H8781" s="67"/>
      <c r="I8781" s="94"/>
      <c r="J8781" s="95"/>
      <c r="K8781" s="96" t="s">
        <v>24200</v>
      </c>
      <c r="L8781" s="97"/>
      <c r="M8781" s="11" t="str">
        <f t="shared" si="137"/>
        <v/>
      </c>
    </row>
    <row r="8782" customHeight="1" spans="1:13">
      <c r="A8782" s="64" t="s">
        <v>24107</v>
      </c>
      <c r="B8782" s="68" t="s">
        <v>24201</v>
      </c>
      <c r="C8782" s="4" t="s">
        <v>24202</v>
      </c>
      <c r="D8782" s="65" t="s">
        <v>420</v>
      </c>
      <c r="E8782" s="66" t="s">
        <v>43</v>
      </c>
      <c r="F8782" s="66" t="s">
        <v>40</v>
      </c>
      <c r="G8782" s="67">
        <v>17.15</v>
      </c>
      <c r="H8782" s="67"/>
      <c r="I8782" s="94"/>
      <c r="J8782" s="95"/>
      <c r="K8782" s="96" t="s">
        <v>24203</v>
      </c>
      <c r="L8782" s="97"/>
      <c r="M8782" s="11" t="str">
        <f t="shared" si="137"/>
        <v/>
      </c>
    </row>
    <row r="8783" customHeight="1" spans="1:13">
      <c r="A8783" s="64" t="s">
        <v>24107</v>
      </c>
      <c r="B8783" s="68" t="s">
        <v>24204</v>
      </c>
      <c r="C8783" s="4" t="s">
        <v>24205</v>
      </c>
      <c r="D8783" s="65" t="s">
        <v>817</v>
      </c>
      <c r="E8783" s="66" t="s">
        <v>43</v>
      </c>
      <c r="F8783" s="66" t="s">
        <v>577</v>
      </c>
      <c r="G8783" s="67">
        <v>14.89</v>
      </c>
      <c r="H8783" s="67"/>
      <c r="I8783" s="94"/>
      <c r="J8783" s="95"/>
      <c r="K8783" s="96" t="s">
        <v>24206</v>
      </c>
      <c r="L8783" s="97"/>
      <c r="M8783" s="11" t="str">
        <f t="shared" si="137"/>
        <v/>
      </c>
    </row>
    <row r="8784" customHeight="1" spans="1:13">
      <c r="A8784" s="64" t="s">
        <v>24107</v>
      </c>
      <c r="B8784" s="68" t="s">
        <v>24207</v>
      </c>
      <c r="C8784" s="98" t="s">
        <v>24208</v>
      </c>
      <c r="D8784" s="65" t="s">
        <v>490</v>
      </c>
      <c r="E8784" s="66" t="s">
        <v>43</v>
      </c>
      <c r="F8784" s="66" t="s">
        <v>416</v>
      </c>
      <c r="G8784" s="67">
        <v>30</v>
      </c>
      <c r="H8784" s="67"/>
      <c r="I8784" s="94"/>
      <c r="J8784" s="95"/>
      <c r="K8784" s="96" t="s">
        <v>24209</v>
      </c>
      <c r="L8784" s="97"/>
      <c r="M8784" s="11" t="str">
        <f t="shared" si="137"/>
        <v/>
      </c>
    </row>
    <row r="8785" customHeight="1" spans="1:13">
      <c r="A8785" s="64" t="s">
        <v>24107</v>
      </c>
      <c r="B8785" s="68" t="s">
        <v>24210</v>
      </c>
      <c r="C8785" s="4" t="s">
        <v>24211</v>
      </c>
      <c r="D8785" s="65" t="s">
        <v>420</v>
      </c>
      <c r="E8785" s="66" t="s">
        <v>43</v>
      </c>
      <c r="F8785" s="66" t="s">
        <v>73</v>
      </c>
      <c r="G8785" s="67">
        <v>16.97</v>
      </c>
      <c r="H8785" s="67"/>
      <c r="I8785" s="94"/>
      <c r="J8785" s="95"/>
      <c r="K8785" s="96" t="s">
        <v>24212</v>
      </c>
      <c r="L8785" s="97"/>
      <c r="M8785" s="11" t="str">
        <f t="shared" si="137"/>
        <v/>
      </c>
    </row>
    <row r="8786" customHeight="1" spans="1:13">
      <c r="A8786" s="64" t="s">
        <v>24213</v>
      </c>
      <c r="B8786" s="68" t="s">
        <v>24214</v>
      </c>
      <c r="C8786" s="4" t="s">
        <v>24215</v>
      </c>
      <c r="D8786" s="65" t="s">
        <v>432</v>
      </c>
      <c r="E8786" s="66" t="s">
        <v>43</v>
      </c>
      <c r="F8786" s="66" t="s">
        <v>60</v>
      </c>
      <c r="G8786" s="67">
        <v>17.75</v>
      </c>
      <c r="H8786" s="67"/>
      <c r="I8786" s="94"/>
      <c r="J8786" s="95"/>
      <c r="K8786" s="96" t="s">
        <v>24216</v>
      </c>
      <c r="L8786" s="97"/>
      <c r="M8786" s="11" t="str">
        <f t="shared" si="137"/>
        <v/>
      </c>
    </row>
    <row r="8787" customHeight="1" spans="1:13">
      <c r="A8787" s="64" t="s">
        <v>24213</v>
      </c>
      <c r="B8787" s="68" t="s">
        <v>24217</v>
      </c>
      <c r="C8787" s="4" t="s">
        <v>24218</v>
      </c>
      <c r="D8787" s="65" t="s">
        <v>432</v>
      </c>
      <c r="E8787" s="66" t="s">
        <v>43</v>
      </c>
      <c r="F8787" s="66" t="s">
        <v>60</v>
      </c>
      <c r="G8787" s="67">
        <v>16.95</v>
      </c>
      <c r="H8787" s="67"/>
      <c r="I8787" s="94"/>
      <c r="J8787" s="95"/>
      <c r="K8787" s="96" t="s">
        <v>24219</v>
      </c>
      <c r="L8787" s="97"/>
      <c r="M8787" s="11" t="str">
        <f t="shared" si="137"/>
        <v/>
      </c>
    </row>
    <row r="8788" customHeight="1" spans="1:13">
      <c r="A8788" s="64" t="s">
        <v>24213</v>
      </c>
      <c r="B8788" s="68" t="s">
        <v>24220</v>
      </c>
      <c r="C8788" s="4" t="s">
        <v>24221</v>
      </c>
      <c r="D8788" s="65" t="s">
        <v>405</v>
      </c>
      <c r="E8788" s="66" t="s">
        <v>43</v>
      </c>
      <c r="F8788" s="66" t="s">
        <v>537</v>
      </c>
      <c r="G8788" s="67">
        <v>50</v>
      </c>
      <c r="H8788" s="67"/>
      <c r="I8788" s="94"/>
      <c r="J8788" s="95"/>
      <c r="K8788" s="96" t="s">
        <v>24222</v>
      </c>
      <c r="L8788" s="97"/>
      <c r="M8788" s="11" t="str">
        <f t="shared" si="137"/>
        <v/>
      </c>
    </row>
    <row r="8789" customHeight="1" spans="1:13">
      <c r="A8789" s="64" t="s">
        <v>24213</v>
      </c>
      <c r="B8789" s="68" t="s">
        <v>24223</v>
      </c>
      <c r="C8789" s="4" t="s">
        <v>24224</v>
      </c>
      <c r="D8789" s="65" t="s">
        <v>405</v>
      </c>
      <c r="E8789" s="66" t="s">
        <v>43</v>
      </c>
      <c r="F8789" s="66" t="s">
        <v>60</v>
      </c>
      <c r="G8789" s="67">
        <v>19.65</v>
      </c>
      <c r="H8789" s="67"/>
      <c r="I8789" s="94"/>
      <c r="J8789" s="95"/>
      <c r="K8789" s="96" t="s">
        <v>24225</v>
      </c>
      <c r="L8789" s="97"/>
      <c r="M8789" s="11" t="str">
        <f t="shared" si="137"/>
        <v/>
      </c>
    </row>
    <row r="8790" customHeight="1" spans="1:13">
      <c r="A8790" s="64" t="s">
        <v>24213</v>
      </c>
      <c r="B8790" s="68" t="s">
        <v>24226</v>
      </c>
      <c r="C8790" s="4" t="s">
        <v>24227</v>
      </c>
      <c r="D8790" s="65" t="s">
        <v>432</v>
      </c>
      <c r="E8790" s="66" t="s">
        <v>43</v>
      </c>
      <c r="F8790" s="66" t="s">
        <v>49</v>
      </c>
      <c r="G8790" s="67">
        <v>23.52</v>
      </c>
      <c r="H8790" s="67"/>
      <c r="I8790" s="94"/>
      <c r="J8790" s="95"/>
      <c r="K8790" s="96" t="s">
        <v>24228</v>
      </c>
      <c r="L8790" s="97"/>
      <c r="M8790" s="11" t="str">
        <f t="shared" si="137"/>
        <v/>
      </c>
    </row>
    <row r="8791" customHeight="1" spans="1:13">
      <c r="A8791" s="64" t="s">
        <v>24213</v>
      </c>
      <c r="B8791" s="64" t="s">
        <v>2077</v>
      </c>
      <c r="D8791" s="65" t="s">
        <v>490</v>
      </c>
      <c r="E8791" s="66" t="s">
        <v>43</v>
      </c>
      <c r="F8791" s="66" t="s">
        <v>577</v>
      </c>
      <c r="G8791" s="67">
        <v>6.79</v>
      </c>
      <c r="H8791" s="67"/>
      <c r="I8791" s="94"/>
      <c r="J8791" s="95"/>
      <c r="K8791" s="96" t="s">
        <v>24229</v>
      </c>
      <c r="L8791" s="97"/>
      <c r="M8791" s="11" t="str">
        <f t="shared" si="137"/>
        <v/>
      </c>
    </row>
    <row r="8792" customHeight="1" spans="1:13">
      <c r="A8792" s="64" t="s">
        <v>24213</v>
      </c>
      <c r="B8792" s="68" t="s">
        <v>2080</v>
      </c>
      <c r="C8792" s="4" t="s">
        <v>24230</v>
      </c>
      <c r="D8792" s="65" t="s">
        <v>490</v>
      </c>
      <c r="E8792" s="66" t="s">
        <v>43</v>
      </c>
      <c r="F8792" s="66" t="s">
        <v>577</v>
      </c>
      <c r="G8792" s="67">
        <v>14.49</v>
      </c>
      <c r="H8792" s="67"/>
      <c r="I8792" s="94"/>
      <c r="J8792" s="95"/>
      <c r="K8792" s="96" t="s">
        <v>24231</v>
      </c>
      <c r="L8792" s="97"/>
      <c r="M8792" s="11" t="str">
        <f t="shared" si="137"/>
        <v/>
      </c>
    </row>
    <row r="8793" customHeight="1" spans="1:13">
      <c r="A8793" s="64" t="s">
        <v>24213</v>
      </c>
      <c r="B8793" s="68" t="s">
        <v>2080</v>
      </c>
      <c r="C8793" s="4" t="s">
        <v>24232</v>
      </c>
      <c r="D8793" s="65" t="s">
        <v>405</v>
      </c>
      <c r="E8793" s="66" t="s">
        <v>43</v>
      </c>
      <c r="F8793" s="66" t="s">
        <v>40</v>
      </c>
      <c r="G8793" s="67">
        <v>19.19</v>
      </c>
      <c r="H8793" s="67"/>
      <c r="I8793" s="94"/>
      <c r="J8793" s="95"/>
      <c r="K8793" s="96" t="s">
        <v>24233</v>
      </c>
      <c r="L8793" s="97"/>
      <c r="M8793" s="11" t="str">
        <f t="shared" si="137"/>
        <v/>
      </c>
    </row>
    <row r="8794" customHeight="1" spans="1:13">
      <c r="A8794" s="64" t="s">
        <v>24213</v>
      </c>
      <c r="B8794" s="68" t="s">
        <v>2080</v>
      </c>
      <c r="C8794" s="4" t="s">
        <v>24234</v>
      </c>
      <c r="D8794" s="65" t="s">
        <v>405</v>
      </c>
      <c r="E8794" s="66" t="s">
        <v>43</v>
      </c>
      <c r="F8794" s="66" t="s">
        <v>60</v>
      </c>
      <c r="G8794" s="67">
        <v>19.65</v>
      </c>
      <c r="H8794" s="67"/>
      <c r="I8794" s="94"/>
      <c r="J8794" s="95"/>
      <c r="K8794" s="96" t="s">
        <v>24235</v>
      </c>
      <c r="L8794" s="97"/>
      <c r="M8794" s="11" t="str">
        <f t="shared" si="137"/>
        <v/>
      </c>
    </row>
    <row r="8795" customHeight="1" spans="1:13">
      <c r="A8795" s="64" t="s">
        <v>24213</v>
      </c>
      <c r="B8795" s="68" t="s">
        <v>4134</v>
      </c>
      <c r="C8795" s="4" t="s">
        <v>24236</v>
      </c>
      <c r="D8795" s="65" t="s">
        <v>432</v>
      </c>
      <c r="E8795" s="66" t="s">
        <v>43</v>
      </c>
      <c r="F8795" s="66" t="s">
        <v>131</v>
      </c>
      <c r="G8795" s="67">
        <v>16.95</v>
      </c>
      <c r="H8795" s="67"/>
      <c r="I8795" s="94"/>
      <c r="J8795" s="95"/>
      <c r="K8795" s="96" t="s">
        <v>24237</v>
      </c>
      <c r="L8795" s="97"/>
      <c r="M8795" s="11" t="str">
        <f t="shared" si="137"/>
        <v/>
      </c>
    </row>
    <row r="8796" customHeight="1" spans="1:13">
      <c r="A8796" s="64" t="s">
        <v>24213</v>
      </c>
      <c r="B8796" s="68" t="s">
        <v>24238</v>
      </c>
      <c r="C8796" s="4" t="s">
        <v>24236</v>
      </c>
      <c r="D8796" s="65" t="s">
        <v>432</v>
      </c>
      <c r="E8796" s="66" t="s">
        <v>43</v>
      </c>
      <c r="F8796" s="66" t="s">
        <v>131</v>
      </c>
      <c r="G8796" s="67">
        <v>10.95</v>
      </c>
      <c r="H8796" s="67"/>
      <c r="I8796" s="94"/>
      <c r="J8796" s="95"/>
      <c r="K8796" s="96" t="s">
        <v>24239</v>
      </c>
      <c r="L8796" s="97"/>
      <c r="M8796" s="11" t="str">
        <f t="shared" si="137"/>
        <v/>
      </c>
    </row>
    <row r="8797" customHeight="1" spans="1:13">
      <c r="A8797" s="64" t="s">
        <v>24213</v>
      </c>
      <c r="B8797" s="68" t="s">
        <v>21496</v>
      </c>
      <c r="C8797" s="4" t="s">
        <v>24240</v>
      </c>
      <c r="D8797" s="65" t="s">
        <v>490</v>
      </c>
      <c r="E8797" s="66" t="s">
        <v>43</v>
      </c>
      <c r="F8797" s="66" t="s">
        <v>474</v>
      </c>
      <c r="G8797" s="67">
        <v>16.35</v>
      </c>
      <c r="H8797" s="67"/>
      <c r="I8797" s="94"/>
      <c r="J8797" s="95"/>
      <c r="K8797" s="96" t="s">
        <v>24241</v>
      </c>
      <c r="L8797" s="97"/>
      <c r="M8797" s="11" t="str">
        <f t="shared" si="137"/>
        <v/>
      </c>
    </row>
    <row r="8798" customHeight="1" spans="1:13">
      <c r="A8798" s="64" t="s">
        <v>24213</v>
      </c>
      <c r="B8798" s="68" t="s">
        <v>24242</v>
      </c>
      <c r="C8798" s="4" t="s">
        <v>24243</v>
      </c>
      <c r="D8798" s="65" t="s">
        <v>38</v>
      </c>
      <c r="E8798" s="66" t="s">
        <v>39</v>
      </c>
      <c r="F8798" s="66" t="s">
        <v>60</v>
      </c>
      <c r="G8798" s="67">
        <v>80.85</v>
      </c>
      <c r="H8798" s="67"/>
      <c r="I8798" s="94"/>
      <c r="J8798" s="95"/>
      <c r="K8798" s="96" t="s">
        <v>24244</v>
      </c>
      <c r="L8798" s="97"/>
      <c r="M8798" s="11" t="str">
        <f t="shared" si="137"/>
        <v/>
      </c>
    </row>
    <row r="8799" customHeight="1" spans="1:13">
      <c r="A8799" s="64" t="s">
        <v>24213</v>
      </c>
      <c r="B8799" s="68" t="s">
        <v>2163</v>
      </c>
      <c r="C8799" s="4" t="s">
        <v>24245</v>
      </c>
      <c r="D8799" s="65" t="s">
        <v>432</v>
      </c>
      <c r="E8799" s="66" t="s">
        <v>43</v>
      </c>
      <c r="F8799" s="66" t="s">
        <v>49</v>
      </c>
      <c r="G8799" s="67">
        <v>20.5</v>
      </c>
      <c r="H8799" s="67"/>
      <c r="I8799" s="94"/>
      <c r="J8799" s="95"/>
      <c r="K8799" s="96" t="s">
        <v>24246</v>
      </c>
      <c r="L8799" s="97"/>
      <c r="M8799" s="11" t="str">
        <f t="shared" si="137"/>
        <v/>
      </c>
    </row>
    <row r="8800" customHeight="1" spans="1:13">
      <c r="A8800" s="64" t="s">
        <v>24213</v>
      </c>
      <c r="B8800" s="68" t="s">
        <v>24247</v>
      </c>
      <c r="C8800" s="4" t="s">
        <v>24248</v>
      </c>
      <c r="D8800" s="65" t="s">
        <v>432</v>
      </c>
      <c r="E8800" s="66" t="s">
        <v>43</v>
      </c>
      <c r="F8800" s="66" t="s">
        <v>73</v>
      </c>
      <c r="G8800" s="67">
        <v>22.51</v>
      </c>
      <c r="H8800" s="67"/>
      <c r="I8800" s="94"/>
      <c r="J8800" s="95"/>
      <c r="K8800" s="96" t="s">
        <v>24249</v>
      </c>
      <c r="L8800" s="97"/>
      <c r="M8800" s="11" t="str">
        <f t="shared" si="137"/>
        <v/>
      </c>
    </row>
    <row r="8801" customHeight="1" spans="1:13">
      <c r="A8801" s="64" t="s">
        <v>24213</v>
      </c>
      <c r="B8801" s="68" t="s">
        <v>20112</v>
      </c>
      <c r="C8801" s="4" t="s">
        <v>24250</v>
      </c>
      <c r="D8801" s="65" t="s">
        <v>490</v>
      </c>
      <c r="E8801" s="66" t="s">
        <v>43</v>
      </c>
      <c r="F8801" s="66" t="s">
        <v>2021</v>
      </c>
      <c r="G8801" s="67">
        <v>16.7</v>
      </c>
      <c r="H8801" s="67"/>
      <c r="I8801" s="94"/>
      <c r="J8801" s="95"/>
      <c r="K8801" s="96" t="s">
        <v>24251</v>
      </c>
      <c r="L8801" s="97"/>
      <c r="M8801" s="11" t="str">
        <f t="shared" si="137"/>
        <v/>
      </c>
    </row>
    <row r="8802" customHeight="1" spans="1:13">
      <c r="A8802" s="64" t="s">
        <v>24213</v>
      </c>
      <c r="B8802" s="68" t="s">
        <v>22854</v>
      </c>
      <c r="C8802" s="4" t="s">
        <v>24252</v>
      </c>
      <c r="D8802" s="65" t="s">
        <v>432</v>
      </c>
      <c r="E8802" s="66" t="s">
        <v>43</v>
      </c>
      <c r="F8802" s="66" t="s">
        <v>49</v>
      </c>
      <c r="G8802" s="67">
        <v>20.5</v>
      </c>
      <c r="H8802" s="67"/>
      <c r="I8802" s="94"/>
      <c r="J8802" s="95"/>
      <c r="K8802" s="96" t="s">
        <v>24253</v>
      </c>
      <c r="L8802" s="97"/>
      <c r="M8802" s="11" t="str">
        <f t="shared" si="137"/>
        <v/>
      </c>
    </row>
    <row r="8803" customHeight="1" spans="1:13">
      <c r="A8803" s="64" t="s">
        <v>24213</v>
      </c>
      <c r="B8803" s="68" t="s">
        <v>24254</v>
      </c>
      <c r="C8803" s="4" t="s">
        <v>24255</v>
      </c>
      <c r="D8803" s="65" t="s">
        <v>38</v>
      </c>
      <c r="E8803" s="66" t="s">
        <v>39</v>
      </c>
      <c r="F8803" s="66" t="s">
        <v>60</v>
      </c>
      <c r="G8803" s="67">
        <v>80.85</v>
      </c>
      <c r="H8803" s="67"/>
      <c r="I8803" s="94"/>
      <c r="J8803" s="95"/>
      <c r="K8803" s="96" t="s">
        <v>24256</v>
      </c>
      <c r="L8803" s="97"/>
      <c r="M8803" s="11" t="str">
        <f t="shared" si="137"/>
        <v/>
      </c>
    </row>
    <row r="8804" customHeight="1" spans="1:13">
      <c r="A8804" s="64" t="s">
        <v>24257</v>
      </c>
      <c r="B8804" s="68" t="s">
        <v>939</v>
      </c>
      <c r="C8804" s="4" t="s">
        <v>24258</v>
      </c>
      <c r="D8804" s="65" t="s">
        <v>116</v>
      </c>
      <c r="E8804" s="66" t="s">
        <v>43</v>
      </c>
      <c r="F8804" s="66" t="s">
        <v>577</v>
      </c>
      <c r="G8804" s="67">
        <v>14.29</v>
      </c>
      <c r="H8804" s="67"/>
      <c r="I8804" s="94"/>
      <c r="J8804" s="95"/>
      <c r="K8804" s="96" t="s">
        <v>24259</v>
      </c>
      <c r="L8804" s="97"/>
      <c r="M8804" s="11" t="str">
        <f t="shared" si="137"/>
        <v/>
      </c>
    </row>
    <row r="8805" customHeight="1" spans="1:13">
      <c r="A8805" s="64" t="s">
        <v>24257</v>
      </c>
      <c r="B8805" s="68" t="s">
        <v>24260</v>
      </c>
      <c r="C8805" s="4" t="s">
        <v>24261</v>
      </c>
      <c r="D8805" s="65" t="s">
        <v>116</v>
      </c>
      <c r="E8805" s="66" t="s">
        <v>43</v>
      </c>
      <c r="F8805" s="66" t="s">
        <v>577</v>
      </c>
      <c r="G8805" s="67">
        <v>14.89</v>
      </c>
      <c r="H8805" s="67"/>
      <c r="I8805" s="94"/>
      <c r="J8805" s="95"/>
      <c r="K8805" s="96" t="s">
        <v>24262</v>
      </c>
      <c r="L8805" s="97"/>
      <c r="M8805" s="11" t="str">
        <f t="shared" si="137"/>
        <v/>
      </c>
    </row>
    <row r="8806" customHeight="1" spans="1:13">
      <c r="A8806" s="64" t="s">
        <v>24257</v>
      </c>
      <c r="B8806" s="68" t="s">
        <v>24260</v>
      </c>
      <c r="C8806" s="4" t="s">
        <v>24263</v>
      </c>
      <c r="D8806" s="65" t="s">
        <v>116</v>
      </c>
      <c r="E8806" s="66" t="s">
        <v>43</v>
      </c>
      <c r="F8806" s="66" t="s">
        <v>464</v>
      </c>
      <c r="G8806" s="67">
        <v>16.41</v>
      </c>
      <c r="H8806" s="67"/>
      <c r="I8806" s="94"/>
      <c r="J8806" s="95"/>
      <c r="K8806" s="96" t="s">
        <v>24264</v>
      </c>
      <c r="L8806" s="97"/>
      <c r="M8806" s="11" t="str">
        <f t="shared" si="137"/>
        <v/>
      </c>
    </row>
    <row r="8807" customHeight="1" spans="1:13">
      <c r="A8807" s="64" t="s">
        <v>24257</v>
      </c>
      <c r="B8807" s="68" t="s">
        <v>24260</v>
      </c>
      <c r="C8807" s="4" t="s">
        <v>24265</v>
      </c>
      <c r="D8807" s="65" t="s">
        <v>7182</v>
      </c>
      <c r="E8807" s="66" t="s">
        <v>39</v>
      </c>
      <c r="F8807" s="66" t="s">
        <v>68</v>
      </c>
      <c r="G8807" s="67">
        <v>17.53</v>
      </c>
      <c r="H8807" s="67"/>
      <c r="I8807" s="94"/>
      <c r="J8807" s="95"/>
      <c r="K8807" s="96" t="s">
        <v>24266</v>
      </c>
      <c r="L8807" s="97"/>
      <c r="M8807" s="11" t="str">
        <f t="shared" si="137"/>
        <v/>
      </c>
    </row>
    <row r="8808" customHeight="1" spans="1:13">
      <c r="A8808" s="64" t="s">
        <v>24257</v>
      </c>
      <c r="B8808" s="68" t="s">
        <v>24260</v>
      </c>
      <c r="C8808" s="4" t="s">
        <v>24267</v>
      </c>
      <c r="D8808" s="65" t="s">
        <v>401</v>
      </c>
      <c r="E8808" s="66" t="s">
        <v>43</v>
      </c>
      <c r="F8808" s="66" t="s">
        <v>106</v>
      </c>
      <c r="G8808" s="67">
        <v>16.45</v>
      </c>
      <c r="H8808" s="67"/>
      <c r="I8808" s="94"/>
      <c r="J8808" s="95"/>
      <c r="K8808" s="96" t="s">
        <v>24268</v>
      </c>
      <c r="L8808" s="97"/>
      <c r="M8808" s="11" t="str">
        <f t="shared" si="137"/>
        <v/>
      </c>
    </row>
    <row r="8809" customHeight="1" spans="1:13">
      <c r="A8809" s="64" t="s">
        <v>24257</v>
      </c>
      <c r="B8809" s="68" t="s">
        <v>1774</v>
      </c>
      <c r="C8809" s="4" t="s">
        <v>24269</v>
      </c>
      <c r="D8809" s="65" t="s">
        <v>401</v>
      </c>
      <c r="E8809" s="66" t="s">
        <v>43</v>
      </c>
      <c r="F8809" s="66" t="s">
        <v>49</v>
      </c>
      <c r="G8809" s="67">
        <v>20.48</v>
      </c>
      <c r="H8809" s="67"/>
      <c r="I8809" s="94"/>
      <c r="J8809" s="95"/>
      <c r="K8809" s="96" t="s">
        <v>24270</v>
      </c>
      <c r="L8809" s="97"/>
      <c r="M8809" s="11" t="str">
        <f t="shared" si="137"/>
        <v/>
      </c>
    </row>
    <row r="8810" customHeight="1" spans="1:13">
      <c r="A8810" s="64" t="s">
        <v>24257</v>
      </c>
      <c r="B8810" s="68" t="s">
        <v>8554</v>
      </c>
      <c r="C8810" s="4" t="s">
        <v>24271</v>
      </c>
      <c r="D8810" s="65" t="s">
        <v>116</v>
      </c>
      <c r="E8810" s="66" t="s">
        <v>43</v>
      </c>
      <c r="F8810" s="66" t="s">
        <v>73</v>
      </c>
      <c r="G8810" s="67">
        <v>16.91</v>
      </c>
      <c r="H8810" s="67"/>
      <c r="I8810" s="94"/>
      <c r="J8810" s="95"/>
      <c r="K8810" s="96" t="s">
        <v>24272</v>
      </c>
      <c r="L8810" s="97"/>
      <c r="M8810" s="11" t="str">
        <f t="shared" si="137"/>
        <v/>
      </c>
    </row>
    <row r="8811" customHeight="1" spans="1:13">
      <c r="A8811" s="64" t="s">
        <v>24257</v>
      </c>
      <c r="B8811" s="68" t="s">
        <v>24273</v>
      </c>
      <c r="C8811" s="4" t="s">
        <v>24274</v>
      </c>
      <c r="D8811" s="65" t="s">
        <v>116</v>
      </c>
      <c r="E8811" s="66" t="s">
        <v>43</v>
      </c>
      <c r="F8811" s="66" t="s">
        <v>73</v>
      </c>
      <c r="G8811" s="67">
        <v>16.41</v>
      </c>
      <c r="H8811" s="67"/>
      <c r="I8811" s="94"/>
      <c r="J8811" s="95"/>
      <c r="K8811" s="96" t="s">
        <v>157</v>
      </c>
      <c r="L8811" s="97"/>
      <c r="M8811" s="11" t="str">
        <f t="shared" si="137"/>
        <v/>
      </c>
    </row>
    <row r="8812" customHeight="1" spans="1:13">
      <c r="A8812" s="64" t="s">
        <v>24257</v>
      </c>
      <c r="B8812" s="68" t="s">
        <v>24275</v>
      </c>
      <c r="C8812" s="4" t="s">
        <v>24276</v>
      </c>
      <c r="D8812" s="65" t="s">
        <v>486</v>
      </c>
      <c r="E8812" s="66" t="s">
        <v>43</v>
      </c>
      <c r="F8812" s="66" t="s">
        <v>537</v>
      </c>
      <c r="G8812" s="67">
        <v>50</v>
      </c>
      <c r="H8812" s="67"/>
      <c r="I8812" s="94"/>
      <c r="J8812" s="95"/>
      <c r="K8812" s="96" t="s">
        <v>157</v>
      </c>
      <c r="L8812" s="97"/>
      <c r="M8812" s="11" t="str">
        <f t="shared" si="137"/>
        <v/>
      </c>
    </row>
    <row r="8813" customHeight="1" spans="1:13">
      <c r="A8813" s="64" t="s">
        <v>24257</v>
      </c>
      <c r="B8813" s="68" t="s">
        <v>24277</v>
      </c>
      <c r="C8813" s="4" t="s">
        <v>24278</v>
      </c>
      <c r="D8813" s="65" t="s">
        <v>401</v>
      </c>
      <c r="E8813" s="66" t="s">
        <v>43</v>
      </c>
      <c r="F8813" s="66" t="s">
        <v>60</v>
      </c>
      <c r="G8813" s="67">
        <v>16.95</v>
      </c>
      <c r="H8813" s="67"/>
      <c r="I8813" s="94"/>
      <c r="J8813" s="95"/>
      <c r="K8813" s="96" t="s">
        <v>24279</v>
      </c>
      <c r="L8813" s="97"/>
      <c r="M8813" s="11" t="str">
        <f t="shared" si="137"/>
        <v/>
      </c>
    </row>
    <row r="8814" customHeight="1" spans="1:13">
      <c r="A8814" s="64" t="s">
        <v>24257</v>
      </c>
      <c r="B8814" s="68" t="s">
        <v>24280</v>
      </c>
      <c r="C8814" s="4" t="s">
        <v>24281</v>
      </c>
      <c r="D8814" s="65" t="s">
        <v>116</v>
      </c>
      <c r="E8814" s="66" t="s">
        <v>43</v>
      </c>
      <c r="F8814" s="66" t="s">
        <v>1444</v>
      </c>
      <c r="G8814" s="67">
        <v>13.8</v>
      </c>
      <c r="H8814" s="67"/>
      <c r="I8814" s="94"/>
      <c r="J8814" s="95"/>
      <c r="K8814" s="96" t="s">
        <v>24282</v>
      </c>
      <c r="L8814" s="97"/>
      <c r="M8814" s="11" t="str">
        <f t="shared" si="137"/>
        <v/>
      </c>
    </row>
    <row r="8815" customHeight="1" spans="1:13">
      <c r="A8815" s="64" t="s">
        <v>24257</v>
      </c>
      <c r="B8815" s="68" t="s">
        <v>24283</v>
      </c>
      <c r="C8815" s="4" t="s">
        <v>24284</v>
      </c>
      <c r="D8815" s="65" t="s">
        <v>486</v>
      </c>
      <c r="E8815" s="66" t="s">
        <v>43</v>
      </c>
      <c r="F8815" s="66" t="s">
        <v>416</v>
      </c>
      <c r="G8815" s="67">
        <v>18</v>
      </c>
      <c r="H8815" s="67"/>
      <c r="I8815" s="94"/>
      <c r="J8815" s="95"/>
      <c r="K8815" s="96" t="s">
        <v>24285</v>
      </c>
      <c r="L8815" s="97"/>
      <c r="M8815" s="11" t="str">
        <f t="shared" si="137"/>
        <v/>
      </c>
    </row>
    <row r="8816" customHeight="1" spans="1:13">
      <c r="A8816" s="64" t="s">
        <v>24257</v>
      </c>
      <c r="B8816" s="68" t="s">
        <v>24286</v>
      </c>
      <c r="C8816" s="4" t="s">
        <v>24269</v>
      </c>
      <c r="D8816" s="65" t="s">
        <v>401</v>
      </c>
      <c r="E8816" s="66" t="s">
        <v>43</v>
      </c>
      <c r="F8816" s="66" t="s">
        <v>49</v>
      </c>
      <c r="G8816" s="67">
        <v>20.5</v>
      </c>
      <c r="H8816" s="67"/>
      <c r="I8816" s="94"/>
      <c r="J8816" s="95"/>
      <c r="K8816" s="96" t="s">
        <v>24287</v>
      </c>
      <c r="L8816" s="97"/>
      <c r="M8816" s="11" t="str">
        <f t="shared" si="137"/>
        <v/>
      </c>
    </row>
    <row r="8817" customHeight="1" spans="1:13">
      <c r="A8817" s="64" t="s">
        <v>24257</v>
      </c>
      <c r="B8817" s="68" t="s">
        <v>24288</v>
      </c>
      <c r="C8817" s="4" t="s">
        <v>24289</v>
      </c>
      <c r="D8817" s="65" t="s">
        <v>2020</v>
      </c>
      <c r="E8817" s="66" t="s">
        <v>43</v>
      </c>
      <c r="F8817" s="66" t="s">
        <v>131</v>
      </c>
      <c r="G8817" s="67">
        <v>16.95</v>
      </c>
      <c r="H8817" s="67"/>
      <c r="I8817" s="94"/>
      <c r="J8817" s="95"/>
      <c r="K8817" s="96" t="s">
        <v>24290</v>
      </c>
      <c r="L8817" s="97"/>
      <c r="M8817" s="11" t="str">
        <f t="shared" si="137"/>
        <v/>
      </c>
    </row>
    <row r="8818" customHeight="1" spans="1:13">
      <c r="A8818" s="64" t="s">
        <v>24291</v>
      </c>
      <c r="B8818" s="68" t="s">
        <v>24292</v>
      </c>
      <c r="C8818" s="4" t="s">
        <v>24293</v>
      </c>
      <c r="D8818" s="65" t="s">
        <v>38</v>
      </c>
      <c r="E8818" s="66" t="s">
        <v>39</v>
      </c>
      <c r="F8818" s="66" t="s">
        <v>60</v>
      </c>
      <c r="G8818" s="67">
        <v>31.3</v>
      </c>
      <c r="H8818" s="67"/>
      <c r="I8818" s="94"/>
      <c r="J8818" s="95"/>
      <c r="K8818" s="96" t="s">
        <v>24294</v>
      </c>
      <c r="L8818" s="97"/>
      <c r="M8818" s="11" t="str">
        <f t="shared" si="137"/>
        <v/>
      </c>
    </row>
    <row r="8819" customHeight="1" spans="1:13">
      <c r="A8819" s="64" t="s">
        <v>24291</v>
      </c>
      <c r="B8819" s="68" t="s">
        <v>24295</v>
      </c>
      <c r="C8819" s="98" t="s">
        <v>24296</v>
      </c>
      <c r="D8819" s="65" t="s">
        <v>507</v>
      </c>
      <c r="E8819" s="66" t="s">
        <v>39</v>
      </c>
      <c r="F8819" s="66" t="s">
        <v>464</v>
      </c>
      <c r="G8819" s="67">
        <v>32.18</v>
      </c>
      <c r="H8819" s="67"/>
      <c r="I8819" s="94"/>
      <c r="J8819" s="95"/>
      <c r="K8819" s="96" t="s">
        <v>24297</v>
      </c>
      <c r="L8819" s="97"/>
      <c r="M8819" s="11" t="str">
        <f t="shared" si="137"/>
        <v/>
      </c>
    </row>
    <row r="8820" customHeight="1" spans="1:13">
      <c r="A8820" s="64" t="s">
        <v>24291</v>
      </c>
      <c r="B8820" s="68" t="s">
        <v>24298</v>
      </c>
      <c r="C8820" s="98" t="s">
        <v>24299</v>
      </c>
      <c r="D8820" s="65" t="s">
        <v>38</v>
      </c>
      <c r="E8820" s="66" t="s">
        <v>39</v>
      </c>
      <c r="F8820" s="66" t="s">
        <v>1020</v>
      </c>
      <c r="G8820" s="67">
        <v>22.6</v>
      </c>
      <c r="H8820" s="67"/>
      <c r="I8820" s="94"/>
      <c r="J8820" s="95"/>
      <c r="K8820" s="96" t="s">
        <v>24300</v>
      </c>
      <c r="L8820" s="97"/>
      <c r="M8820" s="11" t="str">
        <f t="shared" si="137"/>
        <v/>
      </c>
    </row>
    <row r="8821" customHeight="1" spans="1:13">
      <c r="A8821" s="64" t="s">
        <v>24291</v>
      </c>
      <c r="B8821" s="68" t="s">
        <v>4893</v>
      </c>
      <c r="C8821" s="4" t="s">
        <v>24301</v>
      </c>
      <c r="D8821" s="65" t="s">
        <v>99</v>
      </c>
      <c r="E8821" s="66" t="s">
        <v>39</v>
      </c>
      <c r="F8821" s="66" t="s">
        <v>60</v>
      </c>
      <c r="G8821" s="67">
        <v>23.75</v>
      </c>
      <c r="H8821" s="67"/>
      <c r="I8821" s="94"/>
      <c r="J8821" s="95"/>
      <c r="K8821" s="96" t="s">
        <v>24302</v>
      </c>
      <c r="L8821" s="97"/>
      <c r="M8821" s="11" t="str">
        <f t="shared" si="137"/>
        <v/>
      </c>
    </row>
    <row r="8822" customHeight="1" spans="1:13">
      <c r="A8822" s="64" t="s">
        <v>24291</v>
      </c>
      <c r="B8822" s="68" t="s">
        <v>24303</v>
      </c>
      <c r="C8822" s="4" t="s">
        <v>24304</v>
      </c>
      <c r="D8822" s="65" t="s">
        <v>99</v>
      </c>
      <c r="E8822" s="66" t="s">
        <v>39</v>
      </c>
      <c r="F8822" s="66" t="s">
        <v>464</v>
      </c>
      <c r="G8822" s="67">
        <v>15.95</v>
      </c>
      <c r="H8822" s="67"/>
      <c r="I8822" s="94"/>
      <c r="J8822" s="95"/>
      <c r="K8822" s="96" t="s">
        <v>24305</v>
      </c>
      <c r="L8822" s="97"/>
      <c r="M8822" s="11" t="str">
        <f t="shared" si="137"/>
        <v/>
      </c>
    </row>
    <row r="8823" customHeight="1" spans="1:13">
      <c r="A8823" s="64" t="s">
        <v>24291</v>
      </c>
      <c r="B8823" s="68" t="s">
        <v>24306</v>
      </c>
      <c r="C8823" s="4" t="s">
        <v>24307</v>
      </c>
      <c r="D8823" s="65" t="s">
        <v>38</v>
      </c>
      <c r="E8823" s="66" t="s">
        <v>39</v>
      </c>
      <c r="F8823" s="66" t="s">
        <v>1034</v>
      </c>
      <c r="G8823" s="67">
        <v>47</v>
      </c>
      <c r="H8823" s="67"/>
      <c r="I8823" s="94"/>
      <c r="J8823" s="95"/>
      <c r="K8823" s="96" t="s">
        <v>24308</v>
      </c>
      <c r="L8823" s="97"/>
      <c r="M8823" s="11" t="str">
        <f t="shared" si="137"/>
        <v/>
      </c>
    </row>
    <row r="8824" customHeight="1" spans="1:13">
      <c r="A8824" s="64" t="s">
        <v>24291</v>
      </c>
      <c r="B8824" s="68" t="s">
        <v>24309</v>
      </c>
      <c r="C8824" s="4" t="s">
        <v>24307</v>
      </c>
      <c r="D8824" s="65" t="s">
        <v>38</v>
      </c>
      <c r="E8824" s="66" t="s">
        <v>39</v>
      </c>
      <c r="F8824" s="66" t="s">
        <v>1034</v>
      </c>
      <c r="G8824" s="67">
        <v>23</v>
      </c>
      <c r="H8824" s="67"/>
      <c r="I8824" s="94"/>
      <c r="J8824" s="95"/>
      <c r="K8824" s="96" t="s">
        <v>24310</v>
      </c>
      <c r="L8824" s="97"/>
      <c r="M8824" s="11" t="str">
        <f t="shared" si="137"/>
        <v/>
      </c>
    </row>
    <row r="8825" customHeight="1" spans="1:13">
      <c r="A8825" s="64" t="s">
        <v>24291</v>
      </c>
      <c r="B8825" s="68" t="s">
        <v>24311</v>
      </c>
      <c r="C8825" s="4" t="s">
        <v>24312</v>
      </c>
      <c r="D8825" s="65" t="s">
        <v>38</v>
      </c>
      <c r="E8825" s="66" t="s">
        <v>39</v>
      </c>
      <c r="F8825" s="66" t="s">
        <v>416</v>
      </c>
      <c r="G8825" s="67">
        <v>35</v>
      </c>
      <c r="H8825" s="67"/>
      <c r="I8825" s="94"/>
      <c r="J8825" s="95"/>
      <c r="K8825" s="96" t="s">
        <v>24313</v>
      </c>
      <c r="L8825" s="97"/>
      <c r="M8825" s="11" t="str">
        <f t="shared" si="137"/>
        <v/>
      </c>
    </row>
    <row r="8826" customHeight="1" spans="1:13">
      <c r="A8826" s="64" t="s">
        <v>24291</v>
      </c>
      <c r="B8826" s="68" t="s">
        <v>24314</v>
      </c>
      <c r="C8826" s="4" t="s">
        <v>24315</v>
      </c>
      <c r="D8826" s="65" t="s">
        <v>99</v>
      </c>
      <c r="E8826" s="66" t="s">
        <v>39</v>
      </c>
      <c r="F8826" s="66" t="s">
        <v>464</v>
      </c>
      <c r="G8826" s="67">
        <v>16.63</v>
      </c>
      <c r="H8826" s="67"/>
      <c r="I8826" s="94"/>
      <c r="J8826" s="95"/>
      <c r="K8826" s="96" t="s">
        <v>24316</v>
      </c>
      <c r="L8826" s="97"/>
      <c r="M8826" s="11" t="str">
        <f t="shared" si="137"/>
        <v/>
      </c>
    </row>
    <row r="8827" customHeight="1" spans="1:13">
      <c r="A8827" s="64" t="s">
        <v>24291</v>
      </c>
      <c r="B8827" s="68" t="s">
        <v>24314</v>
      </c>
      <c r="C8827" s="4" t="s">
        <v>24317</v>
      </c>
      <c r="D8827" s="65" t="s">
        <v>490</v>
      </c>
      <c r="E8827" s="66" t="s">
        <v>43</v>
      </c>
      <c r="F8827" s="66" t="s">
        <v>347</v>
      </c>
      <c r="G8827" s="67">
        <v>16.4</v>
      </c>
      <c r="H8827" s="67"/>
      <c r="I8827" s="94"/>
      <c r="J8827" s="95"/>
      <c r="K8827" s="96" t="s">
        <v>24318</v>
      </c>
      <c r="L8827" s="97"/>
      <c r="M8827" s="11" t="str">
        <f t="shared" si="137"/>
        <v/>
      </c>
    </row>
    <row r="8828" customHeight="1" spans="1:13">
      <c r="A8828" s="64" t="s">
        <v>24291</v>
      </c>
      <c r="B8828" s="68" t="s">
        <v>24319</v>
      </c>
      <c r="C8828" s="98" t="s">
        <v>24320</v>
      </c>
      <c r="D8828" s="65" t="s">
        <v>405</v>
      </c>
      <c r="E8828" s="66" t="s">
        <v>43</v>
      </c>
      <c r="F8828" s="66" t="s">
        <v>1020</v>
      </c>
      <c r="G8828" s="67">
        <v>25.1</v>
      </c>
      <c r="H8828" s="67"/>
      <c r="I8828" s="94"/>
      <c r="J8828" s="95"/>
      <c r="K8828" s="96" t="s">
        <v>24321</v>
      </c>
      <c r="L8828" s="97"/>
      <c r="M8828" s="11" t="str">
        <f t="shared" si="137"/>
        <v/>
      </c>
    </row>
    <row r="8829" customHeight="1" spans="1:13">
      <c r="A8829" s="64" t="s">
        <v>24291</v>
      </c>
      <c r="B8829" s="68" t="s">
        <v>24322</v>
      </c>
      <c r="C8829" s="4" t="s">
        <v>24323</v>
      </c>
      <c r="D8829" s="65" t="s">
        <v>91</v>
      </c>
      <c r="E8829" s="66" t="s">
        <v>39</v>
      </c>
      <c r="F8829" s="66" t="s">
        <v>416</v>
      </c>
      <c r="G8829" s="67">
        <v>55</v>
      </c>
      <c r="H8829" s="67"/>
      <c r="I8829" s="94"/>
      <c r="J8829" s="95"/>
      <c r="K8829" s="96" t="s">
        <v>24324</v>
      </c>
      <c r="L8829" s="97"/>
      <c r="M8829" s="11" t="str">
        <f t="shared" si="137"/>
        <v/>
      </c>
    </row>
    <row r="8830" customHeight="1" spans="1:13">
      <c r="A8830" s="64" t="s">
        <v>24291</v>
      </c>
      <c r="B8830" s="68" t="s">
        <v>24325</v>
      </c>
      <c r="C8830" s="4" t="s">
        <v>24326</v>
      </c>
      <c r="D8830" s="65" t="s">
        <v>507</v>
      </c>
      <c r="E8830" s="66" t="s">
        <v>39</v>
      </c>
      <c r="F8830" s="66" t="s">
        <v>945</v>
      </c>
      <c r="G8830" s="67">
        <v>43</v>
      </c>
      <c r="H8830" s="67"/>
      <c r="I8830" s="94"/>
      <c r="J8830" s="95"/>
      <c r="K8830" s="96" t="s">
        <v>24327</v>
      </c>
      <c r="L8830" s="97"/>
      <c r="M8830" s="11" t="str">
        <f t="shared" si="137"/>
        <v/>
      </c>
    </row>
    <row r="8831" customHeight="1" spans="1:13">
      <c r="A8831" s="64" t="s">
        <v>24291</v>
      </c>
      <c r="B8831" s="68" t="s">
        <v>24328</v>
      </c>
      <c r="C8831" s="98" t="s">
        <v>24329</v>
      </c>
      <c r="D8831" s="65" t="s">
        <v>38</v>
      </c>
      <c r="E8831" s="66" t="s">
        <v>39</v>
      </c>
      <c r="F8831" s="66" t="s">
        <v>416</v>
      </c>
      <c r="G8831" s="67">
        <v>35</v>
      </c>
      <c r="H8831" s="67"/>
      <c r="I8831" s="94"/>
      <c r="J8831" s="95"/>
      <c r="K8831" s="96" t="s">
        <v>24330</v>
      </c>
      <c r="L8831" s="97"/>
      <c r="M8831" s="11" t="str">
        <f t="shared" si="137"/>
        <v/>
      </c>
    </row>
    <row r="8832" customHeight="1" spans="1:13">
      <c r="A8832" s="64" t="s">
        <v>24291</v>
      </c>
      <c r="B8832" s="68" t="s">
        <v>24331</v>
      </c>
      <c r="C8832" s="4" t="s">
        <v>24332</v>
      </c>
      <c r="D8832" s="65" t="s">
        <v>99</v>
      </c>
      <c r="E8832" s="66" t="s">
        <v>39</v>
      </c>
      <c r="F8832" s="66" t="s">
        <v>106</v>
      </c>
      <c r="G8832" s="67">
        <v>19.95</v>
      </c>
      <c r="H8832" s="67"/>
      <c r="I8832" s="94"/>
      <c r="J8832" s="95"/>
      <c r="K8832" s="96" t="s">
        <v>24333</v>
      </c>
      <c r="L8832" s="97"/>
      <c r="M8832" s="11" t="str">
        <f t="shared" si="137"/>
        <v/>
      </c>
    </row>
    <row r="8833" customHeight="1" spans="1:13">
      <c r="A8833" s="64" t="s">
        <v>24291</v>
      </c>
      <c r="B8833" s="68" t="s">
        <v>24334</v>
      </c>
      <c r="C8833" s="4" t="s">
        <v>24335</v>
      </c>
      <c r="D8833" s="65" t="s">
        <v>99</v>
      </c>
      <c r="E8833" s="66" t="s">
        <v>39</v>
      </c>
      <c r="F8833" s="66" t="s">
        <v>60</v>
      </c>
      <c r="G8833" s="67">
        <v>21.95</v>
      </c>
      <c r="H8833" s="67"/>
      <c r="I8833" s="94"/>
      <c r="J8833" s="95"/>
      <c r="K8833" s="96" t="s">
        <v>24336</v>
      </c>
      <c r="L8833" s="97"/>
      <c r="M8833" s="11" t="str">
        <f t="shared" si="137"/>
        <v/>
      </c>
    </row>
    <row r="8834" customHeight="1" spans="1:13">
      <c r="A8834" s="64" t="s">
        <v>24291</v>
      </c>
      <c r="B8834" s="68" t="s">
        <v>24337</v>
      </c>
      <c r="C8834" s="4" t="s">
        <v>24338</v>
      </c>
      <c r="D8834" s="65" t="s">
        <v>99</v>
      </c>
      <c r="E8834" s="66" t="s">
        <v>39</v>
      </c>
      <c r="F8834" s="66" t="s">
        <v>60</v>
      </c>
      <c r="G8834" s="67">
        <v>30.75</v>
      </c>
      <c r="H8834" s="67"/>
      <c r="I8834" s="94"/>
      <c r="J8834" s="95"/>
      <c r="K8834" s="96" t="s">
        <v>24339</v>
      </c>
      <c r="L8834" s="97"/>
      <c r="M8834" s="11" t="str">
        <f t="shared" si="137"/>
        <v/>
      </c>
    </row>
    <row r="8835" customHeight="1" spans="1:13">
      <c r="A8835" s="64" t="s">
        <v>24291</v>
      </c>
      <c r="B8835" s="68" t="s">
        <v>24340</v>
      </c>
      <c r="C8835" s="4" t="s">
        <v>24341</v>
      </c>
      <c r="D8835" s="65" t="s">
        <v>38</v>
      </c>
      <c r="E8835" s="66" t="s">
        <v>39</v>
      </c>
      <c r="F8835" s="66" t="s">
        <v>68</v>
      </c>
      <c r="G8835" s="67">
        <v>57.71</v>
      </c>
      <c r="H8835" s="67"/>
      <c r="I8835" s="94"/>
      <c r="J8835" s="95"/>
      <c r="K8835" s="96" t="s">
        <v>24342</v>
      </c>
      <c r="L8835" s="97"/>
      <c r="M8835" s="11" t="str">
        <f t="shared" si="137"/>
        <v/>
      </c>
    </row>
    <row r="8836" customHeight="1" spans="1:13">
      <c r="A8836" s="64" t="s">
        <v>24291</v>
      </c>
      <c r="B8836" s="68" t="s">
        <v>24343</v>
      </c>
      <c r="C8836" s="98" t="s">
        <v>24344</v>
      </c>
      <c r="D8836" s="65" t="s">
        <v>91</v>
      </c>
      <c r="E8836" s="66" t="s">
        <v>39</v>
      </c>
      <c r="F8836" s="66" t="s">
        <v>1020</v>
      </c>
      <c r="G8836" s="67">
        <v>22.3</v>
      </c>
      <c r="H8836" s="67"/>
      <c r="I8836" s="94"/>
      <c r="J8836" s="95"/>
      <c r="K8836" s="96" t="s">
        <v>24345</v>
      </c>
      <c r="L8836" s="97"/>
      <c r="M8836" s="11" t="str">
        <f t="shared" si="137"/>
        <v/>
      </c>
    </row>
    <row r="8837" customHeight="1" spans="1:13">
      <c r="A8837" s="64" t="s">
        <v>24291</v>
      </c>
      <c r="B8837" s="68" t="s">
        <v>2428</v>
      </c>
      <c r="C8837" s="4" t="s">
        <v>24346</v>
      </c>
      <c r="D8837" s="65" t="s">
        <v>432</v>
      </c>
      <c r="E8837" s="66" t="s">
        <v>43</v>
      </c>
      <c r="F8837" s="66" t="s">
        <v>49</v>
      </c>
      <c r="G8837" s="67">
        <v>37.3</v>
      </c>
      <c r="H8837" s="67"/>
      <c r="I8837" s="94"/>
      <c r="J8837" s="95"/>
      <c r="K8837" s="96" t="s">
        <v>24347</v>
      </c>
      <c r="L8837" s="97"/>
      <c r="M8837" s="11" t="str">
        <f t="shared" si="137"/>
        <v/>
      </c>
    </row>
    <row r="8838" customHeight="1" spans="1:13">
      <c r="A8838" s="64" t="s">
        <v>24291</v>
      </c>
      <c r="B8838" s="68" t="s">
        <v>2428</v>
      </c>
      <c r="C8838" s="4" t="s">
        <v>24348</v>
      </c>
      <c r="D8838" s="65" t="s">
        <v>432</v>
      </c>
      <c r="E8838" s="66" t="s">
        <v>43</v>
      </c>
      <c r="F8838" s="66" t="s">
        <v>537</v>
      </c>
      <c r="G8838" s="67">
        <v>90</v>
      </c>
      <c r="H8838" s="67"/>
      <c r="I8838" s="94"/>
      <c r="J8838" s="95"/>
      <c r="K8838" s="96" t="s">
        <v>24349</v>
      </c>
      <c r="L8838" s="97"/>
      <c r="M8838" s="11" t="str">
        <f t="shared" si="137"/>
        <v/>
      </c>
    </row>
    <row r="8839" customHeight="1" spans="1:13">
      <c r="A8839" s="64" t="s">
        <v>24291</v>
      </c>
      <c r="B8839" s="68" t="s">
        <v>24350</v>
      </c>
      <c r="C8839" s="4" t="s">
        <v>24351</v>
      </c>
      <c r="D8839" s="65" t="s">
        <v>432</v>
      </c>
      <c r="E8839" s="66" t="s">
        <v>43</v>
      </c>
      <c r="F8839" s="66" t="s">
        <v>214</v>
      </c>
      <c r="G8839" s="67">
        <v>35.6</v>
      </c>
      <c r="H8839" s="67"/>
      <c r="I8839" s="94"/>
      <c r="J8839" s="95"/>
      <c r="K8839" s="96" t="s">
        <v>24352</v>
      </c>
      <c r="L8839" s="97"/>
      <c r="M8839" s="11" t="str">
        <f t="shared" si="137"/>
        <v/>
      </c>
    </row>
    <row r="8840" customHeight="1" spans="1:13">
      <c r="A8840" s="64" t="s">
        <v>24291</v>
      </c>
      <c r="B8840" s="68" t="s">
        <v>24353</v>
      </c>
      <c r="C8840" s="4" t="s">
        <v>24354</v>
      </c>
      <c r="D8840" s="65" t="s">
        <v>91</v>
      </c>
      <c r="E8840" s="66" t="s">
        <v>39</v>
      </c>
      <c r="F8840" s="66" t="s">
        <v>12853</v>
      </c>
      <c r="G8840" s="67">
        <v>42</v>
      </c>
      <c r="H8840" s="67"/>
      <c r="I8840" s="94"/>
      <c r="J8840" s="95" t="s">
        <v>34</v>
      </c>
      <c r="K8840" s="96" t="s">
        <v>24355</v>
      </c>
      <c r="L8840" s="97"/>
      <c r="M8840" s="11" t="str">
        <f t="shared" si="137"/>
        <v/>
      </c>
    </row>
    <row r="8841" customHeight="1" spans="1:13">
      <c r="A8841" s="64" t="s">
        <v>24291</v>
      </c>
      <c r="B8841" s="68" t="s">
        <v>24356</v>
      </c>
      <c r="C8841" s="4" t="s">
        <v>24357</v>
      </c>
      <c r="D8841" s="65" t="s">
        <v>38</v>
      </c>
      <c r="E8841" s="66" t="s">
        <v>39</v>
      </c>
      <c r="F8841" s="66" t="s">
        <v>12853</v>
      </c>
      <c r="G8841" s="67">
        <v>35</v>
      </c>
      <c r="H8841" s="67"/>
      <c r="I8841" s="94"/>
      <c r="J8841" s="95" t="s">
        <v>34</v>
      </c>
      <c r="K8841" s="96" t="s">
        <v>24358</v>
      </c>
      <c r="L8841" s="97"/>
      <c r="M8841" s="11" t="str">
        <f t="shared" si="137"/>
        <v/>
      </c>
    </row>
    <row r="8842" customHeight="1" spans="1:13">
      <c r="A8842" s="64" t="s">
        <v>24291</v>
      </c>
      <c r="B8842" s="68" t="s">
        <v>24359</v>
      </c>
      <c r="C8842" s="4" t="s">
        <v>24360</v>
      </c>
      <c r="D8842" s="65" t="s">
        <v>490</v>
      </c>
      <c r="E8842" s="66" t="s">
        <v>43</v>
      </c>
      <c r="F8842" s="66" t="s">
        <v>376</v>
      </c>
      <c r="G8842" s="67">
        <v>15.9</v>
      </c>
      <c r="H8842" s="67"/>
      <c r="I8842" s="94"/>
      <c r="J8842" s="95"/>
      <c r="K8842" s="96" t="s">
        <v>24361</v>
      </c>
      <c r="L8842" s="97"/>
      <c r="M8842" s="11" t="str">
        <f t="shared" si="137"/>
        <v/>
      </c>
    </row>
    <row r="8843" customHeight="1" spans="1:13">
      <c r="A8843" s="64" t="s">
        <v>24291</v>
      </c>
      <c r="B8843" s="68" t="s">
        <v>6099</v>
      </c>
      <c r="C8843" s="4" t="s">
        <v>24362</v>
      </c>
      <c r="D8843" s="65" t="s">
        <v>900</v>
      </c>
      <c r="E8843" s="66" t="s">
        <v>39</v>
      </c>
      <c r="F8843" s="66" t="s">
        <v>106</v>
      </c>
      <c r="G8843" s="67">
        <v>24.05</v>
      </c>
      <c r="H8843" s="67"/>
      <c r="I8843" s="94"/>
      <c r="J8843" s="95"/>
      <c r="K8843" s="96" t="s">
        <v>24363</v>
      </c>
      <c r="L8843" s="97"/>
      <c r="M8843" s="11" t="str">
        <f t="shared" ref="M8843:M8906" si="138">IF(NOT(ISBLANK(L8843)),IF(NOT(ISNUMBER(L8843)),"Надо ЧИСЛО",IF(((D8843&lt;500)*(L8843&gt;0)*((E8843="г.")+(E8843="мл."))),IF(G8843&gt;25,IF((L8843&lt;5)*(L8843&gt;0),"Надо больше 5",IF((I8843&gt;0)*(L8843&gt;=I8843),"коробка","")),IF((L8843&lt;10)*(L8843&gt;0),"Надо больше 10",IF((I8843&gt;0)*(L8843&gt;=I8843),"коробка",""))),IF(G8843&gt;25,IF((L8843&lt;5)*(L8843&gt;0),"Надо больше 5",IF((I8843&gt;0)*(L8843&gt;=I8843),"коробка","")),IF((L8843&lt;10)*(L8843&gt;0),"Надо больше 10",IF((I8843&gt;0)*(L8843&gt;=I8843),"коробка",""))))),"")</f>
        <v/>
      </c>
    </row>
    <row r="8844" customHeight="1" spans="1:13">
      <c r="A8844" s="64" t="s">
        <v>24291</v>
      </c>
      <c r="B8844" s="68" t="s">
        <v>6099</v>
      </c>
      <c r="C8844" s="4" t="s">
        <v>24364</v>
      </c>
      <c r="D8844" s="65" t="s">
        <v>432</v>
      </c>
      <c r="E8844" s="66" t="s">
        <v>43</v>
      </c>
      <c r="F8844" s="66" t="s">
        <v>49</v>
      </c>
      <c r="G8844" s="67">
        <v>40.8</v>
      </c>
      <c r="H8844" s="67"/>
      <c r="I8844" s="94"/>
      <c r="J8844" s="95"/>
      <c r="K8844" s="96" t="s">
        <v>24365</v>
      </c>
      <c r="L8844" s="97"/>
      <c r="M8844" s="11" t="str">
        <f t="shared" si="138"/>
        <v/>
      </c>
    </row>
    <row r="8845" customHeight="1" spans="1:13">
      <c r="A8845" s="64" t="s">
        <v>24291</v>
      </c>
      <c r="B8845" s="68" t="s">
        <v>24366</v>
      </c>
      <c r="C8845" s="4" t="s">
        <v>24367</v>
      </c>
      <c r="D8845" s="65" t="s">
        <v>405</v>
      </c>
      <c r="E8845" s="66" t="s">
        <v>43</v>
      </c>
      <c r="F8845" s="66" t="s">
        <v>60</v>
      </c>
      <c r="G8845" s="67">
        <v>16.95</v>
      </c>
      <c r="H8845" s="67"/>
      <c r="I8845" s="94"/>
      <c r="J8845" s="95"/>
      <c r="K8845" s="96" t="s">
        <v>24368</v>
      </c>
      <c r="L8845" s="97"/>
      <c r="M8845" s="11" t="str">
        <f t="shared" si="138"/>
        <v/>
      </c>
    </row>
    <row r="8846" customHeight="1" spans="1:13">
      <c r="A8846" s="64" t="s">
        <v>24291</v>
      </c>
      <c r="B8846" s="68" t="s">
        <v>24369</v>
      </c>
      <c r="C8846" s="4" t="s">
        <v>24370</v>
      </c>
      <c r="D8846" s="65" t="s">
        <v>490</v>
      </c>
      <c r="E8846" s="66" t="s">
        <v>43</v>
      </c>
      <c r="F8846" s="66" t="s">
        <v>1030</v>
      </c>
      <c r="G8846" s="67">
        <v>100</v>
      </c>
      <c r="H8846" s="67"/>
      <c r="I8846" s="94"/>
      <c r="J8846" s="95"/>
      <c r="K8846" s="96" t="s">
        <v>24371</v>
      </c>
      <c r="L8846" s="97"/>
      <c r="M8846" s="11" t="str">
        <f t="shared" si="138"/>
        <v/>
      </c>
    </row>
    <row r="8847" customHeight="1" spans="1:13">
      <c r="A8847" s="64" t="s">
        <v>24291</v>
      </c>
      <c r="B8847" s="68" t="s">
        <v>24372</v>
      </c>
      <c r="C8847" s="4" t="s">
        <v>24373</v>
      </c>
      <c r="D8847" s="65" t="s">
        <v>432</v>
      </c>
      <c r="E8847" s="66" t="s">
        <v>43</v>
      </c>
      <c r="F8847" s="66" t="s">
        <v>1030</v>
      </c>
      <c r="G8847" s="67">
        <v>110</v>
      </c>
      <c r="H8847" s="67"/>
      <c r="I8847" s="94"/>
      <c r="J8847" s="95"/>
      <c r="K8847" s="96" t="s">
        <v>24374</v>
      </c>
      <c r="L8847" s="97"/>
      <c r="M8847" s="11" t="str">
        <f t="shared" si="138"/>
        <v/>
      </c>
    </row>
    <row r="8848" customHeight="1" spans="1:13">
      <c r="A8848" s="64" t="s">
        <v>24291</v>
      </c>
      <c r="B8848" s="68" t="s">
        <v>24375</v>
      </c>
      <c r="C8848" s="4" t="s">
        <v>24376</v>
      </c>
      <c r="D8848" s="65" t="s">
        <v>432</v>
      </c>
      <c r="E8848" s="66" t="s">
        <v>43</v>
      </c>
      <c r="F8848" s="66" t="s">
        <v>1030</v>
      </c>
      <c r="G8848" s="67">
        <v>130</v>
      </c>
      <c r="H8848" s="67"/>
      <c r="I8848" s="94"/>
      <c r="J8848" s="95"/>
      <c r="K8848" s="96" t="s">
        <v>24377</v>
      </c>
      <c r="L8848" s="97"/>
      <c r="M8848" s="11" t="str">
        <f t="shared" si="138"/>
        <v/>
      </c>
    </row>
    <row r="8849" customHeight="1" spans="1:13">
      <c r="A8849" s="64" t="s">
        <v>24291</v>
      </c>
      <c r="B8849" s="68" t="s">
        <v>24378</v>
      </c>
      <c r="C8849" s="4" t="s">
        <v>24379</v>
      </c>
      <c r="D8849" s="65" t="s">
        <v>91</v>
      </c>
      <c r="E8849" s="66" t="s">
        <v>39</v>
      </c>
      <c r="F8849" s="66" t="s">
        <v>1093</v>
      </c>
      <c r="G8849" s="67">
        <v>77</v>
      </c>
      <c r="H8849" s="67"/>
      <c r="I8849" s="94"/>
      <c r="J8849" s="95"/>
      <c r="K8849" s="96" t="s">
        <v>24380</v>
      </c>
      <c r="L8849" s="97"/>
      <c r="M8849" s="11" t="str">
        <f t="shared" si="138"/>
        <v/>
      </c>
    </row>
    <row r="8850" customHeight="1" spans="1:13">
      <c r="A8850" s="64" t="s">
        <v>24291</v>
      </c>
      <c r="B8850" s="68" t="s">
        <v>24381</v>
      </c>
      <c r="C8850" s="4" t="s">
        <v>24382</v>
      </c>
      <c r="D8850" s="65" t="s">
        <v>91</v>
      </c>
      <c r="E8850" s="66" t="s">
        <v>39</v>
      </c>
      <c r="F8850" s="66" t="s">
        <v>945</v>
      </c>
      <c r="G8850" s="67">
        <v>28</v>
      </c>
      <c r="H8850" s="67"/>
      <c r="I8850" s="94"/>
      <c r="J8850" s="95"/>
      <c r="K8850" s="96" t="s">
        <v>7794</v>
      </c>
      <c r="L8850" s="97"/>
      <c r="M8850" s="11" t="str">
        <f t="shared" si="138"/>
        <v/>
      </c>
    </row>
    <row r="8851" customHeight="1" spans="1:13">
      <c r="A8851" s="64" t="s">
        <v>24291</v>
      </c>
      <c r="B8851" s="68" t="s">
        <v>24383</v>
      </c>
      <c r="C8851" s="4" t="s">
        <v>24384</v>
      </c>
      <c r="D8851" s="65" t="s">
        <v>99</v>
      </c>
      <c r="E8851" s="66" t="s">
        <v>39</v>
      </c>
      <c r="F8851" s="66" t="s">
        <v>464</v>
      </c>
      <c r="G8851" s="67">
        <v>15.9</v>
      </c>
      <c r="H8851" s="67"/>
      <c r="I8851" s="94"/>
      <c r="J8851" s="95"/>
      <c r="K8851" s="96" t="s">
        <v>24385</v>
      </c>
      <c r="L8851" s="97"/>
      <c r="M8851" s="11" t="str">
        <f t="shared" si="138"/>
        <v/>
      </c>
    </row>
    <row r="8852" customHeight="1" spans="1:13">
      <c r="A8852" s="64" t="s">
        <v>24291</v>
      </c>
      <c r="B8852" s="68" t="s">
        <v>24386</v>
      </c>
      <c r="C8852" s="4" t="s">
        <v>24387</v>
      </c>
      <c r="D8852" s="65" t="s">
        <v>507</v>
      </c>
      <c r="E8852" s="66" t="s">
        <v>39</v>
      </c>
      <c r="F8852" s="66" t="s">
        <v>68</v>
      </c>
      <c r="G8852" s="67">
        <v>18.83</v>
      </c>
      <c r="H8852" s="67"/>
      <c r="I8852" s="94"/>
      <c r="J8852" s="95"/>
      <c r="K8852" s="96" t="s">
        <v>24388</v>
      </c>
      <c r="L8852" s="97"/>
      <c r="M8852" s="11" t="str">
        <f t="shared" si="138"/>
        <v/>
      </c>
    </row>
    <row r="8853" customHeight="1" spans="1:13">
      <c r="A8853" s="64" t="s">
        <v>24291</v>
      </c>
      <c r="B8853" s="68" t="s">
        <v>2432</v>
      </c>
      <c r="C8853" s="4" t="s">
        <v>24389</v>
      </c>
      <c r="D8853" s="65" t="s">
        <v>490</v>
      </c>
      <c r="E8853" s="66" t="s">
        <v>43</v>
      </c>
      <c r="F8853" s="66" t="s">
        <v>49</v>
      </c>
      <c r="G8853" s="67">
        <v>38.22</v>
      </c>
      <c r="H8853" s="67"/>
      <c r="I8853" s="94"/>
      <c r="J8853" s="95"/>
      <c r="K8853" s="96" t="s">
        <v>24390</v>
      </c>
      <c r="L8853" s="97"/>
      <c r="M8853" s="11" t="str">
        <f t="shared" si="138"/>
        <v/>
      </c>
    </row>
    <row r="8854" customHeight="1" spans="1:13">
      <c r="A8854" s="64" t="s">
        <v>24291</v>
      </c>
      <c r="B8854" s="68" t="s">
        <v>24391</v>
      </c>
      <c r="C8854" s="4" t="s">
        <v>24392</v>
      </c>
      <c r="D8854" s="65" t="s">
        <v>38</v>
      </c>
      <c r="E8854" s="66" t="s">
        <v>39</v>
      </c>
      <c r="F8854" s="66" t="s">
        <v>1030</v>
      </c>
      <c r="G8854" s="67">
        <v>90</v>
      </c>
      <c r="H8854" s="67"/>
      <c r="I8854" s="94"/>
      <c r="J8854" s="95"/>
      <c r="K8854" s="96" t="s">
        <v>24393</v>
      </c>
      <c r="L8854" s="97"/>
      <c r="M8854" s="11" t="str">
        <f t="shared" si="138"/>
        <v/>
      </c>
    </row>
    <row r="8855" customHeight="1" spans="1:13">
      <c r="A8855" s="64" t="s">
        <v>24291</v>
      </c>
      <c r="B8855" s="68" t="s">
        <v>24394</v>
      </c>
      <c r="C8855" s="98" t="s">
        <v>24395</v>
      </c>
      <c r="D8855" s="65" t="s">
        <v>91</v>
      </c>
      <c r="E8855" s="66" t="s">
        <v>39</v>
      </c>
      <c r="F8855" s="66" t="s">
        <v>1020</v>
      </c>
      <c r="G8855" s="67">
        <v>30.2</v>
      </c>
      <c r="H8855" s="67"/>
      <c r="I8855" s="94"/>
      <c r="J8855" s="95"/>
      <c r="K8855" s="96" t="s">
        <v>24396</v>
      </c>
      <c r="L8855" s="97"/>
      <c r="M8855" s="11" t="str">
        <f t="shared" si="138"/>
        <v/>
      </c>
    </row>
    <row r="8856" customHeight="1" spans="1:13">
      <c r="A8856" s="64" t="s">
        <v>24291</v>
      </c>
      <c r="B8856" s="68" t="s">
        <v>24397</v>
      </c>
      <c r="C8856" s="98" t="s">
        <v>24398</v>
      </c>
      <c r="D8856" s="65" t="s">
        <v>405</v>
      </c>
      <c r="E8856" s="66" t="s">
        <v>43</v>
      </c>
      <c r="F8856" s="66" t="s">
        <v>49</v>
      </c>
      <c r="G8856" s="67">
        <v>20</v>
      </c>
      <c r="H8856" s="67"/>
      <c r="I8856" s="94"/>
      <c r="J8856" s="95"/>
      <c r="K8856" s="96" t="s">
        <v>24399</v>
      </c>
      <c r="L8856" s="97"/>
      <c r="M8856" s="11" t="str">
        <f t="shared" si="138"/>
        <v/>
      </c>
    </row>
    <row r="8857" customHeight="1" spans="1:13">
      <c r="A8857" s="64" t="s">
        <v>24291</v>
      </c>
      <c r="B8857" s="68" t="s">
        <v>24400</v>
      </c>
      <c r="C8857" s="4" t="s">
        <v>24401</v>
      </c>
      <c r="D8857" s="65" t="s">
        <v>38</v>
      </c>
      <c r="E8857" s="66" t="s">
        <v>39</v>
      </c>
      <c r="F8857" s="66" t="s">
        <v>2021</v>
      </c>
      <c r="G8857" s="67">
        <v>42</v>
      </c>
      <c r="H8857" s="67"/>
      <c r="I8857" s="94"/>
      <c r="J8857" s="95"/>
      <c r="K8857" s="96" t="s">
        <v>24402</v>
      </c>
      <c r="L8857" s="97"/>
      <c r="M8857" s="11" t="str">
        <f t="shared" si="138"/>
        <v/>
      </c>
    </row>
    <row r="8858" customHeight="1" spans="1:13">
      <c r="A8858" s="64" t="s">
        <v>24291</v>
      </c>
      <c r="B8858" s="68" t="s">
        <v>1034</v>
      </c>
      <c r="C8858" s="4" t="s">
        <v>24403</v>
      </c>
      <c r="D8858" s="65" t="s">
        <v>99</v>
      </c>
      <c r="E8858" s="66" t="s">
        <v>39</v>
      </c>
      <c r="F8858" s="66" t="s">
        <v>106</v>
      </c>
      <c r="G8858" s="67">
        <v>16.45</v>
      </c>
      <c r="H8858" s="67"/>
      <c r="I8858" s="94"/>
      <c r="J8858" s="95"/>
      <c r="K8858" s="96" t="s">
        <v>24404</v>
      </c>
      <c r="L8858" s="97"/>
      <c r="M8858" s="11" t="str">
        <f t="shared" si="138"/>
        <v/>
      </c>
    </row>
    <row r="8859" customHeight="1" spans="1:13">
      <c r="A8859" s="64" t="s">
        <v>24291</v>
      </c>
      <c r="B8859" s="68" t="s">
        <v>1034</v>
      </c>
      <c r="C8859" s="4" t="s">
        <v>24405</v>
      </c>
      <c r="D8859" s="65" t="s">
        <v>99</v>
      </c>
      <c r="E8859" s="66" t="s">
        <v>39</v>
      </c>
      <c r="F8859" s="66" t="s">
        <v>464</v>
      </c>
      <c r="G8859" s="67">
        <v>15.34</v>
      </c>
      <c r="H8859" s="67"/>
      <c r="I8859" s="94"/>
      <c r="J8859" s="95"/>
      <c r="K8859" s="96" t="s">
        <v>24406</v>
      </c>
      <c r="L8859" s="97"/>
      <c r="M8859" s="11" t="str">
        <f t="shared" si="138"/>
        <v/>
      </c>
    </row>
    <row r="8860" customHeight="1" spans="1:13">
      <c r="A8860" s="64" t="s">
        <v>24291</v>
      </c>
      <c r="B8860" s="68" t="s">
        <v>24407</v>
      </c>
      <c r="C8860" s="98" t="s">
        <v>24408</v>
      </c>
      <c r="D8860" s="65" t="s">
        <v>38</v>
      </c>
      <c r="E8860" s="66" t="s">
        <v>39</v>
      </c>
      <c r="F8860" s="66" t="s">
        <v>2021</v>
      </c>
      <c r="G8860" s="67">
        <v>42</v>
      </c>
      <c r="H8860" s="67"/>
      <c r="I8860" s="94"/>
      <c r="J8860" s="95"/>
      <c r="K8860" s="96" t="s">
        <v>24409</v>
      </c>
      <c r="L8860" s="97"/>
      <c r="M8860" s="11" t="str">
        <f t="shared" si="138"/>
        <v/>
      </c>
    </row>
    <row r="8861" customHeight="1" spans="1:13">
      <c r="A8861" s="64" t="s">
        <v>24291</v>
      </c>
      <c r="B8861" s="68" t="s">
        <v>24410</v>
      </c>
      <c r="C8861" s="98" t="s">
        <v>24411</v>
      </c>
      <c r="D8861" s="65" t="s">
        <v>91</v>
      </c>
      <c r="E8861" s="66" t="s">
        <v>39</v>
      </c>
      <c r="F8861" s="66" t="s">
        <v>68</v>
      </c>
      <c r="G8861" s="67">
        <v>54.78</v>
      </c>
      <c r="H8861" s="67"/>
      <c r="I8861" s="94"/>
      <c r="J8861" s="95"/>
      <c r="K8861" s="96" t="s">
        <v>24412</v>
      </c>
      <c r="L8861" s="97"/>
      <c r="M8861" s="11" t="str">
        <f t="shared" si="138"/>
        <v/>
      </c>
    </row>
    <row r="8862" customHeight="1" spans="1:13">
      <c r="A8862" s="64" t="s">
        <v>24291</v>
      </c>
      <c r="B8862" s="68" t="s">
        <v>24413</v>
      </c>
      <c r="C8862" s="4" t="s">
        <v>24414</v>
      </c>
      <c r="D8862" s="65" t="s">
        <v>38</v>
      </c>
      <c r="E8862" s="66" t="s">
        <v>39</v>
      </c>
      <c r="F8862" s="66" t="s">
        <v>537</v>
      </c>
      <c r="G8862" s="67">
        <v>100</v>
      </c>
      <c r="H8862" s="67"/>
      <c r="I8862" s="94"/>
      <c r="J8862" s="95"/>
      <c r="K8862" s="96"/>
      <c r="L8862" s="97"/>
      <c r="M8862" s="11" t="str">
        <f t="shared" si="138"/>
        <v/>
      </c>
    </row>
    <row r="8863" customHeight="1" spans="1:13">
      <c r="A8863" s="64" t="s">
        <v>24291</v>
      </c>
      <c r="B8863" s="68" t="s">
        <v>24415</v>
      </c>
      <c r="C8863" s="4" t="s">
        <v>24416</v>
      </c>
      <c r="D8863" s="65" t="s">
        <v>432</v>
      </c>
      <c r="E8863" s="66" t="s">
        <v>43</v>
      </c>
      <c r="F8863" s="66" t="s">
        <v>73</v>
      </c>
      <c r="G8863" s="67">
        <v>26</v>
      </c>
      <c r="H8863" s="67"/>
      <c r="I8863" s="94"/>
      <c r="J8863" s="95"/>
      <c r="K8863" s="96" t="s">
        <v>24417</v>
      </c>
      <c r="L8863" s="97"/>
      <c r="M8863" s="11" t="str">
        <f t="shared" si="138"/>
        <v/>
      </c>
    </row>
    <row r="8864" customHeight="1" spans="1:13">
      <c r="A8864" s="64" t="s">
        <v>24291</v>
      </c>
      <c r="B8864" s="68" t="s">
        <v>16864</v>
      </c>
      <c r="C8864" s="4" t="s">
        <v>24418</v>
      </c>
      <c r="D8864" s="65" t="s">
        <v>91</v>
      </c>
      <c r="E8864" s="66" t="s">
        <v>39</v>
      </c>
      <c r="F8864" s="66" t="s">
        <v>945</v>
      </c>
      <c r="G8864" s="67">
        <v>66</v>
      </c>
      <c r="H8864" s="67"/>
      <c r="I8864" s="94"/>
      <c r="J8864" s="95"/>
      <c r="K8864" s="96" t="s">
        <v>24419</v>
      </c>
      <c r="L8864" s="97"/>
      <c r="M8864" s="11" t="str">
        <f t="shared" si="138"/>
        <v/>
      </c>
    </row>
    <row r="8865" customHeight="1" spans="1:13">
      <c r="A8865" s="64" t="s">
        <v>24291</v>
      </c>
      <c r="B8865" s="68" t="s">
        <v>24420</v>
      </c>
      <c r="C8865" s="4" t="s">
        <v>24421</v>
      </c>
      <c r="D8865" s="65" t="s">
        <v>900</v>
      </c>
      <c r="E8865" s="66" t="s">
        <v>39</v>
      </c>
      <c r="F8865" s="66" t="s">
        <v>347</v>
      </c>
      <c r="G8865" s="67">
        <v>20.5</v>
      </c>
      <c r="H8865" s="67"/>
      <c r="I8865" s="94"/>
      <c r="J8865" s="95"/>
      <c r="K8865" s="96" t="s">
        <v>24422</v>
      </c>
      <c r="L8865" s="97"/>
      <c r="M8865" s="11" t="str">
        <f t="shared" si="138"/>
        <v/>
      </c>
    </row>
    <row r="8866" customHeight="1" spans="1:13">
      <c r="A8866" s="64" t="s">
        <v>24291</v>
      </c>
      <c r="B8866" s="68" t="s">
        <v>24423</v>
      </c>
      <c r="C8866" s="4" t="s">
        <v>24424</v>
      </c>
      <c r="D8866" s="65" t="s">
        <v>38</v>
      </c>
      <c r="E8866" s="66" t="s">
        <v>39</v>
      </c>
      <c r="F8866" s="66" t="s">
        <v>1030</v>
      </c>
      <c r="G8866" s="67">
        <v>90</v>
      </c>
      <c r="H8866" s="67"/>
      <c r="I8866" s="94"/>
      <c r="J8866" s="95"/>
      <c r="K8866" s="96" t="s">
        <v>24425</v>
      </c>
      <c r="L8866" s="97"/>
      <c r="M8866" s="11" t="str">
        <f t="shared" si="138"/>
        <v/>
      </c>
    </row>
    <row r="8867" customHeight="1" spans="1:13">
      <c r="A8867" s="64" t="s">
        <v>24291</v>
      </c>
      <c r="B8867" s="68" t="s">
        <v>24426</v>
      </c>
      <c r="C8867" s="4" t="s">
        <v>24427</v>
      </c>
      <c r="D8867" s="65" t="s">
        <v>432</v>
      </c>
      <c r="E8867" s="66" t="s">
        <v>43</v>
      </c>
      <c r="F8867" s="66" t="s">
        <v>214</v>
      </c>
      <c r="G8867" s="67">
        <v>23.9</v>
      </c>
      <c r="H8867" s="67"/>
      <c r="I8867" s="94"/>
      <c r="J8867" s="95"/>
      <c r="K8867" s="96" t="s">
        <v>24428</v>
      </c>
      <c r="L8867" s="97"/>
      <c r="M8867" s="11" t="str">
        <f t="shared" si="138"/>
        <v/>
      </c>
    </row>
    <row r="8868" customHeight="1" spans="1:13">
      <c r="A8868" s="64" t="s">
        <v>24291</v>
      </c>
      <c r="B8868" s="68" t="s">
        <v>24429</v>
      </c>
      <c r="C8868" s="4" t="s">
        <v>24430</v>
      </c>
      <c r="D8868" s="65" t="s">
        <v>482</v>
      </c>
      <c r="E8868" s="66" t="s">
        <v>43</v>
      </c>
      <c r="F8868" s="66" t="s">
        <v>49</v>
      </c>
      <c r="G8868" s="67">
        <v>48.72</v>
      </c>
      <c r="H8868" s="67"/>
      <c r="I8868" s="94"/>
      <c r="J8868" s="95"/>
      <c r="K8868" s="96" t="s">
        <v>24431</v>
      </c>
      <c r="L8868" s="97"/>
      <c r="M8868" s="11" t="str">
        <f t="shared" si="138"/>
        <v/>
      </c>
    </row>
    <row r="8869" customHeight="1" spans="1:13">
      <c r="A8869" s="64" t="s">
        <v>24291</v>
      </c>
      <c r="B8869" s="68" t="s">
        <v>24432</v>
      </c>
      <c r="C8869" s="4" t="s">
        <v>24433</v>
      </c>
      <c r="D8869" s="65" t="s">
        <v>482</v>
      </c>
      <c r="E8869" s="66" t="s">
        <v>43</v>
      </c>
      <c r="F8869" s="66" t="s">
        <v>49</v>
      </c>
      <c r="G8869" s="67">
        <v>42.9</v>
      </c>
      <c r="H8869" s="67"/>
      <c r="I8869" s="94"/>
      <c r="J8869" s="95"/>
      <c r="K8869" s="96" t="s">
        <v>24434</v>
      </c>
      <c r="L8869" s="97"/>
      <c r="M8869" s="11" t="str">
        <f t="shared" si="138"/>
        <v/>
      </c>
    </row>
    <row r="8870" customHeight="1" spans="1:13">
      <c r="A8870" s="64" t="s">
        <v>24291</v>
      </c>
      <c r="B8870" s="68" t="s">
        <v>24435</v>
      </c>
      <c r="C8870" s="4" t="s">
        <v>24436</v>
      </c>
      <c r="D8870" s="65" t="s">
        <v>482</v>
      </c>
      <c r="E8870" s="66" t="s">
        <v>43</v>
      </c>
      <c r="F8870" s="66" t="s">
        <v>49</v>
      </c>
      <c r="G8870" s="67">
        <v>42.9</v>
      </c>
      <c r="H8870" s="67"/>
      <c r="I8870" s="94"/>
      <c r="J8870" s="95"/>
      <c r="K8870" s="96" t="s">
        <v>24437</v>
      </c>
      <c r="L8870" s="97"/>
      <c r="M8870" s="11" t="str">
        <f t="shared" si="138"/>
        <v/>
      </c>
    </row>
    <row r="8871" customHeight="1" spans="1:13">
      <c r="A8871" s="64" t="s">
        <v>24291</v>
      </c>
      <c r="B8871" s="68" t="s">
        <v>24438</v>
      </c>
      <c r="C8871" s="4" t="s">
        <v>24439</v>
      </c>
      <c r="D8871" s="65" t="s">
        <v>405</v>
      </c>
      <c r="E8871" s="66" t="s">
        <v>43</v>
      </c>
      <c r="F8871" s="66" t="s">
        <v>60</v>
      </c>
      <c r="G8871" s="67">
        <v>17.67</v>
      </c>
      <c r="H8871" s="67"/>
      <c r="I8871" s="94"/>
      <c r="J8871" s="95"/>
      <c r="K8871" s="96" t="s">
        <v>24440</v>
      </c>
      <c r="L8871" s="97"/>
      <c r="M8871" s="11" t="str">
        <f t="shared" si="138"/>
        <v/>
      </c>
    </row>
    <row r="8872" customHeight="1" spans="1:13">
      <c r="A8872" s="64" t="s">
        <v>24291</v>
      </c>
      <c r="B8872" s="68" t="s">
        <v>16876</v>
      </c>
      <c r="C8872" s="4" t="s">
        <v>24441</v>
      </c>
      <c r="D8872" s="65" t="s">
        <v>490</v>
      </c>
      <c r="E8872" s="66" t="s">
        <v>43</v>
      </c>
      <c r="F8872" s="66" t="s">
        <v>40</v>
      </c>
      <c r="G8872" s="67">
        <v>15.13</v>
      </c>
      <c r="H8872" s="67"/>
      <c r="I8872" s="94"/>
      <c r="J8872" s="95"/>
      <c r="K8872" s="96" t="s">
        <v>24442</v>
      </c>
      <c r="L8872" s="97"/>
      <c r="M8872" s="11" t="str">
        <f t="shared" si="138"/>
        <v/>
      </c>
    </row>
    <row r="8873" customHeight="1" spans="1:13">
      <c r="A8873" s="64" t="s">
        <v>24291</v>
      </c>
      <c r="B8873" s="68" t="s">
        <v>2447</v>
      </c>
      <c r="C8873" s="4" t="s">
        <v>24443</v>
      </c>
      <c r="D8873" s="65" t="s">
        <v>38</v>
      </c>
      <c r="E8873" s="66" t="s">
        <v>39</v>
      </c>
      <c r="F8873" s="66" t="s">
        <v>60</v>
      </c>
      <c r="G8873" s="67">
        <v>33.75</v>
      </c>
      <c r="H8873" s="67"/>
      <c r="I8873" s="94"/>
      <c r="J8873" s="95"/>
      <c r="K8873" s="96" t="s">
        <v>24444</v>
      </c>
      <c r="L8873" s="97"/>
      <c r="M8873" s="11" t="str">
        <f t="shared" si="138"/>
        <v/>
      </c>
    </row>
    <row r="8874" customHeight="1" spans="1:13">
      <c r="A8874" s="64" t="s">
        <v>24291</v>
      </c>
      <c r="B8874" s="68" t="s">
        <v>24445</v>
      </c>
      <c r="C8874" s="4" t="s">
        <v>24446</v>
      </c>
      <c r="D8874" s="65" t="s">
        <v>432</v>
      </c>
      <c r="E8874" s="66" t="s">
        <v>43</v>
      </c>
      <c r="F8874" s="66" t="s">
        <v>474</v>
      </c>
      <c r="G8874" s="67">
        <v>19.84</v>
      </c>
      <c r="H8874" s="67"/>
      <c r="I8874" s="94"/>
      <c r="J8874" s="95"/>
      <c r="K8874" s="96" t="s">
        <v>24447</v>
      </c>
      <c r="L8874" s="97"/>
      <c r="M8874" s="11" t="str">
        <f t="shared" si="138"/>
        <v/>
      </c>
    </row>
    <row r="8875" customHeight="1" spans="1:13">
      <c r="A8875" s="64" t="s">
        <v>24291</v>
      </c>
      <c r="B8875" s="68" t="s">
        <v>24448</v>
      </c>
      <c r="C8875" s="4" t="s">
        <v>24449</v>
      </c>
      <c r="D8875" s="65" t="s">
        <v>490</v>
      </c>
      <c r="E8875" s="66" t="s">
        <v>43</v>
      </c>
      <c r="F8875" s="66" t="s">
        <v>49</v>
      </c>
      <c r="G8875" s="67">
        <v>19.11</v>
      </c>
      <c r="H8875" s="67"/>
      <c r="I8875" s="94"/>
      <c r="J8875" s="95"/>
      <c r="K8875" s="96" t="s">
        <v>24450</v>
      </c>
      <c r="L8875" s="97"/>
      <c r="M8875" s="11" t="str">
        <f t="shared" si="138"/>
        <v/>
      </c>
    </row>
    <row r="8876" customHeight="1" spans="1:13">
      <c r="A8876" s="64" t="s">
        <v>24291</v>
      </c>
      <c r="B8876" s="68" t="s">
        <v>24448</v>
      </c>
      <c r="C8876" s="4" t="s">
        <v>24451</v>
      </c>
      <c r="D8876" s="65" t="s">
        <v>405</v>
      </c>
      <c r="E8876" s="66" t="s">
        <v>43</v>
      </c>
      <c r="F8876" s="66" t="s">
        <v>60</v>
      </c>
      <c r="G8876" s="67">
        <v>16.95</v>
      </c>
      <c r="H8876" s="67"/>
      <c r="I8876" s="94"/>
      <c r="J8876" s="95"/>
      <c r="K8876" s="96" t="s">
        <v>24452</v>
      </c>
      <c r="L8876" s="97"/>
      <c r="M8876" s="11" t="str">
        <f t="shared" si="138"/>
        <v/>
      </c>
    </row>
    <row r="8877" customHeight="1" spans="1:13">
      <c r="A8877" s="64" t="s">
        <v>24291</v>
      </c>
      <c r="B8877" s="68" t="s">
        <v>24453</v>
      </c>
      <c r="C8877" s="4" t="s">
        <v>24454</v>
      </c>
      <c r="D8877" s="65" t="s">
        <v>99</v>
      </c>
      <c r="E8877" s="66" t="s">
        <v>39</v>
      </c>
      <c r="F8877" s="66" t="s">
        <v>464</v>
      </c>
      <c r="G8877" s="67">
        <v>15.9</v>
      </c>
      <c r="H8877" s="67"/>
      <c r="I8877" s="94"/>
      <c r="J8877" s="95"/>
      <c r="K8877" s="96" t="s">
        <v>24455</v>
      </c>
      <c r="L8877" s="97"/>
      <c r="M8877" s="11" t="str">
        <f t="shared" si="138"/>
        <v/>
      </c>
    </row>
    <row r="8878" customHeight="1" spans="1:13">
      <c r="A8878" s="64" t="s">
        <v>24291</v>
      </c>
      <c r="B8878" s="68" t="s">
        <v>24456</v>
      </c>
      <c r="C8878" s="4" t="s">
        <v>24457</v>
      </c>
      <c r="D8878" s="65" t="s">
        <v>490</v>
      </c>
      <c r="E8878" s="66" t="s">
        <v>43</v>
      </c>
      <c r="F8878" s="66" t="s">
        <v>347</v>
      </c>
      <c r="G8878" s="67">
        <v>16.9</v>
      </c>
      <c r="H8878" s="67"/>
      <c r="I8878" s="94"/>
      <c r="J8878" s="95"/>
      <c r="K8878" s="96" t="s">
        <v>24458</v>
      </c>
      <c r="L8878" s="97"/>
      <c r="M8878" s="11" t="str">
        <f t="shared" si="138"/>
        <v/>
      </c>
    </row>
    <row r="8879" customHeight="1" spans="1:13">
      <c r="A8879" s="64" t="s">
        <v>24291</v>
      </c>
      <c r="B8879" s="68" t="s">
        <v>24459</v>
      </c>
      <c r="C8879" s="98" t="s">
        <v>24460</v>
      </c>
      <c r="D8879" s="65" t="s">
        <v>490</v>
      </c>
      <c r="E8879" s="66" t="s">
        <v>43</v>
      </c>
      <c r="F8879" s="66" t="s">
        <v>347</v>
      </c>
      <c r="G8879" s="67">
        <v>20</v>
      </c>
      <c r="H8879" s="67"/>
      <c r="I8879" s="94"/>
      <c r="J8879" s="95"/>
      <c r="K8879" s="96" t="s">
        <v>24461</v>
      </c>
      <c r="L8879" s="97"/>
      <c r="M8879" s="11" t="str">
        <f t="shared" si="138"/>
        <v/>
      </c>
    </row>
    <row r="8880" customHeight="1" spans="1:13">
      <c r="A8880" s="64" t="s">
        <v>24291</v>
      </c>
      <c r="B8880" s="68" t="s">
        <v>24462</v>
      </c>
      <c r="C8880" s="4" t="s">
        <v>24463</v>
      </c>
      <c r="D8880" s="65" t="s">
        <v>490</v>
      </c>
      <c r="E8880" s="66" t="s">
        <v>43</v>
      </c>
      <c r="F8880" s="66" t="s">
        <v>106</v>
      </c>
      <c r="G8880" s="67">
        <v>16.45</v>
      </c>
      <c r="H8880" s="67"/>
      <c r="I8880" s="94"/>
      <c r="J8880" s="95"/>
      <c r="K8880" s="96" t="s">
        <v>24464</v>
      </c>
      <c r="L8880" s="97"/>
      <c r="M8880" s="11" t="str">
        <f t="shared" si="138"/>
        <v/>
      </c>
    </row>
    <row r="8881" customHeight="1" spans="1:13">
      <c r="A8881" s="64" t="s">
        <v>24291</v>
      </c>
      <c r="B8881" s="68" t="s">
        <v>24465</v>
      </c>
      <c r="C8881" s="98" t="s">
        <v>24466</v>
      </c>
      <c r="D8881" s="65" t="s">
        <v>490</v>
      </c>
      <c r="E8881" s="66" t="s">
        <v>43</v>
      </c>
      <c r="F8881" s="66" t="s">
        <v>347</v>
      </c>
      <c r="G8881" s="67">
        <v>16.4</v>
      </c>
      <c r="H8881" s="67"/>
      <c r="I8881" s="94"/>
      <c r="J8881" s="95"/>
      <c r="K8881" s="96" t="s">
        <v>24467</v>
      </c>
      <c r="L8881" s="97"/>
      <c r="M8881" s="11" t="str">
        <f t="shared" si="138"/>
        <v/>
      </c>
    </row>
    <row r="8882" customHeight="1" spans="1:13">
      <c r="A8882" s="64" t="s">
        <v>24291</v>
      </c>
      <c r="B8882" s="68" t="s">
        <v>24468</v>
      </c>
      <c r="C8882" s="4" t="s">
        <v>24469</v>
      </c>
      <c r="D8882" s="65" t="s">
        <v>490</v>
      </c>
      <c r="E8882" s="66" t="s">
        <v>43</v>
      </c>
      <c r="F8882" s="66" t="s">
        <v>347</v>
      </c>
      <c r="G8882" s="67">
        <v>17.9</v>
      </c>
      <c r="H8882" s="67"/>
      <c r="I8882" s="94"/>
      <c r="J8882" s="95"/>
      <c r="K8882" s="96" t="s">
        <v>24470</v>
      </c>
      <c r="L8882" s="97"/>
      <c r="M8882" s="11" t="str">
        <f t="shared" si="138"/>
        <v/>
      </c>
    </row>
    <row r="8883" customHeight="1" spans="1:13">
      <c r="A8883" s="64" t="s">
        <v>24291</v>
      </c>
      <c r="B8883" s="68" t="s">
        <v>24471</v>
      </c>
      <c r="C8883" s="4" t="s">
        <v>24472</v>
      </c>
      <c r="D8883" s="65" t="s">
        <v>432</v>
      </c>
      <c r="E8883" s="66" t="s">
        <v>43</v>
      </c>
      <c r="F8883" s="66" t="s">
        <v>214</v>
      </c>
      <c r="G8883" s="67">
        <v>39.5</v>
      </c>
      <c r="H8883" s="67"/>
      <c r="I8883" s="94"/>
      <c r="J8883" s="95"/>
      <c r="K8883" s="96" t="s">
        <v>24473</v>
      </c>
      <c r="L8883" s="97"/>
      <c r="M8883" s="11" t="str">
        <f t="shared" si="138"/>
        <v/>
      </c>
    </row>
    <row r="8884" customHeight="1" spans="1:13">
      <c r="A8884" s="64" t="s">
        <v>24291</v>
      </c>
      <c r="B8884" s="68" t="s">
        <v>24474</v>
      </c>
      <c r="C8884" s="4" t="s">
        <v>24475</v>
      </c>
      <c r="D8884" s="65" t="s">
        <v>490</v>
      </c>
      <c r="E8884" s="66" t="s">
        <v>43</v>
      </c>
      <c r="F8884" s="66" t="s">
        <v>347</v>
      </c>
      <c r="G8884" s="67">
        <v>16.4</v>
      </c>
      <c r="H8884" s="67"/>
      <c r="I8884" s="94"/>
      <c r="J8884" s="95"/>
      <c r="K8884" s="96" t="s">
        <v>24476</v>
      </c>
      <c r="L8884" s="97"/>
      <c r="M8884" s="11" t="str">
        <f t="shared" si="138"/>
        <v/>
      </c>
    </row>
    <row r="8885" customHeight="1" spans="1:13">
      <c r="A8885" s="64" t="s">
        <v>24291</v>
      </c>
      <c r="B8885" s="68" t="s">
        <v>24474</v>
      </c>
      <c r="C8885" s="4" t="s">
        <v>24477</v>
      </c>
      <c r="D8885" s="65" t="s">
        <v>99</v>
      </c>
      <c r="E8885" s="66" t="s">
        <v>39</v>
      </c>
      <c r="F8885" s="66" t="s">
        <v>60</v>
      </c>
      <c r="G8885" s="67">
        <v>21.22</v>
      </c>
      <c r="H8885" s="67"/>
      <c r="I8885" s="94"/>
      <c r="J8885" s="95"/>
      <c r="K8885" s="96" t="s">
        <v>24478</v>
      </c>
      <c r="L8885" s="97"/>
      <c r="M8885" s="11" t="str">
        <f t="shared" si="138"/>
        <v/>
      </c>
    </row>
    <row r="8886" customHeight="1" spans="1:13">
      <c r="A8886" s="64" t="s">
        <v>24291</v>
      </c>
      <c r="B8886" s="68" t="s">
        <v>24474</v>
      </c>
      <c r="C8886" s="4" t="s">
        <v>24479</v>
      </c>
      <c r="D8886" s="65" t="s">
        <v>99</v>
      </c>
      <c r="E8886" s="66" t="s">
        <v>39</v>
      </c>
      <c r="F8886" s="66" t="s">
        <v>106</v>
      </c>
      <c r="G8886" s="67">
        <v>16.45</v>
      </c>
      <c r="H8886" s="67"/>
      <c r="I8886" s="94"/>
      <c r="J8886" s="95"/>
      <c r="K8886" s="96" t="s">
        <v>24480</v>
      </c>
      <c r="L8886" s="97"/>
      <c r="M8886" s="11" t="str">
        <f t="shared" si="138"/>
        <v/>
      </c>
    </row>
    <row r="8887" customHeight="1" spans="1:13">
      <c r="A8887" s="64" t="s">
        <v>24291</v>
      </c>
      <c r="B8887" s="68" t="s">
        <v>24481</v>
      </c>
      <c r="C8887" s="98" t="s">
        <v>24482</v>
      </c>
      <c r="D8887" s="65" t="s">
        <v>405</v>
      </c>
      <c r="E8887" s="66" t="s">
        <v>43</v>
      </c>
      <c r="F8887" s="66" t="s">
        <v>1020</v>
      </c>
      <c r="G8887" s="67">
        <v>16</v>
      </c>
      <c r="H8887" s="67"/>
      <c r="I8887" s="94"/>
      <c r="J8887" s="95"/>
      <c r="K8887" s="96" t="s">
        <v>24483</v>
      </c>
      <c r="L8887" s="97"/>
      <c r="M8887" s="11" t="str">
        <f t="shared" si="138"/>
        <v/>
      </c>
    </row>
    <row r="8888" customHeight="1" spans="1:13">
      <c r="A8888" s="64" t="s">
        <v>24291</v>
      </c>
      <c r="B8888" s="68" t="s">
        <v>24484</v>
      </c>
      <c r="C8888" s="98" t="s">
        <v>24485</v>
      </c>
      <c r="D8888" s="65" t="s">
        <v>490</v>
      </c>
      <c r="E8888" s="66" t="s">
        <v>43</v>
      </c>
      <c r="F8888" s="66" t="s">
        <v>347</v>
      </c>
      <c r="G8888" s="67">
        <v>16.4</v>
      </c>
      <c r="H8888" s="67"/>
      <c r="I8888" s="94"/>
      <c r="J8888" s="95"/>
      <c r="K8888" s="96" t="s">
        <v>24486</v>
      </c>
      <c r="L8888" s="97"/>
      <c r="M8888" s="11" t="str">
        <f t="shared" si="138"/>
        <v/>
      </c>
    </row>
    <row r="8889" customHeight="1" spans="1:13">
      <c r="A8889" s="64" t="s">
        <v>24291</v>
      </c>
      <c r="B8889" s="68" t="s">
        <v>24487</v>
      </c>
      <c r="C8889" s="4" t="s">
        <v>24488</v>
      </c>
      <c r="D8889" s="65" t="s">
        <v>432</v>
      </c>
      <c r="E8889" s="66" t="s">
        <v>43</v>
      </c>
      <c r="F8889" s="66" t="s">
        <v>214</v>
      </c>
      <c r="G8889" s="67">
        <v>39.5</v>
      </c>
      <c r="H8889" s="67"/>
      <c r="I8889" s="94"/>
      <c r="J8889" s="95"/>
      <c r="K8889" s="96" t="s">
        <v>24489</v>
      </c>
      <c r="L8889" s="97"/>
      <c r="M8889" s="11" t="str">
        <f t="shared" si="138"/>
        <v/>
      </c>
    </row>
    <row r="8890" customHeight="1" spans="1:13">
      <c r="A8890" s="64" t="s">
        <v>24291</v>
      </c>
      <c r="B8890" s="68" t="s">
        <v>24490</v>
      </c>
      <c r="C8890" s="4" t="s">
        <v>24491</v>
      </c>
      <c r="D8890" s="65" t="s">
        <v>99</v>
      </c>
      <c r="E8890" s="66" t="s">
        <v>39</v>
      </c>
      <c r="F8890" s="66" t="s">
        <v>464</v>
      </c>
      <c r="G8890" s="67">
        <v>16.9</v>
      </c>
      <c r="H8890" s="67"/>
      <c r="I8890" s="94"/>
      <c r="J8890" s="95"/>
      <c r="K8890" s="96" t="s">
        <v>24492</v>
      </c>
      <c r="L8890" s="97"/>
      <c r="M8890" s="11" t="str">
        <f t="shared" si="138"/>
        <v/>
      </c>
    </row>
    <row r="8891" customHeight="1" spans="1:13">
      <c r="A8891" s="64" t="s">
        <v>24291</v>
      </c>
      <c r="B8891" s="68" t="s">
        <v>24493</v>
      </c>
      <c r="C8891" s="4" t="s">
        <v>24494</v>
      </c>
      <c r="D8891" s="65" t="s">
        <v>99</v>
      </c>
      <c r="E8891" s="66" t="s">
        <v>39</v>
      </c>
      <c r="F8891" s="66" t="s">
        <v>106</v>
      </c>
      <c r="G8891" s="67">
        <v>16.45</v>
      </c>
      <c r="H8891" s="67"/>
      <c r="I8891" s="94"/>
      <c r="J8891" s="95"/>
      <c r="K8891" s="96" t="s">
        <v>24495</v>
      </c>
      <c r="L8891" s="97"/>
      <c r="M8891" s="11" t="str">
        <f t="shared" si="138"/>
        <v/>
      </c>
    </row>
    <row r="8892" customHeight="1" spans="1:13">
      <c r="A8892" s="64" t="s">
        <v>24291</v>
      </c>
      <c r="B8892" s="68" t="s">
        <v>24496</v>
      </c>
      <c r="C8892" s="4" t="s">
        <v>24497</v>
      </c>
      <c r="D8892" s="65" t="s">
        <v>99</v>
      </c>
      <c r="E8892" s="66" t="s">
        <v>39</v>
      </c>
      <c r="F8892" s="66" t="s">
        <v>106</v>
      </c>
      <c r="G8892" s="67">
        <v>16.45</v>
      </c>
      <c r="H8892" s="67"/>
      <c r="I8892" s="94"/>
      <c r="J8892" s="95"/>
      <c r="K8892" s="96" t="s">
        <v>24498</v>
      </c>
      <c r="L8892" s="97"/>
      <c r="M8892" s="11" t="str">
        <f t="shared" si="138"/>
        <v/>
      </c>
    </row>
    <row r="8893" customHeight="1" spans="1:13">
      <c r="A8893" s="64" t="s">
        <v>24291</v>
      </c>
      <c r="B8893" s="68" t="s">
        <v>24496</v>
      </c>
      <c r="C8893" s="98" t="s">
        <v>24499</v>
      </c>
      <c r="D8893" s="65" t="s">
        <v>900</v>
      </c>
      <c r="E8893" s="66" t="s">
        <v>39</v>
      </c>
      <c r="F8893" s="66" t="s">
        <v>945</v>
      </c>
      <c r="G8893" s="67">
        <v>46</v>
      </c>
      <c r="H8893" s="67"/>
      <c r="I8893" s="94"/>
      <c r="J8893" s="95"/>
      <c r="K8893" s="96" t="s">
        <v>24500</v>
      </c>
      <c r="L8893" s="97"/>
      <c r="M8893" s="11" t="str">
        <f t="shared" si="138"/>
        <v/>
      </c>
    </row>
    <row r="8894" customHeight="1" spans="1:13">
      <c r="A8894" s="64" t="s">
        <v>24291</v>
      </c>
      <c r="B8894" s="68" t="s">
        <v>24496</v>
      </c>
      <c r="C8894" s="4" t="s">
        <v>24501</v>
      </c>
      <c r="D8894" s="65" t="s">
        <v>38</v>
      </c>
      <c r="E8894" s="66" t="s">
        <v>39</v>
      </c>
      <c r="F8894" s="66" t="s">
        <v>12853</v>
      </c>
      <c r="G8894" s="67">
        <v>32</v>
      </c>
      <c r="H8894" s="67"/>
      <c r="I8894" s="94"/>
      <c r="J8894" s="95" t="s">
        <v>34</v>
      </c>
      <c r="K8894" s="96" t="s">
        <v>24502</v>
      </c>
      <c r="L8894" s="97"/>
      <c r="M8894" s="11" t="str">
        <f t="shared" si="138"/>
        <v/>
      </c>
    </row>
    <row r="8895" customHeight="1" spans="1:13">
      <c r="A8895" s="64" t="s">
        <v>24291</v>
      </c>
      <c r="B8895" s="68" t="s">
        <v>24503</v>
      </c>
      <c r="C8895" s="4" t="s">
        <v>24501</v>
      </c>
      <c r="D8895" s="65" t="s">
        <v>38</v>
      </c>
      <c r="E8895" s="66" t="s">
        <v>39</v>
      </c>
      <c r="F8895" s="66" t="s">
        <v>12853</v>
      </c>
      <c r="G8895" s="67">
        <v>16</v>
      </c>
      <c r="H8895" s="67"/>
      <c r="I8895" s="94"/>
      <c r="J8895" s="95" t="s">
        <v>34</v>
      </c>
      <c r="K8895" s="96" t="s">
        <v>24504</v>
      </c>
      <c r="L8895" s="97"/>
      <c r="M8895" s="11" t="str">
        <f t="shared" si="138"/>
        <v/>
      </c>
    </row>
    <row r="8896" customHeight="1" spans="1:13">
      <c r="A8896" s="64" t="s">
        <v>24291</v>
      </c>
      <c r="B8896" s="68" t="s">
        <v>24505</v>
      </c>
      <c r="C8896" s="4" t="s">
        <v>24506</v>
      </c>
      <c r="D8896" s="65" t="s">
        <v>99</v>
      </c>
      <c r="E8896" s="66" t="s">
        <v>39</v>
      </c>
      <c r="F8896" s="66" t="s">
        <v>464</v>
      </c>
      <c r="G8896" s="67">
        <v>23.88</v>
      </c>
      <c r="H8896" s="67"/>
      <c r="I8896" s="94"/>
      <c r="J8896" s="95"/>
      <c r="K8896" s="96" t="s">
        <v>24507</v>
      </c>
      <c r="L8896" s="97"/>
      <c r="M8896" s="11" t="str">
        <f t="shared" si="138"/>
        <v/>
      </c>
    </row>
    <row r="8897" customHeight="1" spans="1:13">
      <c r="A8897" s="64" t="s">
        <v>24291</v>
      </c>
      <c r="B8897" s="68" t="s">
        <v>24508</v>
      </c>
      <c r="C8897" s="4" t="s">
        <v>24509</v>
      </c>
      <c r="D8897" s="65" t="s">
        <v>99</v>
      </c>
      <c r="E8897" s="66" t="s">
        <v>39</v>
      </c>
      <c r="F8897" s="66" t="s">
        <v>60</v>
      </c>
      <c r="G8897" s="67">
        <v>16.95</v>
      </c>
      <c r="H8897" s="67"/>
      <c r="I8897" s="94"/>
      <c r="J8897" s="95"/>
      <c r="K8897" s="96" t="s">
        <v>24510</v>
      </c>
      <c r="L8897" s="97"/>
      <c r="M8897" s="11" t="str">
        <f t="shared" si="138"/>
        <v/>
      </c>
    </row>
    <row r="8898" customHeight="1" spans="1:13">
      <c r="A8898" s="64" t="s">
        <v>24291</v>
      </c>
      <c r="B8898" s="68" t="s">
        <v>24511</v>
      </c>
      <c r="C8898" s="4" t="s">
        <v>24512</v>
      </c>
      <c r="D8898" s="65" t="s">
        <v>490</v>
      </c>
      <c r="E8898" s="66" t="s">
        <v>43</v>
      </c>
      <c r="F8898" s="66" t="s">
        <v>376</v>
      </c>
      <c r="G8898" s="67">
        <v>19.9</v>
      </c>
      <c r="H8898" s="67"/>
      <c r="I8898" s="94"/>
      <c r="J8898" s="95"/>
      <c r="K8898" s="96" t="s">
        <v>24513</v>
      </c>
      <c r="L8898" s="97"/>
      <c r="M8898" s="11" t="str">
        <f t="shared" si="138"/>
        <v/>
      </c>
    </row>
    <row r="8899" customHeight="1" spans="1:13">
      <c r="A8899" s="64" t="s">
        <v>24291</v>
      </c>
      <c r="B8899" s="68" t="s">
        <v>3277</v>
      </c>
      <c r="C8899" s="4" t="s">
        <v>24514</v>
      </c>
      <c r="D8899" s="65" t="s">
        <v>490</v>
      </c>
      <c r="E8899" s="66" t="s">
        <v>43</v>
      </c>
      <c r="F8899" s="66" t="s">
        <v>49</v>
      </c>
      <c r="G8899" s="67">
        <v>20</v>
      </c>
      <c r="H8899" s="67"/>
      <c r="I8899" s="94"/>
      <c r="J8899" s="95"/>
      <c r="K8899" s="96" t="s">
        <v>24515</v>
      </c>
      <c r="L8899" s="97"/>
      <c r="M8899" s="11" t="str">
        <f t="shared" si="138"/>
        <v/>
      </c>
    </row>
    <row r="8900" customHeight="1" spans="1:13">
      <c r="A8900" s="64" t="s">
        <v>24291</v>
      </c>
      <c r="B8900" s="68" t="s">
        <v>24516</v>
      </c>
      <c r="C8900" s="4" t="s">
        <v>24517</v>
      </c>
      <c r="D8900" s="65" t="s">
        <v>432</v>
      </c>
      <c r="E8900" s="66" t="s">
        <v>43</v>
      </c>
      <c r="F8900" s="66" t="s">
        <v>73</v>
      </c>
      <c r="G8900" s="67">
        <v>23</v>
      </c>
      <c r="H8900" s="67"/>
      <c r="I8900" s="94"/>
      <c r="J8900" s="95"/>
      <c r="K8900" s="96" t="s">
        <v>24518</v>
      </c>
      <c r="L8900" s="97"/>
      <c r="M8900" s="11" t="str">
        <f t="shared" si="138"/>
        <v/>
      </c>
    </row>
    <row r="8901" customHeight="1" spans="1:13">
      <c r="A8901" s="64" t="s">
        <v>24291</v>
      </c>
      <c r="B8901" s="68" t="s">
        <v>24519</v>
      </c>
      <c r="C8901" s="4" t="s">
        <v>24520</v>
      </c>
      <c r="D8901" s="65" t="s">
        <v>432</v>
      </c>
      <c r="E8901" s="66" t="s">
        <v>43</v>
      </c>
      <c r="F8901" s="66" t="s">
        <v>73</v>
      </c>
      <c r="G8901" s="67">
        <v>21.22</v>
      </c>
      <c r="H8901" s="67"/>
      <c r="I8901" s="94"/>
      <c r="J8901" s="95"/>
      <c r="K8901" s="96" t="s">
        <v>24521</v>
      </c>
      <c r="L8901" s="97"/>
      <c r="M8901" s="11" t="str">
        <f t="shared" si="138"/>
        <v/>
      </c>
    </row>
    <row r="8902" customHeight="1" spans="1:13">
      <c r="A8902" s="64" t="s">
        <v>24291</v>
      </c>
      <c r="B8902" s="68" t="s">
        <v>24522</v>
      </c>
      <c r="C8902" s="4" t="s">
        <v>24523</v>
      </c>
      <c r="D8902" s="65" t="s">
        <v>405</v>
      </c>
      <c r="E8902" s="66" t="s">
        <v>43</v>
      </c>
      <c r="F8902" s="66" t="s">
        <v>49</v>
      </c>
      <c r="G8902" s="67">
        <v>20</v>
      </c>
      <c r="H8902" s="67"/>
      <c r="I8902" s="94"/>
      <c r="J8902" s="95"/>
      <c r="K8902" s="96" t="s">
        <v>24524</v>
      </c>
      <c r="L8902" s="97"/>
      <c r="M8902" s="11" t="str">
        <f t="shared" si="138"/>
        <v/>
      </c>
    </row>
    <row r="8903" customHeight="1" spans="1:13">
      <c r="A8903" s="64" t="s">
        <v>24291</v>
      </c>
      <c r="B8903" s="68" t="s">
        <v>24525</v>
      </c>
      <c r="C8903" s="4" t="s">
        <v>24526</v>
      </c>
      <c r="D8903" s="65" t="s">
        <v>38</v>
      </c>
      <c r="E8903" s="66" t="s">
        <v>39</v>
      </c>
      <c r="F8903" s="66" t="s">
        <v>2978</v>
      </c>
      <c r="G8903" s="67">
        <v>28</v>
      </c>
      <c r="H8903" s="67"/>
      <c r="I8903" s="94"/>
      <c r="J8903" s="95" t="s">
        <v>34</v>
      </c>
      <c r="K8903" s="96" t="s">
        <v>24527</v>
      </c>
      <c r="L8903" s="97"/>
      <c r="M8903" s="11" t="str">
        <f t="shared" si="138"/>
        <v/>
      </c>
    </row>
    <row r="8904" customHeight="1" spans="1:13">
      <c r="A8904" s="64" t="s">
        <v>24291</v>
      </c>
      <c r="B8904" s="68" t="s">
        <v>24528</v>
      </c>
      <c r="C8904" s="4" t="s">
        <v>24529</v>
      </c>
      <c r="D8904" s="65" t="s">
        <v>490</v>
      </c>
      <c r="E8904" s="66" t="s">
        <v>43</v>
      </c>
      <c r="F8904" s="66" t="s">
        <v>49</v>
      </c>
      <c r="G8904" s="67">
        <v>46.1</v>
      </c>
      <c r="H8904" s="67"/>
      <c r="I8904" s="94"/>
      <c r="J8904" s="95"/>
      <c r="K8904" s="96" t="s">
        <v>24530</v>
      </c>
      <c r="L8904" s="97"/>
      <c r="M8904" s="11" t="str">
        <f t="shared" si="138"/>
        <v/>
      </c>
    </row>
    <row r="8905" customHeight="1" spans="1:13">
      <c r="A8905" s="64" t="s">
        <v>24291</v>
      </c>
      <c r="B8905" s="68" t="s">
        <v>24531</v>
      </c>
      <c r="C8905" s="4" t="s">
        <v>24532</v>
      </c>
      <c r="D8905" s="65" t="s">
        <v>38</v>
      </c>
      <c r="E8905" s="66" t="s">
        <v>39</v>
      </c>
      <c r="F8905" s="66" t="s">
        <v>1030</v>
      </c>
      <c r="G8905" s="67">
        <v>90</v>
      </c>
      <c r="H8905" s="67"/>
      <c r="I8905" s="94"/>
      <c r="J8905" s="95"/>
      <c r="K8905" s="96" t="s">
        <v>24533</v>
      </c>
      <c r="L8905" s="97"/>
      <c r="M8905" s="11" t="str">
        <f t="shared" si="138"/>
        <v/>
      </c>
    </row>
    <row r="8906" customHeight="1" spans="1:13">
      <c r="A8906" s="64" t="s">
        <v>24291</v>
      </c>
      <c r="B8906" s="68" t="s">
        <v>24534</v>
      </c>
      <c r="C8906" s="98" t="s">
        <v>24535</v>
      </c>
      <c r="D8906" s="65" t="s">
        <v>99</v>
      </c>
      <c r="E8906" s="66" t="s">
        <v>39</v>
      </c>
      <c r="F8906" s="66" t="s">
        <v>60</v>
      </c>
      <c r="G8906" s="67">
        <v>19.95</v>
      </c>
      <c r="H8906" s="67"/>
      <c r="I8906" s="94"/>
      <c r="J8906" s="95"/>
      <c r="K8906" s="96" t="s">
        <v>24536</v>
      </c>
      <c r="L8906" s="97"/>
      <c r="M8906" s="11" t="str">
        <f t="shared" si="138"/>
        <v/>
      </c>
    </row>
    <row r="8907" customHeight="1" spans="1:13">
      <c r="A8907" s="64" t="s">
        <v>24291</v>
      </c>
      <c r="B8907" s="68" t="s">
        <v>24537</v>
      </c>
      <c r="C8907" s="98" t="s">
        <v>24538</v>
      </c>
      <c r="D8907" s="65" t="s">
        <v>38</v>
      </c>
      <c r="E8907" s="66" t="s">
        <v>39</v>
      </c>
      <c r="F8907" s="66" t="s">
        <v>416</v>
      </c>
      <c r="G8907" s="67">
        <v>35</v>
      </c>
      <c r="H8907" s="67"/>
      <c r="I8907" s="94"/>
      <c r="J8907" s="95"/>
      <c r="K8907" s="96" t="s">
        <v>24539</v>
      </c>
      <c r="L8907" s="97"/>
      <c r="M8907" s="11" t="str">
        <f t="shared" ref="M8907:M8970" si="139">IF(NOT(ISBLANK(L8907)),IF(NOT(ISNUMBER(L8907)),"Надо ЧИСЛО",IF(((D8907&lt;500)*(L8907&gt;0)*((E8907="г.")+(E8907="мл."))),IF(G8907&gt;25,IF((L8907&lt;5)*(L8907&gt;0),"Надо больше 5",IF((I8907&gt;0)*(L8907&gt;=I8907),"коробка","")),IF((L8907&lt;10)*(L8907&gt;0),"Надо больше 10",IF((I8907&gt;0)*(L8907&gt;=I8907),"коробка",""))),IF(G8907&gt;25,IF((L8907&lt;5)*(L8907&gt;0),"Надо больше 5",IF((I8907&gt;0)*(L8907&gt;=I8907),"коробка","")),IF((L8907&lt;10)*(L8907&gt;0),"Надо больше 10",IF((I8907&gt;0)*(L8907&gt;=I8907),"коробка",""))))),"")</f>
        <v/>
      </c>
    </row>
    <row r="8908" customHeight="1" spans="1:13">
      <c r="A8908" s="64" t="s">
        <v>24291</v>
      </c>
      <c r="B8908" s="68" t="s">
        <v>24540</v>
      </c>
      <c r="C8908" s="4" t="s">
        <v>24541</v>
      </c>
      <c r="D8908" s="65" t="s">
        <v>91</v>
      </c>
      <c r="E8908" s="66" t="s">
        <v>39</v>
      </c>
      <c r="F8908" s="66" t="s">
        <v>416</v>
      </c>
      <c r="G8908" s="67">
        <v>35</v>
      </c>
      <c r="H8908" s="67"/>
      <c r="I8908" s="94"/>
      <c r="J8908" s="95"/>
      <c r="K8908" s="96" t="s">
        <v>24542</v>
      </c>
      <c r="L8908" s="97"/>
      <c r="M8908" s="11" t="str">
        <f t="shared" si="139"/>
        <v/>
      </c>
    </row>
    <row r="8909" customHeight="1" spans="1:13">
      <c r="A8909" s="64" t="s">
        <v>24291</v>
      </c>
      <c r="B8909" s="68" t="s">
        <v>24543</v>
      </c>
      <c r="C8909" s="98" t="s">
        <v>24544</v>
      </c>
      <c r="D8909" s="65" t="s">
        <v>99</v>
      </c>
      <c r="E8909" s="66" t="s">
        <v>39</v>
      </c>
      <c r="F8909" s="66" t="s">
        <v>464</v>
      </c>
      <c r="G8909" s="67">
        <v>13.37</v>
      </c>
      <c r="H8909" s="67"/>
      <c r="I8909" s="94"/>
      <c r="J8909" s="95"/>
      <c r="K8909" s="96" t="s">
        <v>24545</v>
      </c>
      <c r="L8909" s="97"/>
      <c r="M8909" s="11" t="str">
        <f t="shared" si="139"/>
        <v/>
      </c>
    </row>
    <row r="8910" customHeight="1" spans="1:13">
      <c r="A8910" s="64" t="s">
        <v>24291</v>
      </c>
      <c r="B8910" s="68" t="s">
        <v>24546</v>
      </c>
      <c r="C8910" s="98" t="s">
        <v>24547</v>
      </c>
      <c r="D8910" s="65" t="s">
        <v>38</v>
      </c>
      <c r="E8910" s="66" t="s">
        <v>39</v>
      </c>
      <c r="F8910" s="66" t="s">
        <v>2978</v>
      </c>
      <c r="G8910" s="67">
        <v>23</v>
      </c>
      <c r="H8910" s="67"/>
      <c r="I8910" s="94"/>
      <c r="J8910" s="95" t="s">
        <v>34</v>
      </c>
      <c r="K8910" s="96" t="s">
        <v>24548</v>
      </c>
      <c r="L8910" s="97"/>
      <c r="M8910" s="11" t="str">
        <f t="shared" si="139"/>
        <v/>
      </c>
    </row>
    <row r="8911" customHeight="1" spans="1:13">
      <c r="A8911" s="64" t="s">
        <v>24291</v>
      </c>
      <c r="B8911" s="68" t="s">
        <v>24549</v>
      </c>
      <c r="C8911" s="4" t="s">
        <v>24550</v>
      </c>
      <c r="D8911" s="65" t="s">
        <v>817</v>
      </c>
      <c r="E8911" s="66" t="s">
        <v>43</v>
      </c>
      <c r="F8911" s="66" t="s">
        <v>12853</v>
      </c>
      <c r="G8911" s="67">
        <v>63</v>
      </c>
      <c r="H8911" s="67"/>
      <c r="I8911" s="94"/>
      <c r="J8911" s="95" t="s">
        <v>34</v>
      </c>
      <c r="K8911" s="96" t="s">
        <v>24551</v>
      </c>
      <c r="L8911" s="97"/>
      <c r="M8911" s="11" t="str">
        <f t="shared" si="139"/>
        <v/>
      </c>
    </row>
    <row r="8912" customHeight="1" spans="1:13">
      <c r="A8912" s="64" t="s">
        <v>24291</v>
      </c>
      <c r="B8912" s="68" t="s">
        <v>24552</v>
      </c>
      <c r="C8912" s="4" t="s">
        <v>24553</v>
      </c>
      <c r="D8912" s="65" t="s">
        <v>38</v>
      </c>
      <c r="E8912" s="66" t="s">
        <v>39</v>
      </c>
      <c r="F8912" s="66" t="s">
        <v>1448</v>
      </c>
      <c r="G8912" s="67">
        <v>23.9</v>
      </c>
      <c r="H8912" s="67"/>
      <c r="I8912" s="94"/>
      <c r="J8912" s="95"/>
      <c r="K8912" s="96" t="s">
        <v>24554</v>
      </c>
      <c r="L8912" s="97"/>
      <c r="M8912" s="11" t="str">
        <f t="shared" si="139"/>
        <v/>
      </c>
    </row>
    <row r="8913" customHeight="1" spans="1:13">
      <c r="A8913" s="64" t="s">
        <v>24291</v>
      </c>
      <c r="B8913" s="68" t="s">
        <v>24555</v>
      </c>
      <c r="C8913" s="4" t="s">
        <v>24556</v>
      </c>
      <c r="D8913" s="65" t="s">
        <v>91</v>
      </c>
      <c r="E8913" s="66" t="s">
        <v>39</v>
      </c>
      <c r="F8913" s="66" t="s">
        <v>371</v>
      </c>
      <c r="G8913" s="67">
        <v>99</v>
      </c>
      <c r="H8913" s="67"/>
      <c r="I8913" s="94"/>
      <c r="J8913" s="95"/>
      <c r="K8913" s="96" t="s">
        <v>24557</v>
      </c>
      <c r="L8913" s="97"/>
      <c r="M8913" s="11" t="str">
        <f t="shared" si="139"/>
        <v/>
      </c>
    </row>
    <row r="8914" customHeight="1" spans="1:13">
      <c r="A8914" s="64" t="s">
        <v>24291</v>
      </c>
      <c r="B8914" s="68" t="s">
        <v>24558</v>
      </c>
      <c r="C8914" s="98" t="s">
        <v>24559</v>
      </c>
      <c r="D8914" s="65" t="s">
        <v>38</v>
      </c>
      <c r="E8914" s="66" t="s">
        <v>39</v>
      </c>
      <c r="F8914" s="66" t="s">
        <v>829</v>
      </c>
      <c r="G8914" s="67">
        <v>91.5</v>
      </c>
      <c r="H8914" s="67"/>
      <c r="I8914" s="94"/>
      <c r="J8914" s="95"/>
      <c r="K8914" s="96" t="s">
        <v>24560</v>
      </c>
      <c r="L8914" s="97"/>
      <c r="M8914" s="11" t="str">
        <f t="shared" si="139"/>
        <v/>
      </c>
    </row>
    <row r="8915" customHeight="1" spans="1:13">
      <c r="A8915" s="64" t="s">
        <v>24291</v>
      </c>
      <c r="B8915" s="68" t="s">
        <v>24561</v>
      </c>
      <c r="C8915" s="4" t="s">
        <v>24562</v>
      </c>
      <c r="D8915" s="65" t="s">
        <v>99</v>
      </c>
      <c r="E8915" s="66" t="s">
        <v>39</v>
      </c>
      <c r="F8915" s="66" t="s">
        <v>106</v>
      </c>
      <c r="G8915" s="67">
        <v>24.65</v>
      </c>
      <c r="H8915" s="67"/>
      <c r="I8915" s="94"/>
      <c r="J8915" s="95"/>
      <c r="K8915" s="96" t="s">
        <v>24563</v>
      </c>
      <c r="L8915" s="97"/>
      <c r="M8915" s="11" t="str">
        <f t="shared" si="139"/>
        <v/>
      </c>
    </row>
    <row r="8916" customHeight="1" spans="1:13">
      <c r="A8916" s="64" t="s">
        <v>24291</v>
      </c>
      <c r="B8916" s="68" t="s">
        <v>24564</v>
      </c>
      <c r="C8916" s="4" t="s">
        <v>24565</v>
      </c>
      <c r="D8916" s="65" t="s">
        <v>432</v>
      </c>
      <c r="E8916" s="66" t="s">
        <v>43</v>
      </c>
      <c r="F8916" s="66" t="s">
        <v>131</v>
      </c>
      <c r="G8916" s="67">
        <v>16.95</v>
      </c>
      <c r="H8916" s="67"/>
      <c r="I8916" s="94"/>
      <c r="J8916" s="95"/>
      <c r="K8916" s="96" t="s">
        <v>24566</v>
      </c>
      <c r="L8916" s="97"/>
      <c r="M8916" s="11" t="str">
        <f t="shared" si="139"/>
        <v/>
      </c>
    </row>
    <row r="8917" customHeight="1" spans="1:13">
      <c r="A8917" s="64" t="s">
        <v>24291</v>
      </c>
      <c r="B8917" s="68" t="s">
        <v>24567</v>
      </c>
      <c r="C8917" s="4" t="s">
        <v>24568</v>
      </c>
      <c r="D8917" s="65" t="s">
        <v>490</v>
      </c>
      <c r="E8917" s="66" t="s">
        <v>43</v>
      </c>
      <c r="F8917" s="66" t="s">
        <v>49</v>
      </c>
      <c r="G8917" s="67">
        <v>19.11</v>
      </c>
      <c r="H8917" s="67"/>
      <c r="I8917" s="94"/>
      <c r="J8917" s="95"/>
      <c r="K8917" s="96" t="s">
        <v>24569</v>
      </c>
      <c r="L8917" s="97"/>
      <c r="M8917" s="11" t="str">
        <f t="shared" si="139"/>
        <v/>
      </c>
    </row>
    <row r="8918" customHeight="1" spans="1:13">
      <c r="A8918" s="64" t="s">
        <v>24291</v>
      </c>
      <c r="B8918" s="68" t="s">
        <v>24570</v>
      </c>
      <c r="C8918" s="4" t="s">
        <v>24571</v>
      </c>
      <c r="D8918" s="65" t="s">
        <v>490</v>
      </c>
      <c r="E8918" s="66" t="s">
        <v>43</v>
      </c>
      <c r="F8918" s="66" t="s">
        <v>49</v>
      </c>
      <c r="G8918" s="67">
        <v>18.8</v>
      </c>
      <c r="H8918" s="67"/>
      <c r="I8918" s="94"/>
      <c r="J8918" s="95"/>
      <c r="K8918" s="96" t="s">
        <v>24572</v>
      </c>
      <c r="L8918" s="97"/>
      <c r="M8918" s="11" t="str">
        <f t="shared" si="139"/>
        <v/>
      </c>
    </row>
    <row r="8919" customHeight="1" spans="1:13">
      <c r="A8919" s="64" t="s">
        <v>24291</v>
      </c>
      <c r="B8919" s="68" t="s">
        <v>4196</v>
      </c>
      <c r="C8919" s="4" t="s">
        <v>24573</v>
      </c>
      <c r="D8919" s="65" t="s">
        <v>900</v>
      </c>
      <c r="E8919" s="66" t="s">
        <v>39</v>
      </c>
      <c r="F8919" s="66" t="s">
        <v>68</v>
      </c>
      <c r="G8919" s="67">
        <v>18.83</v>
      </c>
      <c r="H8919" s="67"/>
      <c r="I8919" s="94"/>
      <c r="J8919" s="95"/>
      <c r="K8919" s="96" t="s">
        <v>24574</v>
      </c>
      <c r="L8919" s="97"/>
      <c r="M8919" s="11" t="str">
        <f t="shared" si="139"/>
        <v/>
      </c>
    </row>
    <row r="8920" customHeight="1" spans="1:13">
      <c r="A8920" s="64" t="s">
        <v>24291</v>
      </c>
      <c r="B8920" s="68" t="s">
        <v>4196</v>
      </c>
      <c r="C8920" s="4" t="s">
        <v>24575</v>
      </c>
      <c r="D8920" s="65" t="s">
        <v>91</v>
      </c>
      <c r="E8920" s="66" t="s">
        <v>39</v>
      </c>
      <c r="F8920" s="66" t="s">
        <v>12853</v>
      </c>
      <c r="G8920" s="67">
        <v>42</v>
      </c>
      <c r="H8920" s="67"/>
      <c r="I8920" s="94"/>
      <c r="J8920" s="95" t="s">
        <v>34</v>
      </c>
      <c r="K8920" s="96" t="s">
        <v>24576</v>
      </c>
      <c r="L8920" s="97"/>
      <c r="M8920" s="11" t="str">
        <f t="shared" si="139"/>
        <v/>
      </c>
    </row>
    <row r="8921" customHeight="1" spans="1:13">
      <c r="A8921" s="64" t="s">
        <v>24291</v>
      </c>
      <c r="B8921" s="68" t="s">
        <v>4920</v>
      </c>
      <c r="C8921" s="4" t="s">
        <v>24577</v>
      </c>
      <c r="D8921" s="65" t="s">
        <v>99</v>
      </c>
      <c r="E8921" s="66" t="s">
        <v>39</v>
      </c>
      <c r="F8921" s="66" t="s">
        <v>106</v>
      </c>
      <c r="G8921" s="67">
        <v>16.45</v>
      </c>
      <c r="H8921" s="67"/>
      <c r="I8921" s="94"/>
      <c r="J8921" s="95"/>
      <c r="K8921" s="96" t="s">
        <v>24578</v>
      </c>
      <c r="L8921" s="97"/>
      <c r="M8921" s="11" t="str">
        <f t="shared" si="139"/>
        <v/>
      </c>
    </row>
    <row r="8922" customHeight="1" spans="1:13">
      <c r="A8922" s="64" t="s">
        <v>24291</v>
      </c>
      <c r="B8922" s="68" t="s">
        <v>24579</v>
      </c>
      <c r="C8922" s="4" t="s">
        <v>24580</v>
      </c>
      <c r="D8922" s="65" t="s">
        <v>91</v>
      </c>
      <c r="E8922" s="66" t="s">
        <v>39</v>
      </c>
      <c r="F8922" s="66" t="s">
        <v>1030</v>
      </c>
      <c r="G8922" s="67">
        <v>160</v>
      </c>
      <c r="H8922" s="67"/>
      <c r="I8922" s="94"/>
      <c r="J8922" s="95"/>
      <c r="K8922" s="96" t="s">
        <v>24581</v>
      </c>
      <c r="L8922" s="97"/>
      <c r="M8922" s="11" t="str">
        <f t="shared" si="139"/>
        <v/>
      </c>
    </row>
    <row r="8923" customHeight="1" spans="1:13">
      <c r="A8923" s="64" t="s">
        <v>24291</v>
      </c>
      <c r="B8923" s="68" t="s">
        <v>24582</v>
      </c>
      <c r="C8923" s="4" t="s">
        <v>24583</v>
      </c>
      <c r="D8923" s="65" t="s">
        <v>507</v>
      </c>
      <c r="E8923" s="66" t="s">
        <v>39</v>
      </c>
      <c r="F8923" s="66" t="s">
        <v>68</v>
      </c>
      <c r="G8923" s="67">
        <v>29.36</v>
      </c>
      <c r="H8923" s="67"/>
      <c r="I8923" s="94"/>
      <c r="J8923" s="95"/>
      <c r="K8923" s="96" t="s">
        <v>24584</v>
      </c>
      <c r="L8923" s="97"/>
      <c r="M8923" s="11" t="str">
        <f t="shared" si="139"/>
        <v/>
      </c>
    </row>
    <row r="8924" customHeight="1" spans="1:13">
      <c r="A8924" s="64" t="s">
        <v>24291</v>
      </c>
      <c r="B8924" s="68" t="s">
        <v>24585</v>
      </c>
      <c r="C8924" s="4" t="s">
        <v>24586</v>
      </c>
      <c r="D8924" s="65" t="s">
        <v>99</v>
      </c>
      <c r="E8924" s="66" t="s">
        <v>39</v>
      </c>
      <c r="F8924" s="66" t="s">
        <v>464</v>
      </c>
      <c r="G8924" s="67">
        <v>16.9</v>
      </c>
      <c r="H8924" s="67"/>
      <c r="I8924" s="94"/>
      <c r="J8924" s="95"/>
      <c r="K8924" s="96" t="s">
        <v>24587</v>
      </c>
      <c r="L8924" s="97"/>
      <c r="M8924" s="11" t="str">
        <f t="shared" si="139"/>
        <v/>
      </c>
    </row>
    <row r="8925" customHeight="1" spans="1:13">
      <c r="A8925" s="64" t="s">
        <v>24291</v>
      </c>
      <c r="B8925" s="68" t="s">
        <v>24585</v>
      </c>
      <c r="C8925" s="4" t="s">
        <v>24588</v>
      </c>
      <c r="D8925" s="65" t="s">
        <v>507</v>
      </c>
      <c r="E8925" s="66" t="s">
        <v>39</v>
      </c>
      <c r="F8925" s="66" t="s">
        <v>1448</v>
      </c>
      <c r="G8925" s="67">
        <v>14.9</v>
      </c>
      <c r="H8925" s="67"/>
      <c r="I8925" s="94"/>
      <c r="J8925" s="95"/>
      <c r="K8925" s="96" t="s">
        <v>24589</v>
      </c>
      <c r="L8925" s="97"/>
      <c r="M8925" s="11" t="str">
        <f t="shared" si="139"/>
        <v/>
      </c>
    </row>
    <row r="8926" customHeight="1" spans="1:13">
      <c r="A8926" s="64" t="s">
        <v>24291</v>
      </c>
      <c r="B8926" s="68" t="s">
        <v>24585</v>
      </c>
      <c r="C8926" s="4" t="s">
        <v>24590</v>
      </c>
      <c r="D8926" s="65" t="s">
        <v>99</v>
      </c>
      <c r="E8926" s="66" t="s">
        <v>39</v>
      </c>
      <c r="F8926" s="66" t="s">
        <v>106</v>
      </c>
      <c r="G8926" s="67">
        <v>16.45</v>
      </c>
      <c r="H8926" s="67"/>
      <c r="I8926" s="94"/>
      <c r="J8926" s="95"/>
      <c r="K8926" s="96" t="s">
        <v>24591</v>
      </c>
      <c r="L8926" s="97"/>
      <c r="M8926" s="11" t="str">
        <f t="shared" si="139"/>
        <v/>
      </c>
    </row>
    <row r="8927" customHeight="1" spans="1:13">
      <c r="A8927" s="64" t="s">
        <v>24291</v>
      </c>
      <c r="B8927" s="68" t="s">
        <v>24592</v>
      </c>
      <c r="C8927" s="4" t="s">
        <v>24593</v>
      </c>
      <c r="D8927" s="65" t="s">
        <v>38</v>
      </c>
      <c r="E8927" s="66" t="s">
        <v>39</v>
      </c>
      <c r="F8927" s="66" t="s">
        <v>60</v>
      </c>
      <c r="G8927" s="67">
        <v>27.45</v>
      </c>
      <c r="H8927" s="67"/>
      <c r="I8927" s="94"/>
      <c r="J8927" s="95"/>
      <c r="K8927" s="96" t="s">
        <v>24594</v>
      </c>
      <c r="L8927" s="97"/>
      <c r="M8927" s="11" t="str">
        <f t="shared" si="139"/>
        <v/>
      </c>
    </row>
    <row r="8928" customHeight="1" spans="1:13">
      <c r="A8928" s="64" t="s">
        <v>24291</v>
      </c>
      <c r="B8928" s="68" t="s">
        <v>24592</v>
      </c>
      <c r="C8928" s="4" t="s">
        <v>24595</v>
      </c>
      <c r="D8928" s="65" t="s">
        <v>38</v>
      </c>
      <c r="E8928" s="66" t="s">
        <v>39</v>
      </c>
      <c r="F8928" s="66" t="s">
        <v>577</v>
      </c>
      <c r="G8928" s="67">
        <v>14.49</v>
      </c>
      <c r="H8928" s="67"/>
      <c r="I8928" s="94"/>
      <c r="J8928" s="95"/>
      <c r="K8928" s="96" t="s">
        <v>24596</v>
      </c>
      <c r="L8928" s="97"/>
      <c r="M8928" s="11" t="str">
        <f t="shared" si="139"/>
        <v/>
      </c>
    </row>
    <row r="8929" customHeight="1" spans="1:13">
      <c r="A8929" s="64" t="s">
        <v>24291</v>
      </c>
      <c r="B8929" s="68" t="s">
        <v>24592</v>
      </c>
      <c r="C8929" s="4" t="s">
        <v>24597</v>
      </c>
      <c r="D8929" s="65" t="s">
        <v>507</v>
      </c>
      <c r="E8929" s="66" t="s">
        <v>39</v>
      </c>
      <c r="F8929" s="66" t="s">
        <v>40</v>
      </c>
      <c r="G8929" s="67">
        <v>17.87</v>
      </c>
      <c r="H8929" s="67"/>
      <c r="I8929" s="94"/>
      <c r="J8929" s="95"/>
      <c r="K8929" s="96" t="s">
        <v>24598</v>
      </c>
      <c r="L8929" s="97"/>
      <c r="M8929" s="11" t="str">
        <f t="shared" si="139"/>
        <v/>
      </c>
    </row>
    <row r="8930" customHeight="1" spans="1:13">
      <c r="A8930" s="64" t="s">
        <v>24291</v>
      </c>
      <c r="B8930" s="68" t="s">
        <v>24592</v>
      </c>
      <c r="C8930" s="4" t="s">
        <v>24599</v>
      </c>
      <c r="D8930" s="65" t="s">
        <v>507</v>
      </c>
      <c r="E8930" s="66" t="s">
        <v>39</v>
      </c>
      <c r="F8930" s="66" t="s">
        <v>68</v>
      </c>
      <c r="G8930" s="67">
        <v>26.46</v>
      </c>
      <c r="H8930" s="67"/>
      <c r="I8930" s="94"/>
      <c r="J8930" s="95"/>
      <c r="K8930" s="96" t="s">
        <v>24600</v>
      </c>
      <c r="L8930" s="97"/>
      <c r="M8930" s="11" t="str">
        <f t="shared" si="139"/>
        <v/>
      </c>
    </row>
    <row r="8931" customHeight="1" spans="1:13">
      <c r="A8931" s="64" t="s">
        <v>24291</v>
      </c>
      <c r="B8931" s="68" t="s">
        <v>24592</v>
      </c>
      <c r="C8931" s="4" t="s">
        <v>24601</v>
      </c>
      <c r="D8931" s="65" t="s">
        <v>900</v>
      </c>
      <c r="E8931" s="66" t="s">
        <v>39</v>
      </c>
      <c r="F8931" s="66" t="s">
        <v>106</v>
      </c>
      <c r="G8931" s="67">
        <v>16.45</v>
      </c>
      <c r="H8931" s="67"/>
      <c r="I8931" s="94"/>
      <c r="J8931" s="95"/>
      <c r="K8931" s="96" t="s">
        <v>24602</v>
      </c>
      <c r="L8931" s="97"/>
      <c r="M8931" s="11" t="str">
        <f t="shared" si="139"/>
        <v/>
      </c>
    </row>
    <row r="8932" customHeight="1" spans="1:13">
      <c r="A8932" s="64" t="s">
        <v>24291</v>
      </c>
      <c r="B8932" s="68" t="s">
        <v>24592</v>
      </c>
      <c r="C8932" s="4" t="s">
        <v>24603</v>
      </c>
      <c r="D8932" s="65" t="s">
        <v>507</v>
      </c>
      <c r="E8932" s="66" t="s">
        <v>39</v>
      </c>
      <c r="F8932" s="66" t="s">
        <v>464</v>
      </c>
      <c r="G8932" s="67">
        <v>21.6</v>
      </c>
      <c r="H8932" s="67"/>
      <c r="I8932" s="94"/>
      <c r="J8932" s="95"/>
      <c r="K8932" s="96" t="s">
        <v>24604</v>
      </c>
      <c r="L8932" s="97"/>
      <c r="M8932" s="11" t="str">
        <f t="shared" si="139"/>
        <v/>
      </c>
    </row>
    <row r="8933" customHeight="1" spans="1:13">
      <c r="A8933" s="64" t="s">
        <v>24291</v>
      </c>
      <c r="B8933" s="68" t="s">
        <v>24605</v>
      </c>
      <c r="C8933" s="4" t="s">
        <v>24606</v>
      </c>
      <c r="D8933" s="65" t="s">
        <v>38</v>
      </c>
      <c r="E8933" s="66" t="s">
        <v>39</v>
      </c>
      <c r="F8933" s="66" t="s">
        <v>537</v>
      </c>
      <c r="G8933" s="67">
        <v>80</v>
      </c>
      <c r="H8933" s="67"/>
      <c r="I8933" s="94"/>
      <c r="J8933" s="95"/>
      <c r="K8933" s="96" t="s">
        <v>24607</v>
      </c>
      <c r="L8933" s="97"/>
      <c r="M8933" s="11" t="str">
        <f t="shared" si="139"/>
        <v/>
      </c>
    </row>
    <row r="8934" customHeight="1" spans="1:13">
      <c r="A8934" s="64" t="s">
        <v>24291</v>
      </c>
      <c r="B8934" s="68" t="s">
        <v>24608</v>
      </c>
      <c r="C8934" s="4" t="s">
        <v>24609</v>
      </c>
      <c r="D8934" s="65" t="s">
        <v>507</v>
      </c>
      <c r="E8934" s="66" t="s">
        <v>39</v>
      </c>
      <c r="F8934" s="66" t="s">
        <v>464</v>
      </c>
      <c r="G8934" s="67">
        <v>22.59</v>
      </c>
      <c r="H8934" s="67"/>
      <c r="I8934" s="94"/>
      <c r="J8934" s="95"/>
      <c r="K8934" s="96" t="s">
        <v>24610</v>
      </c>
      <c r="L8934" s="97"/>
      <c r="M8934" s="11" t="str">
        <f t="shared" si="139"/>
        <v/>
      </c>
    </row>
    <row r="8935" customHeight="1" spans="1:13">
      <c r="A8935" s="64" t="s">
        <v>24291</v>
      </c>
      <c r="B8935" s="68" t="s">
        <v>24608</v>
      </c>
      <c r="C8935" s="4" t="s">
        <v>24611</v>
      </c>
      <c r="D8935" s="65" t="s">
        <v>432</v>
      </c>
      <c r="E8935" s="66" t="s">
        <v>43</v>
      </c>
      <c r="F8935" s="66" t="s">
        <v>106</v>
      </c>
      <c r="G8935" s="67">
        <v>22.05</v>
      </c>
      <c r="H8935" s="67"/>
      <c r="I8935" s="94"/>
      <c r="J8935" s="95"/>
      <c r="K8935" s="96" t="s">
        <v>24612</v>
      </c>
      <c r="L8935" s="97"/>
      <c r="M8935" s="11" t="str">
        <f t="shared" si="139"/>
        <v/>
      </c>
    </row>
    <row r="8936" customHeight="1" spans="1:13">
      <c r="A8936" s="64" t="s">
        <v>24291</v>
      </c>
      <c r="B8936" s="68" t="s">
        <v>24613</v>
      </c>
      <c r="C8936" s="4" t="s">
        <v>24614</v>
      </c>
      <c r="D8936" s="65" t="s">
        <v>490</v>
      </c>
      <c r="E8936" s="66" t="s">
        <v>43</v>
      </c>
      <c r="F8936" s="66" t="s">
        <v>537</v>
      </c>
      <c r="G8936" s="67">
        <v>70</v>
      </c>
      <c r="H8936" s="67"/>
      <c r="I8936" s="94"/>
      <c r="J8936" s="95"/>
      <c r="K8936" s="96" t="s">
        <v>24615</v>
      </c>
      <c r="L8936" s="97"/>
      <c r="M8936" s="11" t="str">
        <f t="shared" si="139"/>
        <v/>
      </c>
    </row>
    <row r="8937" customHeight="1" spans="1:13">
      <c r="A8937" s="64" t="s">
        <v>24291</v>
      </c>
      <c r="B8937" s="68" t="s">
        <v>24613</v>
      </c>
      <c r="C8937" s="4" t="s">
        <v>24616</v>
      </c>
      <c r="D8937" s="65" t="s">
        <v>507</v>
      </c>
      <c r="E8937" s="66" t="s">
        <v>39</v>
      </c>
      <c r="F8937" s="66" t="s">
        <v>464</v>
      </c>
      <c r="G8937" s="67">
        <v>22.59</v>
      </c>
      <c r="H8937" s="67"/>
      <c r="I8937" s="94"/>
      <c r="J8937" s="95"/>
      <c r="K8937" s="96" t="s">
        <v>24617</v>
      </c>
      <c r="L8937" s="97"/>
      <c r="M8937" s="11" t="str">
        <f t="shared" si="139"/>
        <v/>
      </c>
    </row>
    <row r="8938" customHeight="1" spans="1:13">
      <c r="A8938" s="64" t="s">
        <v>24291</v>
      </c>
      <c r="B8938" s="68" t="s">
        <v>24613</v>
      </c>
      <c r="C8938" s="4" t="s">
        <v>24616</v>
      </c>
      <c r="D8938" s="65" t="s">
        <v>507</v>
      </c>
      <c r="E8938" s="66" t="s">
        <v>39</v>
      </c>
      <c r="F8938" s="66" t="s">
        <v>68</v>
      </c>
      <c r="G8938" s="67">
        <v>26.46</v>
      </c>
      <c r="H8938" s="67"/>
      <c r="I8938" s="94"/>
      <c r="J8938" s="95"/>
      <c r="K8938" s="96" t="s">
        <v>24618</v>
      </c>
      <c r="L8938" s="97"/>
      <c r="M8938" s="11" t="str">
        <f t="shared" si="139"/>
        <v/>
      </c>
    </row>
    <row r="8939" customHeight="1" spans="1:13">
      <c r="A8939" s="64" t="s">
        <v>24291</v>
      </c>
      <c r="B8939" s="68" t="s">
        <v>24619</v>
      </c>
      <c r="C8939" s="4" t="s">
        <v>24620</v>
      </c>
      <c r="D8939" s="65" t="s">
        <v>507</v>
      </c>
      <c r="E8939" s="66" t="s">
        <v>39</v>
      </c>
      <c r="F8939" s="66" t="s">
        <v>2978</v>
      </c>
      <c r="G8939" s="67">
        <v>16</v>
      </c>
      <c r="H8939" s="67"/>
      <c r="I8939" s="94"/>
      <c r="J8939" s="95" t="s">
        <v>34</v>
      </c>
      <c r="K8939" s="96" t="s">
        <v>24621</v>
      </c>
      <c r="L8939" s="97"/>
      <c r="M8939" s="11" t="str">
        <f t="shared" si="139"/>
        <v/>
      </c>
    </row>
    <row r="8940" customHeight="1" spans="1:13">
      <c r="A8940" s="64" t="s">
        <v>24291</v>
      </c>
      <c r="B8940" s="68" t="s">
        <v>24622</v>
      </c>
      <c r="C8940" s="4" t="s">
        <v>24623</v>
      </c>
      <c r="D8940" s="65" t="s">
        <v>99</v>
      </c>
      <c r="E8940" s="66" t="s">
        <v>39</v>
      </c>
      <c r="F8940" s="66" t="s">
        <v>464</v>
      </c>
      <c r="G8940" s="67">
        <v>14.9</v>
      </c>
      <c r="H8940" s="67"/>
      <c r="I8940" s="94"/>
      <c r="J8940" s="95"/>
      <c r="K8940" s="96" t="s">
        <v>24624</v>
      </c>
      <c r="L8940" s="97"/>
      <c r="M8940" s="11" t="str">
        <f t="shared" si="139"/>
        <v/>
      </c>
    </row>
    <row r="8941" customHeight="1" spans="1:13">
      <c r="A8941" s="64" t="s">
        <v>24291</v>
      </c>
      <c r="B8941" s="68" t="s">
        <v>24625</v>
      </c>
      <c r="C8941" s="4" t="s">
        <v>24626</v>
      </c>
      <c r="D8941" s="65" t="s">
        <v>405</v>
      </c>
      <c r="E8941" s="66" t="s">
        <v>43</v>
      </c>
      <c r="F8941" s="66" t="s">
        <v>60</v>
      </c>
      <c r="G8941" s="67">
        <v>17.67</v>
      </c>
      <c r="H8941" s="67"/>
      <c r="I8941" s="94"/>
      <c r="J8941" s="95"/>
      <c r="K8941" s="96" t="s">
        <v>24627</v>
      </c>
      <c r="L8941" s="97"/>
      <c r="M8941" s="11" t="str">
        <f t="shared" si="139"/>
        <v/>
      </c>
    </row>
    <row r="8942" customHeight="1" spans="1:13">
      <c r="A8942" s="64" t="s">
        <v>24291</v>
      </c>
      <c r="B8942" s="68" t="s">
        <v>24628</v>
      </c>
      <c r="C8942" s="4" t="s">
        <v>24629</v>
      </c>
      <c r="D8942" s="65" t="s">
        <v>99</v>
      </c>
      <c r="E8942" s="66" t="s">
        <v>39</v>
      </c>
      <c r="F8942" s="66" t="s">
        <v>464</v>
      </c>
      <c r="G8942" s="67">
        <v>21.6</v>
      </c>
      <c r="H8942" s="67"/>
      <c r="I8942" s="94"/>
      <c r="J8942" s="95"/>
      <c r="K8942" s="96" t="s">
        <v>24630</v>
      </c>
      <c r="L8942" s="97"/>
      <c r="M8942" s="11" t="str">
        <f t="shared" si="139"/>
        <v/>
      </c>
    </row>
    <row r="8943" customHeight="1" spans="1:13">
      <c r="A8943" s="64" t="s">
        <v>24291</v>
      </c>
      <c r="B8943" s="68" t="s">
        <v>24628</v>
      </c>
      <c r="C8943" s="4" t="s">
        <v>24631</v>
      </c>
      <c r="D8943" s="65" t="s">
        <v>432</v>
      </c>
      <c r="E8943" s="66" t="s">
        <v>43</v>
      </c>
      <c r="F8943" s="66" t="s">
        <v>552</v>
      </c>
      <c r="G8943" s="67">
        <v>23.95</v>
      </c>
      <c r="H8943" s="67"/>
      <c r="I8943" s="94"/>
      <c r="J8943" s="95"/>
      <c r="K8943" s="96" t="s">
        <v>24632</v>
      </c>
      <c r="L8943" s="97"/>
      <c r="M8943" s="11" t="str">
        <f t="shared" si="139"/>
        <v/>
      </c>
    </row>
    <row r="8944" customHeight="1" spans="1:13">
      <c r="A8944" s="64" t="s">
        <v>24291</v>
      </c>
      <c r="B8944" s="68" t="s">
        <v>12320</v>
      </c>
      <c r="C8944" s="4" t="s">
        <v>24633</v>
      </c>
      <c r="D8944" s="65" t="s">
        <v>490</v>
      </c>
      <c r="E8944" s="66" t="s">
        <v>43</v>
      </c>
      <c r="F8944" s="66" t="s">
        <v>537</v>
      </c>
      <c r="G8944" s="67">
        <v>95</v>
      </c>
      <c r="H8944" s="67"/>
      <c r="I8944" s="94"/>
      <c r="J8944" s="95"/>
      <c r="K8944" s="96" t="s">
        <v>24634</v>
      </c>
      <c r="L8944" s="97"/>
      <c r="M8944" s="11" t="str">
        <f t="shared" si="139"/>
        <v/>
      </c>
    </row>
    <row r="8945" customHeight="1" spans="1:13">
      <c r="A8945" s="64" t="s">
        <v>24291</v>
      </c>
      <c r="B8945" s="68" t="s">
        <v>24635</v>
      </c>
      <c r="C8945" s="4" t="s">
        <v>24636</v>
      </c>
      <c r="D8945" s="65" t="s">
        <v>91</v>
      </c>
      <c r="E8945" s="66" t="s">
        <v>43</v>
      </c>
      <c r="F8945" s="66" t="s">
        <v>537</v>
      </c>
      <c r="G8945" s="67">
        <v>1500</v>
      </c>
      <c r="H8945" s="67"/>
      <c r="I8945" s="94"/>
      <c r="J8945" s="95" t="s">
        <v>34</v>
      </c>
      <c r="K8945" s="96" t="s">
        <v>24637</v>
      </c>
      <c r="L8945" s="97"/>
      <c r="M8945" s="11" t="str">
        <f t="shared" si="139"/>
        <v/>
      </c>
    </row>
    <row r="8946" customHeight="1" spans="1:13">
      <c r="A8946" s="64" t="s">
        <v>24291</v>
      </c>
      <c r="B8946" s="68" t="s">
        <v>24638</v>
      </c>
      <c r="C8946" s="4" t="s">
        <v>24639</v>
      </c>
      <c r="D8946" s="65" t="s">
        <v>490</v>
      </c>
      <c r="E8946" s="66" t="s">
        <v>43</v>
      </c>
      <c r="F8946" s="66" t="s">
        <v>49</v>
      </c>
      <c r="G8946" s="67">
        <v>19.5</v>
      </c>
      <c r="H8946" s="67"/>
      <c r="I8946" s="94"/>
      <c r="J8946" s="95"/>
      <c r="K8946" s="96" t="s">
        <v>24640</v>
      </c>
      <c r="L8946" s="97"/>
      <c r="M8946" s="11" t="str">
        <f t="shared" si="139"/>
        <v/>
      </c>
    </row>
    <row r="8947" customHeight="1" spans="1:13">
      <c r="A8947" s="64" t="s">
        <v>24291</v>
      </c>
      <c r="B8947" s="68" t="s">
        <v>24641</v>
      </c>
      <c r="C8947" s="4" t="s">
        <v>24642</v>
      </c>
      <c r="D8947" s="65" t="s">
        <v>490</v>
      </c>
      <c r="E8947" s="66" t="s">
        <v>43</v>
      </c>
      <c r="F8947" s="66" t="s">
        <v>347</v>
      </c>
      <c r="G8947" s="67">
        <v>16.4</v>
      </c>
      <c r="H8947" s="67"/>
      <c r="I8947" s="94"/>
      <c r="J8947" s="95"/>
      <c r="K8947" s="96" t="s">
        <v>24643</v>
      </c>
      <c r="L8947" s="97"/>
      <c r="M8947" s="11" t="str">
        <f t="shared" si="139"/>
        <v/>
      </c>
    </row>
    <row r="8948" customHeight="1" spans="1:13">
      <c r="A8948" s="64" t="s">
        <v>24291</v>
      </c>
      <c r="B8948" s="68" t="s">
        <v>24641</v>
      </c>
      <c r="C8948" s="4" t="s">
        <v>24644</v>
      </c>
      <c r="D8948" s="65" t="s">
        <v>490</v>
      </c>
      <c r="E8948" s="66" t="s">
        <v>43</v>
      </c>
      <c r="F8948" s="66" t="s">
        <v>49</v>
      </c>
      <c r="G8948" s="67">
        <v>20</v>
      </c>
      <c r="H8948" s="67"/>
      <c r="I8948" s="94"/>
      <c r="J8948" s="95"/>
      <c r="K8948" s="96" t="s">
        <v>24645</v>
      </c>
      <c r="L8948" s="97"/>
      <c r="M8948" s="11" t="str">
        <f t="shared" si="139"/>
        <v/>
      </c>
    </row>
    <row r="8949" customHeight="1" spans="1:13">
      <c r="A8949" s="64" t="s">
        <v>24291</v>
      </c>
      <c r="B8949" s="68" t="s">
        <v>24260</v>
      </c>
      <c r="C8949" s="4" t="s">
        <v>24646</v>
      </c>
      <c r="D8949" s="65" t="s">
        <v>99</v>
      </c>
      <c r="E8949" s="66" t="s">
        <v>39</v>
      </c>
      <c r="F8949" s="66" t="s">
        <v>464</v>
      </c>
      <c r="G8949" s="67">
        <v>18.6</v>
      </c>
      <c r="H8949" s="67"/>
      <c r="I8949" s="94"/>
      <c r="J8949" s="95"/>
      <c r="K8949" s="96" t="s">
        <v>24647</v>
      </c>
      <c r="L8949" s="97"/>
      <c r="M8949" s="11" t="str">
        <f t="shared" si="139"/>
        <v/>
      </c>
    </row>
    <row r="8950" customHeight="1" spans="1:13">
      <c r="A8950" s="64" t="s">
        <v>24291</v>
      </c>
      <c r="B8950" s="68" t="s">
        <v>24648</v>
      </c>
      <c r="C8950" s="98" t="s">
        <v>24649</v>
      </c>
      <c r="D8950" s="65" t="s">
        <v>91</v>
      </c>
      <c r="E8950" s="66" t="s">
        <v>39</v>
      </c>
      <c r="F8950" s="66" t="s">
        <v>945</v>
      </c>
      <c r="G8950" s="67">
        <v>61</v>
      </c>
      <c r="H8950" s="67"/>
      <c r="I8950" s="94"/>
      <c r="J8950" s="95"/>
      <c r="K8950" s="96" t="s">
        <v>24650</v>
      </c>
      <c r="L8950" s="97"/>
      <c r="M8950" s="11" t="str">
        <f t="shared" si="139"/>
        <v/>
      </c>
    </row>
    <row r="8951" customHeight="1" spans="1:13">
      <c r="A8951" s="64" t="s">
        <v>24291</v>
      </c>
      <c r="B8951" s="68" t="s">
        <v>24651</v>
      </c>
      <c r="C8951" s="4" t="s">
        <v>24652</v>
      </c>
      <c r="D8951" s="65" t="s">
        <v>56</v>
      </c>
      <c r="E8951" s="66" t="s">
        <v>39</v>
      </c>
      <c r="F8951" s="66" t="s">
        <v>68</v>
      </c>
      <c r="G8951" s="67">
        <v>18.83</v>
      </c>
      <c r="H8951" s="67"/>
      <c r="I8951" s="94"/>
      <c r="J8951" s="95"/>
      <c r="K8951" s="96" t="s">
        <v>24653</v>
      </c>
      <c r="L8951" s="97"/>
      <c r="M8951" s="11" t="str">
        <f t="shared" si="139"/>
        <v/>
      </c>
    </row>
    <row r="8952" customHeight="1" spans="1:13">
      <c r="A8952" s="64" t="s">
        <v>24291</v>
      </c>
      <c r="B8952" s="68" t="s">
        <v>1014</v>
      </c>
      <c r="C8952" s="4" t="s">
        <v>24654</v>
      </c>
      <c r="D8952" s="65" t="s">
        <v>91</v>
      </c>
      <c r="E8952" s="66" t="s">
        <v>39</v>
      </c>
      <c r="F8952" s="66" t="s">
        <v>12853</v>
      </c>
      <c r="G8952" s="67">
        <v>44</v>
      </c>
      <c r="H8952" s="67"/>
      <c r="I8952" s="94"/>
      <c r="J8952" s="95" t="s">
        <v>34</v>
      </c>
      <c r="K8952" s="96" t="s">
        <v>24655</v>
      </c>
      <c r="L8952" s="97"/>
      <c r="M8952" s="11" t="str">
        <f t="shared" si="139"/>
        <v/>
      </c>
    </row>
    <row r="8953" customHeight="1" spans="1:13">
      <c r="A8953" s="64" t="s">
        <v>24291</v>
      </c>
      <c r="B8953" s="68" t="s">
        <v>24656</v>
      </c>
      <c r="C8953" s="4" t="s">
        <v>24657</v>
      </c>
      <c r="D8953" s="65" t="s">
        <v>38</v>
      </c>
      <c r="E8953" s="66" t="s">
        <v>39</v>
      </c>
      <c r="F8953" s="66" t="s">
        <v>12853</v>
      </c>
      <c r="G8953" s="67">
        <v>25</v>
      </c>
      <c r="H8953" s="67"/>
      <c r="I8953" s="94"/>
      <c r="J8953" s="95" t="s">
        <v>34</v>
      </c>
      <c r="K8953" s="96" t="s">
        <v>24658</v>
      </c>
      <c r="L8953" s="97"/>
      <c r="M8953" s="11" t="str">
        <f t="shared" si="139"/>
        <v/>
      </c>
    </row>
    <row r="8954" customHeight="1" spans="1:13">
      <c r="A8954" s="64" t="s">
        <v>24291</v>
      </c>
      <c r="B8954" s="68" t="s">
        <v>24659</v>
      </c>
      <c r="C8954" s="4" t="s">
        <v>24660</v>
      </c>
      <c r="D8954" s="65" t="s">
        <v>507</v>
      </c>
      <c r="E8954" s="66" t="s">
        <v>39</v>
      </c>
      <c r="F8954" s="66" t="s">
        <v>945</v>
      </c>
      <c r="G8954" s="67">
        <v>43</v>
      </c>
      <c r="H8954" s="67"/>
      <c r="I8954" s="94"/>
      <c r="J8954" s="95"/>
      <c r="K8954" s="96" t="s">
        <v>24661</v>
      </c>
      <c r="L8954" s="97"/>
      <c r="M8954" s="11" t="str">
        <f t="shared" si="139"/>
        <v/>
      </c>
    </row>
    <row r="8955" customHeight="1" spans="1:13">
      <c r="A8955" s="64" t="s">
        <v>24291</v>
      </c>
      <c r="B8955" s="68" t="s">
        <v>12372</v>
      </c>
      <c r="C8955" s="4" t="s">
        <v>24662</v>
      </c>
      <c r="D8955" s="65" t="s">
        <v>99</v>
      </c>
      <c r="E8955" s="66" t="s">
        <v>39</v>
      </c>
      <c r="F8955" s="66" t="s">
        <v>106</v>
      </c>
      <c r="G8955" s="67">
        <v>16.45</v>
      </c>
      <c r="H8955" s="67"/>
      <c r="I8955" s="94"/>
      <c r="J8955" s="95"/>
      <c r="K8955" s="96" t="s">
        <v>24663</v>
      </c>
      <c r="L8955" s="97"/>
      <c r="M8955" s="11" t="str">
        <f t="shared" si="139"/>
        <v/>
      </c>
    </row>
    <row r="8956" customHeight="1" spans="1:13">
      <c r="A8956" s="64" t="s">
        <v>24291</v>
      </c>
      <c r="B8956" s="68" t="s">
        <v>24664</v>
      </c>
      <c r="C8956" s="4" t="s">
        <v>24665</v>
      </c>
      <c r="D8956" s="65" t="s">
        <v>490</v>
      </c>
      <c r="E8956" s="66" t="s">
        <v>43</v>
      </c>
      <c r="F8956" s="66" t="s">
        <v>376</v>
      </c>
      <c r="G8956" s="67">
        <v>15.9</v>
      </c>
      <c r="H8956" s="67"/>
      <c r="I8956" s="94"/>
      <c r="J8956" s="95"/>
      <c r="K8956" s="96" t="s">
        <v>24666</v>
      </c>
      <c r="L8956" s="97"/>
      <c r="M8956" s="11" t="str">
        <f t="shared" si="139"/>
        <v/>
      </c>
    </row>
    <row r="8957" customHeight="1" spans="1:13">
      <c r="A8957" s="64" t="s">
        <v>24291</v>
      </c>
      <c r="B8957" s="68" t="s">
        <v>24667</v>
      </c>
      <c r="C8957" s="4" t="s">
        <v>24668</v>
      </c>
      <c r="D8957" s="65" t="s">
        <v>507</v>
      </c>
      <c r="E8957" s="66" t="s">
        <v>39</v>
      </c>
      <c r="F8957" s="66" t="s">
        <v>945</v>
      </c>
      <c r="G8957" s="67">
        <v>43</v>
      </c>
      <c r="H8957" s="67"/>
      <c r="I8957" s="94"/>
      <c r="J8957" s="95"/>
      <c r="K8957" s="96" t="s">
        <v>24669</v>
      </c>
      <c r="L8957" s="97"/>
      <c r="M8957" s="11" t="str">
        <f t="shared" si="139"/>
        <v/>
      </c>
    </row>
    <row r="8958" customHeight="1" spans="1:13">
      <c r="A8958" s="64" t="s">
        <v>24291</v>
      </c>
      <c r="B8958" s="68" t="s">
        <v>24670</v>
      </c>
      <c r="C8958" s="4" t="s">
        <v>24671</v>
      </c>
      <c r="D8958" s="65" t="s">
        <v>432</v>
      </c>
      <c r="E8958" s="66" t="s">
        <v>43</v>
      </c>
      <c r="F8958" s="66" t="s">
        <v>49</v>
      </c>
      <c r="G8958" s="67">
        <v>40.32</v>
      </c>
      <c r="H8958" s="67"/>
      <c r="I8958" s="94"/>
      <c r="J8958" s="95"/>
      <c r="K8958" s="96" t="s">
        <v>24672</v>
      </c>
      <c r="L8958" s="97"/>
      <c r="M8958" s="11" t="str">
        <f t="shared" si="139"/>
        <v/>
      </c>
    </row>
    <row r="8959" customHeight="1" spans="1:13">
      <c r="A8959" s="64" t="s">
        <v>24291</v>
      </c>
      <c r="B8959" s="68" t="s">
        <v>24673</v>
      </c>
      <c r="C8959" s="98" t="s">
        <v>24674</v>
      </c>
      <c r="D8959" s="65" t="s">
        <v>38</v>
      </c>
      <c r="E8959" s="66" t="s">
        <v>39</v>
      </c>
      <c r="F8959" s="66" t="s">
        <v>85</v>
      </c>
      <c r="G8959" s="67">
        <v>30</v>
      </c>
      <c r="H8959" s="67"/>
      <c r="I8959" s="94"/>
      <c r="J8959" s="95"/>
      <c r="K8959" s="96" t="s">
        <v>24675</v>
      </c>
      <c r="L8959" s="97"/>
      <c r="M8959" s="11" t="str">
        <f t="shared" si="139"/>
        <v/>
      </c>
    </row>
    <row r="8960" customHeight="1" spans="1:13">
      <c r="A8960" s="64" t="s">
        <v>24291</v>
      </c>
      <c r="B8960" s="68" t="s">
        <v>24676</v>
      </c>
      <c r="C8960" s="4" t="s">
        <v>24677</v>
      </c>
      <c r="D8960" s="65" t="s">
        <v>99</v>
      </c>
      <c r="E8960" s="66" t="s">
        <v>39</v>
      </c>
      <c r="F8960" s="66" t="s">
        <v>60</v>
      </c>
      <c r="G8960" s="67">
        <v>33.66</v>
      </c>
      <c r="H8960" s="67"/>
      <c r="I8960" s="94"/>
      <c r="J8960" s="95"/>
      <c r="K8960" s="96" t="s">
        <v>24678</v>
      </c>
      <c r="L8960" s="97"/>
      <c r="M8960" s="11" t="str">
        <f t="shared" si="139"/>
        <v/>
      </c>
    </row>
    <row r="8961" customHeight="1" spans="1:13">
      <c r="A8961" s="64" t="s">
        <v>24291</v>
      </c>
      <c r="B8961" s="68" t="s">
        <v>24679</v>
      </c>
      <c r="C8961" s="4" t="s">
        <v>24680</v>
      </c>
      <c r="D8961" s="65" t="s">
        <v>91</v>
      </c>
      <c r="E8961" s="66" t="s">
        <v>39</v>
      </c>
      <c r="F8961" s="66" t="s">
        <v>12853</v>
      </c>
      <c r="G8961" s="67">
        <v>56.25</v>
      </c>
      <c r="H8961" s="67"/>
      <c r="I8961" s="94"/>
      <c r="J8961" s="95" t="s">
        <v>34</v>
      </c>
      <c r="K8961" s="96" t="s">
        <v>24681</v>
      </c>
      <c r="L8961" s="97"/>
      <c r="M8961" s="11" t="str">
        <f t="shared" si="139"/>
        <v/>
      </c>
    </row>
    <row r="8962" customHeight="1" spans="1:13">
      <c r="A8962" s="64" t="s">
        <v>24291</v>
      </c>
      <c r="B8962" s="68" t="s">
        <v>12390</v>
      </c>
      <c r="C8962" s="4" t="s">
        <v>24682</v>
      </c>
      <c r="D8962" s="65" t="s">
        <v>432</v>
      </c>
      <c r="E8962" s="66" t="s">
        <v>43</v>
      </c>
      <c r="F8962" s="66" t="s">
        <v>49</v>
      </c>
      <c r="G8962" s="67">
        <v>38.22</v>
      </c>
      <c r="H8962" s="67"/>
      <c r="I8962" s="94"/>
      <c r="J8962" s="95"/>
      <c r="K8962" s="96" t="s">
        <v>24683</v>
      </c>
      <c r="L8962" s="97"/>
      <c r="M8962" s="11" t="str">
        <f t="shared" si="139"/>
        <v/>
      </c>
    </row>
    <row r="8963" customHeight="1" spans="1:13">
      <c r="A8963" s="64" t="s">
        <v>24291</v>
      </c>
      <c r="B8963" s="68" t="s">
        <v>24684</v>
      </c>
      <c r="C8963" s="4" t="s">
        <v>24685</v>
      </c>
      <c r="D8963" s="65" t="s">
        <v>432</v>
      </c>
      <c r="E8963" s="66" t="s">
        <v>43</v>
      </c>
      <c r="F8963" s="66" t="s">
        <v>1030</v>
      </c>
      <c r="G8963" s="67">
        <v>110</v>
      </c>
      <c r="H8963" s="67"/>
      <c r="I8963" s="94"/>
      <c r="J8963" s="95"/>
      <c r="K8963" s="96" t="s">
        <v>24686</v>
      </c>
      <c r="L8963" s="97"/>
      <c r="M8963" s="11" t="str">
        <f t="shared" si="139"/>
        <v/>
      </c>
    </row>
    <row r="8964" customHeight="1" spans="1:13">
      <c r="A8964" s="64" t="s">
        <v>24291</v>
      </c>
      <c r="B8964" s="68" t="s">
        <v>24687</v>
      </c>
      <c r="C8964" s="4" t="s">
        <v>24688</v>
      </c>
      <c r="D8964" s="65" t="s">
        <v>38</v>
      </c>
      <c r="E8964" s="66" t="s">
        <v>39</v>
      </c>
      <c r="F8964" s="66" t="s">
        <v>1448</v>
      </c>
      <c r="G8964" s="67">
        <v>18.5</v>
      </c>
      <c r="H8964" s="67"/>
      <c r="I8964" s="94"/>
      <c r="J8964" s="95"/>
      <c r="K8964" s="96" t="s">
        <v>24689</v>
      </c>
      <c r="L8964" s="97"/>
      <c r="M8964" s="11" t="str">
        <f t="shared" si="139"/>
        <v/>
      </c>
    </row>
    <row r="8965" customHeight="1" spans="1:13">
      <c r="A8965" s="64" t="s">
        <v>24291</v>
      </c>
      <c r="B8965" s="68" t="s">
        <v>24690</v>
      </c>
      <c r="C8965" s="4" t="s">
        <v>24691</v>
      </c>
      <c r="D8965" s="65" t="s">
        <v>91</v>
      </c>
      <c r="E8965" s="66" t="s">
        <v>39</v>
      </c>
      <c r="F8965" s="66" t="s">
        <v>945</v>
      </c>
      <c r="G8965" s="67">
        <v>48</v>
      </c>
      <c r="H8965" s="67"/>
      <c r="I8965" s="94"/>
      <c r="J8965" s="95"/>
      <c r="K8965" s="96" t="s">
        <v>24692</v>
      </c>
      <c r="L8965" s="97"/>
      <c r="M8965" s="11" t="str">
        <f t="shared" si="139"/>
        <v/>
      </c>
    </row>
    <row r="8966" customHeight="1" spans="1:13">
      <c r="A8966" s="64" t="s">
        <v>24291</v>
      </c>
      <c r="B8966" s="68" t="s">
        <v>24693</v>
      </c>
      <c r="C8966" s="4" t="s">
        <v>24694</v>
      </c>
      <c r="D8966" s="65" t="s">
        <v>2430</v>
      </c>
      <c r="E8966" s="66" t="s">
        <v>39</v>
      </c>
      <c r="F8966" s="66" t="s">
        <v>68</v>
      </c>
      <c r="G8966" s="67">
        <v>18.83</v>
      </c>
      <c r="H8966" s="67"/>
      <c r="I8966" s="94"/>
      <c r="J8966" s="95"/>
      <c r="K8966" s="96" t="s">
        <v>24695</v>
      </c>
      <c r="L8966" s="97"/>
      <c r="M8966" s="11" t="str">
        <f t="shared" si="139"/>
        <v/>
      </c>
    </row>
    <row r="8967" customHeight="1" spans="1:13">
      <c r="A8967" s="64" t="s">
        <v>24291</v>
      </c>
      <c r="B8967" s="68" t="s">
        <v>24696</v>
      </c>
      <c r="C8967" s="4" t="s">
        <v>24697</v>
      </c>
      <c r="D8967" s="65" t="s">
        <v>507</v>
      </c>
      <c r="E8967" s="66" t="s">
        <v>39</v>
      </c>
      <c r="F8967" s="66" t="s">
        <v>945</v>
      </c>
      <c r="G8967" s="67">
        <v>47</v>
      </c>
      <c r="H8967" s="67"/>
      <c r="I8967" s="94"/>
      <c r="J8967" s="95"/>
      <c r="K8967" s="96" t="s">
        <v>24698</v>
      </c>
      <c r="L8967" s="97"/>
      <c r="M8967" s="11" t="str">
        <f t="shared" si="139"/>
        <v/>
      </c>
    </row>
    <row r="8968" customHeight="1" spans="1:13">
      <c r="A8968" s="64" t="s">
        <v>24291</v>
      </c>
      <c r="B8968" s="68" t="s">
        <v>24699</v>
      </c>
      <c r="C8968" s="4" t="s">
        <v>24700</v>
      </c>
      <c r="D8968" s="65" t="s">
        <v>99</v>
      </c>
      <c r="E8968" s="66" t="s">
        <v>39</v>
      </c>
      <c r="F8968" s="66" t="s">
        <v>464</v>
      </c>
      <c r="G8968" s="67">
        <v>15.9</v>
      </c>
      <c r="H8968" s="67"/>
      <c r="I8968" s="94"/>
      <c r="J8968" s="95"/>
      <c r="K8968" s="96" t="s">
        <v>24701</v>
      </c>
      <c r="L8968" s="97"/>
      <c r="M8968" s="11" t="str">
        <f t="shared" si="139"/>
        <v/>
      </c>
    </row>
    <row r="8969" customHeight="1" spans="1:13">
      <c r="A8969" s="64" t="s">
        <v>24291</v>
      </c>
      <c r="B8969" s="68" t="s">
        <v>11843</v>
      </c>
      <c r="C8969" s="4" t="s">
        <v>24702</v>
      </c>
      <c r="D8969" s="65" t="s">
        <v>38</v>
      </c>
      <c r="E8969" s="66" t="s">
        <v>39</v>
      </c>
      <c r="F8969" s="66" t="s">
        <v>12853</v>
      </c>
      <c r="G8969" s="67">
        <v>38</v>
      </c>
      <c r="H8969" s="67"/>
      <c r="I8969" s="94"/>
      <c r="J8969" s="95" t="s">
        <v>34</v>
      </c>
      <c r="K8969" s="96" t="s">
        <v>24703</v>
      </c>
      <c r="L8969" s="97"/>
      <c r="M8969" s="11" t="str">
        <f t="shared" si="139"/>
        <v/>
      </c>
    </row>
    <row r="8970" customHeight="1" spans="1:13">
      <c r="A8970" s="64" t="s">
        <v>24291</v>
      </c>
      <c r="B8970" s="68" t="s">
        <v>24704</v>
      </c>
      <c r="C8970" s="98" t="s">
        <v>24705</v>
      </c>
      <c r="D8970" s="65" t="s">
        <v>432</v>
      </c>
      <c r="E8970" s="66" t="s">
        <v>43</v>
      </c>
      <c r="F8970" s="66" t="s">
        <v>1030</v>
      </c>
      <c r="G8970" s="67">
        <v>90</v>
      </c>
      <c r="H8970" s="67"/>
      <c r="I8970" s="94"/>
      <c r="J8970" s="95"/>
      <c r="K8970" s="96" t="s">
        <v>24706</v>
      </c>
      <c r="L8970" s="97"/>
      <c r="M8970" s="11" t="str">
        <f t="shared" si="139"/>
        <v/>
      </c>
    </row>
    <row r="8971" customHeight="1" spans="1:13">
      <c r="A8971" s="64" t="s">
        <v>24291</v>
      </c>
      <c r="B8971" s="68" t="s">
        <v>24707</v>
      </c>
      <c r="C8971" s="4" t="s">
        <v>24708</v>
      </c>
      <c r="D8971" s="65" t="s">
        <v>38</v>
      </c>
      <c r="E8971" s="66" t="s">
        <v>39</v>
      </c>
      <c r="F8971" s="66" t="s">
        <v>1448</v>
      </c>
      <c r="G8971" s="67">
        <v>29.9</v>
      </c>
      <c r="H8971" s="67"/>
      <c r="I8971" s="94"/>
      <c r="J8971" s="95"/>
      <c r="K8971" s="96" t="s">
        <v>24709</v>
      </c>
      <c r="L8971" s="97"/>
      <c r="M8971" s="11" t="str">
        <f t="shared" ref="M8971:M9034" si="140">IF(NOT(ISBLANK(L8971)),IF(NOT(ISNUMBER(L8971)),"Надо ЧИСЛО",IF(((D8971&lt;500)*(L8971&gt;0)*((E8971="г.")+(E8971="мл."))),IF(G8971&gt;25,IF((L8971&lt;5)*(L8971&gt;0),"Надо больше 5",IF((I8971&gt;0)*(L8971&gt;=I8971),"коробка","")),IF((L8971&lt;10)*(L8971&gt;0),"Надо больше 10",IF((I8971&gt;0)*(L8971&gt;=I8971),"коробка",""))),IF(G8971&gt;25,IF((L8971&lt;5)*(L8971&gt;0),"Надо больше 5",IF((I8971&gt;0)*(L8971&gt;=I8971),"коробка","")),IF((L8971&lt;10)*(L8971&gt;0),"Надо больше 10",IF((I8971&gt;0)*(L8971&gt;=I8971),"коробка",""))))),"")</f>
        <v/>
      </c>
    </row>
    <row r="8972" customHeight="1" spans="1:13">
      <c r="A8972" s="64" t="s">
        <v>24291</v>
      </c>
      <c r="B8972" s="68" t="s">
        <v>24710</v>
      </c>
      <c r="C8972" s="4" t="s">
        <v>24711</v>
      </c>
      <c r="D8972" s="65" t="s">
        <v>99</v>
      </c>
      <c r="E8972" s="66" t="s">
        <v>39</v>
      </c>
      <c r="F8972" s="66" t="s">
        <v>60</v>
      </c>
      <c r="G8972" s="67">
        <v>19.75</v>
      </c>
      <c r="H8972" s="67"/>
      <c r="I8972" s="94"/>
      <c r="J8972" s="95"/>
      <c r="K8972" s="96" t="s">
        <v>24712</v>
      </c>
      <c r="L8972" s="97"/>
      <c r="M8972" s="11" t="str">
        <f t="shared" si="140"/>
        <v/>
      </c>
    </row>
    <row r="8973" customHeight="1" spans="1:13">
      <c r="A8973" s="64" t="s">
        <v>24291</v>
      </c>
      <c r="B8973" s="68" t="s">
        <v>24713</v>
      </c>
      <c r="C8973" s="98" t="s">
        <v>24714</v>
      </c>
      <c r="D8973" s="65" t="s">
        <v>507</v>
      </c>
      <c r="E8973" s="66" t="s">
        <v>39</v>
      </c>
      <c r="F8973" s="66" t="s">
        <v>416</v>
      </c>
      <c r="G8973" s="67">
        <v>30</v>
      </c>
      <c r="H8973" s="67"/>
      <c r="I8973" s="94"/>
      <c r="J8973" s="95"/>
      <c r="K8973" s="96" t="s">
        <v>24715</v>
      </c>
      <c r="L8973" s="97"/>
      <c r="M8973" s="11" t="str">
        <f t="shared" si="140"/>
        <v/>
      </c>
    </row>
    <row r="8974" customHeight="1" spans="1:13">
      <c r="A8974" s="64" t="s">
        <v>24291</v>
      </c>
      <c r="B8974" s="68" t="s">
        <v>24716</v>
      </c>
      <c r="C8974" s="4" t="s">
        <v>24717</v>
      </c>
      <c r="D8974" s="65" t="s">
        <v>91</v>
      </c>
      <c r="E8974" s="66" t="s">
        <v>39</v>
      </c>
      <c r="F8974" s="66" t="s">
        <v>12853</v>
      </c>
      <c r="G8974" s="67">
        <v>100</v>
      </c>
      <c r="H8974" s="67"/>
      <c r="I8974" s="94"/>
      <c r="J8974" s="95" t="s">
        <v>34</v>
      </c>
      <c r="K8974" s="96" t="s">
        <v>24718</v>
      </c>
      <c r="L8974" s="97"/>
      <c r="M8974" s="11" t="str">
        <f t="shared" si="140"/>
        <v/>
      </c>
    </row>
    <row r="8975" customHeight="1" spans="1:13">
      <c r="A8975" s="64" t="s">
        <v>24291</v>
      </c>
      <c r="B8975" s="68" t="s">
        <v>24719</v>
      </c>
      <c r="C8975" s="4" t="s">
        <v>24720</v>
      </c>
      <c r="D8975" s="65" t="s">
        <v>38</v>
      </c>
      <c r="E8975" s="66" t="s">
        <v>39</v>
      </c>
      <c r="F8975" s="66" t="s">
        <v>1448</v>
      </c>
      <c r="G8975" s="67">
        <v>34.9</v>
      </c>
      <c r="H8975" s="67"/>
      <c r="I8975" s="94"/>
      <c r="J8975" s="95"/>
      <c r="K8975" s="96" t="s">
        <v>24721</v>
      </c>
      <c r="L8975" s="97"/>
      <c r="M8975" s="11" t="str">
        <f t="shared" si="140"/>
        <v/>
      </c>
    </row>
    <row r="8976" customHeight="1" spans="1:13">
      <c r="A8976" s="64" t="s">
        <v>24291</v>
      </c>
      <c r="B8976" s="68" t="s">
        <v>24722</v>
      </c>
      <c r="C8976" s="4" t="s">
        <v>24723</v>
      </c>
      <c r="D8976" s="65" t="s">
        <v>482</v>
      </c>
      <c r="E8976" s="66" t="s">
        <v>43</v>
      </c>
      <c r="F8976" s="66" t="s">
        <v>12853</v>
      </c>
      <c r="G8976" s="67">
        <v>57</v>
      </c>
      <c r="H8976" s="67"/>
      <c r="I8976" s="94"/>
      <c r="J8976" s="95" t="s">
        <v>34</v>
      </c>
      <c r="K8976" s="96" t="s">
        <v>24724</v>
      </c>
      <c r="L8976" s="97"/>
      <c r="M8976" s="11" t="str">
        <f t="shared" si="140"/>
        <v/>
      </c>
    </row>
    <row r="8977" customHeight="1" spans="1:13">
      <c r="A8977" s="64" t="s">
        <v>24291</v>
      </c>
      <c r="B8977" s="68" t="s">
        <v>24725</v>
      </c>
      <c r="C8977" s="4" t="s">
        <v>24726</v>
      </c>
      <c r="D8977" s="65" t="s">
        <v>99</v>
      </c>
      <c r="E8977" s="66" t="s">
        <v>39</v>
      </c>
      <c r="F8977" s="66" t="s">
        <v>60</v>
      </c>
      <c r="G8977" s="67">
        <v>28.47</v>
      </c>
      <c r="H8977" s="67"/>
      <c r="I8977" s="94"/>
      <c r="J8977" s="95"/>
      <c r="K8977" s="96" t="s">
        <v>24727</v>
      </c>
      <c r="L8977" s="97"/>
      <c r="M8977" s="11" t="str">
        <f t="shared" si="140"/>
        <v/>
      </c>
    </row>
    <row r="8978" customHeight="1" spans="1:13">
      <c r="A8978" s="64" t="s">
        <v>24291</v>
      </c>
      <c r="B8978" s="68" t="s">
        <v>24728</v>
      </c>
      <c r="C8978" s="98" t="s">
        <v>24729</v>
      </c>
      <c r="D8978" s="65" t="s">
        <v>38</v>
      </c>
      <c r="E8978" s="66" t="s">
        <v>39</v>
      </c>
      <c r="F8978" s="66" t="s">
        <v>416</v>
      </c>
      <c r="G8978" s="67">
        <v>35</v>
      </c>
      <c r="H8978" s="67"/>
      <c r="I8978" s="94"/>
      <c r="J8978" s="95"/>
      <c r="K8978" s="96" t="s">
        <v>24730</v>
      </c>
      <c r="L8978" s="97"/>
      <c r="M8978" s="11" t="str">
        <f t="shared" si="140"/>
        <v/>
      </c>
    </row>
    <row r="8979" customHeight="1" spans="1:13">
      <c r="A8979" s="64" t="s">
        <v>24291</v>
      </c>
      <c r="B8979" s="68" t="s">
        <v>24731</v>
      </c>
      <c r="C8979" s="98" t="s">
        <v>24732</v>
      </c>
      <c r="D8979" s="65" t="s">
        <v>38</v>
      </c>
      <c r="E8979" s="66" t="s">
        <v>39</v>
      </c>
      <c r="F8979" s="66" t="s">
        <v>416</v>
      </c>
      <c r="G8979" s="67">
        <v>35</v>
      </c>
      <c r="H8979" s="67"/>
      <c r="I8979" s="94"/>
      <c r="J8979" s="95"/>
      <c r="K8979" s="96" t="s">
        <v>24733</v>
      </c>
      <c r="L8979" s="97"/>
      <c r="M8979" s="11" t="str">
        <f t="shared" si="140"/>
        <v/>
      </c>
    </row>
    <row r="8980" customHeight="1" spans="1:13">
      <c r="A8980" s="64" t="s">
        <v>24291</v>
      </c>
      <c r="B8980" s="68" t="s">
        <v>24734</v>
      </c>
      <c r="C8980" s="4" t="s">
        <v>24735</v>
      </c>
      <c r="D8980" s="65" t="s">
        <v>38</v>
      </c>
      <c r="E8980" s="66" t="s">
        <v>39</v>
      </c>
      <c r="F8980" s="66" t="s">
        <v>1448</v>
      </c>
      <c r="G8980" s="67">
        <v>49.9</v>
      </c>
      <c r="H8980" s="67"/>
      <c r="I8980" s="94"/>
      <c r="J8980" s="95"/>
      <c r="K8980" s="96" t="s">
        <v>24736</v>
      </c>
      <c r="L8980" s="97"/>
      <c r="M8980" s="11" t="str">
        <f t="shared" si="140"/>
        <v/>
      </c>
    </row>
    <row r="8981" customHeight="1" spans="1:13">
      <c r="A8981" s="64" t="s">
        <v>24291</v>
      </c>
      <c r="B8981" s="68" t="s">
        <v>24737</v>
      </c>
      <c r="C8981" s="4" t="s">
        <v>24738</v>
      </c>
      <c r="D8981" s="65" t="s">
        <v>38</v>
      </c>
      <c r="E8981" s="66" t="s">
        <v>39</v>
      </c>
      <c r="F8981" s="66" t="s">
        <v>2978</v>
      </c>
      <c r="G8981" s="67">
        <v>28</v>
      </c>
      <c r="H8981" s="67"/>
      <c r="I8981" s="94"/>
      <c r="J8981" s="95" t="s">
        <v>34</v>
      </c>
      <c r="K8981" s="96" t="s">
        <v>24739</v>
      </c>
      <c r="L8981" s="97"/>
      <c r="M8981" s="11" t="str">
        <f t="shared" si="140"/>
        <v/>
      </c>
    </row>
    <row r="8982" customHeight="1" spans="1:13">
      <c r="A8982" s="64" t="s">
        <v>24291</v>
      </c>
      <c r="B8982" s="68" t="s">
        <v>24740</v>
      </c>
      <c r="C8982" s="4" t="s">
        <v>24741</v>
      </c>
      <c r="D8982" s="65" t="s">
        <v>38</v>
      </c>
      <c r="E8982" s="66" t="s">
        <v>39</v>
      </c>
      <c r="F8982" s="66" t="s">
        <v>2978</v>
      </c>
      <c r="G8982" s="67">
        <v>28</v>
      </c>
      <c r="H8982" s="67"/>
      <c r="I8982" s="94"/>
      <c r="J8982" s="95" t="s">
        <v>34</v>
      </c>
      <c r="K8982" s="96" t="s">
        <v>24742</v>
      </c>
      <c r="L8982" s="97"/>
      <c r="M8982" s="11" t="str">
        <f t="shared" si="140"/>
        <v/>
      </c>
    </row>
    <row r="8983" customHeight="1" spans="1:13">
      <c r="A8983" s="64" t="s">
        <v>24291</v>
      </c>
      <c r="B8983" s="68" t="s">
        <v>24743</v>
      </c>
      <c r="C8983" s="4" t="s">
        <v>24744</v>
      </c>
      <c r="D8983" s="65" t="s">
        <v>99</v>
      </c>
      <c r="E8983" s="66" t="s">
        <v>39</v>
      </c>
      <c r="F8983" s="66" t="s">
        <v>464</v>
      </c>
      <c r="G8983" s="67">
        <v>19.36</v>
      </c>
      <c r="H8983" s="67"/>
      <c r="I8983" s="94"/>
      <c r="J8983" s="95"/>
      <c r="K8983" s="96" t="s">
        <v>24745</v>
      </c>
      <c r="L8983" s="97"/>
      <c r="M8983" s="11" t="str">
        <f t="shared" si="140"/>
        <v/>
      </c>
    </row>
    <row r="8984" customHeight="1" spans="1:13">
      <c r="A8984" s="64" t="s">
        <v>24291</v>
      </c>
      <c r="B8984" s="68" t="s">
        <v>24743</v>
      </c>
      <c r="C8984" s="4" t="s">
        <v>24746</v>
      </c>
      <c r="D8984" s="65" t="s">
        <v>91</v>
      </c>
      <c r="E8984" s="66" t="s">
        <v>39</v>
      </c>
      <c r="F8984" s="66" t="s">
        <v>12853</v>
      </c>
      <c r="G8984" s="67">
        <v>57</v>
      </c>
      <c r="H8984" s="67"/>
      <c r="I8984" s="94"/>
      <c r="J8984" s="95" t="s">
        <v>34</v>
      </c>
      <c r="K8984" s="96" t="s">
        <v>24747</v>
      </c>
      <c r="L8984" s="97"/>
      <c r="M8984" s="11" t="str">
        <f t="shared" si="140"/>
        <v/>
      </c>
    </row>
    <row r="8985" customHeight="1" spans="1:13">
      <c r="A8985" s="64" t="s">
        <v>24291</v>
      </c>
      <c r="B8985" s="68" t="s">
        <v>24748</v>
      </c>
      <c r="C8985" s="4" t="s">
        <v>24749</v>
      </c>
      <c r="D8985" s="65" t="s">
        <v>900</v>
      </c>
      <c r="E8985" s="66" t="s">
        <v>39</v>
      </c>
      <c r="F8985" s="66" t="s">
        <v>347</v>
      </c>
      <c r="G8985" s="67">
        <v>16.9</v>
      </c>
      <c r="H8985" s="67"/>
      <c r="I8985" s="94"/>
      <c r="J8985" s="95"/>
      <c r="K8985" s="96" t="s">
        <v>24750</v>
      </c>
      <c r="L8985" s="97"/>
      <c r="M8985" s="11" t="str">
        <f t="shared" si="140"/>
        <v/>
      </c>
    </row>
    <row r="8986" customHeight="1" spans="1:13">
      <c r="A8986" s="64" t="s">
        <v>24291</v>
      </c>
      <c r="B8986" s="68" t="s">
        <v>24748</v>
      </c>
      <c r="C8986" s="98" t="s">
        <v>24751</v>
      </c>
      <c r="D8986" s="65" t="s">
        <v>507</v>
      </c>
      <c r="E8986" s="66" t="s">
        <v>39</v>
      </c>
      <c r="F8986" s="66" t="s">
        <v>945</v>
      </c>
      <c r="G8986" s="67">
        <v>46</v>
      </c>
      <c r="H8986" s="67"/>
      <c r="I8986" s="94"/>
      <c r="J8986" s="95"/>
      <c r="K8986" s="96" t="s">
        <v>24752</v>
      </c>
      <c r="L8986" s="97"/>
      <c r="M8986" s="11" t="str">
        <f t="shared" si="140"/>
        <v/>
      </c>
    </row>
    <row r="8987" customHeight="1" spans="1:13">
      <c r="A8987" s="64" t="s">
        <v>24291</v>
      </c>
      <c r="B8987" s="68" t="s">
        <v>24753</v>
      </c>
      <c r="C8987" s="4" t="s">
        <v>24754</v>
      </c>
      <c r="D8987" s="65" t="s">
        <v>99</v>
      </c>
      <c r="E8987" s="66" t="s">
        <v>39</v>
      </c>
      <c r="F8987" s="66" t="s">
        <v>464</v>
      </c>
      <c r="G8987" s="67">
        <v>20.47</v>
      </c>
      <c r="H8987" s="67"/>
      <c r="I8987" s="94"/>
      <c r="J8987" s="95"/>
      <c r="K8987" s="96" t="s">
        <v>24755</v>
      </c>
      <c r="L8987" s="97"/>
      <c r="M8987" s="11" t="str">
        <f t="shared" si="140"/>
        <v/>
      </c>
    </row>
    <row r="8988" customHeight="1" spans="1:13">
      <c r="A8988" s="64" t="s">
        <v>24291</v>
      </c>
      <c r="B8988" s="68" t="s">
        <v>24756</v>
      </c>
      <c r="C8988" s="4" t="s">
        <v>24757</v>
      </c>
      <c r="D8988" s="65" t="s">
        <v>507</v>
      </c>
      <c r="E8988" s="66" t="s">
        <v>39</v>
      </c>
      <c r="F8988" s="66" t="s">
        <v>68</v>
      </c>
      <c r="G8988" s="67">
        <v>29.1</v>
      </c>
      <c r="H8988" s="67"/>
      <c r="I8988" s="94"/>
      <c r="J8988" s="95"/>
      <c r="K8988" s="96" t="s">
        <v>24758</v>
      </c>
      <c r="L8988" s="97"/>
      <c r="M8988" s="11" t="str">
        <f t="shared" si="140"/>
        <v/>
      </c>
    </row>
    <row r="8989" customHeight="1" spans="1:13">
      <c r="A8989" s="64" t="s">
        <v>24291</v>
      </c>
      <c r="B8989" s="68" t="s">
        <v>24759</v>
      </c>
      <c r="C8989" s="4" t="s">
        <v>24760</v>
      </c>
      <c r="D8989" s="65" t="s">
        <v>91</v>
      </c>
      <c r="E8989" s="66" t="s">
        <v>39</v>
      </c>
      <c r="F8989" s="66" t="s">
        <v>1030</v>
      </c>
      <c r="G8989" s="67">
        <v>160</v>
      </c>
      <c r="H8989" s="67"/>
      <c r="I8989" s="94"/>
      <c r="J8989" s="95"/>
      <c r="K8989" s="96" t="s">
        <v>24761</v>
      </c>
      <c r="L8989" s="97"/>
      <c r="M8989" s="11" t="str">
        <f t="shared" si="140"/>
        <v/>
      </c>
    </row>
    <row r="8990" customHeight="1" spans="1:13">
      <c r="A8990" s="64" t="s">
        <v>24291</v>
      </c>
      <c r="B8990" s="68" t="s">
        <v>24762</v>
      </c>
      <c r="D8990" s="65" t="s">
        <v>38</v>
      </c>
      <c r="E8990" s="66" t="s">
        <v>39</v>
      </c>
      <c r="F8990" s="66" t="s">
        <v>1020</v>
      </c>
      <c r="G8990" s="67">
        <v>15.8</v>
      </c>
      <c r="H8990" s="67"/>
      <c r="I8990" s="94"/>
      <c r="J8990" s="95"/>
      <c r="K8990" s="96" t="s">
        <v>24763</v>
      </c>
      <c r="L8990" s="97"/>
      <c r="M8990" s="11" t="str">
        <f t="shared" si="140"/>
        <v/>
      </c>
    </row>
    <row r="8991" customHeight="1" spans="1:13">
      <c r="A8991" s="64" t="s">
        <v>24291</v>
      </c>
      <c r="B8991" s="68" t="s">
        <v>24764</v>
      </c>
      <c r="C8991" s="4" t="s">
        <v>24765</v>
      </c>
      <c r="D8991" s="65" t="s">
        <v>91</v>
      </c>
      <c r="E8991" s="66" t="s">
        <v>39</v>
      </c>
      <c r="F8991" s="66" t="s">
        <v>537</v>
      </c>
      <c r="G8991" s="67">
        <v>120</v>
      </c>
      <c r="H8991" s="67"/>
      <c r="I8991" s="94"/>
      <c r="J8991" s="95"/>
      <c r="K8991" s="96" t="s">
        <v>24766</v>
      </c>
      <c r="L8991" s="97"/>
      <c r="M8991" s="11" t="str">
        <f t="shared" si="140"/>
        <v/>
      </c>
    </row>
    <row r="8992" customHeight="1" spans="1:13">
      <c r="A8992" s="64" t="s">
        <v>24291</v>
      </c>
      <c r="B8992" s="68" t="s">
        <v>24767</v>
      </c>
      <c r="C8992" s="4" t="s">
        <v>24768</v>
      </c>
      <c r="D8992" s="65" t="s">
        <v>91</v>
      </c>
      <c r="E8992" s="66" t="s">
        <v>39</v>
      </c>
      <c r="F8992" s="66" t="s">
        <v>537</v>
      </c>
      <c r="G8992" s="67">
        <v>120</v>
      </c>
      <c r="H8992" s="67"/>
      <c r="I8992" s="94"/>
      <c r="J8992" s="95"/>
      <c r="K8992" s="96" t="s">
        <v>24769</v>
      </c>
      <c r="L8992" s="97"/>
      <c r="M8992" s="11" t="str">
        <f t="shared" si="140"/>
        <v/>
      </c>
    </row>
    <row r="8993" customHeight="1" spans="1:13">
      <c r="A8993" s="64" t="s">
        <v>24291</v>
      </c>
      <c r="B8993" s="68" t="s">
        <v>24770</v>
      </c>
      <c r="C8993" s="4" t="s">
        <v>24771</v>
      </c>
      <c r="D8993" s="65" t="s">
        <v>38</v>
      </c>
      <c r="E8993" s="66" t="s">
        <v>39</v>
      </c>
      <c r="F8993" s="66" t="s">
        <v>537</v>
      </c>
      <c r="G8993" s="67">
        <v>90</v>
      </c>
      <c r="H8993" s="67"/>
      <c r="I8993" s="94"/>
      <c r="J8993" s="95"/>
      <c r="K8993" s="96" t="s">
        <v>24772</v>
      </c>
      <c r="L8993" s="97"/>
      <c r="M8993" s="11" t="str">
        <f t="shared" si="140"/>
        <v/>
      </c>
    </row>
    <row r="8994" customHeight="1" spans="1:13">
      <c r="A8994" s="64" t="s">
        <v>24291</v>
      </c>
      <c r="B8994" s="68" t="s">
        <v>24773</v>
      </c>
      <c r="C8994" s="98" t="s">
        <v>24774</v>
      </c>
      <c r="D8994" s="65" t="s">
        <v>38</v>
      </c>
      <c r="E8994" s="66" t="s">
        <v>39</v>
      </c>
      <c r="F8994" s="66" t="s">
        <v>85</v>
      </c>
      <c r="G8994" s="67">
        <v>30</v>
      </c>
      <c r="H8994" s="67"/>
      <c r="I8994" s="94"/>
      <c r="J8994" s="95"/>
      <c r="K8994" s="96" t="s">
        <v>24775</v>
      </c>
      <c r="L8994" s="97"/>
      <c r="M8994" s="11" t="str">
        <f t="shared" si="140"/>
        <v/>
      </c>
    </row>
    <row r="8995" customHeight="1" spans="1:13">
      <c r="A8995" s="64" t="s">
        <v>24291</v>
      </c>
      <c r="B8995" s="68" t="s">
        <v>24776</v>
      </c>
      <c r="C8995" s="4" t="s">
        <v>24777</v>
      </c>
      <c r="D8995" s="65" t="s">
        <v>490</v>
      </c>
      <c r="E8995" s="66" t="s">
        <v>43</v>
      </c>
      <c r="F8995" s="66" t="s">
        <v>347</v>
      </c>
      <c r="G8995" s="67">
        <v>21.4</v>
      </c>
      <c r="H8995" s="67"/>
      <c r="I8995" s="94"/>
      <c r="J8995" s="95"/>
      <c r="K8995" s="96" t="s">
        <v>24778</v>
      </c>
      <c r="L8995" s="97"/>
      <c r="M8995" s="11" t="str">
        <f t="shared" si="140"/>
        <v/>
      </c>
    </row>
    <row r="8996" customHeight="1" spans="1:13">
      <c r="A8996" s="64" t="s">
        <v>24291</v>
      </c>
      <c r="B8996" s="68" t="s">
        <v>24779</v>
      </c>
      <c r="C8996" s="4" t="s">
        <v>24780</v>
      </c>
      <c r="D8996" s="65" t="s">
        <v>432</v>
      </c>
      <c r="E8996" s="66" t="s">
        <v>43</v>
      </c>
      <c r="F8996" s="66" t="s">
        <v>214</v>
      </c>
      <c r="G8996" s="67">
        <v>27.3</v>
      </c>
      <c r="H8996" s="67"/>
      <c r="I8996" s="94"/>
      <c r="J8996" s="95"/>
      <c r="K8996" s="96" t="s">
        <v>24781</v>
      </c>
      <c r="L8996" s="97"/>
      <c r="M8996" s="11" t="str">
        <f t="shared" si="140"/>
        <v/>
      </c>
    </row>
    <row r="8997" customHeight="1" spans="1:13">
      <c r="A8997" s="64" t="s">
        <v>24291</v>
      </c>
      <c r="B8997" s="68" t="s">
        <v>24782</v>
      </c>
      <c r="C8997" s="4" t="s">
        <v>24783</v>
      </c>
      <c r="D8997" s="65" t="s">
        <v>38</v>
      </c>
      <c r="E8997" s="66" t="s">
        <v>39</v>
      </c>
      <c r="F8997" s="66" t="s">
        <v>131</v>
      </c>
      <c r="G8997" s="67">
        <v>26.15</v>
      </c>
      <c r="H8997" s="67"/>
      <c r="I8997" s="94"/>
      <c r="J8997" s="95"/>
      <c r="K8997" s="96" t="s">
        <v>24784</v>
      </c>
      <c r="L8997" s="97"/>
      <c r="M8997" s="11" t="str">
        <f t="shared" si="140"/>
        <v/>
      </c>
    </row>
    <row r="8998" customHeight="1" spans="1:13">
      <c r="A8998" s="64" t="s">
        <v>24291</v>
      </c>
      <c r="B8998" s="68" t="s">
        <v>24785</v>
      </c>
      <c r="C8998" s="4" t="s">
        <v>24786</v>
      </c>
      <c r="D8998" s="65" t="s">
        <v>432</v>
      </c>
      <c r="E8998" s="66" t="s">
        <v>43</v>
      </c>
      <c r="F8998" s="66" t="s">
        <v>73</v>
      </c>
      <c r="G8998" s="67">
        <v>52</v>
      </c>
      <c r="H8998" s="67"/>
      <c r="I8998" s="94"/>
      <c r="J8998" s="95"/>
      <c r="K8998" s="96" t="s">
        <v>24787</v>
      </c>
      <c r="L8998" s="97"/>
      <c r="M8998" s="11" t="str">
        <f t="shared" si="140"/>
        <v/>
      </c>
    </row>
    <row r="8999" customHeight="1" spans="1:13">
      <c r="A8999" s="64" t="s">
        <v>24291</v>
      </c>
      <c r="B8999" s="68" t="s">
        <v>24788</v>
      </c>
      <c r="C8999" s="4" t="s">
        <v>24789</v>
      </c>
      <c r="D8999" s="65" t="s">
        <v>38</v>
      </c>
      <c r="E8999" s="66" t="s">
        <v>39</v>
      </c>
      <c r="F8999" s="66" t="s">
        <v>1030</v>
      </c>
      <c r="G8999" s="67">
        <v>90</v>
      </c>
      <c r="H8999" s="67"/>
      <c r="I8999" s="94"/>
      <c r="J8999" s="95"/>
      <c r="K8999" s="96" t="s">
        <v>24790</v>
      </c>
      <c r="L8999" s="97"/>
      <c r="M8999" s="11" t="str">
        <f t="shared" si="140"/>
        <v/>
      </c>
    </row>
    <row r="9000" customHeight="1" spans="1:13">
      <c r="A9000" s="64" t="s">
        <v>24291</v>
      </c>
      <c r="B9000" s="68" t="s">
        <v>24791</v>
      </c>
      <c r="C9000" s="4" t="s">
        <v>24792</v>
      </c>
      <c r="D9000" s="65" t="s">
        <v>432</v>
      </c>
      <c r="E9000" s="66" t="s">
        <v>43</v>
      </c>
      <c r="F9000" s="66" t="s">
        <v>73</v>
      </c>
      <c r="G9000" s="67">
        <v>24</v>
      </c>
      <c r="H9000" s="67"/>
      <c r="I9000" s="94"/>
      <c r="J9000" s="95"/>
      <c r="K9000" s="96" t="s">
        <v>24793</v>
      </c>
      <c r="L9000" s="97"/>
      <c r="M9000" s="11" t="str">
        <f t="shared" si="140"/>
        <v/>
      </c>
    </row>
    <row r="9001" customHeight="1" spans="1:13">
      <c r="A9001" s="64" t="s">
        <v>24291</v>
      </c>
      <c r="B9001" s="68" t="s">
        <v>24794</v>
      </c>
      <c r="C9001" s="4" t="s">
        <v>24795</v>
      </c>
      <c r="D9001" s="65" t="s">
        <v>38</v>
      </c>
      <c r="E9001" s="66" t="s">
        <v>39</v>
      </c>
      <c r="F9001" s="66" t="s">
        <v>2978</v>
      </c>
      <c r="G9001" s="67">
        <v>28</v>
      </c>
      <c r="H9001" s="67"/>
      <c r="I9001" s="94"/>
      <c r="J9001" s="95" t="s">
        <v>34</v>
      </c>
      <c r="K9001" s="96" t="s">
        <v>24796</v>
      </c>
      <c r="L9001" s="97"/>
      <c r="M9001" s="11" t="str">
        <f t="shared" si="140"/>
        <v/>
      </c>
    </row>
    <row r="9002" customHeight="1" spans="1:13">
      <c r="A9002" s="64" t="s">
        <v>24291</v>
      </c>
      <c r="B9002" s="68" t="s">
        <v>24797</v>
      </c>
      <c r="C9002" s="4" t="s">
        <v>24798</v>
      </c>
      <c r="D9002" s="65" t="s">
        <v>251</v>
      </c>
      <c r="E9002" s="66" t="s">
        <v>39</v>
      </c>
      <c r="F9002" s="66" t="s">
        <v>829</v>
      </c>
      <c r="G9002" s="67">
        <v>51.5</v>
      </c>
      <c r="H9002" s="67"/>
      <c r="I9002" s="94"/>
      <c r="J9002" s="95"/>
      <c r="K9002" s="96" t="s">
        <v>24799</v>
      </c>
      <c r="L9002" s="97"/>
      <c r="M9002" s="11" t="str">
        <f t="shared" si="140"/>
        <v/>
      </c>
    </row>
    <row r="9003" customHeight="1" spans="1:13">
      <c r="A9003" s="64" t="s">
        <v>24291</v>
      </c>
      <c r="B9003" s="68" t="s">
        <v>24800</v>
      </c>
      <c r="C9003" s="4" t="s">
        <v>24801</v>
      </c>
      <c r="D9003" s="65" t="s">
        <v>482</v>
      </c>
      <c r="E9003" s="66" t="s">
        <v>43</v>
      </c>
      <c r="F9003" s="66" t="s">
        <v>12853</v>
      </c>
      <c r="G9003" s="67">
        <v>38</v>
      </c>
      <c r="H9003" s="67"/>
      <c r="I9003" s="94"/>
      <c r="J9003" s="95" t="s">
        <v>34</v>
      </c>
      <c r="K9003" s="96" t="s">
        <v>24802</v>
      </c>
      <c r="L9003" s="97"/>
      <c r="M9003" s="11" t="str">
        <f t="shared" si="140"/>
        <v/>
      </c>
    </row>
    <row r="9004" customHeight="1" spans="1:13">
      <c r="A9004" s="64" t="s">
        <v>24291</v>
      </c>
      <c r="B9004" s="68" t="s">
        <v>24803</v>
      </c>
      <c r="C9004" s="4" t="s">
        <v>24804</v>
      </c>
      <c r="D9004" s="65" t="s">
        <v>507</v>
      </c>
      <c r="E9004" s="66" t="s">
        <v>39</v>
      </c>
      <c r="F9004" s="66" t="s">
        <v>945</v>
      </c>
      <c r="G9004" s="67">
        <v>51</v>
      </c>
      <c r="H9004" s="67"/>
      <c r="I9004" s="94"/>
      <c r="J9004" s="95"/>
      <c r="K9004" s="96" t="s">
        <v>24805</v>
      </c>
      <c r="L9004" s="97"/>
      <c r="M9004" s="11" t="str">
        <f t="shared" si="140"/>
        <v/>
      </c>
    </row>
    <row r="9005" customHeight="1" spans="1:13">
      <c r="A9005" s="64" t="s">
        <v>24291</v>
      </c>
      <c r="B9005" s="68" t="s">
        <v>24806</v>
      </c>
      <c r="C9005" s="4" t="s">
        <v>24807</v>
      </c>
      <c r="D9005" s="65" t="s">
        <v>432</v>
      </c>
      <c r="E9005" s="66" t="s">
        <v>43</v>
      </c>
      <c r="F9005" s="66" t="s">
        <v>73</v>
      </c>
      <c r="G9005" s="67">
        <v>75</v>
      </c>
      <c r="H9005" s="67"/>
      <c r="I9005" s="94"/>
      <c r="J9005" s="95"/>
      <c r="K9005" s="96"/>
      <c r="L9005" s="97"/>
      <c r="M9005" s="11" t="str">
        <f t="shared" si="140"/>
        <v/>
      </c>
    </row>
    <row r="9006" customHeight="1" spans="1:13">
      <c r="A9006" s="64" t="s">
        <v>24291</v>
      </c>
      <c r="B9006" s="68" t="s">
        <v>24808</v>
      </c>
      <c r="C9006" s="4" t="s">
        <v>24809</v>
      </c>
      <c r="D9006" s="65" t="s">
        <v>99</v>
      </c>
      <c r="E9006" s="66" t="s">
        <v>39</v>
      </c>
      <c r="F9006" s="66" t="s">
        <v>60</v>
      </c>
      <c r="G9006" s="67">
        <v>21.95</v>
      </c>
      <c r="H9006" s="67"/>
      <c r="I9006" s="94"/>
      <c r="J9006" s="95"/>
      <c r="K9006" s="96" t="s">
        <v>24810</v>
      </c>
      <c r="L9006" s="97"/>
      <c r="M9006" s="11" t="str">
        <f t="shared" si="140"/>
        <v/>
      </c>
    </row>
    <row r="9007" customHeight="1" spans="1:13">
      <c r="A9007" s="64" t="s">
        <v>24291</v>
      </c>
      <c r="B9007" s="68" t="s">
        <v>24811</v>
      </c>
      <c r="C9007" s="4" t="s">
        <v>24812</v>
      </c>
      <c r="D9007" s="65" t="s">
        <v>99</v>
      </c>
      <c r="E9007" s="66" t="s">
        <v>39</v>
      </c>
      <c r="F9007" s="66" t="s">
        <v>106</v>
      </c>
      <c r="G9007" s="67">
        <v>16.45</v>
      </c>
      <c r="H9007" s="67"/>
      <c r="I9007" s="94"/>
      <c r="J9007" s="95"/>
      <c r="K9007" s="96" t="s">
        <v>24813</v>
      </c>
      <c r="L9007" s="97"/>
      <c r="M9007" s="11" t="str">
        <f t="shared" si="140"/>
        <v/>
      </c>
    </row>
    <row r="9008" customHeight="1" spans="1:13">
      <c r="A9008" s="64" t="s">
        <v>24291</v>
      </c>
      <c r="B9008" s="68" t="s">
        <v>24814</v>
      </c>
      <c r="C9008" s="4" t="s">
        <v>24815</v>
      </c>
      <c r="D9008" s="65" t="s">
        <v>432</v>
      </c>
      <c r="E9008" s="66" t="s">
        <v>43</v>
      </c>
      <c r="F9008" s="66" t="s">
        <v>60</v>
      </c>
      <c r="G9008" s="67">
        <v>20.85</v>
      </c>
      <c r="H9008" s="67"/>
      <c r="I9008" s="94"/>
      <c r="J9008" s="95"/>
      <c r="K9008" s="96" t="s">
        <v>24816</v>
      </c>
      <c r="L9008" s="97"/>
      <c r="M9008" s="11" t="str">
        <f t="shared" si="140"/>
        <v/>
      </c>
    </row>
    <row r="9009" customHeight="1" spans="1:13">
      <c r="A9009" s="64" t="s">
        <v>24291</v>
      </c>
      <c r="B9009" s="68" t="s">
        <v>24817</v>
      </c>
      <c r="C9009" s="4" t="s">
        <v>24818</v>
      </c>
      <c r="D9009" s="65" t="s">
        <v>38</v>
      </c>
      <c r="E9009" s="66" t="s">
        <v>39</v>
      </c>
      <c r="F9009" s="66" t="s">
        <v>12853</v>
      </c>
      <c r="G9009" s="67">
        <v>38</v>
      </c>
      <c r="H9009" s="67"/>
      <c r="I9009" s="94"/>
      <c r="J9009" s="95" t="s">
        <v>34</v>
      </c>
      <c r="K9009" s="96" t="s">
        <v>24819</v>
      </c>
      <c r="L9009" s="97"/>
      <c r="M9009" s="11" t="str">
        <f t="shared" si="140"/>
        <v/>
      </c>
    </row>
    <row r="9010" customHeight="1" spans="1:13">
      <c r="A9010" s="64" t="s">
        <v>24291</v>
      </c>
      <c r="B9010" s="68" t="s">
        <v>24820</v>
      </c>
      <c r="C9010" s="98" t="s">
        <v>24821</v>
      </c>
      <c r="D9010" s="65" t="s">
        <v>38</v>
      </c>
      <c r="E9010" s="66" t="s">
        <v>39</v>
      </c>
      <c r="F9010" s="66" t="s">
        <v>945</v>
      </c>
      <c r="G9010" s="67">
        <v>43</v>
      </c>
      <c r="H9010" s="67"/>
      <c r="I9010" s="94"/>
      <c r="J9010" s="95"/>
      <c r="K9010" s="96" t="s">
        <v>24822</v>
      </c>
      <c r="L9010" s="97"/>
      <c r="M9010" s="11" t="str">
        <f t="shared" si="140"/>
        <v/>
      </c>
    </row>
    <row r="9011" customHeight="1" spans="1:13">
      <c r="A9011" s="64" t="s">
        <v>24291</v>
      </c>
      <c r="B9011" s="68" t="s">
        <v>24823</v>
      </c>
      <c r="C9011" s="4" t="s">
        <v>24824</v>
      </c>
      <c r="D9011" s="65" t="s">
        <v>99</v>
      </c>
      <c r="E9011" s="66" t="s">
        <v>39</v>
      </c>
      <c r="F9011" s="66" t="s">
        <v>464</v>
      </c>
      <c r="G9011" s="67">
        <v>18.9</v>
      </c>
      <c r="H9011" s="67"/>
      <c r="I9011" s="94"/>
      <c r="J9011" s="95"/>
      <c r="K9011" s="96" t="s">
        <v>24825</v>
      </c>
      <c r="L9011" s="97"/>
      <c r="M9011" s="11" t="str">
        <f t="shared" si="140"/>
        <v/>
      </c>
    </row>
    <row r="9012" customHeight="1" spans="1:13">
      <c r="A9012" s="64" t="s">
        <v>24291</v>
      </c>
      <c r="B9012" s="68" t="s">
        <v>24826</v>
      </c>
      <c r="C9012" s="4" t="s">
        <v>24827</v>
      </c>
      <c r="D9012" s="65" t="s">
        <v>507</v>
      </c>
      <c r="E9012" s="66" t="s">
        <v>39</v>
      </c>
      <c r="F9012" s="66" t="s">
        <v>2978</v>
      </c>
      <c r="G9012" s="67">
        <v>16</v>
      </c>
      <c r="H9012" s="67"/>
      <c r="I9012" s="94"/>
      <c r="J9012" s="95" t="s">
        <v>34</v>
      </c>
      <c r="K9012" s="96" t="s">
        <v>24828</v>
      </c>
      <c r="L9012" s="97"/>
      <c r="M9012" s="11" t="str">
        <f t="shared" si="140"/>
        <v/>
      </c>
    </row>
    <row r="9013" customHeight="1" spans="1:13">
      <c r="A9013" s="64" t="s">
        <v>24291</v>
      </c>
      <c r="B9013" s="68" t="s">
        <v>24829</v>
      </c>
      <c r="C9013" s="4" t="s">
        <v>24830</v>
      </c>
      <c r="D9013" s="65" t="s">
        <v>817</v>
      </c>
      <c r="E9013" s="66" t="s">
        <v>43</v>
      </c>
      <c r="F9013" s="66" t="s">
        <v>12853</v>
      </c>
      <c r="G9013" s="67">
        <v>43.8</v>
      </c>
      <c r="H9013" s="67"/>
      <c r="I9013" s="94"/>
      <c r="J9013" s="95" t="s">
        <v>34</v>
      </c>
      <c r="K9013" s="96" t="s">
        <v>24831</v>
      </c>
      <c r="L9013" s="97"/>
      <c r="M9013" s="11" t="str">
        <f t="shared" si="140"/>
        <v/>
      </c>
    </row>
    <row r="9014" customHeight="1" spans="1:13">
      <c r="A9014" s="64" t="s">
        <v>24291</v>
      </c>
      <c r="B9014" s="68" t="s">
        <v>1783</v>
      </c>
      <c r="C9014" s="4" t="s">
        <v>24832</v>
      </c>
      <c r="D9014" s="65" t="s">
        <v>99</v>
      </c>
      <c r="E9014" s="66" t="s">
        <v>39</v>
      </c>
      <c r="F9014" s="66" t="s">
        <v>464</v>
      </c>
      <c r="G9014" s="67">
        <v>18.9</v>
      </c>
      <c r="H9014" s="67"/>
      <c r="I9014" s="94"/>
      <c r="J9014" s="95"/>
      <c r="K9014" s="96" t="s">
        <v>24833</v>
      </c>
      <c r="L9014" s="97"/>
      <c r="M9014" s="11" t="str">
        <f t="shared" si="140"/>
        <v/>
      </c>
    </row>
    <row r="9015" customHeight="1" spans="1:13">
      <c r="A9015" s="64" t="s">
        <v>24291</v>
      </c>
      <c r="B9015" s="68" t="s">
        <v>1783</v>
      </c>
      <c r="C9015" s="4" t="s">
        <v>24832</v>
      </c>
      <c r="D9015" s="65" t="s">
        <v>99</v>
      </c>
      <c r="E9015" s="66" t="s">
        <v>39</v>
      </c>
      <c r="F9015" s="66" t="s">
        <v>68</v>
      </c>
      <c r="G9015" s="67">
        <v>18.83</v>
      </c>
      <c r="H9015" s="67"/>
      <c r="I9015" s="94"/>
      <c r="J9015" s="95"/>
      <c r="K9015" s="96" t="s">
        <v>24834</v>
      </c>
      <c r="L9015" s="97"/>
      <c r="M9015" s="11" t="str">
        <f t="shared" si="140"/>
        <v/>
      </c>
    </row>
    <row r="9016" customHeight="1" spans="1:13">
      <c r="A9016" s="64" t="s">
        <v>24291</v>
      </c>
      <c r="B9016" s="68" t="s">
        <v>1783</v>
      </c>
      <c r="C9016" s="4" t="s">
        <v>24832</v>
      </c>
      <c r="D9016" s="65" t="s">
        <v>99</v>
      </c>
      <c r="E9016" s="66" t="s">
        <v>39</v>
      </c>
      <c r="F9016" s="66" t="s">
        <v>60</v>
      </c>
      <c r="G9016" s="67">
        <v>21.95</v>
      </c>
      <c r="H9016" s="67"/>
      <c r="I9016" s="94"/>
      <c r="J9016" s="95"/>
      <c r="K9016" s="96" t="s">
        <v>24835</v>
      </c>
      <c r="L9016" s="97"/>
      <c r="M9016" s="11" t="str">
        <f t="shared" si="140"/>
        <v/>
      </c>
    </row>
    <row r="9017" customHeight="1" spans="1:13">
      <c r="A9017" s="64" t="s">
        <v>24291</v>
      </c>
      <c r="B9017" s="68" t="s">
        <v>1783</v>
      </c>
      <c r="C9017" s="4" t="s">
        <v>24836</v>
      </c>
      <c r="D9017" s="65" t="s">
        <v>490</v>
      </c>
      <c r="E9017" s="66" t="s">
        <v>43</v>
      </c>
      <c r="F9017" s="66" t="s">
        <v>49</v>
      </c>
      <c r="G9017" s="67">
        <v>18.8</v>
      </c>
      <c r="H9017" s="67"/>
      <c r="I9017" s="94"/>
      <c r="J9017" s="95"/>
      <c r="K9017" s="96" t="s">
        <v>24837</v>
      </c>
      <c r="L9017" s="97"/>
      <c r="M9017" s="11" t="str">
        <f t="shared" si="140"/>
        <v/>
      </c>
    </row>
    <row r="9018" customHeight="1" spans="1:13">
      <c r="A9018" s="64" t="s">
        <v>24291</v>
      </c>
      <c r="B9018" s="68" t="s">
        <v>24838</v>
      </c>
      <c r="C9018" s="4" t="s">
        <v>24839</v>
      </c>
      <c r="D9018" s="65" t="s">
        <v>432</v>
      </c>
      <c r="E9018" s="66" t="s">
        <v>43</v>
      </c>
      <c r="F9018" s="66" t="s">
        <v>73</v>
      </c>
      <c r="G9018" s="67">
        <v>16.97</v>
      </c>
      <c r="H9018" s="67"/>
      <c r="I9018" s="94"/>
      <c r="J9018" s="95"/>
      <c r="K9018" s="96" t="s">
        <v>24840</v>
      </c>
      <c r="L9018" s="97"/>
      <c r="M9018" s="11" t="str">
        <f t="shared" si="140"/>
        <v/>
      </c>
    </row>
    <row r="9019" customHeight="1" spans="1:13">
      <c r="A9019" s="64" t="s">
        <v>24291</v>
      </c>
      <c r="B9019" s="68" t="s">
        <v>24841</v>
      </c>
      <c r="C9019" s="4" t="s">
        <v>24842</v>
      </c>
      <c r="D9019" s="65" t="s">
        <v>432</v>
      </c>
      <c r="E9019" s="66" t="s">
        <v>43</v>
      </c>
      <c r="F9019" s="66" t="s">
        <v>1030</v>
      </c>
      <c r="G9019" s="67">
        <v>90</v>
      </c>
      <c r="H9019" s="67"/>
      <c r="I9019" s="94"/>
      <c r="J9019" s="95"/>
      <c r="K9019" s="96" t="s">
        <v>24843</v>
      </c>
      <c r="L9019" s="97"/>
      <c r="M9019" s="11" t="str">
        <f t="shared" si="140"/>
        <v/>
      </c>
    </row>
    <row r="9020" customHeight="1" spans="1:13">
      <c r="A9020" s="64" t="s">
        <v>24291</v>
      </c>
      <c r="B9020" s="68" t="s">
        <v>24841</v>
      </c>
      <c r="C9020" s="4" t="s">
        <v>24844</v>
      </c>
      <c r="D9020" s="65" t="s">
        <v>432</v>
      </c>
      <c r="E9020" s="66" t="s">
        <v>43</v>
      </c>
      <c r="F9020" s="66" t="s">
        <v>537</v>
      </c>
      <c r="G9020" s="67">
        <v>80</v>
      </c>
      <c r="H9020" s="67"/>
      <c r="I9020" s="94"/>
      <c r="J9020" s="95"/>
      <c r="K9020" s="96" t="s">
        <v>24845</v>
      </c>
      <c r="L9020" s="97"/>
      <c r="M9020" s="11" t="str">
        <f t="shared" si="140"/>
        <v/>
      </c>
    </row>
    <row r="9021" customHeight="1" spans="1:13">
      <c r="A9021" s="64" t="s">
        <v>24291</v>
      </c>
      <c r="B9021" s="68" t="s">
        <v>24846</v>
      </c>
      <c r="C9021" s="4" t="s">
        <v>24847</v>
      </c>
      <c r="D9021" s="65" t="s">
        <v>432</v>
      </c>
      <c r="E9021" s="66" t="s">
        <v>43</v>
      </c>
      <c r="F9021" s="66" t="s">
        <v>537</v>
      </c>
      <c r="G9021" s="67">
        <v>80</v>
      </c>
      <c r="H9021" s="67"/>
      <c r="I9021" s="94"/>
      <c r="J9021" s="95"/>
      <c r="K9021" s="96" t="s">
        <v>24848</v>
      </c>
      <c r="L9021" s="97"/>
      <c r="M9021" s="11" t="str">
        <f t="shared" si="140"/>
        <v/>
      </c>
    </row>
    <row r="9022" customHeight="1" spans="1:13">
      <c r="A9022" s="64" t="s">
        <v>24291</v>
      </c>
      <c r="B9022" s="68" t="s">
        <v>24846</v>
      </c>
      <c r="C9022" s="4" t="s">
        <v>24842</v>
      </c>
      <c r="D9022" s="65" t="s">
        <v>432</v>
      </c>
      <c r="E9022" s="66" t="s">
        <v>43</v>
      </c>
      <c r="F9022" s="66" t="s">
        <v>1030</v>
      </c>
      <c r="G9022" s="67">
        <v>90</v>
      </c>
      <c r="H9022" s="67"/>
      <c r="I9022" s="94"/>
      <c r="J9022" s="95"/>
      <c r="K9022" s="96" t="s">
        <v>157</v>
      </c>
      <c r="L9022" s="97"/>
      <c r="M9022" s="11" t="str">
        <f t="shared" si="140"/>
        <v/>
      </c>
    </row>
    <row r="9023" customHeight="1" spans="1:13">
      <c r="A9023" s="64" t="s">
        <v>24291</v>
      </c>
      <c r="B9023" s="68" t="s">
        <v>24849</v>
      </c>
      <c r="C9023" s="4" t="s">
        <v>24850</v>
      </c>
      <c r="D9023" s="65" t="s">
        <v>432</v>
      </c>
      <c r="E9023" s="66" t="s">
        <v>43</v>
      </c>
      <c r="F9023" s="66" t="s">
        <v>537</v>
      </c>
      <c r="G9023" s="67">
        <v>80</v>
      </c>
      <c r="H9023" s="67"/>
      <c r="I9023" s="94"/>
      <c r="J9023" s="95"/>
      <c r="K9023" s="96" t="s">
        <v>24851</v>
      </c>
      <c r="L9023" s="97"/>
      <c r="M9023" s="11" t="str">
        <f t="shared" si="140"/>
        <v/>
      </c>
    </row>
    <row r="9024" customHeight="1" spans="1:13">
      <c r="A9024" s="64" t="s">
        <v>24291</v>
      </c>
      <c r="B9024" s="68" t="s">
        <v>24852</v>
      </c>
      <c r="C9024" s="4" t="s">
        <v>24853</v>
      </c>
      <c r="D9024" s="65" t="s">
        <v>507</v>
      </c>
      <c r="E9024" s="66" t="s">
        <v>39</v>
      </c>
      <c r="F9024" s="66" t="s">
        <v>829</v>
      </c>
      <c r="G9024" s="67">
        <v>41.5</v>
      </c>
      <c r="H9024" s="67"/>
      <c r="I9024" s="94"/>
      <c r="J9024" s="95"/>
      <c r="K9024" s="96" t="s">
        <v>24854</v>
      </c>
      <c r="L9024" s="97"/>
      <c r="M9024" s="11" t="str">
        <f t="shared" si="140"/>
        <v/>
      </c>
    </row>
    <row r="9025" customHeight="1" spans="1:13">
      <c r="A9025" s="64" t="s">
        <v>24291</v>
      </c>
      <c r="B9025" s="68" t="s">
        <v>24855</v>
      </c>
      <c r="C9025" s="4" t="s">
        <v>24856</v>
      </c>
      <c r="D9025" s="65" t="s">
        <v>91</v>
      </c>
      <c r="E9025" s="66" t="s">
        <v>39</v>
      </c>
      <c r="F9025" s="66" t="s">
        <v>552</v>
      </c>
      <c r="G9025" s="67">
        <v>199.95</v>
      </c>
      <c r="H9025" s="67"/>
      <c r="I9025" s="94"/>
      <c r="J9025" s="95"/>
      <c r="K9025" s="96" t="s">
        <v>24857</v>
      </c>
      <c r="L9025" s="97"/>
      <c r="M9025" s="11" t="str">
        <f t="shared" si="140"/>
        <v/>
      </c>
    </row>
    <row r="9026" customHeight="1" spans="1:13">
      <c r="A9026" s="64" t="s">
        <v>24291</v>
      </c>
      <c r="B9026" s="68" t="s">
        <v>24858</v>
      </c>
      <c r="C9026" s="4" t="s">
        <v>24859</v>
      </c>
      <c r="D9026" s="65" t="s">
        <v>490</v>
      </c>
      <c r="E9026" s="66" t="s">
        <v>43</v>
      </c>
      <c r="F9026" s="66" t="s">
        <v>49</v>
      </c>
      <c r="G9026" s="67">
        <v>20</v>
      </c>
      <c r="H9026" s="67"/>
      <c r="I9026" s="94"/>
      <c r="J9026" s="95"/>
      <c r="K9026" s="96" t="s">
        <v>24860</v>
      </c>
      <c r="L9026" s="97"/>
      <c r="M9026" s="11" t="str">
        <f t="shared" si="140"/>
        <v/>
      </c>
    </row>
    <row r="9027" customHeight="1" spans="1:13">
      <c r="A9027" s="64" t="s">
        <v>24291</v>
      </c>
      <c r="B9027" s="68" t="s">
        <v>24861</v>
      </c>
      <c r="C9027" s="4" t="s">
        <v>24862</v>
      </c>
      <c r="D9027" s="65" t="s">
        <v>432</v>
      </c>
      <c r="E9027" s="66" t="s">
        <v>43</v>
      </c>
      <c r="F9027" s="66" t="s">
        <v>474</v>
      </c>
      <c r="G9027" s="67">
        <v>17.14</v>
      </c>
      <c r="H9027" s="67"/>
      <c r="I9027" s="94"/>
      <c r="J9027" s="95"/>
      <c r="K9027" s="96" t="s">
        <v>24863</v>
      </c>
      <c r="L9027" s="97"/>
      <c r="M9027" s="11" t="str">
        <f t="shared" si="140"/>
        <v/>
      </c>
    </row>
    <row r="9028" customHeight="1" spans="1:13">
      <c r="A9028" s="64" t="s">
        <v>24291</v>
      </c>
      <c r="B9028" s="68" t="s">
        <v>24864</v>
      </c>
      <c r="C9028" s="4" t="s">
        <v>24865</v>
      </c>
      <c r="D9028" s="65" t="s">
        <v>38</v>
      </c>
      <c r="E9028" s="66" t="s">
        <v>39</v>
      </c>
      <c r="F9028" s="66" t="s">
        <v>60</v>
      </c>
      <c r="G9028" s="67">
        <v>29.65</v>
      </c>
      <c r="H9028" s="67"/>
      <c r="I9028" s="94"/>
      <c r="J9028" s="95"/>
      <c r="K9028" s="96" t="s">
        <v>24866</v>
      </c>
      <c r="L9028" s="97"/>
      <c r="M9028" s="11" t="str">
        <f t="shared" si="140"/>
        <v/>
      </c>
    </row>
    <row r="9029" customHeight="1" spans="1:13">
      <c r="A9029" s="64" t="s">
        <v>24291</v>
      </c>
      <c r="B9029" s="68" t="s">
        <v>24867</v>
      </c>
      <c r="C9029" s="4" t="s">
        <v>24868</v>
      </c>
      <c r="D9029" s="65" t="s">
        <v>38</v>
      </c>
      <c r="E9029" s="66" t="s">
        <v>39</v>
      </c>
      <c r="F9029" s="66" t="s">
        <v>60</v>
      </c>
      <c r="G9029" s="67">
        <v>29.65</v>
      </c>
      <c r="H9029" s="67"/>
      <c r="I9029" s="94"/>
      <c r="J9029" s="95"/>
      <c r="K9029" s="96" t="s">
        <v>24869</v>
      </c>
      <c r="L9029" s="97"/>
      <c r="M9029" s="11" t="str">
        <f t="shared" si="140"/>
        <v/>
      </c>
    </row>
    <row r="9030" customHeight="1" spans="1:13">
      <c r="A9030" s="64" t="s">
        <v>24291</v>
      </c>
      <c r="B9030" s="68" t="s">
        <v>24870</v>
      </c>
      <c r="C9030" s="4" t="s">
        <v>24871</v>
      </c>
      <c r="D9030" s="65" t="s">
        <v>432</v>
      </c>
      <c r="E9030" s="66" t="s">
        <v>43</v>
      </c>
      <c r="F9030" s="66" t="s">
        <v>552</v>
      </c>
      <c r="G9030" s="67">
        <v>25.95</v>
      </c>
      <c r="H9030" s="67"/>
      <c r="I9030" s="94"/>
      <c r="J9030" s="95"/>
      <c r="K9030" s="96" t="s">
        <v>24872</v>
      </c>
      <c r="L9030" s="97"/>
      <c r="M9030" s="11" t="str">
        <f t="shared" si="140"/>
        <v/>
      </c>
    </row>
    <row r="9031" customHeight="1" spans="1:13">
      <c r="A9031" s="64" t="s">
        <v>24291</v>
      </c>
      <c r="B9031" s="68" t="s">
        <v>24873</v>
      </c>
      <c r="C9031" s="4" t="s">
        <v>24874</v>
      </c>
      <c r="D9031" s="65" t="s">
        <v>432</v>
      </c>
      <c r="E9031" s="66" t="s">
        <v>43</v>
      </c>
      <c r="F9031" s="66" t="s">
        <v>474</v>
      </c>
      <c r="G9031" s="67">
        <v>17.56</v>
      </c>
      <c r="H9031" s="67"/>
      <c r="I9031" s="94"/>
      <c r="J9031" s="95"/>
      <c r="K9031" s="96" t="s">
        <v>24875</v>
      </c>
      <c r="L9031" s="97"/>
      <c r="M9031" s="11" t="str">
        <f t="shared" si="140"/>
        <v/>
      </c>
    </row>
    <row r="9032" customHeight="1" spans="1:13">
      <c r="A9032" s="64" t="s">
        <v>24291</v>
      </c>
      <c r="B9032" s="68" t="s">
        <v>24876</v>
      </c>
      <c r="C9032" s="4" t="s">
        <v>24877</v>
      </c>
      <c r="D9032" s="65" t="s">
        <v>99</v>
      </c>
      <c r="E9032" s="66" t="s">
        <v>39</v>
      </c>
      <c r="F9032" s="66" t="s">
        <v>464</v>
      </c>
      <c r="G9032" s="67">
        <v>17.9</v>
      </c>
      <c r="H9032" s="67"/>
      <c r="I9032" s="94"/>
      <c r="J9032" s="95"/>
      <c r="K9032" s="96" t="s">
        <v>24878</v>
      </c>
      <c r="L9032" s="97"/>
      <c r="M9032" s="11" t="str">
        <f t="shared" si="140"/>
        <v/>
      </c>
    </row>
    <row r="9033" customHeight="1" spans="1:13">
      <c r="A9033" s="64" t="s">
        <v>24291</v>
      </c>
      <c r="B9033" s="68" t="s">
        <v>24879</v>
      </c>
      <c r="C9033" s="4" t="s">
        <v>24880</v>
      </c>
      <c r="D9033" s="65" t="s">
        <v>507</v>
      </c>
      <c r="E9033" s="66" t="s">
        <v>39</v>
      </c>
      <c r="F9033" s="66" t="s">
        <v>945</v>
      </c>
      <c r="G9033" s="67">
        <v>53</v>
      </c>
      <c r="H9033" s="67"/>
      <c r="I9033" s="94"/>
      <c r="J9033" s="95"/>
      <c r="K9033" s="96" t="s">
        <v>24881</v>
      </c>
      <c r="L9033" s="97"/>
      <c r="M9033" s="11" t="str">
        <f t="shared" si="140"/>
        <v/>
      </c>
    </row>
    <row r="9034" customHeight="1" spans="1:13">
      <c r="A9034" s="64" t="s">
        <v>24291</v>
      </c>
      <c r="B9034" s="68" t="s">
        <v>24882</v>
      </c>
      <c r="C9034" s="4" t="s">
        <v>24883</v>
      </c>
      <c r="D9034" s="65" t="s">
        <v>91</v>
      </c>
      <c r="E9034" s="66" t="s">
        <v>39</v>
      </c>
      <c r="F9034" s="66" t="s">
        <v>371</v>
      </c>
      <c r="G9034" s="67">
        <v>40.95</v>
      </c>
      <c r="H9034" s="67"/>
      <c r="I9034" s="94"/>
      <c r="J9034" s="95"/>
      <c r="K9034" s="96" t="s">
        <v>24884</v>
      </c>
      <c r="L9034" s="97"/>
      <c r="M9034" s="11" t="str">
        <f t="shared" si="140"/>
        <v/>
      </c>
    </row>
    <row r="9035" customHeight="1" spans="1:13">
      <c r="A9035" s="64" t="s">
        <v>24291</v>
      </c>
      <c r="B9035" s="68" t="s">
        <v>24885</v>
      </c>
      <c r="C9035" s="4" t="s">
        <v>24886</v>
      </c>
      <c r="D9035" s="65" t="s">
        <v>91</v>
      </c>
      <c r="E9035" s="66" t="s">
        <v>39</v>
      </c>
      <c r="F9035" s="66" t="s">
        <v>68</v>
      </c>
      <c r="G9035" s="67">
        <v>89.02</v>
      </c>
      <c r="H9035" s="67"/>
      <c r="I9035" s="94"/>
      <c r="J9035" s="95"/>
      <c r="K9035" s="96" t="s">
        <v>24887</v>
      </c>
      <c r="L9035" s="97"/>
      <c r="M9035" s="11" t="str">
        <f t="shared" ref="M9035:M9098" si="141">IF(NOT(ISBLANK(L9035)),IF(NOT(ISNUMBER(L9035)),"Надо ЧИСЛО",IF(((D9035&lt;500)*(L9035&gt;0)*((E9035="г.")+(E9035="мл."))),IF(G9035&gt;25,IF((L9035&lt;5)*(L9035&gt;0),"Надо больше 5",IF((I9035&gt;0)*(L9035&gt;=I9035),"коробка","")),IF((L9035&lt;10)*(L9035&gt;0),"Надо больше 10",IF((I9035&gt;0)*(L9035&gt;=I9035),"коробка",""))),IF(G9035&gt;25,IF((L9035&lt;5)*(L9035&gt;0),"Надо больше 5",IF((I9035&gt;0)*(L9035&gt;=I9035),"коробка","")),IF((L9035&lt;10)*(L9035&gt;0),"Надо больше 10",IF((I9035&gt;0)*(L9035&gt;=I9035),"коробка",""))))),"")</f>
        <v/>
      </c>
    </row>
    <row r="9036" customHeight="1" spans="1:13">
      <c r="A9036" s="64" t="s">
        <v>24291</v>
      </c>
      <c r="B9036" s="68" t="s">
        <v>24888</v>
      </c>
      <c r="C9036" s="4" t="s">
        <v>24889</v>
      </c>
      <c r="D9036" s="65" t="s">
        <v>38</v>
      </c>
      <c r="E9036" s="66" t="s">
        <v>39</v>
      </c>
      <c r="F9036" s="66" t="s">
        <v>347</v>
      </c>
      <c r="G9036" s="67">
        <v>20.8</v>
      </c>
      <c r="H9036" s="67"/>
      <c r="I9036" s="94"/>
      <c r="J9036" s="95"/>
      <c r="K9036" s="96" t="s">
        <v>24890</v>
      </c>
      <c r="L9036" s="97"/>
      <c r="M9036" s="11" t="str">
        <f t="shared" si="141"/>
        <v/>
      </c>
    </row>
    <row r="9037" customHeight="1" spans="1:13">
      <c r="A9037" s="64" t="s">
        <v>24291</v>
      </c>
      <c r="B9037" s="68" t="s">
        <v>24891</v>
      </c>
      <c r="C9037" s="4" t="s">
        <v>24892</v>
      </c>
      <c r="D9037" s="65" t="s">
        <v>99</v>
      </c>
      <c r="E9037" s="66" t="s">
        <v>39</v>
      </c>
      <c r="F9037" s="66" t="s">
        <v>60</v>
      </c>
      <c r="G9037" s="67">
        <v>21.95</v>
      </c>
      <c r="H9037" s="67"/>
      <c r="I9037" s="94"/>
      <c r="J9037" s="95"/>
      <c r="K9037" s="96" t="s">
        <v>24893</v>
      </c>
      <c r="L9037" s="97"/>
      <c r="M9037" s="11" t="str">
        <f t="shared" si="141"/>
        <v/>
      </c>
    </row>
    <row r="9038" customHeight="1" spans="1:13">
      <c r="A9038" s="64" t="s">
        <v>24291</v>
      </c>
      <c r="B9038" s="68" t="s">
        <v>24891</v>
      </c>
      <c r="C9038" s="4" t="s">
        <v>24894</v>
      </c>
      <c r="D9038" s="65" t="s">
        <v>432</v>
      </c>
      <c r="E9038" s="66" t="s">
        <v>43</v>
      </c>
      <c r="F9038" s="66" t="s">
        <v>73</v>
      </c>
      <c r="G9038" s="67">
        <v>23</v>
      </c>
      <c r="H9038" s="67"/>
      <c r="I9038" s="94"/>
      <c r="J9038" s="95"/>
      <c r="K9038" s="96" t="s">
        <v>24895</v>
      </c>
      <c r="L9038" s="97"/>
      <c r="M9038" s="11" t="str">
        <f t="shared" si="141"/>
        <v/>
      </c>
    </row>
    <row r="9039" customHeight="1" spans="1:13">
      <c r="A9039" s="64" t="s">
        <v>24291</v>
      </c>
      <c r="B9039" s="68" t="s">
        <v>24896</v>
      </c>
      <c r="C9039" s="4" t="s">
        <v>24897</v>
      </c>
      <c r="D9039" s="65" t="s">
        <v>91</v>
      </c>
      <c r="E9039" s="66" t="s">
        <v>39</v>
      </c>
      <c r="F9039" s="66" t="s">
        <v>12853</v>
      </c>
      <c r="G9039" s="67">
        <v>28</v>
      </c>
      <c r="H9039" s="67"/>
      <c r="I9039" s="94"/>
      <c r="J9039" s="95" t="s">
        <v>34</v>
      </c>
      <c r="K9039" s="96" t="s">
        <v>24898</v>
      </c>
      <c r="L9039" s="97"/>
      <c r="M9039" s="11" t="str">
        <f t="shared" si="141"/>
        <v/>
      </c>
    </row>
    <row r="9040" customHeight="1" spans="1:13">
      <c r="A9040" s="64" t="s">
        <v>24291</v>
      </c>
      <c r="B9040" s="68" t="s">
        <v>24899</v>
      </c>
      <c r="C9040" s="4" t="s">
        <v>24900</v>
      </c>
      <c r="D9040" s="65" t="s">
        <v>432</v>
      </c>
      <c r="E9040" s="66" t="s">
        <v>43</v>
      </c>
      <c r="F9040" s="66" t="s">
        <v>73</v>
      </c>
      <c r="G9040" s="67">
        <v>25</v>
      </c>
      <c r="H9040" s="67"/>
      <c r="I9040" s="94"/>
      <c r="J9040" s="95"/>
      <c r="K9040" s="96" t="s">
        <v>24901</v>
      </c>
      <c r="L9040" s="97"/>
      <c r="M9040" s="11" t="str">
        <f t="shared" si="141"/>
        <v/>
      </c>
    </row>
    <row r="9041" customHeight="1" spans="1:13">
      <c r="A9041" s="64" t="s">
        <v>24291</v>
      </c>
      <c r="B9041" s="68" t="s">
        <v>24902</v>
      </c>
      <c r="C9041" s="4" t="s">
        <v>24903</v>
      </c>
      <c r="D9041" s="65" t="s">
        <v>38</v>
      </c>
      <c r="E9041" s="66" t="s">
        <v>39</v>
      </c>
      <c r="F9041" s="66" t="s">
        <v>1030</v>
      </c>
      <c r="G9041" s="67">
        <v>100</v>
      </c>
      <c r="H9041" s="67"/>
      <c r="I9041" s="94"/>
      <c r="J9041" s="95"/>
      <c r="K9041" s="96" t="s">
        <v>24904</v>
      </c>
      <c r="L9041" s="97"/>
      <c r="M9041" s="11" t="str">
        <f t="shared" si="141"/>
        <v/>
      </c>
    </row>
    <row r="9042" customHeight="1" spans="1:13">
      <c r="A9042" s="64" t="s">
        <v>24291</v>
      </c>
      <c r="B9042" s="68" t="s">
        <v>24905</v>
      </c>
      <c r="C9042" s="4" t="s">
        <v>24906</v>
      </c>
      <c r="D9042" s="65" t="s">
        <v>99</v>
      </c>
      <c r="E9042" s="66" t="s">
        <v>39</v>
      </c>
      <c r="F9042" s="66" t="s">
        <v>60</v>
      </c>
      <c r="G9042" s="67">
        <v>27.1</v>
      </c>
      <c r="H9042" s="67"/>
      <c r="I9042" s="94"/>
      <c r="J9042" s="95"/>
      <c r="K9042" s="96" t="s">
        <v>24907</v>
      </c>
      <c r="L9042" s="97"/>
      <c r="M9042" s="11" t="str">
        <f t="shared" si="141"/>
        <v/>
      </c>
    </row>
    <row r="9043" customHeight="1" spans="1:13">
      <c r="A9043" s="64" t="s">
        <v>24291</v>
      </c>
      <c r="B9043" s="68" t="s">
        <v>24908</v>
      </c>
      <c r="C9043" s="4" t="s">
        <v>24909</v>
      </c>
      <c r="D9043" s="65" t="s">
        <v>817</v>
      </c>
      <c r="E9043" s="66" t="s">
        <v>43</v>
      </c>
      <c r="F9043" s="66" t="s">
        <v>12853</v>
      </c>
      <c r="G9043" s="67">
        <v>43.8</v>
      </c>
      <c r="H9043" s="67"/>
      <c r="I9043" s="94"/>
      <c r="J9043" s="95" t="s">
        <v>34</v>
      </c>
      <c r="K9043" s="96" t="s">
        <v>24910</v>
      </c>
      <c r="L9043" s="97"/>
      <c r="M9043" s="11" t="str">
        <f t="shared" si="141"/>
        <v/>
      </c>
    </row>
    <row r="9044" customHeight="1" spans="1:13">
      <c r="A9044" s="64" t="s">
        <v>24291</v>
      </c>
      <c r="B9044" s="68" t="s">
        <v>24911</v>
      </c>
      <c r="C9044" s="4" t="s">
        <v>24912</v>
      </c>
      <c r="D9044" s="65" t="s">
        <v>490</v>
      </c>
      <c r="E9044" s="66" t="s">
        <v>43</v>
      </c>
      <c r="F9044" s="66" t="s">
        <v>49</v>
      </c>
      <c r="G9044" s="67">
        <v>20</v>
      </c>
      <c r="H9044" s="67"/>
      <c r="I9044" s="94"/>
      <c r="J9044" s="95"/>
      <c r="K9044" s="96" t="s">
        <v>24913</v>
      </c>
      <c r="L9044" s="97"/>
      <c r="M9044" s="11" t="str">
        <f t="shared" si="141"/>
        <v/>
      </c>
    </row>
    <row r="9045" customHeight="1" spans="1:13">
      <c r="A9045" s="64" t="s">
        <v>24291</v>
      </c>
      <c r="B9045" s="68" t="s">
        <v>24914</v>
      </c>
      <c r="C9045" s="4" t="s">
        <v>24915</v>
      </c>
      <c r="D9045" s="65" t="s">
        <v>91</v>
      </c>
      <c r="E9045" s="66" t="s">
        <v>39</v>
      </c>
      <c r="F9045" s="66" t="s">
        <v>1030</v>
      </c>
      <c r="G9045" s="67">
        <v>160</v>
      </c>
      <c r="H9045" s="67"/>
      <c r="I9045" s="94"/>
      <c r="J9045" s="95"/>
      <c r="K9045" s="96" t="s">
        <v>24916</v>
      </c>
      <c r="L9045" s="97"/>
      <c r="M9045" s="11" t="str">
        <f t="shared" si="141"/>
        <v/>
      </c>
    </row>
    <row r="9046" customHeight="1" spans="1:13">
      <c r="A9046" s="64" t="s">
        <v>24291</v>
      </c>
      <c r="B9046" s="68" t="s">
        <v>24917</v>
      </c>
      <c r="C9046" s="4" t="s">
        <v>24918</v>
      </c>
      <c r="D9046" s="65" t="s">
        <v>432</v>
      </c>
      <c r="E9046" s="66" t="s">
        <v>43</v>
      </c>
      <c r="F9046" s="66" t="s">
        <v>49</v>
      </c>
      <c r="G9046" s="67">
        <v>50.72</v>
      </c>
      <c r="H9046" s="67"/>
      <c r="I9046" s="94"/>
      <c r="J9046" s="95"/>
      <c r="K9046" s="96" t="s">
        <v>24919</v>
      </c>
      <c r="L9046" s="97"/>
      <c r="M9046" s="11" t="str">
        <f t="shared" si="141"/>
        <v/>
      </c>
    </row>
    <row r="9047" customHeight="1" spans="1:13">
      <c r="A9047" s="64" t="s">
        <v>24291</v>
      </c>
      <c r="B9047" s="68" t="s">
        <v>24920</v>
      </c>
      <c r="C9047" s="4" t="s">
        <v>24921</v>
      </c>
      <c r="D9047" s="65" t="s">
        <v>99</v>
      </c>
      <c r="E9047" s="66" t="s">
        <v>39</v>
      </c>
      <c r="F9047" s="66" t="s">
        <v>464</v>
      </c>
      <c r="G9047" s="67">
        <v>17.9</v>
      </c>
      <c r="H9047" s="67"/>
      <c r="I9047" s="94"/>
      <c r="J9047" s="95"/>
      <c r="K9047" s="96" t="s">
        <v>24922</v>
      </c>
      <c r="L9047" s="97"/>
      <c r="M9047" s="11" t="str">
        <f t="shared" si="141"/>
        <v/>
      </c>
    </row>
    <row r="9048" customHeight="1" spans="1:13">
      <c r="A9048" s="64" t="s">
        <v>24291</v>
      </c>
      <c r="B9048" s="68" t="s">
        <v>24923</v>
      </c>
      <c r="C9048" s="4" t="s">
        <v>24924</v>
      </c>
      <c r="D9048" s="65" t="s">
        <v>99</v>
      </c>
      <c r="E9048" s="66" t="s">
        <v>39</v>
      </c>
      <c r="F9048" s="66" t="s">
        <v>464</v>
      </c>
      <c r="G9048" s="67">
        <v>15.9</v>
      </c>
      <c r="H9048" s="67"/>
      <c r="I9048" s="94"/>
      <c r="J9048" s="95"/>
      <c r="K9048" s="96" t="s">
        <v>24925</v>
      </c>
      <c r="L9048" s="97"/>
      <c r="M9048" s="11" t="str">
        <f t="shared" si="141"/>
        <v/>
      </c>
    </row>
    <row r="9049" customHeight="1" spans="1:13">
      <c r="A9049" s="64" t="s">
        <v>24291</v>
      </c>
      <c r="B9049" s="68" t="s">
        <v>24926</v>
      </c>
      <c r="C9049" s="4" t="s">
        <v>24927</v>
      </c>
      <c r="D9049" s="65" t="s">
        <v>38</v>
      </c>
      <c r="E9049" s="66" t="s">
        <v>39</v>
      </c>
      <c r="F9049" s="66" t="s">
        <v>1030</v>
      </c>
      <c r="G9049" s="67">
        <v>130</v>
      </c>
      <c r="H9049" s="67"/>
      <c r="I9049" s="94"/>
      <c r="J9049" s="95"/>
      <c r="K9049" s="96" t="s">
        <v>24928</v>
      </c>
      <c r="L9049" s="97"/>
      <c r="M9049" s="11" t="str">
        <f t="shared" si="141"/>
        <v/>
      </c>
    </row>
    <row r="9050" customHeight="1" spans="1:13">
      <c r="A9050" s="64" t="s">
        <v>24291</v>
      </c>
      <c r="B9050" s="68" t="s">
        <v>24929</v>
      </c>
      <c r="C9050" s="98" t="s">
        <v>24930</v>
      </c>
      <c r="D9050" s="65" t="s">
        <v>91</v>
      </c>
      <c r="E9050" s="66" t="s">
        <v>39</v>
      </c>
      <c r="F9050" s="66" t="s">
        <v>1020</v>
      </c>
      <c r="G9050" s="67">
        <v>52.6</v>
      </c>
      <c r="H9050" s="67"/>
      <c r="I9050" s="94"/>
      <c r="J9050" s="95"/>
      <c r="K9050" s="96" t="s">
        <v>24931</v>
      </c>
      <c r="L9050" s="97"/>
      <c r="M9050" s="11" t="str">
        <f t="shared" si="141"/>
        <v/>
      </c>
    </row>
    <row r="9051" customHeight="1" spans="1:13">
      <c r="A9051" s="64" t="s">
        <v>24291</v>
      </c>
      <c r="B9051" s="68" t="s">
        <v>24932</v>
      </c>
      <c r="C9051" s="98" t="s">
        <v>24933</v>
      </c>
      <c r="D9051" s="65" t="s">
        <v>38</v>
      </c>
      <c r="E9051" s="66" t="s">
        <v>39</v>
      </c>
      <c r="F9051" s="66" t="s">
        <v>416</v>
      </c>
      <c r="G9051" s="67">
        <v>30</v>
      </c>
      <c r="H9051" s="67"/>
      <c r="I9051" s="94"/>
      <c r="J9051" s="95"/>
      <c r="K9051" s="96" t="s">
        <v>24934</v>
      </c>
      <c r="L9051" s="97"/>
      <c r="M9051" s="11" t="str">
        <f t="shared" si="141"/>
        <v/>
      </c>
    </row>
    <row r="9052" customHeight="1" spans="1:13">
      <c r="A9052" s="64" t="s">
        <v>24291</v>
      </c>
      <c r="B9052" s="68" t="s">
        <v>24935</v>
      </c>
      <c r="C9052" s="4" t="s">
        <v>24936</v>
      </c>
      <c r="D9052" s="65" t="s">
        <v>432</v>
      </c>
      <c r="E9052" s="66" t="s">
        <v>43</v>
      </c>
      <c r="F9052" s="66" t="s">
        <v>49</v>
      </c>
      <c r="G9052" s="67">
        <v>37.3</v>
      </c>
      <c r="H9052" s="67"/>
      <c r="I9052" s="94"/>
      <c r="J9052" s="95"/>
      <c r="K9052" s="96" t="s">
        <v>24937</v>
      </c>
      <c r="L9052" s="97"/>
      <c r="M9052" s="11" t="str">
        <f t="shared" si="141"/>
        <v/>
      </c>
    </row>
    <row r="9053" customHeight="1" spans="1:13">
      <c r="A9053" s="64" t="s">
        <v>24291</v>
      </c>
      <c r="B9053" s="68" t="s">
        <v>24938</v>
      </c>
      <c r="C9053" s="4" t="s">
        <v>24939</v>
      </c>
      <c r="D9053" s="65" t="s">
        <v>99</v>
      </c>
      <c r="E9053" s="66" t="s">
        <v>39</v>
      </c>
      <c r="F9053" s="66" t="s">
        <v>464</v>
      </c>
      <c r="G9053" s="67">
        <v>19.9</v>
      </c>
      <c r="H9053" s="67"/>
      <c r="I9053" s="94"/>
      <c r="J9053" s="95"/>
      <c r="K9053" s="96" t="s">
        <v>24940</v>
      </c>
      <c r="L9053" s="97"/>
      <c r="M9053" s="11" t="str">
        <f t="shared" si="141"/>
        <v/>
      </c>
    </row>
    <row r="9054" customHeight="1" spans="1:13">
      <c r="A9054" s="64" t="s">
        <v>24291</v>
      </c>
      <c r="B9054" s="68" t="s">
        <v>6159</v>
      </c>
      <c r="C9054" s="4" t="s">
        <v>24941</v>
      </c>
      <c r="D9054" s="65" t="s">
        <v>490</v>
      </c>
      <c r="E9054" s="66" t="s">
        <v>43</v>
      </c>
      <c r="F9054" s="66" t="s">
        <v>106</v>
      </c>
      <c r="G9054" s="67">
        <v>18.25</v>
      </c>
      <c r="H9054" s="67"/>
      <c r="I9054" s="94"/>
      <c r="J9054" s="95"/>
      <c r="K9054" s="96" t="s">
        <v>24942</v>
      </c>
      <c r="L9054" s="97"/>
      <c r="M9054" s="11" t="str">
        <f t="shared" si="141"/>
        <v/>
      </c>
    </row>
    <row r="9055" customHeight="1" spans="1:13">
      <c r="A9055" s="64" t="s">
        <v>24291</v>
      </c>
      <c r="B9055" s="68" t="s">
        <v>24943</v>
      </c>
      <c r="C9055" s="4" t="s">
        <v>24944</v>
      </c>
      <c r="D9055" s="65" t="s">
        <v>900</v>
      </c>
      <c r="E9055" s="66" t="s">
        <v>39</v>
      </c>
      <c r="F9055" s="66" t="s">
        <v>73</v>
      </c>
      <c r="G9055" s="67">
        <v>37</v>
      </c>
      <c r="H9055" s="67"/>
      <c r="I9055" s="94"/>
      <c r="J9055" s="95"/>
      <c r="K9055" s="96" t="s">
        <v>24945</v>
      </c>
      <c r="L9055" s="97"/>
      <c r="M9055" s="11" t="str">
        <f t="shared" si="141"/>
        <v/>
      </c>
    </row>
    <row r="9056" customHeight="1" spans="1:13">
      <c r="A9056" s="64" t="s">
        <v>24291</v>
      </c>
      <c r="B9056" s="68" t="s">
        <v>24946</v>
      </c>
      <c r="C9056" s="98" t="s">
        <v>24947</v>
      </c>
      <c r="D9056" s="65" t="s">
        <v>99</v>
      </c>
      <c r="E9056" s="66" t="s">
        <v>39</v>
      </c>
      <c r="F9056" s="66" t="s">
        <v>68</v>
      </c>
      <c r="G9056" s="67">
        <v>18.83</v>
      </c>
      <c r="H9056" s="67"/>
      <c r="I9056" s="94"/>
      <c r="J9056" s="95"/>
      <c r="K9056" s="96" t="s">
        <v>24948</v>
      </c>
      <c r="L9056" s="97"/>
      <c r="M9056" s="11" t="str">
        <f t="shared" si="141"/>
        <v/>
      </c>
    </row>
    <row r="9057" customHeight="1" spans="1:13">
      <c r="A9057" s="64" t="s">
        <v>24291</v>
      </c>
      <c r="B9057" s="68" t="s">
        <v>24949</v>
      </c>
      <c r="C9057" s="4" t="s">
        <v>24950</v>
      </c>
      <c r="D9057" s="65" t="s">
        <v>507</v>
      </c>
      <c r="E9057" s="66" t="s">
        <v>39</v>
      </c>
      <c r="F9057" s="66" t="s">
        <v>2978</v>
      </c>
      <c r="G9057" s="67">
        <v>17</v>
      </c>
      <c r="H9057" s="67"/>
      <c r="I9057" s="94"/>
      <c r="J9057" s="95" t="s">
        <v>34</v>
      </c>
      <c r="K9057" s="96" t="s">
        <v>24951</v>
      </c>
      <c r="L9057" s="97"/>
      <c r="M9057" s="11" t="str">
        <f t="shared" si="141"/>
        <v/>
      </c>
    </row>
    <row r="9058" customHeight="1" spans="1:13">
      <c r="A9058" s="64" t="s">
        <v>24291</v>
      </c>
      <c r="B9058" s="68" t="s">
        <v>24952</v>
      </c>
      <c r="C9058" s="4" t="s">
        <v>24953</v>
      </c>
      <c r="D9058" s="65" t="s">
        <v>99</v>
      </c>
      <c r="E9058" s="66" t="s">
        <v>39</v>
      </c>
      <c r="F9058" s="66" t="s">
        <v>464</v>
      </c>
      <c r="G9058" s="67">
        <v>38.99</v>
      </c>
      <c r="H9058" s="67"/>
      <c r="I9058" s="94"/>
      <c r="J9058" s="95"/>
      <c r="K9058" s="96" t="s">
        <v>24954</v>
      </c>
      <c r="L9058" s="97"/>
      <c r="M9058" s="11" t="str">
        <f t="shared" si="141"/>
        <v/>
      </c>
    </row>
    <row r="9059" customHeight="1" spans="1:13">
      <c r="A9059" s="64" t="s">
        <v>24291</v>
      </c>
      <c r="B9059" s="68" t="s">
        <v>24955</v>
      </c>
      <c r="C9059" s="4" t="s">
        <v>24956</v>
      </c>
      <c r="D9059" s="65" t="s">
        <v>900</v>
      </c>
      <c r="E9059" s="66" t="s">
        <v>39</v>
      </c>
      <c r="F9059" s="66" t="s">
        <v>347</v>
      </c>
      <c r="G9059" s="67">
        <v>18.7</v>
      </c>
      <c r="H9059" s="67"/>
      <c r="I9059" s="94"/>
      <c r="J9059" s="95"/>
      <c r="K9059" s="96" t="s">
        <v>24957</v>
      </c>
      <c r="L9059" s="97"/>
      <c r="M9059" s="11" t="str">
        <f t="shared" si="141"/>
        <v/>
      </c>
    </row>
    <row r="9060" customHeight="1" spans="1:13">
      <c r="A9060" s="64" t="s">
        <v>24291</v>
      </c>
      <c r="B9060" s="68" t="s">
        <v>24958</v>
      </c>
      <c r="C9060" s="98" t="s">
        <v>24959</v>
      </c>
      <c r="D9060" s="65" t="s">
        <v>432</v>
      </c>
      <c r="E9060" s="66" t="s">
        <v>43</v>
      </c>
      <c r="F9060" s="66" t="s">
        <v>552</v>
      </c>
      <c r="G9060" s="67">
        <v>33.95</v>
      </c>
      <c r="H9060" s="67"/>
      <c r="I9060" s="94"/>
      <c r="J9060" s="95"/>
      <c r="K9060" s="96" t="s">
        <v>24960</v>
      </c>
      <c r="L9060" s="97"/>
      <c r="M9060" s="11" t="str">
        <f t="shared" si="141"/>
        <v/>
      </c>
    </row>
    <row r="9061" customHeight="1" spans="1:13">
      <c r="A9061" s="64" t="s">
        <v>24291</v>
      </c>
      <c r="B9061" s="68" t="s">
        <v>24961</v>
      </c>
      <c r="C9061" s="98" t="s">
        <v>24962</v>
      </c>
      <c r="D9061" s="65" t="s">
        <v>91</v>
      </c>
      <c r="E9061" s="66" t="s">
        <v>39</v>
      </c>
      <c r="F9061" s="66" t="s">
        <v>347</v>
      </c>
      <c r="G9061" s="67">
        <v>32.5</v>
      </c>
      <c r="H9061" s="67"/>
      <c r="I9061" s="94"/>
      <c r="J9061" s="95"/>
      <c r="K9061" s="96" t="s">
        <v>24963</v>
      </c>
      <c r="L9061" s="97"/>
      <c r="M9061" s="11" t="str">
        <f t="shared" si="141"/>
        <v/>
      </c>
    </row>
    <row r="9062" customHeight="1" spans="1:13">
      <c r="A9062" s="64" t="s">
        <v>24291</v>
      </c>
      <c r="B9062" s="68" t="s">
        <v>24964</v>
      </c>
      <c r="C9062" s="4" t="s">
        <v>24965</v>
      </c>
      <c r="D9062" s="65" t="s">
        <v>432</v>
      </c>
      <c r="E9062" s="66" t="s">
        <v>43</v>
      </c>
      <c r="F9062" s="66" t="s">
        <v>49</v>
      </c>
      <c r="G9062" s="67">
        <v>46.1</v>
      </c>
      <c r="H9062" s="67"/>
      <c r="I9062" s="94"/>
      <c r="J9062" s="95"/>
      <c r="K9062" s="96" t="s">
        <v>24966</v>
      </c>
      <c r="L9062" s="97"/>
      <c r="M9062" s="11" t="str">
        <f t="shared" si="141"/>
        <v/>
      </c>
    </row>
    <row r="9063" customHeight="1" spans="1:13">
      <c r="A9063" s="64" t="s">
        <v>24291</v>
      </c>
      <c r="B9063" s="68" t="s">
        <v>24967</v>
      </c>
      <c r="C9063" s="4" t="s">
        <v>24968</v>
      </c>
      <c r="D9063" s="65" t="s">
        <v>432</v>
      </c>
      <c r="E9063" s="66" t="s">
        <v>43</v>
      </c>
      <c r="F9063" s="66" t="s">
        <v>49</v>
      </c>
      <c r="G9063" s="67">
        <v>37.3</v>
      </c>
      <c r="H9063" s="67"/>
      <c r="I9063" s="94"/>
      <c r="J9063" s="95"/>
      <c r="K9063" s="96" t="s">
        <v>24969</v>
      </c>
      <c r="L9063" s="97"/>
      <c r="M9063" s="11" t="str">
        <f t="shared" si="141"/>
        <v/>
      </c>
    </row>
    <row r="9064" customHeight="1" spans="1:13">
      <c r="A9064" s="64" t="s">
        <v>24291</v>
      </c>
      <c r="B9064" s="68" t="s">
        <v>24970</v>
      </c>
      <c r="C9064" s="98" t="s">
        <v>24971</v>
      </c>
      <c r="D9064" s="65" t="s">
        <v>432</v>
      </c>
      <c r="E9064" s="66" t="s">
        <v>43</v>
      </c>
      <c r="F9064" s="66" t="s">
        <v>49</v>
      </c>
      <c r="G9064" s="67">
        <v>34.8</v>
      </c>
      <c r="H9064" s="67"/>
      <c r="I9064" s="94"/>
      <c r="J9064" s="95"/>
      <c r="K9064" s="96" t="s">
        <v>24972</v>
      </c>
      <c r="L9064" s="97"/>
      <c r="M9064" s="11" t="str">
        <f t="shared" si="141"/>
        <v/>
      </c>
    </row>
    <row r="9065" customHeight="1" spans="1:13">
      <c r="A9065" s="64" t="s">
        <v>24291</v>
      </c>
      <c r="B9065" s="68" t="s">
        <v>24973</v>
      </c>
      <c r="C9065" s="4" t="s">
        <v>24974</v>
      </c>
      <c r="D9065" s="65" t="s">
        <v>507</v>
      </c>
      <c r="E9065" s="66" t="s">
        <v>39</v>
      </c>
      <c r="F9065" s="66" t="s">
        <v>2978</v>
      </c>
      <c r="G9065" s="67">
        <v>18</v>
      </c>
      <c r="H9065" s="67"/>
      <c r="I9065" s="94"/>
      <c r="J9065" s="95" t="s">
        <v>34</v>
      </c>
      <c r="K9065" s="96" t="s">
        <v>24975</v>
      </c>
      <c r="L9065" s="97"/>
      <c r="M9065" s="11" t="str">
        <f t="shared" si="141"/>
        <v/>
      </c>
    </row>
    <row r="9066" customHeight="1" spans="1:13">
      <c r="A9066" s="64" t="s">
        <v>24291</v>
      </c>
      <c r="B9066" s="68" t="s">
        <v>24976</v>
      </c>
      <c r="C9066" s="4" t="s">
        <v>24977</v>
      </c>
      <c r="D9066" s="65" t="s">
        <v>486</v>
      </c>
      <c r="E9066" s="66" t="s">
        <v>39</v>
      </c>
      <c r="F9066" s="66" t="s">
        <v>537</v>
      </c>
      <c r="G9066" s="67">
        <v>140</v>
      </c>
      <c r="H9066" s="67"/>
      <c r="I9066" s="94"/>
      <c r="J9066" s="95"/>
      <c r="K9066" s="96" t="s">
        <v>157</v>
      </c>
      <c r="L9066" s="97"/>
      <c r="M9066" s="11" t="str">
        <f t="shared" si="141"/>
        <v/>
      </c>
    </row>
    <row r="9067" customHeight="1" spans="1:13">
      <c r="A9067" s="64" t="s">
        <v>24291</v>
      </c>
      <c r="B9067" s="68" t="s">
        <v>24978</v>
      </c>
      <c r="C9067" s="98" t="s">
        <v>24979</v>
      </c>
      <c r="D9067" s="65" t="s">
        <v>38</v>
      </c>
      <c r="E9067" s="66" t="s">
        <v>39</v>
      </c>
      <c r="F9067" s="66" t="s">
        <v>416</v>
      </c>
      <c r="G9067" s="67">
        <v>35</v>
      </c>
      <c r="H9067" s="67"/>
      <c r="I9067" s="94"/>
      <c r="J9067" s="95"/>
      <c r="K9067" s="96" t="s">
        <v>24980</v>
      </c>
      <c r="L9067" s="97"/>
      <c r="M9067" s="11" t="str">
        <f t="shared" si="141"/>
        <v/>
      </c>
    </row>
    <row r="9068" customHeight="1" spans="1:13">
      <c r="A9068" s="64" t="s">
        <v>24291</v>
      </c>
      <c r="B9068" s="68" t="s">
        <v>24981</v>
      </c>
      <c r="C9068" s="4" t="s">
        <v>24982</v>
      </c>
      <c r="D9068" s="65" t="s">
        <v>38</v>
      </c>
      <c r="E9068" s="66" t="s">
        <v>39</v>
      </c>
      <c r="F9068" s="66" t="s">
        <v>945</v>
      </c>
      <c r="G9068" s="67">
        <v>51</v>
      </c>
      <c r="H9068" s="67"/>
      <c r="I9068" s="94"/>
      <c r="J9068" s="95"/>
      <c r="K9068" s="96" t="s">
        <v>24983</v>
      </c>
      <c r="L9068" s="97"/>
      <c r="M9068" s="11" t="str">
        <f t="shared" si="141"/>
        <v/>
      </c>
    </row>
    <row r="9069" customHeight="1" spans="1:13">
      <c r="A9069" s="64" t="s">
        <v>24291</v>
      </c>
      <c r="B9069" s="68" t="s">
        <v>24984</v>
      </c>
      <c r="C9069" s="4" t="s">
        <v>24985</v>
      </c>
      <c r="D9069" s="65" t="s">
        <v>405</v>
      </c>
      <c r="E9069" s="66" t="s">
        <v>43</v>
      </c>
      <c r="F9069" s="66" t="s">
        <v>60</v>
      </c>
      <c r="G9069" s="67">
        <v>20.95</v>
      </c>
      <c r="H9069" s="67"/>
      <c r="I9069" s="94"/>
      <c r="J9069" s="95"/>
      <c r="K9069" s="96" t="s">
        <v>24986</v>
      </c>
      <c r="L9069" s="97"/>
      <c r="M9069" s="11" t="str">
        <f t="shared" si="141"/>
        <v/>
      </c>
    </row>
    <row r="9070" customHeight="1" spans="1:13">
      <c r="A9070" s="64" t="s">
        <v>24291</v>
      </c>
      <c r="B9070" s="68" t="s">
        <v>24987</v>
      </c>
      <c r="C9070" s="98" t="s">
        <v>24988</v>
      </c>
      <c r="D9070" s="65" t="s">
        <v>91</v>
      </c>
      <c r="E9070" s="66" t="s">
        <v>39</v>
      </c>
      <c r="F9070" s="66" t="s">
        <v>945</v>
      </c>
      <c r="G9070" s="67">
        <v>69</v>
      </c>
      <c r="H9070" s="67"/>
      <c r="I9070" s="94"/>
      <c r="J9070" s="95"/>
      <c r="K9070" s="96" t="s">
        <v>24989</v>
      </c>
      <c r="L9070" s="97"/>
      <c r="M9070" s="11" t="str">
        <f t="shared" si="141"/>
        <v/>
      </c>
    </row>
    <row r="9071" customHeight="1" spans="1:13">
      <c r="A9071" s="64" t="s">
        <v>24291</v>
      </c>
      <c r="B9071" s="68" t="s">
        <v>24990</v>
      </c>
      <c r="C9071" s="4" t="s">
        <v>24991</v>
      </c>
      <c r="D9071" s="65" t="s">
        <v>405</v>
      </c>
      <c r="E9071" s="66" t="s">
        <v>43</v>
      </c>
      <c r="F9071" s="66" t="s">
        <v>60</v>
      </c>
      <c r="G9071" s="67">
        <v>16.95</v>
      </c>
      <c r="H9071" s="67"/>
      <c r="I9071" s="94"/>
      <c r="J9071" s="95"/>
      <c r="K9071" s="96" t="s">
        <v>24992</v>
      </c>
      <c r="L9071" s="97"/>
      <c r="M9071" s="11" t="str">
        <f t="shared" si="141"/>
        <v/>
      </c>
    </row>
    <row r="9072" customHeight="1" spans="1:13">
      <c r="A9072" s="64" t="s">
        <v>24291</v>
      </c>
      <c r="B9072" s="68" t="s">
        <v>24993</v>
      </c>
      <c r="C9072" s="4" t="s">
        <v>24994</v>
      </c>
      <c r="D9072" s="65" t="s">
        <v>91</v>
      </c>
      <c r="E9072" s="66" t="s">
        <v>39</v>
      </c>
      <c r="F9072" s="66" t="s">
        <v>537</v>
      </c>
      <c r="G9072" s="67">
        <v>90</v>
      </c>
      <c r="H9072" s="67"/>
      <c r="I9072" s="94"/>
      <c r="J9072" s="95"/>
      <c r="K9072" s="96" t="s">
        <v>24995</v>
      </c>
      <c r="L9072" s="97"/>
      <c r="M9072" s="11" t="str">
        <f t="shared" si="141"/>
        <v/>
      </c>
    </row>
    <row r="9073" customHeight="1" spans="1:13">
      <c r="A9073" s="64" t="s">
        <v>24291</v>
      </c>
      <c r="B9073" s="68" t="s">
        <v>24996</v>
      </c>
      <c r="C9073" s="4" t="s">
        <v>24997</v>
      </c>
      <c r="D9073" s="65" t="s">
        <v>490</v>
      </c>
      <c r="E9073" s="66" t="s">
        <v>43</v>
      </c>
      <c r="F9073" s="66" t="s">
        <v>40</v>
      </c>
      <c r="G9073" s="67">
        <v>23.36</v>
      </c>
      <c r="H9073" s="67"/>
      <c r="I9073" s="94"/>
      <c r="J9073" s="95"/>
      <c r="K9073" s="96" t="s">
        <v>24998</v>
      </c>
      <c r="L9073" s="97"/>
      <c r="M9073" s="11" t="str">
        <f t="shared" si="141"/>
        <v/>
      </c>
    </row>
    <row r="9074" customHeight="1" spans="1:13">
      <c r="A9074" s="64" t="s">
        <v>24291</v>
      </c>
      <c r="B9074" s="68" t="s">
        <v>24999</v>
      </c>
      <c r="C9074" s="4" t="s">
        <v>25000</v>
      </c>
      <c r="D9074" s="65" t="s">
        <v>99</v>
      </c>
      <c r="E9074" s="66" t="s">
        <v>39</v>
      </c>
      <c r="F9074" s="66" t="s">
        <v>464</v>
      </c>
      <c r="G9074" s="67">
        <v>18.9</v>
      </c>
      <c r="H9074" s="67"/>
      <c r="I9074" s="94"/>
      <c r="J9074" s="95"/>
      <c r="K9074" s="96" t="s">
        <v>25001</v>
      </c>
      <c r="L9074" s="97"/>
      <c r="M9074" s="11" t="str">
        <f t="shared" si="141"/>
        <v/>
      </c>
    </row>
    <row r="9075" customHeight="1" spans="1:13">
      <c r="A9075" s="64" t="s">
        <v>24291</v>
      </c>
      <c r="B9075" s="68" t="s">
        <v>25002</v>
      </c>
      <c r="C9075" s="4" t="s">
        <v>25003</v>
      </c>
      <c r="D9075" s="65" t="s">
        <v>490</v>
      </c>
      <c r="E9075" s="66" t="s">
        <v>43</v>
      </c>
      <c r="F9075" s="66" t="s">
        <v>376</v>
      </c>
      <c r="G9075" s="67">
        <v>15.9</v>
      </c>
      <c r="H9075" s="67"/>
      <c r="I9075" s="94"/>
      <c r="J9075" s="95"/>
      <c r="K9075" s="96" t="s">
        <v>25004</v>
      </c>
      <c r="L9075" s="97"/>
      <c r="M9075" s="11" t="str">
        <f t="shared" si="141"/>
        <v/>
      </c>
    </row>
    <row r="9076" customHeight="1" spans="1:13">
      <c r="A9076" s="64" t="s">
        <v>24291</v>
      </c>
      <c r="B9076" s="68" t="s">
        <v>25005</v>
      </c>
      <c r="C9076" s="4" t="s">
        <v>25003</v>
      </c>
      <c r="D9076" s="65" t="s">
        <v>490</v>
      </c>
      <c r="E9076" s="66" t="s">
        <v>43</v>
      </c>
      <c r="F9076" s="66" t="s">
        <v>376</v>
      </c>
      <c r="G9076" s="67">
        <v>8</v>
      </c>
      <c r="H9076" s="67"/>
      <c r="I9076" s="94"/>
      <c r="J9076" s="95"/>
      <c r="K9076" s="96" t="s">
        <v>25006</v>
      </c>
      <c r="L9076" s="97"/>
      <c r="M9076" s="11" t="str">
        <f t="shared" si="141"/>
        <v/>
      </c>
    </row>
    <row r="9077" customHeight="1" spans="1:13">
      <c r="A9077" s="64" t="s">
        <v>24291</v>
      </c>
      <c r="B9077" s="68" t="s">
        <v>567</v>
      </c>
      <c r="C9077" s="4" t="s">
        <v>25007</v>
      </c>
      <c r="D9077" s="65" t="s">
        <v>482</v>
      </c>
      <c r="E9077" s="66" t="s">
        <v>43</v>
      </c>
      <c r="F9077" s="66" t="s">
        <v>12853</v>
      </c>
      <c r="G9077" s="67">
        <v>32</v>
      </c>
      <c r="H9077" s="67"/>
      <c r="I9077" s="94"/>
      <c r="J9077" s="95" t="s">
        <v>34</v>
      </c>
      <c r="K9077" s="96" t="s">
        <v>25008</v>
      </c>
      <c r="L9077" s="97"/>
      <c r="M9077" s="11" t="str">
        <f t="shared" si="141"/>
        <v/>
      </c>
    </row>
    <row r="9078" customHeight="1" spans="1:13">
      <c r="A9078" s="64" t="s">
        <v>24291</v>
      </c>
      <c r="B9078" s="68" t="s">
        <v>567</v>
      </c>
      <c r="C9078" s="4" t="s">
        <v>25009</v>
      </c>
      <c r="D9078" s="65" t="s">
        <v>432</v>
      </c>
      <c r="E9078" s="66" t="s">
        <v>43</v>
      </c>
      <c r="F9078" s="66" t="s">
        <v>474</v>
      </c>
      <c r="G9078" s="67">
        <v>17.95</v>
      </c>
      <c r="H9078" s="67"/>
      <c r="I9078" s="94"/>
      <c r="J9078" s="95"/>
      <c r="K9078" s="96" t="s">
        <v>25010</v>
      </c>
      <c r="L9078" s="97"/>
      <c r="M9078" s="11" t="str">
        <f t="shared" si="141"/>
        <v/>
      </c>
    </row>
    <row r="9079" customHeight="1" spans="1:13">
      <c r="A9079" s="64" t="s">
        <v>24291</v>
      </c>
      <c r="B9079" s="68" t="s">
        <v>25011</v>
      </c>
      <c r="C9079" s="4" t="s">
        <v>25012</v>
      </c>
      <c r="D9079" s="65" t="s">
        <v>38</v>
      </c>
      <c r="E9079" s="66" t="s">
        <v>39</v>
      </c>
      <c r="F9079" s="66" t="s">
        <v>12853</v>
      </c>
      <c r="G9079" s="67">
        <v>32</v>
      </c>
      <c r="H9079" s="67"/>
      <c r="I9079" s="94"/>
      <c r="J9079" s="95" t="s">
        <v>34</v>
      </c>
      <c r="K9079" s="96" t="s">
        <v>25013</v>
      </c>
      <c r="L9079" s="97"/>
      <c r="M9079" s="11" t="str">
        <f t="shared" si="141"/>
        <v/>
      </c>
    </row>
    <row r="9080" customHeight="1" spans="1:13">
      <c r="A9080" s="64" t="s">
        <v>24291</v>
      </c>
      <c r="B9080" s="68" t="s">
        <v>25014</v>
      </c>
      <c r="C9080" s="4" t="s">
        <v>25015</v>
      </c>
      <c r="D9080" s="65" t="s">
        <v>432</v>
      </c>
      <c r="E9080" s="66" t="s">
        <v>43</v>
      </c>
      <c r="F9080" s="66" t="s">
        <v>474</v>
      </c>
      <c r="G9080" s="67">
        <v>25.08</v>
      </c>
      <c r="H9080" s="67"/>
      <c r="I9080" s="94"/>
      <c r="J9080" s="95"/>
      <c r="K9080" s="96" t="s">
        <v>25016</v>
      </c>
      <c r="L9080" s="97"/>
      <c r="M9080" s="11" t="str">
        <f t="shared" si="141"/>
        <v/>
      </c>
    </row>
    <row r="9081" customHeight="1" spans="1:13">
      <c r="A9081" s="64" t="s">
        <v>24291</v>
      </c>
      <c r="B9081" s="68" t="s">
        <v>25017</v>
      </c>
      <c r="C9081" s="4" t="s">
        <v>25018</v>
      </c>
      <c r="D9081" s="65" t="s">
        <v>91</v>
      </c>
      <c r="E9081" s="66" t="s">
        <v>39</v>
      </c>
      <c r="F9081" s="66" t="s">
        <v>537</v>
      </c>
      <c r="G9081" s="67">
        <v>100</v>
      </c>
      <c r="H9081" s="67"/>
      <c r="I9081" s="94"/>
      <c r="J9081" s="95"/>
      <c r="K9081" s="96" t="s">
        <v>25019</v>
      </c>
      <c r="L9081" s="97"/>
      <c r="M9081" s="11" t="str">
        <f t="shared" si="141"/>
        <v/>
      </c>
    </row>
    <row r="9082" customHeight="1" spans="1:13">
      <c r="A9082" s="64" t="s">
        <v>24291</v>
      </c>
      <c r="B9082" s="68" t="s">
        <v>25020</v>
      </c>
      <c r="C9082" s="98" t="s">
        <v>25021</v>
      </c>
      <c r="D9082" s="65" t="s">
        <v>432</v>
      </c>
      <c r="E9082" s="66" t="s">
        <v>43</v>
      </c>
      <c r="F9082" s="66" t="s">
        <v>1444</v>
      </c>
      <c r="G9082" s="67">
        <v>12.5</v>
      </c>
      <c r="H9082" s="67"/>
      <c r="I9082" s="94"/>
      <c r="J9082" s="95"/>
      <c r="K9082" s="96" t="s">
        <v>25022</v>
      </c>
      <c r="L9082" s="97"/>
      <c r="M9082" s="11" t="str">
        <f t="shared" si="141"/>
        <v/>
      </c>
    </row>
    <row r="9083" customHeight="1" spans="1:13">
      <c r="A9083" s="64" t="s">
        <v>24291</v>
      </c>
      <c r="B9083" s="68" t="s">
        <v>25023</v>
      </c>
      <c r="C9083" s="4" t="s">
        <v>25024</v>
      </c>
      <c r="D9083" s="65" t="s">
        <v>490</v>
      </c>
      <c r="E9083" s="66" t="s">
        <v>43</v>
      </c>
      <c r="F9083" s="66" t="s">
        <v>1444</v>
      </c>
      <c r="G9083" s="67">
        <v>12.5</v>
      </c>
      <c r="H9083" s="67"/>
      <c r="I9083" s="94"/>
      <c r="J9083" s="95"/>
      <c r="K9083" s="96" t="s">
        <v>25025</v>
      </c>
      <c r="L9083" s="97"/>
      <c r="M9083" s="11" t="str">
        <f t="shared" si="141"/>
        <v/>
      </c>
    </row>
    <row r="9084" customHeight="1" spans="1:13">
      <c r="A9084" s="64" t="s">
        <v>24291</v>
      </c>
      <c r="B9084" s="68" t="s">
        <v>25026</v>
      </c>
      <c r="C9084" s="4" t="s">
        <v>25027</v>
      </c>
      <c r="D9084" s="65" t="s">
        <v>38</v>
      </c>
      <c r="E9084" s="66" t="s">
        <v>39</v>
      </c>
      <c r="F9084" s="66" t="s">
        <v>2978</v>
      </c>
      <c r="G9084" s="67">
        <v>19</v>
      </c>
      <c r="H9084" s="67"/>
      <c r="I9084" s="94"/>
      <c r="J9084" s="95" t="s">
        <v>34</v>
      </c>
      <c r="K9084" s="96" t="s">
        <v>25028</v>
      </c>
      <c r="L9084" s="97"/>
      <c r="M9084" s="11" t="str">
        <f t="shared" si="141"/>
        <v/>
      </c>
    </row>
    <row r="9085" customHeight="1" spans="1:13">
      <c r="A9085" s="64" t="s">
        <v>24291</v>
      </c>
      <c r="B9085" s="64" t="s">
        <v>25029</v>
      </c>
      <c r="D9085" s="65" t="s">
        <v>490</v>
      </c>
      <c r="E9085" s="66" t="s">
        <v>43</v>
      </c>
      <c r="F9085" s="66" t="s">
        <v>577</v>
      </c>
      <c r="G9085" s="67">
        <v>6.69</v>
      </c>
      <c r="H9085" s="67"/>
      <c r="I9085" s="94"/>
      <c r="J9085" s="95"/>
      <c r="K9085" s="96" t="s">
        <v>25030</v>
      </c>
      <c r="L9085" s="97"/>
      <c r="M9085" s="11" t="str">
        <f t="shared" si="141"/>
        <v/>
      </c>
    </row>
    <row r="9086" customHeight="1" spans="1:13">
      <c r="A9086" s="64" t="s">
        <v>24291</v>
      </c>
      <c r="B9086" s="68" t="s">
        <v>17078</v>
      </c>
      <c r="C9086" s="4" t="s">
        <v>25031</v>
      </c>
      <c r="D9086" s="65" t="s">
        <v>432</v>
      </c>
      <c r="E9086" s="66" t="s">
        <v>43</v>
      </c>
      <c r="F9086" s="66" t="s">
        <v>73</v>
      </c>
      <c r="G9086" s="67">
        <v>16.97</v>
      </c>
      <c r="H9086" s="67"/>
      <c r="I9086" s="94"/>
      <c r="J9086" s="95"/>
      <c r="K9086" s="96" t="s">
        <v>25032</v>
      </c>
      <c r="L9086" s="97"/>
      <c r="M9086" s="11" t="str">
        <f t="shared" si="141"/>
        <v/>
      </c>
    </row>
    <row r="9087" customHeight="1" spans="1:13">
      <c r="A9087" s="64" t="s">
        <v>24291</v>
      </c>
      <c r="B9087" s="68" t="s">
        <v>17078</v>
      </c>
      <c r="C9087" s="4" t="s">
        <v>25033</v>
      </c>
      <c r="D9087" s="65" t="s">
        <v>56</v>
      </c>
      <c r="E9087" s="66" t="s">
        <v>39</v>
      </c>
      <c r="F9087" s="66" t="s">
        <v>68</v>
      </c>
      <c r="G9087" s="67">
        <v>16.38</v>
      </c>
      <c r="H9087" s="67"/>
      <c r="I9087" s="94"/>
      <c r="J9087" s="95"/>
      <c r="K9087" s="96" t="s">
        <v>25034</v>
      </c>
      <c r="L9087" s="97"/>
      <c r="M9087" s="11" t="str">
        <f t="shared" si="141"/>
        <v/>
      </c>
    </row>
    <row r="9088" customHeight="1" spans="1:13">
      <c r="A9088" s="64" t="s">
        <v>24291</v>
      </c>
      <c r="B9088" s="68" t="s">
        <v>25035</v>
      </c>
      <c r="C9088" s="4" t="s">
        <v>25036</v>
      </c>
      <c r="D9088" s="65" t="s">
        <v>405</v>
      </c>
      <c r="E9088" s="66" t="s">
        <v>43</v>
      </c>
      <c r="F9088" s="66" t="s">
        <v>131</v>
      </c>
      <c r="G9088" s="67">
        <v>19.45</v>
      </c>
      <c r="H9088" s="67"/>
      <c r="I9088" s="94"/>
      <c r="J9088" s="95"/>
      <c r="K9088" s="96" t="s">
        <v>25037</v>
      </c>
      <c r="L9088" s="97"/>
      <c r="M9088" s="11" t="str">
        <f t="shared" si="141"/>
        <v/>
      </c>
    </row>
    <row r="9089" customHeight="1" spans="1:13">
      <c r="A9089" s="64" t="s">
        <v>24291</v>
      </c>
      <c r="B9089" s="68" t="s">
        <v>25035</v>
      </c>
      <c r="C9089" s="4" t="s">
        <v>25038</v>
      </c>
      <c r="D9089" s="65" t="s">
        <v>490</v>
      </c>
      <c r="E9089" s="66" t="s">
        <v>43</v>
      </c>
      <c r="F9089" s="66" t="s">
        <v>347</v>
      </c>
      <c r="G9089" s="67">
        <v>15.6</v>
      </c>
      <c r="H9089" s="67"/>
      <c r="I9089" s="94"/>
      <c r="J9089" s="95"/>
      <c r="K9089" s="96" t="s">
        <v>25039</v>
      </c>
      <c r="L9089" s="97"/>
      <c r="M9089" s="11" t="str">
        <f t="shared" si="141"/>
        <v/>
      </c>
    </row>
    <row r="9090" customHeight="1" spans="1:13">
      <c r="A9090" s="64" t="s">
        <v>24291</v>
      </c>
      <c r="B9090" s="68" t="s">
        <v>25035</v>
      </c>
      <c r="C9090" s="4" t="s">
        <v>25040</v>
      </c>
      <c r="D9090" s="65" t="s">
        <v>405</v>
      </c>
      <c r="E9090" s="66" t="s">
        <v>43</v>
      </c>
      <c r="F9090" s="66" t="s">
        <v>60</v>
      </c>
      <c r="G9090" s="67">
        <v>17.45</v>
      </c>
      <c r="H9090" s="67"/>
      <c r="I9090" s="94"/>
      <c r="J9090" s="95"/>
      <c r="K9090" s="96" t="s">
        <v>25041</v>
      </c>
      <c r="L9090" s="97"/>
      <c r="M9090" s="11" t="str">
        <f t="shared" si="141"/>
        <v/>
      </c>
    </row>
    <row r="9091" customHeight="1" spans="1:13">
      <c r="A9091" s="64" t="s">
        <v>24291</v>
      </c>
      <c r="B9091" s="68" t="s">
        <v>25042</v>
      </c>
      <c r="C9091" s="4" t="s">
        <v>25043</v>
      </c>
      <c r="D9091" s="65" t="s">
        <v>900</v>
      </c>
      <c r="E9091" s="66" t="s">
        <v>39</v>
      </c>
      <c r="F9091" s="66" t="s">
        <v>347</v>
      </c>
      <c r="G9091" s="67">
        <v>18.3</v>
      </c>
      <c r="H9091" s="67"/>
      <c r="I9091" s="94"/>
      <c r="J9091" s="95"/>
      <c r="K9091" s="96" t="s">
        <v>25044</v>
      </c>
      <c r="L9091" s="97"/>
      <c r="M9091" s="11" t="str">
        <f t="shared" si="141"/>
        <v/>
      </c>
    </row>
    <row r="9092" customHeight="1" spans="1:13">
      <c r="A9092" s="64" t="s">
        <v>24291</v>
      </c>
      <c r="B9092" s="68" t="s">
        <v>25045</v>
      </c>
      <c r="C9092" s="98" t="s">
        <v>25046</v>
      </c>
      <c r="D9092" s="65" t="s">
        <v>900</v>
      </c>
      <c r="E9092" s="66" t="s">
        <v>39</v>
      </c>
      <c r="F9092" s="66" t="s">
        <v>347</v>
      </c>
      <c r="G9092" s="67">
        <v>20</v>
      </c>
      <c r="H9092" s="67"/>
      <c r="I9092" s="94"/>
      <c r="J9092" s="95"/>
      <c r="K9092" s="96" t="s">
        <v>25047</v>
      </c>
      <c r="L9092" s="97"/>
      <c r="M9092" s="11" t="str">
        <f t="shared" si="141"/>
        <v/>
      </c>
    </row>
    <row r="9093" customHeight="1" spans="1:13">
      <c r="A9093" s="64" t="s">
        <v>24291</v>
      </c>
      <c r="B9093" s="68" t="s">
        <v>25048</v>
      </c>
      <c r="C9093" s="4" t="s">
        <v>25049</v>
      </c>
      <c r="D9093" s="65" t="s">
        <v>91</v>
      </c>
      <c r="E9093" s="66" t="s">
        <v>39</v>
      </c>
      <c r="F9093" s="66" t="s">
        <v>537</v>
      </c>
      <c r="G9093" s="67">
        <v>75</v>
      </c>
      <c r="H9093" s="67"/>
      <c r="I9093" s="94"/>
      <c r="J9093" s="95"/>
      <c r="K9093" s="96" t="s">
        <v>157</v>
      </c>
      <c r="L9093" s="97"/>
      <c r="M9093" s="11" t="str">
        <f t="shared" si="141"/>
        <v/>
      </c>
    </row>
    <row r="9094" customHeight="1" spans="1:13">
      <c r="A9094" s="64" t="s">
        <v>24291</v>
      </c>
      <c r="B9094" s="68" t="s">
        <v>25050</v>
      </c>
      <c r="C9094" s="4" t="s">
        <v>25051</v>
      </c>
      <c r="D9094" s="65" t="s">
        <v>99</v>
      </c>
      <c r="E9094" s="66" t="s">
        <v>39</v>
      </c>
      <c r="F9094" s="66" t="s">
        <v>464</v>
      </c>
      <c r="G9094" s="67">
        <v>20.24</v>
      </c>
      <c r="H9094" s="67"/>
      <c r="I9094" s="94"/>
      <c r="J9094" s="95"/>
      <c r="K9094" s="96" t="s">
        <v>25052</v>
      </c>
      <c r="L9094" s="97"/>
      <c r="M9094" s="11" t="str">
        <f t="shared" si="141"/>
        <v/>
      </c>
    </row>
    <row r="9095" customHeight="1" spans="1:13">
      <c r="A9095" s="64" t="s">
        <v>24291</v>
      </c>
      <c r="B9095" s="68" t="s">
        <v>25053</v>
      </c>
      <c r="C9095" s="98" t="s">
        <v>25054</v>
      </c>
      <c r="D9095" s="65" t="s">
        <v>99</v>
      </c>
      <c r="E9095" s="66" t="s">
        <v>39</v>
      </c>
      <c r="F9095" s="66" t="s">
        <v>60</v>
      </c>
      <c r="G9095" s="67">
        <v>19.95</v>
      </c>
      <c r="H9095" s="67"/>
      <c r="I9095" s="94"/>
      <c r="J9095" s="95"/>
      <c r="K9095" s="96" t="s">
        <v>25055</v>
      </c>
      <c r="L9095" s="97"/>
      <c r="M9095" s="11" t="str">
        <f t="shared" si="141"/>
        <v/>
      </c>
    </row>
    <row r="9096" customHeight="1" spans="1:13">
      <c r="A9096" s="64" t="s">
        <v>24291</v>
      </c>
      <c r="B9096" s="68" t="s">
        <v>25056</v>
      </c>
      <c r="C9096" s="98" t="s">
        <v>25057</v>
      </c>
      <c r="D9096" s="65" t="s">
        <v>91</v>
      </c>
      <c r="E9096" s="66" t="s">
        <v>39</v>
      </c>
      <c r="F9096" s="66" t="s">
        <v>17925</v>
      </c>
      <c r="G9096" s="67">
        <v>120</v>
      </c>
      <c r="H9096" s="67"/>
      <c r="I9096" s="94"/>
      <c r="J9096" s="95"/>
      <c r="K9096" s="96" t="s">
        <v>157</v>
      </c>
      <c r="L9096" s="97"/>
      <c r="M9096" s="11" t="str">
        <f t="shared" si="141"/>
        <v/>
      </c>
    </row>
    <row r="9097" customHeight="1" spans="1:13">
      <c r="A9097" s="64" t="s">
        <v>24291</v>
      </c>
      <c r="B9097" s="68" t="s">
        <v>25058</v>
      </c>
      <c r="C9097" s="4" t="s">
        <v>25059</v>
      </c>
      <c r="D9097" s="65" t="s">
        <v>91</v>
      </c>
      <c r="E9097" s="66" t="s">
        <v>39</v>
      </c>
      <c r="F9097" s="66" t="s">
        <v>12853</v>
      </c>
      <c r="G9097" s="67">
        <v>42</v>
      </c>
      <c r="H9097" s="67"/>
      <c r="I9097" s="94"/>
      <c r="J9097" s="95" t="s">
        <v>34</v>
      </c>
      <c r="K9097" s="96" t="s">
        <v>25060</v>
      </c>
      <c r="L9097" s="97"/>
      <c r="M9097" s="11" t="str">
        <f t="shared" si="141"/>
        <v/>
      </c>
    </row>
    <row r="9098" customHeight="1" spans="1:13">
      <c r="A9098" s="64" t="s">
        <v>24291</v>
      </c>
      <c r="B9098" s="68" t="s">
        <v>25061</v>
      </c>
      <c r="C9098" s="4" t="s">
        <v>25062</v>
      </c>
      <c r="D9098" s="65" t="s">
        <v>99</v>
      </c>
      <c r="E9098" s="66" t="s">
        <v>39</v>
      </c>
      <c r="F9098" s="66" t="s">
        <v>60</v>
      </c>
      <c r="G9098" s="67">
        <v>21.95</v>
      </c>
      <c r="H9098" s="67"/>
      <c r="I9098" s="94"/>
      <c r="J9098" s="95"/>
      <c r="K9098" s="96" t="s">
        <v>25063</v>
      </c>
      <c r="L9098" s="97"/>
      <c r="M9098" s="11" t="str">
        <f t="shared" si="141"/>
        <v/>
      </c>
    </row>
    <row r="9099" customHeight="1" spans="1:13">
      <c r="A9099" s="64" t="s">
        <v>24291</v>
      </c>
      <c r="B9099" s="68" t="s">
        <v>25064</v>
      </c>
      <c r="C9099" s="4" t="s">
        <v>25065</v>
      </c>
      <c r="D9099" s="65" t="s">
        <v>99</v>
      </c>
      <c r="E9099" s="66" t="s">
        <v>39</v>
      </c>
      <c r="F9099" s="66" t="s">
        <v>60</v>
      </c>
      <c r="G9099" s="67">
        <v>30.75</v>
      </c>
      <c r="H9099" s="67"/>
      <c r="I9099" s="94"/>
      <c r="J9099" s="95"/>
      <c r="K9099" s="96" t="s">
        <v>25066</v>
      </c>
      <c r="L9099" s="97"/>
      <c r="M9099" s="11" t="str">
        <f t="shared" ref="M9099:M9162" si="142">IF(NOT(ISBLANK(L9099)),IF(NOT(ISNUMBER(L9099)),"Надо ЧИСЛО",IF(((D9099&lt;500)*(L9099&gt;0)*((E9099="г.")+(E9099="мл."))),IF(G9099&gt;25,IF((L9099&lt;5)*(L9099&gt;0),"Надо больше 5",IF((I9099&gt;0)*(L9099&gt;=I9099),"коробка","")),IF((L9099&lt;10)*(L9099&gt;0),"Надо больше 10",IF((I9099&gt;0)*(L9099&gt;=I9099),"коробка",""))),IF(G9099&gt;25,IF((L9099&lt;5)*(L9099&gt;0),"Надо больше 5",IF((I9099&gt;0)*(L9099&gt;=I9099),"коробка","")),IF((L9099&lt;10)*(L9099&gt;0),"Надо больше 10",IF((I9099&gt;0)*(L9099&gt;=I9099),"коробка",""))))),"")</f>
        <v/>
      </c>
    </row>
    <row r="9100" customHeight="1" spans="1:13">
      <c r="A9100" s="64" t="s">
        <v>24291</v>
      </c>
      <c r="B9100" s="68" t="s">
        <v>25067</v>
      </c>
      <c r="C9100" s="4" t="s">
        <v>25068</v>
      </c>
      <c r="D9100" s="65" t="s">
        <v>38</v>
      </c>
      <c r="E9100" s="66" t="s">
        <v>39</v>
      </c>
      <c r="F9100" s="66" t="s">
        <v>829</v>
      </c>
      <c r="G9100" s="67">
        <v>143</v>
      </c>
      <c r="H9100" s="67"/>
      <c r="I9100" s="94"/>
      <c r="J9100" s="95"/>
      <c r="K9100" s="96" t="s">
        <v>25069</v>
      </c>
      <c r="L9100" s="97"/>
      <c r="M9100" s="11" t="str">
        <f t="shared" si="142"/>
        <v/>
      </c>
    </row>
    <row r="9101" customHeight="1" spans="1:13">
      <c r="A9101" s="64" t="s">
        <v>24291</v>
      </c>
      <c r="B9101" s="68" t="s">
        <v>25070</v>
      </c>
      <c r="C9101" s="4" t="s">
        <v>25071</v>
      </c>
      <c r="D9101" s="65" t="s">
        <v>38</v>
      </c>
      <c r="E9101" s="66" t="s">
        <v>39</v>
      </c>
      <c r="F9101" s="66" t="s">
        <v>829</v>
      </c>
      <c r="G9101" s="67">
        <v>143</v>
      </c>
      <c r="H9101" s="67"/>
      <c r="I9101" s="94"/>
      <c r="J9101" s="95"/>
      <c r="K9101" s="96" t="s">
        <v>25072</v>
      </c>
      <c r="L9101" s="97"/>
      <c r="M9101" s="11" t="str">
        <f t="shared" si="142"/>
        <v/>
      </c>
    </row>
    <row r="9102" customHeight="1" spans="1:13">
      <c r="A9102" s="64" t="s">
        <v>24291</v>
      </c>
      <c r="B9102" s="68" t="s">
        <v>25073</v>
      </c>
      <c r="C9102" s="4" t="s">
        <v>25074</v>
      </c>
      <c r="D9102" s="65" t="s">
        <v>432</v>
      </c>
      <c r="E9102" s="66" t="s">
        <v>43</v>
      </c>
      <c r="F9102" s="66" t="s">
        <v>552</v>
      </c>
      <c r="G9102" s="67">
        <v>39.95</v>
      </c>
      <c r="H9102" s="67"/>
      <c r="I9102" s="94"/>
      <c r="J9102" s="95"/>
      <c r="K9102" s="96" t="s">
        <v>25075</v>
      </c>
      <c r="L9102" s="97"/>
      <c r="M9102" s="11" t="str">
        <f t="shared" si="142"/>
        <v/>
      </c>
    </row>
    <row r="9103" customHeight="1" spans="1:13">
      <c r="A9103" s="64" t="s">
        <v>24291</v>
      </c>
      <c r="B9103" s="68" t="s">
        <v>25076</v>
      </c>
      <c r="C9103" s="4" t="s">
        <v>25077</v>
      </c>
      <c r="D9103" s="65" t="s">
        <v>490</v>
      </c>
      <c r="E9103" s="66" t="s">
        <v>43</v>
      </c>
      <c r="F9103" s="66" t="s">
        <v>49</v>
      </c>
      <c r="G9103" s="67">
        <v>18.8</v>
      </c>
      <c r="H9103" s="67"/>
      <c r="I9103" s="94"/>
      <c r="J9103" s="95"/>
      <c r="K9103" s="96" t="s">
        <v>25078</v>
      </c>
      <c r="L9103" s="97"/>
      <c r="M9103" s="11" t="str">
        <f t="shared" si="142"/>
        <v/>
      </c>
    </row>
    <row r="9104" customHeight="1" spans="1:13">
      <c r="A9104" s="64" t="s">
        <v>24291</v>
      </c>
      <c r="B9104" s="68" t="s">
        <v>25079</v>
      </c>
      <c r="C9104" s="4" t="s">
        <v>25080</v>
      </c>
      <c r="D9104" s="65" t="s">
        <v>432</v>
      </c>
      <c r="E9104" s="66" t="s">
        <v>43</v>
      </c>
      <c r="F9104" s="66" t="s">
        <v>73</v>
      </c>
      <c r="G9104" s="67">
        <v>25</v>
      </c>
      <c r="H9104" s="67"/>
      <c r="I9104" s="94"/>
      <c r="J9104" s="95"/>
      <c r="K9104" s="96" t="s">
        <v>25081</v>
      </c>
      <c r="L9104" s="97"/>
      <c r="M9104" s="11" t="str">
        <f t="shared" si="142"/>
        <v/>
      </c>
    </row>
    <row r="9105" customHeight="1" spans="1:13">
      <c r="A9105" s="64" t="s">
        <v>24291</v>
      </c>
      <c r="B9105" s="68" t="s">
        <v>25082</v>
      </c>
      <c r="C9105" s="4" t="s">
        <v>25080</v>
      </c>
      <c r="D9105" s="65" t="s">
        <v>490</v>
      </c>
      <c r="E9105" s="66" t="s">
        <v>43</v>
      </c>
      <c r="F9105" s="66" t="s">
        <v>73</v>
      </c>
      <c r="G9105" s="67">
        <v>39</v>
      </c>
      <c r="H9105" s="67"/>
      <c r="I9105" s="94"/>
      <c r="J9105" s="95"/>
      <c r="K9105" s="96" t="s">
        <v>25083</v>
      </c>
      <c r="L9105" s="97"/>
      <c r="M9105" s="11" t="str">
        <f t="shared" si="142"/>
        <v/>
      </c>
    </row>
    <row r="9106" customHeight="1" spans="1:13">
      <c r="A9106" s="64" t="s">
        <v>24291</v>
      </c>
      <c r="B9106" s="68" t="s">
        <v>25084</v>
      </c>
      <c r="C9106" s="4" t="s">
        <v>25085</v>
      </c>
      <c r="D9106" s="65" t="s">
        <v>91</v>
      </c>
      <c r="E9106" s="66" t="s">
        <v>39</v>
      </c>
      <c r="F9106" s="66" t="s">
        <v>1034</v>
      </c>
      <c r="G9106" s="67">
        <v>65</v>
      </c>
      <c r="H9106" s="67"/>
      <c r="I9106" s="94"/>
      <c r="J9106" s="95"/>
      <c r="K9106" s="96" t="s">
        <v>25086</v>
      </c>
      <c r="L9106" s="97"/>
      <c r="M9106" s="11" t="str">
        <f t="shared" si="142"/>
        <v/>
      </c>
    </row>
    <row r="9107" customHeight="1" spans="1:13">
      <c r="A9107" s="64" t="s">
        <v>24291</v>
      </c>
      <c r="B9107" s="68" t="s">
        <v>25087</v>
      </c>
      <c r="C9107" s="4" t="s">
        <v>25088</v>
      </c>
      <c r="D9107" s="65" t="s">
        <v>91</v>
      </c>
      <c r="E9107" s="66" t="s">
        <v>39</v>
      </c>
      <c r="F9107" s="66" t="s">
        <v>214</v>
      </c>
      <c r="G9107" s="67">
        <v>109.9</v>
      </c>
      <c r="H9107" s="67"/>
      <c r="I9107" s="94"/>
      <c r="J9107" s="95"/>
      <c r="K9107" s="96" t="s">
        <v>25089</v>
      </c>
      <c r="L9107" s="97"/>
      <c r="M9107" s="11" t="str">
        <f t="shared" si="142"/>
        <v/>
      </c>
    </row>
    <row r="9108" customHeight="1" spans="1:13">
      <c r="A9108" s="64" t="s">
        <v>24291</v>
      </c>
      <c r="B9108" s="68" t="s">
        <v>25090</v>
      </c>
      <c r="C9108" s="4" t="s">
        <v>25091</v>
      </c>
      <c r="D9108" s="65" t="s">
        <v>91</v>
      </c>
      <c r="E9108" s="66" t="s">
        <v>39</v>
      </c>
      <c r="F9108" s="66" t="s">
        <v>68</v>
      </c>
      <c r="G9108" s="67">
        <v>94.72</v>
      </c>
      <c r="H9108" s="67"/>
      <c r="I9108" s="94"/>
      <c r="J9108" s="95"/>
      <c r="K9108" s="96" t="s">
        <v>25092</v>
      </c>
      <c r="L9108" s="97"/>
      <c r="M9108" s="11" t="str">
        <f t="shared" si="142"/>
        <v/>
      </c>
    </row>
    <row r="9109" customHeight="1" spans="1:13">
      <c r="A9109" s="64" t="s">
        <v>24291</v>
      </c>
      <c r="B9109" s="68" t="s">
        <v>25093</v>
      </c>
      <c r="C9109" s="4" t="s">
        <v>25094</v>
      </c>
      <c r="D9109" s="65" t="s">
        <v>99</v>
      </c>
      <c r="E9109" s="66" t="s">
        <v>39</v>
      </c>
      <c r="F9109" s="66" t="s">
        <v>60</v>
      </c>
      <c r="G9109" s="67">
        <v>16.95</v>
      </c>
      <c r="H9109" s="67"/>
      <c r="I9109" s="94"/>
      <c r="J9109" s="95"/>
      <c r="K9109" s="96" t="s">
        <v>25095</v>
      </c>
      <c r="L9109" s="97"/>
      <c r="M9109" s="11" t="str">
        <f t="shared" si="142"/>
        <v/>
      </c>
    </row>
    <row r="9110" customHeight="1" spans="1:13">
      <c r="A9110" s="64" t="s">
        <v>24291</v>
      </c>
      <c r="B9110" s="68" t="s">
        <v>25096</v>
      </c>
      <c r="C9110" s="4" t="s">
        <v>25097</v>
      </c>
      <c r="D9110" s="65" t="s">
        <v>91</v>
      </c>
      <c r="E9110" s="66" t="s">
        <v>39</v>
      </c>
      <c r="F9110" s="66" t="s">
        <v>577</v>
      </c>
      <c r="G9110" s="67">
        <v>27.29</v>
      </c>
      <c r="H9110" s="67"/>
      <c r="I9110" s="94"/>
      <c r="J9110" s="95"/>
      <c r="K9110" s="96" t="s">
        <v>25098</v>
      </c>
      <c r="L9110" s="97"/>
      <c r="M9110" s="11" t="str">
        <f t="shared" si="142"/>
        <v/>
      </c>
    </row>
    <row r="9111" customHeight="1" spans="1:13">
      <c r="A9111" s="64" t="s">
        <v>24291</v>
      </c>
      <c r="B9111" s="68" t="s">
        <v>25099</v>
      </c>
      <c r="C9111" s="4" t="s">
        <v>25100</v>
      </c>
      <c r="D9111" s="65" t="s">
        <v>99</v>
      </c>
      <c r="E9111" s="66" t="s">
        <v>39</v>
      </c>
      <c r="F9111" s="66" t="s">
        <v>60</v>
      </c>
      <c r="G9111" s="67">
        <v>24.37</v>
      </c>
      <c r="H9111" s="67"/>
      <c r="I9111" s="94"/>
      <c r="J9111" s="95"/>
      <c r="K9111" s="96" t="s">
        <v>25101</v>
      </c>
      <c r="L9111" s="97"/>
      <c r="M9111" s="11" t="str">
        <f t="shared" si="142"/>
        <v/>
      </c>
    </row>
    <row r="9112" customHeight="1" spans="1:13">
      <c r="A9112" s="64" t="s">
        <v>24291</v>
      </c>
      <c r="B9112" s="68" t="s">
        <v>25102</v>
      </c>
      <c r="C9112" s="98" t="s">
        <v>25103</v>
      </c>
      <c r="D9112" s="65" t="s">
        <v>482</v>
      </c>
      <c r="E9112" s="66" t="s">
        <v>43</v>
      </c>
      <c r="F9112" s="66" t="s">
        <v>552</v>
      </c>
      <c r="G9112" s="67">
        <v>37.85</v>
      </c>
      <c r="H9112" s="67"/>
      <c r="I9112" s="94"/>
      <c r="J9112" s="95"/>
      <c r="K9112" s="96" t="s">
        <v>25104</v>
      </c>
      <c r="L9112" s="97"/>
      <c r="M9112" s="11" t="str">
        <f t="shared" si="142"/>
        <v/>
      </c>
    </row>
    <row r="9113" customHeight="1" spans="1:13">
      <c r="A9113" s="64" t="s">
        <v>24291</v>
      </c>
      <c r="B9113" s="68" t="s">
        <v>25105</v>
      </c>
      <c r="C9113" s="4" t="s">
        <v>25106</v>
      </c>
      <c r="D9113" s="65" t="s">
        <v>99</v>
      </c>
      <c r="E9113" s="66" t="s">
        <v>39</v>
      </c>
      <c r="F9113" s="66" t="s">
        <v>106</v>
      </c>
      <c r="G9113" s="67">
        <v>22.05</v>
      </c>
      <c r="H9113" s="67"/>
      <c r="I9113" s="94"/>
      <c r="J9113" s="95"/>
      <c r="K9113" s="96" t="s">
        <v>25107</v>
      </c>
      <c r="L9113" s="97"/>
      <c r="M9113" s="11" t="str">
        <f t="shared" si="142"/>
        <v/>
      </c>
    </row>
    <row r="9114" customHeight="1" spans="1:13">
      <c r="A9114" s="64" t="s">
        <v>24291</v>
      </c>
      <c r="B9114" s="68" t="s">
        <v>25108</v>
      </c>
      <c r="C9114" s="4" t="s">
        <v>25109</v>
      </c>
      <c r="D9114" s="65" t="s">
        <v>91</v>
      </c>
      <c r="E9114" s="66" t="s">
        <v>39</v>
      </c>
      <c r="F9114" s="66" t="s">
        <v>537</v>
      </c>
      <c r="G9114" s="67">
        <v>110</v>
      </c>
      <c r="H9114" s="67"/>
      <c r="I9114" s="94"/>
      <c r="J9114" s="95"/>
      <c r="K9114" s="96" t="s">
        <v>25110</v>
      </c>
      <c r="L9114" s="97"/>
      <c r="M9114" s="11" t="str">
        <f t="shared" si="142"/>
        <v/>
      </c>
    </row>
    <row r="9115" customHeight="1" spans="1:13">
      <c r="A9115" s="64" t="s">
        <v>24291</v>
      </c>
      <c r="B9115" s="68" t="s">
        <v>25111</v>
      </c>
      <c r="C9115" s="4" t="s">
        <v>25112</v>
      </c>
      <c r="D9115" s="65" t="s">
        <v>99</v>
      </c>
      <c r="E9115" s="66" t="s">
        <v>39</v>
      </c>
      <c r="F9115" s="66" t="s">
        <v>464</v>
      </c>
      <c r="G9115" s="67">
        <v>16.65</v>
      </c>
      <c r="H9115" s="67"/>
      <c r="I9115" s="94"/>
      <c r="J9115" s="95"/>
      <c r="K9115" s="96" t="s">
        <v>25113</v>
      </c>
      <c r="L9115" s="97"/>
      <c r="M9115" s="11" t="str">
        <f t="shared" si="142"/>
        <v/>
      </c>
    </row>
    <row r="9116" customHeight="1" spans="1:13">
      <c r="A9116" s="64" t="s">
        <v>24291</v>
      </c>
      <c r="B9116" s="68" t="s">
        <v>25114</v>
      </c>
      <c r="C9116" s="4" t="s">
        <v>25115</v>
      </c>
      <c r="D9116" s="65" t="s">
        <v>38</v>
      </c>
      <c r="E9116" s="66" t="s">
        <v>39</v>
      </c>
      <c r="F9116" s="66" t="s">
        <v>347</v>
      </c>
      <c r="G9116" s="67">
        <v>20.8</v>
      </c>
      <c r="H9116" s="67"/>
      <c r="I9116" s="94"/>
      <c r="J9116" s="95"/>
      <c r="K9116" s="96" t="s">
        <v>25116</v>
      </c>
      <c r="L9116" s="97"/>
      <c r="M9116" s="11" t="str">
        <f t="shared" si="142"/>
        <v/>
      </c>
    </row>
    <row r="9117" customHeight="1" spans="1:13">
      <c r="A9117" s="64" t="s">
        <v>24291</v>
      </c>
      <c r="B9117" s="68" t="s">
        <v>25117</v>
      </c>
      <c r="C9117" s="4" t="s">
        <v>25118</v>
      </c>
      <c r="D9117" s="65" t="s">
        <v>38</v>
      </c>
      <c r="E9117" s="66" t="s">
        <v>39</v>
      </c>
      <c r="F9117" s="66" t="s">
        <v>347</v>
      </c>
      <c r="G9117" s="67">
        <v>20.8</v>
      </c>
      <c r="H9117" s="67"/>
      <c r="I9117" s="94"/>
      <c r="J9117" s="95"/>
      <c r="K9117" s="96" t="s">
        <v>25119</v>
      </c>
      <c r="L9117" s="97"/>
      <c r="M9117" s="11" t="str">
        <f t="shared" si="142"/>
        <v/>
      </c>
    </row>
    <row r="9118" customHeight="1" spans="1:13">
      <c r="A9118" s="64" t="s">
        <v>24291</v>
      </c>
      <c r="B9118" s="68" t="s">
        <v>25120</v>
      </c>
      <c r="C9118" s="4" t="s">
        <v>25121</v>
      </c>
      <c r="D9118" s="65" t="s">
        <v>38</v>
      </c>
      <c r="E9118" s="66" t="s">
        <v>39</v>
      </c>
      <c r="F9118" s="66" t="s">
        <v>347</v>
      </c>
      <c r="G9118" s="67">
        <v>20.8</v>
      </c>
      <c r="H9118" s="67"/>
      <c r="I9118" s="94"/>
      <c r="J9118" s="95"/>
      <c r="K9118" s="96" t="s">
        <v>25122</v>
      </c>
      <c r="L9118" s="97"/>
      <c r="M9118" s="11" t="str">
        <f t="shared" si="142"/>
        <v/>
      </c>
    </row>
    <row r="9119" customHeight="1" spans="1:13">
      <c r="A9119" s="64" t="s">
        <v>24291</v>
      </c>
      <c r="B9119" s="68" t="s">
        <v>25123</v>
      </c>
      <c r="C9119" s="4" t="s">
        <v>25124</v>
      </c>
      <c r="D9119" s="65" t="s">
        <v>432</v>
      </c>
      <c r="E9119" s="66" t="s">
        <v>43</v>
      </c>
      <c r="F9119" s="66" t="s">
        <v>214</v>
      </c>
      <c r="G9119" s="67">
        <v>24.9</v>
      </c>
      <c r="H9119" s="67"/>
      <c r="I9119" s="94"/>
      <c r="J9119" s="95"/>
      <c r="K9119" s="96" t="s">
        <v>25125</v>
      </c>
      <c r="L9119" s="97"/>
      <c r="M9119" s="11" t="str">
        <f t="shared" si="142"/>
        <v/>
      </c>
    </row>
    <row r="9120" customHeight="1" spans="1:13">
      <c r="A9120" s="64" t="s">
        <v>24291</v>
      </c>
      <c r="B9120" s="68" t="s">
        <v>25126</v>
      </c>
      <c r="C9120" s="4" t="s">
        <v>25127</v>
      </c>
      <c r="D9120" s="65" t="s">
        <v>432</v>
      </c>
      <c r="E9120" s="66" t="s">
        <v>43</v>
      </c>
      <c r="F9120" s="66" t="s">
        <v>214</v>
      </c>
      <c r="G9120" s="67">
        <v>29.6</v>
      </c>
      <c r="H9120" s="67"/>
      <c r="I9120" s="94"/>
      <c r="J9120" s="95"/>
      <c r="K9120" s="96" t="s">
        <v>25128</v>
      </c>
      <c r="L9120" s="97"/>
      <c r="M9120" s="11" t="str">
        <f t="shared" si="142"/>
        <v/>
      </c>
    </row>
    <row r="9121" customHeight="1" spans="1:13">
      <c r="A9121" s="64" t="s">
        <v>24291</v>
      </c>
      <c r="B9121" s="68" t="s">
        <v>25129</v>
      </c>
      <c r="C9121" s="4" t="s">
        <v>25130</v>
      </c>
      <c r="D9121" s="65" t="s">
        <v>38</v>
      </c>
      <c r="E9121" s="66" t="s">
        <v>39</v>
      </c>
      <c r="F9121" s="66" t="s">
        <v>40</v>
      </c>
      <c r="G9121" s="67">
        <v>19.79</v>
      </c>
      <c r="H9121" s="67"/>
      <c r="I9121" s="94"/>
      <c r="J9121" s="95"/>
      <c r="K9121" s="96" t="s">
        <v>157</v>
      </c>
      <c r="L9121" s="97"/>
      <c r="M9121" s="11" t="str">
        <f t="shared" si="142"/>
        <v/>
      </c>
    </row>
    <row r="9122" customHeight="1" spans="1:13">
      <c r="A9122" s="64" t="s">
        <v>24291</v>
      </c>
      <c r="B9122" s="68" t="s">
        <v>25131</v>
      </c>
      <c r="C9122" s="4" t="s">
        <v>25130</v>
      </c>
      <c r="D9122" s="65" t="s">
        <v>38</v>
      </c>
      <c r="E9122" s="66" t="s">
        <v>39</v>
      </c>
      <c r="F9122" s="66" t="s">
        <v>40</v>
      </c>
      <c r="G9122" s="67">
        <v>10</v>
      </c>
      <c r="H9122" s="67"/>
      <c r="I9122" s="94"/>
      <c r="J9122" s="95"/>
      <c r="K9122" s="96" t="s">
        <v>25132</v>
      </c>
      <c r="L9122" s="97"/>
      <c r="M9122" s="11" t="str">
        <f t="shared" si="142"/>
        <v/>
      </c>
    </row>
    <row r="9123" customHeight="1" spans="1:13">
      <c r="A9123" s="64" t="s">
        <v>24291</v>
      </c>
      <c r="B9123" s="68" t="s">
        <v>25133</v>
      </c>
      <c r="C9123" s="4" t="s">
        <v>25134</v>
      </c>
      <c r="D9123" s="65" t="s">
        <v>99</v>
      </c>
      <c r="E9123" s="66" t="s">
        <v>39</v>
      </c>
      <c r="F9123" s="66" t="s">
        <v>537</v>
      </c>
      <c r="G9123" s="67">
        <v>100</v>
      </c>
      <c r="H9123" s="67"/>
      <c r="I9123" s="94"/>
      <c r="J9123" s="95"/>
      <c r="K9123" s="96" t="s">
        <v>157</v>
      </c>
      <c r="L9123" s="97"/>
      <c r="M9123" s="11" t="str">
        <f t="shared" si="142"/>
        <v/>
      </c>
    </row>
    <row r="9124" customHeight="1" spans="1:13">
      <c r="A9124" s="64" t="s">
        <v>24291</v>
      </c>
      <c r="B9124" s="68" t="s">
        <v>12600</v>
      </c>
      <c r="C9124" s="4" t="s">
        <v>25135</v>
      </c>
      <c r="D9124" s="65" t="s">
        <v>507</v>
      </c>
      <c r="E9124" s="66" t="s">
        <v>39</v>
      </c>
      <c r="F9124" s="66" t="s">
        <v>464</v>
      </c>
      <c r="G9124" s="67">
        <v>20.28</v>
      </c>
      <c r="H9124" s="67"/>
      <c r="I9124" s="94"/>
      <c r="J9124" s="95"/>
      <c r="K9124" s="96" t="s">
        <v>25136</v>
      </c>
      <c r="L9124" s="97"/>
      <c r="M9124" s="11" t="str">
        <f t="shared" si="142"/>
        <v/>
      </c>
    </row>
    <row r="9125" customHeight="1" spans="1:13">
      <c r="A9125" s="64" t="s">
        <v>24291</v>
      </c>
      <c r="B9125" s="68" t="s">
        <v>25137</v>
      </c>
      <c r="C9125" s="98" t="s">
        <v>25138</v>
      </c>
      <c r="D9125" s="65" t="s">
        <v>38</v>
      </c>
      <c r="E9125" s="66" t="s">
        <v>39</v>
      </c>
      <c r="F9125" s="66" t="s">
        <v>1020</v>
      </c>
      <c r="G9125" s="67">
        <v>18.3</v>
      </c>
      <c r="H9125" s="67"/>
      <c r="I9125" s="94"/>
      <c r="J9125" s="95"/>
      <c r="K9125" s="96" t="s">
        <v>25139</v>
      </c>
      <c r="L9125" s="97"/>
      <c r="M9125" s="11" t="str">
        <f t="shared" si="142"/>
        <v/>
      </c>
    </row>
    <row r="9126" customHeight="1" spans="1:13">
      <c r="A9126" s="64" t="s">
        <v>24291</v>
      </c>
      <c r="B9126" s="68" t="s">
        <v>25140</v>
      </c>
      <c r="C9126" s="98" t="s">
        <v>25141</v>
      </c>
      <c r="D9126" s="65" t="s">
        <v>38</v>
      </c>
      <c r="E9126" s="66" t="s">
        <v>39</v>
      </c>
      <c r="F9126" s="66" t="s">
        <v>2978</v>
      </c>
      <c r="G9126" s="67">
        <v>23</v>
      </c>
      <c r="H9126" s="67"/>
      <c r="I9126" s="94"/>
      <c r="J9126" s="95" t="s">
        <v>34</v>
      </c>
      <c r="K9126" s="96" t="s">
        <v>25142</v>
      </c>
      <c r="L9126" s="97"/>
      <c r="M9126" s="11" t="str">
        <f t="shared" si="142"/>
        <v/>
      </c>
    </row>
    <row r="9127" customHeight="1" spans="1:13">
      <c r="A9127" s="64" t="s">
        <v>24291</v>
      </c>
      <c r="B9127" s="68" t="s">
        <v>25143</v>
      </c>
      <c r="C9127" s="4" t="s">
        <v>25144</v>
      </c>
      <c r="D9127" s="65" t="s">
        <v>432</v>
      </c>
      <c r="E9127" s="66" t="s">
        <v>43</v>
      </c>
      <c r="F9127" s="66" t="s">
        <v>49</v>
      </c>
      <c r="G9127" s="67">
        <v>30.3</v>
      </c>
      <c r="H9127" s="67"/>
      <c r="I9127" s="94"/>
      <c r="J9127" s="95"/>
      <c r="K9127" s="96" t="s">
        <v>25145</v>
      </c>
      <c r="L9127" s="97"/>
      <c r="M9127" s="11" t="str">
        <f t="shared" si="142"/>
        <v/>
      </c>
    </row>
    <row r="9128" customHeight="1" spans="1:13">
      <c r="A9128" s="64" t="s">
        <v>24291</v>
      </c>
      <c r="B9128" s="68" t="s">
        <v>25146</v>
      </c>
      <c r="C9128" s="4" t="s">
        <v>25147</v>
      </c>
      <c r="D9128" s="65" t="s">
        <v>490</v>
      </c>
      <c r="E9128" s="66" t="s">
        <v>43</v>
      </c>
      <c r="F9128" s="66" t="s">
        <v>49</v>
      </c>
      <c r="G9128" s="67">
        <v>20.5</v>
      </c>
      <c r="H9128" s="67"/>
      <c r="I9128" s="94"/>
      <c r="J9128" s="95"/>
      <c r="K9128" s="96" t="s">
        <v>25148</v>
      </c>
      <c r="L9128" s="97"/>
      <c r="M9128" s="11" t="str">
        <f t="shared" si="142"/>
        <v/>
      </c>
    </row>
    <row r="9129" customHeight="1" spans="1:13">
      <c r="A9129" s="64" t="s">
        <v>24291</v>
      </c>
      <c r="B9129" s="68" t="s">
        <v>25146</v>
      </c>
      <c r="C9129" s="4" t="s">
        <v>25147</v>
      </c>
      <c r="D9129" s="65" t="s">
        <v>56</v>
      </c>
      <c r="E9129" s="66" t="s">
        <v>39</v>
      </c>
      <c r="F9129" s="66" t="s">
        <v>68</v>
      </c>
      <c r="G9129" s="67">
        <v>18.83</v>
      </c>
      <c r="H9129" s="67"/>
      <c r="I9129" s="94"/>
      <c r="J9129" s="95"/>
      <c r="K9129" s="96" t="s">
        <v>25149</v>
      </c>
      <c r="L9129" s="97"/>
      <c r="M9129" s="11" t="str">
        <f t="shared" si="142"/>
        <v/>
      </c>
    </row>
    <row r="9130" customHeight="1" spans="1:13">
      <c r="A9130" s="64" t="s">
        <v>24291</v>
      </c>
      <c r="B9130" s="68" t="s">
        <v>25150</v>
      </c>
      <c r="C9130" s="4" t="s">
        <v>25151</v>
      </c>
      <c r="D9130" s="65" t="s">
        <v>900</v>
      </c>
      <c r="E9130" s="66" t="s">
        <v>39</v>
      </c>
      <c r="F9130" s="66" t="s">
        <v>40</v>
      </c>
      <c r="G9130" s="67">
        <v>31.93</v>
      </c>
      <c r="H9130" s="67"/>
      <c r="I9130" s="94"/>
      <c r="J9130" s="95"/>
      <c r="K9130" s="96" t="s">
        <v>25152</v>
      </c>
      <c r="L9130" s="97"/>
      <c r="M9130" s="11" t="str">
        <f t="shared" si="142"/>
        <v/>
      </c>
    </row>
    <row r="9131" customHeight="1" spans="1:13">
      <c r="A9131" s="64" t="s">
        <v>24291</v>
      </c>
      <c r="B9131" s="68" t="s">
        <v>25153</v>
      </c>
      <c r="C9131" s="4" t="s">
        <v>25154</v>
      </c>
      <c r="D9131" s="65" t="s">
        <v>507</v>
      </c>
      <c r="E9131" s="66" t="s">
        <v>39</v>
      </c>
      <c r="F9131" s="66" t="s">
        <v>60</v>
      </c>
      <c r="G9131" s="67">
        <v>32.3</v>
      </c>
      <c r="H9131" s="67"/>
      <c r="I9131" s="94"/>
      <c r="J9131" s="95"/>
      <c r="K9131" s="96" t="s">
        <v>25155</v>
      </c>
      <c r="L9131" s="97"/>
      <c r="M9131" s="11" t="str">
        <f t="shared" si="142"/>
        <v/>
      </c>
    </row>
    <row r="9132" customHeight="1" spans="1:13">
      <c r="A9132" s="64" t="s">
        <v>24291</v>
      </c>
      <c r="B9132" s="68" t="s">
        <v>25156</v>
      </c>
      <c r="C9132" s="4" t="s">
        <v>25157</v>
      </c>
      <c r="D9132" s="65" t="s">
        <v>507</v>
      </c>
      <c r="E9132" s="66" t="s">
        <v>39</v>
      </c>
      <c r="F9132" s="66" t="s">
        <v>464</v>
      </c>
      <c r="G9132" s="67">
        <v>36.92</v>
      </c>
      <c r="H9132" s="67"/>
      <c r="I9132" s="94"/>
      <c r="J9132" s="95"/>
      <c r="K9132" s="96" t="s">
        <v>25158</v>
      </c>
      <c r="L9132" s="97"/>
      <c r="M9132" s="11" t="str">
        <f t="shared" si="142"/>
        <v/>
      </c>
    </row>
    <row r="9133" customHeight="1" spans="1:13">
      <c r="A9133" s="64" t="s">
        <v>24291</v>
      </c>
      <c r="B9133" s="68" t="s">
        <v>25159</v>
      </c>
      <c r="C9133" s="4" t="s">
        <v>25160</v>
      </c>
      <c r="D9133" s="65" t="s">
        <v>99</v>
      </c>
      <c r="E9133" s="66" t="s">
        <v>39</v>
      </c>
      <c r="F9133" s="66" t="s">
        <v>464</v>
      </c>
      <c r="G9133" s="67">
        <v>16.9</v>
      </c>
      <c r="H9133" s="67"/>
      <c r="I9133" s="94"/>
      <c r="J9133" s="95"/>
      <c r="K9133" s="96" t="s">
        <v>25161</v>
      </c>
      <c r="L9133" s="97"/>
      <c r="M9133" s="11" t="str">
        <f t="shared" si="142"/>
        <v/>
      </c>
    </row>
    <row r="9134" customHeight="1" spans="1:13">
      <c r="A9134" s="64" t="s">
        <v>24291</v>
      </c>
      <c r="B9134" s="68" t="s">
        <v>25159</v>
      </c>
      <c r="C9134" s="4" t="s">
        <v>25162</v>
      </c>
      <c r="D9134" s="65" t="s">
        <v>490</v>
      </c>
      <c r="E9134" s="66" t="s">
        <v>43</v>
      </c>
      <c r="F9134" s="66" t="s">
        <v>2021</v>
      </c>
      <c r="G9134" s="67">
        <v>19.04</v>
      </c>
      <c r="H9134" s="67"/>
      <c r="I9134" s="94"/>
      <c r="J9134" s="95"/>
      <c r="K9134" s="96" t="s">
        <v>25163</v>
      </c>
      <c r="L9134" s="97"/>
      <c r="M9134" s="11" t="str">
        <f t="shared" si="142"/>
        <v/>
      </c>
    </row>
    <row r="9135" customHeight="1" spans="1:13">
      <c r="A9135" s="64" t="s">
        <v>24291</v>
      </c>
      <c r="B9135" s="68" t="s">
        <v>25164</v>
      </c>
      <c r="C9135" s="4" t="s">
        <v>25165</v>
      </c>
      <c r="D9135" s="65" t="s">
        <v>99</v>
      </c>
      <c r="E9135" s="66" t="s">
        <v>39</v>
      </c>
      <c r="F9135" s="66" t="s">
        <v>106</v>
      </c>
      <c r="G9135" s="67">
        <v>16.45</v>
      </c>
      <c r="H9135" s="67"/>
      <c r="I9135" s="94"/>
      <c r="J9135" s="95"/>
      <c r="K9135" s="96" t="s">
        <v>25166</v>
      </c>
      <c r="L9135" s="97"/>
      <c r="M9135" s="11" t="str">
        <f t="shared" si="142"/>
        <v/>
      </c>
    </row>
    <row r="9136" customHeight="1" spans="1:13">
      <c r="A9136" s="64" t="s">
        <v>24291</v>
      </c>
      <c r="B9136" s="68" t="s">
        <v>12603</v>
      </c>
      <c r="C9136" s="4" t="s">
        <v>25167</v>
      </c>
      <c r="D9136" s="65" t="s">
        <v>900</v>
      </c>
      <c r="E9136" s="66" t="s">
        <v>39</v>
      </c>
      <c r="F9136" s="66" t="s">
        <v>73</v>
      </c>
      <c r="G9136" s="67">
        <v>43</v>
      </c>
      <c r="H9136" s="67"/>
      <c r="I9136" s="94"/>
      <c r="J9136" s="95"/>
      <c r="K9136" s="96" t="s">
        <v>25168</v>
      </c>
      <c r="L9136" s="97"/>
      <c r="M9136" s="11" t="str">
        <f t="shared" si="142"/>
        <v/>
      </c>
    </row>
    <row r="9137" customHeight="1" spans="1:13">
      <c r="A9137" s="64" t="s">
        <v>24291</v>
      </c>
      <c r="B9137" s="68" t="s">
        <v>25169</v>
      </c>
      <c r="C9137" s="4" t="s">
        <v>25167</v>
      </c>
      <c r="D9137" s="65" t="s">
        <v>251</v>
      </c>
      <c r="E9137" s="66" t="s">
        <v>39</v>
      </c>
      <c r="F9137" s="66" t="s">
        <v>73</v>
      </c>
      <c r="G9137" s="67">
        <v>62</v>
      </c>
      <c r="H9137" s="67"/>
      <c r="I9137" s="94"/>
      <c r="J9137" s="95"/>
      <c r="K9137" s="96" t="s">
        <v>25170</v>
      </c>
      <c r="L9137" s="97"/>
      <c r="M9137" s="11" t="str">
        <f t="shared" si="142"/>
        <v/>
      </c>
    </row>
    <row r="9138" customHeight="1" spans="1:13">
      <c r="A9138" s="64" t="s">
        <v>24291</v>
      </c>
      <c r="B9138" s="68" t="s">
        <v>25171</v>
      </c>
      <c r="C9138" s="4" t="s">
        <v>25172</v>
      </c>
      <c r="D9138" s="65" t="s">
        <v>91</v>
      </c>
      <c r="E9138" s="66" t="s">
        <v>39</v>
      </c>
      <c r="F9138" s="66" t="s">
        <v>12853</v>
      </c>
      <c r="G9138" s="67">
        <v>44</v>
      </c>
      <c r="H9138" s="67"/>
      <c r="I9138" s="94"/>
      <c r="J9138" s="95" t="s">
        <v>34</v>
      </c>
      <c r="K9138" s="96" t="s">
        <v>25173</v>
      </c>
      <c r="L9138" s="97"/>
      <c r="M9138" s="11" t="str">
        <f t="shared" si="142"/>
        <v/>
      </c>
    </row>
    <row r="9139" customHeight="1" spans="1:13">
      <c r="A9139" s="64" t="s">
        <v>24291</v>
      </c>
      <c r="B9139" s="68" t="s">
        <v>25174</v>
      </c>
      <c r="C9139" s="4" t="s">
        <v>25175</v>
      </c>
      <c r="D9139" s="65" t="s">
        <v>490</v>
      </c>
      <c r="E9139" s="66" t="s">
        <v>43</v>
      </c>
      <c r="F9139" s="66" t="s">
        <v>49</v>
      </c>
      <c r="G9139" s="67">
        <v>20.5</v>
      </c>
      <c r="H9139" s="67"/>
      <c r="I9139" s="94"/>
      <c r="J9139" s="95"/>
      <c r="K9139" s="96" t="s">
        <v>25176</v>
      </c>
      <c r="L9139" s="97"/>
      <c r="M9139" s="11" t="str">
        <f t="shared" si="142"/>
        <v/>
      </c>
    </row>
    <row r="9140" customHeight="1" spans="1:13">
      <c r="A9140" s="64" t="s">
        <v>24291</v>
      </c>
      <c r="B9140" s="68" t="s">
        <v>25177</v>
      </c>
      <c r="C9140" s="98" t="s">
        <v>25178</v>
      </c>
      <c r="D9140" s="65" t="s">
        <v>99</v>
      </c>
      <c r="E9140" s="66" t="s">
        <v>39</v>
      </c>
      <c r="F9140" s="66" t="s">
        <v>60</v>
      </c>
      <c r="G9140" s="67">
        <v>19.95</v>
      </c>
      <c r="H9140" s="67"/>
      <c r="I9140" s="94"/>
      <c r="J9140" s="95"/>
      <c r="K9140" s="96" t="s">
        <v>25179</v>
      </c>
      <c r="L9140" s="97"/>
      <c r="M9140" s="11" t="str">
        <f t="shared" si="142"/>
        <v/>
      </c>
    </row>
    <row r="9141" customHeight="1" spans="1:13">
      <c r="A9141" s="64" t="s">
        <v>24291</v>
      </c>
      <c r="B9141" s="68" t="s">
        <v>25180</v>
      </c>
      <c r="C9141" s="4" t="s">
        <v>25181</v>
      </c>
      <c r="D9141" s="65" t="s">
        <v>507</v>
      </c>
      <c r="E9141" s="66" t="s">
        <v>39</v>
      </c>
      <c r="F9141" s="66" t="s">
        <v>60</v>
      </c>
      <c r="G9141" s="67">
        <v>31.85</v>
      </c>
      <c r="H9141" s="67"/>
      <c r="I9141" s="94"/>
      <c r="J9141" s="95"/>
      <c r="K9141" s="96" t="s">
        <v>25182</v>
      </c>
      <c r="L9141" s="97"/>
      <c r="M9141" s="11" t="str">
        <f t="shared" si="142"/>
        <v/>
      </c>
    </row>
    <row r="9142" customHeight="1" spans="1:13">
      <c r="A9142" s="64" t="s">
        <v>24291</v>
      </c>
      <c r="B9142" s="68" t="s">
        <v>25183</v>
      </c>
      <c r="C9142" s="4" t="s">
        <v>25181</v>
      </c>
      <c r="D9142" s="65" t="s">
        <v>507</v>
      </c>
      <c r="E9142" s="66" t="s">
        <v>39</v>
      </c>
      <c r="F9142" s="66" t="s">
        <v>60</v>
      </c>
      <c r="G9142" s="67">
        <v>16</v>
      </c>
      <c r="H9142" s="67"/>
      <c r="I9142" s="94"/>
      <c r="J9142" s="95"/>
      <c r="K9142" s="96" t="s">
        <v>25184</v>
      </c>
      <c r="L9142" s="97"/>
      <c r="M9142" s="11" t="str">
        <f t="shared" si="142"/>
        <v/>
      </c>
    </row>
    <row r="9143" customHeight="1" spans="1:13">
      <c r="A9143" s="64" t="s">
        <v>24291</v>
      </c>
      <c r="B9143" s="68" t="s">
        <v>25185</v>
      </c>
      <c r="C9143" s="98" t="s">
        <v>25186</v>
      </c>
      <c r="D9143" s="65" t="s">
        <v>38</v>
      </c>
      <c r="E9143" s="66" t="s">
        <v>39</v>
      </c>
      <c r="F9143" s="66" t="s">
        <v>945</v>
      </c>
      <c r="G9143" s="67">
        <v>48</v>
      </c>
      <c r="H9143" s="67"/>
      <c r="I9143" s="94"/>
      <c r="J9143" s="95"/>
      <c r="K9143" s="96" t="s">
        <v>25187</v>
      </c>
      <c r="L9143" s="97"/>
      <c r="M9143" s="11" t="str">
        <f t="shared" si="142"/>
        <v/>
      </c>
    </row>
    <row r="9144" customHeight="1" spans="1:13">
      <c r="A9144" s="64" t="s">
        <v>24291</v>
      </c>
      <c r="B9144" s="68" t="s">
        <v>25188</v>
      </c>
      <c r="C9144" s="4" t="s">
        <v>25189</v>
      </c>
      <c r="D9144" s="65" t="s">
        <v>432</v>
      </c>
      <c r="E9144" s="66" t="s">
        <v>43</v>
      </c>
      <c r="F9144" s="66" t="s">
        <v>214</v>
      </c>
      <c r="G9144" s="67">
        <v>24.9</v>
      </c>
      <c r="H9144" s="67"/>
      <c r="I9144" s="94"/>
      <c r="J9144" s="95"/>
      <c r="K9144" s="96" t="s">
        <v>25190</v>
      </c>
      <c r="L9144" s="97"/>
      <c r="M9144" s="11" t="str">
        <f t="shared" si="142"/>
        <v/>
      </c>
    </row>
    <row r="9145" customHeight="1" spans="1:13">
      <c r="A9145" s="64" t="s">
        <v>24291</v>
      </c>
      <c r="B9145" s="68" t="s">
        <v>25191</v>
      </c>
      <c r="C9145" s="4" t="s">
        <v>25192</v>
      </c>
      <c r="D9145" s="65" t="s">
        <v>490</v>
      </c>
      <c r="E9145" s="66" t="s">
        <v>43</v>
      </c>
      <c r="F9145" s="66" t="s">
        <v>2021</v>
      </c>
      <c r="G9145" s="67">
        <v>86.93</v>
      </c>
      <c r="H9145" s="67"/>
      <c r="I9145" s="94"/>
      <c r="J9145" s="95"/>
      <c r="K9145" s="96" t="s">
        <v>25193</v>
      </c>
      <c r="L9145" s="97"/>
      <c r="M9145" s="11" t="str">
        <f t="shared" si="142"/>
        <v/>
      </c>
    </row>
    <row r="9146" customHeight="1" spans="1:13">
      <c r="A9146" s="64" t="s">
        <v>24291</v>
      </c>
      <c r="B9146" s="68" t="s">
        <v>25194</v>
      </c>
      <c r="C9146" s="4" t="s">
        <v>25192</v>
      </c>
      <c r="D9146" s="65" t="s">
        <v>490</v>
      </c>
      <c r="E9146" s="66" t="s">
        <v>43</v>
      </c>
      <c r="F9146" s="66" t="s">
        <v>2021</v>
      </c>
      <c r="G9146" s="67">
        <v>44</v>
      </c>
      <c r="H9146" s="67"/>
      <c r="I9146" s="94"/>
      <c r="J9146" s="95"/>
      <c r="K9146" s="96" t="s">
        <v>25195</v>
      </c>
      <c r="L9146" s="97"/>
      <c r="M9146" s="11" t="str">
        <f t="shared" si="142"/>
        <v/>
      </c>
    </row>
    <row r="9147" customHeight="1" spans="1:13">
      <c r="A9147" s="64" t="s">
        <v>24291</v>
      </c>
      <c r="B9147" s="68" t="s">
        <v>25196</v>
      </c>
      <c r="C9147" s="4" t="s">
        <v>25197</v>
      </c>
      <c r="D9147" s="65" t="s">
        <v>38</v>
      </c>
      <c r="E9147" s="66" t="s">
        <v>39</v>
      </c>
      <c r="F9147" s="66" t="s">
        <v>829</v>
      </c>
      <c r="G9147" s="67">
        <v>121.5</v>
      </c>
      <c r="H9147" s="67"/>
      <c r="I9147" s="94"/>
      <c r="J9147" s="95"/>
      <c r="K9147" s="96" t="s">
        <v>25198</v>
      </c>
      <c r="L9147" s="97"/>
      <c r="M9147" s="11" t="str">
        <f t="shared" si="142"/>
        <v/>
      </c>
    </row>
    <row r="9148" customHeight="1" spans="1:13">
      <c r="A9148" s="64" t="s">
        <v>24291</v>
      </c>
      <c r="B9148" s="68" t="s">
        <v>25199</v>
      </c>
      <c r="C9148" s="4" t="s">
        <v>25200</v>
      </c>
      <c r="D9148" s="65" t="s">
        <v>99</v>
      </c>
      <c r="E9148" s="66" t="s">
        <v>39</v>
      </c>
      <c r="F9148" s="66" t="s">
        <v>60</v>
      </c>
      <c r="G9148" s="67">
        <v>19.75</v>
      </c>
      <c r="H9148" s="67"/>
      <c r="I9148" s="94"/>
      <c r="J9148" s="95"/>
      <c r="K9148" s="96" t="s">
        <v>25201</v>
      </c>
      <c r="L9148" s="97"/>
      <c r="M9148" s="11" t="str">
        <f t="shared" si="142"/>
        <v/>
      </c>
    </row>
    <row r="9149" customHeight="1" spans="1:13">
      <c r="A9149" s="64" t="s">
        <v>24291</v>
      </c>
      <c r="B9149" s="68" t="s">
        <v>25202</v>
      </c>
      <c r="C9149" s="4" t="s">
        <v>25203</v>
      </c>
      <c r="D9149" s="65" t="s">
        <v>91</v>
      </c>
      <c r="E9149" s="66" t="s">
        <v>39</v>
      </c>
      <c r="F9149" s="66" t="s">
        <v>12853</v>
      </c>
      <c r="G9149" s="67">
        <v>44</v>
      </c>
      <c r="H9149" s="67"/>
      <c r="I9149" s="94"/>
      <c r="J9149" s="95" t="s">
        <v>34</v>
      </c>
      <c r="K9149" s="96" t="s">
        <v>25204</v>
      </c>
      <c r="L9149" s="97"/>
      <c r="M9149" s="11" t="str">
        <f t="shared" si="142"/>
        <v/>
      </c>
    </row>
    <row r="9150" customHeight="1" spans="1:13">
      <c r="A9150" s="64" t="s">
        <v>24291</v>
      </c>
      <c r="B9150" s="68" t="s">
        <v>25205</v>
      </c>
      <c r="C9150" s="4" t="s">
        <v>25206</v>
      </c>
      <c r="D9150" s="65" t="s">
        <v>38</v>
      </c>
      <c r="E9150" s="66" t="s">
        <v>39</v>
      </c>
      <c r="F9150" s="66" t="s">
        <v>68</v>
      </c>
      <c r="G9150" s="67">
        <v>35.87</v>
      </c>
      <c r="H9150" s="67"/>
      <c r="I9150" s="94"/>
      <c r="J9150" s="95"/>
      <c r="K9150" s="96" t="s">
        <v>25207</v>
      </c>
      <c r="L9150" s="97"/>
      <c r="M9150" s="11" t="str">
        <f t="shared" si="142"/>
        <v/>
      </c>
    </row>
    <row r="9151" customHeight="1" spans="1:13">
      <c r="A9151" s="64" t="s">
        <v>24291</v>
      </c>
      <c r="B9151" s="68" t="s">
        <v>25205</v>
      </c>
      <c r="C9151" s="4" t="s">
        <v>25208</v>
      </c>
      <c r="D9151" s="65" t="s">
        <v>99</v>
      </c>
      <c r="E9151" s="66" t="s">
        <v>39</v>
      </c>
      <c r="F9151" s="66" t="s">
        <v>60</v>
      </c>
      <c r="G9151" s="67">
        <v>20.85</v>
      </c>
      <c r="H9151" s="67"/>
      <c r="I9151" s="94"/>
      <c r="J9151" s="95"/>
      <c r="K9151" s="96" t="s">
        <v>25209</v>
      </c>
      <c r="L9151" s="97"/>
      <c r="M9151" s="11" t="str">
        <f t="shared" si="142"/>
        <v/>
      </c>
    </row>
    <row r="9152" customHeight="1" spans="1:13">
      <c r="A9152" s="64" t="s">
        <v>24291</v>
      </c>
      <c r="B9152" s="68" t="s">
        <v>25210</v>
      </c>
      <c r="C9152" s="4" t="s">
        <v>25211</v>
      </c>
      <c r="D9152" s="65" t="s">
        <v>99</v>
      </c>
      <c r="E9152" s="66" t="s">
        <v>39</v>
      </c>
      <c r="F9152" s="66" t="s">
        <v>829</v>
      </c>
      <c r="G9152" s="67">
        <v>51.5</v>
      </c>
      <c r="H9152" s="67"/>
      <c r="I9152" s="94"/>
      <c r="J9152" s="95"/>
      <c r="K9152" s="96" t="s">
        <v>25212</v>
      </c>
      <c r="L9152" s="97"/>
      <c r="M9152" s="11" t="str">
        <f t="shared" si="142"/>
        <v/>
      </c>
    </row>
    <row r="9153" customHeight="1" spans="1:13">
      <c r="A9153" s="64" t="s">
        <v>24291</v>
      </c>
      <c r="B9153" s="68" t="s">
        <v>25213</v>
      </c>
      <c r="C9153" s="4" t="s">
        <v>25214</v>
      </c>
      <c r="D9153" s="65" t="s">
        <v>482</v>
      </c>
      <c r="E9153" s="66" t="s">
        <v>43</v>
      </c>
      <c r="F9153" s="66" t="s">
        <v>12853</v>
      </c>
      <c r="G9153" s="67">
        <v>50</v>
      </c>
      <c r="H9153" s="67"/>
      <c r="I9153" s="94"/>
      <c r="J9153" s="95" t="s">
        <v>34</v>
      </c>
      <c r="K9153" s="96" t="s">
        <v>25215</v>
      </c>
      <c r="L9153" s="97"/>
      <c r="M9153" s="11" t="str">
        <f t="shared" si="142"/>
        <v/>
      </c>
    </row>
    <row r="9154" customHeight="1" spans="1:13">
      <c r="A9154" s="64" t="s">
        <v>24291</v>
      </c>
      <c r="B9154" s="68" t="s">
        <v>25216</v>
      </c>
      <c r="C9154" s="98" t="s">
        <v>25217</v>
      </c>
      <c r="D9154" s="65" t="s">
        <v>38</v>
      </c>
      <c r="E9154" s="66" t="s">
        <v>39</v>
      </c>
      <c r="F9154" s="66" t="s">
        <v>416</v>
      </c>
      <c r="G9154" s="67">
        <v>35</v>
      </c>
      <c r="H9154" s="67"/>
      <c r="I9154" s="94"/>
      <c r="J9154" s="95"/>
      <c r="K9154" s="96" t="s">
        <v>25218</v>
      </c>
      <c r="L9154" s="97"/>
      <c r="M9154" s="11" t="str">
        <f t="shared" si="142"/>
        <v/>
      </c>
    </row>
    <row r="9155" customHeight="1" spans="1:13">
      <c r="A9155" s="64" t="s">
        <v>24291</v>
      </c>
      <c r="B9155" s="68" t="s">
        <v>25219</v>
      </c>
      <c r="C9155" s="4" t="s">
        <v>25220</v>
      </c>
      <c r="D9155" s="65" t="s">
        <v>507</v>
      </c>
      <c r="E9155" s="66" t="s">
        <v>39</v>
      </c>
      <c r="F9155" s="66" t="s">
        <v>60</v>
      </c>
      <c r="G9155" s="67">
        <v>45.09</v>
      </c>
      <c r="H9155" s="67"/>
      <c r="I9155" s="94"/>
      <c r="J9155" s="95"/>
      <c r="K9155" s="96" t="s">
        <v>25221</v>
      </c>
      <c r="L9155" s="97"/>
      <c r="M9155" s="11" t="str">
        <f t="shared" si="142"/>
        <v/>
      </c>
    </row>
    <row r="9156" customHeight="1" spans="1:13">
      <c r="A9156" s="64" t="s">
        <v>24291</v>
      </c>
      <c r="B9156" s="68" t="s">
        <v>25219</v>
      </c>
      <c r="C9156" s="4" t="s">
        <v>25222</v>
      </c>
      <c r="D9156" s="65" t="s">
        <v>38</v>
      </c>
      <c r="E9156" s="66" t="s">
        <v>39</v>
      </c>
      <c r="F9156" s="66" t="s">
        <v>474</v>
      </c>
      <c r="G9156" s="67">
        <v>40.28</v>
      </c>
      <c r="H9156" s="67"/>
      <c r="I9156" s="94"/>
      <c r="J9156" s="95"/>
      <c r="K9156" s="96" t="s">
        <v>25223</v>
      </c>
      <c r="L9156" s="97"/>
      <c r="M9156" s="11" t="str">
        <f t="shared" si="142"/>
        <v/>
      </c>
    </row>
    <row r="9157" customHeight="1" spans="1:13">
      <c r="A9157" s="64" t="s">
        <v>24291</v>
      </c>
      <c r="B9157" s="68" t="s">
        <v>25219</v>
      </c>
      <c r="C9157" s="4" t="s">
        <v>25224</v>
      </c>
      <c r="D9157" s="65" t="s">
        <v>38</v>
      </c>
      <c r="E9157" s="66" t="s">
        <v>39</v>
      </c>
      <c r="F9157" s="66" t="s">
        <v>1034</v>
      </c>
      <c r="G9157" s="67">
        <v>59</v>
      </c>
      <c r="H9157" s="67"/>
      <c r="I9157" s="94"/>
      <c r="J9157" s="95"/>
      <c r="K9157" s="96" t="s">
        <v>25225</v>
      </c>
      <c r="L9157" s="97"/>
      <c r="M9157" s="11" t="str">
        <f t="shared" si="142"/>
        <v/>
      </c>
    </row>
    <row r="9158" customHeight="1" spans="1:13">
      <c r="A9158" s="64" t="s">
        <v>24291</v>
      </c>
      <c r="B9158" s="68" t="s">
        <v>25226</v>
      </c>
      <c r="C9158" s="4" t="s">
        <v>25227</v>
      </c>
      <c r="D9158" s="65" t="s">
        <v>507</v>
      </c>
      <c r="E9158" s="66" t="s">
        <v>39</v>
      </c>
      <c r="F9158" s="66" t="s">
        <v>2560</v>
      </c>
      <c r="G9158" s="67">
        <v>20</v>
      </c>
      <c r="H9158" s="67"/>
      <c r="I9158" s="94"/>
      <c r="J9158" s="95"/>
      <c r="K9158" s="96" t="s">
        <v>25228</v>
      </c>
      <c r="L9158" s="97"/>
      <c r="M9158" s="11" t="str">
        <f t="shared" si="142"/>
        <v/>
      </c>
    </row>
    <row r="9159" customHeight="1" spans="1:13">
      <c r="A9159" s="64" t="s">
        <v>24291</v>
      </c>
      <c r="B9159" s="68" t="s">
        <v>25229</v>
      </c>
      <c r="C9159" s="4" t="s">
        <v>25230</v>
      </c>
      <c r="D9159" s="65" t="s">
        <v>405</v>
      </c>
      <c r="E9159" s="66" t="s">
        <v>43</v>
      </c>
      <c r="F9159" s="66" t="s">
        <v>60</v>
      </c>
      <c r="G9159" s="67">
        <v>31.85</v>
      </c>
      <c r="H9159" s="67"/>
      <c r="I9159" s="94"/>
      <c r="J9159" s="95"/>
      <c r="K9159" s="96" t="s">
        <v>25231</v>
      </c>
      <c r="L9159" s="97"/>
      <c r="M9159" s="11" t="str">
        <f t="shared" si="142"/>
        <v/>
      </c>
    </row>
    <row r="9160" customHeight="1" spans="1:13">
      <c r="A9160" s="64" t="s">
        <v>24291</v>
      </c>
      <c r="B9160" s="68" t="s">
        <v>25232</v>
      </c>
      <c r="C9160" s="4" t="s">
        <v>25233</v>
      </c>
      <c r="D9160" s="65" t="s">
        <v>405</v>
      </c>
      <c r="E9160" s="66" t="s">
        <v>43</v>
      </c>
      <c r="F9160" s="66" t="s">
        <v>49</v>
      </c>
      <c r="G9160" s="67">
        <v>20.5</v>
      </c>
      <c r="H9160" s="67"/>
      <c r="I9160" s="94"/>
      <c r="J9160" s="95"/>
      <c r="K9160" s="96" t="s">
        <v>25234</v>
      </c>
      <c r="L9160" s="97"/>
      <c r="M9160" s="11" t="str">
        <f t="shared" si="142"/>
        <v/>
      </c>
    </row>
    <row r="9161" customHeight="1" spans="1:13">
      <c r="A9161" s="64" t="s">
        <v>24291</v>
      </c>
      <c r="B9161" s="68" t="s">
        <v>17114</v>
      </c>
      <c r="C9161" s="4" t="s">
        <v>25235</v>
      </c>
      <c r="D9161" s="65" t="s">
        <v>38</v>
      </c>
      <c r="E9161" s="66" t="s">
        <v>39</v>
      </c>
      <c r="F9161" s="66" t="s">
        <v>12853</v>
      </c>
      <c r="G9161" s="67">
        <v>44</v>
      </c>
      <c r="H9161" s="67"/>
      <c r="I9161" s="94"/>
      <c r="J9161" s="95" t="s">
        <v>34</v>
      </c>
      <c r="K9161" s="96" t="s">
        <v>25236</v>
      </c>
      <c r="L9161" s="97"/>
      <c r="M9161" s="11" t="str">
        <f t="shared" si="142"/>
        <v/>
      </c>
    </row>
    <row r="9162" customHeight="1" spans="1:13">
      <c r="A9162" s="64" t="s">
        <v>24291</v>
      </c>
      <c r="B9162" s="68" t="s">
        <v>17114</v>
      </c>
      <c r="C9162" s="4" t="s">
        <v>25237</v>
      </c>
      <c r="D9162" s="65" t="s">
        <v>490</v>
      </c>
      <c r="E9162" s="66" t="s">
        <v>43</v>
      </c>
      <c r="F9162" s="66" t="s">
        <v>131</v>
      </c>
      <c r="G9162" s="67">
        <v>21.17</v>
      </c>
      <c r="H9162" s="67"/>
      <c r="I9162" s="94"/>
      <c r="J9162" s="95"/>
      <c r="K9162" s="96" t="s">
        <v>25238</v>
      </c>
      <c r="L9162" s="97"/>
      <c r="M9162" s="11" t="str">
        <f t="shared" si="142"/>
        <v/>
      </c>
    </row>
    <row r="9163" customHeight="1" spans="1:13">
      <c r="A9163" s="64" t="s">
        <v>24291</v>
      </c>
      <c r="B9163" s="68" t="s">
        <v>25239</v>
      </c>
      <c r="C9163" s="4" t="s">
        <v>25240</v>
      </c>
      <c r="D9163" s="65" t="s">
        <v>99</v>
      </c>
      <c r="E9163" s="66" t="s">
        <v>39</v>
      </c>
      <c r="F9163" s="66" t="s">
        <v>60</v>
      </c>
      <c r="G9163" s="67">
        <v>27.45</v>
      </c>
      <c r="H9163" s="67"/>
      <c r="I9163" s="94"/>
      <c r="J9163" s="95"/>
      <c r="K9163" s="96" t="s">
        <v>25241</v>
      </c>
      <c r="L9163" s="97"/>
      <c r="M9163" s="11" t="str">
        <f t="shared" ref="M9163:M9226" si="143">IF(NOT(ISBLANK(L9163)),IF(NOT(ISNUMBER(L9163)),"Надо ЧИСЛО",IF(((D9163&lt;500)*(L9163&gt;0)*((E9163="г.")+(E9163="мл."))),IF(G9163&gt;25,IF((L9163&lt;5)*(L9163&gt;0),"Надо больше 5",IF((I9163&gt;0)*(L9163&gt;=I9163),"коробка","")),IF((L9163&lt;10)*(L9163&gt;0),"Надо больше 10",IF((I9163&gt;0)*(L9163&gt;=I9163),"коробка",""))),IF(G9163&gt;25,IF((L9163&lt;5)*(L9163&gt;0),"Надо больше 5",IF((I9163&gt;0)*(L9163&gt;=I9163),"коробка","")),IF((L9163&lt;10)*(L9163&gt;0),"Надо больше 10",IF((I9163&gt;0)*(L9163&gt;=I9163),"коробка",""))))),"")</f>
        <v/>
      </c>
    </row>
    <row r="9164" customHeight="1" spans="1:13">
      <c r="A9164" s="64" t="s">
        <v>24291</v>
      </c>
      <c r="B9164" s="68" t="s">
        <v>25242</v>
      </c>
      <c r="C9164" s="4" t="s">
        <v>25243</v>
      </c>
      <c r="D9164" s="65" t="s">
        <v>432</v>
      </c>
      <c r="E9164" s="66" t="s">
        <v>43</v>
      </c>
      <c r="F9164" s="66" t="s">
        <v>49</v>
      </c>
      <c r="G9164" s="67">
        <v>35.4</v>
      </c>
      <c r="H9164" s="67"/>
      <c r="I9164" s="94"/>
      <c r="J9164" s="95"/>
      <c r="K9164" s="96" t="s">
        <v>25244</v>
      </c>
      <c r="L9164" s="97"/>
      <c r="M9164" s="11" t="str">
        <f t="shared" si="143"/>
        <v/>
      </c>
    </row>
    <row r="9165" customHeight="1" spans="1:13">
      <c r="A9165" s="64" t="s">
        <v>24291</v>
      </c>
      <c r="B9165" s="68" t="s">
        <v>25245</v>
      </c>
      <c r="C9165" s="4" t="s">
        <v>25246</v>
      </c>
      <c r="D9165" s="65" t="s">
        <v>8755</v>
      </c>
      <c r="E9165" s="66" t="s">
        <v>43</v>
      </c>
      <c r="F9165" s="66" t="s">
        <v>1093</v>
      </c>
      <c r="G9165" s="67">
        <v>16</v>
      </c>
      <c r="H9165" s="67"/>
      <c r="I9165" s="94"/>
      <c r="J9165" s="95"/>
      <c r="K9165" s="96" t="s">
        <v>25247</v>
      </c>
      <c r="L9165" s="97"/>
      <c r="M9165" s="11" t="str">
        <f t="shared" si="143"/>
        <v/>
      </c>
    </row>
    <row r="9166" customHeight="1" spans="1:13">
      <c r="A9166" s="64" t="s">
        <v>24291</v>
      </c>
      <c r="B9166" s="64" t="s">
        <v>25248</v>
      </c>
      <c r="D9166" s="65" t="s">
        <v>490</v>
      </c>
      <c r="E9166" s="66" t="s">
        <v>43</v>
      </c>
      <c r="F9166" s="66" t="s">
        <v>577</v>
      </c>
      <c r="G9166" s="67">
        <v>5.69</v>
      </c>
      <c r="H9166" s="67"/>
      <c r="I9166" s="94"/>
      <c r="J9166" s="95"/>
      <c r="K9166" s="96" t="s">
        <v>25249</v>
      </c>
      <c r="L9166" s="97"/>
      <c r="M9166" s="11" t="str">
        <f t="shared" si="143"/>
        <v/>
      </c>
    </row>
    <row r="9167" customHeight="1" spans="1:13">
      <c r="A9167" s="64" t="s">
        <v>24291</v>
      </c>
      <c r="B9167" s="68" t="s">
        <v>25250</v>
      </c>
      <c r="C9167" s="4" t="s">
        <v>25251</v>
      </c>
      <c r="D9167" s="65" t="s">
        <v>432</v>
      </c>
      <c r="E9167" s="66" t="s">
        <v>43</v>
      </c>
      <c r="F9167" s="66" t="s">
        <v>214</v>
      </c>
      <c r="G9167" s="67">
        <v>19.9</v>
      </c>
      <c r="H9167" s="67"/>
      <c r="I9167" s="94"/>
      <c r="J9167" s="95"/>
      <c r="K9167" s="96" t="s">
        <v>25252</v>
      </c>
      <c r="L9167" s="97"/>
      <c r="M9167" s="11" t="str">
        <f t="shared" si="143"/>
        <v/>
      </c>
    </row>
    <row r="9168" customHeight="1" spans="1:13">
      <c r="A9168" s="64" t="s">
        <v>24291</v>
      </c>
      <c r="B9168" s="68" t="s">
        <v>25250</v>
      </c>
      <c r="C9168" s="4" t="s">
        <v>25253</v>
      </c>
      <c r="D9168" s="65" t="s">
        <v>251</v>
      </c>
      <c r="E9168" s="66" t="s">
        <v>39</v>
      </c>
      <c r="F9168" s="66" t="s">
        <v>68</v>
      </c>
      <c r="G9168" s="67">
        <v>18.83</v>
      </c>
      <c r="H9168" s="67"/>
      <c r="I9168" s="94"/>
      <c r="J9168" s="95"/>
      <c r="K9168" s="96" t="s">
        <v>25254</v>
      </c>
      <c r="L9168" s="97"/>
      <c r="M9168" s="11" t="str">
        <f t="shared" si="143"/>
        <v/>
      </c>
    </row>
    <row r="9169" customHeight="1" spans="1:13">
      <c r="A9169" s="64" t="s">
        <v>24291</v>
      </c>
      <c r="B9169" s="68" t="s">
        <v>25255</v>
      </c>
      <c r="C9169" s="4" t="s">
        <v>25256</v>
      </c>
      <c r="D9169" s="65" t="s">
        <v>38</v>
      </c>
      <c r="E9169" s="66" t="s">
        <v>39</v>
      </c>
      <c r="F9169" s="66" t="s">
        <v>537</v>
      </c>
      <c r="G9169" s="67">
        <v>75</v>
      </c>
      <c r="H9169" s="67"/>
      <c r="I9169" s="94"/>
      <c r="J9169" s="95"/>
      <c r="K9169" s="96" t="s">
        <v>25257</v>
      </c>
      <c r="L9169" s="97"/>
      <c r="M9169" s="11" t="str">
        <f t="shared" si="143"/>
        <v/>
      </c>
    </row>
    <row r="9170" customHeight="1" spans="1:13">
      <c r="A9170" s="64" t="s">
        <v>24291</v>
      </c>
      <c r="B9170" s="68" t="s">
        <v>25258</v>
      </c>
      <c r="C9170" s="4" t="s">
        <v>25259</v>
      </c>
      <c r="D9170" s="65" t="s">
        <v>482</v>
      </c>
      <c r="E9170" s="66" t="s">
        <v>43</v>
      </c>
      <c r="F9170" s="66" t="s">
        <v>12853</v>
      </c>
      <c r="G9170" s="67">
        <v>44</v>
      </c>
      <c r="H9170" s="67"/>
      <c r="I9170" s="94"/>
      <c r="J9170" s="95" t="s">
        <v>34</v>
      </c>
      <c r="K9170" s="96" t="s">
        <v>25260</v>
      </c>
      <c r="L9170" s="97"/>
      <c r="M9170" s="11" t="str">
        <f t="shared" si="143"/>
        <v/>
      </c>
    </row>
    <row r="9171" customHeight="1" spans="1:13">
      <c r="A9171" s="64" t="s">
        <v>24291</v>
      </c>
      <c r="B9171" s="68" t="s">
        <v>25261</v>
      </c>
      <c r="C9171" s="4" t="s">
        <v>25262</v>
      </c>
      <c r="D9171" s="65" t="s">
        <v>507</v>
      </c>
      <c r="E9171" s="66" t="s">
        <v>39</v>
      </c>
      <c r="F9171" s="66" t="s">
        <v>945</v>
      </c>
      <c r="G9171" s="67">
        <v>43</v>
      </c>
      <c r="H9171" s="67"/>
      <c r="I9171" s="94"/>
      <c r="J9171" s="95"/>
      <c r="K9171" s="96" t="s">
        <v>25263</v>
      </c>
      <c r="L9171" s="97"/>
      <c r="M9171" s="11" t="str">
        <f t="shared" si="143"/>
        <v/>
      </c>
    </row>
    <row r="9172" customHeight="1" spans="1:13">
      <c r="A9172" s="64" t="s">
        <v>24291</v>
      </c>
      <c r="B9172" s="68" t="s">
        <v>25264</v>
      </c>
      <c r="C9172" s="4" t="s">
        <v>25265</v>
      </c>
      <c r="D9172" s="65" t="s">
        <v>99</v>
      </c>
      <c r="E9172" s="66" t="s">
        <v>39</v>
      </c>
      <c r="F9172" s="66" t="s">
        <v>106</v>
      </c>
      <c r="G9172" s="67">
        <v>22.05</v>
      </c>
      <c r="H9172" s="67"/>
      <c r="I9172" s="94"/>
      <c r="J9172" s="95"/>
      <c r="K9172" s="96" t="s">
        <v>25266</v>
      </c>
      <c r="L9172" s="97"/>
      <c r="M9172" s="11" t="str">
        <f t="shared" si="143"/>
        <v/>
      </c>
    </row>
    <row r="9173" customHeight="1" spans="1:13">
      <c r="A9173" s="64" t="s">
        <v>24291</v>
      </c>
      <c r="B9173" s="68" t="s">
        <v>25267</v>
      </c>
      <c r="C9173" s="4" t="s">
        <v>25268</v>
      </c>
      <c r="D9173" s="65" t="s">
        <v>38</v>
      </c>
      <c r="E9173" s="66" t="s">
        <v>39</v>
      </c>
      <c r="F9173" s="66" t="s">
        <v>1448</v>
      </c>
      <c r="G9173" s="67">
        <v>34.9</v>
      </c>
      <c r="H9173" s="67"/>
      <c r="I9173" s="94"/>
      <c r="J9173" s="95"/>
      <c r="K9173" s="96" t="s">
        <v>25269</v>
      </c>
      <c r="L9173" s="97"/>
      <c r="M9173" s="11" t="str">
        <f t="shared" si="143"/>
        <v/>
      </c>
    </row>
    <row r="9174" customHeight="1" spans="1:13">
      <c r="A9174" s="64" t="s">
        <v>24291</v>
      </c>
      <c r="B9174" s="68" t="s">
        <v>25270</v>
      </c>
      <c r="C9174" s="4" t="s">
        <v>25271</v>
      </c>
      <c r="D9174" s="65" t="s">
        <v>432</v>
      </c>
      <c r="E9174" s="66" t="s">
        <v>43</v>
      </c>
      <c r="F9174" s="66" t="s">
        <v>73</v>
      </c>
      <c r="G9174" s="67">
        <v>34</v>
      </c>
      <c r="H9174" s="67"/>
      <c r="I9174" s="94"/>
      <c r="J9174" s="95"/>
      <c r="K9174" s="96" t="s">
        <v>25272</v>
      </c>
      <c r="L9174" s="97"/>
      <c r="M9174" s="11" t="str">
        <f t="shared" si="143"/>
        <v/>
      </c>
    </row>
    <row r="9175" customHeight="1" spans="1:13">
      <c r="A9175" s="64" t="s">
        <v>24291</v>
      </c>
      <c r="B9175" s="68" t="s">
        <v>25273</v>
      </c>
      <c r="C9175" s="4" t="s">
        <v>25271</v>
      </c>
      <c r="D9175" s="65" t="s">
        <v>251</v>
      </c>
      <c r="E9175" s="66" t="s">
        <v>39</v>
      </c>
      <c r="F9175" s="66" t="s">
        <v>73</v>
      </c>
      <c r="G9175" s="67">
        <v>45.32</v>
      </c>
      <c r="H9175" s="67"/>
      <c r="I9175" s="94"/>
      <c r="J9175" s="95"/>
      <c r="K9175" s="96" t="s">
        <v>25274</v>
      </c>
      <c r="L9175" s="97"/>
      <c r="M9175" s="11" t="str">
        <f t="shared" si="143"/>
        <v/>
      </c>
    </row>
    <row r="9176" customHeight="1" spans="1:13">
      <c r="A9176" s="64" t="s">
        <v>24291</v>
      </c>
      <c r="B9176" s="68" t="s">
        <v>25275</v>
      </c>
      <c r="C9176" s="4" t="s">
        <v>25276</v>
      </c>
      <c r="D9176" s="65" t="s">
        <v>490</v>
      </c>
      <c r="E9176" s="66" t="s">
        <v>43</v>
      </c>
      <c r="F9176" s="66" t="s">
        <v>73</v>
      </c>
      <c r="G9176" s="67">
        <v>54</v>
      </c>
      <c r="H9176" s="67"/>
      <c r="I9176" s="94"/>
      <c r="J9176" s="95"/>
      <c r="K9176" s="96" t="s">
        <v>25277</v>
      </c>
      <c r="L9176" s="97"/>
      <c r="M9176" s="11" t="str">
        <f t="shared" si="143"/>
        <v/>
      </c>
    </row>
    <row r="9177" customHeight="1" spans="1:13">
      <c r="A9177" s="64" t="s">
        <v>24291</v>
      </c>
      <c r="B9177" s="68" t="s">
        <v>25278</v>
      </c>
      <c r="C9177" s="4" t="s">
        <v>25279</v>
      </c>
      <c r="D9177" s="65" t="s">
        <v>507</v>
      </c>
      <c r="E9177" s="66" t="s">
        <v>39</v>
      </c>
      <c r="F9177" s="66" t="s">
        <v>60</v>
      </c>
      <c r="G9177" s="67">
        <v>28.28</v>
      </c>
      <c r="H9177" s="67"/>
      <c r="I9177" s="94"/>
      <c r="J9177" s="95"/>
      <c r="K9177" s="96" t="s">
        <v>25280</v>
      </c>
      <c r="L9177" s="97"/>
      <c r="M9177" s="11" t="str">
        <f t="shared" si="143"/>
        <v/>
      </c>
    </row>
    <row r="9178" customHeight="1" spans="1:13">
      <c r="A9178" s="64" t="s">
        <v>24291</v>
      </c>
      <c r="B9178" s="68" t="s">
        <v>25281</v>
      </c>
      <c r="C9178" s="98" t="s">
        <v>25282</v>
      </c>
      <c r="D9178" s="65" t="s">
        <v>99</v>
      </c>
      <c r="E9178" s="66" t="s">
        <v>39</v>
      </c>
      <c r="F9178" s="66" t="s">
        <v>464</v>
      </c>
      <c r="G9178" s="67">
        <v>30.49</v>
      </c>
      <c r="H9178" s="67"/>
      <c r="I9178" s="94"/>
      <c r="J9178" s="95"/>
      <c r="K9178" s="96" t="s">
        <v>25283</v>
      </c>
      <c r="L9178" s="97"/>
      <c r="M9178" s="11" t="str">
        <f t="shared" si="143"/>
        <v/>
      </c>
    </row>
    <row r="9179" customHeight="1" spans="1:13">
      <c r="A9179" s="64" t="s">
        <v>24291</v>
      </c>
      <c r="B9179" s="68" t="s">
        <v>25284</v>
      </c>
      <c r="C9179" s="98" t="s">
        <v>25285</v>
      </c>
      <c r="D9179" s="65" t="s">
        <v>99</v>
      </c>
      <c r="E9179" s="66" t="s">
        <v>39</v>
      </c>
      <c r="F9179" s="66" t="s">
        <v>464</v>
      </c>
      <c r="G9179" s="67">
        <v>19.9</v>
      </c>
      <c r="H9179" s="67"/>
      <c r="I9179" s="94"/>
      <c r="J9179" s="95"/>
      <c r="K9179" s="96" t="s">
        <v>25286</v>
      </c>
      <c r="L9179" s="97"/>
      <c r="M9179" s="11" t="str">
        <f t="shared" si="143"/>
        <v/>
      </c>
    </row>
    <row r="9180" customHeight="1" spans="1:13">
      <c r="A9180" s="64" t="s">
        <v>24291</v>
      </c>
      <c r="B9180" s="68" t="s">
        <v>25287</v>
      </c>
      <c r="C9180" s="4" t="s">
        <v>25288</v>
      </c>
      <c r="D9180" s="65" t="s">
        <v>490</v>
      </c>
      <c r="E9180" s="66" t="s">
        <v>43</v>
      </c>
      <c r="F9180" s="66" t="s">
        <v>2021</v>
      </c>
      <c r="G9180" s="67">
        <v>10.8</v>
      </c>
      <c r="H9180" s="67"/>
      <c r="I9180" s="94"/>
      <c r="J9180" s="95"/>
      <c r="K9180" s="96" t="s">
        <v>25289</v>
      </c>
      <c r="L9180" s="97"/>
      <c r="M9180" s="11" t="str">
        <f t="shared" si="143"/>
        <v/>
      </c>
    </row>
    <row r="9181" customHeight="1" spans="1:13">
      <c r="A9181" s="64" t="s">
        <v>24291</v>
      </c>
      <c r="B9181" s="68" t="s">
        <v>25287</v>
      </c>
      <c r="C9181" s="4" t="s">
        <v>25290</v>
      </c>
      <c r="D9181" s="65" t="s">
        <v>507</v>
      </c>
      <c r="E9181" s="66" t="s">
        <v>39</v>
      </c>
      <c r="F9181" s="66" t="s">
        <v>2560</v>
      </c>
      <c r="G9181" s="67">
        <v>30</v>
      </c>
      <c r="H9181" s="67"/>
      <c r="I9181" s="94"/>
      <c r="J9181" s="95"/>
      <c r="K9181" s="96" t="s">
        <v>25291</v>
      </c>
      <c r="L9181" s="97"/>
      <c r="M9181" s="11" t="str">
        <f t="shared" si="143"/>
        <v/>
      </c>
    </row>
    <row r="9182" customHeight="1" spans="1:13">
      <c r="A9182" s="64" t="s">
        <v>24291</v>
      </c>
      <c r="B9182" s="68" t="s">
        <v>25292</v>
      </c>
      <c r="C9182" s="4" t="s">
        <v>25293</v>
      </c>
      <c r="D9182" s="65" t="s">
        <v>99</v>
      </c>
      <c r="E9182" s="66" t="s">
        <v>39</v>
      </c>
      <c r="F9182" s="66" t="s">
        <v>464</v>
      </c>
      <c r="G9182" s="67">
        <v>19.36</v>
      </c>
      <c r="H9182" s="67"/>
      <c r="I9182" s="94"/>
      <c r="J9182" s="95"/>
      <c r="K9182" s="96" t="s">
        <v>25294</v>
      </c>
      <c r="L9182" s="97"/>
      <c r="M9182" s="11" t="str">
        <f t="shared" si="143"/>
        <v/>
      </c>
    </row>
    <row r="9183" customHeight="1" spans="1:13">
      <c r="A9183" s="64" t="s">
        <v>24291</v>
      </c>
      <c r="B9183" s="68" t="s">
        <v>25295</v>
      </c>
      <c r="C9183" s="4" t="s">
        <v>25296</v>
      </c>
      <c r="D9183" s="65" t="s">
        <v>405</v>
      </c>
      <c r="E9183" s="66" t="s">
        <v>43</v>
      </c>
      <c r="F9183" s="66" t="s">
        <v>60</v>
      </c>
      <c r="G9183" s="67">
        <v>18.27</v>
      </c>
      <c r="H9183" s="67"/>
      <c r="I9183" s="94"/>
      <c r="J9183" s="95"/>
      <c r="K9183" s="96" t="s">
        <v>25297</v>
      </c>
      <c r="L9183" s="97"/>
      <c r="M9183" s="11" t="str">
        <f t="shared" si="143"/>
        <v/>
      </c>
    </row>
    <row r="9184" customHeight="1" spans="1:13">
      <c r="A9184" s="64" t="s">
        <v>24291</v>
      </c>
      <c r="B9184" s="68" t="s">
        <v>25298</v>
      </c>
      <c r="C9184" s="4" t="s">
        <v>25299</v>
      </c>
      <c r="D9184" s="65" t="s">
        <v>507</v>
      </c>
      <c r="E9184" s="66" t="s">
        <v>39</v>
      </c>
      <c r="F9184" s="66" t="s">
        <v>2560</v>
      </c>
      <c r="G9184" s="67">
        <v>30</v>
      </c>
      <c r="H9184" s="67"/>
      <c r="I9184" s="94"/>
      <c r="J9184" s="95"/>
      <c r="K9184" s="96" t="s">
        <v>25300</v>
      </c>
      <c r="L9184" s="97"/>
      <c r="M9184" s="11" t="str">
        <f t="shared" si="143"/>
        <v/>
      </c>
    </row>
    <row r="9185" customHeight="1" spans="1:13">
      <c r="A9185" s="64" t="s">
        <v>24291</v>
      </c>
      <c r="B9185" s="68" t="s">
        <v>25301</v>
      </c>
      <c r="C9185" s="4" t="s">
        <v>25302</v>
      </c>
      <c r="D9185" s="65" t="s">
        <v>507</v>
      </c>
      <c r="E9185" s="66" t="s">
        <v>39</v>
      </c>
      <c r="F9185" s="66" t="s">
        <v>464</v>
      </c>
      <c r="G9185" s="67">
        <v>32.92</v>
      </c>
      <c r="H9185" s="67"/>
      <c r="I9185" s="94"/>
      <c r="J9185" s="95"/>
      <c r="K9185" s="96" t="s">
        <v>25303</v>
      </c>
      <c r="L9185" s="97"/>
      <c r="M9185" s="11" t="str">
        <f t="shared" si="143"/>
        <v/>
      </c>
    </row>
    <row r="9186" customHeight="1" spans="1:13">
      <c r="A9186" s="64" t="s">
        <v>24291</v>
      </c>
      <c r="B9186" s="68" t="s">
        <v>25304</v>
      </c>
      <c r="C9186" s="4" t="s">
        <v>25302</v>
      </c>
      <c r="D9186" s="65" t="s">
        <v>507</v>
      </c>
      <c r="E9186" s="66" t="s">
        <v>39</v>
      </c>
      <c r="F9186" s="66" t="s">
        <v>464</v>
      </c>
      <c r="G9186" s="67">
        <v>17</v>
      </c>
      <c r="H9186" s="67"/>
      <c r="I9186" s="94"/>
      <c r="J9186" s="95"/>
      <c r="K9186" s="96" t="s">
        <v>25305</v>
      </c>
      <c r="L9186" s="97"/>
      <c r="M9186" s="11" t="str">
        <f t="shared" si="143"/>
        <v/>
      </c>
    </row>
    <row r="9187" customHeight="1" spans="1:13">
      <c r="A9187" s="64" t="s">
        <v>24291</v>
      </c>
      <c r="B9187" s="68" t="s">
        <v>25306</v>
      </c>
      <c r="C9187" s="4" t="s">
        <v>25307</v>
      </c>
      <c r="D9187" s="65" t="s">
        <v>91</v>
      </c>
      <c r="E9187" s="66" t="s">
        <v>39</v>
      </c>
      <c r="F9187" s="66" t="s">
        <v>12853</v>
      </c>
      <c r="G9187" s="67">
        <v>50</v>
      </c>
      <c r="H9187" s="67"/>
      <c r="I9187" s="94"/>
      <c r="J9187" s="95" t="s">
        <v>34</v>
      </c>
      <c r="K9187" s="96" t="s">
        <v>25308</v>
      </c>
      <c r="L9187" s="97"/>
      <c r="M9187" s="11" t="str">
        <f t="shared" si="143"/>
        <v/>
      </c>
    </row>
    <row r="9188" customHeight="1" spans="1:13">
      <c r="A9188" s="64" t="s">
        <v>24291</v>
      </c>
      <c r="B9188" s="68" t="s">
        <v>25309</v>
      </c>
      <c r="C9188" s="4" t="s">
        <v>25310</v>
      </c>
      <c r="D9188" s="65" t="s">
        <v>490</v>
      </c>
      <c r="E9188" s="66" t="s">
        <v>43</v>
      </c>
      <c r="F9188" s="66" t="s">
        <v>40</v>
      </c>
      <c r="G9188" s="67">
        <v>15.99</v>
      </c>
      <c r="H9188" s="67"/>
      <c r="I9188" s="94"/>
      <c r="J9188" s="95"/>
      <c r="K9188" s="96" t="s">
        <v>25311</v>
      </c>
      <c r="L9188" s="97"/>
      <c r="M9188" s="11" t="str">
        <f t="shared" si="143"/>
        <v/>
      </c>
    </row>
    <row r="9189" customHeight="1" spans="1:13">
      <c r="A9189" s="64" t="s">
        <v>24291</v>
      </c>
      <c r="B9189" s="68" t="s">
        <v>25312</v>
      </c>
      <c r="C9189" s="4" t="s">
        <v>25313</v>
      </c>
      <c r="D9189" s="65" t="s">
        <v>490</v>
      </c>
      <c r="E9189" s="66" t="s">
        <v>43</v>
      </c>
      <c r="F9189" s="66" t="s">
        <v>73</v>
      </c>
      <c r="G9189" s="67">
        <v>20</v>
      </c>
      <c r="H9189" s="67"/>
      <c r="I9189" s="94"/>
      <c r="J9189" s="95"/>
      <c r="K9189" s="96" t="s">
        <v>25314</v>
      </c>
      <c r="L9189" s="97"/>
      <c r="M9189" s="11" t="str">
        <f t="shared" si="143"/>
        <v/>
      </c>
    </row>
    <row r="9190" customHeight="1" spans="1:13">
      <c r="A9190" s="64" t="s">
        <v>24291</v>
      </c>
      <c r="B9190" s="68" t="s">
        <v>25315</v>
      </c>
      <c r="C9190" s="4" t="s">
        <v>25316</v>
      </c>
      <c r="D9190" s="65" t="s">
        <v>486</v>
      </c>
      <c r="E9190" s="66" t="s">
        <v>39</v>
      </c>
      <c r="F9190" s="66" t="s">
        <v>945</v>
      </c>
      <c r="G9190" s="67">
        <v>92</v>
      </c>
      <c r="H9190" s="67"/>
      <c r="I9190" s="94"/>
      <c r="J9190" s="95"/>
      <c r="K9190" s="96" t="s">
        <v>25317</v>
      </c>
      <c r="L9190" s="97"/>
      <c r="M9190" s="11" t="str">
        <f t="shared" si="143"/>
        <v/>
      </c>
    </row>
    <row r="9191" customHeight="1" spans="1:13">
      <c r="A9191" s="64" t="s">
        <v>24291</v>
      </c>
      <c r="B9191" s="68" t="s">
        <v>25318</v>
      </c>
      <c r="C9191" s="4" t="s">
        <v>25319</v>
      </c>
      <c r="D9191" s="65" t="s">
        <v>432</v>
      </c>
      <c r="E9191" s="66" t="s">
        <v>43</v>
      </c>
      <c r="F9191" s="66" t="s">
        <v>73</v>
      </c>
      <c r="G9191" s="67">
        <v>25</v>
      </c>
      <c r="H9191" s="67"/>
      <c r="I9191" s="94"/>
      <c r="J9191" s="95"/>
      <c r="K9191" s="96" t="s">
        <v>25320</v>
      </c>
      <c r="L9191" s="97"/>
      <c r="M9191" s="11" t="str">
        <f t="shared" si="143"/>
        <v/>
      </c>
    </row>
    <row r="9192" customHeight="1" spans="1:13">
      <c r="A9192" s="64" t="s">
        <v>24291</v>
      </c>
      <c r="B9192" s="68" t="s">
        <v>25321</v>
      </c>
      <c r="C9192" s="4" t="s">
        <v>25319</v>
      </c>
      <c r="D9192" s="65" t="s">
        <v>490</v>
      </c>
      <c r="E9192" s="66" t="s">
        <v>43</v>
      </c>
      <c r="F9192" s="66" t="s">
        <v>73</v>
      </c>
      <c r="G9192" s="67">
        <v>39</v>
      </c>
      <c r="H9192" s="67"/>
      <c r="I9192" s="94"/>
      <c r="J9192" s="95"/>
      <c r="K9192" s="96" t="s">
        <v>25322</v>
      </c>
      <c r="L9192" s="97"/>
      <c r="M9192" s="11" t="str">
        <f t="shared" si="143"/>
        <v/>
      </c>
    </row>
    <row r="9193" customHeight="1" spans="1:13">
      <c r="A9193" s="64" t="s">
        <v>24291</v>
      </c>
      <c r="B9193" s="68" t="s">
        <v>25323</v>
      </c>
      <c r="C9193" s="4" t="s">
        <v>25324</v>
      </c>
      <c r="D9193" s="65" t="s">
        <v>432</v>
      </c>
      <c r="E9193" s="66" t="s">
        <v>43</v>
      </c>
      <c r="F9193" s="66" t="s">
        <v>73</v>
      </c>
      <c r="G9193" s="67">
        <v>20</v>
      </c>
      <c r="H9193" s="67"/>
      <c r="I9193" s="94"/>
      <c r="J9193" s="95"/>
      <c r="K9193" s="96" t="s">
        <v>25325</v>
      </c>
      <c r="L9193" s="97"/>
      <c r="M9193" s="11" t="str">
        <f t="shared" si="143"/>
        <v/>
      </c>
    </row>
    <row r="9194" customHeight="1" spans="1:13">
      <c r="A9194" s="64" t="s">
        <v>24291</v>
      </c>
      <c r="B9194" s="68" t="s">
        <v>25326</v>
      </c>
      <c r="C9194" s="4" t="s">
        <v>25327</v>
      </c>
      <c r="D9194" s="65" t="s">
        <v>38</v>
      </c>
      <c r="E9194" s="66" t="s">
        <v>39</v>
      </c>
      <c r="F9194" s="66" t="s">
        <v>829</v>
      </c>
      <c r="G9194" s="67">
        <v>75.8</v>
      </c>
      <c r="H9194" s="67"/>
      <c r="I9194" s="94"/>
      <c r="J9194" s="95"/>
      <c r="K9194" s="96" t="s">
        <v>25328</v>
      </c>
      <c r="L9194" s="97"/>
      <c r="M9194" s="11" t="str">
        <f t="shared" si="143"/>
        <v/>
      </c>
    </row>
    <row r="9195" customHeight="1" spans="1:13">
      <c r="A9195" s="64" t="s">
        <v>24291</v>
      </c>
      <c r="B9195" s="68" t="s">
        <v>25329</v>
      </c>
      <c r="C9195" s="4" t="s">
        <v>25330</v>
      </c>
      <c r="D9195" s="65" t="s">
        <v>432</v>
      </c>
      <c r="E9195" s="66" t="s">
        <v>43</v>
      </c>
      <c r="F9195" s="66" t="s">
        <v>552</v>
      </c>
      <c r="G9195" s="67">
        <v>35.85</v>
      </c>
      <c r="H9195" s="67"/>
      <c r="I9195" s="94"/>
      <c r="J9195" s="95"/>
      <c r="K9195" s="96" t="s">
        <v>25331</v>
      </c>
      <c r="L9195" s="97"/>
      <c r="M9195" s="11" t="str">
        <f t="shared" si="143"/>
        <v/>
      </c>
    </row>
    <row r="9196" customHeight="1" spans="1:13">
      <c r="A9196" s="64" t="s">
        <v>24291</v>
      </c>
      <c r="B9196" s="68" t="s">
        <v>25332</v>
      </c>
      <c r="C9196" s="4" t="s">
        <v>25333</v>
      </c>
      <c r="D9196" s="65" t="s">
        <v>817</v>
      </c>
      <c r="E9196" s="66" t="s">
        <v>43</v>
      </c>
      <c r="F9196" s="66" t="s">
        <v>12853</v>
      </c>
      <c r="G9196" s="67">
        <v>43.8</v>
      </c>
      <c r="H9196" s="67"/>
      <c r="I9196" s="94"/>
      <c r="J9196" s="95" t="s">
        <v>34</v>
      </c>
      <c r="K9196" s="96" t="s">
        <v>25334</v>
      </c>
      <c r="L9196" s="97"/>
      <c r="M9196" s="11" t="str">
        <f t="shared" si="143"/>
        <v/>
      </c>
    </row>
    <row r="9197" customHeight="1" spans="1:13">
      <c r="A9197" s="64" t="s">
        <v>24291</v>
      </c>
      <c r="B9197" s="68" t="s">
        <v>25335</v>
      </c>
      <c r="C9197" s="98" t="s">
        <v>25336</v>
      </c>
      <c r="D9197" s="65" t="s">
        <v>490</v>
      </c>
      <c r="E9197" s="66" t="s">
        <v>43</v>
      </c>
      <c r="F9197" s="66" t="s">
        <v>85</v>
      </c>
      <c r="G9197" s="67">
        <v>20</v>
      </c>
      <c r="H9197" s="67"/>
      <c r="I9197" s="94"/>
      <c r="J9197" s="95"/>
      <c r="K9197" s="96" t="s">
        <v>25337</v>
      </c>
      <c r="L9197" s="97"/>
      <c r="M9197" s="11" t="str">
        <f t="shared" si="143"/>
        <v/>
      </c>
    </row>
    <row r="9198" customHeight="1" spans="1:13">
      <c r="A9198" s="64" t="s">
        <v>24291</v>
      </c>
      <c r="B9198" s="68" t="s">
        <v>25338</v>
      </c>
      <c r="C9198" s="98" t="s">
        <v>25339</v>
      </c>
      <c r="D9198" s="65" t="s">
        <v>38</v>
      </c>
      <c r="E9198" s="66" t="s">
        <v>39</v>
      </c>
      <c r="F9198" s="66" t="s">
        <v>85</v>
      </c>
      <c r="G9198" s="67">
        <v>30</v>
      </c>
      <c r="H9198" s="67"/>
      <c r="I9198" s="94"/>
      <c r="J9198" s="95"/>
      <c r="K9198" s="96" t="s">
        <v>25340</v>
      </c>
      <c r="L9198" s="97"/>
      <c r="M9198" s="11" t="str">
        <f t="shared" si="143"/>
        <v/>
      </c>
    </row>
    <row r="9199" customHeight="1" spans="1:13">
      <c r="A9199" s="64" t="s">
        <v>24291</v>
      </c>
      <c r="B9199" s="68" t="s">
        <v>25341</v>
      </c>
      <c r="C9199" s="4" t="s">
        <v>25342</v>
      </c>
      <c r="D9199" s="65" t="s">
        <v>432</v>
      </c>
      <c r="E9199" s="66" t="s">
        <v>43</v>
      </c>
      <c r="F9199" s="66" t="s">
        <v>214</v>
      </c>
      <c r="G9199" s="67">
        <v>24.9</v>
      </c>
      <c r="H9199" s="67"/>
      <c r="I9199" s="94"/>
      <c r="J9199" s="95"/>
      <c r="K9199" s="96" t="s">
        <v>25343</v>
      </c>
      <c r="L9199" s="97"/>
      <c r="M9199" s="11" t="str">
        <f t="shared" si="143"/>
        <v/>
      </c>
    </row>
    <row r="9200" customHeight="1" spans="1:13">
      <c r="A9200" s="64" t="s">
        <v>24291</v>
      </c>
      <c r="B9200" s="68" t="s">
        <v>25344</v>
      </c>
      <c r="C9200" s="4" t="s">
        <v>25345</v>
      </c>
      <c r="D9200" s="65" t="s">
        <v>99</v>
      </c>
      <c r="E9200" s="66" t="s">
        <v>39</v>
      </c>
      <c r="F9200" s="66" t="s">
        <v>464</v>
      </c>
      <c r="G9200" s="67">
        <v>20.52</v>
      </c>
      <c r="H9200" s="67"/>
      <c r="I9200" s="94"/>
      <c r="J9200" s="95"/>
      <c r="K9200" s="96" t="s">
        <v>25346</v>
      </c>
      <c r="L9200" s="97"/>
      <c r="M9200" s="11" t="str">
        <f t="shared" si="143"/>
        <v/>
      </c>
    </row>
    <row r="9201" customHeight="1" spans="1:13">
      <c r="A9201" s="64" t="s">
        <v>24291</v>
      </c>
      <c r="B9201" s="68" t="s">
        <v>1098</v>
      </c>
      <c r="C9201" s="4" t="s">
        <v>25347</v>
      </c>
      <c r="D9201" s="65" t="s">
        <v>432</v>
      </c>
      <c r="E9201" s="66" t="s">
        <v>43</v>
      </c>
      <c r="F9201" s="66" t="s">
        <v>552</v>
      </c>
      <c r="G9201" s="67">
        <v>25.85</v>
      </c>
      <c r="H9201" s="67"/>
      <c r="I9201" s="94"/>
      <c r="J9201" s="95"/>
      <c r="K9201" s="96" t="s">
        <v>25348</v>
      </c>
      <c r="L9201" s="97"/>
      <c r="M9201" s="11" t="str">
        <f t="shared" si="143"/>
        <v/>
      </c>
    </row>
    <row r="9202" customHeight="1" spans="1:13">
      <c r="A9202" s="64" t="s">
        <v>24291</v>
      </c>
      <c r="B9202" s="68" t="s">
        <v>2534</v>
      </c>
      <c r="C9202" s="4" t="s">
        <v>25349</v>
      </c>
      <c r="D9202" s="65" t="s">
        <v>900</v>
      </c>
      <c r="E9202" s="66" t="s">
        <v>39</v>
      </c>
      <c r="F9202" s="66" t="s">
        <v>347</v>
      </c>
      <c r="G9202" s="67">
        <v>16.4</v>
      </c>
      <c r="H9202" s="67"/>
      <c r="I9202" s="94"/>
      <c r="J9202" s="95"/>
      <c r="K9202" s="96" t="s">
        <v>25350</v>
      </c>
      <c r="L9202" s="97"/>
      <c r="M9202" s="11" t="str">
        <f t="shared" si="143"/>
        <v/>
      </c>
    </row>
    <row r="9203" customHeight="1" spans="1:13">
      <c r="A9203" s="64" t="s">
        <v>24291</v>
      </c>
      <c r="B9203" s="68" t="s">
        <v>25351</v>
      </c>
      <c r="C9203" s="4" t="s">
        <v>25352</v>
      </c>
      <c r="D9203" s="65" t="s">
        <v>432</v>
      </c>
      <c r="E9203" s="66" t="s">
        <v>43</v>
      </c>
      <c r="F9203" s="66" t="s">
        <v>214</v>
      </c>
      <c r="G9203" s="67">
        <v>29.6</v>
      </c>
      <c r="H9203" s="67"/>
      <c r="I9203" s="94"/>
      <c r="J9203" s="95"/>
      <c r="K9203" s="96" t="s">
        <v>25353</v>
      </c>
      <c r="L9203" s="97"/>
      <c r="M9203" s="11" t="str">
        <f t="shared" si="143"/>
        <v/>
      </c>
    </row>
    <row r="9204" customHeight="1" spans="1:13">
      <c r="A9204" s="64" t="s">
        <v>24291</v>
      </c>
      <c r="B9204" s="68" t="s">
        <v>25354</v>
      </c>
      <c r="C9204" s="4" t="s">
        <v>25355</v>
      </c>
      <c r="D9204" s="65" t="s">
        <v>900</v>
      </c>
      <c r="E9204" s="66" t="s">
        <v>39</v>
      </c>
      <c r="F9204" s="66" t="s">
        <v>106</v>
      </c>
      <c r="G9204" s="67">
        <v>24.05</v>
      </c>
      <c r="H9204" s="67"/>
      <c r="I9204" s="94"/>
      <c r="J9204" s="95"/>
      <c r="K9204" s="96" t="s">
        <v>25356</v>
      </c>
      <c r="L9204" s="97"/>
      <c r="M9204" s="11" t="str">
        <f t="shared" si="143"/>
        <v/>
      </c>
    </row>
    <row r="9205" customHeight="1" spans="1:13">
      <c r="A9205" s="64" t="s">
        <v>24291</v>
      </c>
      <c r="B9205" s="68" t="s">
        <v>25357</v>
      </c>
      <c r="C9205" s="98" t="s">
        <v>25358</v>
      </c>
      <c r="D9205" s="65" t="s">
        <v>482</v>
      </c>
      <c r="E9205" s="66" t="s">
        <v>43</v>
      </c>
      <c r="F9205" s="66" t="s">
        <v>552</v>
      </c>
      <c r="G9205" s="67">
        <v>29.95</v>
      </c>
      <c r="H9205" s="67"/>
      <c r="I9205" s="94"/>
      <c r="J9205" s="95"/>
      <c r="K9205" s="96" t="s">
        <v>25359</v>
      </c>
      <c r="L9205" s="97"/>
      <c r="M9205" s="11" t="str">
        <f t="shared" si="143"/>
        <v/>
      </c>
    </row>
    <row r="9206" customHeight="1" spans="1:13">
      <c r="A9206" s="64" t="s">
        <v>24291</v>
      </c>
      <c r="B9206" s="68" t="s">
        <v>25360</v>
      </c>
      <c r="C9206" s="4" t="s">
        <v>25361</v>
      </c>
      <c r="D9206" s="65" t="s">
        <v>507</v>
      </c>
      <c r="E9206" s="66" t="s">
        <v>39</v>
      </c>
      <c r="F9206" s="66" t="s">
        <v>464</v>
      </c>
      <c r="G9206" s="67">
        <v>35.27</v>
      </c>
      <c r="H9206" s="67"/>
      <c r="I9206" s="94"/>
      <c r="J9206" s="95"/>
      <c r="K9206" s="96" t="s">
        <v>25362</v>
      </c>
      <c r="L9206" s="97"/>
      <c r="M9206" s="11" t="str">
        <f t="shared" si="143"/>
        <v/>
      </c>
    </row>
    <row r="9207" customHeight="1" spans="1:13">
      <c r="A9207" s="64" t="s">
        <v>24291</v>
      </c>
      <c r="B9207" s="68" t="s">
        <v>25363</v>
      </c>
      <c r="C9207" s="4" t="s">
        <v>25364</v>
      </c>
      <c r="D9207" s="65" t="s">
        <v>900</v>
      </c>
      <c r="E9207" s="66" t="s">
        <v>39</v>
      </c>
      <c r="F9207" s="66" t="s">
        <v>347</v>
      </c>
      <c r="G9207" s="67">
        <v>18.6</v>
      </c>
      <c r="H9207" s="67"/>
      <c r="I9207" s="94"/>
      <c r="J9207" s="95"/>
      <c r="K9207" s="96" t="s">
        <v>25365</v>
      </c>
      <c r="L9207" s="97"/>
      <c r="M9207" s="11" t="str">
        <f t="shared" si="143"/>
        <v/>
      </c>
    </row>
    <row r="9208" customHeight="1" spans="1:13">
      <c r="A9208" s="64" t="s">
        <v>24291</v>
      </c>
      <c r="B9208" s="68" t="s">
        <v>25366</v>
      </c>
      <c r="C9208" s="98" t="s">
        <v>25367</v>
      </c>
      <c r="D9208" s="65" t="s">
        <v>490</v>
      </c>
      <c r="E9208" s="66" t="s">
        <v>43</v>
      </c>
      <c r="F9208" s="66" t="s">
        <v>85</v>
      </c>
      <c r="G9208" s="67">
        <v>20</v>
      </c>
      <c r="H9208" s="67"/>
      <c r="I9208" s="94"/>
      <c r="J9208" s="95"/>
      <c r="K9208" s="96" t="s">
        <v>25368</v>
      </c>
      <c r="L9208" s="97"/>
      <c r="M9208" s="11" t="str">
        <f t="shared" si="143"/>
        <v/>
      </c>
    </row>
    <row r="9209" customHeight="1" spans="1:13">
      <c r="A9209" s="64" t="s">
        <v>24291</v>
      </c>
      <c r="B9209" s="68" t="s">
        <v>25369</v>
      </c>
      <c r="C9209" s="4" t="s">
        <v>25370</v>
      </c>
      <c r="D9209" s="65" t="s">
        <v>486</v>
      </c>
      <c r="E9209" s="66" t="s">
        <v>39</v>
      </c>
      <c r="F9209" s="66" t="s">
        <v>945</v>
      </c>
      <c r="G9209" s="67">
        <v>125</v>
      </c>
      <c r="H9209" s="67"/>
      <c r="I9209" s="94"/>
      <c r="J9209" s="95"/>
      <c r="K9209" s="96" t="s">
        <v>25371</v>
      </c>
      <c r="L9209" s="97"/>
      <c r="M9209" s="11" t="str">
        <f t="shared" si="143"/>
        <v/>
      </c>
    </row>
    <row r="9210" customHeight="1" spans="1:13">
      <c r="A9210" s="64" t="s">
        <v>24291</v>
      </c>
      <c r="B9210" s="68" t="s">
        <v>25372</v>
      </c>
      <c r="C9210" s="4" t="s">
        <v>25373</v>
      </c>
      <c r="D9210" s="65" t="s">
        <v>2430</v>
      </c>
      <c r="E9210" s="66" t="s">
        <v>39</v>
      </c>
      <c r="F9210" s="66" t="s">
        <v>68</v>
      </c>
      <c r="G9210" s="67">
        <v>18.83</v>
      </c>
      <c r="H9210" s="67"/>
      <c r="I9210" s="94"/>
      <c r="J9210" s="95"/>
      <c r="K9210" s="96" t="s">
        <v>25374</v>
      </c>
      <c r="L9210" s="97"/>
      <c r="M9210" s="11" t="str">
        <f t="shared" si="143"/>
        <v/>
      </c>
    </row>
    <row r="9211" customHeight="1" spans="1:13">
      <c r="A9211" s="64" t="s">
        <v>24291</v>
      </c>
      <c r="B9211" s="68" t="s">
        <v>25375</v>
      </c>
      <c r="C9211" s="4" t="s">
        <v>25376</v>
      </c>
      <c r="D9211" s="65" t="s">
        <v>38</v>
      </c>
      <c r="E9211" s="66" t="s">
        <v>39</v>
      </c>
      <c r="F9211" s="66" t="s">
        <v>347</v>
      </c>
      <c r="G9211" s="67">
        <v>20.8</v>
      </c>
      <c r="H9211" s="67"/>
      <c r="I9211" s="94"/>
      <c r="J9211" s="95"/>
      <c r="K9211" s="96" t="s">
        <v>25377</v>
      </c>
      <c r="L9211" s="97"/>
      <c r="M9211" s="11" t="str">
        <f t="shared" si="143"/>
        <v/>
      </c>
    </row>
    <row r="9212" customHeight="1" spans="1:13">
      <c r="A9212" s="64" t="s">
        <v>24291</v>
      </c>
      <c r="B9212" s="68" t="s">
        <v>25378</v>
      </c>
      <c r="C9212" s="4" t="s">
        <v>25379</v>
      </c>
      <c r="D9212" s="65" t="s">
        <v>900</v>
      </c>
      <c r="E9212" s="66" t="s">
        <v>39</v>
      </c>
      <c r="F9212" s="66" t="s">
        <v>416</v>
      </c>
      <c r="G9212" s="67">
        <v>35</v>
      </c>
      <c r="H9212" s="67"/>
      <c r="I9212" s="94"/>
      <c r="J9212" s="95"/>
      <c r="K9212" s="96" t="s">
        <v>25380</v>
      </c>
      <c r="L9212" s="97"/>
      <c r="M9212" s="11" t="str">
        <f t="shared" si="143"/>
        <v/>
      </c>
    </row>
    <row r="9213" customHeight="1" spans="1:13">
      <c r="A9213" s="64" t="s">
        <v>24291</v>
      </c>
      <c r="B9213" s="68" t="s">
        <v>25381</v>
      </c>
      <c r="C9213" s="4" t="s">
        <v>25382</v>
      </c>
      <c r="D9213" s="65" t="s">
        <v>38</v>
      </c>
      <c r="E9213" s="66" t="s">
        <v>39</v>
      </c>
      <c r="F9213" s="66" t="s">
        <v>416</v>
      </c>
      <c r="G9213" s="67">
        <v>77</v>
      </c>
      <c r="H9213" s="67"/>
      <c r="I9213" s="94"/>
      <c r="J9213" s="95"/>
      <c r="K9213" s="96" t="s">
        <v>25383</v>
      </c>
      <c r="L9213" s="97"/>
      <c r="M9213" s="11" t="str">
        <f t="shared" si="143"/>
        <v/>
      </c>
    </row>
    <row r="9214" customHeight="1" spans="1:13">
      <c r="A9214" s="64" t="s">
        <v>24291</v>
      </c>
      <c r="B9214" s="68" t="s">
        <v>25384</v>
      </c>
      <c r="C9214" s="98" t="s">
        <v>25385</v>
      </c>
      <c r="D9214" s="65" t="s">
        <v>99</v>
      </c>
      <c r="E9214" s="66" t="s">
        <v>39</v>
      </c>
      <c r="F9214" s="66" t="s">
        <v>416</v>
      </c>
      <c r="G9214" s="67">
        <v>35</v>
      </c>
      <c r="H9214" s="67"/>
      <c r="I9214" s="94"/>
      <c r="J9214" s="95"/>
      <c r="K9214" s="96" t="s">
        <v>25386</v>
      </c>
      <c r="L9214" s="97"/>
      <c r="M9214" s="11" t="str">
        <f t="shared" si="143"/>
        <v/>
      </c>
    </row>
    <row r="9215" customHeight="1" spans="1:13">
      <c r="A9215" s="64" t="s">
        <v>24291</v>
      </c>
      <c r="B9215" s="68" t="s">
        <v>25387</v>
      </c>
      <c r="C9215" s="4" t="s">
        <v>25388</v>
      </c>
      <c r="D9215" s="65" t="s">
        <v>91</v>
      </c>
      <c r="E9215" s="66" t="s">
        <v>39</v>
      </c>
      <c r="F9215" s="66" t="s">
        <v>12853</v>
      </c>
      <c r="G9215" s="67">
        <v>75</v>
      </c>
      <c r="H9215" s="67"/>
      <c r="I9215" s="94"/>
      <c r="J9215" s="95" t="s">
        <v>34</v>
      </c>
      <c r="K9215" s="96" t="s">
        <v>25389</v>
      </c>
      <c r="L9215" s="97"/>
      <c r="M9215" s="11" t="str">
        <f t="shared" si="143"/>
        <v/>
      </c>
    </row>
    <row r="9216" customHeight="1" spans="1:13">
      <c r="A9216" s="64" t="s">
        <v>24291</v>
      </c>
      <c r="B9216" s="68" t="s">
        <v>25390</v>
      </c>
      <c r="C9216" s="4" t="s">
        <v>25391</v>
      </c>
      <c r="D9216" s="65" t="s">
        <v>38</v>
      </c>
      <c r="E9216" s="66" t="s">
        <v>39</v>
      </c>
      <c r="F9216" s="66" t="s">
        <v>537</v>
      </c>
      <c r="G9216" s="67">
        <v>75</v>
      </c>
      <c r="H9216" s="67"/>
      <c r="I9216" s="94"/>
      <c r="J9216" s="95"/>
      <c r="K9216" s="96" t="s">
        <v>157</v>
      </c>
      <c r="L9216" s="97"/>
      <c r="M9216" s="11" t="str">
        <f t="shared" si="143"/>
        <v/>
      </c>
    </row>
    <row r="9217" customHeight="1" spans="1:13">
      <c r="A9217" s="64" t="s">
        <v>24291</v>
      </c>
      <c r="B9217" s="68" t="s">
        <v>25392</v>
      </c>
      <c r="C9217" s="98" t="s">
        <v>25393</v>
      </c>
      <c r="D9217" s="65" t="s">
        <v>38</v>
      </c>
      <c r="E9217" s="66" t="s">
        <v>39</v>
      </c>
      <c r="F9217" s="66" t="s">
        <v>2021</v>
      </c>
      <c r="G9217" s="67">
        <v>45</v>
      </c>
      <c r="H9217" s="67"/>
      <c r="I9217" s="94"/>
      <c r="J9217" s="95"/>
      <c r="K9217" s="96" t="s">
        <v>25394</v>
      </c>
      <c r="L9217" s="97"/>
      <c r="M9217" s="11" t="str">
        <f t="shared" si="143"/>
        <v/>
      </c>
    </row>
    <row r="9218" customHeight="1" spans="1:13">
      <c r="A9218" s="64" t="s">
        <v>24291</v>
      </c>
      <c r="B9218" s="68" t="s">
        <v>25395</v>
      </c>
      <c r="C9218" s="4" t="s">
        <v>25396</v>
      </c>
      <c r="D9218" s="65" t="s">
        <v>900</v>
      </c>
      <c r="E9218" s="66" t="s">
        <v>39</v>
      </c>
      <c r="F9218" s="66" t="s">
        <v>40</v>
      </c>
      <c r="G9218" s="67">
        <v>29.45</v>
      </c>
      <c r="H9218" s="67"/>
      <c r="I9218" s="94"/>
      <c r="J9218" s="95"/>
      <c r="K9218" s="96" t="s">
        <v>25397</v>
      </c>
      <c r="L9218" s="97"/>
      <c r="M9218" s="11" t="str">
        <f t="shared" si="143"/>
        <v/>
      </c>
    </row>
    <row r="9219" customHeight="1" spans="1:13">
      <c r="A9219" s="64" t="s">
        <v>24291</v>
      </c>
      <c r="B9219" s="68" t="s">
        <v>25398</v>
      </c>
      <c r="C9219" s="4" t="s">
        <v>25399</v>
      </c>
      <c r="D9219" s="65" t="s">
        <v>900</v>
      </c>
      <c r="E9219" s="66" t="s">
        <v>39</v>
      </c>
      <c r="F9219" s="66" t="s">
        <v>945</v>
      </c>
      <c r="G9219" s="67">
        <v>18</v>
      </c>
      <c r="H9219" s="67"/>
      <c r="I9219" s="94"/>
      <c r="J9219" s="95"/>
      <c r="K9219" s="96" t="s">
        <v>1766</v>
      </c>
      <c r="L9219" s="97"/>
      <c r="M9219" s="11" t="str">
        <f t="shared" si="143"/>
        <v/>
      </c>
    </row>
    <row r="9220" customHeight="1" spans="1:13">
      <c r="A9220" s="64" t="s">
        <v>24291</v>
      </c>
      <c r="B9220" s="68" t="s">
        <v>25400</v>
      </c>
      <c r="C9220" s="4" t="s">
        <v>25401</v>
      </c>
      <c r="D9220" s="65" t="s">
        <v>900</v>
      </c>
      <c r="E9220" s="66" t="s">
        <v>39</v>
      </c>
      <c r="F9220" s="66" t="s">
        <v>945</v>
      </c>
      <c r="G9220" s="67">
        <v>42</v>
      </c>
      <c r="H9220" s="67"/>
      <c r="I9220" s="94"/>
      <c r="J9220" s="95"/>
      <c r="K9220" s="96" t="s">
        <v>25402</v>
      </c>
      <c r="L9220" s="97"/>
      <c r="M9220" s="11" t="str">
        <f t="shared" si="143"/>
        <v/>
      </c>
    </row>
    <row r="9221" customHeight="1" spans="1:13">
      <c r="A9221" s="64" t="s">
        <v>24291</v>
      </c>
      <c r="B9221" s="68" t="s">
        <v>25403</v>
      </c>
      <c r="C9221" s="4" t="s">
        <v>25404</v>
      </c>
      <c r="D9221" s="65" t="s">
        <v>99</v>
      </c>
      <c r="E9221" s="66" t="s">
        <v>39</v>
      </c>
      <c r="F9221" s="66" t="s">
        <v>464</v>
      </c>
      <c r="G9221" s="67">
        <v>20.52</v>
      </c>
      <c r="H9221" s="67"/>
      <c r="I9221" s="94"/>
      <c r="J9221" s="95"/>
      <c r="K9221" s="96" t="s">
        <v>25405</v>
      </c>
      <c r="L9221" s="97"/>
      <c r="M9221" s="11" t="str">
        <f t="shared" si="143"/>
        <v/>
      </c>
    </row>
    <row r="9222" customHeight="1" spans="1:13">
      <c r="A9222" s="64" t="s">
        <v>24291</v>
      </c>
      <c r="B9222" s="68" t="s">
        <v>25406</v>
      </c>
      <c r="C9222" s="4" t="s">
        <v>25407</v>
      </c>
      <c r="D9222" s="65" t="s">
        <v>99</v>
      </c>
      <c r="E9222" s="66" t="s">
        <v>39</v>
      </c>
      <c r="F9222" s="66" t="s">
        <v>464</v>
      </c>
      <c r="G9222" s="67">
        <v>20.52</v>
      </c>
      <c r="H9222" s="67"/>
      <c r="I9222" s="94"/>
      <c r="J9222" s="95"/>
      <c r="K9222" s="96" t="s">
        <v>25408</v>
      </c>
      <c r="L9222" s="97"/>
      <c r="M9222" s="11" t="str">
        <f t="shared" si="143"/>
        <v/>
      </c>
    </row>
    <row r="9223" customHeight="1" spans="1:13">
      <c r="A9223" s="64" t="s">
        <v>24291</v>
      </c>
      <c r="B9223" s="68" t="s">
        <v>25409</v>
      </c>
      <c r="C9223" s="4" t="s">
        <v>25410</v>
      </c>
      <c r="D9223" s="65" t="s">
        <v>507</v>
      </c>
      <c r="E9223" s="66" t="s">
        <v>39</v>
      </c>
      <c r="F9223" s="66" t="s">
        <v>68</v>
      </c>
      <c r="G9223" s="67">
        <v>43.65</v>
      </c>
      <c r="H9223" s="67"/>
      <c r="I9223" s="94"/>
      <c r="J9223" s="95"/>
      <c r="K9223" s="96" t="s">
        <v>25411</v>
      </c>
      <c r="L9223" s="97"/>
      <c r="M9223" s="11" t="str">
        <f t="shared" si="143"/>
        <v/>
      </c>
    </row>
    <row r="9224" customHeight="1" spans="1:13">
      <c r="A9224" s="64" t="s">
        <v>24291</v>
      </c>
      <c r="B9224" s="68" t="s">
        <v>25409</v>
      </c>
      <c r="C9224" s="4" t="s">
        <v>25412</v>
      </c>
      <c r="D9224" s="65" t="s">
        <v>38</v>
      </c>
      <c r="E9224" s="66" t="s">
        <v>39</v>
      </c>
      <c r="F9224" s="66" t="s">
        <v>537</v>
      </c>
      <c r="G9224" s="67">
        <v>60</v>
      </c>
      <c r="H9224" s="67"/>
      <c r="I9224" s="94"/>
      <c r="J9224" s="95"/>
      <c r="K9224" s="96" t="s">
        <v>25413</v>
      </c>
      <c r="L9224" s="97"/>
      <c r="M9224" s="11" t="str">
        <f t="shared" si="143"/>
        <v/>
      </c>
    </row>
    <row r="9225" customHeight="1" spans="1:13">
      <c r="A9225" s="64" t="s">
        <v>24291</v>
      </c>
      <c r="B9225" s="68" t="s">
        <v>25409</v>
      </c>
      <c r="C9225" s="4" t="s">
        <v>25414</v>
      </c>
      <c r="D9225" s="65" t="s">
        <v>507</v>
      </c>
      <c r="E9225" s="66" t="s">
        <v>39</v>
      </c>
      <c r="F9225" s="66" t="s">
        <v>464</v>
      </c>
      <c r="G9225" s="67">
        <v>19.8</v>
      </c>
      <c r="H9225" s="67"/>
      <c r="I9225" s="94"/>
      <c r="J9225" s="95"/>
      <c r="K9225" s="96" t="s">
        <v>25415</v>
      </c>
      <c r="L9225" s="97"/>
      <c r="M9225" s="11" t="str">
        <f t="shared" si="143"/>
        <v/>
      </c>
    </row>
    <row r="9226" customHeight="1" spans="1:13">
      <c r="A9226" s="64" t="s">
        <v>24291</v>
      </c>
      <c r="B9226" s="68" t="s">
        <v>25416</v>
      </c>
      <c r="C9226" s="4" t="s">
        <v>25412</v>
      </c>
      <c r="D9226" s="65" t="s">
        <v>490</v>
      </c>
      <c r="E9226" s="66" t="s">
        <v>43</v>
      </c>
      <c r="F9226" s="66" t="s">
        <v>537</v>
      </c>
      <c r="G9226" s="67">
        <v>50</v>
      </c>
      <c r="H9226" s="67"/>
      <c r="I9226" s="94"/>
      <c r="J9226" s="95"/>
      <c r="K9226" s="96" t="s">
        <v>25417</v>
      </c>
      <c r="L9226" s="97"/>
      <c r="M9226" s="11" t="str">
        <f t="shared" si="143"/>
        <v/>
      </c>
    </row>
    <row r="9227" customHeight="1" spans="1:13">
      <c r="A9227" s="64" t="s">
        <v>24291</v>
      </c>
      <c r="B9227" s="68" t="s">
        <v>25418</v>
      </c>
      <c r="C9227" s="4" t="s">
        <v>25419</v>
      </c>
      <c r="D9227" s="65" t="s">
        <v>405</v>
      </c>
      <c r="E9227" s="66" t="s">
        <v>43</v>
      </c>
      <c r="F9227" s="66" t="s">
        <v>60</v>
      </c>
      <c r="G9227" s="67">
        <v>18.27</v>
      </c>
      <c r="H9227" s="67"/>
      <c r="I9227" s="94"/>
      <c r="J9227" s="95"/>
      <c r="K9227" s="96" t="s">
        <v>25420</v>
      </c>
      <c r="L9227" s="97"/>
      <c r="M9227" s="11" t="str">
        <f t="shared" ref="M9227:M9290" si="144">IF(NOT(ISBLANK(L9227)),IF(NOT(ISNUMBER(L9227)),"Надо ЧИСЛО",IF(((D9227&lt;500)*(L9227&gt;0)*((E9227="г.")+(E9227="мл."))),IF(G9227&gt;25,IF((L9227&lt;5)*(L9227&gt;0),"Надо больше 5",IF((I9227&gt;0)*(L9227&gt;=I9227),"коробка","")),IF((L9227&lt;10)*(L9227&gt;0),"Надо больше 10",IF((I9227&gt;0)*(L9227&gt;=I9227),"коробка",""))),IF(G9227&gt;25,IF((L9227&lt;5)*(L9227&gt;0),"Надо больше 5",IF((I9227&gt;0)*(L9227&gt;=I9227),"коробка","")),IF((L9227&lt;10)*(L9227&gt;0),"Надо больше 10",IF((I9227&gt;0)*(L9227&gt;=I9227),"коробка",""))))),"")</f>
        <v/>
      </c>
    </row>
    <row r="9228" customHeight="1" spans="1:13">
      <c r="A9228" s="64" t="s">
        <v>24291</v>
      </c>
      <c r="B9228" s="68" t="s">
        <v>25421</v>
      </c>
      <c r="C9228" s="98" t="s">
        <v>25422</v>
      </c>
      <c r="D9228" s="65" t="s">
        <v>38</v>
      </c>
      <c r="E9228" s="66" t="s">
        <v>39</v>
      </c>
      <c r="F9228" s="66" t="s">
        <v>85</v>
      </c>
      <c r="G9228" s="67">
        <v>30</v>
      </c>
      <c r="H9228" s="67"/>
      <c r="I9228" s="94"/>
      <c r="J9228" s="95"/>
      <c r="K9228" s="96" t="s">
        <v>25423</v>
      </c>
      <c r="L9228" s="97"/>
      <c r="M9228" s="11" t="str">
        <f t="shared" si="144"/>
        <v/>
      </c>
    </row>
    <row r="9229" customHeight="1" spans="1:13">
      <c r="A9229" s="64" t="s">
        <v>24291</v>
      </c>
      <c r="B9229" s="68" t="s">
        <v>25424</v>
      </c>
      <c r="C9229" s="4" t="s">
        <v>25425</v>
      </c>
      <c r="D9229" s="65" t="s">
        <v>507</v>
      </c>
      <c r="E9229" s="66" t="s">
        <v>39</v>
      </c>
      <c r="F9229" s="66" t="s">
        <v>68</v>
      </c>
      <c r="G9229" s="67">
        <v>18.83</v>
      </c>
      <c r="H9229" s="67"/>
      <c r="I9229" s="94"/>
      <c r="J9229" s="95"/>
      <c r="K9229" s="96" t="s">
        <v>25426</v>
      </c>
      <c r="L9229" s="97"/>
      <c r="M9229" s="11" t="str">
        <f t="shared" si="144"/>
        <v/>
      </c>
    </row>
    <row r="9230" customHeight="1" spans="1:13">
      <c r="A9230" s="64" t="s">
        <v>24291</v>
      </c>
      <c r="B9230" s="68" t="s">
        <v>25424</v>
      </c>
      <c r="C9230" s="4" t="s">
        <v>25427</v>
      </c>
      <c r="D9230" s="65" t="s">
        <v>99</v>
      </c>
      <c r="E9230" s="66" t="s">
        <v>39</v>
      </c>
      <c r="F9230" s="66" t="s">
        <v>60</v>
      </c>
      <c r="G9230" s="67">
        <v>16.45</v>
      </c>
      <c r="H9230" s="67"/>
      <c r="I9230" s="94"/>
      <c r="J9230" s="95"/>
      <c r="K9230" s="96" t="s">
        <v>25428</v>
      </c>
      <c r="L9230" s="97"/>
      <c r="M9230" s="11" t="str">
        <f t="shared" si="144"/>
        <v/>
      </c>
    </row>
    <row r="9231" customHeight="1" spans="1:13">
      <c r="A9231" s="64" t="s">
        <v>24291</v>
      </c>
      <c r="B9231" s="68" t="s">
        <v>25429</v>
      </c>
      <c r="C9231" s="4" t="s">
        <v>25430</v>
      </c>
      <c r="D9231" s="65" t="s">
        <v>99</v>
      </c>
      <c r="E9231" s="66" t="s">
        <v>39</v>
      </c>
      <c r="F9231" s="66" t="s">
        <v>106</v>
      </c>
      <c r="G9231" s="67">
        <v>16.45</v>
      </c>
      <c r="H9231" s="67"/>
      <c r="I9231" s="94"/>
      <c r="J9231" s="95"/>
      <c r="K9231" s="96" t="s">
        <v>25431</v>
      </c>
      <c r="L9231" s="97"/>
      <c r="M9231" s="11" t="str">
        <f t="shared" si="144"/>
        <v/>
      </c>
    </row>
    <row r="9232" customHeight="1" spans="1:13">
      <c r="A9232" s="64" t="s">
        <v>24291</v>
      </c>
      <c r="B9232" s="68" t="s">
        <v>25432</v>
      </c>
      <c r="C9232" s="4" t="s">
        <v>25433</v>
      </c>
      <c r="D9232" s="65" t="s">
        <v>507</v>
      </c>
      <c r="E9232" s="66" t="s">
        <v>39</v>
      </c>
      <c r="F9232" s="66" t="s">
        <v>2978</v>
      </c>
      <c r="G9232" s="67">
        <v>22</v>
      </c>
      <c r="H9232" s="67"/>
      <c r="I9232" s="94"/>
      <c r="J9232" s="95" t="s">
        <v>34</v>
      </c>
      <c r="K9232" s="96" t="s">
        <v>25434</v>
      </c>
      <c r="L9232" s="97"/>
      <c r="M9232" s="11" t="str">
        <f t="shared" si="144"/>
        <v/>
      </c>
    </row>
    <row r="9233" customHeight="1" spans="1:13">
      <c r="A9233" s="64" t="s">
        <v>24291</v>
      </c>
      <c r="B9233" s="68" t="s">
        <v>25435</v>
      </c>
      <c r="C9233" s="4" t="s">
        <v>25436</v>
      </c>
      <c r="D9233" s="65" t="s">
        <v>507</v>
      </c>
      <c r="E9233" s="66" t="s">
        <v>39</v>
      </c>
      <c r="F9233" s="66" t="s">
        <v>68</v>
      </c>
      <c r="G9233" s="67">
        <v>28.34</v>
      </c>
      <c r="H9233" s="67"/>
      <c r="I9233" s="94"/>
      <c r="J9233" s="95"/>
      <c r="K9233" s="96" t="s">
        <v>25437</v>
      </c>
      <c r="L9233" s="97"/>
      <c r="M9233" s="11" t="str">
        <f t="shared" si="144"/>
        <v/>
      </c>
    </row>
    <row r="9234" customHeight="1" spans="1:13">
      <c r="A9234" s="64" t="s">
        <v>24291</v>
      </c>
      <c r="B9234" s="68" t="s">
        <v>25435</v>
      </c>
      <c r="C9234" s="4" t="s">
        <v>25438</v>
      </c>
      <c r="D9234" s="65" t="s">
        <v>99</v>
      </c>
      <c r="E9234" s="66" t="s">
        <v>39</v>
      </c>
      <c r="F9234" s="66" t="s">
        <v>464</v>
      </c>
      <c r="G9234" s="67">
        <v>17.8</v>
      </c>
      <c r="H9234" s="67"/>
      <c r="I9234" s="94"/>
      <c r="J9234" s="95"/>
      <c r="K9234" s="96" t="s">
        <v>25439</v>
      </c>
      <c r="L9234" s="97"/>
      <c r="M9234" s="11" t="str">
        <f t="shared" si="144"/>
        <v/>
      </c>
    </row>
    <row r="9235" customHeight="1" spans="1:13">
      <c r="A9235" s="64" t="s">
        <v>24291</v>
      </c>
      <c r="B9235" s="68" t="s">
        <v>25440</v>
      </c>
      <c r="C9235" s="4" t="s">
        <v>25441</v>
      </c>
      <c r="D9235" s="65" t="s">
        <v>38</v>
      </c>
      <c r="E9235" s="66" t="s">
        <v>39</v>
      </c>
      <c r="F9235" s="66" t="s">
        <v>60</v>
      </c>
      <c r="G9235" s="67">
        <v>23.01</v>
      </c>
      <c r="H9235" s="67"/>
      <c r="I9235" s="94"/>
      <c r="J9235" s="95"/>
      <c r="K9235" s="96" t="s">
        <v>25442</v>
      </c>
      <c r="L9235" s="97"/>
      <c r="M9235" s="11" t="str">
        <f t="shared" si="144"/>
        <v/>
      </c>
    </row>
    <row r="9236" customHeight="1" spans="1:13">
      <c r="A9236" s="64" t="s">
        <v>24291</v>
      </c>
      <c r="B9236" s="68" t="s">
        <v>25443</v>
      </c>
      <c r="C9236" s="4" t="s">
        <v>25444</v>
      </c>
      <c r="D9236" s="65" t="s">
        <v>900</v>
      </c>
      <c r="E9236" s="66" t="s">
        <v>39</v>
      </c>
      <c r="F9236" s="66" t="s">
        <v>106</v>
      </c>
      <c r="G9236" s="67">
        <v>24.05</v>
      </c>
      <c r="H9236" s="67"/>
      <c r="I9236" s="94"/>
      <c r="J9236" s="95"/>
      <c r="K9236" s="96" t="s">
        <v>25445</v>
      </c>
      <c r="L9236" s="97"/>
      <c r="M9236" s="11" t="str">
        <f t="shared" si="144"/>
        <v/>
      </c>
    </row>
    <row r="9237" customHeight="1" spans="1:13">
      <c r="A9237" s="64" t="s">
        <v>24291</v>
      </c>
      <c r="B9237" s="68" t="s">
        <v>25446</v>
      </c>
      <c r="C9237" s="4" t="s">
        <v>25447</v>
      </c>
      <c r="D9237" s="65" t="s">
        <v>99</v>
      </c>
      <c r="E9237" s="66" t="s">
        <v>39</v>
      </c>
      <c r="F9237" s="66" t="s">
        <v>60</v>
      </c>
      <c r="G9237" s="67">
        <v>16.95</v>
      </c>
      <c r="H9237" s="67"/>
      <c r="I9237" s="94"/>
      <c r="J9237" s="95"/>
      <c r="K9237" s="96" t="s">
        <v>25448</v>
      </c>
      <c r="L9237" s="97"/>
      <c r="M9237" s="11" t="str">
        <f t="shared" si="144"/>
        <v/>
      </c>
    </row>
    <row r="9238" customHeight="1" spans="1:13">
      <c r="A9238" s="64" t="s">
        <v>24291</v>
      </c>
      <c r="B9238" s="68" t="s">
        <v>25449</v>
      </c>
      <c r="C9238" s="4" t="s">
        <v>25450</v>
      </c>
      <c r="D9238" s="65" t="s">
        <v>38</v>
      </c>
      <c r="E9238" s="66" t="s">
        <v>39</v>
      </c>
      <c r="F9238" s="66" t="s">
        <v>1030</v>
      </c>
      <c r="G9238" s="67">
        <v>120</v>
      </c>
      <c r="H9238" s="67"/>
      <c r="I9238" s="94"/>
      <c r="J9238" s="95"/>
      <c r="K9238" s="96" t="s">
        <v>25451</v>
      </c>
      <c r="L9238" s="97"/>
      <c r="M9238" s="11" t="str">
        <f t="shared" si="144"/>
        <v/>
      </c>
    </row>
    <row r="9239" customHeight="1" spans="1:13">
      <c r="A9239" s="64" t="s">
        <v>24291</v>
      </c>
      <c r="B9239" s="68" t="s">
        <v>25452</v>
      </c>
      <c r="C9239" s="4" t="s">
        <v>25453</v>
      </c>
      <c r="D9239" s="65" t="s">
        <v>482</v>
      </c>
      <c r="E9239" s="66" t="s">
        <v>43</v>
      </c>
      <c r="F9239" s="66" t="s">
        <v>552</v>
      </c>
      <c r="G9239" s="67">
        <v>35.95</v>
      </c>
      <c r="H9239" s="67"/>
      <c r="I9239" s="94"/>
      <c r="J9239" s="95"/>
      <c r="K9239" s="96" t="s">
        <v>25454</v>
      </c>
      <c r="L9239" s="97"/>
      <c r="M9239" s="11" t="str">
        <f t="shared" si="144"/>
        <v/>
      </c>
    </row>
    <row r="9240" customHeight="1" spans="1:13">
      <c r="A9240" s="64" t="s">
        <v>24291</v>
      </c>
      <c r="B9240" s="68" t="s">
        <v>2543</v>
      </c>
      <c r="C9240" s="4" t="s">
        <v>25455</v>
      </c>
      <c r="D9240" s="65" t="s">
        <v>432</v>
      </c>
      <c r="E9240" s="66" t="s">
        <v>43</v>
      </c>
      <c r="F9240" s="66" t="s">
        <v>49</v>
      </c>
      <c r="G9240" s="67">
        <v>41.1</v>
      </c>
      <c r="H9240" s="67"/>
      <c r="I9240" s="94"/>
      <c r="J9240" s="95"/>
      <c r="K9240" s="96" t="s">
        <v>25456</v>
      </c>
      <c r="L9240" s="97"/>
      <c r="M9240" s="11" t="str">
        <f t="shared" si="144"/>
        <v/>
      </c>
    </row>
    <row r="9241" customHeight="1" spans="1:13">
      <c r="A9241" s="64" t="s">
        <v>24291</v>
      </c>
      <c r="B9241" s="68" t="s">
        <v>25457</v>
      </c>
      <c r="C9241" s="4" t="s">
        <v>25458</v>
      </c>
      <c r="D9241" s="65" t="s">
        <v>99</v>
      </c>
      <c r="E9241" s="66" t="s">
        <v>39</v>
      </c>
      <c r="F9241" s="66" t="s">
        <v>464</v>
      </c>
      <c r="G9241" s="67">
        <v>17.8</v>
      </c>
      <c r="H9241" s="67"/>
      <c r="I9241" s="94"/>
      <c r="J9241" s="95"/>
      <c r="K9241" s="96" t="s">
        <v>25459</v>
      </c>
      <c r="L9241" s="97"/>
      <c r="M9241" s="11" t="str">
        <f t="shared" si="144"/>
        <v/>
      </c>
    </row>
    <row r="9242" customHeight="1" spans="1:13">
      <c r="A9242" s="64" t="s">
        <v>24291</v>
      </c>
      <c r="B9242" s="68" t="s">
        <v>25460</v>
      </c>
      <c r="C9242" s="4" t="s">
        <v>25461</v>
      </c>
      <c r="D9242" s="65" t="s">
        <v>507</v>
      </c>
      <c r="E9242" s="66" t="s">
        <v>39</v>
      </c>
      <c r="F9242" s="66" t="s">
        <v>945</v>
      </c>
      <c r="G9242" s="67">
        <v>48</v>
      </c>
      <c r="H9242" s="67"/>
      <c r="I9242" s="94"/>
      <c r="J9242" s="95"/>
      <c r="K9242" s="96" t="s">
        <v>25462</v>
      </c>
      <c r="L9242" s="97"/>
      <c r="M9242" s="11" t="str">
        <f t="shared" si="144"/>
        <v/>
      </c>
    </row>
    <row r="9243" customHeight="1" spans="1:13">
      <c r="A9243" s="64" t="s">
        <v>24291</v>
      </c>
      <c r="B9243" s="68" t="s">
        <v>25463</v>
      </c>
      <c r="C9243" s="4" t="s">
        <v>25464</v>
      </c>
      <c r="D9243" s="65" t="s">
        <v>482</v>
      </c>
      <c r="E9243" s="66" t="s">
        <v>43</v>
      </c>
      <c r="F9243" s="66" t="s">
        <v>12853</v>
      </c>
      <c r="G9243" s="67">
        <v>62.5</v>
      </c>
      <c r="H9243" s="67"/>
      <c r="I9243" s="94"/>
      <c r="J9243" s="95" t="s">
        <v>34</v>
      </c>
      <c r="K9243" s="96" t="s">
        <v>25465</v>
      </c>
      <c r="L9243" s="97"/>
      <c r="M9243" s="11" t="str">
        <f t="shared" si="144"/>
        <v/>
      </c>
    </row>
    <row r="9244" customHeight="1" spans="1:13">
      <c r="A9244" s="64" t="s">
        <v>24291</v>
      </c>
      <c r="B9244" s="68" t="s">
        <v>25466</v>
      </c>
      <c r="C9244" s="4" t="s">
        <v>25467</v>
      </c>
      <c r="D9244" s="65" t="s">
        <v>91</v>
      </c>
      <c r="E9244" s="66" t="s">
        <v>39</v>
      </c>
      <c r="F9244" s="66" t="s">
        <v>1030</v>
      </c>
      <c r="G9244" s="67">
        <v>160</v>
      </c>
      <c r="H9244" s="67"/>
      <c r="I9244" s="94"/>
      <c r="J9244" s="95"/>
      <c r="K9244" s="96" t="s">
        <v>25468</v>
      </c>
      <c r="L9244" s="97"/>
      <c r="M9244" s="11" t="str">
        <f t="shared" si="144"/>
        <v/>
      </c>
    </row>
    <row r="9245" customHeight="1" spans="1:13">
      <c r="A9245" s="64" t="s">
        <v>24291</v>
      </c>
      <c r="B9245" s="68" t="s">
        <v>25469</v>
      </c>
      <c r="C9245" s="4" t="s">
        <v>25470</v>
      </c>
      <c r="D9245" s="65" t="s">
        <v>99</v>
      </c>
      <c r="E9245" s="66" t="s">
        <v>39</v>
      </c>
      <c r="F9245" s="66" t="s">
        <v>60</v>
      </c>
      <c r="G9245" s="67">
        <v>20.5</v>
      </c>
      <c r="H9245" s="67"/>
      <c r="I9245" s="94"/>
      <c r="J9245" s="95"/>
      <c r="K9245" s="96" t="s">
        <v>25471</v>
      </c>
      <c r="L9245" s="97"/>
      <c r="M9245" s="11" t="str">
        <f t="shared" si="144"/>
        <v/>
      </c>
    </row>
    <row r="9246" customHeight="1" spans="1:13">
      <c r="A9246" s="64" t="s">
        <v>24291</v>
      </c>
      <c r="B9246" s="68" t="s">
        <v>25472</v>
      </c>
      <c r="C9246" s="4" t="s">
        <v>25473</v>
      </c>
      <c r="D9246" s="65" t="s">
        <v>91</v>
      </c>
      <c r="E9246" s="66" t="s">
        <v>39</v>
      </c>
      <c r="F9246" s="66" t="s">
        <v>1030</v>
      </c>
      <c r="G9246" s="67">
        <v>180</v>
      </c>
      <c r="H9246" s="67"/>
      <c r="I9246" s="94"/>
      <c r="J9246" s="95"/>
      <c r="K9246" s="96" t="s">
        <v>25474</v>
      </c>
      <c r="L9246" s="97"/>
      <c r="M9246" s="11" t="str">
        <f t="shared" si="144"/>
        <v/>
      </c>
    </row>
    <row r="9247" customHeight="1" spans="1:13">
      <c r="A9247" s="64" t="s">
        <v>24291</v>
      </c>
      <c r="B9247" s="68" t="s">
        <v>25475</v>
      </c>
      <c r="C9247" s="98" t="s">
        <v>25476</v>
      </c>
      <c r="D9247" s="65" t="s">
        <v>432</v>
      </c>
      <c r="E9247" s="66" t="s">
        <v>43</v>
      </c>
      <c r="F9247" s="66" t="s">
        <v>552</v>
      </c>
      <c r="G9247" s="67">
        <v>38.95</v>
      </c>
      <c r="H9247" s="67"/>
      <c r="I9247" s="94"/>
      <c r="J9247" s="95"/>
      <c r="K9247" s="96" t="s">
        <v>25477</v>
      </c>
      <c r="L9247" s="97"/>
      <c r="M9247" s="11" t="str">
        <f t="shared" si="144"/>
        <v/>
      </c>
    </row>
    <row r="9248" customHeight="1" spans="1:13">
      <c r="A9248" s="64" t="s">
        <v>24291</v>
      </c>
      <c r="B9248" s="68" t="s">
        <v>25478</v>
      </c>
      <c r="C9248" s="4" t="s">
        <v>25479</v>
      </c>
      <c r="D9248" s="65" t="s">
        <v>490</v>
      </c>
      <c r="E9248" s="66" t="s">
        <v>43</v>
      </c>
      <c r="F9248" s="66" t="s">
        <v>49</v>
      </c>
      <c r="G9248" s="67">
        <v>33.71</v>
      </c>
      <c r="H9248" s="67"/>
      <c r="I9248" s="94"/>
      <c r="J9248" s="95"/>
      <c r="K9248" s="96" t="s">
        <v>25480</v>
      </c>
      <c r="L9248" s="97"/>
      <c r="M9248" s="11" t="str">
        <f t="shared" si="144"/>
        <v/>
      </c>
    </row>
    <row r="9249" customHeight="1" spans="1:13">
      <c r="A9249" s="64" t="s">
        <v>24291</v>
      </c>
      <c r="B9249" s="68" t="s">
        <v>25481</v>
      </c>
      <c r="C9249" s="4" t="s">
        <v>25482</v>
      </c>
      <c r="D9249" s="65" t="s">
        <v>507</v>
      </c>
      <c r="E9249" s="66" t="s">
        <v>39</v>
      </c>
      <c r="F9249" s="66" t="s">
        <v>464</v>
      </c>
      <c r="G9249" s="67">
        <v>19.91</v>
      </c>
      <c r="H9249" s="67"/>
      <c r="I9249" s="94"/>
      <c r="J9249" s="95"/>
      <c r="K9249" s="96" t="s">
        <v>25483</v>
      </c>
      <c r="L9249" s="97"/>
      <c r="M9249" s="11" t="str">
        <f t="shared" si="144"/>
        <v/>
      </c>
    </row>
    <row r="9250" customHeight="1" spans="1:13">
      <c r="A9250" s="64" t="s">
        <v>24291</v>
      </c>
      <c r="B9250" s="68" t="s">
        <v>25484</v>
      </c>
      <c r="C9250" s="4" t="s">
        <v>25485</v>
      </c>
      <c r="D9250" s="65" t="s">
        <v>99</v>
      </c>
      <c r="E9250" s="66" t="s">
        <v>39</v>
      </c>
      <c r="F9250" s="66" t="s">
        <v>464</v>
      </c>
      <c r="G9250" s="67">
        <v>18.85</v>
      </c>
      <c r="H9250" s="67"/>
      <c r="I9250" s="94"/>
      <c r="J9250" s="95"/>
      <c r="K9250" s="96" t="s">
        <v>25486</v>
      </c>
      <c r="L9250" s="97"/>
      <c r="M9250" s="11" t="str">
        <f t="shared" si="144"/>
        <v/>
      </c>
    </row>
    <row r="9251" customHeight="1" spans="1:13">
      <c r="A9251" s="64" t="s">
        <v>24291</v>
      </c>
      <c r="B9251" s="68" t="s">
        <v>25487</v>
      </c>
      <c r="C9251" s="4" t="s">
        <v>25488</v>
      </c>
      <c r="D9251" s="65" t="s">
        <v>432</v>
      </c>
      <c r="E9251" s="66" t="s">
        <v>43</v>
      </c>
      <c r="F9251" s="66" t="s">
        <v>214</v>
      </c>
      <c r="G9251" s="67">
        <v>25.9</v>
      </c>
      <c r="H9251" s="67"/>
      <c r="I9251" s="94"/>
      <c r="J9251" s="95"/>
      <c r="K9251" s="96" t="s">
        <v>25489</v>
      </c>
      <c r="L9251" s="97"/>
      <c r="M9251" s="11" t="str">
        <f t="shared" si="144"/>
        <v/>
      </c>
    </row>
    <row r="9252" customHeight="1" spans="1:13">
      <c r="A9252" s="64" t="s">
        <v>24291</v>
      </c>
      <c r="B9252" s="68" t="s">
        <v>25490</v>
      </c>
      <c r="C9252" s="4" t="s">
        <v>25491</v>
      </c>
      <c r="D9252" s="65" t="s">
        <v>99</v>
      </c>
      <c r="E9252" s="66" t="s">
        <v>39</v>
      </c>
      <c r="F9252" s="66" t="s">
        <v>106</v>
      </c>
      <c r="G9252" s="67">
        <v>16.45</v>
      </c>
      <c r="H9252" s="67"/>
      <c r="I9252" s="94"/>
      <c r="J9252" s="95"/>
      <c r="K9252" s="96" t="s">
        <v>25492</v>
      </c>
      <c r="L9252" s="97"/>
      <c r="M9252" s="11" t="str">
        <f t="shared" si="144"/>
        <v/>
      </c>
    </row>
    <row r="9253" customHeight="1" spans="1:13">
      <c r="A9253" s="64" t="s">
        <v>24291</v>
      </c>
      <c r="B9253" s="68" t="s">
        <v>25493</v>
      </c>
      <c r="C9253" s="4" t="s">
        <v>25494</v>
      </c>
      <c r="D9253" s="65" t="s">
        <v>8755</v>
      </c>
      <c r="E9253" s="66" t="s">
        <v>43</v>
      </c>
      <c r="F9253" s="66" t="s">
        <v>1093</v>
      </c>
      <c r="G9253" s="67">
        <v>16</v>
      </c>
      <c r="H9253" s="67"/>
      <c r="I9253" s="94"/>
      <c r="J9253" s="95"/>
      <c r="K9253" s="96" t="s">
        <v>25495</v>
      </c>
      <c r="L9253" s="97"/>
      <c r="M9253" s="11" t="str">
        <f t="shared" si="144"/>
        <v/>
      </c>
    </row>
    <row r="9254" customHeight="1" spans="1:13">
      <c r="A9254" s="64" t="s">
        <v>24291</v>
      </c>
      <c r="B9254" s="68" t="s">
        <v>25496</v>
      </c>
      <c r="C9254" s="4" t="s">
        <v>25497</v>
      </c>
      <c r="D9254" s="65" t="s">
        <v>99</v>
      </c>
      <c r="E9254" s="66" t="s">
        <v>39</v>
      </c>
      <c r="F9254" s="66" t="s">
        <v>106</v>
      </c>
      <c r="G9254" s="67">
        <v>18.25</v>
      </c>
      <c r="H9254" s="67"/>
      <c r="I9254" s="94"/>
      <c r="J9254" s="95"/>
      <c r="K9254" s="96" t="s">
        <v>25498</v>
      </c>
      <c r="L9254" s="97"/>
      <c r="M9254" s="11" t="str">
        <f t="shared" si="144"/>
        <v/>
      </c>
    </row>
    <row r="9255" customHeight="1" spans="1:13">
      <c r="A9255" s="64" t="s">
        <v>24291</v>
      </c>
      <c r="B9255" s="68" t="s">
        <v>25499</v>
      </c>
      <c r="C9255" s="98" t="s">
        <v>25500</v>
      </c>
      <c r="D9255" s="65" t="s">
        <v>99</v>
      </c>
      <c r="E9255" s="66" t="s">
        <v>39</v>
      </c>
      <c r="F9255" s="66" t="s">
        <v>464</v>
      </c>
      <c r="G9255" s="67">
        <v>20.9</v>
      </c>
      <c r="H9255" s="67"/>
      <c r="I9255" s="94"/>
      <c r="J9255" s="95"/>
      <c r="K9255" s="96" t="s">
        <v>25501</v>
      </c>
      <c r="L9255" s="97"/>
      <c r="M9255" s="11" t="str">
        <f t="shared" si="144"/>
        <v/>
      </c>
    </row>
    <row r="9256" customHeight="1" spans="1:13">
      <c r="A9256" s="64" t="s">
        <v>24291</v>
      </c>
      <c r="B9256" s="68" t="s">
        <v>25502</v>
      </c>
      <c r="C9256" s="4" t="s">
        <v>25503</v>
      </c>
      <c r="D9256" s="65" t="s">
        <v>99</v>
      </c>
      <c r="E9256" s="66" t="s">
        <v>39</v>
      </c>
      <c r="F9256" s="66" t="s">
        <v>464</v>
      </c>
      <c r="G9256" s="67">
        <v>19.93</v>
      </c>
      <c r="H9256" s="67"/>
      <c r="I9256" s="94"/>
      <c r="J9256" s="95"/>
      <c r="K9256" s="96" t="s">
        <v>25504</v>
      </c>
      <c r="L9256" s="97"/>
      <c r="M9256" s="11" t="str">
        <f t="shared" si="144"/>
        <v/>
      </c>
    </row>
    <row r="9257" customHeight="1" spans="1:13">
      <c r="A9257" s="64" t="s">
        <v>24291</v>
      </c>
      <c r="B9257" s="68" t="s">
        <v>17199</v>
      </c>
      <c r="C9257" s="4" t="s">
        <v>25505</v>
      </c>
      <c r="D9257" s="65" t="s">
        <v>490</v>
      </c>
      <c r="E9257" s="66" t="s">
        <v>43</v>
      </c>
      <c r="F9257" s="66" t="s">
        <v>1444</v>
      </c>
      <c r="G9257" s="67">
        <v>15</v>
      </c>
      <c r="H9257" s="67"/>
      <c r="I9257" s="94"/>
      <c r="J9257" s="95"/>
      <c r="K9257" s="96" t="s">
        <v>25506</v>
      </c>
      <c r="L9257" s="97"/>
      <c r="M9257" s="11" t="str">
        <f t="shared" si="144"/>
        <v/>
      </c>
    </row>
    <row r="9258" customHeight="1" spans="1:13">
      <c r="A9258" s="64" t="s">
        <v>24291</v>
      </c>
      <c r="B9258" s="68" t="s">
        <v>25507</v>
      </c>
      <c r="C9258" s="4" t="s">
        <v>25508</v>
      </c>
      <c r="D9258" s="65" t="s">
        <v>99</v>
      </c>
      <c r="E9258" s="66" t="s">
        <v>39</v>
      </c>
      <c r="F9258" s="66" t="s">
        <v>464</v>
      </c>
      <c r="G9258" s="67">
        <v>20.98</v>
      </c>
      <c r="H9258" s="67"/>
      <c r="I9258" s="94"/>
      <c r="J9258" s="95"/>
      <c r="K9258" s="96" t="s">
        <v>25509</v>
      </c>
      <c r="L9258" s="97"/>
      <c r="M9258" s="11" t="str">
        <f t="shared" si="144"/>
        <v/>
      </c>
    </row>
    <row r="9259" customHeight="1" spans="1:13">
      <c r="A9259" s="64" t="s">
        <v>24291</v>
      </c>
      <c r="B9259" s="68" t="s">
        <v>25510</v>
      </c>
      <c r="C9259" s="98" t="s">
        <v>25511</v>
      </c>
      <c r="D9259" s="65" t="s">
        <v>38</v>
      </c>
      <c r="E9259" s="66" t="s">
        <v>39</v>
      </c>
      <c r="F9259" s="66" t="s">
        <v>347</v>
      </c>
      <c r="G9259" s="67">
        <v>32</v>
      </c>
      <c r="H9259" s="67"/>
      <c r="I9259" s="94"/>
      <c r="J9259" s="95"/>
      <c r="K9259" s="96" t="s">
        <v>25512</v>
      </c>
      <c r="L9259" s="97"/>
      <c r="M9259" s="11" t="str">
        <f t="shared" si="144"/>
        <v/>
      </c>
    </row>
    <row r="9260" customHeight="1" spans="1:13">
      <c r="A9260" s="64" t="s">
        <v>24291</v>
      </c>
      <c r="B9260" s="68" t="s">
        <v>25513</v>
      </c>
      <c r="C9260" s="4" t="s">
        <v>25514</v>
      </c>
      <c r="D9260" s="65" t="s">
        <v>99</v>
      </c>
      <c r="E9260" s="66" t="s">
        <v>39</v>
      </c>
      <c r="F9260" s="66" t="s">
        <v>464</v>
      </c>
      <c r="G9260" s="67">
        <v>21.95</v>
      </c>
      <c r="H9260" s="67"/>
      <c r="I9260" s="94"/>
      <c r="J9260" s="95"/>
      <c r="K9260" s="96" t="s">
        <v>25515</v>
      </c>
      <c r="L9260" s="97"/>
      <c r="M9260" s="11" t="str">
        <f t="shared" si="144"/>
        <v/>
      </c>
    </row>
    <row r="9261" customHeight="1" spans="1:13">
      <c r="A9261" s="64" t="s">
        <v>24291</v>
      </c>
      <c r="B9261" s="68" t="s">
        <v>25516</v>
      </c>
      <c r="C9261" s="4" t="s">
        <v>25517</v>
      </c>
      <c r="D9261" s="65" t="s">
        <v>56</v>
      </c>
      <c r="E9261" s="66" t="s">
        <v>39</v>
      </c>
      <c r="F9261" s="66" t="s">
        <v>68</v>
      </c>
      <c r="G9261" s="67">
        <v>18.83</v>
      </c>
      <c r="H9261" s="67"/>
      <c r="I9261" s="94"/>
      <c r="J9261" s="95"/>
      <c r="K9261" s="96" t="s">
        <v>25518</v>
      </c>
      <c r="L9261" s="97"/>
      <c r="M9261" s="11" t="str">
        <f t="shared" si="144"/>
        <v/>
      </c>
    </row>
    <row r="9262" customHeight="1" spans="1:13">
      <c r="A9262" s="64" t="s">
        <v>24291</v>
      </c>
      <c r="B9262" s="68" t="s">
        <v>25516</v>
      </c>
      <c r="C9262" s="4" t="s">
        <v>25519</v>
      </c>
      <c r="D9262" s="65" t="s">
        <v>490</v>
      </c>
      <c r="E9262" s="66" t="s">
        <v>43</v>
      </c>
      <c r="F9262" s="66" t="s">
        <v>49</v>
      </c>
      <c r="G9262" s="67">
        <v>20.5</v>
      </c>
      <c r="H9262" s="67"/>
      <c r="I9262" s="94"/>
      <c r="J9262" s="95"/>
      <c r="K9262" s="96" t="s">
        <v>25520</v>
      </c>
      <c r="L9262" s="97"/>
      <c r="M9262" s="11" t="str">
        <f t="shared" si="144"/>
        <v/>
      </c>
    </row>
    <row r="9263" customHeight="1" spans="1:13">
      <c r="A9263" s="64" t="s">
        <v>24291</v>
      </c>
      <c r="B9263" s="68" t="s">
        <v>25521</v>
      </c>
      <c r="C9263" s="4" t="s">
        <v>25522</v>
      </c>
      <c r="D9263" s="65" t="s">
        <v>99</v>
      </c>
      <c r="E9263" s="66" t="s">
        <v>39</v>
      </c>
      <c r="F9263" s="66" t="s">
        <v>464</v>
      </c>
      <c r="G9263" s="67">
        <v>18.9</v>
      </c>
      <c r="H9263" s="67"/>
      <c r="I9263" s="94"/>
      <c r="J9263" s="95"/>
      <c r="K9263" s="96" t="s">
        <v>25523</v>
      </c>
      <c r="L9263" s="97"/>
      <c r="M9263" s="11" t="str">
        <f t="shared" si="144"/>
        <v/>
      </c>
    </row>
    <row r="9264" customHeight="1" spans="1:13">
      <c r="A9264" s="64" t="s">
        <v>24291</v>
      </c>
      <c r="B9264" s="68" t="s">
        <v>25521</v>
      </c>
      <c r="C9264" s="4" t="s">
        <v>25524</v>
      </c>
      <c r="D9264" s="65" t="s">
        <v>490</v>
      </c>
      <c r="E9264" s="66" t="s">
        <v>43</v>
      </c>
      <c r="F9264" s="66" t="s">
        <v>537</v>
      </c>
      <c r="G9264" s="67">
        <v>60</v>
      </c>
      <c r="H9264" s="67"/>
      <c r="I9264" s="94"/>
      <c r="J9264" s="95"/>
      <c r="K9264" s="96" t="s">
        <v>25525</v>
      </c>
      <c r="L9264" s="97"/>
      <c r="M9264" s="11" t="str">
        <f t="shared" si="144"/>
        <v/>
      </c>
    </row>
    <row r="9265" customHeight="1" spans="1:13">
      <c r="A9265" s="64" t="s">
        <v>24291</v>
      </c>
      <c r="B9265" s="68" t="s">
        <v>25521</v>
      </c>
      <c r="C9265" s="4" t="s">
        <v>25526</v>
      </c>
      <c r="D9265" s="65" t="s">
        <v>490</v>
      </c>
      <c r="E9265" s="66" t="s">
        <v>43</v>
      </c>
      <c r="F9265" s="66" t="s">
        <v>347</v>
      </c>
      <c r="G9265" s="67">
        <v>15.6</v>
      </c>
      <c r="H9265" s="67"/>
      <c r="I9265" s="94"/>
      <c r="J9265" s="95"/>
      <c r="K9265" s="96" t="s">
        <v>25527</v>
      </c>
      <c r="L9265" s="97"/>
      <c r="M9265" s="11" t="str">
        <f t="shared" si="144"/>
        <v/>
      </c>
    </row>
    <row r="9266" customHeight="1" spans="1:13">
      <c r="A9266" s="64" t="s">
        <v>24291</v>
      </c>
      <c r="B9266" s="68" t="s">
        <v>25521</v>
      </c>
      <c r="C9266" s="4" t="s">
        <v>25528</v>
      </c>
      <c r="D9266" s="65" t="s">
        <v>99</v>
      </c>
      <c r="E9266" s="66" t="s">
        <v>39</v>
      </c>
      <c r="F9266" s="66" t="s">
        <v>68</v>
      </c>
      <c r="G9266" s="67">
        <v>16.38</v>
      </c>
      <c r="H9266" s="67"/>
      <c r="I9266" s="94"/>
      <c r="J9266" s="95"/>
      <c r="K9266" s="96" t="s">
        <v>25529</v>
      </c>
      <c r="L9266" s="97"/>
      <c r="M9266" s="11" t="str">
        <f t="shared" si="144"/>
        <v/>
      </c>
    </row>
    <row r="9267" customHeight="1" spans="1:13">
      <c r="A9267" s="64" t="s">
        <v>24291</v>
      </c>
      <c r="B9267" s="68" t="s">
        <v>25530</v>
      </c>
      <c r="C9267" s="4" t="s">
        <v>25531</v>
      </c>
      <c r="D9267" s="65" t="s">
        <v>99</v>
      </c>
      <c r="E9267" s="66" t="s">
        <v>39</v>
      </c>
      <c r="F9267" s="66" t="s">
        <v>106</v>
      </c>
      <c r="G9267" s="67">
        <v>16.45</v>
      </c>
      <c r="H9267" s="67"/>
      <c r="I9267" s="94"/>
      <c r="J9267" s="95"/>
      <c r="K9267" s="96" t="s">
        <v>25532</v>
      </c>
      <c r="L9267" s="97"/>
      <c r="M9267" s="11" t="str">
        <f t="shared" si="144"/>
        <v/>
      </c>
    </row>
    <row r="9268" customHeight="1" spans="1:13">
      <c r="A9268" s="64" t="s">
        <v>24291</v>
      </c>
      <c r="B9268" s="68" t="s">
        <v>25530</v>
      </c>
      <c r="C9268" s="4" t="s">
        <v>25533</v>
      </c>
      <c r="D9268" s="65" t="s">
        <v>490</v>
      </c>
      <c r="E9268" s="66" t="s">
        <v>43</v>
      </c>
      <c r="F9268" s="66" t="s">
        <v>49</v>
      </c>
      <c r="G9268" s="67">
        <v>18.8</v>
      </c>
      <c r="H9268" s="67"/>
      <c r="I9268" s="94"/>
      <c r="J9268" s="95"/>
      <c r="K9268" s="96" t="s">
        <v>25534</v>
      </c>
      <c r="L9268" s="97"/>
      <c r="M9268" s="11" t="str">
        <f t="shared" si="144"/>
        <v/>
      </c>
    </row>
    <row r="9269" customHeight="1" spans="1:13">
      <c r="A9269" s="64" t="s">
        <v>24291</v>
      </c>
      <c r="B9269" s="68" t="s">
        <v>25535</v>
      </c>
      <c r="C9269" s="4" t="s">
        <v>25536</v>
      </c>
      <c r="D9269" s="65" t="s">
        <v>432</v>
      </c>
      <c r="E9269" s="66" t="s">
        <v>43</v>
      </c>
      <c r="F9269" s="66" t="s">
        <v>73</v>
      </c>
      <c r="G9269" s="67">
        <v>24</v>
      </c>
      <c r="H9269" s="67"/>
      <c r="I9269" s="94"/>
      <c r="J9269" s="95"/>
      <c r="K9269" s="96" t="s">
        <v>25537</v>
      </c>
      <c r="L9269" s="97"/>
      <c r="M9269" s="11" t="str">
        <f t="shared" si="144"/>
        <v/>
      </c>
    </row>
    <row r="9270" customHeight="1" spans="1:13">
      <c r="A9270" s="64" t="s">
        <v>24291</v>
      </c>
      <c r="B9270" s="68" t="s">
        <v>25538</v>
      </c>
      <c r="C9270" s="4" t="s">
        <v>25536</v>
      </c>
      <c r="D9270" s="65" t="s">
        <v>455</v>
      </c>
      <c r="E9270" s="66" t="s">
        <v>43</v>
      </c>
      <c r="F9270" s="66" t="s">
        <v>73</v>
      </c>
      <c r="G9270" s="67">
        <v>38.11</v>
      </c>
      <c r="H9270" s="67"/>
      <c r="I9270" s="94"/>
      <c r="J9270" s="95"/>
      <c r="K9270" s="96" t="s">
        <v>25539</v>
      </c>
      <c r="L9270" s="97"/>
      <c r="M9270" s="11" t="str">
        <f t="shared" si="144"/>
        <v/>
      </c>
    </row>
    <row r="9271" customHeight="1" spans="1:13">
      <c r="A9271" s="64" t="s">
        <v>24291</v>
      </c>
      <c r="B9271" s="68" t="s">
        <v>25540</v>
      </c>
      <c r="C9271" s="4" t="s">
        <v>25541</v>
      </c>
      <c r="D9271" s="65" t="s">
        <v>490</v>
      </c>
      <c r="E9271" s="66" t="s">
        <v>43</v>
      </c>
      <c r="F9271" s="66" t="s">
        <v>49</v>
      </c>
      <c r="G9271" s="67">
        <v>19.5</v>
      </c>
      <c r="H9271" s="67"/>
      <c r="I9271" s="94"/>
      <c r="J9271" s="95"/>
      <c r="K9271" s="96" t="s">
        <v>25542</v>
      </c>
      <c r="L9271" s="97"/>
      <c r="M9271" s="11" t="str">
        <f t="shared" si="144"/>
        <v/>
      </c>
    </row>
    <row r="9272" customHeight="1" spans="1:13">
      <c r="A9272" s="64" t="s">
        <v>24291</v>
      </c>
      <c r="B9272" s="68" t="s">
        <v>25540</v>
      </c>
      <c r="C9272" s="4" t="s">
        <v>25543</v>
      </c>
      <c r="D9272" s="65" t="s">
        <v>99</v>
      </c>
      <c r="E9272" s="66" t="s">
        <v>39</v>
      </c>
      <c r="F9272" s="66" t="s">
        <v>106</v>
      </c>
      <c r="G9272" s="67">
        <v>16.45</v>
      </c>
      <c r="H9272" s="67"/>
      <c r="I9272" s="94"/>
      <c r="J9272" s="95"/>
      <c r="K9272" s="96" t="s">
        <v>25544</v>
      </c>
      <c r="L9272" s="97"/>
      <c r="M9272" s="11" t="str">
        <f t="shared" si="144"/>
        <v/>
      </c>
    </row>
    <row r="9273" customHeight="1" spans="1:13">
      <c r="A9273" s="64" t="s">
        <v>24291</v>
      </c>
      <c r="B9273" s="68" t="s">
        <v>25545</v>
      </c>
      <c r="C9273" s="4" t="s">
        <v>25546</v>
      </c>
      <c r="D9273" s="65" t="s">
        <v>56</v>
      </c>
      <c r="E9273" s="66" t="s">
        <v>39</v>
      </c>
      <c r="F9273" s="66" t="s">
        <v>68</v>
      </c>
      <c r="G9273" s="67">
        <v>18.83</v>
      </c>
      <c r="H9273" s="67"/>
      <c r="I9273" s="94"/>
      <c r="J9273" s="95"/>
      <c r="K9273" s="96" t="s">
        <v>25547</v>
      </c>
      <c r="L9273" s="97"/>
      <c r="M9273" s="11" t="str">
        <f t="shared" si="144"/>
        <v/>
      </c>
    </row>
    <row r="9274" customHeight="1" spans="1:13">
      <c r="A9274" s="64" t="s">
        <v>24291</v>
      </c>
      <c r="B9274" s="68" t="s">
        <v>25545</v>
      </c>
      <c r="C9274" s="4" t="s">
        <v>25548</v>
      </c>
      <c r="D9274" s="65" t="s">
        <v>490</v>
      </c>
      <c r="E9274" s="66" t="s">
        <v>43</v>
      </c>
      <c r="F9274" s="66" t="s">
        <v>40</v>
      </c>
      <c r="G9274" s="67">
        <v>17.15</v>
      </c>
      <c r="H9274" s="67"/>
      <c r="I9274" s="94"/>
      <c r="J9274" s="95"/>
      <c r="K9274" s="96" t="s">
        <v>25549</v>
      </c>
      <c r="L9274" s="97"/>
      <c r="M9274" s="11" t="str">
        <f t="shared" si="144"/>
        <v/>
      </c>
    </row>
    <row r="9275" customHeight="1" spans="1:13">
      <c r="A9275" s="64" t="s">
        <v>24291</v>
      </c>
      <c r="B9275" s="68" t="s">
        <v>25545</v>
      </c>
      <c r="C9275" s="4" t="s">
        <v>25550</v>
      </c>
      <c r="D9275" s="65" t="s">
        <v>490</v>
      </c>
      <c r="E9275" s="66" t="s">
        <v>43</v>
      </c>
      <c r="F9275" s="66" t="s">
        <v>131</v>
      </c>
      <c r="G9275" s="67">
        <v>25.25</v>
      </c>
      <c r="H9275" s="67"/>
      <c r="I9275" s="94"/>
      <c r="J9275" s="95"/>
      <c r="K9275" s="96" t="s">
        <v>25551</v>
      </c>
      <c r="L9275" s="97"/>
      <c r="M9275" s="11" t="str">
        <f t="shared" si="144"/>
        <v/>
      </c>
    </row>
    <row r="9276" customHeight="1" spans="1:13">
      <c r="A9276" s="64" t="s">
        <v>24291</v>
      </c>
      <c r="B9276" s="68" t="s">
        <v>25552</v>
      </c>
      <c r="C9276" s="4" t="s">
        <v>25553</v>
      </c>
      <c r="D9276" s="65" t="s">
        <v>99</v>
      </c>
      <c r="E9276" s="66" t="s">
        <v>39</v>
      </c>
      <c r="F9276" s="66" t="s">
        <v>68</v>
      </c>
      <c r="G9276" s="67">
        <v>18.83</v>
      </c>
      <c r="H9276" s="67"/>
      <c r="I9276" s="94"/>
      <c r="J9276" s="95"/>
      <c r="K9276" s="96" t="s">
        <v>25554</v>
      </c>
      <c r="L9276" s="97"/>
      <c r="M9276" s="11" t="str">
        <f t="shared" si="144"/>
        <v/>
      </c>
    </row>
    <row r="9277" customHeight="1" spans="1:13">
      <c r="A9277" s="64" t="s">
        <v>24291</v>
      </c>
      <c r="B9277" s="68" t="s">
        <v>25552</v>
      </c>
      <c r="C9277" s="4" t="s">
        <v>25555</v>
      </c>
      <c r="D9277" s="65" t="s">
        <v>490</v>
      </c>
      <c r="E9277" s="66" t="s">
        <v>43</v>
      </c>
      <c r="F9277" s="66" t="s">
        <v>49</v>
      </c>
      <c r="G9277" s="67">
        <v>20.5</v>
      </c>
      <c r="H9277" s="67"/>
      <c r="I9277" s="94"/>
      <c r="J9277" s="95"/>
      <c r="K9277" s="96" t="s">
        <v>25556</v>
      </c>
      <c r="L9277" s="97"/>
      <c r="M9277" s="11" t="str">
        <f t="shared" si="144"/>
        <v/>
      </c>
    </row>
    <row r="9278" customHeight="1" spans="1:13">
      <c r="A9278" s="64" t="s">
        <v>24291</v>
      </c>
      <c r="B9278" s="68" t="s">
        <v>25552</v>
      </c>
      <c r="C9278" s="4" t="s">
        <v>25557</v>
      </c>
      <c r="D9278" s="65" t="s">
        <v>99</v>
      </c>
      <c r="E9278" s="66" t="s">
        <v>39</v>
      </c>
      <c r="F9278" s="66" t="s">
        <v>60</v>
      </c>
      <c r="G9278" s="67">
        <v>25.25</v>
      </c>
      <c r="H9278" s="67"/>
      <c r="I9278" s="94"/>
      <c r="J9278" s="95"/>
      <c r="K9278" s="96" t="s">
        <v>25558</v>
      </c>
      <c r="L9278" s="97"/>
      <c r="M9278" s="11" t="str">
        <f t="shared" si="144"/>
        <v/>
      </c>
    </row>
    <row r="9279" customHeight="1" spans="1:13">
      <c r="A9279" s="64" t="s">
        <v>24291</v>
      </c>
      <c r="B9279" s="68" t="s">
        <v>25559</v>
      </c>
      <c r="C9279" s="4" t="s">
        <v>25560</v>
      </c>
      <c r="D9279" s="65" t="s">
        <v>432</v>
      </c>
      <c r="E9279" s="66" t="s">
        <v>43</v>
      </c>
      <c r="F9279" s="66" t="s">
        <v>73</v>
      </c>
      <c r="G9279" s="67">
        <v>24</v>
      </c>
      <c r="H9279" s="67"/>
      <c r="I9279" s="94"/>
      <c r="J9279" s="95"/>
      <c r="K9279" s="96" t="s">
        <v>25561</v>
      </c>
      <c r="L9279" s="97"/>
      <c r="M9279" s="11" t="str">
        <f t="shared" si="144"/>
        <v/>
      </c>
    </row>
    <row r="9280" customHeight="1" spans="1:13">
      <c r="A9280" s="64" t="s">
        <v>24291</v>
      </c>
      <c r="B9280" s="68" t="s">
        <v>25562</v>
      </c>
      <c r="C9280" s="4" t="s">
        <v>25563</v>
      </c>
      <c r="D9280" s="65" t="s">
        <v>99</v>
      </c>
      <c r="E9280" s="66" t="s">
        <v>39</v>
      </c>
      <c r="F9280" s="66" t="s">
        <v>464</v>
      </c>
      <c r="G9280" s="67">
        <v>17.9</v>
      </c>
      <c r="H9280" s="67"/>
      <c r="I9280" s="94"/>
      <c r="J9280" s="95"/>
      <c r="K9280" s="96" t="s">
        <v>25564</v>
      </c>
      <c r="L9280" s="97"/>
      <c r="M9280" s="11" t="str">
        <f t="shared" si="144"/>
        <v/>
      </c>
    </row>
    <row r="9281" customHeight="1" spans="1:13">
      <c r="A9281" s="64" t="s">
        <v>24291</v>
      </c>
      <c r="B9281" s="68" t="s">
        <v>25565</v>
      </c>
      <c r="C9281" s="98" t="s">
        <v>25566</v>
      </c>
      <c r="D9281" s="65" t="s">
        <v>91</v>
      </c>
      <c r="E9281" s="66" t="s">
        <v>39</v>
      </c>
      <c r="F9281" s="66" t="s">
        <v>17925</v>
      </c>
      <c r="G9281" s="67">
        <v>120</v>
      </c>
      <c r="H9281" s="67"/>
      <c r="I9281" s="94"/>
      <c r="J9281" s="95"/>
      <c r="K9281" s="96" t="s">
        <v>157</v>
      </c>
      <c r="L9281" s="97"/>
      <c r="M9281" s="11" t="str">
        <f t="shared" si="144"/>
        <v/>
      </c>
    </row>
    <row r="9282" customHeight="1" spans="1:13">
      <c r="A9282" s="64" t="s">
        <v>24291</v>
      </c>
      <c r="B9282" s="68" t="s">
        <v>25567</v>
      </c>
      <c r="C9282" s="4" t="s">
        <v>25568</v>
      </c>
      <c r="D9282" s="65" t="s">
        <v>91</v>
      </c>
      <c r="E9282" s="66" t="s">
        <v>39</v>
      </c>
      <c r="F9282" s="66" t="s">
        <v>537</v>
      </c>
      <c r="G9282" s="67">
        <v>130</v>
      </c>
      <c r="H9282" s="67"/>
      <c r="I9282" s="94"/>
      <c r="J9282" s="95"/>
      <c r="K9282" s="96" t="s">
        <v>25569</v>
      </c>
      <c r="L9282" s="97"/>
      <c r="M9282" s="11" t="str">
        <f t="shared" si="144"/>
        <v/>
      </c>
    </row>
    <row r="9283" customHeight="1" spans="1:13">
      <c r="A9283" s="64" t="s">
        <v>24291</v>
      </c>
      <c r="B9283" s="68" t="s">
        <v>25570</v>
      </c>
      <c r="C9283" s="98" t="s">
        <v>25571</v>
      </c>
      <c r="D9283" s="65" t="s">
        <v>91</v>
      </c>
      <c r="E9283" s="66" t="s">
        <v>39</v>
      </c>
      <c r="F9283" s="66" t="s">
        <v>1020</v>
      </c>
      <c r="G9283" s="67">
        <v>36.7</v>
      </c>
      <c r="H9283" s="67"/>
      <c r="I9283" s="94"/>
      <c r="J9283" s="95"/>
      <c r="K9283" s="96" t="s">
        <v>25572</v>
      </c>
      <c r="L9283" s="97"/>
      <c r="M9283" s="11" t="str">
        <f t="shared" si="144"/>
        <v/>
      </c>
    </row>
    <row r="9284" customHeight="1" spans="1:13">
      <c r="A9284" s="64" t="s">
        <v>24291</v>
      </c>
      <c r="B9284" s="68" t="s">
        <v>25573</v>
      </c>
      <c r="C9284" s="4" t="s">
        <v>25574</v>
      </c>
      <c r="D9284" s="65" t="s">
        <v>99</v>
      </c>
      <c r="E9284" s="66" t="s">
        <v>39</v>
      </c>
      <c r="F9284" s="66" t="s">
        <v>106</v>
      </c>
      <c r="G9284" s="67">
        <v>16.45</v>
      </c>
      <c r="H9284" s="67"/>
      <c r="I9284" s="94"/>
      <c r="J9284" s="95"/>
      <c r="K9284" s="96" t="s">
        <v>25575</v>
      </c>
      <c r="L9284" s="97"/>
      <c r="M9284" s="11" t="str">
        <f t="shared" si="144"/>
        <v/>
      </c>
    </row>
    <row r="9285" customHeight="1" spans="1:13">
      <c r="A9285" s="64" t="s">
        <v>24291</v>
      </c>
      <c r="B9285" s="68" t="s">
        <v>25573</v>
      </c>
      <c r="C9285" s="4" t="s">
        <v>25576</v>
      </c>
      <c r="D9285" s="65" t="s">
        <v>490</v>
      </c>
      <c r="E9285" s="66" t="s">
        <v>43</v>
      </c>
      <c r="F9285" s="66" t="s">
        <v>40</v>
      </c>
      <c r="G9285" s="67">
        <v>19.93</v>
      </c>
      <c r="H9285" s="67"/>
      <c r="I9285" s="94"/>
      <c r="J9285" s="95"/>
      <c r="K9285" s="96" t="s">
        <v>25577</v>
      </c>
      <c r="L9285" s="97"/>
      <c r="M9285" s="11" t="str">
        <f t="shared" si="144"/>
        <v/>
      </c>
    </row>
    <row r="9286" customHeight="1" spans="1:13">
      <c r="A9286" s="64" t="s">
        <v>24291</v>
      </c>
      <c r="B9286" s="68" t="s">
        <v>25578</v>
      </c>
      <c r="C9286" s="4" t="s">
        <v>25579</v>
      </c>
      <c r="D9286" s="65" t="s">
        <v>432</v>
      </c>
      <c r="E9286" s="66" t="s">
        <v>43</v>
      </c>
      <c r="F9286" s="66" t="s">
        <v>474</v>
      </c>
      <c r="G9286" s="67">
        <v>23.43</v>
      </c>
      <c r="H9286" s="67"/>
      <c r="I9286" s="94"/>
      <c r="J9286" s="95"/>
      <c r="K9286" s="96" t="s">
        <v>25580</v>
      </c>
      <c r="L9286" s="97"/>
      <c r="M9286" s="11" t="str">
        <f t="shared" si="144"/>
        <v/>
      </c>
    </row>
    <row r="9287" customHeight="1" spans="1:13">
      <c r="A9287" s="64" t="s">
        <v>24291</v>
      </c>
      <c r="B9287" s="68" t="s">
        <v>25581</v>
      </c>
      <c r="C9287" s="4" t="s">
        <v>25582</v>
      </c>
      <c r="D9287" s="65" t="s">
        <v>817</v>
      </c>
      <c r="E9287" s="66" t="s">
        <v>43</v>
      </c>
      <c r="F9287" s="66" t="s">
        <v>552</v>
      </c>
      <c r="G9287" s="67">
        <v>39.95</v>
      </c>
      <c r="H9287" s="67"/>
      <c r="I9287" s="94"/>
      <c r="J9287" s="95"/>
      <c r="K9287" s="96" t="s">
        <v>25583</v>
      </c>
      <c r="L9287" s="97"/>
      <c r="M9287" s="11" t="str">
        <f t="shared" si="144"/>
        <v/>
      </c>
    </row>
    <row r="9288" customHeight="1" spans="1:13">
      <c r="A9288" s="64" t="s">
        <v>24291</v>
      </c>
      <c r="B9288" s="68" t="s">
        <v>25584</v>
      </c>
      <c r="C9288" s="98" t="s">
        <v>25585</v>
      </c>
      <c r="D9288" s="65" t="s">
        <v>91</v>
      </c>
      <c r="E9288" s="66" t="s">
        <v>39</v>
      </c>
      <c r="F9288" s="66" t="s">
        <v>17925</v>
      </c>
      <c r="G9288" s="67">
        <v>120</v>
      </c>
      <c r="H9288" s="67"/>
      <c r="I9288" s="94"/>
      <c r="J9288" s="95"/>
      <c r="K9288" s="96" t="s">
        <v>157</v>
      </c>
      <c r="L9288" s="97"/>
      <c r="M9288" s="11" t="str">
        <f t="shared" si="144"/>
        <v/>
      </c>
    </row>
    <row r="9289" customHeight="1" spans="1:13">
      <c r="A9289" s="64" t="s">
        <v>24291</v>
      </c>
      <c r="B9289" s="68" t="s">
        <v>25586</v>
      </c>
      <c r="C9289" s="4" t="s">
        <v>25587</v>
      </c>
      <c r="D9289" s="65" t="s">
        <v>38</v>
      </c>
      <c r="E9289" s="66" t="s">
        <v>39</v>
      </c>
      <c r="F9289" s="66" t="s">
        <v>12853</v>
      </c>
      <c r="G9289" s="67">
        <v>38</v>
      </c>
      <c r="H9289" s="67"/>
      <c r="I9289" s="94"/>
      <c r="J9289" s="95" t="s">
        <v>34</v>
      </c>
      <c r="K9289" s="96" t="s">
        <v>25588</v>
      </c>
      <c r="L9289" s="97"/>
      <c r="M9289" s="11" t="str">
        <f t="shared" si="144"/>
        <v/>
      </c>
    </row>
    <row r="9290" customHeight="1" spans="1:13">
      <c r="A9290" s="64" t="s">
        <v>24291</v>
      </c>
      <c r="B9290" s="68" t="s">
        <v>25589</v>
      </c>
      <c r="C9290" s="98" t="s">
        <v>25590</v>
      </c>
      <c r="D9290" s="65" t="s">
        <v>38</v>
      </c>
      <c r="E9290" s="66" t="s">
        <v>39</v>
      </c>
      <c r="F9290" s="66" t="s">
        <v>17925</v>
      </c>
      <c r="G9290" s="67">
        <v>85</v>
      </c>
      <c r="H9290" s="67"/>
      <c r="I9290" s="94"/>
      <c r="J9290" s="95"/>
      <c r="K9290" s="96"/>
      <c r="L9290" s="97"/>
      <c r="M9290" s="11" t="str">
        <f t="shared" si="144"/>
        <v/>
      </c>
    </row>
    <row r="9291" customHeight="1" spans="1:13">
      <c r="A9291" s="64" t="s">
        <v>24291</v>
      </c>
      <c r="B9291" s="68" t="s">
        <v>25591</v>
      </c>
      <c r="C9291" s="4" t="s">
        <v>25592</v>
      </c>
      <c r="D9291" s="65" t="s">
        <v>490</v>
      </c>
      <c r="E9291" s="66" t="s">
        <v>43</v>
      </c>
      <c r="F9291" s="66" t="s">
        <v>49</v>
      </c>
      <c r="G9291" s="67">
        <v>22.7</v>
      </c>
      <c r="H9291" s="67"/>
      <c r="I9291" s="94"/>
      <c r="J9291" s="95"/>
      <c r="K9291" s="96" t="s">
        <v>25593</v>
      </c>
      <c r="L9291" s="97"/>
      <c r="M9291" s="11" t="str">
        <f t="shared" ref="M9291:M9354" si="145">IF(NOT(ISBLANK(L9291)),IF(NOT(ISNUMBER(L9291)),"Надо ЧИСЛО",IF(((D9291&lt;500)*(L9291&gt;0)*((E9291="г.")+(E9291="мл."))),IF(G9291&gt;25,IF((L9291&lt;5)*(L9291&gt;0),"Надо больше 5",IF((I9291&gt;0)*(L9291&gt;=I9291),"коробка","")),IF((L9291&lt;10)*(L9291&gt;0),"Надо больше 10",IF((I9291&gt;0)*(L9291&gt;=I9291),"коробка",""))),IF(G9291&gt;25,IF((L9291&lt;5)*(L9291&gt;0),"Надо больше 5",IF((I9291&gt;0)*(L9291&gt;=I9291),"коробка","")),IF((L9291&lt;10)*(L9291&gt;0),"Надо больше 10",IF((I9291&gt;0)*(L9291&gt;=I9291),"коробка",""))))),"")</f>
        <v/>
      </c>
    </row>
    <row r="9292" customHeight="1" spans="1:13">
      <c r="A9292" s="64" t="s">
        <v>24291</v>
      </c>
      <c r="B9292" s="68" t="s">
        <v>25594</v>
      </c>
      <c r="C9292" s="4" t="s">
        <v>25595</v>
      </c>
      <c r="D9292" s="65" t="s">
        <v>91</v>
      </c>
      <c r="E9292" s="66" t="s">
        <v>39</v>
      </c>
      <c r="F9292" s="66" t="s">
        <v>12853</v>
      </c>
      <c r="G9292" s="67">
        <v>50</v>
      </c>
      <c r="H9292" s="67"/>
      <c r="I9292" s="94"/>
      <c r="J9292" s="95" t="s">
        <v>34</v>
      </c>
      <c r="K9292" s="96" t="s">
        <v>25596</v>
      </c>
      <c r="L9292" s="97"/>
      <c r="M9292" s="11" t="str">
        <f t="shared" si="145"/>
        <v/>
      </c>
    </row>
    <row r="9293" customHeight="1" spans="1:13">
      <c r="A9293" s="64" t="s">
        <v>24291</v>
      </c>
      <c r="B9293" s="68" t="s">
        <v>25597</v>
      </c>
      <c r="C9293" s="4" t="s">
        <v>25598</v>
      </c>
      <c r="D9293" s="65" t="s">
        <v>251</v>
      </c>
      <c r="E9293" s="66" t="s">
        <v>39</v>
      </c>
      <c r="F9293" s="66" t="s">
        <v>829</v>
      </c>
      <c r="G9293" s="67">
        <v>51.5</v>
      </c>
      <c r="H9293" s="67"/>
      <c r="I9293" s="94"/>
      <c r="J9293" s="95"/>
      <c r="K9293" s="96" t="s">
        <v>25599</v>
      </c>
      <c r="L9293" s="97"/>
      <c r="M9293" s="11" t="str">
        <f t="shared" si="145"/>
        <v/>
      </c>
    </row>
    <row r="9294" customHeight="1" spans="1:13">
      <c r="A9294" s="64" t="s">
        <v>24291</v>
      </c>
      <c r="B9294" s="68" t="s">
        <v>25600</v>
      </c>
      <c r="C9294" s="4" t="s">
        <v>25601</v>
      </c>
      <c r="D9294" s="65" t="s">
        <v>432</v>
      </c>
      <c r="E9294" s="66" t="s">
        <v>43</v>
      </c>
      <c r="F9294" s="66" t="s">
        <v>49</v>
      </c>
      <c r="G9294" s="67">
        <v>37.2</v>
      </c>
      <c r="H9294" s="67"/>
      <c r="I9294" s="94"/>
      <c r="J9294" s="95"/>
      <c r="K9294" s="96" t="s">
        <v>25602</v>
      </c>
      <c r="L9294" s="97"/>
      <c r="M9294" s="11" t="str">
        <f t="shared" si="145"/>
        <v/>
      </c>
    </row>
    <row r="9295" customHeight="1" spans="1:13">
      <c r="A9295" s="64" t="s">
        <v>24291</v>
      </c>
      <c r="B9295" s="68" t="s">
        <v>25603</v>
      </c>
      <c r="C9295" s="4" t="s">
        <v>25604</v>
      </c>
      <c r="D9295" s="65" t="s">
        <v>900</v>
      </c>
      <c r="E9295" s="66" t="s">
        <v>39</v>
      </c>
      <c r="F9295" s="66" t="s">
        <v>106</v>
      </c>
      <c r="G9295" s="67">
        <v>26.45</v>
      </c>
      <c r="H9295" s="67"/>
      <c r="I9295" s="94"/>
      <c r="J9295" s="95"/>
      <c r="K9295" s="96" t="s">
        <v>25605</v>
      </c>
      <c r="L9295" s="97"/>
      <c r="M9295" s="11" t="str">
        <f t="shared" si="145"/>
        <v/>
      </c>
    </row>
    <row r="9296" customHeight="1" spans="1:13">
      <c r="A9296" s="64" t="s">
        <v>24291</v>
      </c>
      <c r="B9296" s="68" t="s">
        <v>25603</v>
      </c>
      <c r="C9296" s="4" t="s">
        <v>25606</v>
      </c>
      <c r="D9296" s="65" t="s">
        <v>38</v>
      </c>
      <c r="E9296" s="66" t="s">
        <v>39</v>
      </c>
      <c r="F9296" s="66" t="s">
        <v>577</v>
      </c>
      <c r="G9296" s="67">
        <v>18.29</v>
      </c>
      <c r="H9296" s="67"/>
      <c r="I9296" s="94"/>
      <c r="J9296" s="95"/>
      <c r="K9296" s="96" t="s">
        <v>25607</v>
      </c>
      <c r="L9296" s="97"/>
      <c r="M9296" s="11" t="str">
        <f t="shared" si="145"/>
        <v/>
      </c>
    </row>
    <row r="9297" customHeight="1" spans="1:13">
      <c r="A9297" s="64" t="s">
        <v>24291</v>
      </c>
      <c r="B9297" s="68" t="s">
        <v>10533</v>
      </c>
      <c r="C9297" s="4" t="s">
        <v>25608</v>
      </c>
      <c r="D9297" s="65" t="s">
        <v>507</v>
      </c>
      <c r="E9297" s="66" t="s">
        <v>39</v>
      </c>
      <c r="F9297" s="66" t="s">
        <v>2978</v>
      </c>
      <c r="G9297" s="67">
        <v>17</v>
      </c>
      <c r="H9297" s="67"/>
      <c r="I9297" s="94"/>
      <c r="J9297" s="95" t="s">
        <v>34</v>
      </c>
      <c r="K9297" s="96" t="s">
        <v>25609</v>
      </c>
      <c r="L9297" s="97"/>
      <c r="M9297" s="11" t="str">
        <f t="shared" si="145"/>
        <v/>
      </c>
    </row>
    <row r="9298" customHeight="1" spans="1:13">
      <c r="A9298" s="64" t="s">
        <v>24291</v>
      </c>
      <c r="B9298" s="68" t="s">
        <v>25610</v>
      </c>
      <c r="C9298" s="4" t="s">
        <v>25611</v>
      </c>
      <c r="D9298" s="65" t="s">
        <v>507</v>
      </c>
      <c r="E9298" s="66" t="s">
        <v>39</v>
      </c>
      <c r="F9298" s="66" t="s">
        <v>945</v>
      </c>
      <c r="G9298" s="67">
        <v>45</v>
      </c>
      <c r="H9298" s="67"/>
      <c r="I9298" s="94"/>
      <c r="J9298" s="95"/>
      <c r="K9298" s="96" t="s">
        <v>25612</v>
      </c>
      <c r="L9298" s="97"/>
      <c r="M9298" s="11" t="str">
        <f t="shared" si="145"/>
        <v/>
      </c>
    </row>
    <row r="9299" customHeight="1" spans="1:13">
      <c r="A9299" s="64" t="s">
        <v>24291</v>
      </c>
      <c r="B9299" s="68" t="s">
        <v>25613</v>
      </c>
      <c r="C9299" s="4" t="s">
        <v>25614</v>
      </c>
      <c r="D9299" s="65" t="s">
        <v>490</v>
      </c>
      <c r="E9299" s="66" t="s">
        <v>43</v>
      </c>
      <c r="F9299" s="66" t="s">
        <v>1444</v>
      </c>
      <c r="G9299" s="67">
        <v>12.5</v>
      </c>
      <c r="H9299" s="67"/>
      <c r="I9299" s="94"/>
      <c r="J9299" s="95"/>
      <c r="K9299" s="96" t="s">
        <v>25615</v>
      </c>
      <c r="L9299" s="97"/>
      <c r="M9299" s="11" t="str">
        <f t="shared" si="145"/>
        <v/>
      </c>
    </row>
    <row r="9300" customHeight="1" spans="1:13">
      <c r="A9300" s="64" t="s">
        <v>24291</v>
      </c>
      <c r="B9300" s="68" t="s">
        <v>25613</v>
      </c>
      <c r="C9300" s="4" t="s">
        <v>25616</v>
      </c>
      <c r="D9300" s="65" t="s">
        <v>99</v>
      </c>
      <c r="E9300" s="66" t="s">
        <v>39</v>
      </c>
      <c r="F9300" s="66" t="s">
        <v>464</v>
      </c>
      <c r="G9300" s="67">
        <v>15.9</v>
      </c>
      <c r="H9300" s="67"/>
      <c r="I9300" s="94"/>
      <c r="J9300" s="95"/>
      <c r="K9300" s="96" t="s">
        <v>25617</v>
      </c>
      <c r="L9300" s="97"/>
      <c r="M9300" s="11" t="str">
        <f t="shared" si="145"/>
        <v/>
      </c>
    </row>
    <row r="9301" customHeight="1" spans="1:13">
      <c r="A9301" s="64" t="s">
        <v>24291</v>
      </c>
      <c r="B9301" s="68" t="s">
        <v>25613</v>
      </c>
      <c r="C9301" s="4" t="s">
        <v>25618</v>
      </c>
      <c r="D9301" s="65" t="s">
        <v>99</v>
      </c>
      <c r="E9301" s="66" t="s">
        <v>39</v>
      </c>
      <c r="F9301" s="66" t="s">
        <v>60</v>
      </c>
      <c r="G9301" s="67">
        <v>18.27</v>
      </c>
      <c r="H9301" s="67"/>
      <c r="I9301" s="94"/>
      <c r="J9301" s="95"/>
      <c r="K9301" s="96" t="s">
        <v>25619</v>
      </c>
      <c r="L9301" s="97"/>
      <c r="M9301" s="11" t="str">
        <f t="shared" si="145"/>
        <v/>
      </c>
    </row>
    <row r="9302" customHeight="1" spans="1:13">
      <c r="A9302" s="64" t="s">
        <v>24291</v>
      </c>
      <c r="B9302" s="68" t="s">
        <v>25620</v>
      </c>
      <c r="C9302" s="4" t="s">
        <v>25621</v>
      </c>
      <c r="D9302" s="65" t="s">
        <v>490</v>
      </c>
      <c r="E9302" s="66" t="s">
        <v>43</v>
      </c>
      <c r="F9302" s="66" t="s">
        <v>347</v>
      </c>
      <c r="G9302" s="67">
        <v>16.4</v>
      </c>
      <c r="H9302" s="67"/>
      <c r="I9302" s="94"/>
      <c r="J9302" s="95"/>
      <c r="K9302" s="96" t="s">
        <v>25622</v>
      </c>
      <c r="L9302" s="97"/>
      <c r="M9302" s="11" t="str">
        <f t="shared" si="145"/>
        <v/>
      </c>
    </row>
    <row r="9303" customHeight="1" spans="1:13">
      <c r="A9303" s="64" t="s">
        <v>24291</v>
      </c>
      <c r="B9303" s="68" t="s">
        <v>25623</v>
      </c>
      <c r="C9303" s="4" t="s">
        <v>25624</v>
      </c>
      <c r="D9303" s="65" t="s">
        <v>432</v>
      </c>
      <c r="E9303" s="66" t="s">
        <v>43</v>
      </c>
      <c r="F9303" s="66" t="s">
        <v>214</v>
      </c>
      <c r="G9303" s="67">
        <v>29.6</v>
      </c>
      <c r="H9303" s="67"/>
      <c r="I9303" s="94"/>
      <c r="J9303" s="95"/>
      <c r="K9303" s="96" t="s">
        <v>25625</v>
      </c>
      <c r="L9303" s="97"/>
      <c r="M9303" s="11" t="str">
        <f t="shared" si="145"/>
        <v/>
      </c>
    </row>
    <row r="9304" customHeight="1" spans="1:13">
      <c r="A9304" s="64" t="s">
        <v>24291</v>
      </c>
      <c r="B9304" s="68" t="s">
        <v>25626</v>
      </c>
      <c r="C9304" s="4" t="s">
        <v>25627</v>
      </c>
      <c r="D9304" s="65" t="s">
        <v>405</v>
      </c>
      <c r="E9304" s="66" t="s">
        <v>43</v>
      </c>
      <c r="F9304" s="66" t="s">
        <v>60</v>
      </c>
      <c r="G9304" s="67">
        <v>18.27</v>
      </c>
      <c r="H9304" s="67"/>
      <c r="I9304" s="94"/>
      <c r="J9304" s="95"/>
      <c r="K9304" s="96" t="s">
        <v>25628</v>
      </c>
      <c r="L9304" s="97"/>
      <c r="M9304" s="11" t="str">
        <f t="shared" si="145"/>
        <v/>
      </c>
    </row>
    <row r="9305" customHeight="1" spans="1:13">
      <c r="A9305" s="64" t="s">
        <v>24291</v>
      </c>
      <c r="B9305" s="68" t="s">
        <v>25629</v>
      </c>
      <c r="C9305" s="4" t="s">
        <v>25630</v>
      </c>
      <c r="D9305" s="65" t="s">
        <v>99</v>
      </c>
      <c r="E9305" s="66" t="s">
        <v>39</v>
      </c>
      <c r="F9305" s="66" t="s">
        <v>464</v>
      </c>
      <c r="G9305" s="67">
        <v>20.9</v>
      </c>
      <c r="H9305" s="67"/>
      <c r="I9305" s="94"/>
      <c r="J9305" s="95"/>
      <c r="K9305" s="96" t="s">
        <v>25631</v>
      </c>
      <c r="L9305" s="97"/>
      <c r="M9305" s="11" t="str">
        <f t="shared" si="145"/>
        <v/>
      </c>
    </row>
    <row r="9306" customHeight="1" spans="1:13">
      <c r="A9306" s="64" t="s">
        <v>24291</v>
      </c>
      <c r="B9306" s="68" t="s">
        <v>25632</v>
      </c>
      <c r="C9306" s="4" t="s">
        <v>25633</v>
      </c>
      <c r="D9306" s="65" t="s">
        <v>38</v>
      </c>
      <c r="E9306" s="66" t="s">
        <v>39</v>
      </c>
      <c r="F9306" s="66" t="s">
        <v>1030</v>
      </c>
      <c r="G9306" s="67">
        <v>120</v>
      </c>
      <c r="H9306" s="67"/>
      <c r="I9306" s="94"/>
      <c r="J9306" s="95"/>
      <c r="K9306" s="96" t="s">
        <v>25634</v>
      </c>
      <c r="L9306" s="97"/>
      <c r="M9306" s="11" t="str">
        <f t="shared" si="145"/>
        <v/>
      </c>
    </row>
    <row r="9307" customHeight="1" spans="1:13">
      <c r="A9307" s="64" t="s">
        <v>24291</v>
      </c>
      <c r="B9307" s="68" t="s">
        <v>25635</v>
      </c>
      <c r="C9307" s="4" t="s">
        <v>25636</v>
      </c>
      <c r="D9307" s="65" t="s">
        <v>38</v>
      </c>
      <c r="E9307" s="66" t="s">
        <v>39</v>
      </c>
      <c r="F9307" s="66" t="s">
        <v>60</v>
      </c>
      <c r="G9307" s="67">
        <v>30.8</v>
      </c>
      <c r="H9307" s="67"/>
      <c r="I9307" s="94"/>
      <c r="J9307" s="95"/>
      <c r="K9307" s="96" t="s">
        <v>25637</v>
      </c>
      <c r="L9307" s="97"/>
      <c r="M9307" s="11" t="str">
        <f t="shared" si="145"/>
        <v/>
      </c>
    </row>
    <row r="9308" customHeight="1" spans="1:13">
      <c r="A9308" s="64" t="s">
        <v>24291</v>
      </c>
      <c r="B9308" s="68" t="s">
        <v>25638</v>
      </c>
      <c r="C9308" s="4" t="s">
        <v>25639</v>
      </c>
      <c r="D9308" s="65" t="s">
        <v>99</v>
      </c>
      <c r="E9308" s="66" t="s">
        <v>39</v>
      </c>
      <c r="F9308" s="66" t="s">
        <v>464</v>
      </c>
      <c r="G9308" s="67">
        <v>18.9</v>
      </c>
      <c r="H9308" s="67"/>
      <c r="I9308" s="94"/>
      <c r="J9308" s="95"/>
      <c r="K9308" s="96" t="s">
        <v>25640</v>
      </c>
      <c r="L9308" s="97"/>
      <c r="M9308" s="11" t="str">
        <f t="shared" si="145"/>
        <v/>
      </c>
    </row>
    <row r="9309" customHeight="1" spans="1:13">
      <c r="A9309" s="64" t="s">
        <v>24291</v>
      </c>
      <c r="B9309" s="68" t="s">
        <v>25641</v>
      </c>
      <c r="C9309" s="4" t="s">
        <v>25642</v>
      </c>
      <c r="D9309" s="65" t="s">
        <v>38</v>
      </c>
      <c r="E9309" s="66" t="s">
        <v>39</v>
      </c>
      <c r="F9309" s="66" t="s">
        <v>1030</v>
      </c>
      <c r="G9309" s="67">
        <v>130</v>
      </c>
      <c r="H9309" s="67"/>
      <c r="I9309" s="94"/>
      <c r="J9309" s="95"/>
      <c r="K9309" s="96" t="s">
        <v>25643</v>
      </c>
      <c r="L9309" s="97"/>
      <c r="M9309" s="11" t="str">
        <f t="shared" si="145"/>
        <v/>
      </c>
    </row>
    <row r="9310" customHeight="1" spans="1:13">
      <c r="A9310" s="64" t="s">
        <v>24291</v>
      </c>
      <c r="B9310" s="68" t="s">
        <v>25644</v>
      </c>
      <c r="C9310" s="4" t="s">
        <v>25645</v>
      </c>
      <c r="D9310" s="65" t="s">
        <v>99</v>
      </c>
      <c r="E9310" s="66" t="s">
        <v>39</v>
      </c>
      <c r="F9310" s="66" t="s">
        <v>577</v>
      </c>
      <c r="G9310" s="67">
        <v>14.89</v>
      </c>
      <c r="H9310" s="67"/>
      <c r="I9310" s="94"/>
      <c r="J9310" s="95"/>
      <c r="K9310" s="96" t="s">
        <v>25646</v>
      </c>
      <c r="L9310" s="97"/>
      <c r="M9310" s="11" t="str">
        <f t="shared" si="145"/>
        <v/>
      </c>
    </row>
    <row r="9311" customHeight="1" spans="1:13">
      <c r="A9311" s="64" t="s">
        <v>24291</v>
      </c>
      <c r="B9311" s="68" t="s">
        <v>25647</v>
      </c>
      <c r="C9311" s="4" t="s">
        <v>25648</v>
      </c>
      <c r="D9311" s="65" t="s">
        <v>99</v>
      </c>
      <c r="E9311" s="66" t="s">
        <v>39</v>
      </c>
      <c r="F9311" s="66" t="s">
        <v>464</v>
      </c>
      <c r="G9311" s="67">
        <v>21.2</v>
      </c>
      <c r="H9311" s="67"/>
      <c r="I9311" s="94"/>
      <c r="J9311" s="95"/>
      <c r="K9311" s="96" t="s">
        <v>25649</v>
      </c>
      <c r="L9311" s="97"/>
      <c r="M9311" s="11" t="str">
        <f t="shared" si="145"/>
        <v/>
      </c>
    </row>
    <row r="9312" customHeight="1" spans="1:13">
      <c r="A9312" s="64" t="s">
        <v>24291</v>
      </c>
      <c r="B9312" s="68" t="s">
        <v>25647</v>
      </c>
      <c r="C9312" s="4" t="s">
        <v>25650</v>
      </c>
      <c r="D9312" s="65" t="s">
        <v>99</v>
      </c>
      <c r="E9312" s="66" t="s">
        <v>39</v>
      </c>
      <c r="F9312" s="66" t="s">
        <v>106</v>
      </c>
      <c r="G9312" s="67">
        <v>21.95</v>
      </c>
      <c r="H9312" s="67"/>
      <c r="I9312" s="94"/>
      <c r="J9312" s="95"/>
      <c r="K9312" s="96" t="s">
        <v>25651</v>
      </c>
      <c r="L9312" s="97"/>
      <c r="M9312" s="11" t="str">
        <f t="shared" si="145"/>
        <v/>
      </c>
    </row>
    <row r="9313" customHeight="1" spans="1:13">
      <c r="A9313" s="64" t="s">
        <v>24291</v>
      </c>
      <c r="B9313" s="68" t="s">
        <v>25652</v>
      </c>
      <c r="C9313" s="4" t="s">
        <v>25653</v>
      </c>
      <c r="D9313" s="65" t="s">
        <v>8755</v>
      </c>
      <c r="E9313" s="66" t="s">
        <v>43</v>
      </c>
      <c r="F9313" s="66" t="s">
        <v>1093</v>
      </c>
      <c r="G9313" s="67">
        <v>16</v>
      </c>
      <c r="H9313" s="67"/>
      <c r="I9313" s="94"/>
      <c r="J9313" s="95"/>
      <c r="K9313" s="96" t="s">
        <v>25654</v>
      </c>
      <c r="L9313" s="97"/>
      <c r="M9313" s="11" t="str">
        <f t="shared" si="145"/>
        <v/>
      </c>
    </row>
    <row r="9314" customHeight="1" spans="1:13">
      <c r="A9314" s="64" t="s">
        <v>24291</v>
      </c>
      <c r="B9314" s="68" t="s">
        <v>25655</v>
      </c>
      <c r="C9314" s="4" t="s">
        <v>25656</v>
      </c>
      <c r="D9314" s="65" t="s">
        <v>432</v>
      </c>
      <c r="E9314" s="66" t="s">
        <v>43</v>
      </c>
      <c r="F9314" s="66" t="s">
        <v>214</v>
      </c>
      <c r="G9314" s="67">
        <v>24.9</v>
      </c>
      <c r="H9314" s="67"/>
      <c r="I9314" s="94"/>
      <c r="J9314" s="95"/>
      <c r="K9314" s="96" t="s">
        <v>25657</v>
      </c>
      <c r="L9314" s="97"/>
      <c r="M9314" s="11" t="str">
        <f t="shared" si="145"/>
        <v/>
      </c>
    </row>
    <row r="9315" customHeight="1" spans="1:13">
      <c r="A9315" s="64" t="s">
        <v>24291</v>
      </c>
      <c r="B9315" s="68" t="s">
        <v>25658</v>
      </c>
      <c r="C9315" s="4" t="s">
        <v>25659</v>
      </c>
      <c r="D9315" s="65" t="s">
        <v>91</v>
      </c>
      <c r="E9315" s="66" t="s">
        <v>39</v>
      </c>
      <c r="F9315" s="66" t="s">
        <v>1030</v>
      </c>
      <c r="G9315" s="67">
        <v>160</v>
      </c>
      <c r="H9315" s="67"/>
      <c r="I9315" s="94"/>
      <c r="J9315" s="95"/>
      <c r="K9315" s="96" t="s">
        <v>157</v>
      </c>
      <c r="L9315" s="97"/>
      <c r="M9315" s="11" t="str">
        <f t="shared" si="145"/>
        <v/>
      </c>
    </row>
    <row r="9316" customHeight="1" spans="1:13">
      <c r="A9316" s="64" t="s">
        <v>24291</v>
      </c>
      <c r="B9316" s="68" t="s">
        <v>25660</v>
      </c>
      <c r="C9316" s="4" t="s">
        <v>25661</v>
      </c>
      <c r="D9316" s="65" t="s">
        <v>91</v>
      </c>
      <c r="E9316" s="66" t="s">
        <v>39</v>
      </c>
      <c r="F9316" s="66" t="s">
        <v>945</v>
      </c>
      <c r="G9316" s="67">
        <v>32</v>
      </c>
      <c r="H9316" s="67"/>
      <c r="I9316" s="94"/>
      <c r="J9316" s="95"/>
      <c r="K9316" s="96" t="s">
        <v>25662</v>
      </c>
      <c r="L9316" s="97"/>
      <c r="M9316" s="11" t="str">
        <f t="shared" si="145"/>
        <v/>
      </c>
    </row>
    <row r="9317" customHeight="1" spans="1:13">
      <c r="A9317" s="64" t="s">
        <v>24291</v>
      </c>
      <c r="B9317" s="68" t="s">
        <v>25663</v>
      </c>
      <c r="C9317" s="4" t="s">
        <v>25664</v>
      </c>
      <c r="D9317" s="65" t="s">
        <v>38</v>
      </c>
      <c r="E9317" s="66" t="s">
        <v>39</v>
      </c>
      <c r="F9317" s="66" t="s">
        <v>537</v>
      </c>
      <c r="G9317" s="67">
        <v>75</v>
      </c>
      <c r="H9317" s="67"/>
      <c r="I9317" s="94"/>
      <c r="J9317" s="95"/>
      <c r="K9317" s="96" t="s">
        <v>25665</v>
      </c>
      <c r="L9317" s="97"/>
      <c r="M9317" s="11" t="str">
        <f t="shared" si="145"/>
        <v/>
      </c>
    </row>
    <row r="9318" customHeight="1" spans="1:13">
      <c r="A9318" s="64" t="s">
        <v>24291</v>
      </c>
      <c r="B9318" s="68" t="s">
        <v>25666</v>
      </c>
      <c r="C9318" s="98" t="s">
        <v>25667</v>
      </c>
      <c r="D9318" s="65" t="s">
        <v>91</v>
      </c>
      <c r="E9318" s="66" t="s">
        <v>39</v>
      </c>
      <c r="F9318" s="66" t="s">
        <v>945</v>
      </c>
      <c r="G9318" s="67">
        <v>70</v>
      </c>
      <c r="H9318" s="67"/>
      <c r="I9318" s="94"/>
      <c r="J9318" s="95"/>
      <c r="K9318" s="96" t="s">
        <v>25668</v>
      </c>
      <c r="L9318" s="97"/>
      <c r="M9318" s="11" t="str">
        <f t="shared" si="145"/>
        <v/>
      </c>
    </row>
    <row r="9319" customHeight="1" spans="1:13">
      <c r="A9319" s="64" t="s">
        <v>24291</v>
      </c>
      <c r="B9319" s="68" t="s">
        <v>25669</v>
      </c>
      <c r="C9319" s="4" t="s">
        <v>25670</v>
      </c>
      <c r="D9319" s="65" t="s">
        <v>507</v>
      </c>
      <c r="E9319" s="66" t="s">
        <v>39</v>
      </c>
      <c r="F9319" s="66" t="s">
        <v>1448</v>
      </c>
      <c r="G9319" s="67">
        <v>18.76</v>
      </c>
      <c r="H9319" s="67"/>
      <c r="I9319" s="94"/>
      <c r="J9319" s="95"/>
      <c r="K9319" s="96" t="s">
        <v>25671</v>
      </c>
      <c r="L9319" s="97"/>
      <c r="M9319" s="11" t="str">
        <f t="shared" si="145"/>
        <v/>
      </c>
    </row>
    <row r="9320" customHeight="1" spans="1:13">
      <c r="A9320" s="64" t="s">
        <v>24291</v>
      </c>
      <c r="B9320" s="68" t="s">
        <v>25669</v>
      </c>
      <c r="C9320" s="4" t="s">
        <v>25672</v>
      </c>
      <c r="D9320" s="65" t="s">
        <v>900</v>
      </c>
      <c r="E9320" s="66" t="s">
        <v>39</v>
      </c>
      <c r="F9320" s="66" t="s">
        <v>73</v>
      </c>
      <c r="G9320" s="67">
        <v>32</v>
      </c>
      <c r="H9320" s="67"/>
      <c r="I9320" s="94"/>
      <c r="J9320" s="95"/>
      <c r="K9320" s="96" t="s">
        <v>25673</v>
      </c>
      <c r="L9320" s="97"/>
      <c r="M9320" s="11" t="str">
        <f t="shared" si="145"/>
        <v/>
      </c>
    </row>
    <row r="9321" customHeight="1" spans="1:13">
      <c r="A9321" s="64" t="s">
        <v>24291</v>
      </c>
      <c r="B9321" s="68" t="s">
        <v>25674</v>
      </c>
      <c r="C9321" s="4" t="s">
        <v>25675</v>
      </c>
      <c r="D9321" s="65" t="s">
        <v>38</v>
      </c>
      <c r="E9321" s="66" t="s">
        <v>39</v>
      </c>
      <c r="F9321" s="66" t="s">
        <v>2978</v>
      </c>
      <c r="G9321" s="67">
        <v>23</v>
      </c>
      <c r="H9321" s="67"/>
      <c r="I9321" s="94"/>
      <c r="J9321" s="95" t="s">
        <v>34</v>
      </c>
      <c r="K9321" s="96" t="s">
        <v>25676</v>
      </c>
      <c r="L9321" s="97"/>
      <c r="M9321" s="11" t="str">
        <f t="shared" si="145"/>
        <v/>
      </c>
    </row>
    <row r="9322" customHeight="1" spans="1:13">
      <c r="A9322" s="64" t="s">
        <v>24291</v>
      </c>
      <c r="B9322" s="68" t="s">
        <v>25677</v>
      </c>
      <c r="C9322" s="4" t="s">
        <v>25678</v>
      </c>
      <c r="D9322" s="65" t="s">
        <v>251</v>
      </c>
      <c r="E9322" s="66" t="s">
        <v>39</v>
      </c>
      <c r="F9322" s="66" t="s">
        <v>73</v>
      </c>
      <c r="G9322" s="67">
        <v>53.56</v>
      </c>
      <c r="H9322" s="67"/>
      <c r="I9322" s="94"/>
      <c r="J9322" s="95"/>
      <c r="K9322" s="96" t="s">
        <v>25679</v>
      </c>
      <c r="L9322" s="97"/>
      <c r="M9322" s="11" t="str">
        <f t="shared" si="145"/>
        <v/>
      </c>
    </row>
    <row r="9323" customHeight="1" spans="1:13">
      <c r="A9323" s="64" t="s">
        <v>24291</v>
      </c>
      <c r="B9323" s="68" t="s">
        <v>25680</v>
      </c>
      <c r="C9323" s="4" t="s">
        <v>25672</v>
      </c>
      <c r="D9323" s="65" t="s">
        <v>25681</v>
      </c>
      <c r="E9323" s="66" t="s">
        <v>39</v>
      </c>
      <c r="F9323" s="66" t="s">
        <v>73</v>
      </c>
      <c r="G9323" s="67">
        <v>53</v>
      </c>
      <c r="H9323" s="67"/>
      <c r="I9323" s="94"/>
      <c r="J9323" s="95"/>
      <c r="K9323" s="96" t="s">
        <v>25682</v>
      </c>
      <c r="L9323" s="97"/>
      <c r="M9323" s="11" t="str">
        <f t="shared" si="145"/>
        <v/>
      </c>
    </row>
    <row r="9324" customHeight="1" spans="1:13">
      <c r="A9324" s="64" t="s">
        <v>24291</v>
      </c>
      <c r="B9324" s="68" t="s">
        <v>25683</v>
      </c>
      <c r="C9324" s="4" t="s">
        <v>25684</v>
      </c>
      <c r="D9324" s="65" t="s">
        <v>25681</v>
      </c>
      <c r="E9324" s="66" t="s">
        <v>39</v>
      </c>
      <c r="F9324" s="66" t="s">
        <v>73</v>
      </c>
      <c r="G9324" s="67">
        <v>66</v>
      </c>
      <c r="H9324" s="67"/>
      <c r="I9324" s="94"/>
      <c r="J9324" s="95"/>
      <c r="K9324" s="96" t="s">
        <v>25685</v>
      </c>
      <c r="L9324" s="97"/>
      <c r="M9324" s="11" t="str">
        <f t="shared" si="145"/>
        <v/>
      </c>
    </row>
    <row r="9325" customHeight="1" spans="1:13">
      <c r="A9325" s="64" t="s">
        <v>24291</v>
      </c>
      <c r="B9325" s="68" t="s">
        <v>12793</v>
      </c>
      <c r="C9325" s="4" t="s">
        <v>25686</v>
      </c>
      <c r="D9325" s="65" t="s">
        <v>900</v>
      </c>
      <c r="E9325" s="66" t="s">
        <v>39</v>
      </c>
      <c r="F9325" s="66" t="s">
        <v>106</v>
      </c>
      <c r="G9325" s="67">
        <v>26.5</v>
      </c>
      <c r="H9325" s="67"/>
      <c r="I9325" s="94"/>
      <c r="J9325" s="95"/>
      <c r="K9325" s="96" t="s">
        <v>25687</v>
      </c>
      <c r="L9325" s="97"/>
      <c r="M9325" s="11" t="str">
        <f t="shared" si="145"/>
        <v/>
      </c>
    </row>
    <row r="9326" customHeight="1" spans="1:13">
      <c r="A9326" s="64" t="s">
        <v>24291</v>
      </c>
      <c r="B9326" s="68" t="s">
        <v>12793</v>
      </c>
      <c r="C9326" s="4" t="s">
        <v>25688</v>
      </c>
      <c r="D9326" s="65" t="s">
        <v>507</v>
      </c>
      <c r="E9326" s="66" t="s">
        <v>39</v>
      </c>
      <c r="F9326" s="66" t="s">
        <v>464</v>
      </c>
      <c r="G9326" s="67">
        <v>24.21</v>
      </c>
      <c r="H9326" s="67"/>
      <c r="I9326" s="94"/>
      <c r="J9326" s="95"/>
      <c r="K9326" s="96" t="s">
        <v>25689</v>
      </c>
      <c r="L9326" s="97"/>
      <c r="M9326" s="11" t="str">
        <f t="shared" si="145"/>
        <v/>
      </c>
    </row>
    <row r="9327" customHeight="1" spans="1:13">
      <c r="A9327" s="64" t="s">
        <v>24291</v>
      </c>
      <c r="B9327" s="68" t="s">
        <v>25690</v>
      </c>
      <c r="C9327" s="4" t="s">
        <v>25691</v>
      </c>
      <c r="D9327" s="65" t="s">
        <v>490</v>
      </c>
      <c r="E9327" s="66" t="s">
        <v>43</v>
      </c>
      <c r="F9327" s="66" t="s">
        <v>1030</v>
      </c>
      <c r="G9327" s="67">
        <v>130</v>
      </c>
      <c r="H9327" s="67"/>
      <c r="I9327" s="94"/>
      <c r="J9327" s="95"/>
      <c r="K9327" s="96" t="s">
        <v>25692</v>
      </c>
      <c r="L9327" s="97"/>
      <c r="M9327" s="11" t="str">
        <f t="shared" si="145"/>
        <v/>
      </c>
    </row>
    <row r="9328" customHeight="1" spans="1:13">
      <c r="A9328" s="64" t="s">
        <v>24291</v>
      </c>
      <c r="B9328" s="68" t="s">
        <v>25693</v>
      </c>
      <c r="C9328" s="4" t="s">
        <v>25694</v>
      </c>
      <c r="D9328" s="65" t="s">
        <v>38</v>
      </c>
      <c r="E9328" s="66" t="s">
        <v>39</v>
      </c>
      <c r="F9328" s="66" t="s">
        <v>1030</v>
      </c>
      <c r="G9328" s="67">
        <v>130</v>
      </c>
      <c r="H9328" s="67"/>
      <c r="I9328" s="94"/>
      <c r="J9328" s="95"/>
      <c r="K9328" s="96" t="s">
        <v>25695</v>
      </c>
      <c r="L9328" s="97"/>
      <c r="M9328" s="11" t="str">
        <f t="shared" si="145"/>
        <v/>
      </c>
    </row>
    <row r="9329" customHeight="1" spans="1:13">
      <c r="A9329" s="64" t="s">
        <v>24291</v>
      </c>
      <c r="B9329" s="68" t="s">
        <v>25696</v>
      </c>
      <c r="C9329" s="4" t="s">
        <v>25697</v>
      </c>
      <c r="D9329" s="65" t="s">
        <v>432</v>
      </c>
      <c r="E9329" s="66" t="s">
        <v>43</v>
      </c>
      <c r="F9329" s="66" t="s">
        <v>73</v>
      </c>
      <c r="G9329" s="67">
        <v>26</v>
      </c>
      <c r="H9329" s="67"/>
      <c r="I9329" s="94"/>
      <c r="J9329" s="95"/>
      <c r="K9329" s="96" t="s">
        <v>25698</v>
      </c>
      <c r="L9329" s="97"/>
      <c r="M9329" s="11" t="str">
        <f t="shared" si="145"/>
        <v/>
      </c>
    </row>
    <row r="9330" customHeight="1" spans="1:13">
      <c r="A9330" s="64" t="s">
        <v>24291</v>
      </c>
      <c r="B9330" s="68" t="s">
        <v>25699</v>
      </c>
      <c r="C9330" s="98" t="s">
        <v>25700</v>
      </c>
      <c r="D9330" s="65" t="s">
        <v>99</v>
      </c>
      <c r="E9330" s="66" t="s">
        <v>39</v>
      </c>
      <c r="F9330" s="66" t="s">
        <v>464</v>
      </c>
      <c r="G9330" s="67">
        <v>20.9</v>
      </c>
      <c r="H9330" s="67"/>
      <c r="I9330" s="94"/>
      <c r="J9330" s="95"/>
      <c r="K9330" s="96" t="s">
        <v>25701</v>
      </c>
      <c r="L9330" s="97"/>
      <c r="M9330" s="11" t="str">
        <f t="shared" si="145"/>
        <v/>
      </c>
    </row>
    <row r="9331" customHeight="1" spans="1:13">
      <c r="A9331" s="64" t="s">
        <v>24291</v>
      </c>
      <c r="B9331" s="68" t="s">
        <v>25702</v>
      </c>
      <c r="C9331" s="98" t="s">
        <v>25703</v>
      </c>
      <c r="D9331" s="65" t="s">
        <v>99</v>
      </c>
      <c r="E9331" s="66" t="s">
        <v>39</v>
      </c>
      <c r="F9331" s="66" t="s">
        <v>464</v>
      </c>
      <c r="G9331" s="67">
        <v>19.9</v>
      </c>
      <c r="H9331" s="67"/>
      <c r="I9331" s="94"/>
      <c r="J9331" s="95"/>
      <c r="K9331" s="96" t="s">
        <v>25704</v>
      </c>
      <c r="L9331" s="97"/>
      <c r="M9331" s="11" t="str">
        <f t="shared" si="145"/>
        <v/>
      </c>
    </row>
    <row r="9332" customHeight="1" spans="1:13">
      <c r="A9332" s="64" t="s">
        <v>24291</v>
      </c>
      <c r="B9332" s="68" t="s">
        <v>25705</v>
      </c>
      <c r="C9332" s="4" t="s">
        <v>25706</v>
      </c>
      <c r="D9332" s="65" t="s">
        <v>99</v>
      </c>
      <c r="E9332" s="66" t="s">
        <v>39</v>
      </c>
      <c r="F9332" s="66" t="s">
        <v>60</v>
      </c>
      <c r="G9332" s="67">
        <v>54.95</v>
      </c>
      <c r="H9332" s="67"/>
      <c r="I9332" s="94"/>
      <c r="J9332" s="95"/>
      <c r="K9332" s="96" t="s">
        <v>25707</v>
      </c>
      <c r="L9332" s="97"/>
      <c r="M9332" s="11" t="str">
        <f t="shared" si="145"/>
        <v/>
      </c>
    </row>
    <row r="9333" customHeight="1" spans="1:13">
      <c r="A9333" s="64" t="s">
        <v>24291</v>
      </c>
      <c r="B9333" s="68" t="s">
        <v>25708</v>
      </c>
      <c r="C9333" s="4" t="s">
        <v>25709</v>
      </c>
      <c r="D9333" s="65" t="s">
        <v>482</v>
      </c>
      <c r="E9333" s="66" t="s">
        <v>43</v>
      </c>
      <c r="F9333" s="66" t="s">
        <v>12853</v>
      </c>
      <c r="G9333" s="67">
        <v>40</v>
      </c>
      <c r="H9333" s="67"/>
      <c r="I9333" s="94"/>
      <c r="J9333" s="95" t="s">
        <v>34</v>
      </c>
      <c r="K9333" s="96" t="s">
        <v>25710</v>
      </c>
      <c r="L9333" s="97"/>
      <c r="M9333" s="11" t="str">
        <f t="shared" si="145"/>
        <v/>
      </c>
    </row>
    <row r="9334" customHeight="1" spans="1:13">
      <c r="A9334" s="64" t="s">
        <v>24291</v>
      </c>
      <c r="B9334" s="68" t="s">
        <v>25711</v>
      </c>
      <c r="C9334" s="98" t="s">
        <v>25712</v>
      </c>
      <c r="D9334" s="65" t="s">
        <v>38</v>
      </c>
      <c r="E9334" s="66" t="s">
        <v>39</v>
      </c>
      <c r="F9334" s="66" t="s">
        <v>416</v>
      </c>
      <c r="G9334" s="67">
        <v>40</v>
      </c>
      <c r="H9334" s="67"/>
      <c r="I9334" s="94"/>
      <c r="J9334" s="95"/>
      <c r="K9334" s="96" t="s">
        <v>25713</v>
      </c>
      <c r="L9334" s="97"/>
      <c r="M9334" s="11" t="str">
        <f t="shared" si="145"/>
        <v/>
      </c>
    </row>
    <row r="9335" customHeight="1" spans="1:13">
      <c r="A9335" s="64" t="s">
        <v>24291</v>
      </c>
      <c r="B9335" s="68" t="s">
        <v>25714</v>
      </c>
      <c r="C9335" s="4" t="s">
        <v>25715</v>
      </c>
      <c r="D9335" s="65" t="s">
        <v>38</v>
      </c>
      <c r="E9335" s="66" t="s">
        <v>39</v>
      </c>
      <c r="F9335" s="66" t="s">
        <v>1020</v>
      </c>
      <c r="G9335" s="67">
        <v>22.6</v>
      </c>
      <c r="H9335" s="67"/>
      <c r="I9335" s="94"/>
      <c r="J9335" s="95"/>
      <c r="K9335" s="96" t="s">
        <v>25716</v>
      </c>
      <c r="L9335" s="97"/>
      <c r="M9335" s="11" t="str">
        <f t="shared" si="145"/>
        <v/>
      </c>
    </row>
    <row r="9336" customHeight="1" spans="1:13">
      <c r="A9336" s="64" t="s">
        <v>24291</v>
      </c>
      <c r="B9336" s="68" t="s">
        <v>25717</v>
      </c>
      <c r="C9336" s="4" t="s">
        <v>25718</v>
      </c>
      <c r="D9336" s="65" t="s">
        <v>432</v>
      </c>
      <c r="E9336" s="66" t="s">
        <v>43</v>
      </c>
      <c r="F9336" s="66" t="s">
        <v>73</v>
      </c>
      <c r="G9336" s="67">
        <v>26</v>
      </c>
      <c r="H9336" s="67"/>
      <c r="I9336" s="94"/>
      <c r="J9336" s="95"/>
      <c r="K9336" s="96" t="s">
        <v>25719</v>
      </c>
      <c r="L9336" s="97"/>
      <c r="M9336" s="11" t="str">
        <f t="shared" si="145"/>
        <v/>
      </c>
    </row>
    <row r="9337" customHeight="1" spans="1:13">
      <c r="A9337" s="64" t="s">
        <v>24291</v>
      </c>
      <c r="B9337" s="68" t="s">
        <v>25720</v>
      </c>
      <c r="C9337" s="4" t="s">
        <v>25721</v>
      </c>
      <c r="D9337" s="65" t="s">
        <v>99</v>
      </c>
      <c r="E9337" s="66" t="s">
        <v>39</v>
      </c>
      <c r="F9337" s="66" t="s">
        <v>106</v>
      </c>
      <c r="G9337" s="67">
        <v>16.45</v>
      </c>
      <c r="H9337" s="67"/>
      <c r="I9337" s="94"/>
      <c r="J9337" s="95"/>
      <c r="K9337" s="96" t="s">
        <v>25722</v>
      </c>
      <c r="L9337" s="97"/>
      <c r="M9337" s="11" t="str">
        <f t="shared" si="145"/>
        <v/>
      </c>
    </row>
    <row r="9338" customHeight="1" spans="1:13">
      <c r="A9338" s="64" t="s">
        <v>24291</v>
      </c>
      <c r="B9338" s="68" t="s">
        <v>25723</v>
      </c>
      <c r="C9338" s="98" t="s">
        <v>25724</v>
      </c>
      <c r="D9338" s="65" t="s">
        <v>99</v>
      </c>
      <c r="E9338" s="66" t="s">
        <v>39</v>
      </c>
      <c r="F9338" s="66" t="s">
        <v>464</v>
      </c>
      <c r="G9338" s="67">
        <v>17.9</v>
      </c>
      <c r="H9338" s="67"/>
      <c r="I9338" s="94"/>
      <c r="J9338" s="95"/>
      <c r="K9338" s="96" t="s">
        <v>25725</v>
      </c>
      <c r="L9338" s="97"/>
      <c r="M9338" s="11" t="str">
        <f t="shared" si="145"/>
        <v/>
      </c>
    </row>
    <row r="9339" customHeight="1" spans="1:13">
      <c r="A9339" s="64" t="s">
        <v>24291</v>
      </c>
      <c r="B9339" s="68" t="s">
        <v>25726</v>
      </c>
      <c r="C9339" s="4" t="s">
        <v>25727</v>
      </c>
      <c r="D9339" s="65" t="s">
        <v>99</v>
      </c>
      <c r="E9339" s="66" t="s">
        <v>39</v>
      </c>
      <c r="F9339" s="66" t="s">
        <v>464</v>
      </c>
      <c r="G9339" s="67">
        <v>15.9</v>
      </c>
      <c r="H9339" s="67"/>
      <c r="I9339" s="94"/>
      <c r="J9339" s="95"/>
      <c r="K9339" s="96" t="s">
        <v>25728</v>
      </c>
      <c r="L9339" s="97"/>
      <c r="M9339" s="11" t="str">
        <f t="shared" si="145"/>
        <v/>
      </c>
    </row>
    <row r="9340" customHeight="1" spans="1:13">
      <c r="A9340" s="64" t="s">
        <v>24291</v>
      </c>
      <c r="B9340" s="68" t="s">
        <v>12831</v>
      </c>
      <c r="C9340" s="4" t="s">
        <v>25729</v>
      </c>
      <c r="D9340" s="65" t="s">
        <v>507</v>
      </c>
      <c r="E9340" s="66" t="s">
        <v>39</v>
      </c>
      <c r="F9340" s="66" t="s">
        <v>464</v>
      </c>
      <c r="G9340" s="67">
        <v>18.9</v>
      </c>
      <c r="H9340" s="67"/>
      <c r="I9340" s="94"/>
      <c r="J9340" s="95"/>
      <c r="K9340" s="96" t="s">
        <v>25730</v>
      </c>
      <c r="L9340" s="97"/>
      <c r="M9340" s="11" t="str">
        <f t="shared" si="145"/>
        <v/>
      </c>
    </row>
    <row r="9341" customHeight="1" spans="1:13">
      <c r="A9341" s="64" t="s">
        <v>24291</v>
      </c>
      <c r="B9341" s="68" t="s">
        <v>25731</v>
      </c>
      <c r="C9341" s="4" t="s">
        <v>25732</v>
      </c>
      <c r="D9341" s="65" t="s">
        <v>432</v>
      </c>
      <c r="E9341" s="66" t="s">
        <v>43</v>
      </c>
      <c r="F9341" s="66" t="s">
        <v>49</v>
      </c>
      <c r="G9341" s="67">
        <v>35.1</v>
      </c>
      <c r="H9341" s="67"/>
      <c r="I9341" s="94"/>
      <c r="J9341" s="95"/>
      <c r="K9341" s="96" t="s">
        <v>25733</v>
      </c>
      <c r="L9341" s="97"/>
      <c r="M9341" s="11" t="str">
        <f t="shared" si="145"/>
        <v/>
      </c>
    </row>
    <row r="9342" customHeight="1" spans="1:13">
      <c r="A9342" s="64" t="s">
        <v>24291</v>
      </c>
      <c r="B9342" s="68" t="s">
        <v>25734</v>
      </c>
      <c r="C9342" s="4" t="s">
        <v>25735</v>
      </c>
      <c r="D9342" s="65" t="s">
        <v>507</v>
      </c>
      <c r="E9342" s="66" t="s">
        <v>39</v>
      </c>
      <c r="F9342" s="66" t="s">
        <v>60</v>
      </c>
      <c r="G9342" s="67">
        <v>25.54</v>
      </c>
      <c r="H9342" s="67"/>
      <c r="I9342" s="94"/>
      <c r="J9342" s="95"/>
      <c r="K9342" s="96" t="s">
        <v>25736</v>
      </c>
      <c r="L9342" s="97"/>
      <c r="M9342" s="11" t="str">
        <f t="shared" si="145"/>
        <v/>
      </c>
    </row>
    <row r="9343" customHeight="1" spans="1:13">
      <c r="A9343" s="64" t="s">
        <v>24291</v>
      </c>
      <c r="B9343" s="68" t="s">
        <v>25737</v>
      </c>
      <c r="C9343" s="4" t="s">
        <v>25738</v>
      </c>
      <c r="D9343" s="65" t="s">
        <v>99</v>
      </c>
      <c r="E9343" s="66" t="s">
        <v>39</v>
      </c>
      <c r="F9343" s="66" t="s">
        <v>464</v>
      </c>
      <c r="G9343" s="67">
        <v>19.9</v>
      </c>
      <c r="H9343" s="67"/>
      <c r="I9343" s="94"/>
      <c r="J9343" s="95"/>
      <c r="K9343" s="96" t="s">
        <v>25739</v>
      </c>
      <c r="L9343" s="97"/>
      <c r="M9343" s="11" t="str">
        <f t="shared" si="145"/>
        <v/>
      </c>
    </row>
    <row r="9344" customHeight="1" spans="1:13">
      <c r="A9344" s="64" t="s">
        <v>24291</v>
      </c>
      <c r="B9344" s="68" t="s">
        <v>25740</v>
      </c>
      <c r="C9344" s="4" t="s">
        <v>25741</v>
      </c>
      <c r="D9344" s="65" t="s">
        <v>251</v>
      </c>
      <c r="E9344" s="66" t="s">
        <v>39</v>
      </c>
      <c r="F9344" s="66" t="s">
        <v>577</v>
      </c>
      <c r="G9344" s="67">
        <v>14.19</v>
      </c>
      <c r="H9344" s="67"/>
      <c r="I9344" s="94"/>
      <c r="J9344" s="95"/>
      <c r="K9344" s="96" t="s">
        <v>25742</v>
      </c>
      <c r="L9344" s="97"/>
      <c r="M9344" s="11" t="str">
        <f t="shared" si="145"/>
        <v/>
      </c>
    </row>
    <row r="9345" customHeight="1" spans="1:13">
      <c r="A9345" s="64" t="s">
        <v>24291</v>
      </c>
      <c r="B9345" s="68" t="s">
        <v>25740</v>
      </c>
      <c r="C9345" s="4" t="s">
        <v>25743</v>
      </c>
      <c r="D9345" s="65" t="s">
        <v>490</v>
      </c>
      <c r="E9345" s="66" t="s">
        <v>43</v>
      </c>
      <c r="F9345" s="66" t="s">
        <v>49</v>
      </c>
      <c r="G9345" s="67">
        <v>20</v>
      </c>
      <c r="H9345" s="67"/>
      <c r="I9345" s="94"/>
      <c r="J9345" s="95"/>
      <c r="K9345" s="96" t="s">
        <v>25744</v>
      </c>
      <c r="L9345" s="97"/>
      <c r="M9345" s="11" t="str">
        <f t="shared" si="145"/>
        <v/>
      </c>
    </row>
    <row r="9346" customHeight="1" spans="1:13">
      <c r="A9346" s="64" t="s">
        <v>24291</v>
      </c>
      <c r="B9346" s="68" t="s">
        <v>25740</v>
      </c>
      <c r="C9346" s="4" t="s">
        <v>25745</v>
      </c>
      <c r="D9346" s="65" t="s">
        <v>432</v>
      </c>
      <c r="E9346" s="66" t="s">
        <v>43</v>
      </c>
      <c r="F9346" s="66" t="s">
        <v>73</v>
      </c>
      <c r="G9346" s="67">
        <v>16.97</v>
      </c>
      <c r="H9346" s="67"/>
      <c r="I9346" s="94"/>
      <c r="J9346" s="95"/>
      <c r="K9346" s="96" t="s">
        <v>25746</v>
      </c>
      <c r="L9346" s="97"/>
      <c r="M9346" s="11" t="str">
        <f t="shared" si="145"/>
        <v/>
      </c>
    </row>
    <row r="9347" customHeight="1" spans="1:13">
      <c r="A9347" s="64" t="s">
        <v>24291</v>
      </c>
      <c r="B9347" s="68" t="s">
        <v>25740</v>
      </c>
      <c r="C9347" s="4" t="s">
        <v>25745</v>
      </c>
      <c r="D9347" s="65" t="s">
        <v>99</v>
      </c>
      <c r="E9347" s="66" t="s">
        <v>39</v>
      </c>
      <c r="F9347" s="66" t="s">
        <v>68</v>
      </c>
      <c r="G9347" s="67">
        <v>18.83</v>
      </c>
      <c r="H9347" s="67"/>
      <c r="I9347" s="94"/>
      <c r="J9347" s="95"/>
      <c r="K9347" s="96" t="s">
        <v>25747</v>
      </c>
      <c r="L9347" s="97"/>
      <c r="M9347" s="11" t="str">
        <f t="shared" si="145"/>
        <v/>
      </c>
    </row>
    <row r="9348" customHeight="1" spans="1:13">
      <c r="A9348" s="64" t="s">
        <v>24291</v>
      </c>
      <c r="B9348" s="68" t="s">
        <v>25748</v>
      </c>
      <c r="C9348" s="4" t="s">
        <v>25749</v>
      </c>
      <c r="D9348" s="65" t="s">
        <v>900</v>
      </c>
      <c r="E9348" s="66" t="s">
        <v>39</v>
      </c>
      <c r="F9348" s="66" t="s">
        <v>73</v>
      </c>
      <c r="G9348" s="67">
        <v>43</v>
      </c>
      <c r="H9348" s="67"/>
      <c r="I9348" s="94"/>
      <c r="J9348" s="95"/>
      <c r="K9348" s="96" t="s">
        <v>25750</v>
      </c>
      <c r="L9348" s="97"/>
      <c r="M9348" s="11" t="str">
        <f t="shared" si="145"/>
        <v/>
      </c>
    </row>
    <row r="9349" customHeight="1" spans="1:13">
      <c r="A9349" s="64" t="s">
        <v>24291</v>
      </c>
      <c r="B9349" s="68" t="s">
        <v>25748</v>
      </c>
      <c r="C9349" s="98" t="s">
        <v>25751</v>
      </c>
      <c r="D9349" s="65" t="s">
        <v>38</v>
      </c>
      <c r="E9349" s="66" t="s">
        <v>39</v>
      </c>
      <c r="F9349" s="66" t="s">
        <v>2021</v>
      </c>
      <c r="G9349" s="67">
        <v>42</v>
      </c>
      <c r="H9349" s="67"/>
      <c r="I9349" s="94"/>
      <c r="J9349" s="95"/>
      <c r="K9349" s="96" t="s">
        <v>157</v>
      </c>
      <c r="L9349" s="97"/>
      <c r="M9349" s="11" t="str">
        <f t="shared" si="145"/>
        <v/>
      </c>
    </row>
    <row r="9350" customHeight="1" spans="1:13">
      <c r="A9350" s="64" t="s">
        <v>24291</v>
      </c>
      <c r="B9350" s="68" t="s">
        <v>25752</v>
      </c>
      <c r="C9350" s="4" t="s">
        <v>25749</v>
      </c>
      <c r="D9350" s="65" t="s">
        <v>251</v>
      </c>
      <c r="E9350" s="66" t="s">
        <v>39</v>
      </c>
      <c r="F9350" s="66" t="s">
        <v>73</v>
      </c>
      <c r="G9350" s="67">
        <v>79.31</v>
      </c>
      <c r="H9350" s="67"/>
      <c r="I9350" s="94"/>
      <c r="J9350" s="95"/>
      <c r="K9350" s="96" t="s">
        <v>25753</v>
      </c>
      <c r="L9350" s="97"/>
      <c r="M9350" s="11" t="str">
        <f t="shared" si="145"/>
        <v/>
      </c>
    </row>
    <row r="9351" customHeight="1" spans="1:13">
      <c r="A9351" s="64" t="s">
        <v>24291</v>
      </c>
      <c r="B9351" s="68" t="s">
        <v>25754</v>
      </c>
      <c r="C9351" s="98" t="s">
        <v>25751</v>
      </c>
      <c r="D9351" s="65" t="s">
        <v>38</v>
      </c>
      <c r="E9351" s="66" t="s">
        <v>39</v>
      </c>
      <c r="F9351" s="66" t="s">
        <v>2021</v>
      </c>
      <c r="G9351" s="67">
        <v>21</v>
      </c>
      <c r="H9351" s="67"/>
      <c r="I9351" s="94"/>
      <c r="J9351" s="95"/>
      <c r="K9351" s="96" t="s">
        <v>25755</v>
      </c>
      <c r="L9351" s="97"/>
      <c r="M9351" s="11" t="str">
        <f t="shared" si="145"/>
        <v/>
      </c>
    </row>
    <row r="9352" customHeight="1" spans="1:13">
      <c r="A9352" s="64" t="s">
        <v>24291</v>
      </c>
      <c r="B9352" s="68" t="s">
        <v>25756</v>
      </c>
      <c r="C9352" s="4" t="s">
        <v>25757</v>
      </c>
      <c r="D9352" s="65" t="s">
        <v>99</v>
      </c>
      <c r="E9352" s="66" t="s">
        <v>39</v>
      </c>
      <c r="F9352" s="66" t="s">
        <v>60</v>
      </c>
      <c r="G9352" s="67">
        <v>26.35</v>
      </c>
      <c r="H9352" s="67"/>
      <c r="I9352" s="94"/>
      <c r="J9352" s="95"/>
      <c r="K9352" s="96" t="s">
        <v>25758</v>
      </c>
      <c r="L9352" s="97"/>
      <c r="M9352" s="11" t="str">
        <f t="shared" si="145"/>
        <v/>
      </c>
    </row>
    <row r="9353" customHeight="1" spans="1:13">
      <c r="A9353" s="64" t="s">
        <v>24291</v>
      </c>
      <c r="B9353" s="68" t="s">
        <v>25759</v>
      </c>
      <c r="C9353" s="4" t="s">
        <v>25760</v>
      </c>
      <c r="D9353" s="65" t="s">
        <v>91</v>
      </c>
      <c r="E9353" s="66" t="s">
        <v>39</v>
      </c>
      <c r="F9353" s="66" t="s">
        <v>1030</v>
      </c>
      <c r="G9353" s="67">
        <v>160</v>
      </c>
      <c r="H9353" s="67"/>
      <c r="I9353" s="94"/>
      <c r="J9353" s="95"/>
      <c r="K9353" s="96" t="s">
        <v>25761</v>
      </c>
      <c r="L9353" s="97"/>
      <c r="M9353" s="11" t="str">
        <f t="shared" si="145"/>
        <v/>
      </c>
    </row>
    <row r="9354" customHeight="1" spans="1:13">
      <c r="A9354" s="64" t="s">
        <v>24291</v>
      </c>
      <c r="B9354" s="68" t="s">
        <v>25762</v>
      </c>
      <c r="C9354" s="4" t="s">
        <v>25763</v>
      </c>
      <c r="D9354" s="65" t="s">
        <v>490</v>
      </c>
      <c r="E9354" s="66" t="s">
        <v>43</v>
      </c>
      <c r="F9354" s="66" t="s">
        <v>40</v>
      </c>
      <c r="G9354" s="67">
        <v>14.39</v>
      </c>
      <c r="H9354" s="67"/>
      <c r="I9354" s="94"/>
      <c r="J9354" s="95"/>
      <c r="K9354" s="96" t="s">
        <v>25764</v>
      </c>
      <c r="L9354" s="97"/>
      <c r="M9354" s="11" t="str">
        <f t="shared" si="145"/>
        <v/>
      </c>
    </row>
    <row r="9355" customHeight="1" spans="1:13">
      <c r="A9355" s="64" t="s">
        <v>24291</v>
      </c>
      <c r="B9355" s="68" t="s">
        <v>25762</v>
      </c>
      <c r="C9355" s="4" t="s">
        <v>25765</v>
      </c>
      <c r="D9355" s="65" t="s">
        <v>99</v>
      </c>
      <c r="E9355" s="66" t="s">
        <v>39</v>
      </c>
      <c r="F9355" s="66" t="s">
        <v>106</v>
      </c>
      <c r="G9355" s="67">
        <v>16.45</v>
      </c>
      <c r="H9355" s="67"/>
      <c r="I9355" s="94"/>
      <c r="J9355" s="95"/>
      <c r="K9355" s="96" t="s">
        <v>25766</v>
      </c>
      <c r="L9355" s="97"/>
      <c r="M9355" s="11" t="str">
        <f t="shared" ref="M9355:M9418" si="146">IF(NOT(ISBLANK(L9355)),IF(NOT(ISNUMBER(L9355)),"Надо ЧИСЛО",IF(((D9355&lt;500)*(L9355&gt;0)*((E9355="г.")+(E9355="мл."))),IF(G9355&gt;25,IF((L9355&lt;5)*(L9355&gt;0),"Надо больше 5",IF((I9355&gt;0)*(L9355&gt;=I9355),"коробка","")),IF((L9355&lt;10)*(L9355&gt;0),"Надо больше 10",IF((I9355&gt;0)*(L9355&gt;=I9355),"коробка",""))),IF(G9355&gt;25,IF((L9355&lt;5)*(L9355&gt;0),"Надо больше 5",IF((I9355&gt;0)*(L9355&gt;=I9355),"коробка","")),IF((L9355&lt;10)*(L9355&gt;0),"Надо больше 10",IF((I9355&gt;0)*(L9355&gt;=I9355),"коробка",""))))),"")</f>
        <v/>
      </c>
    </row>
    <row r="9356" customHeight="1" spans="1:13">
      <c r="A9356" s="64" t="s">
        <v>24291</v>
      </c>
      <c r="B9356" s="68" t="s">
        <v>25767</v>
      </c>
      <c r="C9356" s="4" t="s">
        <v>25768</v>
      </c>
      <c r="D9356" s="65" t="s">
        <v>99</v>
      </c>
      <c r="E9356" s="66" t="s">
        <v>39</v>
      </c>
      <c r="F9356" s="66" t="s">
        <v>106</v>
      </c>
      <c r="G9356" s="67">
        <v>16.45</v>
      </c>
      <c r="H9356" s="67"/>
      <c r="I9356" s="94"/>
      <c r="J9356" s="95"/>
      <c r="K9356" s="96" t="s">
        <v>25769</v>
      </c>
      <c r="L9356" s="97"/>
      <c r="M9356" s="11" t="str">
        <f t="shared" si="146"/>
        <v/>
      </c>
    </row>
    <row r="9357" customHeight="1" spans="1:13">
      <c r="A9357" s="64" t="s">
        <v>24291</v>
      </c>
      <c r="B9357" s="68" t="s">
        <v>25770</v>
      </c>
      <c r="C9357" s="4" t="s">
        <v>25771</v>
      </c>
      <c r="D9357" s="65" t="s">
        <v>38</v>
      </c>
      <c r="E9357" s="66" t="s">
        <v>39</v>
      </c>
      <c r="F9357" s="66" t="s">
        <v>1030</v>
      </c>
      <c r="G9357" s="67">
        <v>130</v>
      </c>
      <c r="H9357" s="67"/>
      <c r="I9357" s="94"/>
      <c r="J9357" s="95"/>
      <c r="K9357" s="96" t="s">
        <v>25772</v>
      </c>
      <c r="L9357" s="97"/>
      <c r="M9357" s="11" t="str">
        <f t="shared" si="146"/>
        <v/>
      </c>
    </row>
    <row r="9358" customHeight="1" spans="1:13">
      <c r="A9358" s="64" t="s">
        <v>24291</v>
      </c>
      <c r="B9358" s="68" t="s">
        <v>25773</v>
      </c>
      <c r="C9358" s="4" t="s">
        <v>25774</v>
      </c>
      <c r="D9358" s="65" t="s">
        <v>99</v>
      </c>
      <c r="E9358" s="66" t="s">
        <v>39</v>
      </c>
      <c r="F9358" s="66" t="s">
        <v>68</v>
      </c>
      <c r="G9358" s="67">
        <v>20.76</v>
      </c>
      <c r="H9358" s="67"/>
      <c r="I9358" s="94"/>
      <c r="J9358" s="95"/>
      <c r="K9358" s="96" t="s">
        <v>25775</v>
      </c>
      <c r="L9358" s="97"/>
      <c r="M9358" s="11" t="str">
        <f t="shared" si="146"/>
        <v/>
      </c>
    </row>
    <row r="9359" customHeight="1" spans="1:13">
      <c r="A9359" s="64" t="s">
        <v>24291</v>
      </c>
      <c r="B9359" s="68" t="s">
        <v>25776</v>
      </c>
      <c r="C9359" s="4" t="s">
        <v>25777</v>
      </c>
      <c r="D9359" s="65" t="s">
        <v>38</v>
      </c>
      <c r="E9359" s="66" t="s">
        <v>39</v>
      </c>
      <c r="F9359" s="66" t="s">
        <v>1030</v>
      </c>
      <c r="G9359" s="67">
        <v>90</v>
      </c>
      <c r="H9359" s="67"/>
      <c r="I9359" s="94"/>
      <c r="J9359" s="95"/>
      <c r="K9359" s="96" t="s">
        <v>25778</v>
      </c>
      <c r="L9359" s="97"/>
      <c r="M9359" s="11" t="str">
        <f t="shared" si="146"/>
        <v/>
      </c>
    </row>
    <row r="9360" customHeight="1" spans="1:13">
      <c r="A9360" s="64" t="s">
        <v>24291</v>
      </c>
      <c r="B9360" s="68" t="s">
        <v>25779</v>
      </c>
      <c r="C9360" s="4" t="s">
        <v>25780</v>
      </c>
      <c r="D9360" s="65" t="s">
        <v>405</v>
      </c>
      <c r="E9360" s="66" t="s">
        <v>43</v>
      </c>
      <c r="F9360" s="66" t="s">
        <v>60</v>
      </c>
      <c r="G9360" s="67">
        <v>16.95</v>
      </c>
      <c r="H9360" s="67"/>
      <c r="I9360" s="94"/>
      <c r="J9360" s="95"/>
      <c r="K9360" s="96" t="s">
        <v>25781</v>
      </c>
      <c r="L9360" s="97"/>
      <c r="M9360" s="11" t="str">
        <f t="shared" si="146"/>
        <v/>
      </c>
    </row>
    <row r="9361" customHeight="1" spans="1:13">
      <c r="A9361" s="64" t="s">
        <v>24291</v>
      </c>
      <c r="B9361" s="68" t="s">
        <v>25782</v>
      </c>
      <c r="C9361" s="98" t="s">
        <v>25783</v>
      </c>
      <c r="D9361" s="65" t="s">
        <v>38</v>
      </c>
      <c r="E9361" s="66" t="s">
        <v>39</v>
      </c>
      <c r="F9361" s="66" t="s">
        <v>537</v>
      </c>
      <c r="G9361" s="67">
        <v>80</v>
      </c>
      <c r="H9361" s="67"/>
      <c r="I9361" s="94"/>
      <c r="J9361" s="95"/>
      <c r="K9361" s="96" t="s">
        <v>25784</v>
      </c>
      <c r="L9361" s="97"/>
      <c r="M9361" s="11" t="str">
        <f t="shared" si="146"/>
        <v/>
      </c>
    </row>
    <row r="9362" customHeight="1" spans="1:13">
      <c r="A9362" s="64" t="s">
        <v>24291</v>
      </c>
      <c r="B9362" s="68" t="s">
        <v>17256</v>
      </c>
      <c r="C9362" s="4" t="s">
        <v>25785</v>
      </c>
      <c r="D9362" s="65" t="s">
        <v>507</v>
      </c>
      <c r="E9362" s="66" t="s">
        <v>39</v>
      </c>
      <c r="F9362" s="66" t="s">
        <v>945</v>
      </c>
      <c r="G9362" s="67">
        <v>45</v>
      </c>
      <c r="H9362" s="67"/>
      <c r="I9362" s="94"/>
      <c r="J9362" s="95"/>
      <c r="K9362" s="96" t="s">
        <v>25786</v>
      </c>
      <c r="L9362" s="97"/>
      <c r="M9362" s="11" t="str">
        <f t="shared" si="146"/>
        <v/>
      </c>
    </row>
    <row r="9363" customHeight="1" spans="1:13">
      <c r="A9363" s="64" t="s">
        <v>24291</v>
      </c>
      <c r="B9363" s="68" t="s">
        <v>25787</v>
      </c>
      <c r="C9363" s="4" t="s">
        <v>25788</v>
      </c>
      <c r="D9363" s="65" t="s">
        <v>507</v>
      </c>
      <c r="E9363" s="66" t="s">
        <v>39</v>
      </c>
      <c r="F9363" s="66" t="s">
        <v>68</v>
      </c>
      <c r="G9363" s="67">
        <v>18.83</v>
      </c>
      <c r="H9363" s="67"/>
      <c r="I9363" s="94"/>
      <c r="J9363" s="95"/>
      <c r="K9363" s="96" t="s">
        <v>25789</v>
      </c>
      <c r="L9363" s="97"/>
      <c r="M9363" s="11" t="str">
        <f t="shared" si="146"/>
        <v/>
      </c>
    </row>
    <row r="9364" customHeight="1" spans="1:13">
      <c r="A9364" s="64" t="s">
        <v>24291</v>
      </c>
      <c r="B9364" s="68" t="s">
        <v>25790</v>
      </c>
      <c r="C9364" s="4" t="s">
        <v>25791</v>
      </c>
      <c r="D9364" s="65" t="s">
        <v>432</v>
      </c>
      <c r="E9364" s="66" t="s">
        <v>43</v>
      </c>
      <c r="F9364" s="66" t="s">
        <v>73</v>
      </c>
      <c r="G9364" s="67">
        <v>25</v>
      </c>
      <c r="H9364" s="67"/>
      <c r="I9364" s="94"/>
      <c r="J9364" s="95"/>
      <c r="K9364" s="96" t="s">
        <v>25792</v>
      </c>
      <c r="L9364" s="97"/>
      <c r="M9364" s="11" t="str">
        <f t="shared" si="146"/>
        <v/>
      </c>
    </row>
    <row r="9365" customHeight="1" spans="1:13">
      <c r="A9365" s="64" t="s">
        <v>24291</v>
      </c>
      <c r="B9365" s="68" t="s">
        <v>25793</v>
      </c>
      <c r="C9365" s="4" t="s">
        <v>25794</v>
      </c>
      <c r="D9365" s="65" t="s">
        <v>251</v>
      </c>
      <c r="E9365" s="66" t="s">
        <v>39</v>
      </c>
      <c r="F9365" s="66" t="s">
        <v>68</v>
      </c>
      <c r="G9365" s="67">
        <v>18.83</v>
      </c>
      <c r="H9365" s="67"/>
      <c r="I9365" s="94"/>
      <c r="J9365" s="95"/>
      <c r="K9365" s="96" t="s">
        <v>25795</v>
      </c>
      <c r="L9365" s="97"/>
      <c r="M9365" s="11" t="str">
        <f t="shared" si="146"/>
        <v/>
      </c>
    </row>
    <row r="9366" customHeight="1" spans="1:13">
      <c r="A9366" s="64" t="s">
        <v>24291</v>
      </c>
      <c r="B9366" s="68" t="s">
        <v>25796</v>
      </c>
      <c r="C9366" s="4" t="s">
        <v>25797</v>
      </c>
      <c r="D9366" s="65" t="s">
        <v>99</v>
      </c>
      <c r="E9366" s="66" t="s">
        <v>39</v>
      </c>
      <c r="F9366" s="66" t="s">
        <v>60</v>
      </c>
      <c r="G9366" s="67">
        <v>9.95</v>
      </c>
      <c r="H9366" s="67"/>
      <c r="I9366" s="94"/>
      <c r="J9366" s="95"/>
      <c r="K9366" s="96" t="s">
        <v>25798</v>
      </c>
      <c r="L9366" s="97"/>
      <c r="M9366" s="11" t="str">
        <f t="shared" si="146"/>
        <v/>
      </c>
    </row>
    <row r="9367" customHeight="1" spans="1:13">
      <c r="A9367" s="64" t="s">
        <v>24291</v>
      </c>
      <c r="B9367" s="68" t="s">
        <v>25799</v>
      </c>
      <c r="C9367" s="4" t="s">
        <v>25800</v>
      </c>
      <c r="D9367" s="65" t="s">
        <v>99</v>
      </c>
      <c r="E9367" s="66" t="s">
        <v>39</v>
      </c>
      <c r="F9367" s="66" t="s">
        <v>464</v>
      </c>
      <c r="G9367" s="67">
        <v>13.9</v>
      </c>
      <c r="H9367" s="67"/>
      <c r="I9367" s="94"/>
      <c r="J9367" s="95"/>
      <c r="K9367" s="96" t="s">
        <v>25801</v>
      </c>
      <c r="L9367" s="97"/>
      <c r="M9367" s="11" t="str">
        <f t="shared" si="146"/>
        <v/>
      </c>
    </row>
    <row r="9368" customHeight="1" spans="1:13">
      <c r="A9368" s="64" t="s">
        <v>24291</v>
      </c>
      <c r="B9368" s="68" t="s">
        <v>25802</v>
      </c>
      <c r="C9368" s="4" t="s">
        <v>25803</v>
      </c>
      <c r="D9368" s="65" t="s">
        <v>817</v>
      </c>
      <c r="E9368" s="66" t="s">
        <v>43</v>
      </c>
      <c r="F9368" s="66" t="s">
        <v>12853</v>
      </c>
      <c r="G9368" s="67">
        <v>43.8</v>
      </c>
      <c r="H9368" s="67"/>
      <c r="I9368" s="94"/>
      <c r="J9368" s="95" t="s">
        <v>34</v>
      </c>
      <c r="K9368" s="96" t="s">
        <v>25804</v>
      </c>
      <c r="L9368" s="97"/>
      <c r="M9368" s="11" t="str">
        <f t="shared" si="146"/>
        <v/>
      </c>
    </row>
    <row r="9369" customHeight="1" spans="1:13">
      <c r="A9369" s="64" t="s">
        <v>24291</v>
      </c>
      <c r="B9369" s="68" t="s">
        <v>25805</v>
      </c>
      <c r="C9369" s="4" t="s">
        <v>25806</v>
      </c>
      <c r="D9369" s="65" t="s">
        <v>99</v>
      </c>
      <c r="E9369" s="66" t="s">
        <v>39</v>
      </c>
      <c r="F9369" s="66" t="s">
        <v>464</v>
      </c>
      <c r="G9369" s="67">
        <v>13.9</v>
      </c>
      <c r="H9369" s="67"/>
      <c r="I9369" s="94"/>
      <c r="J9369" s="95"/>
      <c r="K9369" s="96" t="s">
        <v>25807</v>
      </c>
      <c r="L9369" s="97"/>
      <c r="M9369" s="11" t="str">
        <f t="shared" si="146"/>
        <v/>
      </c>
    </row>
    <row r="9370" customHeight="1" spans="1:13">
      <c r="A9370" s="64" t="s">
        <v>24291</v>
      </c>
      <c r="B9370" s="68" t="s">
        <v>25808</v>
      </c>
      <c r="C9370" s="4" t="s">
        <v>25809</v>
      </c>
      <c r="D9370" s="65" t="s">
        <v>486</v>
      </c>
      <c r="E9370" s="66" t="s">
        <v>39</v>
      </c>
      <c r="F9370" s="66" t="s">
        <v>945</v>
      </c>
      <c r="G9370" s="67">
        <v>60</v>
      </c>
      <c r="H9370" s="67"/>
      <c r="I9370" s="94"/>
      <c r="J9370" s="95"/>
      <c r="K9370" s="96" t="s">
        <v>25810</v>
      </c>
      <c r="L9370" s="97"/>
      <c r="M9370" s="11" t="str">
        <f t="shared" si="146"/>
        <v/>
      </c>
    </row>
    <row r="9371" customHeight="1" spans="1:13">
      <c r="A9371" s="64" t="s">
        <v>24291</v>
      </c>
      <c r="B9371" s="68" t="s">
        <v>25811</v>
      </c>
      <c r="C9371" s="98" t="s">
        <v>25812</v>
      </c>
      <c r="D9371" s="65" t="s">
        <v>38</v>
      </c>
      <c r="E9371" s="66" t="s">
        <v>39</v>
      </c>
      <c r="F9371" s="66" t="s">
        <v>60</v>
      </c>
      <c r="G9371" s="67">
        <v>19.95</v>
      </c>
      <c r="H9371" s="67"/>
      <c r="I9371" s="94"/>
      <c r="J9371" s="95"/>
      <c r="K9371" s="96" t="s">
        <v>25813</v>
      </c>
      <c r="L9371" s="97"/>
      <c r="M9371" s="11" t="str">
        <f t="shared" si="146"/>
        <v/>
      </c>
    </row>
    <row r="9372" customHeight="1" spans="1:13">
      <c r="A9372" s="64" t="s">
        <v>24291</v>
      </c>
      <c r="B9372" s="68" t="s">
        <v>25814</v>
      </c>
      <c r="C9372" s="4" t="s">
        <v>25815</v>
      </c>
      <c r="D9372" s="65" t="s">
        <v>432</v>
      </c>
      <c r="E9372" s="66" t="s">
        <v>43</v>
      </c>
      <c r="F9372" s="66" t="s">
        <v>214</v>
      </c>
      <c r="G9372" s="67">
        <v>31.9</v>
      </c>
      <c r="H9372" s="67"/>
      <c r="I9372" s="94"/>
      <c r="J9372" s="95"/>
      <c r="K9372" s="96" t="s">
        <v>25816</v>
      </c>
      <c r="L9372" s="97"/>
      <c r="M9372" s="11" t="str">
        <f t="shared" si="146"/>
        <v/>
      </c>
    </row>
    <row r="9373" customHeight="1" spans="1:13">
      <c r="A9373" s="64" t="s">
        <v>24291</v>
      </c>
      <c r="B9373" s="68" t="s">
        <v>25817</v>
      </c>
      <c r="C9373" s="4" t="s">
        <v>25818</v>
      </c>
      <c r="D9373" s="65" t="s">
        <v>432</v>
      </c>
      <c r="E9373" s="66" t="s">
        <v>43</v>
      </c>
      <c r="F9373" s="66" t="s">
        <v>73</v>
      </c>
      <c r="G9373" s="67">
        <v>25</v>
      </c>
      <c r="H9373" s="67"/>
      <c r="I9373" s="94"/>
      <c r="J9373" s="95"/>
      <c r="K9373" s="96" t="s">
        <v>25819</v>
      </c>
      <c r="L9373" s="97"/>
      <c r="M9373" s="11" t="str">
        <f t="shared" si="146"/>
        <v/>
      </c>
    </row>
    <row r="9374" customHeight="1" spans="1:13">
      <c r="A9374" s="64" t="s">
        <v>24291</v>
      </c>
      <c r="B9374" s="68" t="s">
        <v>25820</v>
      </c>
      <c r="C9374" s="4" t="s">
        <v>25821</v>
      </c>
      <c r="D9374" s="65" t="s">
        <v>432</v>
      </c>
      <c r="E9374" s="66" t="s">
        <v>43</v>
      </c>
      <c r="F9374" s="66" t="s">
        <v>131</v>
      </c>
      <c r="G9374" s="67">
        <v>21.04</v>
      </c>
      <c r="H9374" s="67"/>
      <c r="I9374" s="94"/>
      <c r="J9374" s="95"/>
      <c r="K9374" s="96" t="s">
        <v>25822</v>
      </c>
      <c r="L9374" s="97"/>
      <c r="M9374" s="11" t="str">
        <f t="shared" si="146"/>
        <v/>
      </c>
    </row>
    <row r="9375" customHeight="1" spans="1:13">
      <c r="A9375" s="64" t="s">
        <v>24291</v>
      </c>
      <c r="B9375" s="68" t="s">
        <v>25823</v>
      </c>
      <c r="C9375" s="4" t="s">
        <v>25824</v>
      </c>
      <c r="D9375" s="65" t="s">
        <v>99</v>
      </c>
      <c r="E9375" s="66" t="s">
        <v>39</v>
      </c>
      <c r="F9375" s="66" t="s">
        <v>68</v>
      </c>
      <c r="G9375" s="67">
        <v>18.83</v>
      </c>
      <c r="H9375" s="67"/>
      <c r="I9375" s="94"/>
      <c r="J9375" s="95"/>
      <c r="K9375" s="96" t="s">
        <v>25825</v>
      </c>
      <c r="L9375" s="97"/>
      <c r="M9375" s="11" t="str">
        <f t="shared" si="146"/>
        <v/>
      </c>
    </row>
    <row r="9376" customHeight="1" spans="1:13">
      <c r="A9376" s="64" t="s">
        <v>24291</v>
      </c>
      <c r="B9376" s="68" t="s">
        <v>25823</v>
      </c>
      <c r="C9376" s="4" t="s">
        <v>25818</v>
      </c>
      <c r="D9376" s="65" t="s">
        <v>432</v>
      </c>
      <c r="E9376" s="66" t="s">
        <v>43</v>
      </c>
      <c r="F9376" s="66" t="s">
        <v>73</v>
      </c>
      <c r="G9376" s="67">
        <v>25</v>
      </c>
      <c r="H9376" s="67"/>
      <c r="I9376" s="94"/>
      <c r="J9376" s="95"/>
      <c r="K9376" s="96" t="s">
        <v>25826</v>
      </c>
      <c r="L9376" s="97"/>
      <c r="M9376" s="11" t="str">
        <f t="shared" si="146"/>
        <v/>
      </c>
    </row>
    <row r="9377" customHeight="1" spans="1:13">
      <c r="A9377" s="64" t="s">
        <v>24291</v>
      </c>
      <c r="B9377" s="68" t="s">
        <v>25827</v>
      </c>
      <c r="C9377" s="4" t="s">
        <v>25818</v>
      </c>
      <c r="D9377" s="65" t="s">
        <v>432</v>
      </c>
      <c r="E9377" s="66" t="s">
        <v>43</v>
      </c>
      <c r="F9377" s="66" t="s">
        <v>73</v>
      </c>
      <c r="G9377" s="67">
        <v>25</v>
      </c>
      <c r="H9377" s="67"/>
      <c r="I9377" s="94"/>
      <c r="J9377" s="95"/>
      <c r="K9377" s="96" t="s">
        <v>25828</v>
      </c>
      <c r="L9377" s="97"/>
      <c r="M9377" s="11" t="str">
        <f t="shared" si="146"/>
        <v/>
      </c>
    </row>
    <row r="9378" customHeight="1" spans="1:13">
      <c r="A9378" s="64" t="s">
        <v>24291</v>
      </c>
      <c r="B9378" s="68" t="s">
        <v>11854</v>
      </c>
      <c r="C9378" s="4" t="s">
        <v>25829</v>
      </c>
      <c r="D9378" s="65" t="s">
        <v>405</v>
      </c>
      <c r="E9378" s="66" t="s">
        <v>43</v>
      </c>
      <c r="F9378" s="66" t="s">
        <v>60</v>
      </c>
      <c r="G9378" s="67">
        <v>18.65</v>
      </c>
      <c r="H9378" s="67"/>
      <c r="I9378" s="94"/>
      <c r="J9378" s="95"/>
      <c r="K9378" s="96" t="s">
        <v>25830</v>
      </c>
      <c r="L9378" s="97"/>
      <c r="M9378" s="11" t="str">
        <f t="shared" si="146"/>
        <v/>
      </c>
    </row>
    <row r="9379" customHeight="1" spans="1:13">
      <c r="A9379" s="64" t="s">
        <v>24291</v>
      </c>
      <c r="B9379" s="68" t="s">
        <v>25831</v>
      </c>
      <c r="C9379" s="4" t="s">
        <v>25832</v>
      </c>
      <c r="D9379" s="65" t="s">
        <v>91</v>
      </c>
      <c r="E9379" s="66" t="s">
        <v>39</v>
      </c>
      <c r="F9379" s="66" t="s">
        <v>12853</v>
      </c>
      <c r="G9379" s="67">
        <v>31.25</v>
      </c>
      <c r="H9379" s="67"/>
      <c r="I9379" s="94"/>
      <c r="J9379" s="95" t="s">
        <v>34</v>
      </c>
      <c r="K9379" s="96" t="s">
        <v>25833</v>
      </c>
      <c r="L9379" s="97"/>
      <c r="M9379" s="11" t="str">
        <f t="shared" si="146"/>
        <v/>
      </c>
    </row>
    <row r="9380" customHeight="1" spans="1:13">
      <c r="A9380" s="64" t="s">
        <v>24291</v>
      </c>
      <c r="B9380" s="68" t="s">
        <v>25834</v>
      </c>
      <c r="C9380" s="4" t="s">
        <v>25835</v>
      </c>
      <c r="D9380" s="65" t="s">
        <v>405</v>
      </c>
      <c r="E9380" s="66" t="s">
        <v>43</v>
      </c>
      <c r="F9380" s="66" t="s">
        <v>60</v>
      </c>
      <c r="G9380" s="67">
        <v>16.95</v>
      </c>
      <c r="H9380" s="67"/>
      <c r="I9380" s="94"/>
      <c r="J9380" s="95"/>
      <c r="K9380" s="96" t="s">
        <v>25836</v>
      </c>
      <c r="L9380" s="97"/>
      <c r="M9380" s="11" t="str">
        <f t="shared" si="146"/>
        <v/>
      </c>
    </row>
    <row r="9381" customHeight="1" spans="1:13">
      <c r="A9381" s="64" t="s">
        <v>24291</v>
      </c>
      <c r="B9381" s="68" t="s">
        <v>25837</v>
      </c>
      <c r="C9381" s="4" t="s">
        <v>25838</v>
      </c>
      <c r="D9381" s="65" t="s">
        <v>432</v>
      </c>
      <c r="E9381" s="66" t="s">
        <v>43</v>
      </c>
      <c r="F9381" s="66" t="s">
        <v>474</v>
      </c>
      <c r="G9381" s="67">
        <v>17.16</v>
      </c>
      <c r="H9381" s="67"/>
      <c r="I9381" s="94"/>
      <c r="J9381" s="95"/>
      <c r="K9381" s="96" t="s">
        <v>25839</v>
      </c>
      <c r="L9381" s="97"/>
      <c r="M9381" s="11" t="str">
        <f t="shared" si="146"/>
        <v/>
      </c>
    </row>
    <row r="9382" customHeight="1" spans="1:13">
      <c r="A9382" s="64" t="s">
        <v>24291</v>
      </c>
      <c r="B9382" s="68" t="s">
        <v>25840</v>
      </c>
      <c r="C9382" s="4" t="s">
        <v>25841</v>
      </c>
      <c r="D9382" s="65" t="s">
        <v>405</v>
      </c>
      <c r="E9382" s="66" t="s">
        <v>43</v>
      </c>
      <c r="F9382" s="66" t="s">
        <v>60</v>
      </c>
      <c r="G9382" s="67">
        <v>18.65</v>
      </c>
      <c r="H9382" s="67"/>
      <c r="I9382" s="94"/>
      <c r="J9382" s="95"/>
      <c r="K9382" s="96" t="s">
        <v>25842</v>
      </c>
      <c r="L9382" s="97"/>
      <c r="M9382" s="11" t="str">
        <f t="shared" si="146"/>
        <v/>
      </c>
    </row>
    <row r="9383" customHeight="1" spans="1:13">
      <c r="A9383" s="64" t="s">
        <v>24291</v>
      </c>
      <c r="B9383" s="68" t="s">
        <v>25843</v>
      </c>
      <c r="C9383" s="4" t="s">
        <v>25844</v>
      </c>
      <c r="D9383" s="65" t="s">
        <v>482</v>
      </c>
      <c r="E9383" s="66" t="s">
        <v>43</v>
      </c>
      <c r="F9383" s="66" t="s">
        <v>371</v>
      </c>
      <c r="G9383" s="67">
        <v>22.95</v>
      </c>
      <c r="H9383" s="67"/>
      <c r="I9383" s="94"/>
      <c r="J9383" s="95"/>
      <c r="K9383" s="96" t="s">
        <v>25845</v>
      </c>
      <c r="L9383" s="97"/>
      <c r="M9383" s="11" t="str">
        <f t="shared" si="146"/>
        <v/>
      </c>
    </row>
    <row r="9384" customHeight="1" spans="1:13">
      <c r="A9384" s="64" t="s">
        <v>24291</v>
      </c>
      <c r="B9384" s="68" t="s">
        <v>25846</v>
      </c>
      <c r="C9384" s="4" t="s">
        <v>25847</v>
      </c>
      <c r="D9384" s="65" t="s">
        <v>99</v>
      </c>
      <c r="E9384" s="66" t="s">
        <v>39</v>
      </c>
      <c r="F9384" s="66" t="s">
        <v>464</v>
      </c>
      <c r="G9384" s="67">
        <v>19.9</v>
      </c>
      <c r="H9384" s="67"/>
      <c r="I9384" s="94"/>
      <c r="J9384" s="95"/>
      <c r="K9384" s="96" t="s">
        <v>25848</v>
      </c>
      <c r="L9384" s="97"/>
      <c r="M9384" s="11" t="str">
        <f t="shared" si="146"/>
        <v/>
      </c>
    </row>
    <row r="9385" customHeight="1" spans="1:13">
      <c r="A9385" s="64" t="s">
        <v>24291</v>
      </c>
      <c r="B9385" s="68" t="s">
        <v>25849</v>
      </c>
      <c r="C9385" s="98" t="s">
        <v>25850</v>
      </c>
      <c r="D9385" s="65" t="s">
        <v>99</v>
      </c>
      <c r="E9385" s="66" t="s">
        <v>39</v>
      </c>
      <c r="F9385" s="66" t="s">
        <v>464</v>
      </c>
      <c r="G9385" s="67">
        <v>19.9</v>
      </c>
      <c r="H9385" s="67"/>
      <c r="I9385" s="94"/>
      <c r="J9385" s="95"/>
      <c r="K9385" s="96" t="s">
        <v>25851</v>
      </c>
      <c r="L9385" s="97"/>
      <c r="M9385" s="11" t="str">
        <f t="shared" si="146"/>
        <v/>
      </c>
    </row>
    <row r="9386" customHeight="1" spans="1:13">
      <c r="A9386" s="64" t="s">
        <v>24291</v>
      </c>
      <c r="B9386" s="68" t="s">
        <v>25852</v>
      </c>
      <c r="C9386" s="98" t="s">
        <v>25853</v>
      </c>
      <c r="D9386" s="65" t="s">
        <v>99</v>
      </c>
      <c r="E9386" s="66" t="s">
        <v>39</v>
      </c>
      <c r="F9386" s="66" t="s">
        <v>464</v>
      </c>
      <c r="G9386" s="67">
        <v>20.9</v>
      </c>
      <c r="H9386" s="67"/>
      <c r="I9386" s="94"/>
      <c r="J9386" s="95"/>
      <c r="K9386" s="96" t="s">
        <v>25854</v>
      </c>
      <c r="L9386" s="97"/>
      <c r="M9386" s="11" t="str">
        <f t="shared" si="146"/>
        <v/>
      </c>
    </row>
    <row r="9387" customHeight="1" spans="1:13">
      <c r="A9387" s="64" t="s">
        <v>24291</v>
      </c>
      <c r="B9387" s="68" t="s">
        <v>25855</v>
      </c>
      <c r="C9387" s="4" t="s">
        <v>25856</v>
      </c>
      <c r="D9387" s="65" t="s">
        <v>482</v>
      </c>
      <c r="E9387" s="66" t="s">
        <v>43</v>
      </c>
      <c r="F9387" s="66" t="s">
        <v>49</v>
      </c>
      <c r="G9387" s="67">
        <v>49.3</v>
      </c>
      <c r="H9387" s="67"/>
      <c r="I9387" s="94"/>
      <c r="J9387" s="95"/>
      <c r="K9387" s="96" t="s">
        <v>25857</v>
      </c>
      <c r="L9387" s="97"/>
      <c r="M9387" s="11" t="str">
        <f t="shared" si="146"/>
        <v/>
      </c>
    </row>
    <row r="9388" customHeight="1" spans="1:13">
      <c r="A9388" s="64" t="s">
        <v>24291</v>
      </c>
      <c r="B9388" s="68" t="s">
        <v>10569</v>
      </c>
      <c r="C9388" s="4" t="s">
        <v>25858</v>
      </c>
      <c r="D9388" s="65" t="s">
        <v>99</v>
      </c>
      <c r="E9388" s="66" t="s">
        <v>39</v>
      </c>
      <c r="F9388" s="66" t="s">
        <v>106</v>
      </c>
      <c r="G9388" s="67">
        <v>18.45</v>
      </c>
      <c r="H9388" s="67"/>
      <c r="I9388" s="94"/>
      <c r="J9388" s="95"/>
      <c r="K9388" s="96" t="s">
        <v>25859</v>
      </c>
      <c r="L9388" s="97"/>
      <c r="M9388" s="11" t="str">
        <f t="shared" si="146"/>
        <v/>
      </c>
    </row>
    <row r="9389" customHeight="1" spans="1:13">
      <c r="A9389" s="64" t="s">
        <v>24291</v>
      </c>
      <c r="B9389" s="68" t="s">
        <v>25860</v>
      </c>
      <c r="C9389" s="4" t="s">
        <v>25861</v>
      </c>
      <c r="D9389" s="65" t="s">
        <v>432</v>
      </c>
      <c r="E9389" s="66" t="s">
        <v>43</v>
      </c>
      <c r="F9389" s="66" t="s">
        <v>49</v>
      </c>
      <c r="G9389" s="67">
        <v>22.9</v>
      </c>
      <c r="H9389" s="67"/>
      <c r="I9389" s="94"/>
      <c r="J9389" s="95"/>
      <c r="K9389" s="96" t="s">
        <v>25862</v>
      </c>
      <c r="L9389" s="97"/>
      <c r="M9389" s="11" t="str">
        <f t="shared" si="146"/>
        <v/>
      </c>
    </row>
    <row r="9390" customHeight="1" spans="1:13">
      <c r="A9390" s="64" t="s">
        <v>24291</v>
      </c>
      <c r="B9390" s="68" t="s">
        <v>25863</v>
      </c>
      <c r="C9390" s="4" t="s">
        <v>25864</v>
      </c>
      <c r="D9390" s="65" t="s">
        <v>432</v>
      </c>
      <c r="E9390" s="66" t="s">
        <v>43</v>
      </c>
      <c r="F9390" s="66" t="s">
        <v>131</v>
      </c>
      <c r="G9390" s="67">
        <v>19.32</v>
      </c>
      <c r="H9390" s="67"/>
      <c r="I9390" s="94"/>
      <c r="J9390" s="95"/>
      <c r="K9390" s="96" t="s">
        <v>25865</v>
      </c>
      <c r="L9390" s="97"/>
      <c r="M9390" s="11" t="str">
        <f t="shared" si="146"/>
        <v/>
      </c>
    </row>
    <row r="9391" customHeight="1" spans="1:13">
      <c r="A9391" s="64" t="s">
        <v>24291</v>
      </c>
      <c r="B9391" s="68" t="s">
        <v>25866</v>
      </c>
      <c r="C9391" s="4" t="s">
        <v>25867</v>
      </c>
      <c r="D9391" s="65" t="s">
        <v>432</v>
      </c>
      <c r="E9391" s="66" t="s">
        <v>43</v>
      </c>
      <c r="F9391" s="66" t="s">
        <v>49</v>
      </c>
      <c r="G9391" s="67">
        <v>37.2</v>
      </c>
      <c r="H9391" s="67"/>
      <c r="I9391" s="94"/>
      <c r="J9391" s="95"/>
      <c r="K9391" s="96" t="s">
        <v>25868</v>
      </c>
      <c r="L9391" s="97"/>
      <c r="M9391" s="11" t="str">
        <f t="shared" si="146"/>
        <v/>
      </c>
    </row>
    <row r="9392" customHeight="1" spans="1:13">
      <c r="A9392" s="64" t="s">
        <v>24291</v>
      </c>
      <c r="B9392" s="68" t="s">
        <v>12884</v>
      </c>
      <c r="C9392" s="98" t="s">
        <v>25869</v>
      </c>
      <c r="D9392" s="65" t="s">
        <v>38</v>
      </c>
      <c r="E9392" s="66" t="s">
        <v>39</v>
      </c>
      <c r="F9392" s="66" t="s">
        <v>2021</v>
      </c>
      <c r="G9392" s="67">
        <v>42</v>
      </c>
      <c r="H9392" s="67"/>
      <c r="I9392" s="94"/>
      <c r="J9392" s="95"/>
      <c r="K9392" s="96" t="s">
        <v>157</v>
      </c>
      <c r="L9392" s="97"/>
      <c r="M9392" s="11" t="str">
        <f t="shared" si="146"/>
        <v/>
      </c>
    </row>
    <row r="9393" customHeight="1" spans="1:13">
      <c r="A9393" s="64" t="s">
        <v>24291</v>
      </c>
      <c r="B9393" s="68" t="s">
        <v>25870</v>
      </c>
      <c r="C9393" s="98" t="s">
        <v>25869</v>
      </c>
      <c r="D9393" s="65" t="s">
        <v>38</v>
      </c>
      <c r="E9393" s="66" t="s">
        <v>39</v>
      </c>
      <c r="F9393" s="66" t="s">
        <v>2021</v>
      </c>
      <c r="G9393" s="67">
        <v>21</v>
      </c>
      <c r="H9393" s="67"/>
      <c r="I9393" s="94"/>
      <c r="J9393" s="95"/>
      <c r="K9393" s="96" t="s">
        <v>25871</v>
      </c>
      <c r="L9393" s="97"/>
      <c r="M9393" s="11" t="str">
        <f t="shared" si="146"/>
        <v/>
      </c>
    </row>
    <row r="9394" customHeight="1" spans="1:13">
      <c r="A9394" s="64" t="s">
        <v>24291</v>
      </c>
      <c r="B9394" s="68" t="s">
        <v>25872</v>
      </c>
      <c r="C9394" s="4" t="s">
        <v>25873</v>
      </c>
      <c r="D9394" s="65" t="s">
        <v>405</v>
      </c>
      <c r="E9394" s="66" t="s">
        <v>43</v>
      </c>
      <c r="F9394" s="66" t="s">
        <v>60</v>
      </c>
      <c r="G9394" s="67">
        <v>19.49</v>
      </c>
      <c r="H9394" s="67"/>
      <c r="I9394" s="94"/>
      <c r="J9394" s="95"/>
      <c r="K9394" s="96" t="s">
        <v>25874</v>
      </c>
      <c r="L9394" s="97"/>
      <c r="M9394" s="11" t="str">
        <f t="shared" si="146"/>
        <v/>
      </c>
    </row>
    <row r="9395" customHeight="1" spans="1:13">
      <c r="A9395" s="64" t="s">
        <v>24291</v>
      </c>
      <c r="B9395" s="68" t="s">
        <v>25875</v>
      </c>
      <c r="C9395" s="4" t="s">
        <v>25876</v>
      </c>
      <c r="D9395" s="65" t="s">
        <v>900</v>
      </c>
      <c r="E9395" s="66" t="s">
        <v>39</v>
      </c>
      <c r="F9395" s="66" t="s">
        <v>945</v>
      </c>
      <c r="G9395" s="67">
        <v>40</v>
      </c>
      <c r="H9395" s="67"/>
      <c r="I9395" s="94"/>
      <c r="J9395" s="95"/>
      <c r="K9395" s="96" t="s">
        <v>25877</v>
      </c>
      <c r="L9395" s="97"/>
      <c r="M9395" s="11" t="str">
        <f t="shared" si="146"/>
        <v/>
      </c>
    </row>
    <row r="9396" customHeight="1" spans="1:13">
      <c r="A9396" s="64" t="s">
        <v>24291</v>
      </c>
      <c r="B9396" s="68" t="s">
        <v>25878</v>
      </c>
      <c r="C9396" s="4" t="s">
        <v>25879</v>
      </c>
      <c r="D9396" s="65" t="s">
        <v>900</v>
      </c>
      <c r="E9396" s="66" t="s">
        <v>39</v>
      </c>
      <c r="F9396" s="66" t="s">
        <v>945</v>
      </c>
      <c r="G9396" s="67">
        <v>52</v>
      </c>
      <c r="H9396" s="67"/>
      <c r="I9396" s="94"/>
      <c r="J9396" s="95"/>
      <c r="K9396" s="96" t="s">
        <v>25880</v>
      </c>
      <c r="L9396" s="97"/>
      <c r="M9396" s="11" t="str">
        <f t="shared" si="146"/>
        <v/>
      </c>
    </row>
    <row r="9397" customHeight="1" spans="1:13">
      <c r="A9397" s="64" t="s">
        <v>24291</v>
      </c>
      <c r="B9397" s="68" t="s">
        <v>17267</v>
      </c>
      <c r="C9397" s="4" t="s">
        <v>25881</v>
      </c>
      <c r="D9397" s="65" t="s">
        <v>99</v>
      </c>
      <c r="E9397" s="66" t="s">
        <v>39</v>
      </c>
      <c r="F9397" s="66" t="s">
        <v>464</v>
      </c>
      <c r="G9397" s="67">
        <v>22.35</v>
      </c>
      <c r="H9397" s="67"/>
      <c r="I9397" s="94"/>
      <c r="J9397" s="95"/>
      <c r="K9397" s="96" t="s">
        <v>25882</v>
      </c>
      <c r="L9397" s="97"/>
      <c r="M9397" s="11" t="str">
        <f t="shared" si="146"/>
        <v/>
      </c>
    </row>
    <row r="9398" customHeight="1" spans="1:13">
      <c r="A9398" s="64" t="s">
        <v>24291</v>
      </c>
      <c r="B9398" s="68" t="s">
        <v>25883</v>
      </c>
      <c r="C9398" s="4" t="s">
        <v>25884</v>
      </c>
      <c r="D9398" s="65" t="s">
        <v>507</v>
      </c>
      <c r="E9398" s="66" t="s">
        <v>39</v>
      </c>
      <c r="F9398" s="66" t="s">
        <v>829</v>
      </c>
      <c r="G9398" s="67">
        <v>41.5</v>
      </c>
      <c r="H9398" s="67"/>
      <c r="I9398" s="94"/>
      <c r="J9398" s="95"/>
      <c r="K9398" s="96" t="s">
        <v>25885</v>
      </c>
      <c r="L9398" s="97"/>
      <c r="M9398" s="11" t="str">
        <f t="shared" si="146"/>
        <v/>
      </c>
    </row>
    <row r="9399" customHeight="1" spans="1:13">
      <c r="A9399" s="64" t="s">
        <v>24291</v>
      </c>
      <c r="B9399" s="68" t="s">
        <v>25886</v>
      </c>
      <c r="C9399" s="4" t="s">
        <v>25887</v>
      </c>
      <c r="D9399" s="65" t="s">
        <v>401</v>
      </c>
      <c r="E9399" s="66" t="s">
        <v>43</v>
      </c>
      <c r="F9399" s="66" t="s">
        <v>8142</v>
      </c>
      <c r="G9399" s="67">
        <v>9.8</v>
      </c>
      <c r="H9399" s="67"/>
      <c r="I9399" s="94"/>
      <c r="J9399" s="95"/>
      <c r="K9399" s="96" t="s">
        <v>25888</v>
      </c>
      <c r="L9399" s="97"/>
      <c r="M9399" s="11" t="str">
        <f t="shared" si="146"/>
        <v/>
      </c>
    </row>
    <row r="9400" customHeight="1" spans="1:13">
      <c r="A9400" s="64" t="s">
        <v>24291</v>
      </c>
      <c r="B9400" s="68" t="s">
        <v>25889</v>
      </c>
      <c r="C9400" s="98" t="s">
        <v>25890</v>
      </c>
      <c r="D9400" s="65" t="s">
        <v>2430</v>
      </c>
      <c r="E9400" s="66" t="s">
        <v>39</v>
      </c>
      <c r="F9400" s="66" t="s">
        <v>68</v>
      </c>
      <c r="G9400" s="67">
        <v>18.83</v>
      </c>
      <c r="H9400" s="67"/>
      <c r="I9400" s="94"/>
      <c r="J9400" s="95"/>
      <c r="K9400" s="96" t="s">
        <v>25891</v>
      </c>
      <c r="L9400" s="97"/>
      <c r="M9400" s="11" t="str">
        <f t="shared" si="146"/>
        <v/>
      </c>
    </row>
    <row r="9401" customHeight="1" spans="1:13">
      <c r="A9401" s="64" t="s">
        <v>24291</v>
      </c>
      <c r="B9401" s="68" t="s">
        <v>25889</v>
      </c>
      <c r="C9401" s="4" t="s">
        <v>25892</v>
      </c>
      <c r="D9401" s="65" t="s">
        <v>490</v>
      </c>
      <c r="E9401" s="66" t="s">
        <v>43</v>
      </c>
      <c r="F9401" s="66" t="s">
        <v>49</v>
      </c>
      <c r="G9401" s="67">
        <v>17.22</v>
      </c>
      <c r="H9401" s="67"/>
      <c r="I9401" s="94"/>
      <c r="J9401" s="95"/>
      <c r="K9401" s="96" t="s">
        <v>25893</v>
      </c>
      <c r="L9401" s="97"/>
      <c r="M9401" s="11" t="str">
        <f t="shared" si="146"/>
        <v/>
      </c>
    </row>
    <row r="9402" customHeight="1" spans="1:13">
      <c r="A9402" s="64" t="s">
        <v>24291</v>
      </c>
      <c r="B9402" s="68" t="s">
        <v>25894</v>
      </c>
      <c r="C9402" s="4" t="s">
        <v>25895</v>
      </c>
      <c r="D9402" s="65" t="s">
        <v>490</v>
      </c>
      <c r="E9402" s="66" t="s">
        <v>43</v>
      </c>
      <c r="F9402" s="66" t="s">
        <v>347</v>
      </c>
      <c r="G9402" s="67">
        <v>15.6</v>
      </c>
      <c r="H9402" s="67"/>
      <c r="I9402" s="94"/>
      <c r="J9402" s="95"/>
      <c r="K9402" s="96" t="s">
        <v>25896</v>
      </c>
      <c r="L9402" s="97"/>
      <c r="M9402" s="11" t="str">
        <f t="shared" si="146"/>
        <v/>
      </c>
    </row>
    <row r="9403" customHeight="1" spans="1:13">
      <c r="A9403" s="64" t="s">
        <v>24291</v>
      </c>
      <c r="B9403" s="68" t="s">
        <v>25897</v>
      </c>
      <c r="C9403" s="4" t="s">
        <v>25898</v>
      </c>
      <c r="D9403" s="65" t="s">
        <v>432</v>
      </c>
      <c r="E9403" s="66" t="s">
        <v>43</v>
      </c>
      <c r="F9403" s="66" t="s">
        <v>537</v>
      </c>
      <c r="G9403" s="67">
        <v>60</v>
      </c>
      <c r="H9403" s="67"/>
      <c r="I9403" s="94"/>
      <c r="J9403" s="95"/>
      <c r="K9403" s="96" t="s">
        <v>25899</v>
      </c>
      <c r="L9403" s="97"/>
      <c r="M9403" s="11" t="str">
        <f t="shared" si="146"/>
        <v/>
      </c>
    </row>
    <row r="9404" customHeight="1" spans="1:13">
      <c r="A9404" s="64" t="s">
        <v>24291</v>
      </c>
      <c r="B9404" s="68" t="s">
        <v>25900</v>
      </c>
      <c r="C9404" s="4" t="s">
        <v>25901</v>
      </c>
      <c r="D9404" s="65" t="s">
        <v>99</v>
      </c>
      <c r="E9404" s="66" t="s">
        <v>39</v>
      </c>
      <c r="F9404" s="66" t="s">
        <v>60</v>
      </c>
      <c r="G9404" s="67">
        <v>16.95</v>
      </c>
      <c r="H9404" s="67"/>
      <c r="I9404" s="94"/>
      <c r="J9404" s="95"/>
      <c r="K9404" s="96" t="s">
        <v>25902</v>
      </c>
      <c r="L9404" s="97"/>
      <c r="M9404" s="11" t="str">
        <f t="shared" si="146"/>
        <v/>
      </c>
    </row>
    <row r="9405" customHeight="1" spans="1:13">
      <c r="A9405" s="64" t="s">
        <v>24291</v>
      </c>
      <c r="B9405" s="68" t="s">
        <v>25900</v>
      </c>
      <c r="C9405" s="4" t="s">
        <v>25903</v>
      </c>
      <c r="D9405" s="65" t="s">
        <v>490</v>
      </c>
      <c r="E9405" s="66" t="s">
        <v>43</v>
      </c>
      <c r="F9405" s="66" t="s">
        <v>49</v>
      </c>
      <c r="G9405" s="67">
        <v>20</v>
      </c>
      <c r="H9405" s="67"/>
      <c r="I9405" s="94"/>
      <c r="J9405" s="95"/>
      <c r="K9405" s="96" t="s">
        <v>25904</v>
      </c>
      <c r="L9405" s="97"/>
      <c r="M9405" s="11" t="str">
        <f t="shared" si="146"/>
        <v/>
      </c>
    </row>
    <row r="9406" customHeight="1" spans="1:13">
      <c r="A9406" s="64" t="s">
        <v>24291</v>
      </c>
      <c r="B9406" s="68" t="s">
        <v>25905</v>
      </c>
      <c r="C9406" s="4" t="s">
        <v>25906</v>
      </c>
      <c r="D9406" s="65" t="s">
        <v>432</v>
      </c>
      <c r="E9406" s="66" t="s">
        <v>43</v>
      </c>
      <c r="F9406" s="66" t="s">
        <v>214</v>
      </c>
      <c r="G9406" s="67">
        <v>16.9</v>
      </c>
      <c r="H9406" s="67"/>
      <c r="I9406" s="94"/>
      <c r="J9406" s="95"/>
      <c r="K9406" s="96" t="s">
        <v>25907</v>
      </c>
      <c r="L9406" s="97"/>
      <c r="M9406" s="11" t="str">
        <f t="shared" si="146"/>
        <v/>
      </c>
    </row>
    <row r="9407" customHeight="1" spans="1:13">
      <c r="A9407" s="64" t="s">
        <v>24291</v>
      </c>
      <c r="B9407" s="68" t="s">
        <v>25908</v>
      </c>
      <c r="C9407" s="4" t="s">
        <v>25909</v>
      </c>
      <c r="D9407" s="65" t="s">
        <v>490</v>
      </c>
      <c r="E9407" s="66" t="s">
        <v>43</v>
      </c>
      <c r="F9407" s="66" t="s">
        <v>49</v>
      </c>
      <c r="G9407" s="67">
        <v>20</v>
      </c>
      <c r="H9407" s="67"/>
      <c r="I9407" s="94"/>
      <c r="J9407" s="95"/>
      <c r="K9407" s="96" t="s">
        <v>25910</v>
      </c>
      <c r="L9407" s="97"/>
      <c r="M9407" s="11" t="str">
        <f t="shared" si="146"/>
        <v/>
      </c>
    </row>
    <row r="9408" customHeight="1" spans="1:13">
      <c r="A9408" s="64" t="s">
        <v>24291</v>
      </c>
      <c r="B9408" s="68" t="s">
        <v>25911</v>
      </c>
      <c r="C9408" s="4" t="s">
        <v>25912</v>
      </c>
      <c r="D9408" s="65" t="s">
        <v>817</v>
      </c>
      <c r="E9408" s="66" t="s">
        <v>43</v>
      </c>
      <c r="F9408" s="66" t="s">
        <v>12853</v>
      </c>
      <c r="G9408" s="67">
        <v>44</v>
      </c>
      <c r="H9408" s="67"/>
      <c r="I9408" s="94"/>
      <c r="J9408" s="95" t="s">
        <v>34</v>
      </c>
      <c r="K9408" s="96" t="s">
        <v>25913</v>
      </c>
      <c r="L9408" s="97"/>
      <c r="M9408" s="11" t="str">
        <f t="shared" si="146"/>
        <v/>
      </c>
    </row>
    <row r="9409" customHeight="1" spans="1:13">
      <c r="A9409" s="64" t="s">
        <v>24291</v>
      </c>
      <c r="B9409" s="68" t="s">
        <v>25914</v>
      </c>
      <c r="C9409" s="4" t="s">
        <v>25915</v>
      </c>
      <c r="D9409" s="65" t="s">
        <v>432</v>
      </c>
      <c r="E9409" s="66" t="s">
        <v>43</v>
      </c>
      <c r="F9409" s="66" t="s">
        <v>214</v>
      </c>
      <c r="G9409" s="67">
        <v>25.6</v>
      </c>
      <c r="H9409" s="67"/>
      <c r="I9409" s="94"/>
      <c r="J9409" s="95"/>
      <c r="K9409" s="96" t="s">
        <v>25916</v>
      </c>
      <c r="L9409" s="97"/>
      <c r="M9409" s="11" t="str">
        <f t="shared" si="146"/>
        <v/>
      </c>
    </row>
    <row r="9410" customHeight="1" spans="1:13">
      <c r="A9410" s="64" t="s">
        <v>24291</v>
      </c>
      <c r="B9410" s="68" t="s">
        <v>25917</v>
      </c>
      <c r="C9410" s="4" t="s">
        <v>25918</v>
      </c>
      <c r="D9410" s="65" t="s">
        <v>900</v>
      </c>
      <c r="E9410" s="66" t="s">
        <v>39</v>
      </c>
      <c r="F9410" s="66" t="s">
        <v>73</v>
      </c>
      <c r="G9410" s="67">
        <v>37</v>
      </c>
      <c r="H9410" s="67"/>
      <c r="I9410" s="94"/>
      <c r="J9410" s="95"/>
      <c r="K9410" s="96" t="s">
        <v>25919</v>
      </c>
      <c r="L9410" s="97"/>
      <c r="M9410" s="11" t="str">
        <f t="shared" si="146"/>
        <v/>
      </c>
    </row>
    <row r="9411" customHeight="1" spans="1:13">
      <c r="A9411" s="64" t="s">
        <v>24291</v>
      </c>
      <c r="B9411" s="68" t="s">
        <v>25920</v>
      </c>
      <c r="C9411" s="4" t="s">
        <v>25918</v>
      </c>
      <c r="D9411" s="65" t="s">
        <v>900</v>
      </c>
      <c r="E9411" s="66" t="s">
        <v>39</v>
      </c>
      <c r="F9411" s="66" t="s">
        <v>73</v>
      </c>
      <c r="G9411" s="67">
        <v>37.95</v>
      </c>
      <c r="H9411" s="67"/>
      <c r="I9411" s="94"/>
      <c r="J9411" s="95"/>
      <c r="K9411" s="96" t="s">
        <v>25921</v>
      </c>
      <c r="L9411" s="97"/>
      <c r="M9411" s="11" t="str">
        <f t="shared" si="146"/>
        <v/>
      </c>
    </row>
    <row r="9412" customHeight="1" spans="1:13">
      <c r="A9412" s="64" t="s">
        <v>24291</v>
      </c>
      <c r="B9412" s="68" t="s">
        <v>25922</v>
      </c>
      <c r="C9412" s="4" t="s">
        <v>25923</v>
      </c>
      <c r="D9412" s="65" t="s">
        <v>99</v>
      </c>
      <c r="E9412" s="66" t="s">
        <v>39</v>
      </c>
      <c r="F9412" s="66" t="s">
        <v>464</v>
      </c>
      <c r="G9412" s="67">
        <v>14.9</v>
      </c>
      <c r="H9412" s="67"/>
      <c r="I9412" s="94"/>
      <c r="J9412" s="95"/>
      <c r="K9412" s="96" t="s">
        <v>25924</v>
      </c>
      <c r="L9412" s="97"/>
      <c r="M9412" s="11" t="str">
        <f t="shared" si="146"/>
        <v/>
      </c>
    </row>
    <row r="9413" customHeight="1" spans="1:13">
      <c r="A9413" s="64" t="s">
        <v>24291</v>
      </c>
      <c r="B9413" s="68" t="s">
        <v>25925</v>
      </c>
      <c r="C9413" s="4" t="s">
        <v>25926</v>
      </c>
      <c r="D9413" s="65" t="s">
        <v>99</v>
      </c>
      <c r="E9413" s="66" t="s">
        <v>39</v>
      </c>
      <c r="F9413" s="66" t="s">
        <v>464</v>
      </c>
      <c r="G9413" s="67">
        <v>19.07</v>
      </c>
      <c r="H9413" s="67"/>
      <c r="I9413" s="94"/>
      <c r="J9413" s="95"/>
      <c r="K9413" s="96" t="s">
        <v>25927</v>
      </c>
      <c r="L9413" s="97"/>
      <c r="M9413" s="11" t="str">
        <f t="shared" si="146"/>
        <v/>
      </c>
    </row>
    <row r="9414" customHeight="1" spans="1:13">
      <c r="A9414" s="64" t="s">
        <v>24291</v>
      </c>
      <c r="B9414" s="68" t="s">
        <v>25928</v>
      </c>
      <c r="C9414" s="98" t="s">
        <v>25929</v>
      </c>
      <c r="D9414" s="65" t="s">
        <v>1425</v>
      </c>
      <c r="E9414" s="66" t="s">
        <v>39</v>
      </c>
      <c r="F9414" s="66" t="s">
        <v>416</v>
      </c>
      <c r="G9414" s="67">
        <v>18</v>
      </c>
      <c r="H9414" s="67"/>
      <c r="I9414" s="94"/>
      <c r="J9414" s="95"/>
      <c r="K9414" s="96" t="s">
        <v>25930</v>
      </c>
      <c r="L9414" s="97"/>
      <c r="M9414" s="11" t="str">
        <f t="shared" si="146"/>
        <v/>
      </c>
    </row>
    <row r="9415" customHeight="1" spans="1:13">
      <c r="A9415" s="64" t="s">
        <v>24291</v>
      </c>
      <c r="B9415" s="68" t="s">
        <v>25931</v>
      </c>
      <c r="C9415" s="4" t="s">
        <v>25932</v>
      </c>
      <c r="D9415" s="65" t="s">
        <v>38</v>
      </c>
      <c r="E9415" s="66" t="s">
        <v>39</v>
      </c>
      <c r="F9415" s="66" t="s">
        <v>1448</v>
      </c>
      <c r="G9415" s="67">
        <v>49.9</v>
      </c>
      <c r="H9415" s="67"/>
      <c r="I9415" s="94"/>
      <c r="J9415" s="95"/>
      <c r="K9415" s="96" t="s">
        <v>25933</v>
      </c>
      <c r="L9415" s="97"/>
      <c r="M9415" s="11" t="str">
        <f t="shared" si="146"/>
        <v/>
      </c>
    </row>
    <row r="9416" customHeight="1" spans="1:13">
      <c r="A9416" s="64" t="s">
        <v>24291</v>
      </c>
      <c r="B9416" s="68" t="s">
        <v>25934</v>
      </c>
      <c r="C9416" s="4" t="s">
        <v>25935</v>
      </c>
      <c r="D9416" s="65" t="s">
        <v>507</v>
      </c>
      <c r="E9416" s="66" t="s">
        <v>39</v>
      </c>
      <c r="F9416" s="66" t="s">
        <v>945</v>
      </c>
      <c r="G9416" s="67">
        <v>45</v>
      </c>
      <c r="H9416" s="67"/>
      <c r="I9416" s="94"/>
      <c r="J9416" s="95"/>
      <c r="K9416" s="96" t="s">
        <v>25936</v>
      </c>
      <c r="L9416" s="97"/>
      <c r="M9416" s="11" t="str">
        <f t="shared" si="146"/>
        <v/>
      </c>
    </row>
    <row r="9417" customHeight="1" spans="1:13">
      <c r="A9417" s="64" t="s">
        <v>24291</v>
      </c>
      <c r="B9417" s="68" t="s">
        <v>25937</v>
      </c>
      <c r="C9417" s="4" t="s">
        <v>25938</v>
      </c>
      <c r="D9417" s="65" t="s">
        <v>99</v>
      </c>
      <c r="E9417" s="66" t="s">
        <v>39</v>
      </c>
      <c r="F9417" s="66" t="s">
        <v>60</v>
      </c>
      <c r="G9417" s="67">
        <v>21.1</v>
      </c>
      <c r="H9417" s="67"/>
      <c r="I9417" s="94"/>
      <c r="J9417" s="95"/>
      <c r="K9417" s="96" t="s">
        <v>25939</v>
      </c>
      <c r="L9417" s="97"/>
      <c r="M9417" s="11" t="str">
        <f t="shared" si="146"/>
        <v/>
      </c>
    </row>
    <row r="9418" customHeight="1" spans="1:13">
      <c r="A9418" s="64" t="s">
        <v>24291</v>
      </c>
      <c r="B9418" s="68" t="s">
        <v>25940</v>
      </c>
      <c r="C9418" s="4" t="s">
        <v>25941</v>
      </c>
      <c r="D9418" s="65" t="s">
        <v>900</v>
      </c>
      <c r="E9418" s="66" t="s">
        <v>39</v>
      </c>
      <c r="F9418" s="66" t="s">
        <v>347</v>
      </c>
      <c r="G9418" s="67">
        <v>16.9</v>
      </c>
      <c r="H9418" s="67"/>
      <c r="I9418" s="94"/>
      <c r="J9418" s="95"/>
      <c r="K9418" s="96" t="s">
        <v>25942</v>
      </c>
      <c r="L9418" s="97"/>
      <c r="M9418" s="11" t="str">
        <f t="shared" si="146"/>
        <v/>
      </c>
    </row>
    <row r="9419" customHeight="1" spans="1:13">
      <c r="A9419" s="64" t="s">
        <v>24291</v>
      </c>
      <c r="B9419" s="68" t="s">
        <v>25943</v>
      </c>
      <c r="C9419" s="4" t="s">
        <v>25944</v>
      </c>
      <c r="D9419" s="65" t="s">
        <v>38</v>
      </c>
      <c r="E9419" s="66" t="s">
        <v>39</v>
      </c>
      <c r="F9419" s="66" t="s">
        <v>537</v>
      </c>
      <c r="G9419" s="67">
        <v>75</v>
      </c>
      <c r="H9419" s="67"/>
      <c r="I9419" s="94"/>
      <c r="J9419" s="95"/>
      <c r="K9419" s="96" t="s">
        <v>157</v>
      </c>
      <c r="L9419" s="97"/>
      <c r="M9419" s="11" t="str">
        <f t="shared" ref="M9419:M9482" si="147">IF(NOT(ISBLANK(L9419)),IF(NOT(ISNUMBER(L9419)),"Надо ЧИСЛО",IF(((D9419&lt;500)*(L9419&gt;0)*((E9419="г.")+(E9419="мл."))),IF(G9419&gt;25,IF((L9419&lt;5)*(L9419&gt;0),"Надо больше 5",IF((I9419&gt;0)*(L9419&gt;=I9419),"коробка","")),IF((L9419&lt;10)*(L9419&gt;0),"Надо больше 10",IF((I9419&gt;0)*(L9419&gt;=I9419),"коробка",""))),IF(G9419&gt;25,IF((L9419&lt;5)*(L9419&gt;0),"Надо больше 5",IF((I9419&gt;0)*(L9419&gt;=I9419),"коробка","")),IF((L9419&lt;10)*(L9419&gt;0),"Надо больше 10",IF((I9419&gt;0)*(L9419&gt;=I9419),"коробка",""))))),"")</f>
        <v/>
      </c>
    </row>
    <row r="9420" customHeight="1" spans="1:13">
      <c r="A9420" s="64" t="s">
        <v>24291</v>
      </c>
      <c r="B9420" s="68" t="s">
        <v>25945</v>
      </c>
      <c r="C9420" s="4" t="s">
        <v>25944</v>
      </c>
      <c r="D9420" s="65" t="s">
        <v>38</v>
      </c>
      <c r="E9420" s="66" t="s">
        <v>39</v>
      </c>
      <c r="F9420" s="66" t="s">
        <v>537</v>
      </c>
      <c r="G9420" s="67">
        <v>35</v>
      </c>
      <c r="H9420" s="67"/>
      <c r="I9420" s="94"/>
      <c r="J9420" s="95"/>
      <c r="K9420" s="96" t="s">
        <v>25946</v>
      </c>
      <c r="L9420" s="97"/>
      <c r="M9420" s="11" t="str">
        <f t="shared" si="147"/>
        <v/>
      </c>
    </row>
    <row r="9421" customHeight="1" spans="1:13">
      <c r="A9421" s="64" t="s">
        <v>24291</v>
      </c>
      <c r="B9421" s="68" t="s">
        <v>25947</v>
      </c>
      <c r="C9421" s="4" t="s">
        <v>25948</v>
      </c>
      <c r="D9421" s="65" t="s">
        <v>38</v>
      </c>
      <c r="E9421" s="66" t="s">
        <v>39</v>
      </c>
      <c r="F9421" s="66" t="s">
        <v>60</v>
      </c>
      <c r="G9421" s="67">
        <v>27.35</v>
      </c>
      <c r="H9421" s="67"/>
      <c r="I9421" s="94"/>
      <c r="J9421" s="95"/>
      <c r="K9421" s="96" t="s">
        <v>25949</v>
      </c>
      <c r="L9421" s="97"/>
      <c r="M9421" s="11" t="str">
        <f t="shared" si="147"/>
        <v/>
      </c>
    </row>
    <row r="9422" customHeight="1" spans="1:13">
      <c r="A9422" s="64" t="s">
        <v>24291</v>
      </c>
      <c r="B9422" s="68" t="s">
        <v>12917</v>
      </c>
      <c r="C9422" s="4" t="s">
        <v>25950</v>
      </c>
      <c r="D9422" s="65" t="s">
        <v>900</v>
      </c>
      <c r="E9422" s="66" t="s">
        <v>39</v>
      </c>
      <c r="F9422" s="66" t="s">
        <v>106</v>
      </c>
      <c r="G9422" s="67">
        <v>42.5</v>
      </c>
      <c r="H9422" s="67"/>
      <c r="I9422" s="94"/>
      <c r="J9422" s="95"/>
      <c r="K9422" s="96" t="s">
        <v>25951</v>
      </c>
      <c r="L9422" s="97"/>
      <c r="M9422" s="11" t="str">
        <f t="shared" si="147"/>
        <v/>
      </c>
    </row>
    <row r="9423" customHeight="1" spans="1:13">
      <c r="A9423" s="64" t="s">
        <v>24291</v>
      </c>
      <c r="B9423" s="68" t="s">
        <v>25952</v>
      </c>
      <c r="C9423" s="4" t="s">
        <v>25953</v>
      </c>
      <c r="D9423" s="65" t="s">
        <v>490</v>
      </c>
      <c r="E9423" s="66" t="s">
        <v>43</v>
      </c>
      <c r="F9423" s="66" t="s">
        <v>49</v>
      </c>
      <c r="G9423" s="67">
        <v>20</v>
      </c>
      <c r="H9423" s="67"/>
      <c r="I9423" s="94"/>
      <c r="J9423" s="95"/>
      <c r="K9423" s="96" t="s">
        <v>25954</v>
      </c>
      <c r="L9423" s="97"/>
      <c r="M9423" s="11" t="str">
        <f t="shared" si="147"/>
        <v/>
      </c>
    </row>
    <row r="9424" customHeight="1" spans="1:13">
      <c r="A9424" s="64" t="s">
        <v>24291</v>
      </c>
      <c r="B9424" s="68" t="s">
        <v>25955</v>
      </c>
      <c r="C9424" s="4" t="s">
        <v>25956</v>
      </c>
      <c r="D9424" s="65" t="s">
        <v>432</v>
      </c>
      <c r="E9424" s="66" t="s">
        <v>43</v>
      </c>
      <c r="F9424" s="66" t="s">
        <v>537</v>
      </c>
      <c r="G9424" s="67">
        <v>60</v>
      </c>
      <c r="H9424" s="67"/>
      <c r="I9424" s="94"/>
      <c r="J9424" s="95"/>
      <c r="K9424" s="96" t="s">
        <v>25957</v>
      </c>
      <c r="L9424" s="97"/>
      <c r="M9424" s="11" t="str">
        <f t="shared" si="147"/>
        <v/>
      </c>
    </row>
    <row r="9425" customHeight="1" spans="1:13">
      <c r="A9425" s="64" t="s">
        <v>24291</v>
      </c>
      <c r="B9425" s="68" t="s">
        <v>25958</v>
      </c>
      <c r="C9425" s="4" t="s">
        <v>25959</v>
      </c>
      <c r="D9425" s="65" t="s">
        <v>900</v>
      </c>
      <c r="E9425" s="66" t="s">
        <v>39</v>
      </c>
      <c r="F9425" s="66" t="s">
        <v>106</v>
      </c>
      <c r="G9425" s="67">
        <v>26.45</v>
      </c>
      <c r="H9425" s="67"/>
      <c r="I9425" s="94"/>
      <c r="J9425" s="95"/>
      <c r="K9425" s="96" t="s">
        <v>25960</v>
      </c>
      <c r="L9425" s="97"/>
      <c r="M9425" s="11" t="str">
        <f t="shared" si="147"/>
        <v/>
      </c>
    </row>
    <row r="9426" customHeight="1" spans="1:13">
      <c r="A9426" s="64" t="s">
        <v>24291</v>
      </c>
      <c r="B9426" s="68" t="s">
        <v>25961</v>
      </c>
      <c r="C9426" s="4" t="s">
        <v>25962</v>
      </c>
      <c r="D9426" s="65" t="s">
        <v>507</v>
      </c>
      <c r="E9426" s="66" t="s">
        <v>39</v>
      </c>
      <c r="F9426" s="66" t="s">
        <v>2560</v>
      </c>
      <c r="G9426" s="67">
        <v>22</v>
      </c>
      <c r="H9426" s="67"/>
      <c r="I9426" s="94"/>
      <c r="J9426" s="95"/>
      <c r="K9426" s="96" t="s">
        <v>25963</v>
      </c>
      <c r="L9426" s="97"/>
      <c r="M9426" s="11" t="str">
        <f t="shared" si="147"/>
        <v/>
      </c>
    </row>
    <row r="9427" customHeight="1" spans="1:13">
      <c r="A9427" s="64" t="s">
        <v>24291</v>
      </c>
      <c r="B9427" s="68" t="s">
        <v>25964</v>
      </c>
      <c r="C9427" s="4" t="s">
        <v>25965</v>
      </c>
      <c r="D9427" s="65" t="s">
        <v>91</v>
      </c>
      <c r="E9427" s="66" t="s">
        <v>39</v>
      </c>
      <c r="F9427" s="66" t="s">
        <v>12853</v>
      </c>
      <c r="G9427" s="67">
        <v>50</v>
      </c>
      <c r="H9427" s="67"/>
      <c r="I9427" s="94"/>
      <c r="J9427" s="95" t="s">
        <v>34</v>
      </c>
      <c r="K9427" s="96" t="s">
        <v>25966</v>
      </c>
      <c r="L9427" s="97"/>
      <c r="M9427" s="11" t="str">
        <f t="shared" si="147"/>
        <v/>
      </c>
    </row>
    <row r="9428" customHeight="1" spans="1:13">
      <c r="A9428" s="64" t="s">
        <v>24291</v>
      </c>
      <c r="B9428" s="68" t="s">
        <v>25967</v>
      </c>
      <c r="C9428" s="4" t="s">
        <v>25968</v>
      </c>
      <c r="D9428" s="65" t="s">
        <v>99</v>
      </c>
      <c r="E9428" s="66" t="s">
        <v>39</v>
      </c>
      <c r="F9428" s="66" t="s">
        <v>464</v>
      </c>
      <c r="G9428" s="67">
        <v>19.93</v>
      </c>
      <c r="H9428" s="67"/>
      <c r="I9428" s="94"/>
      <c r="J9428" s="95"/>
      <c r="K9428" s="96" t="s">
        <v>25969</v>
      </c>
      <c r="L9428" s="97"/>
      <c r="M9428" s="11" t="str">
        <f t="shared" si="147"/>
        <v/>
      </c>
    </row>
    <row r="9429" customHeight="1" spans="1:13">
      <c r="A9429" s="64" t="s">
        <v>24291</v>
      </c>
      <c r="B9429" s="68" t="s">
        <v>25970</v>
      </c>
      <c r="C9429" s="4" t="s">
        <v>25971</v>
      </c>
      <c r="D9429" s="65" t="s">
        <v>432</v>
      </c>
      <c r="E9429" s="66" t="s">
        <v>43</v>
      </c>
      <c r="F9429" s="66" t="s">
        <v>73</v>
      </c>
      <c r="G9429" s="67">
        <v>25</v>
      </c>
      <c r="H9429" s="67"/>
      <c r="I9429" s="94"/>
      <c r="J9429" s="95"/>
      <c r="K9429" s="96" t="s">
        <v>25972</v>
      </c>
      <c r="L9429" s="97"/>
      <c r="M9429" s="11" t="str">
        <f t="shared" si="147"/>
        <v/>
      </c>
    </row>
    <row r="9430" customHeight="1" spans="1:13">
      <c r="A9430" s="64" t="s">
        <v>24291</v>
      </c>
      <c r="B9430" s="68" t="s">
        <v>25973</v>
      </c>
      <c r="C9430" s="98" t="s">
        <v>25974</v>
      </c>
      <c r="D9430" s="65" t="s">
        <v>38</v>
      </c>
      <c r="E9430" s="66" t="s">
        <v>39</v>
      </c>
      <c r="F9430" s="66" t="s">
        <v>60</v>
      </c>
      <c r="G9430" s="67">
        <v>24.45</v>
      </c>
      <c r="H9430" s="67"/>
      <c r="I9430" s="94"/>
      <c r="J9430" s="95"/>
      <c r="K9430" s="96" t="s">
        <v>25975</v>
      </c>
      <c r="L9430" s="97"/>
      <c r="M9430" s="11" t="str">
        <f t="shared" si="147"/>
        <v/>
      </c>
    </row>
    <row r="9431" customHeight="1" spans="1:13">
      <c r="A9431" s="64" t="s">
        <v>24291</v>
      </c>
      <c r="B9431" s="68" t="s">
        <v>25976</v>
      </c>
      <c r="C9431" s="4" t="s">
        <v>25977</v>
      </c>
      <c r="D9431" s="65" t="s">
        <v>38</v>
      </c>
      <c r="E9431" s="66" t="s">
        <v>39</v>
      </c>
      <c r="F9431" s="66" t="s">
        <v>1448</v>
      </c>
      <c r="G9431" s="67">
        <v>34.9</v>
      </c>
      <c r="H9431" s="67"/>
      <c r="I9431" s="94"/>
      <c r="J9431" s="95"/>
      <c r="K9431" s="96" t="s">
        <v>25978</v>
      </c>
      <c r="L9431" s="97"/>
      <c r="M9431" s="11" t="str">
        <f t="shared" si="147"/>
        <v/>
      </c>
    </row>
    <row r="9432" customHeight="1" spans="1:13">
      <c r="A9432" s="64" t="s">
        <v>24291</v>
      </c>
      <c r="B9432" s="68" t="s">
        <v>25979</v>
      </c>
      <c r="C9432" s="4" t="s">
        <v>25980</v>
      </c>
      <c r="D9432" s="65" t="s">
        <v>99</v>
      </c>
      <c r="E9432" s="66" t="s">
        <v>39</v>
      </c>
      <c r="F9432" s="66" t="s">
        <v>464</v>
      </c>
      <c r="G9432" s="67">
        <v>18.39</v>
      </c>
      <c r="H9432" s="67"/>
      <c r="I9432" s="94"/>
      <c r="J9432" s="95"/>
      <c r="K9432" s="96" t="s">
        <v>25981</v>
      </c>
      <c r="L9432" s="97"/>
      <c r="M9432" s="11" t="str">
        <f t="shared" si="147"/>
        <v/>
      </c>
    </row>
    <row r="9433" customHeight="1" spans="1:13">
      <c r="A9433" s="64" t="s">
        <v>24291</v>
      </c>
      <c r="B9433" s="68" t="s">
        <v>25982</v>
      </c>
      <c r="C9433" s="4" t="s">
        <v>25983</v>
      </c>
      <c r="D9433" s="65" t="s">
        <v>432</v>
      </c>
      <c r="E9433" s="66" t="s">
        <v>43</v>
      </c>
      <c r="F9433" s="66" t="s">
        <v>552</v>
      </c>
      <c r="G9433" s="67">
        <v>27.95</v>
      </c>
      <c r="H9433" s="67"/>
      <c r="I9433" s="94"/>
      <c r="J9433" s="95"/>
      <c r="K9433" s="96" t="s">
        <v>25984</v>
      </c>
      <c r="L9433" s="97"/>
      <c r="M9433" s="11" t="str">
        <f t="shared" si="147"/>
        <v/>
      </c>
    </row>
    <row r="9434" customHeight="1" spans="1:13">
      <c r="A9434" s="64" t="s">
        <v>24291</v>
      </c>
      <c r="B9434" s="68" t="s">
        <v>25985</v>
      </c>
      <c r="C9434" s="4" t="s">
        <v>25986</v>
      </c>
      <c r="D9434" s="65" t="s">
        <v>91</v>
      </c>
      <c r="E9434" s="66" t="s">
        <v>39</v>
      </c>
      <c r="F9434" s="66" t="s">
        <v>1444</v>
      </c>
      <c r="G9434" s="67">
        <v>34.5</v>
      </c>
      <c r="H9434" s="67"/>
      <c r="I9434" s="94"/>
      <c r="J9434" s="95"/>
      <c r="K9434" s="96" t="s">
        <v>25987</v>
      </c>
      <c r="L9434" s="97"/>
      <c r="M9434" s="11" t="str">
        <f t="shared" si="147"/>
        <v/>
      </c>
    </row>
    <row r="9435" customHeight="1" spans="1:13">
      <c r="A9435" s="64" t="s">
        <v>24291</v>
      </c>
      <c r="B9435" s="68" t="s">
        <v>25988</v>
      </c>
      <c r="C9435" s="98" t="s">
        <v>25989</v>
      </c>
      <c r="D9435" s="65" t="s">
        <v>99</v>
      </c>
      <c r="E9435" s="66" t="s">
        <v>39</v>
      </c>
      <c r="F9435" s="66" t="s">
        <v>68</v>
      </c>
      <c r="G9435" s="67">
        <v>18.83</v>
      </c>
      <c r="H9435" s="67"/>
      <c r="I9435" s="94"/>
      <c r="J9435" s="95"/>
      <c r="K9435" s="96" t="s">
        <v>25990</v>
      </c>
      <c r="L9435" s="97"/>
      <c r="M9435" s="11" t="str">
        <f t="shared" si="147"/>
        <v/>
      </c>
    </row>
    <row r="9436" customHeight="1" spans="1:13">
      <c r="A9436" s="64" t="s">
        <v>24291</v>
      </c>
      <c r="B9436" s="68" t="s">
        <v>25988</v>
      </c>
      <c r="C9436" s="4" t="s">
        <v>25991</v>
      </c>
      <c r="D9436" s="65" t="s">
        <v>432</v>
      </c>
      <c r="E9436" s="66" t="s">
        <v>43</v>
      </c>
      <c r="F9436" s="66" t="s">
        <v>73</v>
      </c>
      <c r="G9436" s="67">
        <v>24</v>
      </c>
      <c r="H9436" s="67"/>
      <c r="I9436" s="94"/>
      <c r="J9436" s="95"/>
      <c r="K9436" s="96" t="s">
        <v>25992</v>
      </c>
      <c r="L9436" s="97"/>
      <c r="M9436" s="11" t="str">
        <f t="shared" si="147"/>
        <v/>
      </c>
    </row>
    <row r="9437" customHeight="1" spans="1:13">
      <c r="A9437" s="64" t="s">
        <v>24291</v>
      </c>
      <c r="B9437" s="68" t="s">
        <v>12984</v>
      </c>
      <c r="C9437" s="4" t="s">
        <v>25993</v>
      </c>
      <c r="D9437" s="65" t="s">
        <v>38</v>
      </c>
      <c r="E9437" s="66" t="s">
        <v>39</v>
      </c>
      <c r="F9437" s="66" t="s">
        <v>1030</v>
      </c>
      <c r="G9437" s="67">
        <v>160</v>
      </c>
      <c r="H9437" s="67"/>
      <c r="I9437" s="94"/>
      <c r="J9437" s="95"/>
      <c r="K9437" s="96" t="s">
        <v>25994</v>
      </c>
      <c r="L9437" s="97"/>
      <c r="M9437" s="11" t="str">
        <f t="shared" si="147"/>
        <v/>
      </c>
    </row>
    <row r="9438" customHeight="1" spans="1:13">
      <c r="A9438" s="64" t="s">
        <v>24291</v>
      </c>
      <c r="B9438" s="68" t="s">
        <v>25995</v>
      </c>
      <c r="C9438" s="4" t="s">
        <v>25996</v>
      </c>
      <c r="D9438" s="65" t="s">
        <v>432</v>
      </c>
      <c r="E9438" s="66" t="s">
        <v>43</v>
      </c>
      <c r="F9438" s="66" t="s">
        <v>49</v>
      </c>
      <c r="G9438" s="67">
        <v>44.52</v>
      </c>
      <c r="H9438" s="67"/>
      <c r="I9438" s="94"/>
      <c r="J9438" s="95"/>
      <c r="K9438" s="96" t="s">
        <v>25997</v>
      </c>
      <c r="L9438" s="97"/>
      <c r="M9438" s="11" t="str">
        <f t="shared" si="147"/>
        <v/>
      </c>
    </row>
    <row r="9439" customHeight="1" spans="1:13">
      <c r="A9439" s="64" t="s">
        <v>24291</v>
      </c>
      <c r="B9439" s="68" t="s">
        <v>25998</v>
      </c>
      <c r="C9439" s="4" t="s">
        <v>25999</v>
      </c>
      <c r="D9439" s="65" t="s">
        <v>91</v>
      </c>
      <c r="E9439" s="66" t="s">
        <v>39</v>
      </c>
      <c r="F9439" s="66" t="s">
        <v>73</v>
      </c>
      <c r="G9439" s="67">
        <v>31.27</v>
      </c>
      <c r="H9439" s="67"/>
      <c r="I9439" s="94"/>
      <c r="J9439" s="95"/>
      <c r="K9439" s="96" t="s">
        <v>26000</v>
      </c>
      <c r="L9439" s="97"/>
      <c r="M9439" s="11" t="str">
        <f t="shared" si="147"/>
        <v/>
      </c>
    </row>
    <row r="9440" customHeight="1" spans="1:13">
      <c r="A9440" s="64" t="s">
        <v>24291</v>
      </c>
      <c r="B9440" s="68" t="s">
        <v>26001</v>
      </c>
      <c r="C9440" s="98" t="s">
        <v>26002</v>
      </c>
      <c r="D9440" s="65" t="s">
        <v>38</v>
      </c>
      <c r="E9440" s="66" t="s">
        <v>39</v>
      </c>
      <c r="F9440" s="66" t="s">
        <v>2021</v>
      </c>
      <c r="G9440" s="67">
        <v>42</v>
      </c>
      <c r="H9440" s="67"/>
      <c r="I9440" s="94"/>
      <c r="J9440" s="95"/>
      <c r="K9440" s="96" t="s">
        <v>26003</v>
      </c>
      <c r="L9440" s="97"/>
      <c r="M9440" s="11" t="str">
        <f t="shared" si="147"/>
        <v/>
      </c>
    </row>
    <row r="9441" customHeight="1" spans="1:13">
      <c r="A9441" s="64" t="s">
        <v>24291</v>
      </c>
      <c r="B9441" s="68" t="s">
        <v>26004</v>
      </c>
      <c r="C9441" s="4" t="s">
        <v>26005</v>
      </c>
      <c r="D9441" s="65" t="s">
        <v>507</v>
      </c>
      <c r="E9441" s="66" t="s">
        <v>39</v>
      </c>
      <c r="F9441" s="66" t="s">
        <v>464</v>
      </c>
      <c r="G9441" s="67">
        <v>17.9</v>
      </c>
      <c r="H9441" s="67"/>
      <c r="I9441" s="94"/>
      <c r="J9441" s="95"/>
      <c r="K9441" s="96" t="s">
        <v>26006</v>
      </c>
      <c r="L9441" s="97"/>
      <c r="M9441" s="11" t="str">
        <f t="shared" si="147"/>
        <v/>
      </c>
    </row>
    <row r="9442" customHeight="1" spans="1:13">
      <c r="A9442" s="64" t="s">
        <v>24291</v>
      </c>
      <c r="B9442" s="68" t="s">
        <v>26007</v>
      </c>
      <c r="C9442" s="4" t="s">
        <v>26008</v>
      </c>
      <c r="D9442" s="65" t="s">
        <v>91</v>
      </c>
      <c r="E9442" s="66" t="s">
        <v>39</v>
      </c>
      <c r="F9442" s="66" t="s">
        <v>12853</v>
      </c>
      <c r="G9442" s="67">
        <v>42</v>
      </c>
      <c r="H9442" s="67"/>
      <c r="I9442" s="94"/>
      <c r="J9442" s="95" t="s">
        <v>34</v>
      </c>
      <c r="K9442" s="96" t="s">
        <v>26009</v>
      </c>
      <c r="L9442" s="97"/>
      <c r="M9442" s="11" t="str">
        <f t="shared" si="147"/>
        <v/>
      </c>
    </row>
    <row r="9443" customHeight="1" spans="1:13">
      <c r="A9443" s="64" t="s">
        <v>24291</v>
      </c>
      <c r="B9443" s="68" t="s">
        <v>26010</v>
      </c>
      <c r="C9443" s="4" t="s">
        <v>26011</v>
      </c>
      <c r="D9443" s="65" t="s">
        <v>99</v>
      </c>
      <c r="E9443" s="66" t="s">
        <v>39</v>
      </c>
      <c r="F9443" s="66" t="s">
        <v>829</v>
      </c>
      <c r="G9443" s="67">
        <v>71.5</v>
      </c>
      <c r="H9443" s="67"/>
      <c r="I9443" s="94"/>
      <c r="J9443" s="95"/>
      <c r="K9443" s="96" t="s">
        <v>26012</v>
      </c>
      <c r="L9443" s="97"/>
      <c r="M9443" s="11" t="str">
        <f t="shared" si="147"/>
        <v/>
      </c>
    </row>
    <row r="9444" customHeight="1" spans="1:13">
      <c r="A9444" s="64" t="s">
        <v>24291</v>
      </c>
      <c r="B9444" s="68" t="s">
        <v>26010</v>
      </c>
      <c r="C9444" s="4" t="s">
        <v>26013</v>
      </c>
      <c r="D9444" s="65" t="s">
        <v>482</v>
      </c>
      <c r="E9444" s="66" t="s">
        <v>43</v>
      </c>
      <c r="F9444" s="66" t="s">
        <v>12853</v>
      </c>
      <c r="G9444" s="67">
        <v>56.25</v>
      </c>
      <c r="H9444" s="67"/>
      <c r="I9444" s="94"/>
      <c r="J9444" s="95" t="s">
        <v>34</v>
      </c>
      <c r="K9444" s="96" t="s">
        <v>26014</v>
      </c>
      <c r="L9444" s="97"/>
      <c r="M9444" s="11" t="str">
        <f t="shared" si="147"/>
        <v/>
      </c>
    </row>
    <row r="9445" customHeight="1" spans="1:13">
      <c r="A9445" s="64" t="s">
        <v>24291</v>
      </c>
      <c r="B9445" s="68" t="s">
        <v>26015</v>
      </c>
      <c r="C9445" s="4" t="s">
        <v>26016</v>
      </c>
      <c r="D9445" s="65" t="s">
        <v>38</v>
      </c>
      <c r="E9445" s="66" t="s">
        <v>39</v>
      </c>
      <c r="F9445" s="66" t="s">
        <v>1448</v>
      </c>
      <c r="G9445" s="67">
        <v>34.9</v>
      </c>
      <c r="H9445" s="67"/>
      <c r="I9445" s="94"/>
      <c r="J9445" s="95"/>
      <c r="K9445" s="96" t="s">
        <v>26017</v>
      </c>
      <c r="L9445" s="97"/>
      <c r="M9445" s="11" t="str">
        <f t="shared" si="147"/>
        <v/>
      </c>
    </row>
    <row r="9446" customHeight="1" spans="1:13">
      <c r="A9446" s="64" t="s">
        <v>24291</v>
      </c>
      <c r="B9446" s="68" t="s">
        <v>26018</v>
      </c>
      <c r="C9446" s="98" t="s">
        <v>26019</v>
      </c>
      <c r="D9446" s="65" t="s">
        <v>91</v>
      </c>
      <c r="E9446" s="66" t="s">
        <v>39</v>
      </c>
      <c r="F9446" s="66" t="s">
        <v>68</v>
      </c>
      <c r="G9446" s="67">
        <v>37.79</v>
      </c>
      <c r="H9446" s="67"/>
      <c r="I9446" s="94"/>
      <c r="J9446" s="95"/>
      <c r="K9446" s="96" t="s">
        <v>26020</v>
      </c>
      <c r="L9446" s="97"/>
      <c r="M9446" s="11" t="str">
        <f t="shared" si="147"/>
        <v/>
      </c>
    </row>
    <row r="9447" customHeight="1" spans="1:13">
      <c r="A9447" s="64" t="s">
        <v>24291</v>
      </c>
      <c r="B9447" s="68" t="s">
        <v>26021</v>
      </c>
      <c r="C9447" s="4" t="s">
        <v>26022</v>
      </c>
      <c r="D9447" s="65" t="s">
        <v>432</v>
      </c>
      <c r="E9447" s="66" t="s">
        <v>43</v>
      </c>
      <c r="F9447" s="66" t="s">
        <v>73</v>
      </c>
      <c r="G9447" s="67">
        <v>16.97</v>
      </c>
      <c r="H9447" s="67"/>
      <c r="I9447" s="94"/>
      <c r="J9447" s="95"/>
      <c r="K9447" s="96" t="s">
        <v>26023</v>
      </c>
      <c r="L9447" s="97"/>
      <c r="M9447" s="11" t="str">
        <f t="shared" si="147"/>
        <v/>
      </c>
    </row>
    <row r="9448" customHeight="1" spans="1:13">
      <c r="A9448" s="64" t="s">
        <v>24291</v>
      </c>
      <c r="B9448" s="68" t="s">
        <v>13011</v>
      </c>
      <c r="C9448" s="4" t="s">
        <v>26024</v>
      </c>
      <c r="D9448" s="65" t="s">
        <v>38</v>
      </c>
      <c r="E9448" s="66" t="s">
        <v>39</v>
      </c>
      <c r="F9448" s="66" t="s">
        <v>106</v>
      </c>
      <c r="G9448" s="67">
        <v>46.5</v>
      </c>
      <c r="H9448" s="67"/>
      <c r="I9448" s="94"/>
      <c r="J9448" s="95"/>
      <c r="K9448" s="96" t="s">
        <v>26025</v>
      </c>
      <c r="L9448" s="97"/>
      <c r="M9448" s="11" t="str">
        <f t="shared" si="147"/>
        <v/>
      </c>
    </row>
    <row r="9449" customHeight="1" spans="1:13">
      <c r="A9449" s="64" t="s">
        <v>24291</v>
      </c>
      <c r="B9449" s="68" t="s">
        <v>26026</v>
      </c>
      <c r="C9449" s="4" t="s">
        <v>26027</v>
      </c>
      <c r="D9449" s="65" t="s">
        <v>507</v>
      </c>
      <c r="E9449" s="66" t="s">
        <v>39</v>
      </c>
      <c r="F9449" s="66" t="s">
        <v>945</v>
      </c>
      <c r="G9449" s="67">
        <v>45</v>
      </c>
      <c r="H9449" s="67"/>
      <c r="I9449" s="94"/>
      <c r="J9449" s="95"/>
      <c r="K9449" s="96" t="s">
        <v>26028</v>
      </c>
      <c r="L9449" s="97"/>
      <c r="M9449" s="11" t="str">
        <f t="shared" si="147"/>
        <v/>
      </c>
    </row>
    <row r="9450" customHeight="1" spans="1:13">
      <c r="A9450" s="64" t="s">
        <v>24291</v>
      </c>
      <c r="B9450" s="68" t="s">
        <v>26029</v>
      </c>
      <c r="C9450" s="4" t="s">
        <v>26030</v>
      </c>
      <c r="D9450" s="65" t="s">
        <v>432</v>
      </c>
      <c r="E9450" s="66" t="s">
        <v>43</v>
      </c>
      <c r="F9450" s="66" t="s">
        <v>1030</v>
      </c>
      <c r="G9450" s="67">
        <v>130</v>
      </c>
      <c r="H9450" s="67"/>
      <c r="I9450" s="94"/>
      <c r="J9450" s="95"/>
      <c r="K9450" s="96" t="s">
        <v>26031</v>
      </c>
      <c r="L9450" s="97"/>
      <c r="M9450" s="11" t="str">
        <f t="shared" si="147"/>
        <v/>
      </c>
    </row>
    <row r="9451" customHeight="1" spans="1:13">
      <c r="A9451" s="64" t="s">
        <v>24291</v>
      </c>
      <c r="B9451" s="68" t="s">
        <v>7368</v>
      </c>
      <c r="C9451" s="4" t="s">
        <v>26032</v>
      </c>
      <c r="D9451" s="65" t="s">
        <v>405</v>
      </c>
      <c r="E9451" s="66" t="s">
        <v>43</v>
      </c>
      <c r="F9451" s="66" t="s">
        <v>60</v>
      </c>
      <c r="G9451" s="67">
        <v>16.95</v>
      </c>
      <c r="H9451" s="67"/>
      <c r="I9451" s="94"/>
      <c r="J9451" s="95"/>
      <c r="K9451" s="96" t="s">
        <v>26033</v>
      </c>
      <c r="L9451" s="97"/>
      <c r="M9451" s="11" t="str">
        <f t="shared" si="147"/>
        <v/>
      </c>
    </row>
    <row r="9452" customHeight="1" spans="1:13">
      <c r="A9452" s="64" t="s">
        <v>24291</v>
      </c>
      <c r="B9452" s="68" t="s">
        <v>7368</v>
      </c>
      <c r="C9452" s="4" t="s">
        <v>26034</v>
      </c>
      <c r="D9452" s="65" t="s">
        <v>490</v>
      </c>
      <c r="E9452" s="66" t="s">
        <v>43</v>
      </c>
      <c r="F9452" s="66" t="s">
        <v>2021</v>
      </c>
      <c r="G9452" s="67">
        <v>18.04</v>
      </c>
      <c r="H9452" s="67"/>
      <c r="I9452" s="94"/>
      <c r="J9452" s="95"/>
      <c r="K9452" s="96" t="s">
        <v>26035</v>
      </c>
      <c r="L9452" s="97"/>
      <c r="M9452" s="11" t="str">
        <f t="shared" si="147"/>
        <v/>
      </c>
    </row>
    <row r="9453" customHeight="1" spans="1:13">
      <c r="A9453" s="64" t="s">
        <v>24291</v>
      </c>
      <c r="B9453" s="68" t="s">
        <v>26036</v>
      </c>
      <c r="C9453" s="4" t="s">
        <v>26037</v>
      </c>
      <c r="D9453" s="65" t="s">
        <v>490</v>
      </c>
      <c r="E9453" s="66" t="s">
        <v>43</v>
      </c>
      <c r="F9453" s="66" t="s">
        <v>214</v>
      </c>
      <c r="G9453" s="67">
        <v>16.9</v>
      </c>
      <c r="H9453" s="67"/>
      <c r="I9453" s="94"/>
      <c r="J9453" s="95"/>
      <c r="K9453" s="96" t="s">
        <v>26038</v>
      </c>
      <c r="L9453" s="97"/>
      <c r="M9453" s="11" t="str">
        <f t="shared" si="147"/>
        <v/>
      </c>
    </row>
    <row r="9454" customHeight="1" spans="1:13">
      <c r="A9454" s="64" t="s">
        <v>24291</v>
      </c>
      <c r="B9454" s="68" t="s">
        <v>26039</v>
      </c>
      <c r="C9454" s="4" t="s">
        <v>26040</v>
      </c>
      <c r="D9454" s="65" t="s">
        <v>490</v>
      </c>
      <c r="E9454" s="66" t="s">
        <v>43</v>
      </c>
      <c r="F9454" s="66" t="s">
        <v>131</v>
      </c>
      <c r="G9454" s="67">
        <v>19.56</v>
      </c>
      <c r="H9454" s="67"/>
      <c r="I9454" s="94"/>
      <c r="J9454" s="95"/>
      <c r="K9454" s="96" t="s">
        <v>26041</v>
      </c>
      <c r="L9454" s="97"/>
      <c r="M9454" s="11" t="str">
        <f t="shared" si="147"/>
        <v/>
      </c>
    </row>
    <row r="9455" customHeight="1" spans="1:13">
      <c r="A9455" s="64" t="s">
        <v>24291</v>
      </c>
      <c r="B9455" s="68" t="s">
        <v>26042</v>
      </c>
      <c r="C9455" s="4" t="s">
        <v>26043</v>
      </c>
      <c r="D9455" s="65" t="s">
        <v>99</v>
      </c>
      <c r="E9455" s="66" t="s">
        <v>39</v>
      </c>
      <c r="F9455" s="66" t="s">
        <v>464</v>
      </c>
      <c r="G9455" s="67">
        <v>17.9</v>
      </c>
      <c r="H9455" s="67"/>
      <c r="I9455" s="94"/>
      <c r="J9455" s="95"/>
      <c r="K9455" s="96" t="s">
        <v>26044</v>
      </c>
      <c r="L9455" s="97"/>
      <c r="M9455" s="11" t="str">
        <f t="shared" si="147"/>
        <v/>
      </c>
    </row>
    <row r="9456" customHeight="1" spans="1:13">
      <c r="A9456" s="64" t="s">
        <v>24291</v>
      </c>
      <c r="B9456" s="68" t="s">
        <v>26045</v>
      </c>
      <c r="C9456" s="4" t="s">
        <v>25614</v>
      </c>
      <c r="D9456" s="65" t="s">
        <v>490</v>
      </c>
      <c r="E9456" s="66" t="s">
        <v>43</v>
      </c>
      <c r="F9456" s="66" t="s">
        <v>1444</v>
      </c>
      <c r="G9456" s="67">
        <v>13.5</v>
      </c>
      <c r="H9456" s="67"/>
      <c r="I9456" s="94"/>
      <c r="J9456" s="95"/>
      <c r="K9456" s="96" t="s">
        <v>26046</v>
      </c>
      <c r="L9456" s="97"/>
      <c r="M9456" s="11" t="str">
        <f t="shared" si="147"/>
        <v/>
      </c>
    </row>
    <row r="9457" customHeight="1" spans="1:13">
      <c r="A9457" s="64" t="s">
        <v>24291</v>
      </c>
      <c r="B9457" s="68" t="s">
        <v>26045</v>
      </c>
      <c r="C9457" s="4" t="s">
        <v>26047</v>
      </c>
      <c r="D9457" s="65" t="s">
        <v>99</v>
      </c>
      <c r="E9457" s="66" t="s">
        <v>39</v>
      </c>
      <c r="F9457" s="66" t="s">
        <v>106</v>
      </c>
      <c r="G9457" s="67">
        <v>18.45</v>
      </c>
      <c r="H9457" s="67"/>
      <c r="I9457" s="94"/>
      <c r="J9457" s="95"/>
      <c r="K9457" s="96" t="s">
        <v>26048</v>
      </c>
      <c r="L9457" s="97"/>
      <c r="M9457" s="11" t="str">
        <f t="shared" si="147"/>
        <v/>
      </c>
    </row>
    <row r="9458" customHeight="1" spans="1:13">
      <c r="A9458" s="64" t="s">
        <v>24291</v>
      </c>
      <c r="B9458" s="68" t="s">
        <v>26049</v>
      </c>
      <c r="C9458" s="4" t="s">
        <v>26050</v>
      </c>
      <c r="D9458" s="65" t="s">
        <v>619</v>
      </c>
      <c r="E9458" s="66" t="s">
        <v>39</v>
      </c>
      <c r="F9458" s="66" t="s">
        <v>416</v>
      </c>
      <c r="G9458" s="67">
        <v>55</v>
      </c>
      <c r="H9458" s="67"/>
      <c r="I9458" s="94"/>
      <c r="J9458" s="95"/>
      <c r="K9458" s="96" t="s">
        <v>26051</v>
      </c>
      <c r="L9458" s="97"/>
      <c r="M9458" s="11" t="str">
        <f t="shared" si="147"/>
        <v/>
      </c>
    </row>
    <row r="9459" customHeight="1" spans="1:13">
      <c r="A9459" s="64" t="s">
        <v>24291</v>
      </c>
      <c r="B9459" s="68" t="s">
        <v>26052</v>
      </c>
      <c r="C9459" s="4" t="s">
        <v>26053</v>
      </c>
      <c r="D9459" s="65" t="s">
        <v>99</v>
      </c>
      <c r="E9459" s="66" t="s">
        <v>39</v>
      </c>
      <c r="F9459" s="66" t="s">
        <v>106</v>
      </c>
      <c r="G9459" s="67">
        <v>24.5</v>
      </c>
      <c r="H9459" s="67"/>
      <c r="I9459" s="94"/>
      <c r="J9459" s="95"/>
      <c r="K9459" s="96" t="s">
        <v>26054</v>
      </c>
      <c r="L9459" s="97"/>
      <c r="M9459" s="11" t="str">
        <f t="shared" si="147"/>
        <v/>
      </c>
    </row>
    <row r="9460" customHeight="1" spans="1:13">
      <c r="A9460" s="64" t="s">
        <v>24291</v>
      </c>
      <c r="B9460" s="68" t="s">
        <v>26055</v>
      </c>
      <c r="C9460" s="4" t="s">
        <v>26056</v>
      </c>
      <c r="D9460" s="65" t="s">
        <v>490</v>
      </c>
      <c r="E9460" s="66" t="s">
        <v>43</v>
      </c>
      <c r="F9460" s="66" t="s">
        <v>1444</v>
      </c>
      <c r="G9460" s="67">
        <v>15.5</v>
      </c>
      <c r="H9460" s="67"/>
      <c r="I9460" s="94"/>
      <c r="J9460" s="95"/>
      <c r="K9460" s="96" t="s">
        <v>26057</v>
      </c>
      <c r="L9460" s="97"/>
      <c r="M9460" s="11" t="str">
        <f t="shared" si="147"/>
        <v/>
      </c>
    </row>
    <row r="9461" customHeight="1" spans="1:13">
      <c r="A9461" s="64" t="s">
        <v>24291</v>
      </c>
      <c r="B9461" s="68" t="s">
        <v>26058</v>
      </c>
      <c r="C9461" s="98" t="s">
        <v>26059</v>
      </c>
      <c r="D9461" s="65" t="s">
        <v>38</v>
      </c>
      <c r="E9461" s="66" t="s">
        <v>39</v>
      </c>
      <c r="F9461" s="66" t="s">
        <v>416</v>
      </c>
      <c r="G9461" s="67">
        <v>35</v>
      </c>
      <c r="H9461" s="67"/>
      <c r="I9461" s="94"/>
      <c r="J9461" s="95"/>
      <c r="K9461" s="96" t="s">
        <v>26060</v>
      </c>
      <c r="L9461" s="97"/>
      <c r="M9461" s="11" t="str">
        <f t="shared" si="147"/>
        <v/>
      </c>
    </row>
    <row r="9462" customHeight="1" spans="1:13">
      <c r="A9462" s="64" t="s">
        <v>24291</v>
      </c>
      <c r="B9462" s="68" t="s">
        <v>26061</v>
      </c>
      <c r="C9462" s="4" t="s">
        <v>26062</v>
      </c>
      <c r="D9462" s="65" t="s">
        <v>91</v>
      </c>
      <c r="E9462" s="66" t="s">
        <v>39</v>
      </c>
      <c r="F9462" s="66" t="s">
        <v>537</v>
      </c>
      <c r="G9462" s="67">
        <v>125</v>
      </c>
      <c r="H9462" s="67"/>
      <c r="I9462" s="94"/>
      <c r="J9462" s="95"/>
      <c r="K9462" s="96" t="s">
        <v>26063</v>
      </c>
      <c r="L9462" s="97"/>
      <c r="M9462" s="11" t="str">
        <f t="shared" si="147"/>
        <v/>
      </c>
    </row>
    <row r="9463" customHeight="1" spans="1:13">
      <c r="A9463" s="64" t="s">
        <v>24291</v>
      </c>
      <c r="B9463" s="68" t="s">
        <v>26064</v>
      </c>
      <c r="C9463" s="4" t="s">
        <v>26065</v>
      </c>
      <c r="D9463" s="65" t="s">
        <v>432</v>
      </c>
      <c r="E9463" s="66" t="s">
        <v>43</v>
      </c>
      <c r="F9463" s="66" t="s">
        <v>73</v>
      </c>
      <c r="G9463" s="67">
        <v>24</v>
      </c>
      <c r="H9463" s="67"/>
      <c r="I9463" s="94"/>
      <c r="J9463" s="95"/>
      <c r="K9463" s="96" t="s">
        <v>26066</v>
      </c>
      <c r="L9463" s="97"/>
      <c r="M9463" s="11" t="str">
        <f t="shared" si="147"/>
        <v/>
      </c>
    </row>
    <row r="9464" customHeight="1" spans="1:13">
      <c r="A9464" s="64" t="s">
        <v>24291</v>
      </c>
      <c r="B9464" s="68" t="s">
        <v>26067</v>
      </c>
      <c r="C9464" s="4" t="s">
        <v>26068</v>
      </c>
      <c r="D9464" s="65" t="s">
        <v>507</v>
      </c>
      <c r="E9464" s="66" t="s">
        <v>39</v>
      </c>
      <c r="F9464" s="66" t="s">
        <v>945</v>
      </c>
      <c r="G9464" s="67">
        <v>43</v>
      </c>
      <c r="H9464" s="67"/>
      <c r="I9464" s="94"/>
      <c r="J9464" s="95"/>
      <c r="K9464" s="96" t="s">
        <v>26069</v>
      </c>
      <c r="L9464" s="97"/>
      <c r="M9464" s="11" t="str">
        <f t="shared" si="147"/>
        <v/>
      </c>
    </row>
    <row r="9465" customHeight="1" spans="1:13">
      <c r="A9465" s="64" t="s">
        <v>24291</v>
      </c>
      <c r="B9465" s="68" t="s">
        <v>26070</v>
      </c>
      <c r="C9465" s="4" t="s">
        <v>26071</v>
      </c>
      <c r="D9465" s="65" t="s">
        <v>482</v>
      </c>
      <c r="E9465" s="66" t="s">
        <v>43</v>
      </c>
      <c r="F9465" s="66" t="s">
        <v>12853</v>
      </c>
      <c r="G9465" s="67">
        <v>38</v>
      </c>
      <c r="H9465" s="67"/>
      <c r="I9465" s="94"/>
      <c r="J9465" s="95" t="s">
        <v>34</v>
      </c>
      <c r="K9465" s="96" t="s">
        <v>26072</v>
      </c>
      <c r="L9465" s="97"/>
      <c r="M9465" s="11" t="str">
        <f t="shared" si="147"/>
        <v/>
      </c>
    </row>
    <row r="9466" customHeight="1" spans="1:13">
      <c r="A9466" s="64" t="s">
        <v>24291</v>
      </c>
      <c r="B9466" s="68" t="s">
        <v>26073</v>
      </c>
      <c r="C9466" s="98" t="s">
        <v>26074</v>
      </c>
      <c r="D9466" s="65" t="s">
        <v>91</v>
      </c>
      <c r="E9466" s="66" t="s">
        <v>39</v>
      </c>
      <c r="F9466" s="66" t="s">
        <v>945</v>
      </c>
      <c r="G9466" s="67">
        <v>61</v>
      </c>
      <c r="H9466" s="67"/>
      <c r="I9466" s="94"/>
      <c r="J9466" s="95"/>
      <c r="K9466" s="96" t="s">
        <v>26075</v>
      </c>
      <c r="L9466" s="97"/>
      <c r="M9466" s="11" t="str">
        <f t="shared" si="147"/>
        <v/>
      </c>
    </row>
    <row r="9467" customHeight="1" spans="1:13">
      <c r="A9467" s="64" t="s">
        <v>24291</v>
      </c>
      <c r="B9467" s="68" t="s">
        <v>26076</v>
      </c>
      <c r="C9467" s="4" t="s">
        <v>26077</v>
      </c>
      <c r="D9467" s="65" t="s">
        <v>900</v>
      </c>
      <c r="E9467" s="66" t="s">
        <v>39</v>
      </c>
      <c r="F9467" s="66" t="s">
        <v>945</v>
      </c>
      <c r="G9467" s="67">
        <v>37</v>
      </c>
      <c r="H9467" s="67"/>
      <c r="I9467" s="94"/>
      <c r="J9467" s="95"/>
      <c r="K9467" s="96" t="s">
        <v>26078</v>
      </c>
      <c r="L9467" s="97"/>
      <c r="M9467" s="11" t="str">
        <f t="shared" si="147"/>
        <v/>
      </c>
    </row>
    <row r="9468" customHeight="1" spans="1:13">
      <c r="A9468" s="64" t="s">
        <v>24291</v>
      </c>
      <c r="B9468" s="68" t="s">
        <v>26079</v>
      </c>
      <c r="C9468" s="4" t="s">
        <v>26080</v>
      </c>
      <c r="D9468" s="65" t="s">
        <v>490</v>
      </c>
      <c r="E9468" s="66" t="s">
        <v>43</v>
      </c>
      <c r="F9468" s="66" t="s">
        <v>1444</v>
      </c>
      <c r="G9468" s="67">
        <v>12.5</v>
      </c>
      <c r="H9468" s="67"/>
      <c r="I9468" s="94"/>
      <c r="J9468" s="95"/>
      <c r="K9468" s="96" t="s">
        <v>26081</v>
      </c>
      <c r="L9468" s="97"/>
      <c r="M9468" s="11" t="str">
        <f t="shared" si="147"/>
        <v/>
      </c>
    </row>
    <row r="9469" customHeight="1" spans="1:13">
      <c r="A9469" s="64" t="s">
        <v>24291</v>
      </c>
      <c r="B9469" s="68" t="s">
        <v>26082</v>
      </c>
      <c r="C9469" s="4" t="s">
        <v>26083</v>
      </c>
      <c r="D9469" s="65" t="s">
        <v>99</v>
      </c>
      <c r="E9469" s="66" t="s">
        <v>39</v>
      </c>
      <c r="F9469" s="66" t="s">
        <v>464</v>
      </c>
      <c r="G9469" s="67">
        <v>17.9</v>
      </c>
      <c r="H9469" s="67"/>
      <c r="I9469" s="94"/>
      <c r="J9469" s="95"/>
      <c r="K9469" s="96" t="s">
        <v>26084</v>
      </c>
      <c r="L9469" s="97"/>
      <c r="M9469" s="11" t="str">
        <f t="shared" si="147"/>
        <v/>
      </c>
    </row>
    <row r="9470" customHeight="1" spans="1:13">
      <c r="A9470" s="64" t="s">
        <v>24291</v>
      </c>
      <c r="B9470" s="68" t="s">
        <v>7088</v>
      </c>
      <c r="C9470" s="4" t="s">
        <v>26085</v>
      </c>
      <c r="D9470" s="65" t="s">
        <v>99</v>
      </c>
      <c r="E9470" s="66" t="s">
        <v>39</v>
      </c>
      <c r="F9470" s="66" t="s">
        <v>68</v>
      </c>
      <c r="G9470" s="67">
        <v>29</v>
      </c>
      <c r="H9470" s="67"/>
      <c r="I9470" s="94"/>
      <c r="J9470" s="95"/>
      <c r="K9470" s="96" t="s">
        <v>26086</v>
      </c>
      <c r="L9470" s="97"/>
      <c r="M9470" s="11" t="str">
        <f t="shared" si="147"/>
        <v/>
      </c>
    </row>
    <row r="9471" customHeight="1" spans="1:13">
      <c r="A9471" s="64" t="s">
        <v>24291</v>
      </c>
      <c r="B9471" s="68" t="s">
        <v>7088</v>
      </c>
      <c r="C9471" s="4" t="s">
        <v>26087</v>
      </c>
      <c r="D9471" s="65" t="s">
        <v>99</v>
      </c>
      <c r="E9471" s="66" t="s">
        <v>39</v>
      </c>
      <c r="F9471" s="66" t="s">
        <v>131</v>
      </c>
      <c r="G9471" s="67">
        <v>16.95</v>
      </c>
      <c r="H9471" s="67"/>
      <c r="I9471" s="94"/>
      <c r="J9471" s="95"/>
      <c r="K9471" s="96" t="s">
        <v>26088</v>
      </c>
      <c r="L9471" s="97"/>
      <c r="M9471" s="11" t="str">
        <f t="shared" si="147"/>
        <v/>
      </c>
    </row>
    <row r="9472" customHeight="1" spans="1:13">
      <c r="A9472" s="64" t="s">
        <v>24291</v>
      </c>
      <c r="B9472" s="68" t="s">
        <v>26089</v>
      </c>
      <c r="C9472" s="4" t="s">
        <v>26090</v>
      </c>
      <c r="D9472" s="65" t="s">
        <v>817</v>
      </c>
      <c r="E9472" s="66" t="s">
        <v>43</v>
      </c>
      <c r="F9472" s="66" t="s">
        <v>12853</v>
      </c>
      <c r="G9472" s="67">
        <v>43.8</v>
      </c>
      <c r="H9472" s="67"/>
      <c r="I9472" s="94"/>
      <c r="J9472" s="95" t="s">
        <v>34</v>
      </c>
      <c r="K9472" s="96" t="s">
        <v>26091</v>
      </c>
      <c r="L9472" s="97"/>
      <c r="M9472" s="11" t="str">
        <f t="shared" si="147"/>
        <v/>
      </c>
    </row>
    <row r="9473" customHeight="1" spans="1:13">
      <c r="A9473" s="64" t="s">
        <v>24291</v>
      </c>
      <c r="B9473" s="68" t="s">
        <v>26092</v>
      </c>
      <c r="D9473" s="65" t="s">
        <v>38</v>
      </c>
      <c r="E9473" s="66" t="s">
        <v>39</v>
      </c>
      <c r="F9473" s="66" t="s">
        <v>1448</v>
      </c>
      <c r="G9473" s="67">
        <v>59.9</v>
      </c>
      <c r="H9473" s="67"/>
      <c r="I9473" s="94"/>
      <c r="J9473" s="95"/>
      <c r="K9473" s="96"/>
      <c r="L9473" s="97"/>
      <c r="M9473" s="11" t="str">
        <f t="shared" si="147"/>
        <v/>
      </c>
    </row>
    <row r="9474" customHeight="1" spans="1:13">
      <c r="A9474" s="64" t="s">
        <v>24291</v>
      </c>
      <c r="B9474" s="68" t="s">
        <v>26093</v>
      </c>
      <c r="C9474" s="98" t="s">
        <v>26094</v>
      </c>
      <c r="D9474" s="65" t="s">
        <v>900</v>
      </c>
      <c r="E9474" s="66" t="s">
        <v>39</v>
      </c>
      <c r="F9474" s="66" t="s">
        <v>347</v>
      </c>
      <c r="G9474" s="67">
        <v>15.6</v>
      </c>
      <c r="H9474" s="67"/>
      <c r="I9474" s="94"/>
      <c r="J9474" s="95"/>
      <c r="K9474" s="96" t="s">
        <v>26095</v>
      </c>
      <c r="L9474" s="97"/>
      <c r="M9474" s="11" t="str">
        <f t="shared" si="147"/>
        <v/>
      </c>
    </row>
    <row r="9475" customHeight="1" spans="1:13">
      <c r="A9475" s="64" t="s">
        <v>24291</v>
      </c>
      <c r="B9475" s="68" t="s">
        <v>26093</v>
      </c>
      <c r="C9475" s="4" t="s">
        <v>26096</v>
      </c>
      <c r="D9475" s="65" t="s">
        <v>99</v>
      </c>
      <c r="E9475" s="66" t="s">
        <v>39</v>
      </c>
      <c r="F9475" s="66" t="s">
        <v>106</v>
      </c>
      <c r="G9475" s="67">
        <v>16.45</v>
      </c>
      <c r="H9475" s="67"/>
      <c r="I9475" s="94"/>
      <c r="J9475" s="95"/>
      <c r="K9475" s="96" t="s">
        <v>26097</v>
      </c>
      <c r="L9475" s="97"/>
      <c r="M9475" s="11" t="str">
        <f t="shared" si="147"/>
        <v/>
      </c>
    </row>
    <row r="9476" customHeight="1" spans="1:13">
      <c r="A9476" s="64" t="s">
        <v>24291</v>
      </c>
      <c r="B9476" s="68" t="s">
        <v>26098</v>
      </c>
      <c r="C9476" s="98" t="s">
        <v>26099</v>
      </c>
      <c r="D9476" s="65" t="s">
        <v>99</v>
      </c>
      <c r="E9476" s="66" t="s">
        <v>39</v>
      </c>
      <c r="F9476" s="66" t="s">
        <v>60</v>
      </c>
      <c r="G9476" s="67">
        <v>16.95</v>
      </c>
      <c r="H9476" s="67"/>
      <c r="I9476" s="94"/>
      <c r="J9476" s="95"/>
      <c r="K9476" s="96" t="s">
        <v>26100</v>
      </c>
      <c r="L9476" s="97"/>
      <c r="M9476" s="11" t="str">
        <f t="shared" si="147"/>
        <v/>
      </c>
    </row>
    <row r="9477" customHeight="1" spans="1:13">
      <c r="A9477" s="64" t="s">
        <v>24291</v>
      </c>
      <c r="B9477" s="68" t="s">
        <v>26101</v>
      </c>
      <c r="C9477" s="4" t="s">
        <v>26102</v>
      </c>
      <c r="D9477" s="65" t="s">
        <v>486</v>
      </c>
      <c r="E9477" s="66" t="s">
        <v>39</v>
      </c>
      <c r="F9477" s="66" t="s">
        <v>945</v>
      </c>
      <c r="G9477" s="67">
        <v>92</v>
      </c>
      <c r="H9477" s="67"/>
      <c r="I9477" s="94"/>
      <c r="J9477" s="95"/>
      <c r="K9477" s="96" t="s">
        <v>26103</v>
      </c>
      <c r="L9477" s="97"/>
      <c r="M9477" s="11" t="str">
        <f t="shared" si="147"/>
        <v/>
      </c>
    </row>
    <row r="9478" customHeight="1" spans="1:13">
      <c r="A9478" s="64" t="s">
        <v>24291</v>
      </c>
      <c r="B9478" s="68" t="s">
        <v>26104</v>
      </c>
      <c r="C9478" s="98" t="s">
        <v>26105</v>
      </c>
      <c r="D9478" s="65" t="s">
        <v>91</v>
      </c>
      <c r="E9478" s="66" t="s">
        <v>39</v>
      </c>
      <c r="F9478" s="66" t="s">
        <v>17925</v>
      </c>
      <c r="G9478" s="67">
        <v>120</v>
      </c>
      <c r="H9478" s="67"/>
      <c r="I9478" s="94"/>
      <c r="J9478" s="95"/>
      <c r="K9478" s="96" t="s">
        <v>157</v>
      </c>
      <c r="L9478" s="97"/>
      <c r="M9478" s="11" t="str">
        <f t="shared" si="147"/>
        <v/>
      </c>
    </row>
    <row r="9479" customHeight="1" spans="1:13">
      <c r="A9479" s="64" t="s">
        <v>24291</v>
      </c>
      <c r="B9479" s="68" t="s">
        <v>26106</v>
      </c>
      <c r="C9479" s="4" t="s">
        <v>26107</v>
      </c>
      <c r="D9479" s="65" t="s">
        <v>91</v>
      </c>
      <c r="E9479" s="66" t="s">
        <v>39</v>
      </c>
      <c r="F9479" s="66" t="s">
        <v>945</v>
      </c>
      <c r="G9479" s="67">
        <v>78</v>
      </c>
      <c r="H9479" s="67"/>
      <c r="I9479" s="94"/>
      <c r="J9479" s="95"/>
      <c r="K9479" s="96" t="s">
        <v>26108</v>
      </c>
      <c r="L9479" s="97"/>
      <c r="M9479" s="11" t="str">
        <f t="shared" si="147"/>
        <v/>
      </c>
    </row>
    <row r="9480" customHeight="1" spans="1:13">
      <c r="A9480" s="64" t="s">
        <v>24291</v>
      </c>
      <c r="B9480" s="68" t="s">
        <v>26109</v>
      </c>
      <c r="C9480" s="98" t="s">
        <v>26110</v>
      </c>
      <c r="D9480" s="65" t="s">
        <v>38</v>
      </c>
      <c r="E9480" s="66" t="s">
        <v>39</v>
      </c>
      <c r="F9480" s="66" t="s">
        <v>945</v>
      </c>
      <c r="G9480" s="67">
        <v>36</v>
      </c>
      <c r="H9480" s="67"/>
      <c r="I9480" s="94"/>
      <c r="J9480" s="95"/>
      <c r="K9480" s="96" t="s">
        <v>26111</v>
      </c>
      <c r="L9480" s="97"/>
      <c r="M9480" s="11" t="str">
        <f t="shared" si="147"/>
        <v/>
      </c>
    </row>
    <row r="9481" customHeight="1" spans="1:13">
      <c r="A9481" s="64" t="s">
        <v>24291</v>
      </c>
      <c r="B9481" s="68" t="s">
        <v>26112</v>
      </c>
      <c r="C9481" s="98" t="s">
        <v>26113</v>
      </c>
      <c r="D9481" s="65" t="s">
        <v>56</v>
      </c>
      <c r="E9481" s="66" t="s">
        <v>39</v>
      </c>
      <c r="F9481" s="66" t="s">
        <v>416</v>
      </c>
      <c r="G9481" s="67">
        <v>44</v>
      </c>
      <c r="H9481" s="67"/>
      <c r="I9481" s="94"/>
      <c r="J9481" s="95"/>
      <c r="K9481" s="96" t="s">
        <v>26114</v>
      </c>
      <c r="L9481" s="97"/>
      <c r="M9481" s="11" t="str">
        <f t="shared" si="147"/>
        <v/>
      </c>
    </row>
    <row r="9482" customHeight="1" spans="1:13">
      <c r="A9482" s="64" t="s">
        <v>24291</v>
      </c>
      <c r="B9482" s="68" t="s">
        <v>26115</v>
      </c>
      <c r="C9482" s="4" t="s">
        <v>26116</v>
      </c>
      <c r="D9482" s="65" t="s">
        <v>432</v>
      </c>
      <c r="E9482" s="66" t="s">
        <v>43</v>
      </c>
      <c r="F9482" s="66" t="s">
        <v>73</v>
      </c>
      <c r="G9482" s="67">
        <v>32</v>
      </c>
      <c r="H9482" s="67"/>
      <c r="I9482" s="94"/>
      <c r="J9482" s="95"/>
      <c r="K9482" s="96" t="s">
        <v>26117</v>
      </c>
      <c r="L9482" s="97"/>
      <c r="M9482" s="11" t="str">
        <f t="shared" si="147"/>
        <v/>
      </c>
    </row>
    <row r="9483" customHeight="1" spans="1:13">
      <c r="A9483" s="64" t="s">
        <v>24291</v>
      </c>
      <c r="B9483" s="68" t="s">
        <v>26118</v>
      </c>
      <c r="C9483" s="4" t="s">
        <v>26119</v>
      </c>
      <c r="D9483" s="65" t="s">
        <v>91</v>
      </c>
      <c r="E9483" s="66" t="s">
        <v>39</v>
      </c>
      <c r="F9483" s="66" t="s">
        <v>12853</v>
      </c>
      <c r="G9483" s="67">
        <v>57</v>
      </c>
      <c r="H9483" s="67"/>
      <c r="I9483" s="94"/>
      <c r="J9483" s="95" t="s">
        <v>34</v>
      </c>
      <c r="K9483" s="96" t="s">
        <v>26120</v>
      </c>
      <c r="L9483" s="97"/>
      <c r="M9483" s="11" t="str">
        <f t="shared" ref="M9483:M9546" si="148">IF(NOT(ISBLANK(L9483)),IF(NOT(ISNUMBER(L9483)),"Надо ЧИСЛО",IF(((D9483&lt;500)*(L9483&gt;0)*((E9483="г.")+(E9483="мл."))),IF(G9483&gt;25,IF((L9483&lt;5)*(L9483&gt;0),"Надо больше 5",IF((I9483&gt;0)*(L9483&gt;=I9483),"коробка","")),IF((L9483&lt;10)*(L9483&gt;0),"Надо больше 10",IF((I9483&gt;0)*(L9483&gt;=I9483),"коробка",""))),IF(G9483&gt;25,IF((L9483&lt;5)*(L9483&gt;0),"Надо больше 5",IF((I9483&gt;0)*(L9483&gt;=I9483),"коробка","")),IF((L9483&lt;10)*(L9483&gt;0),"Надо больше 10",IF((I9483&gt;0)*(L9483&gt;=I9483),"коробка",""))))),"")</f>
        <v/>
      </c>
    </row>
    <row r="9484" customHeight="1" spans="1:13">
      <c r="A9484" s="64" t="s">
        <v>24291</v>
      </c>
      <c r="B9484" s="68" t="s">
        <v>26121</v>
      </c>
      <c r="C9484" s="4" t="s">
        <v>26122</v>
      </c>
      <c r="D9484" s="65" t="s">
        <v>38</v>
      </c>
      <c r="E9484" s="66" t="s">
        <v>39</v>
      </c>
      <c r="F9484" s="66" t="s">
        <v>1030</v>
      </c>
      <c r="G9484" s="67">
        <v>160</v>
      </c>
      <c r="H9484" s="67"/>
      <c r="I9484" s="94"/>
      <c r="J9484" s="95"/>
      <c r="K9484" s="96" t="s">
        <v>26123</v>
      </c>
      <c r="L9484" s="97"/>
      <c r="M9484" s="11" t="str">
        <f t="shared" si="148"/>
        <v/>
      </c>
    </row>
    <row r="9485" customHeight="1" spans="1:13">
      <c r="A9485" s="64" t="s">
        <v>24291</v>
      </c>
      <c r="B9485" s="68" t="s">
        <v>26124</v>
      </c>
      <c r="C9485" s="4" t="s">
        <v>26125</v>
      </c>
      <c r="D9485" s="65" t="s">
        <v>99</v>
      </c>
      <c r="E9485" s="66" t="s">
        <v>39</v>
      </c>
      <c r="F9485" s="66" t="s">
        <v>464</v>
      </c>
      <c r="G9485" s="67">
        <v>18.9</v>
      </c>
      <c r="H9485" s="67"/>
      <c r="I9485" s="94"/>
      <c r="J9485" s="95"/>
      <c r="K9485" s="96" t="s">
        <v>26126</v>
      </c>
      <c r="L9485" s="97"/>
      <c r="M9485" s="11" t="str">
        <f t="shared" si="148"/>
        <v/>
      </c>
    </row>
    <row r="9486" customHeight="1" spans="1:13">
      <c r="A9486" s="64" t="s">
        <v>24291</v>
      </c>
      <c r="B9486" s="68" t="s">
        <v>26127</v>
      </c>
      <c r="C9486" s="4" t="s">
        <v>26128</v>
      </c>
      <c r="D9486" s="65" t="s">
        <v>99</v>
      </c>
      <c r="E9486" s="66" t="s">
        <v>39</v>
      </c>
      <c r="F9486" s="66" t="s">
        <v>106</v>
      </c>
      <c r="G9486" s="67">
        <v>18.45</v>
      </c>
      <c r="H9486" s="67"/>
      <c r="I9486" s="94"/>
      <c r="J9486" s="95"/>
      <c r="K9486" s="96" t="s">
        <v>26129</v>
      </c>
      <c r="L9486" s="97"/>
      <c r="M9486" s="11" t="str">
        <f t="shared" si="148"/>
        <v/>
      </c>
    </row>
    <row r="9487" customHeight="1" spans="1:13">
      <c r="A9487" s="64" t="s">
        <v>24291</v>
      </c>
      <c r="B9487" s="68" t="s">
        <v>26130</v>
      </c>
      <c r="C9487" s="4" t="s">
        <v>26131</v>
      </c>
      <c r="D9487" s="65" t="s">
        <v>405</v>
      </c>
      <c r="E9487" s="66" t="s">
        <v>43</v>
      </c>
      <c r="F9487" s="66" t="s">
        <v>60</v>
      </c>
      <c r="G9487" s="67">
        <v>28.55</v>
      </c>
      <c r="H9487" s="67"/>
      <c r="I9487" s="94"/>
      <c r="J9487" s="95"/>
      <c r="K9487" s="96" t="s">
        <v>26132</v>
      </c>
      <c r="L9487" s="97"/>
      <c r="M9487" s="11" t="str">
        <f t="shared" si="148"/>
        <v/>
      </c>
    </row>
    <row r="9488" customHeight="1" spans="1:13">
      <c r="A9488" s="64" t="s">
        <v>24291</v>
      </c>
      <c r="B9488" s="68" t="s">
        <v>26133</v>
      </c>
      <c r="C9488" s="4" t="s">
        <v>26134</v>
      </c>
      <c r="D9488" s="65" t="s">
        <v>91</v>
      </c>
      <c r="E9488" s="66" t="s">
        <v>39</v>
      </c>
      <c r="F9488" s="66" t="s">
        <v>945</v>
      </c>
      <c r="G9488" s="67">
        <v>61</v>
      </c>
      <c r="H9488" s="67"/>
      <c r="I9488" s="94"/>
      <c r="J9488" s="95"/>
      <c r="K9488" s="96" t="s">
        <v>26135</v>
      </c>
      <c r="L9488" s="97"/>
      <c r="M9488" s="11" t="str">
        <f t="shared" si="148"/>
        <v/>
      </c>
    </row>
    <row r="9489" customHeight="1" spans="1:13">
      <c r="A9489" s="64" t="s">
        <v>24291</v>
      </c>
      <c r="B9489" s="68" t="s">
        <v>26136</v>
      </c>
      <c r="C9489" s="4" t="s">
        <v>26137</v>
      </c>
      <c r="D9489" s="65" t="s">
        <v>432</v>
      </c>
      <c r="E9489" s="66" t="s">
        <v>43</v>
      </c>
      <c r="F9489" s="66" t="s">
        <v>73</v>
      </c>
      <c r="G9489" s="67">
        <v>19</v>
      </c>
      <c r="H9489" s="67"/>
      <c r="I9489" s="94"/>
      <c r="J9489" s="95"/>
      <c r="K9489" s="96" t="s">
        <v>26138</v>
      </c>
      <c r="L9489" s="97"/>
      <c r="M9489" s="11" t="str">
        <f t="shared" si="148"/>
        <v/>
      </c>
    </row>
    <row r="9490" customHeight="1" spans="1:13">
      <c r="A9490" s="64" t="s">
        <v>24291</v>
      </c>
      <c r="B9490" s="68" t="s">
        <v>26139</v>
      </c>
      <c r="C9490" s="4" t="s">
        <v>26140</v>
      </c>
      <c r="D9490" s="65" t="s">
        <v>38</v>
      </c>
      <c r="E9490" s="66" t="s">
        <v>39</v>
      </c>
      <c r="F9490" s="66" t="s">
        <v>347</v>
      </c>
      <c r="G9490" s="67">
        <v>22.1</v>
      </c>
      <c r="H9490" s="67"/>
      <c r="I9490" s="94"/>
      <c r="J9490" s="95"/>
      <c r="K9490" s="96" t="s">
        <v>26141</v>
      </c>
      <c r="L9490" s="97"/>
      <c r="M9490" s="11" t="str">
        <f t="shared" si="148"/>
        <v/>
      </c>
    </row>
    <row r="9491" customHeight="1" spans="1:13">
      <c r="A9491" s="64" t="s">
        <v>24291</v>
      </c>
      <c r="B9491" s="68" t="s">
        <v>26142</v>
      </c>
      <c r="C9491" s="4" t="s">
        <v>26140</v>
      </c>
      <c r="D9491" s="65" t="s">
        <v>38</v>
      </c>
      <c r="E9491" s="66" t="s">
        <v>39</v>
      </c>
      <c r="F9491" s="66" t="s">
        <v>347</v>
      </c>
      <c r="G9491" s="67">
        <v>12</v>
      </c>
      <c r="H9491" s="67"/>
      <c r="I9491" s="94"/>
      <c r="J9491" s="95"/>
      <c r="K9491" s="96" t="s">
        <v>26143</v>
      </c>
      <c r="L9491" s="97"/>
      <c r="M9491" s="11" t="str">
        <f t="shared" si="148"/>
        <v/>
      </c>
    </row>
    <row r="9492" customHeight="1" spans="1:13">
      <c r="A9492" s="64" t="s">
        <v>24291</v>
      </c>
      <c r="B9492" s="68" t="s">
        <v>26144</v>
      </c>
      <c r="C9492" s="4" t="s">
        <v>26145</v>
      </c>
      <c r="D9492" s="65" t="s">
        <v>900</v>
      </c>
      <c r="E9492" s="66" t="s">
        <v>39</v>
      </c>
      <c r="F9492" s="66" t="s">
        <v>347</v>
      </c>
      <c r="G9492" s="67">
        <v>19.1</v>
      </c>
      <c r="H9492" s="67"/>
      <c r="I9492" s="94"/>
      <c r="J9492" s="95"/>
      <c r="K9492" s="96" t="s">
        <v>26146</v>
      </c>
      <c r="L9492" s="97"/>
      <c r="M9492" s="11" t="str">
        <f t="shared" si="148"/>
        <v/>
      </c>
    </row>
    <row r="9493" customHeight="1" spans="1:13">
      <c r="A9493" s="64" t="s">
        <v>24291</v>
      </c>
      <c r="B9493" s="68" t="s">
        <v>26144</v>
      </c>
      <c r="C9493" s="4" t="s">
        <v>26147</v>
      </c>
      <c r="D9493" s="65" t="s">
        <v>432</v>
      </c>
      <c r="E9493" s="66" t="s">
        <v>43</v>
      </c>
      <c r="F9493" s="66" t="s">
        <v>376</v>
      </c>
      <c r="G9493" s="67">
        <v>21</v>
      </c>
      <c r="H9493" s="67"/>
      <c r="I9493" s="94"/>
      <c r="J9493" s="95"/>
      <c r="K9493" s="96" t="s">
        <v>26148</v>
      </c>
      <c r="L9493" s="97"/>
      <c r="M9493" s="11" t="str">
        <f t="shared" si="148"/>
        <v/>
      </c>
    </row>
    <row r="9494" customHeight="1" spans="1:13">
      <c r="A9494" s="64" t="s">
        <v>24291</v>
      </c>
      <c r="B9494" s="68" t="s">
        <v>26149</v>
      </c>
      <c r="C9494" s="4" t="s">
        <v>26150</v>
      </c>
      <c r="D9494" s="65" t="s">
        <v>405</v>
      </c>
      <c r="E9494" s="66" t="s">
        <v>43</v>
      </c>
      <c r="F9494" s="66" t="s">
        <v>60</v>
      </c>
      <c r="G9494" s="67">
        <v>18.6</v>
      </c>
      <c r="H9494" s="67"/>
      <c r="I9494" s="94"/>
      <c r="J9494" s="95"/>
      <c r="K9494" s="96" t="s">
        <v>26151</v>
      </c>
      <c r="L9494" s="97"/>
      <c r="M9494" s="11" t="str">
        <f t="shared" si="148"/>
        <v/>
      </c>
    </row>
    <row r="9495" customHeight="1" spans="1:13">
      <c r="A9495" s="64" t="s">
        <v>24291</v>
      </c>
      <c r="B9495" s="68" t="s">
        <v>26152</v>
      </c>
      <c r="C9495" s="4" t="s">
        <v>26150</v>
      </c>
      <c r="D9495" s="65" t="s">
        <v>405</v>
      </c>
      <c r="E9495" s="66" t="s">
        <v>43</v>
      </c>
      <c r="F9495" s="66" t="s">
        <v>60</v>
      </c>
      <c r="G9495" s="67">
        <v>9</v>
      </c>
      <c r="H9495" s="67"/>
      <c r="I9495" s="94"/>
      <c r="J9495" s="95"/>
      <c r="K9495" s="96"/>
      <c r="L9495" s="97"/>
      <c r="M9495" s="11" t="str">
        <f t="shared" si="148"/>
        <v/>
      </c>
    </row>
    <row r="9496" customHeight="1" spans="1:13">
      <c r="A9496" s="64" t="s">
        <v>24291</v>
      </c>
      <c r="B9496" s="68" t="s">
        <v>26153</v>
      </c>
      <c r="C9496" s="4" t="s">
        <v>26154</v>
      </c>
      <c r="D9496" s="65" t="s">
        <v>38</v>
      </c>
      <c r="E9496" s="66" t="s">
        <v>39</v>
      </c>
      <c r="F9496" s="66" t="s">
        <v>347</v>
      </c>
      <c r="G9496" s="67">
        <v>18.3</v>
      </c>
      <c r="H9496" s="67"/>
      <c r="I9496" s="94"/>
      <c r="J9496" s="95"/>
      <c r="K9496" s="96" t="s">
        <v>26155</v>
      </c>
      <c r="L9496" s="97"/>
      <c r="M9496" s="11" t="str">
        <f t="shared" si="148"/>
        <v/>
      </c>
    </row>
    <row r="9497" customHeight="1" spans="1:13">
      <c r="A9497" s="64" t="s">
        <v>24291</v>
      </c>
      <c r="B9497" s="68" t="s">
        <v>26156</v>
      </c>
      <c r="C9497" s="4" t="s">
        <v>26157</v>
      </c>
      <c r="D9497" s="65" t="s">
        <v>490</v>
      </c>
      <c r="E9497" s="66" t="s">
        <v>43</v>
      </c>
      <c r="F9497" s="66" t="s">
        <v>347</v>
      </c>
      <c r="G9497" s="67">
        <v>18.1</v>
      </c>
      <c r="H9497" s="67"/>
      <c r="I9497" s="94"/>
      <c r="J9497" s="95"/>
      <c r="K9497" s="96" t="s">
        <v>26158</v>
      </c>
      <c r="L9497" s="97"/>
      <c r="M9497" s="11" t="str">
        <f t="shared" si="148"/>
        <v/>
      </c>
    </row>
    <row r="9498" customHeight="1" spans="1:13">
      <c r="A9498" s="64" t="s">
        <v>24291</v>
      </c>
      <c r="B9498" s="68" t="s">
        <v>26159</v>
      </c>
      <c r="C9498" s="4" t="s">
        <v>26160</v>
      </c>
      <c r="D9498" s="65" t="s">
        <v>432</v>
      </c>
      <c r="E9498" s="66" t="s">
        <v>43</v>
      </c>
      <c r="F9498" s="66" t="s">
        <v>73</v>
      </c>
      <c r="G9498" s="67">
        <v>26</v>
      </c>
      <c r="H9498" s="67"/>
      <c r="I9498" s="94"/>
      <c r="J9498" s="95"/>
      <c r="K9498" s="96" t="s">
        <v>26161</v>
      </c>
      <c r="L9498" s="97"/>
      <c r="M9498" s="11" t="str">
        <f t="shared" si="148"/>
        <v/>
      </c>
    </row>
    <row r="9499" customHeight="1" spans="1:13">
      <c r="A9499" s="64" t="s">
        <v>24291</v>
      </c>
      <c r="B9499" s="68" t="s">
        <v>26162</v>
      </c>
      <c r="C9499" s="4" t="s">
        <v>26163</v>
      </c>
      <c r="D9499" s="65" t="s">
        <v>432</v>
      </c>
      <c r="E9499" s="66" t="s">
        <v>43</v>
      </c>
      <c r="F9499" s="66" t="s">
        <v>73</v>
      </c>
      <c r="G9499" s="67">
        <v>26</v>
      </c>
      <c r="H9499" s="67"/>
      <c r="I9499" s="94"/>
      <c r="J9499" s="95"/>
      <c r="K9499" s="96" t="s">
        <v>26164</v>
      </c>
      <c r="L9499" s="97"/>
      <c r="M9499" s="11" t="str">
        <f t="shared" si="148"/>
        <v/>
      </c>
    </row>
    <row r="9500" customHeight="1" spans="1:13">
      <c r="A9500" s="64" t="s">
        <v>24291</v>
      </c>
      <c r="B9500" s="68" t="s">
        <v>26165</v>
      </c>
      <c r="C9500" s="98" t="s">
        <v>26166</v>
      </c>
      <c r="D9500" s="65" t="s">
        <v>99</v>
      </c>
      <c r="E9500" s="66" t="s">
        <v>39</v>
      </c>
      <c r="F9500" s="66" t="s">
        <v>68</v>
      </c>
      <c r="G9500" s="67">
        <v>18.83</v>
      </c>
      <c r="H9500" s="67"/>
      <c r="I9500" s="94"/>
      <c r="J9500" s="95"/>
      <c r="K9500" s="96" t="s">
        <v>26167</v>
      </c>
      <c r="L9500" s="97"/>
      <c r="M9500" s="11" t="str">
        <f t="shared" si="148"/>
        <v/>
      </c>
    </row>
    <row r="9501" customHeight="1" spans="1:13">
      <c r="A9501" s="64" t="s">
        <v>24291</v>
      </c>
      <c r="B9501" s="68" t="s">
        <v>26168</v>
      </c>
      <c r="C9501" s="98" t="s">
        <v>26169</v>
      </c>
      <c r="D9501" s="65" t="s">
        <v>38</v>
      </c>
      <c r="E9501" s="66" t="s">
        <v>39</v>
      </c>
      <c r="F9501" s="66" t="s">
        <v>2021</v>
      </c>
      <c r="G9501" s="67">
        <v>42</v>
      </c>
      <c r="H9501" s="67"/>
      <c r="I9501" s="94"/>
      <c r="J9501" s="95"/>
      <c r="K9501" s="96" t="s">
        <v>26170</v>
      </c>
      <c r="L9501" s="97"/>
      <c r="M9501" s="11" t="str">
        <f t="shared" si="148"/>
        <v/>
      </c>
    </row>
    <row r="9502" customHeight="1" spans="1:13">
      <c r="A9502" s="64" t="s">
        <v>24291</v>
      </c>
      <c r="B9502" s="68" t="s">
        <v>26171</v>
      </c>
      <c r="C9502" s="4" t="s">
        <v>26172</v>
      </c>
      <c r="D9502" s="65" t="s">
        <v>432</v>
      </c>
      <c r="E9502" s="66" t="s">
        <v>43</v>
      </c>
      <c r="F9502" s="66" t="s">
        <v>106</v>
      </c>
      <c r="G9502" s="67">
        <v>18.45</v>
      </c>
      <c r="H9502" s="67"/>
      <c r="I9502" s="94"/>
      <c r="J9502" s="95"/>
      <c r="K9502" s="96" t="s">
        <v>26173</v>
      </c>
      <c r="L9502" s="97"/>
      <c r="M9502" s="11" t="str">
        <f t="shared" si="148"/>
        <v/>
      </c>
    </row>
    <row r="9503" customHeight="1" spans="1:13">
      <c r="A9503" s="64" t="s">
        <v>24291</v>
      </c>
      <c r="B9503" s="68" t="s">
        <v>26174</v>
      </c>
      <c r="C9503" s="4" t="s">
        <v>26175</v>
      </c>
      <c r="D9503" s="65" t="s">
        <v>99</v>
      </c>
      <c r="E9503" s="66" t="s">
        <v>39</v>
      </c>
      <c r="F9503" s="66" t="s">
        <v>464</v>
      </c>
      <c r="G9503" s="67">
        <v>18.59</v>
      </c>
      <c r="H9503" s="67"/>
      <c r="I9503" s="94"/>
      <c r="J9503" s="95"/>
      <c r="K9503" s="96" t="s">
        <v>26176</v>
      </c>
      <c r="L9503" s="97"/>
      <c r="M9503" s="11" t="str">
        <f t="shared" si="148"/>
        <v/>
      </c>
    </row>
    <row r="9504" customHeight="1" spans="1:13">
      <c r="A9504" s="64" t="s">
        <v>24291</v>
      </c>
      <c r="B9504" s="68" t="s">
        <v>26177</v>
      </c>
      <c r="C9504" s="4" t="s">
        <v>26178</v>
      </c>
      <c r="D9504" s="65" t="s">
        <v>507</v>
      </c>
      <c r="E9504" s="66" t="s">
        <v>39</v>
      </c>
      <c r="F9504" s="66" t="s">
        <v>464</v>
      </c>
      <c r="G9504" s="67">
        <v>21.08</v>
      </c>
      <c r="H9504" s="67"/>
      <c r="I9504" s="94"/>
      <c r="J9504" s="95"/>
      <c r="K9504" s="96" t="s">
        <v>26179</v>
      </c>
      <c r="L9504" s="97"/>
      <c r="M9504" s="11" t="str">
        <f t="shared" si="148"/>
        <v/>
      </c>
    </row>
    <row r="9505" customHeight="1" spans="1:13">
      <c r="A9505" s="64" t="s">
        <v>24291</v>
      </c>
      <c r="B9505" s="68" t="s">
        <v>26180</v>
      </c>
      <c r="C9505" s="4" t="s">
        <v>26181</v>
      </c>
      <c r="D9505" s="65" t="s">
        <v>91</v>
      </c>
      <c r="E9505" s="66" t="s">
        <v>39</v>
      </c>
      <c r="F9505" s="66" t="s">
        <v>537</v>
      </c>
      <c r="G9505" s="67">
        <v>100</v>
      </c>
      <c r="H9505" s="67"/>
      <c r="I9505" s="94"/>
      <c r="J9505" s="95"/>
      <c r="K9505" s="96" t="s">
        <v>26182</v>
      </c>
      <c r="L9505" s="97"/>
      <c r="M9505" s="11" t="str">
        <f t="shared" si="148"/>
        <v/>
      </c>
    </row>
    <row r="9506" customHeight="1" spans="1:13">
      <c r="A9506" s="64" t="s">
        <v>24291</v>
      </c>
      <c r="B9506" s="68" t="s">
        <v>26183</v>
      </c>
      <c r="C9506" s="4" t="s">
        <v>26184</v>
      </c>
      <c r="D9506" s="65" t="s">
        <v>38</v>
      </c>
      <c r="E9506" s="66" t="s">
        <v>39</v>
      </c>
      <c r="F9506" s="66" t="s">
        <v>1448</v>
      </c>
      <c r="G9506" s="67">
        <v>35</v>
      </c>
      <c r="H9506" s="67"/>
      <c r="I9506" s="94"/>
      <c r="J9506" s="95"/>
      <c r="K9506" s="96" t="s">
        <v>26185</v>
      </c>
      <c r="L9506" s="97"/>
      <c r="M9506" s="11" t="str">
        <f t="shared" si="148"/>
        <v/>
      </c>
    </row>
    <row r="9507" customHeight="1" spans="1:13">
      <c r="A9507" s="64" t="s">
        <v>24291</v>
      </c>
      <c r="B9507" s="68" t="s">
        <v>26186</v>
      </c>
      <c r="C9507" s="98" t="s">
        <v>26187</v>
      </c>
      <c r="D9507" s="65" t="s">
        <v>38</v>
      </c>
      <c r="E9507" s="66" t="s">
        <v>39</v>
      </c>
      <c r="F9507" s="66" t="s">
        <v>17925</v>
      </c>
      <c r="G9507" s="67">
        <v>95</v>
      </c>
      <c r="H9507" s="67"/>
      <c r="I9507" s="94"/>
      <c r="J9507" s="95"/>
      <c r="K9507" s="96" t="s">
        <v>157</v>
      </c>
      <c r="L9507" s="97"/>
      <c r="M9507" s="11" t="str">
        <f t="shared" si="148"/>
        <v/>
      </c>
    </row>
    <row r="9508" customHeight="1" spans="1:13">
      <c r="A9508" s="64" t="s">
        <v>24291</v>
      </c>
      <c r="B9508" s="68" t="s">
        <v>26188</v>
      </c>
      <c r="C9508" s="4" t="s">
        <v>26189</v>
      </c>
      <c r="D9508" s="65" t="s">
        <v>251</v>
      </c>
      <c r="E9508" s="66" t="s">
        <v>39</v>
      </c>
      <c r="F9508" s="66" t="s">
        <v>829</v>
      </c>
      <c r="G9508" s="67">
        <v>45.8</v>
      </c>
      <c r="H9508" s="67"/>
      <c r="I9508" s="94"/>
      <c r="J9508" s="95"/>
      <c r="K9508" s="96" t="s">
        <v>26190</v>
      </c>
      <c r="L9508" s="97"/>
      <c r="M9508" s="11" t="str">
        <f t="shared" si="148"/>
        <v/>
      </c>
    </row>
    <row r="9509" customHeight="1" spans="1:13">
      <c r="A9509" s="64" t="s">
        <v>24291</v>
      </c>
      <c r="B9509" s="68" t="s">
        <v>26191</v>
      </c>
      <c r="C9509" s="4" t="s">
        <v>26192</v>
      </c>
      <c r="D9509" s="65" t="s">
        <v>91</v>
      </c>
      <c r="E9509" s="66" t="s">
        <v>39</v>
      </c>
      <c r="F9509" s="66" t="s">
        <v>945</v>
      </c>
      <c r="G9509" s="67">
        <v>115</v>
      </c>
      <c r="H9509" s="67"/>
      <c r="I9509" s="94"/>
      <c r="J9509" s="95"/>
      <c r="K9509" s="96" t="s">
        <v>26193</v>
      </c>
      <c r="L9509" s="97"/>
      <c r="M9509" s="11" t="str">
        <f t="shared" si="148"/>
        <v/>
      </c>
    </row>
    <row r="9510" customHeight="1" spans="1:13">
      <c r="A9510" s="64" t="s">
        <v>24291</v>
      </c>
      <c r="B9510" s="68" t="s">
        <v>26194</v>
      </c>
      <c r="C9510" s="4" t="s">
        <v>26195</v>
      </c>
      <c r="D9510" s="65" t="s">
        <v>91</v>
      </c>
      <c r="E9510" s="66" t="s">
        <v>39</v>
      </c>
      <c r="F9510" s="66" t="s">
        <v>537</v>
      </c>
      <c r="G9510" s="67">
        <v>130</v>
      </c>
      <c r="H9510" s="67"/>
      <c r="I9510" s="94"/>
      <c r="J9510" s="95"/>
      <c r="K9510" s="96" t="s">
        <v>26196</v>
      </c>
      <c r="L9510" s="97"/>
      <c r="M9510" s="11" t="str">
        <f t="shared" si="148"/>
        <v/>
      </c>
    </row>
    <row r="9511" customHeight="1" spans="1:13">
      <c r="A9511" s="64" t="s">
        <v>24291</v>
      </c>
      <c r="B9511" s="68" t="s">
        <v>26197</v>
      </c>
      <c r="C9511" s="4" t="s">
        <v>26198</v>
      </c>
      <c r="D9511" s="65" t="s">
        <v>38</v>
      </c>
      <c r="E9511" s="66" t="s">
        <v>39</v>
      </c>
      <c r="F9511" s="66" t="s">
        <v>474</v>
      </c>
      <c r="G9511" s="67">
        <v>24.9</v>
      </c>
      <c r="H9511" s="67"/>
      <c r="I9511" s="94"/>
      <c r="J9511" s="95"/>
      <c r="K9511" s="96" t="s">
        <v>26199</v>
      </c>
      <c r="L9511" s="97"/>
      <c r="M9511" s="11" t="str">
        <f t="shared" si="148"/>
        <v/>
      </c>
    </row>
    <row r="9512" customHeight="1" spans="1:13">
      <c r="A9512" s="64" t="s">
        <v>24291</v>
      </c>
      <c r="B9512" s="68" t="s">
        <v>26200</v>
      </c>
      <c r="C9512" s="4" t="s">
        <v>26201</v>
      </c>
      <c r="D9512" s="65" t="s">
        <v>900</v>
      </c>
      <c r="E9512" s="66" t="s">
        <v>39</v>
      </c>
      <c r="F9512" s="66" t="s">
        <v>106</v>
      </c>
      <c r="G9512" s="67">
        <v>22.45</v>
      </c>
      <c r="H9512" s="67"/>
      <c r="I9512" s="94"/>
      <c r="J9512" s="95"/>
      <c r="K9512" s="96" t="s">
        <v>26202</v>
      </c>
      <c r="L9512" s="97"/>
      <c r="M9512" s="11" t="str">
        <f t="shared" si="148"/>
        <v/>
      </c>
    </row>
    <row r="9513" customHeight="1" spans="1:13">
      <c r="A9513" s="64" t="s">
        <v>24291</v>
      </c>
      <c r="B9513" s="68" t="s">
        <v>26203</v>
      </c>
      <c r="C9513" s="98" t="s">
        <v>26204</v>
      </c>
      <c r="D9513" s="65" t="s">
        <v>490</v>
      </c>
      <c r="E9513" s="66" t="s">
        <v>43</v>
      </c>
      <c r="F9513" s="66" t="s">
        <v>49</v>
      </c>
      <c r="G9513" s="67">
        <v>19.5</v>
      </c>
      <c r="H9513" s="67"/>
      <c r="I9513" s="94"/>
      <c r="J9513" s="95"/>
      <c r="K9513" s="96" t="s">
        <v>26205</v>
      </c>
      <c r="L9513" s="97"/>
      <c r="M9513" s="11" t="str">
        <f t="shared" si="148"/>
        <v/>
      </c>
    </row>
    <row r="9514" customHeight="1" spans="1:13">
      <c r="A9514" s="64" t="s">
        <v>24291</v>
      </c>
      <c r="B9514" s="68" t="s">
        <v>26206</v>
      </c>
      <c r="C9514" s="4" t="s">
        <v>26207</v>
      </c>
      <c r="D9514" s="65" t="s">
        <v>490</v>
      </c>
      <c r="E9514" s="66" t="s">
        <v>43</v>
      </c>
      <c r="F9514" s="66" t="s">
        <v>49</v>
      </c>
      <c r="G9514" s="67">
        <v>18.8</v>
      </c>
      <c r="H9514" s="67"/>
      <c r="I9514" s="94"/>
      <c r="J9514" s="95"/>
      <c r="K9514" s="96" t="s">
        <v>26208</v>
      </c>
      <c r="L9514" s="97"/>
      <c r="M9514" s="11" t="str">
        <f t="shared" si="148"/>
        <v/>
      </c>
    </row>
    <row r="9515" customHeight="1" spans="1:13">
      <c r="A9515" s="64" t="s">
        <v>24291</v>
      </c>
      <c r="B9515" s="68" t="s">
        <v>26206</v>
      </c>
      <c r="C9515" s="4" t="s">
        <v>26209</v>
      </c>
      <c r="D9515" s="65" t="s">
        <v>405</v>
      </c>
      <c r="E9515" s="66" t="s">
        <v>43</v>
      </c>
      <c r="F9515" s="66" t="s">
        <v>60</v>
      </c>
      <c r="G9515" s="67">
        <v>16.95</v>
      </c>
      <c r="H9515" s="67"/>
      <c r="I9515" s="94"/>
      <c r="J9515" s="95"/>
      <c r="K9515" s="96" t="s">
        <v>26210</v>
      </c>
      <c r="L9515" s="97"/>
      <c r="M9515" s="11" t="str">
        <f t="shared" si="148"/>
        <v/>
      </c>
    </row>
    <row r="9516" customHeight="1" spans="1:13">
      <c r="A9516" s="64" t="s">
        <v>24291</v>
      </c>
      <c r="B9516" s="68" t="s">
        <v>26211</v>
      </c>
      <c r="C9516" s="4" t="s">
        <v>26212</v>
      </c>
      <c r="D9516" s="65" t="s">
        <v>490</v>
      </c>
      <c r="E9516" s="66" t="s">
        <v>43</v>
      </c>
      <c r="F9516" s="66" t="s">
        <v>49</v>
      </c>
      <c r="G9516" s="67">
        <v>20</v>
      </c>
      <c r="H9516" s="67"/>
      <c r="I9516" s="94"/>
      <c r="J9516" s="95"/>
      <c r="K9516" s="96" t="s">
        <v>26213</v>
      </c>
      <c r="L9516" s="97"/>
      <c r="M9516" s="11" t="str">
        <f t="shared" si="148"/>
        <v/>
      </c>
    </row>
    <row r="9517" customHeight="1" spans="1:13">
      <c r="A9517" s="64" t="s">
        <v>24291</v>
      </c>
      <c r="B9517" s="68" t="s">
        <v>26214</v>
      </c>
      <c r="C9517" s="4" t="s">
        <v>26215</v>
      </c>
      <c r="D9517" s="65" t="s">
        <v>1425</v>
      </c>
      <c r="E9517" s="66" t="s">
        <v>39</v>
      </c>
      <c r="F9517" s="66" t="s">
        <v>68</v>
      </c>
      <c r="G9517" s="67">
        <v>18.83</v>
      </c>
      <c r="H9517" s="67"/>
      <c r="I9517" s="94"/>
      <c r="J9517" s="95"/>
      <c r="K9517" s="96" t="s">
        <v>26216</v>
      </c>
      <c r="L9517" s="97"/>
      <c r="M9517" s="11" t="str">
        <f t="shared" si="148"/>
        <v/>
      </c>
    </row>
    <row r="9518" customHeight="1" spans="1:13">
      <c r="A9518" s="64" t="s">
        <v>24291</v>
      </c>
      <c r="B9518" s="68" t="s">
        <v>26217</v>
      </c>
      <c r="C9518" s="4" t="s">
        <v>26218</v>
      </c>
      <c r="D9518" s="65" t="s">
        <v>432</v>
      </c>
      <c r="E9518" s="66" t="s">
        <v>43</v>
      </c>
      <c r="F9518" s="66" t="s">
        <v>73</v>
      </c>
      <c r="G9518" s="67">
        <v>16.97</v>
      </c>
      <c r="H9518" s="67"/>
      <c r="I9518" s="94"/>
      <c r="J9518" s="95"/>
      <c r="K9518" s="96" t="s">
        <v>26219</v>
      </c>
      <c r="L9518" s="97"/>
      <c r="M9518" s="11" t="str">
        <f t="shared" si="148"/>
        <v/>
      </c>
    </row>
    <row r="9519" customHeight="1" spans="1:13">
      <c r="A9519" s="64" t="s">
        <v>24291</v>
      </c>
      <c r="B9519" s="68" t="s">
        <v>26220</v>
      </c>
      <c r="C9519" s="4" t="s">
        <v>26221</v>
      </c>
      <c r="D9519" s="65" t="s">
        <v>490</v>
      </c>
      <c r="E9519" s="66" t="s">
        <v>43</v>
      </c>
      <c r="F9519" s="66" t="s">
        <v>49</v>
      </c>
      <c r="G9519" s="67">
        <v>20.5</v>
      </c>
      <c r="H9519" s="67"/>
      <c r="I9519" s="94"/>
      <c r="J9519" s="95"/>
      <c r="K9519" s="96" t="s">
        <v>26222</v>
      </c>
      <c r="L9519" s="97"/>
      <c r="M9519" s="11" t="str">
        <f t="shared" si="148"/>
        <v/>
      </c>
    </row>
    <row r="9520" customHeight="1" spans="1:13">
      <c r="A9520" s="64" t="s">
        <v>24291</v>
      </c>
      <c r="B9520" s="68" t="s">
        <v>26220</v>
      </c>
      <c r="C9520" s="4" t="s">
        <v>26223</v>
      </c>
      <c r="D9520" s="65" t="s">
        <v>432</v>
      </c>
      <c r="E9520" s="66" t="s">
        <v>43</v>
      </c>
      <c r="F9520" s="66" t="s">
        <v>73</v>
      </c>
      <c r="G9520" s="67">
        <v>16.97</v>
      </c>
      <c r="H9520" s="67"/>
      <c r="I9520" s="94"/>
      <c r="J9520" s="95"/>
      <c r="K9520" s="96" t="s">
        <v>26224</v>
      </c>
      <c r="L9520" s="97"/>
      <c r="M9520" s="11" t="str">
        <f t="shared" si="148"/>
        <v/>
      </c>
    </row>
    <row r="9521" customHeight="1" spans="1:13">
      <c r="A9521" s="64" t="s">
        <v>24291</v>
      </c>
      <c r="B9521" s="68" t="s">
        <v>26225</v>
      </c>
      <c r="C9521" s="4" t="s">
        <v>26226</v>
      </c>
      <c r="D9521" s="65" t="s">
        <v>490</v>
      </c>
      <c r="E9521" s="66" t="s">
        <v>43</v>
      </c>
      <c r="F9521" s="66" t="s">
        <v>40</v>
      </c>
      <c r="G9521" s="67">
        <v>17.15</v>
      </c>
      <c r="H9521" s="67"/>
      <c r="I9521" s="94"/>
      <c r="J9521" s="95"/>
      <c r="K9521" s="96" t="s">
        <v>26227</v>
      </c>
      <c r="L9521" s="97"/>
      <c r="M9521" s="11" t="str">
        <f t="shared" si="148"/>
        <v/>
      </c>
    </row>
    <row r="9522" customHeight="1" spans="1:13">
      <c r="A9522" s="64" t="s">
        <v>24291</v>
      </c>
      <c r="B9522" s="68" t="s">
        <v>26225</v>
      </c>
      <c r="C9522" s="4" t="s">
        <v>26228</v>
      </c>
      <c r="D9522" s="65" t="s">
        <v>99</v>
      </c>
      <c r="E9522" s="66" t="s">
        <v>39</v>
      </c>
      <c r="F9522" s="66" t="s">
        <v>464</v>
      </c>
      <c r="G9522" s="67">
        <v>14.7</v>
      </c>
      <c r="H9522" s="67"/>
      <c r="I9522" s="94"/>
      <c r="J9522" s="95"/>
      <c r="K9522" s="96" t="s">
        <v>26229</v>
      </c>
      <c r="L9522" s="97"/>
      <c r="M9522" s="11" t="str">
        <f t="shared" si="148"/>
        <v/>
      </c>
    </row>
    <row r="9523" customHeight="1" spans="1:13">
      <c r="A9523" s="64" t="s">
        <v>24291</v>
      </c>
      <c r="B9523" s="68" t="s">
        <v>26225</v>
      </c>
      <c r="C9523" s="4" t="s">
        <v>26230</v>
      </c>
      <c r="D9523" s="65" t="s">
        <v>490</v>
      </c>
      <c r="E9523" s="66" t="s">
        <v>43</v>
      </c>
      <c r="F9523" s="66" t="s">
        <v>376</v>
      </c>
      <c r="G9523" s="67">
        <v>15.95</v>
      </c>
      <c r="H9523" s="67"/>
      <c r="I9523" s="94"/>
      <c r="J9523" s="95"/>
      <c r="K9523" s="96" t="s">
        <v>26231</v>
      </c>
      <c r="L9523" s="97"/>
      <c r="M9523" s="11" t="str">
        <f t="shared" si="148"/>
        <v/>
      </c>
    </row>
    <row r="9524" customHeight="1" spans="1:13">
      <c r="A9524" s="64" t="s">
        <v>24291</v>
      </c>
      <c r="B9524" s="68" t="s">
        <v>26232</v>
      </c>
      <c r="C9524" s="4" t="s">
        <v>26233</v>
      </c>
      <c r="D9524" s="65" t="s">
        <v>490</v>
      </c>
      <c r="E9524" s="66" t="s">
        <v>43</v>
      </c>
      <c r="F9524" s="66" t="s">
        <v>376</v>
      </c>
      <c r="G9524" s="67">
        <v>15.95</v>
      </c>
      <c r="H9524" s="67"/>
      <c r="I9524" s="94"/>
      <c r="J9524" s="95"/>
      <c r="K9524" s="96" t="s">
        <v>26234</v>
      </c>
      <c r="L9524" s="97"/>
      <c r="M9524" s="11" t="str">
        <f t="shared" si="148"/>
        <v/>
      </c>
    </row>
    <row r="9525" customHeight="1" spans="1:13">
      <c r="A9525" s="64" t="s">
        <v>24291</v>
      </c>
      <c r="B9525" s="68" t="s">
        <v>26235</v>
      </c>
      <c r="C9525" s="4" t="s">
        <v>26236</v>
      </c>
      <c r="D9525" s="65" t="s">
        <v>38</v>
      </c>
      <c r="E9525" s="66" t="s">
        <v>39</v>
      </c>
      <c r="F9525" s="66" t="s">
        <v>945</v>
      </c>
      <c r="G9525" s="67">
        <v>36</v>
      </c>
      <c r="H9525" s="67"/>
      <c r="I9525" s="94"/>
      <c r="J9525" s="95"/>
      <c r="K9525" s="96" t="s">
        <v>26237</v>
      </c>
      <c r="L9525" s="97"/>
      <c r="M9525" s="11" t="str">
        <f t="shared" si="148"/>
        <v/>
      </c>
    </row>
    <row r="9526" customHeight="1" spans="1:13">
      <c r="A9526" s="64" t="s">
        <v>24291</v>
      </c>
      <c r="B9526" s="68" t="s">
        <v>26238</v>
      </c>
      <c r="C9526" s="4" t="s">
        <v>26239</v>
      </c>
      <c r="D9526" s="65" t="s">
        <v>432</v>
      </c>
      <c r="E9526" s="66" t="s">
        <v>43</v>
      </c>
      <c r="F9526" s="66" t="s">
        <v>131</v>
      </c>
      <c r="G9526" s="67">
        <v>23.93</v>
      </c>
      <c r="H9526" s="67"/>
      <c r="I9526" s="94"/>
      <c r="J9526" s="95"/>
      <c r="K9526" s="96" t="s">
        <v>26240</v>
      </c>
      <c r="L9526" s="97"/>
      <c r="M9526" s="11" t="str">
        <f t="shared" si="148"/>
        <v/>
      </c>
    </row>
    <row r="9527" customHeight="1" spans="1:13">
      <c r="A9527" s="64" t="s">
        <v>24291</v>
      </c>
      <c r="B9527" s="68" t="s">
        <v>26241</v>
      </c>
      <c r="C9527" s="98" t="s">
        <v>26242</v>
      </c>
      <c r="D9527" s="65" t="s">
        <v>38</v>
      </c>
      <c r="E9527" s="66" t="s">
        <v>39</v>
      </c>
      <c r="F9527" s="66" t="s">
        <v>131</v>
      </c>
      <c r="G9527" s="67">
        <v>19.9</v>
      </c>
      <c r="H9527" s="67"/>
      <c r="I9527" s="94"/>
      <c r="J9527" s="95"/>
      <c r="K9527" s="96" t="s">
        <v>26243</v>
      </c>
      <c r="L9527" s="97"/>
      <c r="M9527" s="11" t="str">
        <f t="shared" si="148"/>
        <v/>
      </c>
    </row>
    <row r="9528" customHeight="1" spans="1:13">
      <c r="A9528" s="64" t="s">
        <v>24291</v>
      </c>
      <c r="B9528" s="68" t="s">
        <v>26244</v>
      </c>
      <c r="C9528" s="4" t="s">
        <v>26245</v>
      </c>
      <c r="D9528" s="65" t="s">
        <v>486</v>
      </c>
      <c r="E9528" s="66" t="s">
        <v>39</v>
      </c>
      <c r="F9528" s="66" t="s">
        <v>945</v>
      </c>
      <c r="G9528" s="67">
        <v>44</v>
      </c>
      <c r="H9528" s="67"/>
      <c r="I9528" s="94"/>
      <c r="J9528" s="95"/>
      <c r="K9528" s="96" t="s">
        <v>26246</v>
      </c>
      <c r="L9528" s="97"/>
      <c r="M9528" s="11" t="str">
        <f t="shared" si="148"/>
        <v/>
      </c>
    </row>
    <row r="9529" customHeight="1" spans="1:13">
      <c r="A9529" s="64" t="s">
        <v>24291</v>
      </c>
      <c r="B9529" s="68" t="s">
        <v>26247</v>
      </c>
      <c r="C9529" s="4" t="s">
        <v>26245</v>
      </c>
      <c r="D9529" s="65" t="s">
        <v>486</v>
      </c>
      <c r="E9529" s="66" t="s">
        <v>39</v>
      </c>
      <c r="F9529" s="66" t="s">
        <v>945</v>
      </c>
      <c r="G9529" s="67">
        <v>17</v>
      </c>
      <c r="H9529" s="67"/>
      <c r="I9529" s="94"/>
      <c r="J9529" s="95"/>
      <c r="K9529" s="96" t="s">
        <v>26248</v>
      </c>
      <c r="L9529" s="97"/>
      <c r="M9529" s="11" t="str">
        <f t="shared" si="148"/>
        <v/>
      </c>
    </row>
    <row r="9530" customHeight="1" spans="1:13">
      <c r="A9530" s="64" t="s">
        <v>24291</v>
      </c>
      <c r="B9530" s="68" t="s">
        <v>26249</v>
      </c>
      <c r="C9530" s="4" t="s">
        <v>26250</v>
      </c>
      <c r="D9530" s="65" t="s">
        <v>490</v>
      </c>
      <c r="E9530" s="66" t="s">
        <v>43</v>
      </c>
      <c r="F9530" s="66" t="s">
        <v>49</v>
      </c>
      <c r="G9530" s="67">
        <v>19.11</v>
      </c>
      <c r="H9530" s="67"/>
      <c r="I9530" s="94"/>
      <c r="J9530" s="95"/>
      <c r="K9530" s="96" t="s">
        <v>26251</v>
      </c>
      <c r="L9530" s="97"/>
      <c r="M9530" s="11" t="str">
        <f t="shared" si="148"/>
        <v/>
      </c>
    </row>
    <row r="9531" customHeight="1" spans="1:13">
      <c r="A9531" s="64" t="s">
        <v>24291</v>
      </c>
      <c r="B9531" s="68" t="s">
        <v>26252</v>
      </c>
      <c r="C9531" s="4" t="s">
        <v>26253</v>
      </c>
      <c r="D9531" s="65" t="s">
        <v>490</v>
      </c>
      <c r="E9531" s="66" t="s">
        <v>43</v>
      </c>
      <c r="F9531" s="66" t="s">
        <v>49</v>
      </c>
      <c r="G9531" s="67">
        <v>20</v>
      </c>
      <c r="H9531" s="67"/>
      <c r="I9531" s="94"/>
      <c r="J9531" s="95"/>
      <c r="K9531" s="96" t="s">
        <v>26254</v>
      </c>
      <c r="L9531" s="97"/>
      <c r="M9531" s="11" t="str">
        <f t="shared" si="148"/>
        <v/>
      </c>
    </row>
    <row r="9532" customHeight="1" spans="1:13">
      <c r="A9532" s="64" t="s">
        <v>24291</v>
      </c>
      <c r="B9532" s="68" t="s">
        <v>26255</v>
      </c>
      <c r="C9532" s="4" t="s">
        <v>26256</v>
      </c>
      <c r="D9532" s="65" t="s">
        <v>490</v>
      </c>
      <c r="E9532" s="66" t="s">
        <v>43</v>
      </c>
      <c r="F9532" s="66" t="s">
        <v>49</v>
      </c>
      <c r="G9532" s="67">
        <v>19</v>
      </c>
      <c r="H9532" s="67"/>
      <c r="I9532" s="94"/>
      <c r="J9532" s="95"/>
      <c r="K9532" s="96" t="s">
        <v>26257</v>
      </c>
      <c r="L9532" s="97"/>
      <c r="M9532" s="11" t="str">
        <f t="shared" si="148"/>
        <v/>
      </c>
    </row>
    <row r="9533" customHeight="1" spans="1:13">
      <c r="A9533" s="64" t="s">
        <v>24291</v>
      </c>
      <c r="B9533" s="68" t="s">
        <v>26258</v>
      </c>
      <c r="C9533" s="4" t="s">
        <v>26259</v>
      </c>
      <c r="D9533" s="65" t="s">
        <v>91</v>
      </c>
      <c r="E9533" s="66" t="s">
        <v>39</v>
      </c>
      <c r="F9533" s="66" t="s">
        <v>12853</v>
      </c>
      <c r="G9533" s="67">
        <v>50</v>
      </c>
      <c r="H9533" s="67"/>
      <c r="I9533" s="94"/>
      <c r="J9533" s="95" t="s">
        <v>34</v>
      </c>
      <c r="K9533" s="96" t="s">
        <v>26260</v>
      </c>
      <c r="L9533" s="97"/>
      <c r="M9533" s="11" t="str">
        <f t="shared" si="148"/>
        <v/>
      </c>
    </row>
    <row r="9534" customHeight="1" spans="1:13">
      <c r="A9534" s="64" t="s">
        <v>24291</v>
      </c>
      <c r="B9534" s="68" t="s">
        <v>26261</v>
      </c>
      <c r="C9534" s="4" t="s">
        <v>26262</v>
      </c>
      <c r="D9534" s="65" t="s">
        <v>490</v>
      </c>
      <c r="E9534" s="66" t="s">
        <v>43</v>
      </c>
      <c r="F9534" s="66" t="s">
        <v>49</v>
      </c>
      <c r="G9534" s="67">
        <v>21.9</v>
      </c>
      <c r="H9534" s="67"/>
      <c r="I9534" s="94"/>
      <c r="J9534" s="95"/>
      <c r="K9534" s="96" t="s">
        <v>26263</v>
      </c>
      <c r="L9534" s="97"/>
      <c r="M9534" s="11" t="str">
        <f t="shared" si="148"/>
        <v/>
      </c>
    </row>
    <row r="9535" customHeight="1" spans="1:13">
      <c r="A9535" s="64" t="s">
        <v>24291</v>
      </c>
      <c r="B9535" s="68" t="s">
        <v>26264</v>
      </c>
      <c r="C9535" s="4" t="s">
        <v>26265</v>
      </c>
      <c r="D9535" s="65" t="s">
        <v>99</v>
      </c>
      <c r="E9535" s="66" t="s">
        <v>39</v>
      </c>
      <c r="F9535" s="66" t="s">
        <v>60</v>
      </c>
      <c r="G9535" s="67">
        <v>20.85</v>
      </c>
      <c r="H9535" s="67"/>
      <c r="I9535" s="94"/>
      <c r="J9535" s="95"/>
      <c r="K9535" s="96" t="s">
        <v>26266</v>
      </c>
      <c r="L9535" s="97"/>
      <c r="M9535" s="11" t="str">
        <f t="shared" si="148"/>
        <v/>
      </c>
    </row>
    <row r="9536" customHeight="1" spans="1:13">
      <c r="A9536" s="64" t="s">
        <v>24291</v>
      </c>
      <c r="B9536" s="68" t="s">
        <v>26267</v>
      </c>
      <c r="C9536" s="4" t="s">
        <v>26268</v>
      </c>
      <c r="D9536" s="65" t="s">
        <v>405</v>
      </c>
      <c r="E9536" s="66" t="s">
        <v>43</v>
      </c>
      <c r="F9536" s="66" t="s">
        <v>60</v>
      </c>
      <c r="G9536" s="67">
        <v>20.85</v>
      </c>
      <c r="H9536" s="67"/>
      <c r="I9536" s="94"/>
      <c r="J9536" s="95"/>
      <c r="K9536" s="96" t="s">
        <v>26269</v>
      </c>
      <c r="L9536" s="97"/>
      <c r="M9536" s="11" t="str">
        <f t="shared" si="148"/>
        <v/>
      </c>
    </row>
    <row r="9537" customHeight="1" spans="1:13">
      <c r="A9537" s="64" t="s">
        <v>24291</v>
      </c>
      <c r="B9537" s="68" t="s">
        <v>26270</v>
      </c>
      <c r="C9537" s="4" t="s">
        <v>26271</v>
      </c>
      <c r="D9537" s="65" t="s">
        <v>99</v>
      </c>
      <c r="E9537" s="66" t="s">
        <v>39</v>
      </c>
      <c r="F9537" s="66" t="s">
        <v>60</v>
      </c>
      <c r="G9537" s="67">
        <v>20.85</v>
      </c>
      <c r="H9537" s="67"/>
      <c r="I9537" s="94"/>
      <c r="J9537" s="95"/>
      <c r="K9537" s="96" t="s">
        <v>26272</v>
      </c>
      <c r="L9537" s="97"/>
      <c r="M9537" s="11" t="str">
        <f t="shared" si="148"/>
        <v/>
      </c>
    </row>
    <row r="9538" customHeight="1" spans="1:13">
      <c r="A9538" s="64" t="s">
        <v>24291</v>
      </c>
      <c r="B9538" s="68" t="s">
        <v>26273</v>
      </c>
      <c r="C9538" s="4" t="s">
        <v>26274</v>
      </c>
      <c r="D9538" s="65" t="s">
        <v>432</v>
      </c>
      <c r="E9538" s="66" t="s">
        <v>43</v>
      </c>
      <c r="F9538" s="66" t="s">
        <v>131</v>
      </c>
      <c r="G9538" s="67">
        <v>21.44</v>
      </c>
      <c r="H9538" s="67"/>
      <c r="I9538" s="94"/>
      <c r="J9538" s="95"/>
      <c r="K9538" s="96" t="s">
        <v>26275</v>
      </c>
      <c r="L9538" s="97"/>
      <c r="M9538" s="11" t="str">
        <f t="shared" si="148"/>
        <v/>
      </c>
    </row>
    <row r="9539" customHeight="1" spans="1:13">
      <c r="A9539" s="64" t="s">
        <v>24291</v>
      </c>
      <c r="B9539" s="68" t="s">
        <v>26276</v>
      </c>
      <c r="C9539" s="4" t="s">
        <v>26277</v>
      </c>
      <c r="D9539" s="65" t="s">
        <v>432</v>
      </c>
      <c r="E9539" s="66" t="s">
        <v>43</v>
      </c>
      <c r="F9539" s="66" t="s">
        <v>131</v>
      </c>
      <c r="G9539" s="67">
        <v>21.45</v>
      </c>
      <c r="H9539" s="67"/>
      <c r="I9539" s="94"/>
      <c r="J9539" s="95"/>
      <c r="K9539" s="96" t="s">
        <v>26278</v>
      </c>
      <c r="L9539" s="97"/>
      <c r="M9539" s="11" t="str">
        <f t="shared" si="148"/>
        <v/>
      </c>
    </row>
    <row r="9540" customHeight="1" spans="1:13">
      <c r="A9540" s="64" t="s">
        <v>24291</v>
      </c>
      <c r="B9540" s="68" t="s">
        <v>26279</v>
      </c>
      <c r="C9540" s="4" t="s">
        <v>26280</v>
      </c>
      <c r="D9540" s="65" t="s">
        <v>99</v>
      </c>
      <c r="E9540" s="66" t="s">
        <v>39</v>
      </c>
      <c r="F9540" s="66" t="s">
        <v>464</v>
      </c>
      <c r="G9540" s="67">
        <v>18.66</v>
      </c>
      <c r="H9540" s="67"/>
      <c r="I9540" s="94"/>
      <c r="J9540" s="95"/>
      <c r="K9540" s="96" t="s">
        <v>26281</v>
      </c>
      <c r="L9540" s="97"/>
      <c r="M9540" s="11" t="str">
        <f t="shared" si="148"/>
        <v/>
      </c>
    </row>
    <row r="9541" customHeight="1" spans="1:13">
      <c r="A9541" s="64" t="s">
        <v>24291</v>
      </c>
      <c r="B9541" s="68" t="s">
        <v>26282</v>
      </c>
      <c r="C9541" s="98" t="s">
        <v>26283</v>
      </c>
      <c r="D9541" s="65" t="s">
        <v>91</v>
      </c>
      <c r="E9541" s="66" t="s">
        <v>39</v>
      </c>
      <c r="F9541" s="66" t="s">
        <v>416</v>
      </c>
      <c r="G9541" s="67">
        <v>28</v>
      </c>
      <c r="H9541" s="67"/>
      <c r="I9541" s="94"/>
      <c r="J9541" s="95"/>
      <c r="K9541" s="96" t="s">
        <v>26284</v>
      </c>
      <c r="L9541" s="97"/>
      <c r="M9541" s="11" t="str">
        <f t="shared" si="148"/>
        <v/>
      </c>
    </row>
    <row r="9542" customHeight="1" spans="1:13">
      <c r="A9542" s="64" t="s">
        <v>24291</v>
      </c>
      <c r="B9542" s="68" t="s">
        <v>26285</v>
      </c>
      <c r="C9542" s="4" t="s">
        <v>26286</v>
      </c>
      <c r="D9542" s="65" t="s">
        <v>507</v>
      </c>
      <c r="E9542" s="66" t="s">
        <v>39</v>
      </c>
      <c r="F9542" s="66" t="s">
        <v>945</v>
      </c>
      <c r="G9542" s="67">
        <v>43</v>
      </c>
      <c r="H9542" s="67"/>
      <c r="I9542" s="94"/>
      <c r="J9542" s="95"/>
      <c r="K9542" s="96" t="s">
        <v>26287</v>
      </c>
      <c r="L9542" s="97"/>
      <c r="M9542" s="11" t="str">
        <f t="shared" si="148"/>
        <v/>
      </c>
    </row>
    <row r="9543" customHeight="1" spans="1:13">
      <c r="A9543" s="64" t="s">
        <v>24291</v>
      </c>
      <c r="B9543" s="68" t="s">
        <v>26288</v>
      </c>
      <c r="C9543" s="4" t="s">
        <v>26289</v>
      </c>
      <c r="D9543" s="65" t="s">
        <v>507</v>
      </c>
      <c r="E9543" s="66" t="s">
        <v>39</v>
      </c>
      <c r="F9543" s="66" t="s">
        <v>464</v>
      </c>
      <c r="G9543" s="67">
        <v>24.77</v>
      </c>
      <c r="H9543" s="67"/>
      <c r="I9543" s="94"/>
      <c r="J9543" s="95"/>
      <c r="K9543" s="96" t="s">
        <v>26290</v>
      </c>
      <c r="L9543" s="97"/>
      <c r="M9543" s="11" t="str">
        <f t="shared" si="148"/>
        <v/>
      </c>
    </row>
    <row r="9544" customHeight="1" spans="1:13">
      <c r="A9544" s="64" t="s">
        <v>24291</v>
      </c>
      <c r="B9544" s="68" t="s">
        <v>26291</v>
      </c>
      <c r="C9544" s="4" t="s">
        <v>26292</v>
      </c>
      <c r="D9544" s="65" t="s">
        <v>432</v>
      </c>
      <c r="E9544" s="66" t="s">
        <v>43</v>
      </c>
      <c r="F9544" s="66" t="s">
        <v>73</v>
      </c>
      <c r="G9544" s="67">
        <v>23</v>
      </c>
      <c r="H9544" s="67"/>
      <c r="I9544" s="94"/>
      <c r="J9544" s="95"/>
      <c r="K9544" s="96" t="s">
        <v>26293</v>
      </c>
      <c r="L9544" s="97"/>
      <c r="M9544" s="11" t="str">
        <f t="shared" si="148"/>
        <v/>
      </c>
    </row>
    <row r="9545" customHeight="1" spans="1:13">
      <c r="A9545" s="64" t="s">
        <v>24291</v>
      </c>
      <c r="B9545" s="68" t="s">
        <v>26291</v>
      </c>
      <c r="C9545" s="4" t="s">
        <v>26294</v>
      </c>
      <c r="D9545" s="65" t="s">
        <v>99</v>
      </c>
      <c r="E9545" s="66" t="s">
        <v>39</v>
      </c>
      <c r="F9545" s="66" t="s">
        <v>464</v>
      </c>
      <c r="G9545" s="67">
        <v>19.93</v>
      </c>
      <c r="H9545" s="67"/>
      <c r="I9545" s="94"/>
      <c r="J9545" s="95"/>
      <c r="K9545" s="96" t="s">
        <v>26295</v>
      </c>
      <c r="L9545" s="97"/>
      <c r="M9545" s="11" t="str">
        <f t="shared" si="148"/>
        <v/>
      </c>
    </row>
    <row r="9546" customHeight="1" spans="1:13">
      <c r="A9546" s="64" t="s">
        <v>24291</v>
      </c>
      <c r="B9546" s="99" t="s">
        <v>26296</v>
      </c>
      <c r="C9546" s="4" t="s">
        <v>26297</v>
      </c>
      <c r="D9546" s="65" t="s">
        <v>91</v>
      </c>
      <c r="E9546" s="66" t="s">
        <v>39</v>
      </c>
      <c r="F9546" s="66" t="s">
        <v>945</v>
      </c>
      <c r="G9546" s="67">
        <v>48</v>
      </c>
      <c r="H9546" s="67"/>
      <c r="I9546" s="94"/>
      <c r="J9546" s="95"/>
      <c r="K9546" s="96" t="s">
        <v>26298</v>
      </c>
      <c r="L9546" s="97"/>
      <c r="M9546" s="11" t="str">
        <f t="shared" si="148"/>
        <v/>
      </c>
    </row>
    <row r="9547" customHeight="1" spans="1:13">
      <c r="A9547" s="64" t="s">
        <v>24291</v>
      </c>
      <c r="B9547" s="68" t="s">
        <v>26299</v>
      </c>
      <c r="C9547" s="98" t="s">
        <v>26300</v>
      </c>
      <c r="D9547" s="65" t="s">
        <v>91</v>
      </c>
      <c r="E9547" s="66" t="s">
        <v>39</v>
      </c>
      <c r="F9547" s="66" t="s">
        <v>40</v>
      </c>
      <c r="G9547" s="67">
        <v>55.99</v>
      </c>
      <c r="H9547" s="67"/>
      <c r="I9547" s="94"/>
      <c r="J9547" s="95"/>
      <c r="K9547" s="96" t="s">
        <v>26301</v>
      </c>
      <c r="L9547" s="97"/>
      <c r="M9547" s="11" t="str">
        <f t="shared" ref="M9547:M9610" si="149">IF(NOT(ISBLANK(L9547)),IF(NOT(ISNUMBER(L9547)),"Надо ЧИСЛО",IF(((D9547&lt;500)*(L9547&gt;0)*((E9547="г.")+(E9547="мл."))),IF(G9547&gt;25,IF((L9547&lt;5)*(L9547&gt;0),"Надо больше 5",IF((I9547&gt;0)*(L9547&gt;=I9547),"коробка","")),IF((L9547&lt;10)*(L9547&gt;0),"Надо больше 10",IF((I9547&gt;0)*(L9547&gt;=I9547),"коробка",""))),IF(G9547&gt;25,IF((L9547&lt;5)*(L9547&gt;0),"Надо больше 5",IF((I9547&gt;0)*(L9547&gt;=I9547),"коробка","")),IF((L9547&lt;10)*(L9547&gt;0),"Надо больше 10",IF((I9547&gt;0)*(L9547&gt;=I9547),"коробка",""))))),"")</f>
        <v/>
      </c>
    </row>
    <row r="9548" customHeight="1" spans="1:13">
      <c r="A9548" s="64" t="s">
        <v>24291</v>
      </c>
      <c r="B9548" s="68" t="s">
        <v>26302</v>
      </c>
      <c r="C9548" s="4" t="s">
        <v>26303</v>
      </c>
      <c r="D9548" s="65" t="s">
        <v>507</v>
      </c>
      <c r="E9548" s="66" t="s">
        <v>39</v>
      </c>
      <c r="F9548" s="66" t="s">
        <v>829</v>
      </c>
      <c r="G9548" s="67">
        <v>45.8</v>
      </c>
      <c r="H9548" s="67"/>
      <c r="I9548" s="94"/>
      <c r="J9548" s="95"/>
      <c r="K9548" s="96" t="s">
        <v>26304</v>
      </c>
      <c r="L9548" s="97"/>
      <c r="M9548" s="11" t="str">
        <f t="shared" si="149"/>
        <v/>
      </c>
    </row>
    <row r="9549" customHeight="1" spans="1:13">
      <c r="A9549" s="64" t="s">
        <v>24291</v>
      </c>
      <c r="B9549" s="68" t="s">
        <v>26305</v>
      </c>
      <c r="C9549" s="4" t="s">
        <v>26306</v>
      </c>
      <c r="D9549" s="65" t="s">
        <v>91</v>
      </c>
      <c r="E9549" s="66" t="s">
        <v>39</v>
      </c>
      <c r="F9549" s="66" t="s">
        <v>12853</v>
      </c>
      <c r="G9549" s="67">
        <v>57</v>
      </c>
      <c r="H9549" s="67"/>
      <c r="I9549" s="94"/>
      <c r="J9549" s="95" t="s">
        <v>34</v>
      </c>
      <c r="K9549" s="96" t="s">
        <v>26307</v>
      </c>
      <c r="L9549" s="97"/>
      <c r="M9549" s="11" t="str">
        <f t="shared" si="149"/>
        <v/>
      </c>
    </row>
    <row r="9550" customHeight="1" spans="1:13">
      <c r="A9550" s="64" t="s">
        <v>24291</v>
      </c>
      <c r="B9550" s="68" t="s">
        <v>26308</v>
      </c>
      <c r="C9550" s="4" t="s">
        <v>26309</v>
      </c>
      <c r="D9550" s="65" t="s">
        <v>38</v>
      </c>
      <c r="E9550" s="66" t="s">
        <v>39</v>
      </c>
      <c r="F9550" s="66" t="s">
        <v>537</v>
      </c>
      <c r="G9550" s="67">
        <v>55</v>
      </c>
      <c r="H9550" s="67"/>
      <c r="I9550" s="94"/>
      <c r="J9550" s="95"/>
      <c r="K9550" s="96" t="s">
        <v>26310</v>
      </c>
      <c r="L9550" s="97"/>
      <c r="M9550" s="11" t="str">
        <f t="shared" si="149"/>
        <v/>
      </c>
    </row>
    <row r="9551" customHeight="1" spans="1:13">
      <c r="A9551" s="64" t="s">
        <v>24291</v>
      </c>
      <c r="B9551" s="68" t="s">
        <v>26311</v>
      </c>
      <c r="C9551" s="4" t="s">
        <v>26309</v>
      </c>
      <c r="D9551" s="65" t="s">
        <v>490</v>
      </c>
      <c r="E9551" s="66" t="s">
        <v>43</v>
      </c>
      <c r="F9551" s="66" t="s">
        <v>537</v>
      </c>
      <c r="G9551" s="67">
        <v>40</v>
      </c>
      <c r="H9551" s="67"/>
      <c r="I9551" s="94"/>
      <c r="J9551" s="95"/>
      <c r="K9551" s="96" t="s">
        <v>26312</v>
      </c>
      <c r="L9551" s="97"/>
      <c r="M9551" s="11" t="str">
        <f t="shared" si="149"/>
        <v/>
      </c>
    </row>
    <row r="9552" customHeight="1" spans="1:13">
      <c r="A9552" s="64" t="s">
        <v>24291</v>
      </c>
      <c r="B9552" s="68" t="s">
        <v>26313</v>
      </c>
      <c r="C9552" s="4" t="s">
        <v>26314</v>
      </c>
      <c r="D9552" s="65" t="s">
        <v>2430</v>
      </c>
      <c r="E9552" s="66" t="s">
        <v>39</v>
      </c>
      <c r="F9552" s="66" t="s">
        <v>68</v>
      </c>
      <c r="G9552" s="67">
        <v>18.83</v>
      </c>
      <c r="H9552" s="67"/>
      <c r="I9552" s="94"/>
      <c r="J9552" s="95"/>
      <c r="K9552" s="96" t="s">
        <v>26315</v>
      </c>
      <c r="L9552" s="97"/>
      <c r="M9552" s="11" t="str">
        <f t="shared" si="149"/>
        <v/>
      </c>
    </row>
    <row r="9553" customHeight="1" spans="1:13">
      <c r="A9553" s="64" t="s">
        <v>24291</v>
      </c>
      <c r="B9553" s="68" t="s">
        <v>26316</v>
      </c>
      <c r="C9553" s="4" t="s">
        <v>26317</v>
      </c>
      <c r="D9553" s="65" t="s">
        <v>99</v>
      </c>
      <c r="E9553" s="66" t="s">
        <v>39</v>
      </c>
      <c r="F9553" s="66" t="s">
        <v>464</v>
      </c>
      <c r="G9553" s="67">
        <v>15.9</v>
      </c>
      <c r="H9553" s="67"/>
      <c r="I9553" s="94"/>
      <c r="J9553" s="95"/>
      <c r="K9553" s="96" t="s">
        <v>26318</v>
      </c>
      <c r="L9553" s="97"/>
      <c r="M9553" s="11" t="str">
        <f t="shared" si="149"/>
        <v/>
      </c>
    </row>
    <row r="9554" customHeight="1" spans="1:13">
      <c r="A9554" s="64" t="s">
        <v>24291</v>
      </c>
      <c r="B9554" s="68" t="s">
        <v>26319</v>
      </c>
      <c r="C9554" s="4" t="s">
        <v>26320</v>
      </c>
      <c r="D9554" s="65" t="s">
        <v>405</v>
      </c>
      <c r="E9554" s="66" t="s">
        <v>43</v>
      </c>
      <c r="F9554" s="66" t="s">
        <v>60</v>
      </c>
      <c r="G9554" s="67">
        <v>18.27</v>
      </c>
      <c r="H9554" s="67"/>
      <c r="I9554" s="94"/>
      <c r="J9554" s="95"/>
      <c r="K9554" s="96" t="s">
        <v>26321</v>
      </c>
      <c r="L9554" s="97"/>
      <c r="M9554" s="11" t="str">
        <f t="shared" si="149"/>
        <v/>
      </c>
    </row>
    <row r="9555" customHeight="1" spans="1:13">
      <c r="A9555" s="64" t="s">
        <v>24291</v>
      </c>
      <c r="B9555" s="68" t="s">
        <v>3085</v>
      </c>
      <c r="C9555" s="4" t="s">
        <v>26322</v>
      </c>
      <c r="D9555" s="65" t="s">
        <v>432</v>
      </c>
      <c r="E9555" s="66" t="s">
        <v>43</v>
      </c>
      <c r="F9555" s="66" t="s">
        <v>214</v>
      </c>
      <c r="G9555" s="67">
        <v>18.9</v>
      </c>
      <c r="H9555" s="67"/>
      <c r="I9555" s="94"/>
      <c r="J9555" s="95"/>
      <c r="K9555" s="96" t="s">
        <v>26323</v>
      </c>
      <c r="L9555" s="97"/>
      <c r="M9555" s="11" t="str">
        <f t="shared" si="149"/>
        <v/>
      </c>
    </row>
    <row r="9556" customHeight="1" spans="1:13">
      <c r="A9556" s="64" t="s">
        <v>24291</v>
      </c>
      <c r="B9556" s="68" t="s">
        <v>3085</v>
      </c>
      <c r="C9556" s="4" t="s">
        <v>26324</v>
      </c>
      <c r="D9556" s="65" t="s">
        <v>99</v>
      </c>
      <c r="E9556" s="66" t="s">
        <v>39</v>
      </c>
      <c r="F9556" s="66" t="s">
        <v>131</v>
      </c>
      <c r="G9556" s="67">
        <v>21.04</v>
      </c>
      <c r="H9556" s="67"/>
      <c r="I9556" s="94"/>
      <c r="J9556" s="95"/>
      <c r="K9556" s="96" t="s">
        <v>26325</v>
      </c>
      <c r="L9556" s="97"/>
      <c r="M9556" s="11" t="str">
        <f t="shared" si="149"/>
        <v/>
      </c>
    </row>
    <row r="9557" customHeight="1" spans="1:13">
      <c r="A9557" s="64" t="s">
        <v>24291</v>
      </c>
      <c r="B9557" s="68" t="s">
        <v>26326</v>
      </c>
      <c r="C9557" s="4" t="s">
        <v>26327</v>
      </c>
      <c r="D9557" s="65" t="s">
        <v>482</v>
      </c>
      <c r="E9557" s="66" t="s">
        <v>43</v>
      </c>
      <c r="F9557" s="66" t="s">
        <v>12853</v>
      </c>
      <c r="G9557" s="67">
        <v>32</v>
      </c>
      <c r="H9557" s="67"/>
      <c r="I9557" s="94"/>
      <c r="J9557" s="95" t="s">
        <v>34</v>
      </c>
      <c r="K9557" s="96" t="s">
        <v>26328</v>
      </c>
      <c r="L9557" s="97"/>
      <c r="M9557" s="11" t="str">
        <f t="shared" si="149"/>
        <v/>
      </c>
    </row>
    <row r="9558" customHeight="1" spans="1:13">
      <c r="A9558" s="64" t="s">
        <v>24291</v>
      </c>
      <c r="B9558" s="68" t="s">
        <v>26329</v>
      </c>
      <c r="C9558" s="4" t="s">
        <v>26330</v>
      </c>
      <c r="D9558" s="65" t="s">
        <v>38</v>
      </c>
      <c r="E9558" s="66" t="s">
        <v>39</v>
      </c>
      <c r="F9558" s="66" t="s">
        <v>1030</v>
      </c>
      <c r="G9558" s="67">
        <v>120</v>
      </c>
      <c r="H9558" s="67"/>
      <c r="I9558" s="94"/>
      <c r="J9558" s="95"/>
      <c r="K9558" s="96" t="s">
        <v>26331</v>
      </c>
      <c r="L9558" s="97"/>
      <c r="M9558" s="11" t="str">
        <f t="shared" si="149"/>
        <v/>
      </c>
    </row>
    <row r="9559" customHeight="1" spans="1:13">
      <c r="A9559" s="64" t="s">
        <v>24291</v>
      </c>
      <c r="B9559" s="68" t="s">
        <v>26332</v>
      </c>
      <c r="C9559" s="4" t="s">
        <v>26333</v>
      </c>
      <c r="D9559" s="65" t="s">
        <v>99</v>
      </c>
      <c r="E9559" s="66" t="s">
        <v>39</v>
      </c>
      <c r="F9559" s="66" t="s">
        <v>60</v>
      </c>
      <c r="G9559" s="67">
        <v>27.45</v>
      </c>
      <c r="H9559" s="67"/>
      <c r="I9559" s="94"/>
      <c r="J9559" s="95"/>
      <c r="K9559" s="96" t="s">
        <v>26334</v>
      </c>
      <c r="L9559" s="97"/>
      <c r="M9559" s="11" t="str">
        <f t="shared" si="149"/>
        <v/>
      </c>
    </row>
    <row r="9560" customHeight="1" spans="1:13">
      <c r="A9560" s="64" t="s">
        <v>24291</v>
      </c>
      <c r="B9560" s="68" t="s">
        <v>26335</v>
      </c>
      <c r="C9560" s="4" t="s">
        <v>26336</v>
      </c>
      <c r="D9560" s="65" t="s">
        <v>8755</v>
      </c>
      <c r="E9560" s="66" t="s">
        <v>43</v>
      </c>
      <c r="F9560" s="66" t="s">
        <v>1093</v>
      </c>
      <c r="G9560" s="67">
        <v>16</v>
      </c>
      <c r="H9560" s="67"/>
      <c r="I9560" s="94"/>
      <c r="J9560" s="95"/>
      <c r="K9560" s="96" t="s">
        <v>26337</v>
      </c>
      <c r="L9560" s="97"/>
      <c r="M9560" s="11" t="str">
        <f t="shared" si="149"/>
        <v/>
      </c>
    </row>
    <row r="9561" customHeight="1" spans="1:13">
      <c r="A9561" s="64" t="s">
        <v>24291</v>
      </c>
      <c r="B9561" s="68" t="s">
        <v>26338</v>
      </c>
      <c r="C9561" s="4" t="s">
        <v>26339</v>
      </c>
      <c r="D9561" s="65" t="s">
        <v>432</v>
      </c>
      <c r="E9561" s="66" t="s">
        <v>43</v>
      </c>
      <c r="F9561" s="66" t="s">
        <v>214</v>
      </c>
      <c r="G9561" s="67">
        <v>22.9</v>
      </c>
      <c r="H9561" s="67"/>
      <c r="I9561" s="94"/>
      <c r="J9561" s="95"/>
      <c r="K9561" s="96" t="s">
        <v>26340</v>
      </c>
      <c r="L9561" s="97"/>
      <c r="M9561" s="11" t="str">
        <f t="shared" si="149"/>
        <v/>
      </c>
    </row>
    <row r="9562" customHeight="1" spans="1:13">
      <c r="A9562" s="64" t="s">
        <v>24291</v>
      </c>
      <c r="B9562" s="68" t="s">
        <v>26341</v>
      </c>
      <c r="C9562" s="4" t="s">
        <v>26342</v>
      </c>
      <c r="D9562" s="65" t="s">
        <v>490</v>
      </c>
      <c r="E9562" s="66" t="s">
        <v>43</v>
      </c>
      <c r="F9562" s="66" t="s">
        <v>49</v>
      </c>
      <c r="G9562" s="67">
        <v>20</v>
      </c>
      <c r="H9562" s="67"/>
      <c r="I9562" s="94"/>
      <c r="J9562" s="95"/>
      <c r="K9562" s="96" t="s">
        <v>26343</v>
      </c>
      <c r="L9562" s="97"/>
      <c r="M9562" s="11" t="str">
        <f t="shared" si="149"/>
        <v/>
      </c>
    </row>
    <row r="9563" customHeight="1" spans="1:13">
      <c r="A9563" s="64" t="s">
        <v>24291</v>
      </c>
      <c r="B9563" s="68" t="s">
        <v>26344</v>
      </c>
      <c r="C9563" s="4" t="s">
        <v>26345</v>
      </c>
      <c r="D9563" s="65" t="s">
        <v>490</v>
      </c>
      <c r="E9563" s="66" t="s">
        <v>43</v>
      </c>
      <c r="F9563" s="66" t="s">
        <v>40</v>
      </c>
      <c r="G9563" s="67">
        <v>16.43</v>
      </c>
      <c r="H9563" s="67"/>
      <c r="I9563" s="94"/>
      <c r="J9563" s="95"/>
      <c r="K9563" s="96" t="s">
        <v>26346</v>
      </c>
      <c r="L9563" s="97"/>
      <c r="M9563" s="11" t="str">
        <f t="shared" si="149"/>
        <v/>
      </c>
    </row>
    <row r="9564" customHeight="1" spans="1:13">
      <c r="A9564" s="64" t="s">
        <v>24291</v>
      </c>
      <c r="B9564" s="68" t="s">
        <v>26347</v>
      </c>
      <c r="C9564" s="4" t="s">
        <v>26348</v>
      </c>
      <c r="D9564" s="65" t="s">
        <v>99</v>
      </c>
      <c r="E9564" s="66" t="s">
        <v>39</v>
      </c>
      <c r="F9564" s="66" t="s">
        <v>464</v>
      </c>
      <c r="G9564" s="67">
        <v>15.9</v>
      </c>
      <c r="H9564" s="67"/>
      <c r="I9564" s="94"/>
      <c r="J9564" s="95"/>
      <c r="K9564" s="96" t="s">
        <v>26349</v>
      </c>
      <c r="L9564" s="97"/>
      <c r="M9564" s="11" t="str">
        <f t="shared" si="149"/>
        <v/>
      </c>
    </row>
    <row r="9565" customHeight="1" spans="1:13">
      <c r="A9565" s="64" t="s">
        <v>24291</v>
      </c>
      <c r="B9565" s="68" t="s">
        <v>26350</v>
      </c>
      <c r="C9565" s="98" t="s">
        <v>26351</v>
      </c>
      <c r="D9565" s="65" t="s">
        <v>38</v>
      </c>
      <c r="E9565" s="66" t="s">
        <v>39</v>
      </c>
      <c r="F9565" s="66" t="s">
        <v>17925</v>
      </c>
      <c r="G9565" s="67">
        <v>65</v>
      </c>
      <c r="H9565" s="67"/>
      <c r="I9565" s="94"/>
      <c r="J9565" s="95"/>
      <c r="K9565" s="96" t="s">
        <v>157</v>
      </c>
      <c r="L9565" s="97"/>
      <c r="M9565" s="11" t="str">
        <f t="shared" si="149"/>
        <v/>
      </c>
    </row>
    <row r="9566" customHeight="1" spans="1:13">
      <c r="A9566" s="64" t="s">
        <v>24291</v>
      </c>
      <c r="B9566" s="68" t="s">
        <v>13129</v>
      </c>
      <c r="C9566" s="4" t="s">
        <v>26352</v>
      </c>
      <c r="D9566" s="65" t="s">
        <v>490</v>
      </c>
      <c r="E9566" s="66" t="s">
        <v>43</v>
      </c>
      <c r="F9566" s="66" t="s">
        <v>49</v>
      </c>
      <c r="G9566" s="67">
        <v>42.21</v>
      </c>
      <c r="H9566" s="67"/>
      <c r="I9566" s="94"/>
      <c r="J9566" s="95"/>
      <c r="K9566" s="96" t="s">
        <v>26353</v>
      </c>
      <c r="L9566" s="97"/>
      <c r="M9566" s="11" t="str">
        <f t="shared" si="149"/>
        <v/>
      </c>
    </row>
    <row r="9567" customHeight="1" spans="1:13">
      <c r="A9567" s="64" t="s">
        <v>24291</v>
      </c>
      <c r="B9567" s="68" t="s">
        <v>26354</v>
      </c>
      <c r="C9567" s="98" t="s">
        <v>26355</v>
      </c>
      <c r="D9567" s="65" t="s">
        <v>482</v>
      </c>
      <c r="E9567" s="66" t="s">
        <v>43</v>
      </c>
      <c r="F9567" s="66" t="s">
        <v>552</v>
      </c>
      <c r="G9567" s="67">
        <v>29.95</v>
      </c>
      <c r="H9567" s="67"/>
      <c r="I9567" s="94"/>
      <c r="J9567" s="95"/>
      <c r="K9567" s="96" t="s">
        <v>26356</v>
      </c>
      <c r="L9567" s="97"/>
      <c r="M9567" s="11" t="str">
        <f t="shared" si="149"/>
        <v/>
      </c>
    </row>
    <row r="9568" customHeight="1" spans="1:13">
      <c r="A9568" s="64" t="s">
        <v>24291</v>
      </c>
      <c r="B9568" s="64" t="s">
        <v>26357</v>
      </c>
      <c r="D9568" s="65" t="s">
        <v>490</v>
      </c>
      <c r="E9568" s="66" t="s">
        <v>43</v>
      </c>
      <c r="F9568" s="66" t="s">
        <v>577</v>
      </c>
      <c r="G9568" s="67">
        <v>5.24</v>
      </c>
      <c r="H9568" s="67"/>
      <c r="I9568" s="94"/>
      <c r="J9568" s="95"/>
      <c r="K9568" s="96" t="s">
        <v>26358</v>
      </c>
      <c r="L9568" s="97"/>
      <c r="M9568" s="11" t="str">
        <f t="shared" si="149"/>
        <v/>
      </c>
    </row>
    <row r="9569" customHeight="1" spans="1:13">
      <c r="A9569" s="64" t="s">
        <v>24291</v>
      </c>
      <c r="B9569" s="68" t="s">
        <v>3129</v>
      </c>
      <c r="C9569" s="4" t="s">
        <v>26359</v>
      </c>
      <c r="D9569" s="65" t="s">
        <v>2430</v>
      </c>
      <c r="E9569" s="66" t="s">
        <v>39</v>
      </c>
      <c r="F9569" s="66" t="s">
        <v>68</v>
      </c>
      <c r="G9569" s="67">
        <v>18.83</v>
      </c>
      <c r="H9569" s="67"/>
      <c r="I9569" s="94"/>
      <c r="J9569" s="95"/>
      <c r="K9569" s="96" t="s">
        <v>26360</v>
      </c>
      <c r="L9569" s="97"/>
      <c r="M9569" s="11" t="str">
        <f t="shared" si="149"/>
        <v/>
      </c>
    </row>
    <row r="9570" customHeight="1" spans="1:13">
      <c r="A9570" s="64" t="s">
        <v>24291</v>
      </c>
      <c r="B9570" s="68" t="s">
        <v>3129</v>
      </c>
      <c r="C9570" s="4" t="s">
        <v>26361</v>
      </c>
      <c r="D9570" s="65" t="s">
        <v>99</v>
      </c>
      <c r="E9570" s="66" t="s">
        <v>39</v>
      </c>
      <c r="F9570" s="66" t="s">
        <v>106</v>
      </c>
      <c r="G9570" s="67">
        <v>16.45</v>
      </c>
      <c r="H9570" s="67"/>
      <c r="I9570" s="94"/>
      <c r="J9570" s="95"/>
      <c r="K9570" s="96" t="s">
        <v>26362</v>
      </c>
      <c r="L9570" s="97"/>
      <c r="M9570" s="11" t="str">
        <f t="shared" si="149"/>
        <v/>
      </c>
    </row>
    <row r="9571" customHeight="1" spans="1:13">
      <c r="A9571" s="64" t="s">
        <v>24291</v>
      </c>
      <c r="B9571" s="68" t="s">
        <v>26363</v>
      </c>
      <c r="C9571" s="4" t="s">
        <v>26364</v>
      </c>
      <c r="D9571" s="65" t="s">
        <v>490</v>
      </c>
      <c r="E9571" s="66" t="s">
        <v>43</v>
      </c>
      <c r="F9571" s="66" t="s">
        <v>49</v>
      </c>
      <c r="G9571" s="67">
        <v>20.5</v>
      </c>
      <c r="H9571" s="67"/>
      <c r="I9571" s="94"/>
      <c r="J9571" s="95"/>
      <c r="K9571" s="96" t="s">
        <v>26365</v>
      </c>
      <c r="L9571" s="97"/>
      <c r="M9571" s="11" t="str">
        <f t="shared" si="149"/>
        <v/>
      </c>
    </row>
    <row r="9572" customHeight="1" spans="1:13">
      <c r="A9572" s="64" t="s">
        <v>24291</v>
      </c>
      <c r="B9572" s="68" t="s">
        <v>26366</v>
      </c>
      <c r="C9572" s="4" t="s">
        <v>26367</v>
      </c>
      <c r="D9572" s="65" t="s">
        <v>38</v>
      </c>
      <c r="E9572" s="66" t="s">
        <v>39</v>
      </c>
      <c r="F9572" s="66" t="s">
        <v>347</v>
      </c>
      <c r="G9572" s="67">
        <v>16.6</v>
      </c>
      <c r="H9572" s="67"/>
      <c r="I9572" s="94"/>
      <c r="J9572" s="95"/>
      <c r="K9572" s="96" t="s">
        <v>26368</v>
      </c>
      <c r="L9572" s="97"/>
      <c r="M9572" s="11" t="str">
        <f t="shared" si="149"/>
        <v/>
      </c>
    </row>
    <row r="9573" customHeight="1" spans="1:13">
      <c r="A9573" s="64" t="s">
        <v>24291</v>
      </c>
      <c r="B9573" s="68" t="s">
        <v>26369</v>
      </c>
      <c r="C9573" s="98" t="s">
        <v>26370</v>
      </c>
      <c r="D9573" s="65" t="s">
        <v>99</v>
      </c>
      <c r="E9573" s="66" t="s">
        <v>39</v>
      </c>
      <c r="F9573" s="66" t="s">
        <v>464</v>
      </c>
      <c r="G9573" s="67">
        <v>22.9</v>
      </c>
      <c r="H9573" s="67"/>
      <c r="I9573" s="94"/>
      <c r="J9573" s="95"/>
      <c r="K9573" s="96" t="s">
        <v>26371</v>
      </c>
      <c r="L9573" s="97"/>
      <c r="M9573" s="11" t="str">
        <f t="shared" si="149"/>
        <v/>
      </c>
    </row>
    <row r="9574" customHeight="1" spans="1:13">
      <c r="A9574" s="64" t="s">
        <v>24291</v>
      </c>
      <c r="B9574" s="68" t="s">
        <v>26372</v>
      </c>
      <c r="C9574" s="4" t="s">
        <v>26373</v>
      </c>
      <c r="D9574" s="65" t="s">
        <v>432</v>
      </c>
      <c r="E9574" s="66" t="s">
        <v>43</v>
      </c>
      <c r="F9574" s="66" t="s">
        <v>73</v>
      </c>
      <c r="G9574" s="67">
        <v>24</v>
      </c>
      <c r="H9574" s="67"/>
      <c r="I9574" s="94"/>
      <c r="J9574" s="95"/>
      <c r="K9574" s="96" t="s">
        <v>26374</v>
      </c>
      <c r="L9574" s="97"/>
      <c r="M9574" s="11" t="str">
        <f t="shared" si="149"/>
        <v/>
      </c>
    </row>
    <row r="9575" customHeight="1" spans="1:13">
      <c r="A9575" s="64" t="s">
        <v>24291</v>
      </c>
      <c r="B9575" s="68" t="s">
        <v>26375</v>
      </c>
      <c r="C9575" s="98" t="s">
        <v>26376</v>
      </c>
      <c r="D9575" s="65" t="s">
        <v>99</v>
      </c>
      <c r="E9575" s="66" t="s">
        <v>39</v>
      </c>
      <c r="F9575" s="66" t="s">
        <v>464</v>
      </c>
      <c r="G9575" s="67">
        <v>24.1</v>
      </c>
      <c r="H9575" s="67"/>
      <c r="I9575" s="94"/>
      <c r="J9575" s="95"/>
      <c r="K9575" s="96" t="s">
        <v>26377</v>
      </c>
      <c r="L9575" s="97"/>
      <c r="M9575" s="11" t="str">
        <f t="shared" si="149"/>
        <v/>
      </c>
    </row>
    <row r="9576" customHeight="1" spans="1:13">
      <c r="A9576" s="64" t="s">
        <v>24291</v>
      </c>
      <c r="B9576" s="68" t="s">
        <v>26378</v>
      </c>
      <c r="C9576" s="4" t="s">
        <v>26379</v>
      </c>
      <c r="D9576" s="65" t="s">
        <v>490</v>
      </c>
      <c r="E9576" s="66" t="s">
        <v>43</v>
      </c>
      <c r="F9576" s="66" t="s">
        <v>49</v>
      </c>
      <c r="G9576" s="67">
        <v>19.5</v>
      </c>
      <c r="H9576" s="67"/>
      <c r="I9576" s="94"/>
      <c r="J9576" s="95"/>
      <c r="K9576" s="96" t="s">
        <v>26380</v>
      </c>
      <c r="L9576" s="97"/>
      <c r="M9576" s="11" t="str">
        <f t="shared" si="149"/>
        <v/>
      </c>
    </row>
    <row r="9577" customHeight="1" spans="1:13">
      <c r="A9577" s="64" t="s">
        <v>24291</v>
      </c>
      <c r="B9577" s="68" t="s">
        <v>26381</v>
      </c>
      <c r="C9577" s="4" t="s">
        <v>26382</v>
      </c>
      <c r="D9577" s="65" t="s">
        <v>38</v>
      </c>
      <c r="E9577" s="66" t="s">
        <v>39</v>
      </c>
      <c r="F9577" s="66" t="s">
        <v>474</v>
      </c>
      <c r="G9577" s="67">
        <v>24.9</v>
      </c>
      <c r="H9577" s="67"/>
      <c r="I9577" s="94"/>
      <c r="J9577" s="95"/>
      <c r="K9577" s="96" t="s">
        <v>26383</v>
      </c>
      <c r="L9577" s="97"/>
      <c r="M9577" s="11" t="str">
        <f t="shared" si="149"/>
        <v/>
      </c>
    </row>
    <row r="9578" customHeight="1" spans="1:13">
      <c r="A9578" s="64" t="s">
        <v>24291</v>
      </c>
      <c r="B9578" s="68" t="s">
        <v>26384</v>
      </c>
      <c r="C9578" s="4" t="s">
        <v>26385</v>
      </c>
      <c r="D9578" s="65" t="s">
        <v>490</v>
      </c>
      <c r="E9578" s="66" t="s">
        <v>43</v>
      </c>
      <c r="F9578" s="66" t="s">
        <v>49</v>
      </c>
      <c r="G9578" s="67">
        <v>20.5</v>
      </c>
      <c r="H9578" s="67"/>
      <c r="I9578" s="94"/>
      <c r="J9578" s="95"/>
      <c r="K9578" s="96" t="s">
        <v>26386</v>
      </c>
      <c r="L9578" s="97"/>
      <c r="M9578" s="11" t="str">
        <f t="shared" si="149"/>
        <v/>
      </c>
    </row>
    <row r="9579" customHeight="1" spans="1:13">
      <c r="A9579" s="64" t="s">
        <v>24291</v>
      </c>
      <c r="B9579" s="68" t="s">
        <v>26387</v>
      </c>
      <c r="C9579" s="98" t="s">
        <v>26388</v>
      </c>
      <c r="D9579" s="65" t="s">
        <v>482</v>
      </c>
      <c r="E9579" s="66" t="s">
        <v>43</v>
      </c>
      <c r="F9579" s="66" t="s">
        <v>552</v>
      </c>
      <c r="G9579" s="67">
        <v>35.95</v>
      </c>
      <c r="H9579" s="67"/>
      <c r="I9579" s="94"/>
      <c r="J9579" s="95"/>
      <c r="K9579" s="96" t="s">
        <v>26389</v>
      </c>
      <c r="L9579" s="97"/>
      <c r="M9579" s="11" t="str">
        <f t="shared" si="149"/>
        <v/>
      </c>
    </row>
    <row r="9580" customHeight="1" spans="1:13">
      <c r="A9580" s="64" t="s">
        <v>24291</v>
      </c>
      <c r="B9580" s="68" t="s">
        <v>26390</v>
      </c>
      <c r="C9580" s="4" t="s">
        <v>26391</v>
      </c>
      <c r="D9580" s="65" t="s">
        <v>432</v>
      </c>
      <c r="E9580" s="66" t="s">
        <v>43</v>
      </c>
      <c r="F9580" s="66" t="s">
        <v>73</v>
      </c>
      <c r="G9580" s="67">
        <v>52.48</v>
      </c>
      <c r="H9580" s="67"/>
      <c r="I9580" s="94"/>
      <c r="J9580" s="95"/>
      <c r="K9580" s="96" t="s">
        <v>26392</v>
      </c>
      <c r="L9580" s="97"/>
      <c r="M9580" s="11" t="str">
        <f t="shared" si="149"/>
        <v/>
      </c>
    </row>
    <row r="9581" customHeight="1" spans="1:13">
      <c r="A9581" s="64" t="s">
        <v>24291</v>
      </c>
      <c r="B9581" s="68" t="s">
        <v>26393</v>
      </c>
      <c r="C9581" s="4" t="s">
        <v>26394</v>
      </c>
      <c r="D9581" s="65" t="s">
        <v>99</v>
      </c>
      <c r="E9581" s="66" t="s">
        <v>39</v>
      </c>
      <c r="F9581" s="66" t="s">
        <v>68</v>
      </c>
      <c r="G9581" s="67">
        <v>18.83</v>
      </c>
      <c r="H9581" s="67"/>
      <c r="I9581" s="94"/>
      <c r="J9581" s="95"/>
      <c r="K9581" s="96" t="s">
        <v>26395</v>
      </c>
      <c r="L9581" s="97"/>
      <c r="M9581" s="11" t="str">
        <f t="shared" si="149"/>
        <v/>
      </c>
    </row>
    <row r="9582" customHeight="1" spans="1:13">
      <c r="A9582" s="64" t="s">
        <v>24291</v>
      </c>
      <c r="B9582" s="68" t="s">
        <v>26396</v>
      </c>
      <c r="C9582" s="4" t="s">
        <v>26397</v>
      </c>
      <c r="D9582" s="65" t="s">
        <v>1425</v>
      </c>
      <c r="E9582" s="66" t="s">
        <v>39</v>
      </c>
      <c r="F9582" s="66" t="s">
        <v>40</v>
      </c>
      <c r="G9582" s="67">
        <v>17.86</v>
      </c>
      <c r="H9582" s="67"/>
      <c r="I9582" s="94"/>
      <c r="J9582" s="95"/>
      <c r="K9582" s="96" t="s">
        <v>26398</v>
      </c>
      <c r="L9582" s="97"/>
      <c r="M9582" s="11" t="str">
        <f t="shared" si="149"/>
        <v/>
      </c>
    </row>
    <row r="9583" customHeight="1" spans="1:13">
      <c r="A9583" s="64" t="s">
        <v>24291</v>
      </c>
      <c r="B9583" s="68" t="s">
        <v>26399</v>
      </c>
      <c r="C9583" s="4" t="s">
        <v>26400</v>
      </c>
      <c r="D9583" s="65" t="s">
        <v>1425</v>
      </c>
      <c r="E9583" s="66" t="s">
        <v>39</v>
      </c>
      <c r="F9583" s="66" t="s">
        <v>416</v>
      </c>
      <c r="G9583" s="67">
        <v>18</v>
      </c>
      <c r="H9583" s="67"/>
      <c r="I9583" s="94"/>
      <c r="J9583" s="95"/>
      <c r="K9583" s="96" t="s">
        <v>26401</v>
      </c>
      <c r="L9583" s="97"/>
      <c r="M9583" s="11" t="str">
        <f t="shared" si="149"/>
        <v/>
      </c>
    </row>
    <row r="9584" customHeight="1" spans="1:13">
      <c r="A9584" s="64" t="s">
        <v>24291</v>
      </c>
      <c r="B9584" s="68" t="s">
        <v>26402</v>
      </c>
      <c r="C9584" s="4" t="s">
        <v>26403</v>
      </c>
      <c r="D9584" s="65" t="s">
        <v>490</v>
      </c>
      <c r="E9584" s="66" t="s">
        <v>43</v>
      </c>
      <c r="F9584" s="66" t="s">
        <v>49</v>
      </c>
      <c r="G9584" s="67">
        <v>18.8</v>
      </c>
      <c r="H9584" s="67"/>
      <c r="I9584" s="94"/>
      <c r="J9584" s="95"/>
      <c r="K9584" s="96" t="s">
        <v>26404</v>
      </c>
      <c r="L9584" s="97"/>
      <c r="M9584" s="11" t="str">
        <f t="shared" si="149"/>
        <v/>
      </c>
    </row>
    <row r="9585" customHeight="1" spans="1:13">
      <c r="A9585" s="64" t="s">
        <v>24291</v>
      </c>
      <c r="B9585" s="68" t="s">
        <v>26405</v>
      </c>
      <c r="C9585" s="4" t="s">
        <v>26406</v>
      </c>
      <c r="D9585" s="65" t="s">
        <v>507</v>
      </c>
      <c r="E9585" s="66" t="s">
        <v>39</v>
      </c>
      <c r="F9585" s="66" t="s">
        <v>2978</v>
      </c>
      <c r="G9585" s="67">
        <v>13</v>
      </c>
      <c r="H9585" s="67"/>
      <c r="I9585" s="94"/>
      <c r="J9585" s="95" t="s">
        <v>34</v>
      </c>
      <c r="K9585" s="96" t="s">
        <v>26407</v>
      </c>
      <c r="L9585" s="97"/>
      <c r="M9585" s="11" t="str">
        <f t="shared" si="149"/>
        <v/>
      </c>
    </row>
    <row r="9586" customHeight="1" spans="1:13">
      <c r="A9586" s="64" t="s">
        <v>24291</v>
      </c>
      <c r="B9586" s="68" t="s">
        <v>26405</v>
      </c>
      <c r="C9586" s="4" t="s">
        <v>26408</v>
      </c>
      <c r="D9586" s="65" t="s">
        <v>99</v>
      </c>
      <c r="E9586" s="66" t="s">
        <v>39</v>
      </c>
      <c r="F9586" s="66" t="s">
        <v>464</v>
      </c>
      <c r="G9586" s="67">
        <v>15.9</v>
      </c>
      <c r="H9586" s="67"/>
      <c r="I9586" s="94"/>
      <c r="J9586" s="95"/>
      <c r="K9586" s="96" t="s">
        <v>26409</v>
      </c>
      <c r="L9586" s="97"/>
      <c r="M9586" s="11" t="str">
        <f t="shared" si="149"/>
        <v/>
      </c>
    </row>
    <row r="9587" customHeight="1" spans="1:13">
      <c r="A9587" s="64" t="s">
        <v>24291</v>
      </c>
      <c r="B9587" s="68" t="s">
        <v>26410</v>
      </c>
      <c r="C9587" s="4" t="s">
        <v>26411</v>
      </c>
      <c r="D9587" s="65" t="s">
        <v>99</v>
      </c>
      <c r="E9587" s="66" t="s">
        <v>39</v>
      </c>
      <c r="F9587" s="66" t="s">
        <v>68</v>
      </c>
      <c r="G9587" s="67">
        <v>18.83</v>
      </c>
      <c r="H9587" s="67"/>
      <c r="I9587" s="94"/>
      <c r="J9587" s="95"/>
      <c r="K9587" s="96" t="s">
        <v>26412</v>
      </c>
      <c r="L9587" s="97"/>
      <c r="M9587" s="11" t="str">
        <f t="shared" si="149"/>
        <v/>
      </c>
    </row>
    <row r="9588" customHeight="1" spans="1:13">
      <c r="A9588" s="64" t="s">
        <v>24291</v>
      </c>
      <c r="B9588" s="64" t="s">
        <v>26413</v>
      </c>
      <c r="D9588" s="65" t="s">
        <v>490</v>
      </c>
      <c r="E9588" s="66" t="s">
        <v>43</v>
      </c>
      <c r="F9588" s="66" t="s">
        <v>577</v>
      </c>
      <c r="G9588" s="67">
        <v>5.69</v>
      </c>
      <c r="H9588" s="67"/>
      <c r="I9588" s="94"/>
      <c r="J9588" s="95"/>
      <c r="K9588" s="96" t="s">
        <v>26414</v>
      </c>
      <c r="L9588" s="97"/>
      <c r="M9588" s="11" t="str">
        <f t="shared" si="149"/>
        <v/>
      </c>
    </row>
    <row r="9589" customHeight="1" spans="1:13">
      <c r="A9589" s="64" t="s">
        <v>24291</v>
      </c>
      <c r="B9589" s="68" t="s">
        <v>26415</v>
      </c>
      <c r="C9589" s="4" t="s">
        <v>26416</v>
      </c>
      <c r="D9589" s="65" t="s">
        <v>490</v>
      </c>
      <c r="E9589" s="66" t="s">
        <v>43</v>
      </c>
      <c r="F9589" s="66" t="s">
        <v>49</v>
      </c>
      <c r="G9589" s="67">
        <v>18.8</v>
      </c>
      <c r="H9589" s="67"/>
      <c r="I9589" s="94"/>
      <c r="J9589" s="95"/>
      <c r="K9589" s="96" t="s">
        <v>26417</v>
      </c>
      <c r="L9589" s="97"/>
      <c r="M9589" s="11" t="str">
        <f t="shared" si="149"/>
        <v/>
      </c>
    </row>
    <row r="9590" customHeight="1" spans="1:13">
      <c r="A9590" s="64" t="s">
        <v>24291</v>
      </c>
      <c r="B9590" s="68" t="s">
        <v>26415</v>
      </c>
      <c r="C9590" s="4" t="s">
        <v>26418</v>
      </c>
      <c r="D9590" s="65" t="s">
        <v>251</v>
      </c>
      <c r="E9590" s="66" t="s">
        <v>39</v>
      </c>
      <c r="F9590" s="66" t="s">
        <v>68</v>
      </c>
      <c r="G9590" s="67">
        <v>18.83</v>
      </c>
      <c r="H9590" s="67"/>
      <c r="I9590" s="94"/>
      <c r="J9590" s="95"/>
      <c r="K9590" s="96" t="s">
        <v>26419</v>
      </c>
      <c r="L9590" s="97"/>
      <c r="M9590" s="11" t="str">
        <f t="shared" si="149"/>
        <v/>
      </c>
    </row>
    <row r="9591" customHeight="1" spans="1:13">
      <c r="A9591" s="64" t="s">
        <v>24291</v>
      </c>
      <c r="B9591" s="68" t="s">
        <v>26420</v>
      </c>
      <c r="C9591" s="4" t="s">
        <v>26421</v>
      </c>
      <c r="D9591" s="65" t="s">
        <v>507</v>
      </c>
      <c r="E9591" s="66" t="s">
        <v>39</v>
      </c>
      <c r="F9591" s="66" t="s">
        <v>2978</v>
      </c>
      <c r="G9591" s="67">
        <v>14</v>
      </c>
      <c r="H9591" s="67"/>
      <c r="I9591" s="94"/>
      <c r="J9591" s="95" t="s">
        <v>34</v>
      </c>
      <c r="K9591" s="96" t="s">
        <v>26422</v>
      </c>
      <c r="L9591" s="97"/>
      <c r="M9591" s="11" t="str">
        <f t="shared" si="149"/>
        <v/>
      </c>
    </row>
    <row r="9592" customHeight="1" spans="1:13">
      <c r="A9592" s="64" t="s">
        <v>24291</v>
      </c>
      <c r="B9592" s="68" t="s">
        <v>26423</v>
      </c>
      <c r="C9592" s="4" t="s">
        <v>26424</v>
      </c>
      <c r="D9592" s="65" t="s">
        <v>490</v>
      </c>
      <c r="E9592" s="66" t="s">
        <v>43</v>
      </c>
      <c r="F9592" s="66" t="s">
        <v>49</v>
      </c>
      <c r="G9592" s="67">
        <v>18.8</v>
      </c>
      <c r="H9592" s="67"/>
      <c r="I9592" s="94"/>
      <c r="J9592" s="95"/>
      <c r="K9592" s="96" t="s">
        <v>26425</v>
      </c>
      <c r="L9592" s="97"/>
      <c r="M9592" s="11" t="str">
        <f t="shared" si="149"/>
        <v/>
      </c>
    </row>
    <row r="9593" customHeight="1" spans="1:13">
      <c r="A9593" s="64" t="s">
        <v>24291</v>
      </c>
      <c r="B9593" s="68" t="s">
        <v>26423</v>
      </c>
      <c r="C9593" s="4" t="s">
        <v>26426</v>
      </c>
      <c r="D9593" s="65" t="s">
        <v>99</v>
      </c>
      <c r="E9593" s="66" t="s">
        <v>39</v>
      </c>
      <c r="F9593" s="66" t="s">
        <v>60</v>
      </c>
      <c r="G9593" s="67">
        <v>16.95</v>
      </c>
      <c r="H9593" s="67"/>
      <c r="I9593" s="94"/>
      <c r="J9593" s="95"/>
      <c r="K9593" s="96" t="s">
        <v>26427</v>
      </c>
      <c r="L9593" s="97"/>
      <c r="M9593" s="11" t="str">
        <f t="shared" si="149"/>
        <v/>
      </c>
    </row>
    <row r="9594" customHeight="1" spans="1:13">
      <c r="A9594" s="64" t="s">
        <v>24291</v>
      </c>
      <c r="B9594" s="68" t="s">
        <v>26428</v>
      </c>
      <c r="C9594" s="4" t="s">
        <v>26429</v>
      </c>
      <c r="D9594" s="65" t="s">
        <v>507</v>
      </c>
      <c r="E9594" s="66" t="s">
        <v>39</v>
      </c>
      <c r="F9594" s="66" t="s">
        <v>2978</v>
      </c>
      <c r="G9594" s="67">
        <v>14</v>
      </c>
      <c r="H9594" s="67"/>
      <c r="I9594" s="94"/>
      <c r="J9594" s="95" t="s">
        <v>34</v>
      </c>
      <c r="K9594" s="96" t="s">
        <v>26430</v>
      </c>
      <c r="L9594" s="97"/>
      <c r="M9594" s="11" t="str">
        <f t="shared" si="149"/>
        <v/>
      </c>
    </row>
    <row r="9595" customHeight="1" spans="1:13">
      <c r="A9595" s="64" t="s">
        <v>24291</v>
      </c>
      <c r="B9595" s="68" t="s">
        <v>26431</v>
      </c>
      <c r="C9595" s="4" t="s">
        <v>26432</v>
      </c>
      <c r="D9595" s="65" t="s">
        <v>490</v>
      </c>
      <c r="E9595" s="66" t="s">
        <v>43</v>
      </c>
      <c r="F9595" s="66" t="s">
        <v>347</v>
      </c>
      <c r="G9595" s="67">
        <v>16.4</v>
      </c>
      <c r="H9595" s="67"/>
      <c r="I9595" s="94"/>
      <c r="J9595" s="95"/>
      <c r="K9595" s="96" t="s">
        <v>26433</v>
      </c>
      <c r="L9595" s="97"/>
      <c r="M9595" s="11" t="str">
        <f t="shared" si="149"/>
        <v/>
      </c>
    </row>
    <row r="9596" customHeight="1" spans="1:13">
      <c r="A9596" s="64" t="s">
        <v>24291</v>
      </c>
      <c r="B9596" s="68" t="s">
        <v>26431</v>
      </c>
      <c r="C9596" s="4" t="s">
        <v>26434</v>
      </c>
      <c r="D9596" s="65" t="s">
        <v>507</v>
      </c>
      <c r="E9596" s="66" t="s">
        <v>39</v>
      </c>
      <c r="F9596" s="66" t="s">
        <v>68</v>
      </c>
      <c r="G9596" s="67">
        <v>18.83</v>
      </c>
      <c r="H9596" s="67"/>
      <c r="I9596" s="94"/>
      <c r="J9596" s="95"/>
      <c r="K9596" s="96" t="s">
        <v>26435</v>
      </c>
      <c r="L9596" s="97"/>
      <c r="M9596" s="11" t="str">
        <f t="shared" si="149"/>
        <v/>
      </c>
    </row>
    <row r="9597" customHeight="1" spans="1:13">
      <c r="A9597" s="64" t="s">
        <v>24291</v>
      </c>
      <c r="B9597" s="68" t="s">
        <v>26431</v>
      </c>
      <c r="C9597" s="4" t="s">
        <v>26436</v>
      </c>
      <c r="D9597" s="65" t="s">
        <v>99</v>
      </c>
      <c r="E9597" s="66" t="s">
        <v>39</v>
      </c>
      <c r="F9597" s="66" t="s">
        <v>60</v>
      </c>
      <c r="G9597" s="67">
        <v>16.95</v>
      </c>
      <c r="H9597" s="67"/>
      <c r="I9597" s="94"/>
      <c r="J9597" s="95"/>
      <c r="K9597" s="96" t="s">
        <v>26437</v>
      </c>
      <c r="L9597" s="97"/>
      <c r="M9597" s="11" t="str">
        <f t="shared" si="149"/>
        <v/>
      </c>
    </row>
    <row r="9598" customHeight="1" spans="1:13">
      <c r="A9598" s="64" t="s">
        <v>24291</v>
      </c>
      <c r="B9598" s="68" t="s">
        <v>26438</v>
      </c>
      <c r="C9598" s="4" t="s">
        <v>26439</v>
      </c>
      <c r="D9598" s="65" t="s">
        <v>91</v>
      </c>
      <c r="E9598" s="66" t="s">
        <v>39</v>
      </c>
      <c r="F9598" s="66" t="s">
        <v>1034</v>
      </c>
      <c r="G9598" s="67">
        <v>30</v>
      </c>
      <c r="H9598" s="67"/>
      <c r="I9598" s="94"/>
      <c r="J9598" s="95"/>
      <c r="K9598" s="96" t="s">
        <v>26440</v>
      </c>
      <c r="L9598" s="97"/>
      <c r="M9598" s="11" t="str">
        <f t="shared" si="149"/>
        <v/>
      </c>
    </row>
    <row r="9599" customHeight="1" spans="1:13">
      <c r="A9599" s="64" t="s">
        <v>24291</v>
      </c>
      <c r="B9599" s="68" t="s">
        <v>26441</v>
      </c>
      <c r="C9599" s="4" t="s">
        <v>26442</v>
      </c>
      <c r="D9599" s="65" t="s">
        <v>900</v>
      </c>
      <c r="E9599" s="66" t="s">
        <v>39</v>
      </c>
      <c r="F9599" s="66" t="s">
        <v>106</v>
      </c>
      <c r="G9599" s="67">
        <v>18.45</v>
      </c>
      <c r="H9599" s="67"/>
      <c r="I9599" s="94"/>
      <c r="J9599" s="95"/>
      <c r="K9599" s="96" t="s">
        <v>26443</v>
      </c>
      <c r="L9599" s="97"/>
      <c r="M9599" s="11" t="str">
        <f t="shared" si="149"/>
        <v/>
      </c>
    </row>
    <row r="9600" customHeight="1" spans="1:13">
      <c r="A9600" s="64" t="s">
        <v>24291</v>
      </c>
      <c r="B9600" s="68" t="s">
        <v>26444</v>
      </c>
      <c r="C9600" s="4" t="s">
        <v>26445</v>
      </c>
      <c r="D9600" s="65" t="s">
        <v>507</v>
      </c>
      <c r="E9600" s="66" t="s">
        <v>39</v>
      </c>
      <c r="F9600" s="66" t="s">
        <v>945</v>
      </c>
      <c r="G9600" s="67">
        <v>54</v>
      </c>
      <c r="H9600" s="67"/>
      <c r="I9600" s="94"/>
      <c r="J9600" s="95"/>
      <c r="K9600" s="96" t="s">
        <v>26446</v>
      </c>
      <c r="L9600" s="97"/>
      <c r="M9600" s="11" t="str">
        <f t="shared" si="149"/>
        <v/>
      </c>
    </row>
    <row r="9601" customHeight="1" spans="1:13">
      <c r="A9601" s="64" t="s">
        <v>24291</v>
      </c>
      <c r="B9601" s="68" t="s">
        <v>26447</v>
      </c>
      <c r="C9601" s="4" t="s">
        <v>26448</v>
      </c>
      <c r="D9601" s="65" t="s">
        <v>99</v>
      </c>
      <c r="E9601" s="66" t="s">
        <v>39</v>
      </c>
      <c r="F9601" s="66" t="s">
        <v>464</v>
      </c>
      <c r="G9601" s="67">
        <v>17.9</v>
      </c>
      <c r="H9601" s="67"/>
      <c r="I9601" s="94"/>
      <c r="J9601" s="95"/>
      <c r="K9601" s="96" t="s">
        <v>26449</v>
      </c>
      <c r="L9601" s="97"/>
      <c r="M9601" s="11" t="str">
        <f t="shared" si="149"/>
        <v/>
      </c>
    </row>
    <row r="9602" customHeight="1" spans="1:13">
      <c r="A9602" s="64" t="s">
        <v>24291</v>
      </c>
      <c r="B9602" s="68" t="s">
        <v>26450</v>
      </c>
      <c r="C9602" s="4" t="s">
        <v>26451</v>
      </c>
      <c r="D9602" s="65" t="s">
        <v>99</v>
      </c>
      <c r="E9602" s="66" t="s">
        <v>39</v>
      </c>
      <c r="F9602" s="66" t="s">
        <v>60</v>
      </c>
      <c r="G9602" s="67">
        <v>16.95</v>
      </c>
      <c r="H9602" s="67"/>
      <c r="I9602" s="94"/>
      <c r="J9602" s="95"/>
      <c r="K9602" s="96" t="s">
        <v>26452</v>
      </c>
      <c r="L9602" s="97"/>
      <c r="M9602" s="11" t="str">
        <f t="shared" si="149"/>
        <v/>
      </c>
    </row>
    <row r="9603" customHeight="1" spans="1:13">
      <c r="A9603" s="64" t="s">
        <v>24291</v>
      </c>
      <c r="B9603" s="68" t="s">
        <v>26453</v>
      </c>
      <c r="C9603" s="98" t="s">
        <v>26454</v>
      </c>
      <c r="D9603" s="65" t="s">
        <v>482</v>
      </c>
      <c r="E9603" s="66" t="s">
        <v>43</v>
      </c>
      <c r="F9603" s="66" t="s">
        <v>552</v>
      </c>
      <c r="G9603" s="67">
        <v>36.95</v>
      </c>
      <c r="H9603" s="67"/>
      <c r="I9603" s="94"/>
      <c r="J9603" s="95"/>
      <c r="K9603" s="96" t="s">
        <v>26455</v>
      </c>
      <c r="L9603" s="97"/>
      <c r="M9603" s="11" t="str">
        <f t="shared" si="149"/>
        <v/>
      </c>
    </row>
    <row r="9604" customHeight="1" spans="1:13">
      <c r="A9604" s="64" t="s">
        <v>24291</v>
      </c>
      <c r="B9604" s="68" t="s">
        <v>26456</v>
      </c>
      <c r="C9604" s="98" t="s">
        <v>26457</v>
      </c>
      <c r="D9604" s="65" t="s">
        <v>507</v>
      </c>
      <c r="E9604" s="66" t="s">
        <v>39</v>
      </c>
      <c r="F9604" s="66" t="s">
        <v>85</v>
      </c>
      <c r="G9604" s="67">
        <v>30</v>
      </c>
      <c r="H9604" s="67"/>
      <c r="I9604" s="94"/>
      <c r="J9604" s="95"/>
      <c r="K9604" s="96" t="s">
        <v>26458</v>
      </c>
      <c r="L9604" s="97"/>
      <c r="M9604" s="11" t="str">
        <f t="shared" si="149"/>
        <v/>
      </c>
    </row>
    <row r="9605" customHeight="1" spans="1:13">
      <c r="A9605" s="64" t="s">
        <v>24291</v>
      </c>
      <c r="B9605" s="68" t="s">
        <v>26459</v>
      </c>
      <c r="C9605" s="4" t="s">
        <v>26460</v>
      </c>
      <c r="D9605" s="65" t="s">
        <v>99</v>
      </c>
      <c r="E9605" s="66" t="s">
        <v>39</v>
      </c>
      <c r="F9605" s="66" t="s">
        <v>60</v>
      </c>
      <c r="G9605" s="67">
        <v>37.95</v>
      </c>
      <c r="H9605" s="67"/>
      <c r="I9605" s="94"/>
      <c r="J9605" s="95"/>
      <c r="K9605" s="96" t="s">
        <v>26461</v>
      </c>
      <c r="L9605" s="97"/>
      <c r="M9605" s="11" t="str">
        <f t="shared" si="149"/>
        <v/>
      </c>
    </row>
    <row r="9606" customHeight="1" spans="1:13">
      <c r="A9606" s="64" t="s">
        <v>24291</v>
      </c>
      <c r="B9606" s="68" t="s">
        <v>26462</v>
      </c>
      <c r="C9606" s="4" t="s">
        <v>26463</v>
      </c>
      <c r="D9606" s="65" t="s">
        <v>38</v>
      </c>
      <c r="E9606" s="66" t="s">
        <v>39</v>
      </c>
      <c r="F9606" s="66" t="s">
        <v>12853</v>
      </c>
      <c r="G9606" s="67">
        <v>50</v>
      </c>
      <c r="H9606" s="67"/>
      <c r="I9606" s="94"/>
      <c r="J9606" s="95" t="s">
        <v>34</v>
      </c>
      <c r="K9606" s="96" t="s">
        <v>26464</v>
      </c>
      <c r="L9606" s="97"/>
      <c r="M9606" s="11" t="str">
        <f t="shared" si="149"/>
        <v/>
      </c>
    </row>
    <row r="9607" customHeight="1" spans="1:13">
      <c r="A9607" s="64" t="s">
        <v>24291</v>
      </c>
      <c r="B9607" s="68" t="s">
        <v>26465</v>
      </c>
      <c r="C9607" s="4" t="s">
        <v>26466</v>
      </c>
      <c r="D9607" s="65" t="s">
        <v>251</v>
      </c>
      <c r="E9607" s="66" t="s">
        <v>39</v>
      </c>
      <c r="F9607" s="66" t="s">
        <v>829</v>
      </c>
      <c r="G9607" s="67">
        <v>35.9</v>
      </c>
      <c r="H9607" s="67"/>
      <c r="I9607" s="94"/>
      <c r="J9607" s="95"/>
      <c r="K9607" s="96" t="s">
        <v>26467</v>
      </c>
      <c r="L9607" s="97"/>
      <c r="M9607" s="11" t="str">
        <f t="shared" si="149"/>
        <v/>
      </c>
    </row>
    <row r="9608" customHeight="1" spans="1:13">
      <c r="A9608" s="64" t="s">
        <v>24291</v>
      </c>
      <c r="B9608" s="68" t="s">
        <v>26468</v>
      </c>
      <c r="C9608" s="4" t="s">
        <v>26469</v>
      </c>
      <c r="D9608" s="65" t="s">
        <v>38</v>
      </c>
      <c r="E9608" s="66" t="s">
        <v>39</v>
      </c>
      <c r="F9608" s="66" t="s">
        <v>945</v>
      </c>
      <c r="G9608" s="67">
        <v>41</v>
      </c>
      <c r="H9608" s="67"/>
      <c r="I9608" s="94"/>
      <c r="J9608" s="95"/>
      <c r="K9608" s="96" t="s">
        <v>26470</v>
      </c>
      <c r="L9608" s="97"/>
      <c r="M9608" s="11" t="str">
        <f t="shared" si="149"/>
        <v/>
      </c>
    </row>
    <row r="9609" customHeight="1" spans="1:13">
      <c r="A9609" s="64" t="s">
        <v>24291</v>
      </c>
      <c r="B9609" s="68" t="s">
        <v>13154</v>
      </c>
      <c r="C9609" s="4" t="s">
        <v>26471</v>
      </c>
      <c r="D9609" s="65" t="s">
        <v>99</v>
      </c>
      <c r="E9609" s="66" t="s">
        <v>39</v>
      </c>
      <c r="F9609" s="66" t="s">
        <v>106</v>
      </c>
      <c r="G9609" s="67">
        <v>16.45</v>
      </c>
      <c r="H9609" s="67"/>
      <c r="I9609" s="94"/>
      <c r="J9609" s="95"/>
      <c r="K9609" s="96" t="s">
        <v>26472</v>
      </c>
      <c r="L9609" s="97"/>
      <c r="M9609" s="11" t="str">
        <f t="shared" si="149"/>
        <v/>
      </c>
    </row>
    <row r="9610" customHeight="1" spans="1:13">
      <c r="A9610" s="64" t="s">
        <v>24291</v>
      </c>
      <c r="B9610" s="68" t="s">
        <v>26473</v>
      </c>
      <c r="C9610" s="4" t="s">
        <v>26474</v>
      </c>
      <c r="D9610" s="65" t="s">
        <v>38</v>
      </c>
      <c r="E9610" s="66" t="s">
        <v>39</v>
      </c>
      <c r="F9610" s="66" t="s">
        <v>1448</v>
      </c>
      <c r="G9610" s="67">
        <v>14.1</v>
      </c>
      <c r="H9610" s="67"/>
      <c r="I9610" s="94"/>
      <c r="J9610" s="95"/>
      <c r="K9610" s="96" t="s">
        <v>26475</v>
      </c>
      <c r="L9610" s="97"/>
      <c r="M9610" s="11" t="str">
        <f t="shared" si="149"/>
        <v/>
      </c>
    </row>
    <row r="9611" customHeight="1" spans="1:13">
      <c r="A9611" s="64" t="s">
        <v>24291</v>
      </c>
      <c r="B9611" s="68" t="s">
        <v>26476</v>
      </c>
      <c r="C9611" s="4" t="s">
        <v>26477</v>
      </c>
      <c r="D9611" s="65" t="s">
        <v>99</v>
      </c>
      <c r="E9611" s="66" t="s">
        <v>39</v>
      </c>
      <c r="F9611" s="66" t="s">
        <v>464</v>
      </c>
      <c r="G9611" s="67">
        <v>17.9</v>
      </c>
      <c r="H9611" s="67"/>
      <c r="I9611" s="94"/>
      <c r="J9611" s="95"/>
      <c r="K9611" s="96" t="s">
        <v>26478</v>
      </c>
      <c r="L9611" s="97"/>
      <c r="M9611" s="11" t="str">
        <f t="shared" ref="M9611:M9674" si="150">IF(NOT(ISBLANK(L9611)),IF(NOT(ISNUMBER(L9611)),"Надо ЧИСЛО",IF(((D9611&lt;500)*(L9611&gt;0)*((E9611="г.")+(E9611="мл."))),IF(G9611&gt;25,IF((L9611&lt;5)*(L9611&gt;0),"Надо больше 5",IF((I9611&gt;0)*(L9611&gt;=I9611),"коробка","")),IF((L9611&lt;10)*(L9611&gt;0),"Надо больше 10",IF((I9611&gt;0)*(L9611&gt;=I9611),"коробка",""))),IF(G9611&gt;25,IF((L9611&lt;5)*(L9611&gt;0),"Надо больше 5",IF((I9611&gt;0)*(L9611&gt;=I9611),"коробка","")),IF((L9611&lt;10)*(L9611&gt;0),"Надо больше 10",IF((I9611&gt;0)*(L9611&gt;=I9611),"коробка",""))))),"")</f>
        <v/>
      </c>
    </row>
    <row r="9612" customHeight="1" spans="1:13">
      <c r="A9612" s="64" t="s">
        <v>24291</v>
      </c>
      <c r="B9612" s="68" t="s">
        <v>26479</v>
      </c>
      <c r="C9612" s="4" t="s">
        <v>26480</v>
      </c>
      <c r="D9612" s="65" t="s">
        <v>38</v>
      </c>
      <c r="E9612" s="66" t="s">
        <v>39</v>
      </c>
      <c r="F9612" s="66" t="s">
        <v>1030</v>
      </c>
      <c r="G9612" s="67">
        <v>120</v>
      </c>
      <c r="H9612" s="67"/>
      <c r="I9612" s="94"/>
      <c r="J9612" s="95"/>
      <c r="K9612" s="96" t="s">
        <v>26481</v>
      </c>
      <c r="L9612" s="97"/>
      <c r="M9612" s="11" t="str">
        <f t="shared" si="150"/>
        <v/>
      </c>
    </row>
    <row r="9613" customHeight="1" spans="1:13">
      <c r="A9613" s="64" t="s">
        <v>24291</v>
      </c>
      <c r="B9613" s="68" t="s">
        <v>26482</v>
      </c>
      <c r="C9613" s="4" t="s">
        <v>26483</v>
      </c>
      <c r="D9613" s="65" t="s">
        <v>99</v>
      </c>
      <c r="E9613" s="66" t="s">
        <v>39</v>
      </c>
      <c r="F9613" s="66" t="s">
        <v>464</v>
      </c>
      <c r="G9613" s="67">
        <v>18.59</v>
      </c>
      <c r="H9613" s="67"/>
      <c r="I9613" s="94"/>
      <c r="J9613" s="95"/>
      <c r="K9613" s="96" t="s">
        <v>26484</v>
      </c>
      <c r="L9613" s="97"/>
      <c r="M9613" s="11" t="str">
        <f t="shared" si="150"/>
        <v/>
      </c>
    </row>
    <row r="9614" customHeight="1" spans="1:13">
      <c r="A9614" s="64" t="s">
        <v>24291</v>
      </c>
      <c r="B9614" s="68" t="s">
        <v>26485</v>
      </c>
      <c r="C9614" s="4" t="s">
        <v>26486</v>
      </c>
      <c r="D9614" s="65" t="s">
        <v>99</v>
      </c>
      <c r="E9614" s="66" t="s">
        <v>39</v>
      </c>
      <c r="F9614" s="66" t="s">
        <v>60</v>
      </c>
      <c r="G9614" s="67">
        <v>22.95</v>
      </c>
      <c r="H9614" s="67"/>
      <c r="I9614" s="94"/>
      <c r="J9614" s="95"/>
      <c r="K9614" s="96" t="s">
        <v>26487</v>
      </c>
      <c r="L9614" s="97"/>
      <c r="M9614" s="11" t="str">
        <f t="shared" si="150"/>
        <v/>
      </c>
    </row>
    <row r="9615" customHeight="1" spans="1:13">
      <c r="A9615" s="64" t="s">
        <v>24291</v>
      </c>
      <c r="B9615" s="68" t="s">
        <v>26488</v>
      </c>
      <c r="C9615" s="4" t="s">
        <v>26489</v>
      </c>
      <c r="D9615" s="65" t="s">
        <v>38</v>
      </c>
      <c r="E9615" s="66" t="s">
        <v>39</v>
      </c>
      <c r="F9615" s="66" t="s">
        <v>1030</v>
      </c>
      <c r="G9615" s="67">
        <v>130</v>
      </c>
      <c r="H9615" s="67"/>
      <c r="I9615" s="94"/>
      <c r="J9615" s="95"/>
      <c r="K9615" s="96" t="s">
        <v>26490</v>
      </c>
      <c r="L9615" s="97"/>
      <c r="M9615" s="11" t="str">
        <f t="shared" si="150"/>
        <v/>
      </c>
    </row>
    <row r="9616" customHeight="1" spans="1:13">
      <c r="A9616" s="64" t="s">
        <v>24291</v>
      </c>
      <c r="B9616" s="68" t="s">
        <v>26491</v>
      </c>
      <c r="C9616" s="98" t="s">
        <v>26492</v>
      </c>
      <c r="D9616" s="65" t="s">
        <v>38</v>
      </c>
      <c r="E9616" s="66" t="s">
        <v>39</v>
      </c>
      <c r="F9616" s="66" t="s">
        <v>416</v>
      </c>
      <c r="G9616" s="67">
        <v>40</v>
      </c>
      <c r="H9616" s="67"/>
      <c r="I9616" s="94"/>
      <c r="J9616" s="95"/>
      <c r="K9616" s="96" t="s">
        <v>26493</v>
      </c>
      <c r="L9616" s="97"/>
      <c r="M9616" s="11" t="str">
        <f t="shared" si="150"/>
        <v/>
      </c>
    </row>
    <row r="9617" customHeight="1" spans="1:13">
      <c r="A9617" s="64" t="s">
        <v>24291</v>
      </c>
      <c r="B9617" s="68" t="s">
        <v>26494</v>
      </c>
      <c r="C9617" s="4" t="s">
        <v>26495</v>
      </c>
      <c r="D9617" s="65" t="s">
        <v>91</v>
      </c>
      <c r="E9617" s="66" t="s">
        <v>39</v>
      </c>
      <c r="F9617" s="66" t="s">
        <v>1030</v>
      </c>
      <c r="G9617" s="67">
        <v>180</v>
      </c>
      <c r="H9617" s="67"/>
      <c r="I9617" s="94"/>
      <c r="J9617" s="95"/>
      <c r="K9617" s="96" t="s">
        <v>26496</v>
      </c>
      <c r="L9617" s="97"/>
      <c r="M9617" s="11" t="str">
        <f t="shared" si="150"/>
        <v/>
      </c>
    </row>
    <row r="9618" customHeight="1" spans="1:13">
      <c r="A9618" s="64" t="s">
        <v>24291</v>
      </c>
      <c r="B9618" s="68" t="s">
        <v>26497</v>
      </c>
      <c r="C9618" s="4" t="s">
        <v>26498</v>
      </c>
      <c r="D9618" s="65" t="s">
        <v>405</v>
      </c>
      <c r="E9618" s="66" t="s">
        <v>43</v>
      </c>
      <c r="F9618" s="66" t="s">
        <v>60</v>
      </c>
      <c r="G9618" s="67">
        <v>21.95</v>
      </c>
      <c r="H9618" s="67"/>
      <c r="I9618" s="94"/>
      <c r="J9618" s="95"/>
      <c r="K9618" s="96" t="s">
        <v>26499</v>
      </c>
      <c r="L9618" s="97"/>
      <c r="M9618" s="11" t="str">
        <f t="shared" si="150"/>
        <v/>
      </c>
    </row>
    <row r="9619" customHeight="1" spans="1:13">
      <c r="A9619" s="64" t="s">
        <v>24291</v>
      </c>
      <c r="B9619" s="68" t="s">
        <v>26500</v>
      </c>
      <c r="C9619" s="4" t="s">
        <v>26501</v>
      </c>
      <c r="D9619" s="65" t="s">
        <v>900</v>
      </c>
      <c r="E9619" s="66" t="s">
        <v>39</v>
      </c>
      <c r="F9619" s="66" t="s">
        <v>347</v>
      </c>
      <c r="G9619" s="67">
        <v>18.3</v>
      </c>
      <c r="H9619" s="67"/>
      <c r="I9619" s="94"/>
      <c r="J9619" s="95"/>
      <c r="K9619" s="96" t="s">
        <v>26502</v>
      </c>
      <c r="L9619" s="97"/>
      <c r="M9619" s="11" t="str">
        <f t="shared" si="150"/>
        <v/>
      </c>
    </row>
    <row r="9620" customHeight="1" spans="1:13">
      <c r="A9620" s="64" t="s">
        <v>24291</v>
      </c>
      <c r="B9620" s="68" t="s">
        <v>26503</v>
      </c>
      <c r="C9620" s="4" t="s">
        <v>26504</v>
      </c>
      <c r="D9620" s="65" t="s">
        <v>99</v>
      </c>
      <c r="E9620" s="66" t="s">
        <v>39</v>
      </c>
      <c r="F9620" s="66" t="s">
        <v>60</v>
      </c>
      <c r="G9620" s="67">
        <v>21.95</v>
      </c>
      <c r="H9620" s="67"/>
      <c r="I9620" s="94"/>
      <c r="J9620" s="95"/>
      <c r="K9620" s="96" t="s">
        <v>26505</v>
      </c>
      <c r="L9620" s="97"/>
      <c r="M9620" s="11" t="str">
        <f t="shared" si="150"/>
        <v/>
      </c>
    </row>
    <row r="9621" customHeight="1" spans="1:13">
      <c r="A9621" s="64" t="s">
        <v>24291</v>
      </c>
      <c r="B9621" s="68" t="s">
        <v>17430</v>
      </c>
      <c r="C9621" s="4" t="s">
        <v>26506</v>
      </c>
      <c r="D9621" s="65" t="s">
        <v>490</v>
      </c>
      <c r="E9621" s="66" t="s">
        <v>43</v>
      </c>
      <c r="F9621" s="66" t="s">
        <v>131</v>
      </c>
      <c r="G9621" s="67">
        <v>25.05</v>
      </c>
      <c r="H9621" s="67"/>
      <c r="I9621" s="94"/>
      <c r="J9621" s="95"/>
      <c r="K9621" s="96" t="s">
        <v>26507</v>
      </c>
      <c r="L9621" s="97"/>
      <c r="M9621" s="11" t="str">
        <f t="shared" si="150"/>
        <v/>
      </c>
    </row>
    <row r="9622" customHeight="1" spans="1:13">
      <c r="A9622" s="64" t="s">
        <v>24291</v>
      </c>
      <c r="B9622" s="68" t="s">
        <v>26508</v>
      </c>
      <c r="C9622" s="4" t="s">
        <v>26509</v>
      </c>
      <c r="D9622" s="65" t="s">
        <v>432</v>
      </c>
      <c r="E9622" s="66" t="s">
        <v>43</v>
      </c>
      <c r="F9622" s="66" t="s">
        <v>49</v>
      </c>
      <c r="G9622" s="67">
        <v>41.1</v>
      </c>
      <c r="H9622" s="67"/>
      <c r="I9622" s="94"/>
      <c r="J9622" s="95"/>
      <c r="K9622" s="96" t="s">
        <v>26510</v>
      </c>
      <c r="L9622" s="97"/>
      <c r="M9622" s="11" t="str">
        <f t="shared" si="150"/>
        <v/>
      </c>
    </row>
    <row r="9623" customHeight="1" spans="1:13">
      <c r="A9623" s="64" t="s">
        <v>24291</v>
      </c>
      <c r="B9623" s="68" t="s">
        <v>26511</v>
      </c>
      <c r="C9623" s="4" t="s">
        <v>26512</v>
      </c>
      <c r="D9623" s="65" t="s">
        <v>432</v>
      </c>
      <c r="E9623" s="66" t="s">
        <v>43</v>
      </c>
      <c r="F9623" s="66" t="s">
        <v>73</v>
      </c>
      <c r="G9623" s="67">
        <v>23.45</v>
      </c>
      <c r="H9623" s="67"/>
      <c r="I9623" s="94"/>
      <c r="J9623" s="95"/>
      <c r="K9623" s="96" t="s">
        <v>26513</v>
      </c>
      <c r="L9623" s="97"/>
      <c r="M9623" s="11" t="str">
        <f t="shared" si="150"/>
        <v/>
      </c>
    </row>
    <row r="9624" customHeight="1" spans="1:13">
      <c r="A9624" s="64" t="s">
        <v>24291</v>
      </c>
      <c r="B9624" s="68" t="s">
        <v>26514</v>
      </c>
      <c r="C9624" s="4" t="s">
        <v>26515</v>
      </c>
      <c r="D9624" s="65" t="s">
        <v>490</v>
      </c>
      <c r="E9624" s="66" t="s">
        <v>43</v>
      </c>
      <c r="F9624" s="66" t="s">
        <v>49</v>
      </c>
      <c r="G9624" s="67">
        <v>21.6</v>
      </c>
      <c r="H9624" s="67"/>
      <c r="I9624" s="94"/>
      <c r="J9624" s="95"/>
      <c r="K9624" s="96" t="s">
        <v>26516</v>
      </c>
      <c r="L9624" s="97"/>
      <c r="M9624" s="11" t="str">
        <f t="shared" si="150"/>
        <v/>
      </c>
    </row>
    <row r="9625" customHeight="1" spans="1:13">
      <c r="A9625" s="64" t="s">
        <v>24291</v>
      </c>
      <c r="B9625" s="68" t="s">
        <v>26517</v>
      </c>
      <c r="C9625" s="4" t="s">
        <v>26518</v>
      </c>
      <c r="D9625" s="65" t="s">
        <v>38</v>
      </c>
      <c r="E9625" s="66" t="s">
        <v>39</v>
      </c>
      <c r="F9625" s="66" t="s">
        <v>131</v>
      </c>
      <c r="G9625" s="67">
        <v>18.5</v>
      </c>
      <c r="H9625" s="67"/>
      <c r="I9625" s="94"/>
      <c r="J9625" s="95"/>
      <c r="K9625" s="96" t="s">
        <v>26519</v>
      </c>
      <c r="L9625" s="97"/>
      <c r="M9625" s="11" t="str">
        <f t="shared" si="150"/>
        <v/>
      </c>
    </row>
    <row r="9626" customHeight="1" spans="1:13">
      <c r="A9626" s="64" t="s">
        <v>24291</v>
      </c>
      <c r="B9626" s="68" t="s">
        <v>26520</v>
      </c>
      <c r="C9626" s="4" t="s">
        <v>26521</v>
      </c>
      <c r="D9626" s="65" t="s">
        <v>91</v>
      </c>
      <c r="E9626" s="66" t="s">
        <v>39</v>
      </c>
      <c r="F9626" s="66" t="s">
        <v>416</v>
      </c>
      <c r="G9626" s="67">
        <v>40</v>
      </c>
      <c r="H9626" s="67"/>
      <c r="I9626" s="94"/>
      <c r="J9626" s="95"/>
      <c r="K9626" s="96" t="s">
        <v>26522</v>
      </c>
      <c r="L9626" s="97"/>
      <c r="M9626" s="11" t="str">
        <f t="shared" si="150"/>
        <v/>
      </c>
    </row>
    <row r="9627" customHeight="1" spans="1:13">
      <c r="A9627" s="64" t="s">
        <v>24291</v>
      </c>
      <c r="B9627" s="68" t="s">
        <v>7666</v>
      </c>
      <c r="C9627" s="4" t="s">
        <v>26523</v>
      </c>
      <c r="D9627" s="65" t="s">
        <v>38</v>
      </c>
      <c r="E9627" s="66" t="s">
        <v>39</v>
      </c>
      <c r="F9627" s="66" t="s">
        <v>1030</v>
      </c>
      <c r="G9627" s="67">
        <v>130</v>
      </c>
      <c r="H9627" s="67"/>
      <c r="I9627" s="94"/>
      <c r="J9627" s="95"/>
      <c r="K9627" s="96" t="s">
        <v>157</v>
      </c>
      <c r="L9627" s="97"/>
      <c r="M9627" s="11" t="str">
        <f t="shared" si="150"/>
        <v/>
      </c>
    </row>
    <row r="9628" customHeight="1" spans="1:13">
      <c r="A9628" s="64" t="s">
        <v>24291</v>
      </c>
      <c r="B9628" s="68" t="s">
        <v>26524</v>
      </c>
      <c r="C9628" s="4" t="s">
        <v>26525</v>
      </c>
      <c r="D9628" s="65" t="s">
        <v>91</v>
      </c>
      <c r="E9628" s="66" t="s">
        <v>39</v>
      </c>
      <c r="F9628" s="66" t="s">
        <v>945</v>
      </c>
      <c r="G9628" s="67">
        <v>114</v>
      </c>
      <c r="H9628" s="67"/>
      <c r="I9628" s="94"/>
      <c r="J9628" s="95"/>
      <c r="K9628" s="96" t="s">
        <v>26526</v>
      </c>
      <c r="L9628" s="97"/>
      <c r="M9628" s="11" t="str">
        <f t="shared" si="150"/>
        <v/>
      </c>
    </row>
    <row r="9629" customHeight="1" spans="1:13">
      <c r="A9629" s="64" t="s">
        <v>24291</v>
      </c>
      <c r="B9629" s="68" t="s">
        <v>26527</v>
      </c>
      <c r="C9629" s="4" t="s">
        <v>26528</v>
      </c>
      <c r="D9629" s="65" t="s">
        <v>91</v>
      </c>
      <c r="E9629" s="66" t="s">
        <v>39</v>
      </c>
      <c r="F9629" s="66" t="s">
        <v>1030</v>
      </c>
      <c r="G9629" s="67">
        <v>130</v>
      </c>
      <c r="H9629" s="67"/>
      <c r="I9629" s="94"/>
      <c r="J9629" s="95"/>
      <c r="K9629" s="96" t="s">
        <v>26529</v>
      </c>
      <c r="L9629" s="97"/>
      <c r="M9629" s="11" t="str">
        <f t="shared" si="150"/>
        <v/>
      </c>
    </row>
    <row r="9630" customHeight="1" spans="1:13">
      <c r="A9630" s="64" t="s">
        <v>24291</v>
      </c>
      <c r="B9630" s="68" t="s">
        <v>26530</v>
      </c>
      <c r="C9630" s="4" t="s">
        <v>26531</v>
      </c>
      <c r="D9630" s="65" t="s">
        <v>91</v>
      </c>
      <c r="E9630" s="66" t="s">
        <v>39</v>
      </c>
      <c r="F9630" s="66" t="s">
        <v>68</v>
      </c>
      <c r="G9630" s="67">
        <v>70.47</v>
      </c>
      <c r="H9630" s="67"/>
      <c r="I9630" s="94"/>
      <c r="J9630" s="95"/>
      <c r="K9630" s="96" t="s">
        <v>26532</v>
      </c>
      <c r="L9630" s="97"/>
      <c r="M9630" s="11" t="str">
        <f t="shared" si="150"/>
        <v/>
      </c>
    </row>
    <row r="9631" customHeight="1" spans="1:13">
      <c r="A9631" s="64" t="s">
        <v>24291</v>
      </c>
      <c r="B9631" s="68" t="s">
        <v>26533</v>
      </c>
      <c r="C9631" s="98" t="s">
        <v>26534</v>
      </c>
      <c r="D9631" s="65" t="s">
        <v>91</v>
      </c>
      <c r="E9631" s="66" t="s">
        <v>39</v>
      </c>
      <c r="F9631" s="66" t="s">
        <v>1030</v>
      </c>
      <c r="G9631" s="67">
        <v>160</v>
      </c>
      <c r="H9631" s="67"/>
      <c r="I9631" s="94"/>
      <c r="J9631" s="95"/>
      <c r="K9631" s="96" t="s">
        <v>157</v>
      </c>
      <c r="L9631" s="97"/>
      <c r="M9631" s="11" t="str">
        <f t="shared" si="150"/>
        <v/>
      </c>
    </row>
    <row r="9632" customHeight="1" spans="1:13">
      <c r="A9632" s="64" t="s">
        <v>24291</v>
      </c>
      <c r="B9632" s="68" t="s">
        <v>26535</v>
      </c>
      <c r="C9632" s="98" t="s">
        <v>26536</v>
      </c>
      <c r="D9632" s="65" t="s">
        <v>38</v>
      </c>
      <c r="E9632" s="66" t="s">
        <v>39</v>
      </c>
      <c r="F9632" s="66" t="s">
        <v>17925</v>
      </c>
      <c r="G9632" s="67">
        <v>36</v>
      </c>
      <c r="H9632" s="67"/>
      <c r="I9632" s="94"/>
      <c r="J9632" s="95"/>
      <c r="K9632" s="96" t="s">
        <v>157</v>
      </c>
      <c r="L9632" s="97"/>
      <c r="M9632" s="11" t="str">
        <f t="shared" si="150"/>
        <v/>
      </c>
    </row>
    <row r="9633" customHeight="1" spans="1:13">
      <c r="A9633" s="64" t="s">
        <v>24291</v>
      </c>
      <c r="B9633" s="68" t="s">
        <v>20363</v>
      </c>
      <c r="C9633" s="4" t="s">
        <v>26537</v>
      </c>
      <c r="D9633" s="65" t="s">
        <v>99</v>
      </c>
      <c r="E9633" s="66" t="s">
        <v>39</v>
      </c>
      <c r="F9633" s="66" t="s">
        <v>106</v>
      </c>
      <c r="G9633" s="67">
        <v>16.45</v>
      </c>
      <c r="H9633" s="67"/>
      <c r="I9633" s="94"/>
      <c r="J9633" s="95"/>
      <c r="K9633" s="96" t="s">
        <v>26538</v>
      </c>
      <c r="L9633" s="97"/>
      <c r="M9633" s="11" t="str">
        <f t="shared" si="150"/>
        <v/>
      </c>
    </row>
    <row r="9634" customHeight="1" spans="1:13">
      <c r="A9634" s="64" t="s">
        <v>24291</v>
      </c>
      <c r="B9634" s="68" t="s">
        <v>26539</v>
      </c>
      <c r="C9634" s="4" t="s">
        <v>26540</v>
      </c>
      <c r="D9634" s="65" t="s">
        <v>99</v>
      </c>
      <c r="E9634" s="66" t="s">
        <v>39</v>
      </c>
      <c r="F9634" s="66" t="s">
        <v>464</v>
      </c>
      <c r="G9634" s="67">
        <v>13.9</v>
      </c>
      <c r="H9634" s="67"/>
      <c r="I9634" s="94"/>
      <c r="J9634" s="95"/>
      <c r="K9634" s="96" t="s">
        <v>26541</v>
      </c>
      <c r="L9634" s="97"/>
      <c r="M9634" s="11" t="str">
        <f t="shared" si="150"/>
        <v/>
      </c>
    </row>
    <row r="9635" customHeight="1" spans="1:13">
      <c r="A9635" s="64" t="s">
        <v>24291</v>
      </c>
      <c r="B9635" s="68" t="s">
        <v>26539</v>
      </c>
      <c r="C9635" s="4" t="s">
        <v>26542</v>
      </c>
      <c r="D9635" s="65" t="s">
        <v>99</v>
      </c>
      <c r="E9635" s="66" t="s">
        <v>39</v>
      </c>
      <c r="F9635" s="66" t="s">
        <v>106</v>
      </c>
      <c r="G9635" s="67">
        <v>16.45</v>
      </c>
      <c r="H9635" s="67"/>
      <c r="I9635" s="94"/>
      <c r="J9635" s="95"/>
      <c r="K9635" s="96" t="s">
        <v>26543</v>
      </c>
      <c r="L9635" s="97"/>
      <c r="M9635" s="11" t="str">
        <f t="shared" si="150"/>
        <v/>
      </c>
    </row>
    <row r="9636" customHeight="1" spans="1:13">
      <c r="A9636" s="64" t="s">
        <v>24291</v>
      </c>
      <c r="B9636" s="68" t="s">
        <v>26539</v>
      </c>
      <c r="C9636" s="4" t="s">
        <v>26544</v>
      </c>
      <c r="D9636" s="65" t="s">
        <v>490</v>
      </c>
      <c r="E9636" s="66" t="s">
        <v>43</v>
      </c>
      <c r="F9636" s="66" t="s">
        <v>49</v>
      </c>
      <c r="G9636" s="67">
        <v>17.22</v>
      </c>
      <c r="H9636" s="67"/>
      <c r="I9636" s="94"/>
      <c r="J9636" s="95"/>
      <c r="K9636" s="96" t="s">
        <v>26545</v>
      </c>
      <c r="L9636" s="97"/>
      <c r="M9636" s="11" t="str">
        <f t="shared" si="150"/>
        <v/>
      </c>
    </row>
    <row r="9637" customHeight="1" spans="1:13">
      <c r="A9637" s="64" t="s">
        <v>24291</v>
      </c>
      <c r="B9637" s="68" t="s">
        <v>26539</v>
      </c>
      <c r="C9637" s="4" t="s">
        <v>26546</v>
      </c>
      <c r="D9637" s="65" t="s">
        <v>99</v>
      </c>
      <c r="E9637" s="66" t="s">
        <v>39</v>
      </c>
      <c r="F9637" s="66" t="s">
        <v>577</v>
      </c>
      <c r="G9637" s="67">
        <v>13.49</v>
      </c>
      <c r="H9637" s="67"/>
      <c r="I9637" s="94"/>
      <c r="J9637" s="95"/>
      <c r="K9637" s="96" t="s">
        <v>26547</v>
      </c>
      <c r="L9637" s="97"/>
      <c r="M9637" s="11" t="str">
        <f t="shared" si="150"/>
        <v/>
      </c>
    </row>
    <row r="9638" customHeight="1" spans="1:13">
      <c r="A9638" s="64" t="s">
        <v>24291</v>
      </c>
      <c r="B9638" s="68" t="s">
        <v>26548</v>
      </c>
      <c r="C9638" s="4" t="s">
        <v>26549</v>
      </c>
      <c r="D9638" s="65" t="s">
        <v>56</v>
      </c>
      <c r="E9638" s="66" t="s">
        <v>39</v>
      </c>
      <c r="F9638" s="66" t="s">
        <v>68</v>
      </c>
      <c r="G9638" s="67">
        <v>18.83</v>
      </c>
      <c r="H9638" s="67"/>
      <c r="I9638" s="94"/>
      <c r="J9638" s="95"/>
      <c r="K9638" s="96" t="s">
        <v>26550</v>
      </c>
      <c r="L9638" s="97"/>
      <c r="M9638" s="11" t="str">
        <f t="shared" si="150"/>
        <v/>
      </c>
    </row>
    <row r="9639" customHeight="1" spans="1:13">
      <c r="A9639" s="64" t="s">
        <v>24291</v>
      </c>
      <c r="B9639" s="68" t="s">
        <v>26548</v>
      </c>
      <c r="C9639" s="4" t="s">
        <v>26551</v>
      </c>
      <c r="D9639" s="65" t="s">
        <v>99</v>
      </c>
      <c r="E9639" s="66" t="s">
        <v>39</v>
      </c>
      <c r="F9639" s="66" t="s">
        <v>60</v>
      </c>
      <c r="G9639" s="67">
        <v>16.45</v>
      </c>
      <c r="H9639" s="67"/>
      <c r="I9639" s="94"/>
      <c r="J9639" s="95"/>
      <c r="K9639" s="96" t="s">
        <v>26552</v>
      </c>
      <c r="L9639" s="97"/>
      <c r="M9639" s="11" t="str">
        <f t="shared" si="150"/>
        <v/>
      </c>
    </row>
    <row r="9640" customHeight="1" spans="1:13">
      <c r="A9640" s="64" t="s">
        <v>24291</v>
      </c>
      <c r="B9640" s="68" t="s">
        <v>26553</v>
      </c>
      <c r="C9640" s="4" t="s">
        <v>26554</v>
      </c>
      <c r="D9640" s="65" t="s">
        <v>91</v>
      </c>
      <c r="E9640" s="66" t="s">
        <v>39</v>
      </c>
      <c r="F9640" s="66" t="s">
        <v>1030</v>
      </c>
      <c r="G9640" s="67">
        <v>160</v>
      </c>
      <c r="H9640" s="67"/>
      <c r="I9640" s="94"/>
      <c r="J9640" s="95"/>
      <c r="K9640" s="96" t="s">
        <v>26555</v>
      </c>
      <c r="L9640" s="97"/>
      <c r="M9640" s="11" t="str">
        <f t="shared" si="150"/>
        <v/>
      </c>
    </row>
    <row r="9641" customHeight="1" spans="1:13">
      <c r="A9641" s="64" t="s">
        <v>24291</v>
      </c>
      <c r="B9641" s="68" t="s">
        <v>26556</v>
      </c>
      <c r="C9641" s="4" t="s">
        <v>26557</v>
      </c>
      <c r="D9641" s="65" t="s">
        <v>38</v>
      </c>
      <c r="E9641" s="66" t="s">
        <v>39</v>
      </c>
      <c r="F9641" s="66" t="s">
        <v>1448</v>
      </c>
      <c r="G9641" s="67">
        <v>29.9</v>
      </c>
      <c r="H9641" s="67"/>
      <c r="I9641" s="94"/>
      <c r="J9641" s="95"/>
      <c r="K9641" s="96" t="s">
        <v>26558</v>
      </c>
      <c r="L9641" s="97"/>
      <c r="M9641" s="11" t="str">
        <f t="shared" si="150"/>
        <v/>
      </c>
    </row>
    <row r="9642" customHeight="1" spans="1:13">
      <c r="A9642" s="64" t="s">
        <v>24291</v>
      </c>
      <c r="B9642" s="68" t="s">
        <v>26559</v>
      </c>
      <c r="C9642" s="4" t="s">
        <v>26560</v>
      </c>
      <c r="D9642" s="65" t="s">
        <v>38</v>
      </c>
      <c r="E9642" s="66" t="s">
        <v>39</v>
      </c>
      <c r="F9642" s="66" t="s">
        <v>474</v>
      </c>
      <c r="G9642" s="67">
        <v>49.75</v>
      </c>
      <c r="H9642" s="67"/>
      <c r="I9642" s="94"/>
      <c r="J9642" s="95"/>
      <c r="K9642" s="96" t="s">
        <v>26561</v>
      </c>
      <c r="L9642" s="97"/>
      <c r="M9642" s="11" t="str">
        <f t="shared" si="150"/>
        <v/>
      </c>
    </row>
    <row r="9643" customHeight="1" spans="1:13">
      <c r="A9643" s="64" t="s">
        <v>24291</v>
      </c>
      <c r="B9643" s="68" t="s">
        <v>6289</v>
      </c>
      <c r="C9643" s="4" t="s">
        <v>26562</v>
      </c>
      <c r="D9643" s="65" t="s">
        <v>490</v>
      </c>
      <c r="E9643" s="66" t="s">
        <v>43</v>
      </c>
      <c r="F9643" s="66" t="s">
        <v>1030</v>
      </c>
      <c r="G9643" s="67">
        <v>110</v>
      </c>
      <c r="H9643" s="67"/>
      <c r="I9643" s="94"/>
      <c r="J9643" s="95"/>
      <c r="K9643" s="96" t="s">
        <v>26563</v>
      </c>
      <c r="L9643" s="97"/>
      <c r="M9643" s="11" t="str">
        <f t="shared" si="150"/>
        <v/>
      </c>
    </row>
    <row r="9644" customHeight="1" spans="1:13">
      <c r="A9644" s="64" t="s">
        <v>24291</v>
      </c>
      <c r="B9644" s="68" t="s">
        <v>26564</v>
      </c>
      <c r="C9644" s="4" t="s">
        <v>26565</v>
      </c>
      <c r="D9644" s="65" t="s">
        <v>38</v>
      </c>
      <c r="E9644" s="66" t="s">
        <v>39</v>
      </c>
      <c r="F9644" s="66" t="s">
        <v>2978</v>
      </c>
      <c r="G9644" s="67">
        <v>28</v>
      </c>
      <c r="H9644" s="67"/>
      <c r="I9644" s="94"/>
      <c r="J9644" s="95" t="s">
        <v>34</v>
      </c>
      <c r="K9644" s="96" t="s">
        <v>26566</v>
      </c>
      <c r="L9644" s="97"/>
      <c r="M9644" s="11" t="str">
        <f t="shared" si="150"/>
        <v/>
      </c>
    </row>
    <row r="9645" customHeight="1" spans="1:13">
      <c r="A9645" s="64" t="s">
        <v>24291</v>
      </c>
      <c r="B9645" s="68" t="s">
        <v>1897</v>
      </c>
      <c r="C9645" s="4" t="s">
        <v>26567</v>
      </c>
      <c r="D9645" s="65" t="s">
        <v>405</v>
      </c>
      <c r="E9645" s="66" t="s">
        <v>43</v>
      </c>
      <c r="F9645" s="66" t="s">
        <v>60</v>
      </c>
      <c r="G9645" s="67">
        <v>16.95</v>
      </c>
      <c r="H9645" s="67"/>
      <c r="I9645" s="94"/>
      <c r="J9645" s="95"/>
      <c r="K9645" s="96" t="s">
        <v>26568</v>
      </c>
      <c r="L9645" s="97"/>
      <c r="M9645" s="11" t="str">
        <f t="shared" si="150"/>
        <v/>
      </c>
    </row>
    <row r="9646" customHeight="1" spans="1:13">
      <c r="A9646" s="64" t="s">
        <v>24291</v>
      </c>
      <c r="B9646" s="68" t="s">
        <v>1897</v>
      </c>
      <c r="C9646" s="4" t="s">
        <v>26569</v>
      </c>
      <c r="D9646" s="65" t="s">
        <v>251</v>
      </c>
      <c r="E9646" s="66" t="s">
        <v>39</v>
      </c>
      <c r="F9646" s="66" t="s">
        <v>68</v>
      </c>
      <c r="G9646" s="67">
        <v>18.83</v>
      </c>
      <c r="H9646" s="67"/>
      <c r="I9646" s="94"/>
      <c r="J9646" s="95"/>
      <c r="K9646" s="96" t="s">
        <v>26570</v>
      </c>
      <c r="L9646" s="97"/>
      <c r="M9646" s="11" t="str">
        <f t="shared" si="150"/>
        <v/>
      </c>
    </row>
    <row r="9647" customHeight="1" spans="1:13">
      <c r="A9647" s="64" t="s">
        <v>24291</v>
      </c>
      <c r="B9647" s="68" t="s">
        <v>26571</v>
      </c>
      <c r="C9647" s="4" t="s">
        <v>26572</v>
      </c>
      <c r="D9647" s="65" t="s">
        <v>99</v>
      </c>
      <c r="E9647" s="66" t="s">
        <v>39</v>
      </c>
      <c r="F9647" s="66" t="s">
        <v>464</v>
      </c>
      <c r="G9647" s="67">
        <v>16.9</v>
      </c>
      <c r="H9647" s="67"/>
      <c r="I9647" s="94"/>
      <c r="J9647" s="95"/>
      <c r="K9647" s="96" t="s">
        <v>26573</v>
      </c>
      <c r="L9647" s="97"/>
      <c r="M9647" s="11" t="str">
        <f t="shared" si="150"/>
        <v/>
      </c>
    </row>
    <row r="9648" customHeight="1" spans="1:13">
      <c r="A9648" s="64" t="s">
        <v>24291</v>
      </c>
      <c r="B9648" s="68" t="s">
        <v>26574</v>
      </c>
      <c r="C9648" s="4" t="s">
        <v>26572</v>
      </c>
      <c r="D9648" s="65" t="s">
        <v>99</v>
      </c>
      <c r="E9648" s="66" t="s">
        <v>39</v>
      </c>
      <c r="F9648" s="66" t="s">
        <v>464</v>
      </c>
      <c r="G9648" s="67">
        <v>7</v>
      </c>
      <c r="H9648" s="67"/>
      <c r="I9648" s="94"/>
      <c r="J9648" s="95"/>
      <c r="K9648" s="96"/>
      <c r="L9648" s="97"/>
      <c r="M9648" s="11" t="str">
        <f t="shared" si="150"/>
        <v/>
      </c>
    </row>
    <row r="9649" customHeight="1" spans="1:13">
      <c r="A9649" s="64" t="s">
        <v>24291</v>
      </c>
      <c r="B9649" s="68" t="s">
        <v>26575</v>
      </c>
      <c r="C9649" s="4" t="s">
        <v>26576</v>
      </c>
      <c r="D9649" s="65" t="s">
        <v>251</v>
      </c>
      <c r="E9649" s="66" t="s">
        <v>39</v>
      </c>
      <c r="F9649" s="66" t="s">
        <v>68</v>
      </c>
      <c r="G9649" s="67">
        <v>18.83</v>
      </c>
      <c r="H9649" s="67"/>
      <c r="I9649" s="94"/>
      <c r="J9649" s="95"/>
      <c r="K9649" s="96" t="s">
        <v>26577</v>
      </c>
      <c r="L9649" s="97"/>
      <c r="M9649" s="11" t="str">
        <f t="shared" si="150"/>
        <v/>
      </c>
    </row>
    <row r="9650" customHeight="1" spans="1:13">
      <c r="A9650" s="64" t="s">
        <v>24291</v>
      </c>
      <c r="B9650" s="68" t="s">
        <v>26575</v>
      </c>
      <c r="C9650" s="4" t="s">
        <v>26578</v>
      </c>
      <c r="D9650" s="65" t="s">
        <v>99</v>
      </c>
      <c r="E9650" s="66" t="s">
        <v>39</v>
      </c>
      <c r="F9650" s="66" t="s">
        <v>464</v>
      </c>
      <c r="G9650" s="67">
        <v>15.9</v>
      </c>
      <c r="H9650" s="67"/>
      <c r="I9650" s="94"/>
      <c r="J9650" s="95"/>
      <c r="K9650" s="96" t="s">
        <v>26579</v>
      </c>
      <c r="L9650" s="97"/>
      <c r="M9650" s="11" t="str">
        <f t="shared" si="150"/>
        <v/>
      </c>
    </row>
    <row r="9651" customHeight="1" spans="1:13">
      <c r="A9651" s="64" t="s">
        <v>24291</v>
      </c>
      <c r="B9651" s="68" t="s">
        <v>26575</v>
      </c>
      <c r="C9651" s="4" t="s">
        <v>26580</v>
      </c>
      <c r="D9651" s="65" t="s">
        <v>490</v>
      </c>
      <c r="E9651" s="66" t="s">
        <v>43</v>
      </c>
      <c r="F9651" s="66" t="s">
        <v>49</v>
      </c>
      <c r="G9651" s="67">
        <v>19.32</v>
      </c>
      <c r="H9651" s="67"/>
      <c r="I9651" s="94"/>
      <c r="J9651" s="95"/>
      <c r="K9651" s="96" t="s">
        <v>26581</v>
      </c>
      <c r="L9651" s="97"/>
      <c r="M9651" s="11" t="str">
        <f t="shared" si="150"/>
        <v/>
      </c>
    </row>
    <row r="9652" customHeight="1" spans="1:13">
      <c r="A9652" s="64" t="s">
        <v>24291</v>
      </c>
      <c r="B9652" s="68" t="s">
        <v>26582</v>
      </c>
      <c r="C9652" s="98" t="s">
        <v>26583</v>
      </c>
      <c r="D9652" s="65" t="s">
        <v>99</v>
      </c>
      <c r="E9652" s="66" t="s">
        <v>39</v>
      </c>
      <c r="F9652" s="66" t="s">
        <v>60</v>
      </c>
      <c r="G9652" s="67">
        <v>19.95</v>
      </c>
      <c r="H9652" s="67"/>
      <c r="I9652" s="94"/>
      <c r="J9652" s="95"/>
      <c r="K9652" s="96" t="s">
        <v>26584</v>
      </c>
      <c r="L9652" s="97"/>
      <c r="M9652" s="11" t="str">
        <f t="shared" si="150"/>
        <v/>
      </c>
    </row>
    <row r="9653" customHeight="1" spans="1:13">
      <c r="A9653" s="64" t="s">
        <v>24291</v>
      </c>
      <c r="B9653" s="68" t="s">
        <v>26585</v>
      </c>
      <c r="C9653" s="4" t="s">
        <v>26586</v>
      </c>
      <c r="D9653" s="65" t="s">
        <v>99</v>
      </c>
      <c r="E9653" s="66" t="s">
        <v>39</v>
      </c>
      <c r="F9653" s="66" t="s">
        <v>60</v>
      </c>
      <c r="G9653" s="67">
        <v>18.34</v>
      </c>
      <c r="H9653" s="67"/>
      <c r="I9653" s="94"/>
      <c r="J9653" s="95"/>
      <c r="K9653" s="96" t="s">
        <v>26587</v>
      </c>
      <c r="L9653" s="97"/>
      <c r="M9653" s="11" t="str">
        <f t="shared" si="150"/>
        <v/>
      </c>
    </row>
    <row r="9654" customHeight="1" spans="1:13">
      <c r="A9654" s="64" t="s">
        <v>24291</v>
      </c>
      <c r="B9654" s="68" t="s">
        <v>26588</v>
      </c>
      <c r="C9654" s="98" t="s">
        <v>26589</v>
      </c>
      <c r="D9654" s="65" t="s">
        <v>38</v>
      </c>
      <c r="E9654" s="66" t="s">
        <v>39</v>
      </c>
      <c r="F9654" s="66" t="s">
        <v>416</v>
      </c>
      <c r="G9654" s="67">
        <v>45</v>
      </c>
      <c r="H9654" s="67"/>
      <c r="I9654" s="94"/>
      <c r="J9654" s="95"/>
      <c r="K9654" s="96" t="s">
        <v>26590</v>
      </c>
      <c r="L9654" s="97"/>
      <c r="M9654" s="11" t="str">
        <f t="shared" si="150"/>
        <v/>
      </c>
    </row>
    <row r="9655" customHeight="1" spans="1:13">
      <c r="A9655" s="64" t="s">
        <v>24291</v>
      </c>
      <c r="B9655" s="68" t="s">
        <v>26591</v>
      </c>
      <c r="C9655" s="4" t="s">
        <v>26592</v>
      </c>
      <c r="D9655" s="65" t="s">
        <v>490</v>
      </c>
      <c r="E9655" s="66" t="s">
        <v>43</v>
      </c>
      <c r="F9655" s="66" t="s">
        <v>49</v>
      </c>
      <c r="G9655" s="67">
        <v>19.5</v>
      </c>
      <c r="H9655" s="67"/>
      <c r="I9655" s="94"/>
      <c r="J9655" s="95"/>
      <c r="K9655" s="96" t="s">
        <v>26593</v>
      </c>
      <c r="L9655" s="97"/>
      <c r="M9655" s="11" t="str">
        <f t="shared" si="150"/>
        <v/>
      </c>
    </row>
    <row r="9656" customHeight="1" spans="1:13">
      <c r="A9656" s="64" t="s">
        <v>24291</v>
      </c>
      <c r="B9656" s="68" t="s">
        <v>26594</v>
      </c>
      <c r="C9656" s="4" t="s">
        <v>26595</v>
      </c>
      <c r="D9656" s="65" t="s">
        <v>91</v>
      </c>
      <c r="E9656" s="66" t="s">
        <v>39</v>
      </c>
      <c r="F9656" s="66" t="s">
        <v>537</v>
      </c>
      <c r="G9656" s="67">
        <v>110</v>
      </c>
      <c r="H9656" s="67"/>
      <c r="I9656" s="94"/>
      <c r="J9656" s="95"/>
      <c r="K9656" s="96" t="s">
        <v>26596</v>
      </c>
      <c r="L9656" s="97"/>
      <c r="M9656" s="11" t="str">
        <f t="shared" si="150"/>
        <v/>
      </c>
    </row>
    <row r="9657" customHeight="1" spans="1:13">
      <c r="A9657" s="64" t="s">
        <v>24291</v>
      </c>
      <c r="B9657" s="68" t="s">
        <v>26597</v>
      </c>
      <c r="C9657" s="4" t="s">
        <v>26598</v>
      </c>
      <c r="D9657" s="65" t="s">
        <v>507</v>
      </c>
      <c r="E9657" s="66" t="s">
        <v>39</v>
      </c>
      <c r="F9657" s="66" t="s">
        <v>68</v>
      </c>
      <c r="G9657" s="67">
        <v>18.83</v>
      </c>
      <c r="H9657" s="67"/>
      <c r="I9657" s="94"/>
      <c r="J9657" s="95"/>
      <c r="K9657" s="96" t="s">
        <v>26599</v>
      </c>
      <c r="L9657" s="97"/>
      <c r="M9657" s="11" t="str">
        <f t="shared" si="150"/>
        <v/>
      </c>
    </row>
    <row r="9658" customHeight="1" spans="1:13">
      <c r="A9658" s="64" t="s">
        <v>24291</v>
      </c>
      <c r="B9658" s="68" t="s">
        <v>26600</v>
      </c>
      <c r="C9658" s="4" t="s">
        <v>26601</v>
      </c>
      <c r="D9658" s="65" t="s">
        <v>38</v>
      </c>
      <c r="E9658" s="66" t="s">
        <v>39</v>
      </c>
      <c r="F9658" s="66" t="s">
        <v>1030</v>
      </c>
      <c r="G9658" s="67">
        <v>140</v>
      </c>
      <c r="H9658" s="67"/>
      <c r="I9658" s="94"/>
      <c r="J9658" s="95"/>
      <c r="K9658" s="96" t="s">
        <v>26602</v>
      </c>
      <c r="L9658" s="97"/>
      <c r="M9658" s="11" t="str">
        <f t="shared" si="150"/>
        <v/>
      </c>
    </row>
    <row r="9659" customHeight="1" spans="1:13">
      <c r="A9659" s="64" t="s">
        <v>24291</v>
      </c>
      <c r="B9659" s="68" t="s">
        <v>26603</v>
      </c>
      <c r="C9659" s="4" t="s">
        <v>26601</v>
      </c>
      <c r="D9659" s="65" t="s">
        <v>38</v>
      </c>
      <c r="E9659" s="66" t="s">
        <v>39</v>
      </c>
      <c r="F9659" s="66" t="s">
        <v>1030</v>
      </c>
      <c r="G9659" s="67">
        <v>70</v>
      </c>
      <c r="H9659" s="67"/>
      <c r="I9659" s="94"/>
      <c r="J9659" s="95"/>
      <c r="K9659" s="96" t="s">
        <v>26604</v>
      </c>
      <c r="L9659" s="97"/>
      <c r="M9659" s="11" t="str">
        <f t="shared" si="150"/>
        <v/>
      </c>
    </row>
    <row r="9660" customHeight="1" spans="1:13">
      <c r="A9660" s="64" t="s">
        <v>24291</v>
      </c>
      <c r="B9660" s="68" t="s">
        <v>26605</v>
      </c>
      <c r="C9660" s="4" t="s">
        <v>26606</v>
      </c>
      <c r="D9660" s="65" t="s">
        <v>38</v>
      </c>
      <c r="E9660" s="66" t="s">
        <v>39</v>
      </c>
      <c r="F9660" s="66" t="s">
        <v>12853</v>
      </c>
      <c r="G9660" s="67">
        <v>38</v>
      </c>
      <c r="H9660" s="67"/>
      <c r="I9660" s="94"/>
      <c r="J9660" s="95" t="s">
        <v>34</v>
      </c>
      <c r="K9660" s="96" t="s">
        <v>26607</v>
      </c>
      <c r="L9660" s="97"/>
      <c r="M9660" s="11" t="str">
        <f t="shared" si="150"/>
        <v/>
      </c>
    </row>
    <row r="9661" customHeight="1" spans="1:13">
      <c r="A9661" s="64" t="s">
        <v>24291</v>
      </c>
      <c r="B9661" s="68" t="s">
        <v>26608</v>
      </c>
      <c r="C9661" s="4" t="s">
        <v>26606</v>
      </c>
      <c r="D9661" s="65" t="s">
        <v>38</v>
      </c>
      <c r="E9661" s="66" t="s">
        <v>39</v>
      </c>
      <c r="F9661" s="66" t="s">
        <v>12853</v>
      </c>
      <c r="G9661" s="67">
        <v>19</v>
      </c>
      <c r="H9661" s="67"/>
      <c r="I9661" s="94"/>
      <c r="J9661" s="95" t="s">
        <v>34</v>
      </c>
      <c r="K9661" s="96" t="s">
        <v>26609</v>
      </c>
      <c r="L9661" s="97"/>
      <c r="M9661" s="11" t="str">
        <f t="shared" si="150"/>
        <v/>
      </c>
    </row>
    <row r="9662" customHeight="1" spans="1:13">
      <c r="A9662" s="64" t="s">
        <v>24291</v>
      </c>
      <c r="B9662" s="68" t="s">
        <v>26610</v>
      </c>
      <c r="C9662" s="98" t="s">
        <v>26611</v>
      </c>
      <c r="D9662" s="65" t="s">
        <v>38</v>
      </c>
      <c r="E9662" s="66" t="s">
        <v>39</v>
      </c>
      <c r="F9662" s="66" t="s">
        <v>416</v>
      </c>
      <c r="G9662" s="67">
        <v>45</v>
      </c>
      <c r="H9662" s="67"/>
      <c r="I9662" s="94"/>
      <c r="J9662" s="95"/>
      <c r="K9662" s="96" t="s">
        <v>26612</v>
      </c>
      <c r="L9662" s="97"/>
      <c r="M9662" s="11" t="str">
        <f t="shared" si="150"/>
        <v/>
      </c>
    </row>
    <row r="9663" customHeight="1" spans="1:13">
      <c r="A9663" s="64" t="s">
        <v>24291</v>
      </c>
      <c r="B9663" s="68" t="s">
        <v>26613</v>
      </c>
      <c r="C9663" s="4" t="s">
        <v>26614</v>
      </c>
      <c r="D9663" s="65" t="s">
        <v>900</v>
      </c>
      <c r="E9663" s="66" t="s">
        <v>39</v>
      </c>
      <c r="F9663" s="66" t="s">
        <v>106</v>
      </c>
      <c r="G9663" s="67">
        <v>16.45</v>
      </c>
      <c r="H9663" s="67"/>
      <c r="I9663" s="94"/>
      <c r="J9663" s="95"/>
      <c r="K9663" s="96" t="s">
        <v>26615</v>
      </c>
      <c r="L9663" s="97"/>
      <c r="M9663" s="11" t="str">
        <f t="shared" si="150"/>
        <v/>
      </c>
    </row>
    <row r="9664" customHeight="1" spans="1:13">
      <c r="A9664" s="64" t="s">
        <v>24291</v>
      </c>
      <c r="B9664" s="68" t="s">
        <v>26616</v>
      </c>
      <c r="C9664" s="4" t="s">
        <v>26617</v>
      </c>
      <c r="D9664" s="65" t="s">
        <v>482</v>
      </c>
      <c r="E9664" s="66" t="s">
        <v>43</v>
      </c>
      <c r="F9664" s="66" t="s">
        <v>49</v>
      </c>
      <c r="G9664" s="67">
        <v>42.9</v>
      </c>
      <c r="H9664" s="67"/>
      <c r="I9664" s="94"/>
      <c r="J9664" s="95"/>
      <c r="K9664" s="96" t="s">
        <v>26618</v>
      </c>
      <c r="L9664" s="97"/>
      <c r="M9664" s="11" t="str">
        <f t="shared" si="150"/>
        <v/>
      </c>
    </row>
    <row r="9665" customHeight="1" spans="1:13">
      <c r="A9665" s="64" t="s">
        <v>24291</v>
      </c>
      <c r="B9665" s="68" t="s">
        <v>26619</v>
      </c>
      <c r="C9665" s="4" t="s">
        <v>26620</v>
      </c>
      <c r="D9665" s="65" t="s">
        <v>91</v>
      </c>
      <c r="E9665" s="66" t="s">
        <v>39</v>
      </c>
      <c r="F9665" s="66" t="s">
        <v>12853</v>
      </c>
      <c r="G9665" s="67">
        <v>57</v>
      </c>
      <c r="H9665" s="67"/>
      <c r="I9665" s="94"/>
      <c r="J9665" s="95" t="s">
        <v>34</v>
      </c>
      <c r="K9665" s="96" t="s">
        <v>26621</v>
      </c>
      <c r="L9665" s="97"/>
      <c r="M9665" s="11" t="str">
        <f t="shared" si="150"/>
        <v/>
      </c>
    </row>
    <row r="9666" customHeight="1" spans="1:13">
      <c r="A9666" s="64" t="s">
        <v>24291</v>
      </c>
      <c r="B9666" s="68" t="s">
        <v>26622</v>
      </c>
      <c r="C9666" s="4" t="s">
        <v>26623</v>
      </c>
      <c r="D9666" s="65" t="s">
        <v>507</v>
      </c>
      <c r="E9666" s="66" t="s">
        <v>39</v>
      </c>
      <c r="F9666" s="66" t="s">
        <v>2978</v>
      </c>
      <c r="G9666" s="67">
        <v>23</v>
      </c>
      <c r="H9666" s="67"/>
      <c r="I9666" s="94"/>
      <c r="J9666" s="95" t="s">
        <v>34</v>
      </c>
      <c r="K9666" s="96" t="s">
        <v>26624</v>
      </c>
      <c r="L9666" s="97"/>
      <c r="M9666" s="11" t="str">
        <f t="shared" si="150"/>
        <v/>
      </c>
    </row>
    <row r="9667" customHeight="1" spans="1:13">
      <c r="A9667" s="64" t="s">
        <v>24291</v>
      </c>
      <c r="B9667" s="68" t="s">
        <v>26625</v>
      </c>
      <c r="C9667" s="4" t="s">
        <v>26626</v>
      </c>
      <c r="D9667" s="65" t="s">
        <v>99</v>
      </c>
      <c r="E9667" s="66" t="s">
        <v>39</v>
      </c>
      <c r="F9667" s="66" t="s">
        <v>464</v>
      </c>
      <c r="G9667" s="67">
        <v>17.9</v>
      </c>
      <c r="H9667" s="67"/>
      <c r="I9667" s="94"/>
      <c r="J9667" s="95"/>
      <c r="K9667" s="96" t="s">
        <v>26627</v>
      </c>
      <c r="L9667" s="97"/>
      <c r="M9667" s="11" t="str">
        <f t="shared" si="150"/>
        <v/>
      </c>
    </row>
    <row r="9668" customHeight="1" spans="1:13">
      <c r="A9668" s="64" t="s">
        <v>24291</v>
      </c>
      <c r="B9668" s="68" t="s">
        <v>26628</v>
      </c>
      <c r="C9668" s="4" t="s">
        <v>26629</v>
      </c>
      <c r="D9668" s="65" t="s">
        <v>91</v>
      </c>
      <c r="E9668" s="66" t="s">
        <v>39</v>
      </c>
      <c r="F9668" s="66" t="s">
        <v>12853</v>
      </c>
      <c r="G9668" s="67">
        <v>50</v>
      </c>
      <c r="H9668" s="67"/>
      <c r="I9668" s="94"/>
      <c r="J9668" s="95" t="s">
        <v>34</v>
      </c>
      <c r="K9668" s="96" t="s">
        <v>26630</v>
      </c>
      <c r="L9668" s="97"/>
      <c r="M9668" s="11" t="str">
        <f t="shared" si="150"/>
        <v/>
      </c>
    </row>
    <row r="9669" customHeight="1" spans="1:13">
      <c r="A9669" s="64" t="s">
        <v>24291</v>
      </c>
      <c r="B9669" s="68" t="s">
        <v>26631</v>
      </c>
      <c r="C9669" s="4" t="s">
        <v>26632</v>
      </c>
      <c r="D9669" s="65" t="s">
        <v>38</v>
      </c>
      <c r="E9669" s="66" t="s">
        <v>39</v>
      </c>
      <c r="F9669" s="66" t="s">
        <v>12853</v>
      </c>
      <c r="G9669" s="67">
        <v>44</v>
      </c>
      <c r="H9669" s="67"/>
      <c r="I9669" s="94"/>
      <c r="J9669" s="95" t="s">
        <v>34</v>
      </c>
      <c r="K9669" s="96" t="s">
        <v>26633</v>
      </c>
      <c r="L9669" s="97"/>
      <c r="M9669" s="11" t="str">
        <f t="shared" si="150"/>
        <v/>
      </c>
    </row>
    <row r="9670" customHeight="1" spans="1:13">
      <c r="A9670" s="64" t="s">
        <v>24291</v>
      </c>
      <c r="B9670" s="68" t="s">
        <v>26631</v>
      </c>
      <c r="C9670" s="4" t="s">
        <v>26634</v>
      </c>
      <c r="D9670" s="65" t="s">
        <v>490</v>
      </c>
      <c r="E9670" s="66" t="s">
        <v>43</v>
      </c>
      <c r="F9670" s="66" t="s">
        <v>131</v>
      </c>
      <c r="G9670" s="67">
        <v>21.08</v>
      </c>
      <c r="H9670" s="67"/>
      <c r="I9670" s="94"/>
      <c r="J9670" s="95"/>
      <c r="K9670" s="96" t="s">
        <v>26635</v>
      </c>
      <c r="L9670" s="97"/>
      <c r="M9670" s="11" t="str">
        <f t="shared" si="150"/>
        <v/>
      </c>
    </row>
    <row r="9671" customHeight="1" spans="1:13">
      <c r="A9671" s="64" t="s">
        <v>24291</v>
      </c>
      <c r="B9671" s="68" t="s">
        <v>13241</v>
      </c>
      <c r="C9671" s="4" t="s">
        <v>26636</v>
      </c>
      <c r="D9671" s="65" t="s">
        <v>99</v>
      </c>
      <c r="E9671" s="66" t="s">
        <v>39</v>
      </c>
      <c r="F9671" s="66" t="s">
        <v>60</v>
      </c>
      <c r="G9671" s="67">
        <v>35.53</v>
      </c>
      <c r="H9671" s="67"/>
      <c r="I9671" s="94"/>
      <c r="J9671" s="95"/>
      <c r="K9671" s="96" t="s">
        <v>26637</v>
      </c>
      <c r="L9671" s="97"/>
      <c r="M9671" s="11" t="str">
        <f t="shared" si="150"/>
        <v/>
      </c>
    </row>
    <row r="9672" customHeight="1" spans="1:13">
      <c r="A9672" s="64" t="s">
        <v>24291</v>
      </c>
      <c r="B9672" s="68" t="s">
        <v>26638</v>
      </c>
      <c r="C9672" s="4" t="s">
        <v>26639</v>
      </c>
      <c r="D9672" s="65" t="s">
        <v>99</v>
      </c>
      <c r="E9672" s="66" t="s">
        <v>39</v>
      </c>
      <c r="F9672" s="66" t="s">
        <v>60</v>
      </c>
      <c r="G9672" s="67">
        <v>35.53</v>
      </c>
      <c r="H9672" s="67"/>
      <c r="I9672" s="94"/>
      <c r="J9672" s="95"/>
      <c r="K9672" s="96" t="s">
        <v>26640</v>
      </c>
      <c r="L9672" s="97"/>
      <c r="M9672" s="11" t="str">
        <f t="shared" si="150"/>
        <v/>
      </c>
    </row>
    <row r="9673" customHeight="1" spans="1:13">
      <c r="A9673" s="64" t="s">
        <v>24291</v>
      </c>
      <c r="B9673" s="68" t="s">
        <v>17475</v>
      </c>
      <c r="C9673" s="4" t="s">
        <v>26641</v>
      </c>
      <c r="D9673" s="65" t="s">
        <v>490</v>
      </c>
      <c r="E9673" s="66" t="s">
        <v>43</v>
      </c>
      <c r="F9673" s="66" t="s">
        <v>40</v>
      </c>
      <c r="G9673" s="67">
        <v>17.86</v>
      </c>
      <c r="H9673" s="67"/>
      <c r="I9673" s="94"/>
      <c r="J9673" s="95"/>
      <c r="K9673" s="96" t="s">
        <v>26642</v>
      </c>
      <c r="L9673" s="97"/>
      <c r="M9673" s="11" t="str">
        <f t="shared" si="150"/>
        <v/>
      </c>
    </row>
    <row r="9674" customHeight="1" spans="1:13">
      <c r="A9674" s="64" t="s">
        <v>24291</v>
      </c>
      <c r="B9674" s="68" t="s">
        <v>26643</v>
      </c>
      <c r="C9674" s="4" t="s">
        <v>26644</v>
      </c>
      <c r="D9674" s="65" t="s">
        <v>432</v>
      </c>
      <c r="E9674" s="66" t="s">
        <v>43</v>
      </c>
      <c r="F9674" s="66" t="s">
        <v>214</v>
      </c>
      <c r="G9674" s="67">
        <v>29.6</v>
      </c>
      <c r="H9674" s="67"/>
      <c r="I9674" s="94"/>
      <c r="J9674" s="95"/>
      <c r="K9674" s="96" t="s">
        <v>26645</v>
      </c>
      <c r="L9674" s="97"/>
      <c r="M9674" s="11" t="str">
        <f t="shared" si="150"/>
        <v/>
      </c>
    </row>
    <row r="9675" customHeight="1" spans="1:13">
      <c r="A9675" s="64" t="s">
        <v>24291</v>
      </c>
      <c r="B9675" s="68" t="s">
        <v>26646</v>
      </c>
      <c r="C9675" s="4" t="s">
        <v>26647</v>
      </c>
      <c r="D9675" s="65" t="s">
        <v>99</v>
      </c>
      <c r="E9675" s="66" t="s">
        <v>39</v>
      </c>
      <c r="F9675" s="66" t="s">
        <v>464</v>
      </c>
      <c r="G9675" s="67">
        <v>15.9</v>
      </c>
      <c r="H9675" s="67"/>
      <c r="I9675" s="94"/>
      <c r="J9675" s="95"/>
      <c r="K9675" s="96" t="s">
        <v>26648</v>
      </c>
      <c r="L9675" s="97"/>
      <c r="M9675" s="11" t="str">
        <f t="shared" ref="M9675:M9738" si="151">IF(NOT(ISBLANK(L9675)),IF(NOT(ISNUMBER(L9675)),"Надо ЧИСЛО",IF(((D9675&lt;500)*(L9675&gt;0)*((E9675="г.")+(E9675="мл."))),IF(G9675&gt;25,IF((L9675&lt;5)*(L9675&gt;0),"Надо больше 5",IF((I9675&gt;0)*(L9675&gt;=I9675),"коробка","")),IF((L9675&lt;10)*(L9675&gt;0),"Надо больше 10",IF((I9675&gt;0)*(L9675&gt;=I9675),"коробка",""))),IF(G9675&gt;25,IF((L9675&lt;5)*(L9675&gt;0),"Надо больше 5",IF((I9675&gt;0)*(L9675&gt;=I9675),"коробка","")),IF((L9675&lt;10)*(L9675&gt;0),"Надо больше 10",IF((I9675&gt;0)*(L9675&gt;=I9675),"коробка",""))))),"")</f>
        <v/>
      </c>
    </row>
    <row r="9676" customHeight="1" spans="1:13">
      <c r="A9676" s="64" t="s">
        <v>24291</v>
      </c>
      <c r="B9676" s="68" t="s">
        <v>26649</v>
      </c>
      <c r="C9676" s="4" t="s">
        <v>26650</v>
      </c>
      <c r="D9676" s="65" t="s">
        <v>38</v>
      </c>
      <c r="E9676" s="66" t="s">
        <v>39</v>
      </c>
      <c r="F9676" s="66" t="s">
        <v>1030</v>
      </c>
      <c r="G9676" s="67">
        <v>90</v>
      </c>
      <c r="H9676" s="67"/>
      <c r="I9676" s="94"/>
      <c r="J9676" s="95"/>
      <c r="K9676" s="96"/>
      <c r="L9676" s="97"/>
      <c r="M9676" s="11" t="str">
        <f t="shared" si="151"/>
        <v/>
      </c>
    </row>
    <row r="9677" customHeight="1" spans="1:13">
      <c r="A9677" s="64" t="s">
        <v>24291</v>
      </c>
      <c r="B9677" s="68" t="s">
        <v>26651</v>
      </c>
      <c r="C9677" s="98" t="s">
        <v>26652</v>
      </c>
      <c r="D9677" s="65" t="s">
        <v>38</v>
      </c>
      <c r="E9677" s="66" t="s">
        <v>39</v>
      </c>
      <c r="F9677" s="66" t="s">
        <v>1020</v>
      </c>
      <c r="G9677" s="67">
        <v>19.9</v>
      </c>
      <c r="H9677" s="67"/>
      <c r="I9677" s="94"/>
      <c r="J9677" s="95"/>
      <c r="K9677" s="96" t="s">
        <v>26653</v>
      </c>
      <c r="L9677" s="97"/>
      <c r="M9677" s="11" t="str">
        <f t="shared" si="151"/>
        <v/>
      </c>
    </row>
    <row r="9678" customHeight="1" spans="1:13">
      <c r="A9678" s="64" t="s">
        <v>24291</v>
      </c>
      <c r="B9678" s="68" t="s">
        <v>26654</v>
      </c>
      <c r="C9678" s="4" t="s">
        <v>26655</v>
      </c>
      <c r="D9678" s="65" t="s">
        <v>38</v>
      </c>
      <c r="E9678" s="66" t="s">
        <v>39</v>
      </c>
      <c r="F9678" s="66" t="s">
        <v>12853</v>
      </c>
      <c r="G9678" s="67">
        <v>38</v>
      </c>
      <c r="H9678" s="67"/>
      <c r="I9678" s="94"/>
      <c r="J9678" s="95" t="s">
        <v>34</v>
      </c>
      <c r="K9678" s="96" t="s">
        <v>26656</v>
      </c>
      <c r="L9678" s="97"/>
      <c r="M9678" s="11" t="str">
        <f t="shared" si="151"/>
        <v/>
      </c>
    </row>
    <row r="9679" customHeight="1" spans="1:13">
      <c r="A9679" s="64" t="s">
        <v>24291</v>
      </c>
      <c r="B9679" s="68" t="s">
        <v>26657</v>
      </c>
      <c r="C9679" s="4" t="s">
        <v>26658</v>
      </c>
      <c r="D9679" s="65" t="s">
        <v>38</v>
      </c>
      <c r="E9679" s="66" t="s">
        <v>39</v>
      </c>
      <c r="F9679" s="66" t="s">
        <v>416</v>
      </c>
      <c r="G9679" s="67">
        <v>50</v>
      </c>
      <c r="H9679" s="67"/>
      <c r="I9679" s="94"/>
      <c r="J9679" s="95"/>
      <c r="K9679" s="96" t="s">
        <v>26659</v>
      </c>
      <c r="L9679" s="97"/>
      <c r="M9679" s="11" t="str">
        <f t="shared" si="151"/>
        <v/>
      </c>
    </row>
    <row r="9680" customHeight="1" spans="1:13">
      <c r="A9680" s="64" t="s">
        <v>24291</v>
      </c>
      <c r="B9680" s="68" t="s">
        <v>26660</v>
      </c>
      <c r="C9680" s="4" t="s">
        <v>26661</v>
      </c>
      <c r="D9680" s="65" t="s">
        <v>38</v>
      </c>
      <c r="E9680" s="66" t="s">
        <v>39</v>
      </c>
      <c r="F9680" s="66" t="s">
        <v>416</v>
      </c>
      <c r="G9680" s="67">
        <v>35</v>
      </c>
      <c r="H9680" s="67"/>
      <c r="I9680" s="94"/>
      <c r="J9680" s="95"/>
      <c r="K9680" s="96" t="s">
        <v>26662</v>
      </c>
      <c r="L9680" s="97"/>
      <c r="M9680" s="11" t="str">
        <f t="shared" si="151"/>
        <v/>
      </c>
    </row>
    <row r="9681" customHeight="1" spans="1:13">
      <c r="A9681" s="64" t="s">
        <v>24291</v>
      </c>
      <c r="B9681" s="68" t="s">
        <v>26663</v>
      </c>
      <c r="C9681" s="4" t="s">
        <v>26664</v>
      </c>
      <c r="D9681" s="65" t="s">
        <v>38</v>
      </c>
      <c r="E9681" s="66" t="s">
        <v>39</v>
      </c>
      <c r="F9681" s="66" t="s">
        <v>416</v>
      </c>
      <c r="G9681" s="67">
        <v>45</v>
      </c>
      <c r="H9681" s="67"/>
      <c r="I9681" s="94"/>
      <c r="J9681" s="95"/>
      <c r="K9681" s="96" t="s">
        <v>26665</v>
      </c>
      <c r="L9681" s="97"/>
      <c r="M9681" s="11" t="str">
        <f t="shared" si="151"/>
        <v/>
      </c>
    </row>
    <row r="9682" customHeight="1" spans="1:13">
      <c r="A9682" s="64" t="s">
        <v>24291</v>
      </c>
      <c r="B9682" s="68" t="s">
        <v>26666</v>
      </c>
      <c r="C9682" s="4" t="s">
        <v>26667</v>
      </c>
      <c r="D9682" s="65" t="s">
        <v>490</v>
      </c>
      <c r="E9682" s="66" t="s">
        <v>43</v>
      </c>
      <c r="F9682" s="66" t="s">
        <v>106</v>
      </c>
      <c r="G9682" s="67">
        <v>22.05</v>
      </c>
      <c r="H9682" s="67"/>
      <c r="I9682" s="94"/>
      <c r="J9682" s="95"/>
      <c r="K9682" s="96" t="s">
        <v>26668</v>
      </c>
      <c r="L9682" s="97"/>
      <c r="M9682" s="11" t="str">
        <f t="shared" si="151"/>
        <v/>
      </c>
    </row>
    <row r="9683" customHeight="1" spans="1:13">
      <c r="A9683" s="64" t="s">
        <v>24291</v>
      </c>
      <c r="B9683" s="68" t="s">
        <v>26669</v>
      </c>
      <c r="C9683" s="98" t="s">
        <v>26670</v>
      </c>
      <c r="D9683" s="65" t="s">
        <v>38</v>
      </c>
      <c r="E9683" s="66" t="s">
        <v>39</v>
      </c>
      <c r="F9683" s="66" t="s">
        <v>416</v>
      </c>
      <c r="G9683" s="67">
        <v>35</v>
      </c>
      <c r="H9683" s="67"/>
      <c r="I9683" s="94"/>
      <c r="J9683" s="95"/>
      <c r="K9683" s="96" t="s">
        <v>26671</v>
      </c>
      <c r="L9683" s="97"/>
      <c r="M9683" s="11" t="str">
        <f t="shared" si="151"/>
        <v/>
      </c>
    </row>
    <row r="9684" customHeight="1" spans="1:13">
      <c r="A9684" s="64" t="s">
        <v>24291</v>
      </c>
      <c r="B9684" s="68" t="s">
        <v>26672</v>
      </c>
      <c r="C9684" s="4" t="s">
        <v>26673</v>
      </c>
      <c r="D9684" s="65" t="s">
        <v>2430</v>
      </c>
      <c r="E9684" s="66" t="s">
        <v>39</v>
      </c>
      <c r="F9684" s="66" t="s">
        <v>68</v>
      </c>
      <c r="G9684" s="67">
        <v>18.83</v>
      </c>
      <c r="H9684" s="67"/>
      <c r="I9684" s="94"/>
      <c r="J9684" s="95"/>
      <c r="K9684" s="96" t="s">
        <v>26674</v>
      </c>
      <c r="L9684" s="97"/>
      <c r="M9684" s="11" t="str">
        <f t="shared" si="151"/>
        <v/>
      </c>
    </row>
    <row r="9685" customHeight="1" spans="1:13">
      <c r="A9685" s="64" t="s">
        <v>24291</v>
      </c>
      <c r="B9685" s="68" t="s">
        <v>26672</v>
      </c>
      <c r="C9685" s="4" t="s">
        <v>26675</v>
      </c>
      <c r="D9685" s="65" t="s">
        <v>432</v>
      </c>
      <c r="E9685" s="66" t="s">
        <v>43</v>
      </c>
      <c r="F9685" s="66" t="s">
        <v>131</v>
      </c>
      <c r="G9685" s="67">
        <v>21.01</v>
      </c>
      <c r="H9685" s="67"/>
      <c r="I9685" s="94"/>
      <c r="J9685" s="95"/>
      <c r="K9685" s="96" t="s">
        <v>26676</v>
      </c>
      <c r="L9685" s="97"/>
      <c r="M9685" s="11" t="str">
        <f t="shared" si="151"/>
        <v/>
      </c>
    </row>
    <row r="9686" customHeight="1" spans="1:13">
      <c r="A9686" s="64" t="s">
        <v>24291</v>
      </c>
      <c r="B9686" s="68" t="s">
        <v>26677</v>
      </c>
      <c r="C9686" s="4" t="s">
        <v>26678</v>
      </c>
      <c r="D9686" s="65" t="s">
        <v>432</v>
      </c>
      <c r="E9686" s="66" t="s">
        <v>43</v>
      </c>
      <c r="F9686" s="66" t="s">
        <v>214</v>
      </c>
      <c r="G9686" s="67">
        <v>20.8</v>
      </c>
      <c r="H9686" s="67"/>
      <c r="I9686" s="94"/>
      <c r="J9686" s="95"/>
      <c r="K9686" s="96" t="s">
        <v>26679</v>
      </c>
      <c r="L9686" s="97"/>
      <c r="M9686" s="11" t="str">
        <f t="shared" si="151"/>
        <v/>
      </c>
    </row>
    <row r="9687" customHeight="1" spans="1:13">
      <c r="A9687" s="64" t="s">
        <v>24291</v>
      </c>
      <c r="B9687" s="68" t="s">
        <v>16657</v>
      </c>
      <c r="C9687" s="4" t="s">
        <v>26680</v>
      </c>
      <c r="D9687" s="65" t="s">
        <v>99</v>
      </c>
      <c r="E9687" s="66" t="s">
        <v>39</v>
      </c>
      <c r="F9687" s="66" t="s">
        <v>464</v>
      </c>
      <c r="G9687" s="67">
        <v>14.9</v>
      </c>
      <c r="H9687" s="67"/>
      <c r="I9687" s="94"/>
      <c r="J9687" s="95"/>
      <c r="K9687" s="96" t="s">
        <v>26681</v>
      </c>
      <c r="L9687" s="97"/>
      <c r="M9687" s="11" t="str">
        <f t="shared" si="151"/>
        <v/>
      </c>
    </row>
    <row r="9688" customHeight="1" spans="1:13">
      <c r="A9688" s="64" t="s">
        <v>24291</v>
      </c>
      <c r="B9688" s="68" t="s">
        <v>26682</v>
      </c>
      <c r="C9688" s="4" t="s">
        <v>26683</v>
      </c>
      <c r="D9688" s="65" t="s">
        <v>490</v>
      </c>
      <c r="E9688" s="66" t="s">
        <v>43</v>
      </c>
      <c r="F9688" s="66" t="s">
        <v>347</v>
      </c>
      <c r="G9688" s="67">
        <v>22</v>
      </c>
      <c r="H9688" s="67"/>
      <c r="I9688" s="94"/>
      <c r="J9688" s="95"/>
      <c r="K9688" s="96" t="s">
        <v>26684</v>
      </c>
      <c r="L9688" s="97"/>
      <c r="M9688" s="11" t="str">
        <f t="shared" si="151"/>
        <v/>
      </c>
    </row>
    <row r="9689" customHeight="1" spans="1:13">
      <c r="A9689" s="64" t="s">
        <v>24291</v>
      </c>
      <c r="B9689" s="68" t="s">
        <v>26685</v>
      </c>
      <c r="C9689" s="98" t="s">
        <v>26686</v>
      </c>
      <c r="D9689" s="65" t="s">
        <v>38</v>
      </c>
      <c r="E9689" s="66" t="s">
        <v>39</v>
      </c>
      <c r="F9689" s="66" t="s">
        <v>85</v>
      </c>
      <c r="G9689" s="67">
        <v>40</v>
      </c>
      <c r="H9689" s="67"/>
      <c r="I9689" s="94"/>
      <c r="J9689" s="95"/>
      <c r="K9689" s="96" t="s">
        <v>26687</v>
      </c>
      <c r="L9689" s="97"/>
      <c r="M9689" s="11" t="str">
        <f t="shared" si="151"/>
        <v/>
      </c>
    </row>
    <row r="9690" customHeight="1" spans="1:13">
      <c r="A9690" s="64" t="s">
        <v>24291</v>
      </c>
      <c r="B9690" s="68" t="s">
        <v>26688</v>
      </c>
      <c r="C9690" s="98" t="s">
        <v>26689</v>
      </c>
      <c r="D9690" s="65" t="s">
        <v>490</v>
      </c>
      <c r="E9690" s="66" t="s">
        <v>43</v>
      </c>
      <c r="F9690" s="66" t="s">
        <v>376</v>
      </c>
      <c r="G9690" s="67">
        <v>15.9</v>
      </c>
      <c r="H9690" s="67"/>
      <c r="I9690" s="94"/>
      <c r="J9690" s="95"/>
      <c r="K9690" s="96" t="s">
        <v>26690</v>
      </c>
      <c r="L9690" s="97"/>
      <c r="M9690" s="11" t="str">
        <f t="shared" si="151"/>
        <v/>
      </c>
    </row>
    <row r="9691" customHeight="1" spans="1:13">
      <c r="A9691" s="64" t="s">
        <v>24291</v>
      </c>
      <c r="B9691" s="68" t="s">
        <v>26688</v>
      </c>
      <c r="C9691" s="4" t="s">
        <v>26691</v>
      </c>
      <c r="D9691" s="65" t="s">
        <v>490</v>
      </c>
      <c r="E9691" s="66" t="s">
        <v>43</v>
      </c>
      <c r="F9691" s="66" t="s">
        <v>49</v>
      </c>
      <c r="G9691" s="67">
        <v>20</v>
      </c>
      <c r="H9691" s="67"/>
      <c r="I9691" s="94"/>
      <c r="J9691" s="95"/>
      <c r="K9691" s="96" t="s">
        <v>26692</v>
      </c>
      <c r="L9691" s="97"/>
      <c r="M9691" s="11" t="str">
        <f t="shared" si="151"/>
        <v/>
      </c>
    </row>
    <row r="9692" customHeight="1" spans="1:13">
      <c r="A9692" s="64" t="s">
        <v>24291</v>
      </c>
      <c r="B9692" s="68" t="s">
        <v>26693</v>
      </c>
      <c r="C9692" s="4" t="s">
        <v>26694</v>
      </c>
      <c r="D9692" s="65" t="s">
        <v>432</v>
      </c>
      <c r="E9692" s="66" t="s">
        <v>43</v>
      </c>
      <c r="F9692" s="66" t="s">
        <v>49</v>
      </c>
      <c r="G9692" s="67">
        <v>20.6</v>
      </c>
      <c r="H9692" s="67"/>
      <c r="I9692" s="94"/>
      <c r="J9692" s="95"/>
      <c r="K9692" s="96" t="s">
        <v>26695</v>
      </c>
      <c r="L9692" s="97"/>
      <c r="M9692" s="11" t="str">
        <f t="shared" si="151"/>
        <v/>
      </c>
    </row>
    <row r="9693" customHeight="1" spans="1:13">
      <c r="A9693" s="64" t="s">
        <v>24291</v>
      </c>
      <c r="B9693" s="68" t="s">
        <v>26696</v>
      </c>
      <c r="C9693" s="4" t="s">
        <v>26697</v>
      </c>
      <c r="D9693" s="65" t="s">
        <v>507</v>
      </c>
      <c r="E9693" s="66" t="s">
        <v>39</v>
      </c>
      <c r="F9693" s="66" t="s">
        <v>68</v>
      </c>
      <c r="G9693" s="67">
        <v>36.37</v>
      </c>
      <c r="H9693" s="67"/>
      <c r="I9693" s="94"/>
      <c r="J9693" s="95"/>
      <c r="K9693" s="96" t="s">
        <v>26698</v>
      </c>
      <c r="L9693" s="97"/>
      <c r="M9693" s="11" t="str">
        <f t="shared" si="151"/>
        <v/>
      </c>
    </row>
    <row r="9694" customHeight="1" spans="1:13">
      <c r="A9694" s="64" t="s">
        <v>24291</v>
      </c>
      <c r="B9694" s="68" t="s">
        <v>26699</v>
      </c>
      <c r="C9694" s="98" t="s">
        <v>26700</v>
      </c>
      <c r="D9694" s="65" t="s">
        <v>900</v>
      </c>
      <c r="E9694" s="66" t="s">
        <v>39</v>
      </c>
      <c r="F9694" s="66" t="s">
        <v>347</v>
      </c>
      <c r="G9694" s="67">
        <v>16.6</v>
      </c>
      <c r="H9694" s="67"/>
      <c r="I9694" s="94"/>
      <c r="J9694" s="95" t="s">
        <v>34</v>
      </c>
      <c r="K9694" s="96" t="s">
        <v>26701</v>
      </c>
      <c r="L9694" s="97"/>
      <c r="M9694" s="11" t="str">
        <f t="shared" si="151"/>
        <v/>
      </c>
    </row>
    <row r="9695" customHeight="1" spans="1:13">
      <c r="A9695" s="64" t="s">
        <v>24291</v>
      </c>
      <c r="B9695" s="68" t="s">
        <v>26702</v>
      </c>
      <c r="C9695" s="98" t="s">
        <v>26703</v>
      </c>
      <c r="D9695" s="65" t="s">
        <v>91</v>
      </c>
      <c r="E9695" s="66" t="s">
        <v>39</v>
      </c>
      <c r="F9695" s="66" t="s">
        <v>1030</v>
      </c>
      <c r="G9695" s="67">
        <v>160</v>
      </c>
      <c r="H9695" s="67"/>
      <c r="I9695" s="94"/>
      <c r="J9695" s="95"/>
      <c r="K9695" s="96" t="s">
        <v>157</v>
      </c>
      <c r="L9695" s="97"/>
      <c r="M9695" s="11" t="str">
        <f t="shared" si="151"/>
        <v/>
      </c>
    </row>
    <row r="9696" customHeight="1" spans="1:13">
      <c r="A9696" s="64" t="s">
        <v>24291</v>
      </c>
      <c r="B9696" s="68" t="s">
        <v>26704</v>
      </c>
      <c r="C9696" s="4" t="s">
        <v>26705</v>
      </c>
      <c r="D9696" s="65" t="s">
        <v>432</v>
      </c>
      <c r="E9696" s="66" t="s">
        <v>43</v>
      </c>
      <c r="F9696" s="66" t="s">
        <v>214</v>
      </c>
      <c r="G9696" s="67">
        <v>29.6</v>
      </c>
      <c r="H9696" s="67"/>
      <c r="I9696" s="94"/>
      <c r="J9696" s="95"/>
      <c r="K9696" s="96" t="s">
        <v>26706</v>
      </c>
      <c r="L9696" s="97"/>
      <c r="M9696" s="11" t="str">
        <f t="shared" si="151"/>
        <v/>
      </c>
    </row>
    <row r="9697" customHeight="1" spans="1:13">
      <c r="A9697" s="64" t="s">
        <v>24291</v>
      </c>
      <c r="B9697" s="68" t="s">
        <v>26707</v>
      </c>
      <c r="C9697" s="4" t="s">
        <v>26708</v>
      </c>
      <c r="D9697" s="65" t="s">
        <v>432</v>
      </c>
      <c r="E9697" s="66" t="s">
        <v>43</v>
      </c>
      <c r="F9697" s="66" t="s">
        <v>214</v>
      </c>
      <c r="G9697" s="67">
        <v>29.6</v>
      </c>
      <c r="H9697" s="67"/>
      <c r="I9697" s="94"/>
      <c r="J9697" s="95"/>
      <c r="K9697" s="96" t="s">
        <v>26709</v>
      </c>
      <c r="L9697" s="97"/>
      <c r="M9697" s="11" t="str">
        <f t="shared" si="151"/>
        <v/>
      </c>
    </row>
    <row r="9698" customHeight="1" spans="1:13">
      <c r="A9698" s="64" t="s">
        <v>24291</v>
      </c>
      <c r="B9698" s="68" t="s">
        <v>26710</v>
      </c>
      <c r="C9698" s="4" t="s">
        <v>26711</v>
      </c>
      <c r="D9698" s="65" t="s">
        <v>251</v>
      </c>
      <c r="E9698" s="66" t="s">
        <v>39</v>
      </c>
      <c r="F9698" s="66" t="s">
        <v>68</v>
      </c>
      <c r="G9698" s="67">
        <v>18.83</v>
      </c>
      <c r="H9698" s="67"/>
      <c r="I9698" s="94"/>
      <c r="J9698" s="95"/>
      <c r="K9698" s="96" t="s">
        <v>26712</v>
      </c>
      <c r="L9698" s="97"/>
      <c r="M9698" s="11" t="str">
        <f t="shared" si="151"/>
        <v/>
      </c>
    </row>
    <row r="9699" customHeight="1" spans="1:13">
      <c r="A9699" s="64" t="s">
        <v>24291</v>
      </c>
      <c r="B9699" s="68" t="s">
        <v>26713</v>
      </c>
      <c r="C9699" s="4" t="s">
        <v>26714</v>
      </c>
      <c r="D9699" s="65" t="s">
        <v>91</v>
      </c>
      <c r="E9699" s="66" t="s">
        <v>39</v>
      </c>
      <c r="F9699" s="66" t="s">
        <v>2021</v>
      </c>
      <c r="G9699" s="67">
        <v>87.3</v>
      </c>
      <c r="H9699" s="67"/>
      <c r="I9699" s="94"/>
      <c r="J9699" s="95"/>
      <c r="K9699" s="96" t="s">
        <v>26715</v>
      </c>
      <c r="L9699" s="97"/>
      <c r="M9699" s="11" t="str">
        <f t="shared" si="151"/>
        <v/>
      </c>
    </row>
    <row r="9700" customHeight="1" spans="1:13">
      <c r="A9700" s="64" t="s">
        <v>24291</v>
      </c>
      <c r="B9700" s="68" t="s">
        <v>6314</v>
      </c>
      <c r="C9700" s="4" t="s">
        <v>26716</v>
      </c>
      <c r="D9700" s="65" t="s">
        <v>490</v>
      </c>
      <c r="E9700" s="66" t="s">
        <v>43</v>
      </c>
      <c r="F9700" s="66" t="s">
        <v>49</v>
      </c>
      <c r="G9700" s="67">
        <v>32.1</v>
      </c>
      <c r="H9700" s="67"/>
      <c r="I9700" s="94"/>
      <c r="J9700" s="95"/>
      <c r="K9700" s="96" t="s">
        <v>26717</v>
      </c>
      <c r="L9700" s="97"/>
      <c r="M9700" s="11" t="str">
        <f t="shared" si="151"/>
        <v/>
      </c>
    </row>
    <row r="9701" customHeight="1" spans="1:13">
      <c r="A9701" s="64" t="s">
        <v>24291</v>
      </c>
      <c r="B9701" s="68" t="s">
        <v>13285</v>
      </c>
      <c r="C9701" s="4" t="s">
        <v>26718</v>
      </c>
      <c r="D9701" s="65" t="s">
        <v>91</v>
      </c>
      <c r="E9701" s="66" t="s">
        <v>39</v>
      </c>
      <c r="F9701" s="66" t="s">
        <v>537</v>
      </c>
      <c r="G9701" s="67">
        <v>120</v>
      </c>
      <c r="H9701" s="67"/>
      <c r="I9701" s="94"/>
      <c r="J9701" s="95"/>
      <c r="K9701" s="96" t="s">
        <v>26719</v>
      </c>
      <c r="L9701" s="97"/>
      <c r="M9701" s="11" t="str">
        <f t="shared" si="151"/>
        <v/>
      </c>
    </row>
    <row r="9702" customHeight="1" spans="1:13">
      <c r="A9702" s="64" t="s">
        <v>24291</v>
      </c>
      <c r="B9702" s="68" t="s">
        <v>26720</v>
      </c>
      <c r="C9702" s="98" t="s">
        <v>26721</v>
      </c>
      <c r="D9702" s="65" t="s">
        <v>432</v>
      </c>
      <c r="E9702" s="66" t="s">
        <v>43</v>
      </c>
      <c r="F9702" s="66" t="s">
        <v>552</v>
      </c>
      <c r="G9702" s="67">
        <v>29.85</v>
      </c>
      <c r="H9702" s="67"/>
      <c r="I9702" s="94"/>
      <c r="J9702" s="95"/>
      <c r="K9702" s="96" t="s">
        <v>26722</v>
      </c>
      <c r="L9702" s="97"/>
      <c r="M9702" s="11" t="str">
        <f t="shared" si="151"/>
        <v/>
      </c>
    </row>
    <row r="9703" customHeight="1" spans="1:13">
      <c r="A9703" s="64" t="s">
        <v>24291</v>
      </c>
      <c r="B9703" s="68" t="s">
        <v>26723</v>
      </c>
      <c r="C9703" s="4" t="s">
        <v>26724</v>
      </c>
      <c r="D9703" s="65" t="s">
        <v>99</v>
      </c>
      <c r="E9703" s="66" t="s">
        <v>39</v>
      </c>
      <c r="F9703" s="66" t="s">
        <v>131</v>
      </c>
      <c r="G9703" s="67">
        <v>28.55</v>
      </c>
      <c r="H9703" s="67"/>
      <c r="I9703" s="94"/>
      <c r="J9703" s="95"/>
      <c r="K9703" s="96" t="s">
        <v>26725</v>
      </c>
      <c r="L9703" s="97"/>
      <c r="M9703" s="11" t="str">
        <f t="shared" si="151"/>
        <v/>
      </c>
    </row>
    <row r="9704" customHeight="1" spans="1:13">
      <c r="A9704" s="64" t="s">
        <v>24291</v>
      </c>
      <c r="B9704" s="68" t="s">
        <v>26726</v>
      </c>
      <c r="C9704" s="4" t="s">
        <v>26727</v>
      </c>
      <c r="D9704" s="65" t="s">
        <v>99</v>
      </c>
      <c r="E9704" s="66" t="s">
        <v>39</v>
      </c>
      <c r="F9704" s="66" t="s">
        <v>60</v>
      </c>
      <c r="G9704" s="67">
        <v>28.55</v>
      </c>
      <c r="H9704" s="67"/>
      <c r="I9704" s="94"/>
      <c r="J9704" s="95"/>
      <c r="K9704" s="96" t="s">
        <v>26728</v>
      </c>
      <c r="L9704" s="97"/>
      <c r="M9704" s="11" t="str">
        <f t="shared" si="151"/>
        <v/>
      </c>
    </row>
    <row r="9705" customHeight="1" spans="1:13">
      <c r="A9705" s="64" t="s">
        <v>24291</v>
      </c>
      <c r="B9705" s="68" t="s">
        <v>26729</v>
      </c>
      <c r="C9705" s="98" t="s">
        <v>26730</v>
      </c>
      <c r="D9705" s="65" t="s">
        <v>38</v>
      </c>
      <c r="E9705" s="66" t="s">
        <v>39</v>
      </c>
      <c r="F9705" s="66" t="s">
        <v>416</v>
      </c>
      <c r="G9705" s="67">
        <v>35</v>
      </c>
      <c r="H9705" s="67"/>
      <c r="I9705" s="94"/>
      <c r="J9705" s="95"/>
      <c r="K9705" s="96" t="s">
        <v>26731</v>
      </c>
      <c r="L9705" s="97"/>
      <c r="M9705" s="11" t="str">
        <f t="shared" si="151"/>
        <v/>
      </c>
    </row>
    <row r="9706" customHeight="1" spans="1:13">
      <c r="A9706" s="64" t="s">
        <v>24291</v>
      </c>
      <c r="B9706" s="68" t="s">
        <v>26732</v>
      </c>
      <c r="C9706" s="4" t="s">
        <v>26733</v>
      </c>
      <c r="D9706" s="65" t="s">
        <v>99</v>
      </c>
      <c r="E9706" s="66" t="s">
        <v>39</v>
      </c>
      <c r="F9706" s="66" t="s">
        <v>131</v>
      </c>
      <c r="G9706" s="67">
        <v>28.55</v>
      </c>
      <c r="H9706" s="67"/>
      <c r="I9706" s="94"/>
      <c r="J9706" s="95"/>
      <c r="K9706" s="96" t="s">
        <v>26734</v>
      </c>
      <c r="L9706" s="97"/>
      <c r="M9706" s="11" t="str">
        <f t="shared" si="151"/>
        <v/>
      </c>
    </row>
    <row r="9707" customHeight="1" spans="1:13">
      <c r="A9707" s="64" t="s">
        <v>24291</v>
      </c>
      <c r="B9707" s="68" t="s">
        <v>26735</v>
      </c>
      <c r="C9707" s="4" t="s">
        <v>26736</v>
      </c>
      <c r="D9707" s="65" t="s">
        <v>507</v>
      </c>
      <c r="E9707" s="66" t="s">
        <v>39</v>
      </c>
      <c r="F9707" s="66" t="s">
        <v>60</v>
      </c>
      <c r="G9707" s="67">
        <v>27.47</v>
      </c>
      <c r="H9707" s="67"/>
      <c r="I9707" s="94"/>
      <c r="J9707" s="95"/>
      <c r="K9707" s="96" t="s">
        <v>26737</v>
      </c>
      <c r="L9707" s="97"/>
      <c r="M9707" s="11" t="str">
        <f t="shared" si="151"/>
        <v/>
      </c>
    </row>
    <row r="9708" customHeight="1" spans="1:13">
      <c r="A9708" s="64" t="s">
        <v>24291</v>
      </c>
      <c r="B9708" s="68" t="s">
        <v>26738</v>
      </c>
      <c r="C9708" s="4" t="s">
        <v>26739</v>
      </c>
      <c r="D9708" s="65" t="s">
        <v>432</v>
      </c>
      <c r="E9708" s="66" t="s">
        <v>43</v>
      </c>
      <c r="F9708" s="66" t="s">
        <v>214</v>
      </c>
      <c r="G9708" s="67">
        <v>25.6</v>
      </c>
      <c r="H9708" s="67"/>
      <c r="I9708" s="94"/>
      <c r="J9708" s="95"/>
      <c r="K9708" s="96" t="s">
        <v>26740</v>
      </c>
      <c r="L9708" s="97"/>
      <c r="M9708" s="11" t="str">
        <f t="shared" si="151"/>
        <v/>
      </c>
    </row>
    <row r="9709" customHeight="1" spans="1:13">
      <c r="A9709" s="64" t="s">
        <v>24291</v>
      </c>
      <c r="B9709" s="68" t="s">
        <v>26741</v>
      </c>
      <c r="C9709" s="4" t="s">
        <v>26742</v>
      </c>
      <c r="D9709" s="65" t="s">
        <v>490</v>
      </c>
      <c r="E9709" s="66" t="s">
        <v>43</v>
      </c>
      <c r="F9709" s="66" t="s">
        <v>49</v>
      </c>
      <c r="G9709" s="67">
        <v>20</v>
      </c>
      <c r="H9709" s="67"/>
      <c r="I9709" s="94"/>
      <c r="J9709" s="95"/>
      <c r="K9709" s="96" t="s">
        <v>26743</v>
      </c>
      <c r="L9709" s="97"/>
      <c r="M9709" s="11" t="str">
        <f t="shared" si="151"/>
        <v/>
      </c>
    </row>
    <row r="9710" customHeight="1" spans="1:13">
      <c r="A9710" s="64" t="s">
        <v>24291</v>
      </c>
      <c r="B9710" s="68" t="s">
        <v>26744</v>
      </c>
      <c r="C9710" s="4" t="s">
        <v>26745</v>
      </c>
      <c r="D9710" s="65" t="s">
        <v>2430</v>
      </c>
      <c r="E9710" s="66" t="s">
        <v>39</v>
      </c>
      <c r="F9710" s="66" t="s">
        <v>68</v>
      </c>
      <c r="G9710" s="67">
        <v>16.38</v>
      </c>
      <c r="H9710" s="67"/>
      <c r="I9710" s="94"/>
      <c r="J9710" s="95"/>
      <c r="K9710" s="96" t="s">
        <v>26746</v>
      </c>
      <c r="L9710" s="97"/>
      <c r="M9710" s="11" t="str">
        <f t="shared" si="151"/>
        <v/>
      </c>
    </row>
    <row r="9711" customHeight="1" spans="1:13">
      <c r="A9711" s="64" t="s">
        <v>24291</v>
      </c>
      <c r="B9711" s="68" t="s">
        <v>26747</v>
      </c>
      <c r="C9711" s="4" t="s">
        <v>26748</v>
      </c>
      <c r="D9711" s="65" t="s">
        <v>405</v>
      </c>
      <c r="E9711" s="66" t="s">
        <v>43</v>
      </c>
      <c r="F9711" s="66" t="s">
        <v>40</v>
      </c>
      <c r="G9711" s="67">
        <v>11.83</v>
      </c>
      <c r="H9711" s="67"/>
      <c r="I9711" s="94"/>
      <c r="J9711" s="95"/>
      <c r="K9711" s="96" t="s">
        <v>26749</v>
      </c>
      <c r="L9711" s="97"/>
      <c r="M9711" s="11" t="str">
        <f t="shared" si="151"/>
        <v/>
      </c>
    </row>
    <row r="9712" customHeight="1" spans="1:13">
      <c r="A9712" s="64" t="s">
        <v>24291</v>
      </c>
      <c r="B9712" s="68" t="s">
        <v>26750</v>
      </c>
      <c r="C9712" s="4" t="s">
        <v>26751</v>
      </c>
      <c r="D9712" s="65" t="s">
        <v>2020</v>
      </c>
      <c r="E9712" s="66" t="s">
        <v>43</v>
      </c>
      <c r="F9712" s="66" t="s">
        <v>40</v>
      </c>
      <c r="G9712" s="67">
        <v>16.43</v>
      </c>
      <c r="H9712" s="67"/>
      <c r="I9712" s="94"/>
      <c r="J9712" s="95"/>
      <c r="K9712" s="96" t="s">
        <v>26752</v>
      </c>
      <c r="L9712" s="97"/>
      <c r="M9712" s="11" t="str">
        <f t="shared" si="151"/>
        <v/>
      </c>
    </row>
    <row r="9713" customHeight="1" spans="1:13">
      <c r="A9713" s="64" t="s">
        <v>24291</v>
      </c>
      <c r="B9713" s="68" t="s">
        <v>26753</v>
      </c>
      <c r="C9713" s="4" t="s">
        <v>26754</v>
      </c>
      <c r="D9713" s="65" t="s">
        <v>99</v>
      </c>
      <c r="E9713" s="66" t="s">
        <v>39</v>
      </c>
      <c r="F9713" s="66" t="s">
        <v>464</v>
      </c>
      <c r="G9713" s="67">
        <v>16.9</v>
      </c>
      <c r="H9713" s="67"/>
      <c r="I9713" s="94"/>
      <c r="J9713" s="95"/>
      <c r="K9713" s="96" t="s">
        <v>26755</v>
      </c>
      <c r="L9713" s="97"/>
      <c r="M9713" s="11" t="str">
        <f t="shared" si="151"/>
        <v/>
      </c>
    </row>
    <row r="9714" customHeight="1" spans="1:13">
      <c r="A9714" s="64" t="s">
        <v>24291</v>
      </c>
      <c r="B9714" s="68" t="s">
        <v>26756</v>
      </c>
      <c r="C9714" s="4" t="s">
        <v>26757</v>
      </c>
      <c r="D9714" s="65" t="s">
        <v>99</v>
      </c>
      <c r="E9714" s="66" t="s">
        <v>39</v>
      </c>
      <c r="F9714" s="66" t="s">
        <v>464</v>
      </c>
      <c r="G9714" s="67">
        <v>17.9</v>
      </c>
      <c r="H9714" s="67"/>
      <c r="I9714" s="94"/>
      <c r="J9714" s="95"/>
      <c r="K9714" s="96" t="s">
        <v>26758</v>
      </c>
      <c r="L9714" s="97"/>
      <c r="M9714" s="11" t="str">
        <f t="shared" si="151"/>
        <v/>
      </c>
    </row>
    <row r="9715" customHeight="1" spans="1:13">
      <c r="A9715" s="64" t="s">
        <v>24291</v>
      </c>
      <c r="B9715" s="68" t="s">
        <v>26759</v>
      </c>
      <c r="C9715" s="4" t="s">
        <v>26760</v>
      </c>
      <c r="D9715" s="65" t="s">
        <v>432</v>
      </c>
      <c r="E9715" s="66" t="s">
        <v>43</v>
      </c>
      <c r="F9715" s="66" t="s">
        <v>552</v>
      </c>
      <c r="G9715" s="67">
        <v>36.75</v>
      </c>
      <c r="H9715" s="67"/>
      <c r="I9715" s="94"/>
      <c r="J9715" s="95"/>
      <c r="K9715" s="96" t="s">
        <v>26761</v>
      </c>
      <c r="L9715" s="97"/>
      <c r="M9715" s="11" t="str">
        <f t="shared" si="151"/>
        <v/>
      </c>
    </row>
    <row r="9716" customHeight="1" spans="1:13">
      <c r="A9716" s="64" t="s">
        <v>24291</v>
      </c>
      <c r="B9716" s="68" t="s">
        <v>26762</v>
      </c>
      <c r="C9716" s="4" t="s">
        <v>26763</v>
      </c>
      <c r="D9716" s="65" t="s">
        <v>432</v>
      </c>
      <c r="E9716" s="66" t="s">
        <v>43</v>
      </c>
      <c r="F9716" s="66" t="s">
        <v>49</v>
      </c>
      <c r="G9716" s="67">
        <v>23.31</v>
      </c>
      <c r="H9716" s="67"/>
      <c r="I9716" s="94"/>
      <c r="J9716" s="95"/>
      <c r="K9716" s="96" t="s">
        <v>26764</v>
      </c>
      <c r="L9716" s="97"/>
      <c r="M9716" s="11" t="str">
        <f t="shared" si="151"/>
        <v/>
      </c>
    </row>
    <row r="9717" customHeight="1" spans="1:13">
      <c r="A9717" s="64" t="s">
        <v>24291</v>
      </c>
      <c r="B9717" s="68" t="s">
        <v>26765</v>
      </c>
      <c r="C9717" s="4" t="s">
        <v>26766</v>
      </c>
      <c r="D9717" s="65" t="s">
        <v>38</v>
      </c>
      <c r="E9717" s="66" t="s">
        <v>39</v>
      </c>
      <c r="F9717" s="66" t="s">
        <v>68</v>
      </c>
      <c r="G9717" s="67">
        <v>51.36</v>
      </c>
      <c r="H9717" s="67"/>
      <c r="I9717" s="94"/>
      <c r="J9717" s="95"/>
      <c r="K9717" s="96" t="s">
        <v>26767</v>
      </c>
      <c r="L9717" s="97"/>
      <c r="M9717" s="11" t="str">
        <f t="shared" si="151"/>
        <v/>
      </c>
    </row>
    <row r="9718" customHeight="1" spans="1:13">
      <c r="A9718" s="64" t="s">
        <v>24291</v>
      </c>
      <c r="B9718" s="68" t="s">
        <v>26768</v>
      </c>
      <c r="C9718" s="4" t="s">
        <v>26769</v>
      </c>
      <c r="D9718" s="65" t="s">
        <v>490</v>
      </c>
      <c r="E9718" s="66" t="s">
        <v>43</v>
      </c>
      <c r="F9718" s="66" t="s">
        <v>73</v>
      </c>
      <c r="G9718" s="67">
        <v>28.84</v>
      </c>
      <c r="H9718" s="67"/>
      <c r="I9718" s="94"/>
      <c r="J9718" s="95"/>
      <c r="K9718" s="96" t="s">
        <v>26770</v>
      </c>
      <c r="L9718" s="97"/>
      <c r="M9718" s="11" t="str">
        <f t="shared" si="151"/>
        <v/>
      </c>
    </row>
    <row r="9719" customHeight="1" spans="1:13">
      <c r="A9719" s="64" t="s">
        <v>24291</v>
      </c>
      <c r="B9719" s="68" t="s">
        <v>26771</v>
      </c>
      <c r="C9719" s="4" t="s">
        <v>26772</v>
      </c>
      <c r="D9719" s="65" t="s">
        <v>490</v>
      </c>
      <c r="E9719" s="66" t="s">
        <v>43</v>
      </c>
      <c r="F9719" s="66" t="s">
        <v>73</v>
      </c>
      <c r="G9719" s="67">
        <v>50</v>
      </c>
      <c r="H9719" s="67"/>
      <c r="I9719" s="94"/>
      <c r="J9719" s="95"/>
      <c r="K9719" s="96" t="s">
        <v>26773</v>
      </c>
      <c r="L9719" s="97"/>
      <c r="M9719" s="11" t="str">
        <f t="shared" si="151"/>
        <v/>
      </c>
    </row>
    <row r="9720" customHeight="1" spans="1:13">
      <c r="A9720" s="64" t="s">
        <v>24291</v>
      </c>
      <c r="B9720" s="68" t="s">
        <v>26774</v>
      </c>
      <c r="C9720" s="4" t="s">
        <v>26775</v>
      </c>
      <c r="D9720" s="65" t="s">
        <v>490</v>
      </c>
      <c r="E9720" s="66" t="s">
        <v>43</v>
      </c>
      <c r="F9720" s="66" t="s">
        <v>73</v>
      </c>
      <c r="G9720" s="67">
        <v>50</v>
      </c>
      <c r="H9720" s="67"/>
      <c r="I9720" s="94"/>
      <c r="J9720" s="95"/>
      <c r="K9720" s="96" t="s">
        <v>26776</v>
      </c>
      <c r="L9720" s="97"/>
      <c r="M9720" s="11" t="str">
        <f t="shared" si="151"/>
        <v/>
      </c>
    </row>
    <row r="9721" customHeight="1" spans="1:13">
      <c r="A9721" s="64" t="s">
        <v>24291</v>
      </c>
      <c r="B9721" s="68" t="s">
        <v>26777</v>
      </c>
      <c r="C9721" s="4" t="s">
        <v>26778</v>
      </c>
      <c r="D9721" s="65" t="s">
        <v>490</v>
      </c>
      <c r="E9721" s="66" t="s">
        <v>43</v>
      </c>
      <c r="F9721" s="66" t="s">
        <v>73</v>
      </c>
      <c r="G9721" s="67">
        <v>30.9</v>
      </c>
      <c r="H9721" s="67"/>
      <c r="I9721" s="94"/>
      <c r="J9721" s="95"/>
      <c r="K9721" s="96" t="s">
        <v>26779</v>
      </c>
      <c r="L9721" s="97"/>
      <c r="M9721" s="11" t="str">
        <f t="shared" si="151"/>
        <v/>
      </c>
    </row>
    <row r="9722" customHeight="1" spans="1:13">
      <c r="A9722" s="64" t="s">
        <v>24291</v>
      </c>
      <c r="B9722" s="68" t="s">
        <v>26780</v>
      </c>
      <c r="C9722" s="4" t="s">
        <v>26781</v>
      </c>
      <c r="D9722" s="65" t="s">
        <v>490</v>
      </c>
      <c r="E9722" s="66" t="s">
        <v>43</v>
      </c>
      <c r="F9722" s="66" t="s">
        <v>73</v>
      </c>
      <c r="G9722" s="67">
        <v>28.84</v>
      </c>
      <c r="H9722" s="67"/>
      <c r="I9722" s="94"/>
      <c r="J9722" s="95"/>
      <c r="K9722" s="96" t="s">
        <v>26782</v>
      </c>
      <c r="L9722" s="97"/>
      <c r="M9722" s="11" t="str">
        <f t="shared" si="151"/>
        <v/>
      </c>
    </row>
    <row r="9723" customHeight="1" spans="1:13">
      <c r="A9723" s="64" t="s">
        <v>24291</v>
      </c>
      <c r="B9723" s="68" t="s">
        <v>26783</v>
      </c>
      <c r="C9723" s="4" t="s">
        <v>26784</v>
      </c>
      <c r="D9723" s="65" t="s">
        <v>31</v>
      </c>
      <c r="E9723" s="66" t="s">
        <v>26785</v>
      </c>
      <c r="F9723" s="66" t="s">
        <v>73</v>
      </c>
      <c r="G9723" s="67">
        <v>28.84</v>
      </c>
      <c r="H9723" s="67"/>
      <c r="I9723" s="94"/>
      <c r="J9723" s="95"/>
      <c r="K9723" s="96" t="s">
        <v>26786</v>
      </c>
      <c r="L9723" s="97"/>
      <c r="M9723" s="11" t="str">
        <f t="shared" si="151"/>
        <v/>
      </c>
    </row>
    <row r="9724" customHeight="1" spans="1:13">
      <c r="A9724" s="64" t="s">
        <v>24291</v>
      </c>
      <c r="B9724" s="68" t="s">
        <v>26787</v>
      </c>
      <c r="C9724" s="4" t="s">
        <v>26788</v>
      </c>
      <c r="D9724" s="65" t="s">
        <v>490</v>
      </c>
      <c r="E9724" s="66" t="s">
        <v>43</v>
      </c>
      <c r="F9724" s="66" t="s">
        <v>73</v>
      </c>
      <c r="G9724" s="67">
        <v>27.81</v>
      </c>
      <c r="H9724" s="67"/>
      <c r="I9724" s="94"/>
      <c r="J9724" s="95"/>
      <c r="K9724" s="96" t="s">
        <v>26789</v>
      </c>
      <c r="L9724" s="97"/>
      <c r="M9724" s="11" t="str">
        <f t="shared" si="151"/>
        <v/>
      </c>
    </row>
    <row r="9725" customHeight="1" spans="1:13">
      <c r="A9725" s="64" t="s">
        <v>24291</v>
      </c>
      <c r="B9725" s="68" t="s">
        <v>26790</v>
      </c>
      <c r="C9725" s="4" t="s">
        <v>26791</v>
      </c>
      <c r="D9725" s="65" t="s">
        <v>490</v>
      </c>
      <c r="E9725" s="66" t="s">
        <v>43</v>
      </c>
      <c r="F9725" s="66" t="s">
        <v>73</v>
      </c>
      <c r="G9725" s="67">
        <v>50</v>
      </c>
      <c r="H9725" s="67"/>
      <c r="I9725" s="94"/>
      <c r="J9725" s="95"/>
      <c r="K9725" s="96" t="s">
        <v>26792</v>
      </c>
      <c r="L9725" s="97"/>
      <c r="M9725" s="11" t="str">
        <f t="shared" si="151"/>
        <v/>
      </c>
    </row>
    <row r="9726" customHeight="1" spans="1:13">
      <c r="A9726" s="64" t="s">
        <v>24291</v>
      </c>
      <c r="B9726" s="68" t="s">
        <v>26793</v>
      </c>
      <c r="C9726" s="4" t="s">
        <v>26794</v>
      </c>
      <c r="D9726" s="65" t="s">
        <v>490</v>
      </c>
      <c r="E9726" s="66" t="s">
        <v>43</v>
      </c>
      <c r="F9726" s="66" t="s">
        <v>73</v>
      </c>
      <c r="G9726" s="67">
        <v>24</v>
      </c>
      <c r="H9726" s="67"/>
      <c r="I9726" s="94"/>
      <c r="J9726" s="95"/>
      <c r="K9726" s="96" t="s">
        <v>26795</v>
      </c>
      <c r="L9726" s="97"/>
      <c r="M9726" s="11" t="str">
        <f t="shared" si="151"/>
        <v/>
      </c>
    </row>
    <row r="9727" customHeight="1" spans="1:13">
      <c r="A9727" s="64" t="s">
        <v>24291</v>
      </c>
      <c r="B9727" s="68" t="s">
        <v>26796</v>
      </c>
      <c r="C9727" s="4" t="s">
        <v>26794</v>
      </c>
      <c r="D9727" s="65" t="s">
        <v>490</v>
      </c>
      <c r="E9727" s="66" t="s">
        <v>43</v>
      </c>
      <c r="F9727" s="66" t="s">
        <v>73</v>
      </c>
      <c r="G9727" s="67">
        <v>9</v>
      </c>
      <c r="H9727" s="67"/>
      <c r="I9727" s="94"/>
      <c r="J9727" s="95"/>
      <c r="K9727" s="96"/>
      <c r="L9727" s="97"/>
      <c r="M9727" s="11" t="str">
        <f t="shared" si="151"/>
        <v/>
      </c>
    </row>
    <row r="9728" customHeight="1" spans="1:13">
      <c r="A9728" s="64" t="s">
        <v>24291</v>
      </c>
      <c r="B9728" s="68" t="s">
        <v>26797</v>
      </c>
      <c r="C9728" s="4" t="s">
        <v>26794</v>
      </c>
      <c r="D9728" s="65" t="s">
        <v>490</v>
      </c>
      <c r="E9728" s="66" t="s">
        <v>43</v>
      </c>
      <c r="F9728" s="66" t="s">
        <v>73</v>
      </c>
      <c r="G9728" s="67">
        <v>10</v>
      </c>
      <c r="H9728" s="67"/>
      <c r="I9728" s="94"/>
      <c r="J9728" s="95"/>
      <c r="K9728" s="96" t="s">
        <v>26798</v>
      </c>
      <c r="L9728" s="97"/>
      <c r="M9728" s="11" t="str">
        <f t="shared" si="151"/>
        <v/>
      </c>
    </row>
    <row r="9729" customHeight="1" spans="1:13">
      <c r="A9729" s="64" t="s">
        <v>24291</v>
      </c>
      <c r="B9729" s="68" t="s">
        <v>26799</v>
      </c>
      <c r="C9729" s="4" t="s">
        <v>26800</v>
      </c>
      <c r="D9729" s="65" t="s">
        <v>38</v>
      </c>
      <c r="E9729" s="66" t="s">
        <v>39</v>
      </c>
      <c r="F9729" s="66" t="s">
        <v>552</v>
      </c>
      <c r="G9729" s="67">
        <v>49.95</v>
      </c>
      <c r="H9729" s="67"/>
      <c r="I9729" s="94"/>
      <c r="J9729" s="95"/>
      <c r="K9729" s="96" t="s">
        <v>26801</v>
      </c>
      <c r="L9729" s="97"/>
      <c r="M9729" s="11" t="str">
        <f t="shared" si="151"/>
        <v/>
      </c>
    </row>
    <row r="9730" customHeight="1" spans="1:13">
      <c r="A9730" s="64" t="s">
        <v>24291</v>
      </c>
      <c r="B9730" s="68" t="s">
        <v>26802</v>
      </c>
      <c r="C9730" s="4" t="s">
        <v>26803</v>
      </c>
      <c r="D9730" s="65" t="s">
        <v>900</v>
      </c>
      <c r="E9730" s="66" t="s">
        <v>39</v>
      </c>
      <c r="F9730" s="66" t="s">
        <v>347</v>
      </c>
      <c r="G9730" s="67">
        <v>16.4</v>
      </c>
      <c r="H9730" s="67"/>
      <c r="I9730" s="94"/>
      <c r="J9730" s="95"/>
      <c r="K9730" s="96" t="s">
        <v>26804</v>
      </c>
      <c r="L9730" s="97"/>
      <c r="M9730" s="11" t="str">
        <f t="shared" si="151"/>
        <v/>
      </c>
    </row>
    <row r="9731" customHeight="1" spans="1:13">
      <c r="A9731" s="64" t="s">
        <v>24291</v>
      </c>
      <c r="B9731" s="68" t="s">
        <v>26802</v>
      </c>
      <c r="C9731" s="4" t="s">
        <v>26805</v>
      </c>
      <c r="D9731" s="65" t="s">
        <v>432</v>
      </c>
      <c r="E9731" s="66" t="s">
        <v>43</v>
      </c>
      <c r="F9731" s="66" t="s">
        <v>40</v>
      </c>
      <c r="G9731" s="67">
        <v>17.15</v>
      </c>
      <c r="H9731" s="67"/>
      <c r="I9731" s="94"/>
      <c r="J9731" s="95"/>
      <c r="K9731" s="96" t="s">
        <v>26806</v>
      </c>
      <c r="L9731" s="97"/>
      <c r="M9731" s="11" t="str">
        <f t="shared" si="151"/>
        <v/>
      </c>
    </row>
    <row r="9732" customHeight="1" spans="1:13">
      <c r="A9732" s="64" t="s">
        <v>24291</v>
      </c>
      <c r="B9732" s="68" t="s">
        <v>26807</v>
      </c>
      <c r="C9732" s="4" t="s">
        <v>26808</v>
      </c>
      <c r="D9732" s="65" t="s">
        <v>38</v>
      </c>
      <c r="E9732" s="66" t="s">
        <v>39</v>
      </c>
      <c r="F9732" s="66" t="s">
        <v>12853</v>
      </c>
      <c r="G9732" s="67">
        <v>28</v>
      </c>
      <c r="H9732" s="67"/>
      <c r="I9732" s="94"/>
      <c r="J9732" s="95" t="s">
        <v>34</v>
      </c>
      <c r="K9732" s="96" t="s">
        <v>26809</v>
      </c>
      <c r="L9732" s="97"/>
      <c r="M9732" s="11" t="str">
        <f t="shared" si="151"/>
        <v/>
      </c>
    </row>
    <row r="9733" customHeight="1" spans="1:13">
      <c r="A9733" s="64" t="s">
        <v>24291</v>
      </c>
      <c r="B9733" s="68" t="s">
        <v>26810</v>
      </c>
      <c r="C9733" s="4" t="s">
        <v>26811</v>
      </c>
      <c r="D9733" s="65" t="s">
        <v>507</v>
      </c>
      <c r="E9733" s="66" t="s">
        <v>39</v>
      </c>
      <c r="F9733" s="66" t="s">
        <v>945</v>
      </c>
      <c r="G9733" s="67">
        <v>43</v>
      </c>
      <c r="H9733" s="67"/>
      <c r="I9733" s="94"/>
      <c r="J9733" s="95"/>
      <c r="K9733" s="96" t="s">
        <v>26812</v>
      </c>
      <c r="L9733" s="97"/>
      <c r="M9733" s="11" t="str">
        <f t="shared" si="151"/>
        <v/>
      </c>
    </row>
    <row r="9734" customHeight="1" spans="1:13">
      <c r="A9734" s="64" t="s">
        <v>24291</v>
      </c>
      <c r="B9734" s="68" t="s">
        <v>26813</v>
      </c>
      <c r="C9734" s="4" t="s">
        <v>26814</v>
      </c>
      <c r="D9734" s="65" t="s">
        <v>490</v>
      </c>
      <c r="E9734" s="66" t="s">
        <v>43</v>
      </c>
      <c r="F9734" s="66" t="s">
        <v>8142</v>
      </c>
      <c r="G9734" s="67">
        <v>9.8</v>
      </c>
      <c r="H9734" s="67"/>
      <c r="I9734" s="94"/>
      <c r="J9734" s="95"/>
      <c r="K9734" s="96" t="s">
        <v>157</v>
      </c>
      <c r="L9734" s="97"/>
      <c r="M9734" s="11" t="str">
        <f t="shared" si="151"/>
        <v/>
      </c>
    </row>
    <row r="9735" customHeight="1" spans="1:13">
      <c r="A9735" s="64" t="s">
        <v>24291</v>
      </c>
      <c r="B9735" s="68" t="s">
        <v>26815</v>
      </c>
      <c r="C9735" s="4" t="s">
        <v>26814</v>
      </c>
      <c r="D9735" s="65" t="s">
        <v>490</v>
      </c>
      <c r="E9735" s="66" t="s">
        <v>43</v>
      </c>
      <c r="F9735" s="66" t="s">
        <v>8142</v>
      </c>
      <c r="G9735" s="67">
        <v>6</v>
      </c>
      <c r="H9735" s="67"/>
      <c r="I9735" s="94"/>
      <c r="J9735" s="95"/>
      <c r="K9735" s="96"/>
      <c r="L9735" s="97"/>
      <c r="M9735" s="11" t="str">
        <f t="shared" si="151"/>
        <v/>
      </c>
    </row>
    <row r="9736" customHeight="1" spans="1:13">
      <c r="A9736" s="64" t="s">
        <v>24291</v>
      </c>
      <c r="B9736" s="68" t="s">
        <v>26816</v>
      </c>
      <c r="C9736" s="4" t="s">
        <v>26817</v>
      </c>
      <c r="D9736" s="65" t="s">
        <v>490</v>
      </c>
      <c r="E9736" s="66" t="s">
        <v>43</v>
      </c>
      <c r="F9736" s="66" t="s">
        <v>8142</v>
      </c>
      <c r="G9736" s="67">
        <v>7</v>
      </c>
      <c r="H9736" s="67"/>
      <c r="I9736" s="94"/>
      <c r="J9736" s="95"/>
      <c r="K9736" s="96"/>
      <c r="L9736" s="97"/>
      <c r="M9736" s="11" t="str">
        <f t="shared" si="151"/>
        <v/>
      </c>
    </row>
    <row r="9737" customHeight="1" spans="1:13">
      <c r="A9737" s="64" t="s">
        <v>24291</v>
      </c>
      <c r="B9737" s="68" t="s">
        <v>26818</v>
      </c>
      <c r="C9737" s="98" t="s">
        <v>26819</v>
      </c>
      <c r="D9737" s="65" t="s">
        <v>38</v>
      </c>
      <c r="E9737" s="66" t="s">
        <v>39</v>
      </c>
      <c r="F9737" s="66" t="s">
        <v>17925</v>
      </c>
      <c r="G9737" s="67">
        <v>36</v>
      </c>
      <c r="H9737" s="67"/>
      <c r="I9737" s="94"/>
      <c r="J9737" s="95"/>
      <c r="K9737" s="96" t="s">
        <v>157</v>
      </c>
      <c r="L9737" s="97"/>
      <c r="M9737" s="11" t="str">
        <f t="shared" si="151"/>
        <v/>
      </c>
    </row>
    <row r="9738" customHeight="1" spans="1:13">
      <c r="A9738" s="64" t="s">
        <v>24291</v>
      </c>
      <c r="B9738" s="68" t="s">
        <v>26820</v>
      </c>
      <c r="C9738" s="4" t="s">
        <v>26821</v>
      </c>
      <c r="D9738" s="65" t="s">
        <v>900</v>
      </c>
      <c r="E9738" s="66" t="s">
        <v>39</v>
      </c>
      <c r="F9738" s="66" t="s">
        <v>73</v>
      </c>
      <c r="G9738" s="67">
        <v>47</v>
      </c>
      <c r="H9738" s="67"/>
      <c r="I9738" s="94"/>
      <c r="J9738" s="95"/>
      <c r="K9738" s="96" t="s">
        <v>26822</v>
      </c>
      <c r="L9738" s="97"/>
      <c r="M9738" s="11" t="str">
        <f t="shared" si="151"/>
        <v/>
      </c>
    </row>
    <row r="9739" customHeight="1" spans="1:13">
      <c r="A9739" s="64" t="s">
        <v>24291</v>
      </c>
      <c r="B9739" s="68" t="s">
        <v>26823</v>
      </c>
      <c r="C9739" s="4" t="s">
        <v>26821</v>
      </c>
      <c r="D9739" s="65" t="s">
        <v>251</v>
      </c>
      <c r="E9739" s="66" t="s">
        <v>39</v>
      </c>
      <c r="F9739" s="66" t="s">
        <v>73</v>
      </c>
      <c r="G9739" s="67">
        <v>63</v>
      </c>
      <c r="H9739" s="67"/>
      <c r="I9739" s="94"/>
      <c r="J9739" s="95"/>
      <c r="K9739" s="96" t="s">
        <v>26824</v>
      </c>
      <c r="L9739" s="97"/>
      <c r="M9739" s="11" t="str">
        <f t="shared" ref="M9739:M9802" si="152">IF(NOT(ISBLANK(L9739)),IF(NOT(ISNUMBER(L9739)),"Надо ЧИСЛО",IF(((D9739&lt;500)*(L9739&gt;0)*((E9739="г.")+(E9739="мл."))),IF(G9739&gt;25,IF((L9739&lt;5)*(L9739&gt;0),"Надо больше 5",IF((I9739&gt;0)*(L9739&gt;=I9739),"коробка","")),IF((L9739&lt;10)*(L9739&gt;0),"Надо больше 10",IF((I9739&gt;0)*(L9739&gt;=I9739),"коробка",""))),IF(G9739&gt;25,IF((L9739&lt;5)*(L9739&gt;0),"Надо больше 5",IF((I9739&gt;0)*(L9739&gt;=I9739),"коробка","")),IF((L9739&lt;10)*(L9739&gt;0),"Надо больше 10",IF((I9739&gt;0)*(L9739&gt;=I9739),"коробка",""))))),"")</f>
        <v/>
      </c>
    </row>
    <row r="9740" customHeight="1" spans="1:13">
      <c r="A9740" s="64" t="s">
        <v>24291</v>
      </c>
      <c r="B9740" s="68" t="s">
        <v>26825</v>
      </c>
      <c r="C9740" s="4" t="s">
        <v>26826</v>
      </c>
      <c r="D9740" s="65" t="s">
        <v>482</v>
      </c>
      <c r="E9740" s="66" t="s">
        <v>43</v>
      </c>
      <c r="F9740" s="66" t="s">
        <v>12853</v>
      </c>
      <c r="G9740" s="67">
        <v>57</v>
      </c>
      <c r="H9740" s="67"/>
      <c r="I9740" s="94"/>
      <c r="J9740" s="95" t="s">
        <v>34</v>
      </c>
      <c r="K9740" s="96" t="s">
        <v>26827</v>
      </c>
      <c r="L9740" s="97"/>
      <c r="M9740" s="11" t="str">
        <f t="shared" si="152"/>
        <v/>
      </c>
    </row>
    <row r="9741" customHeight="1" spans="1:13">
      <c r="A9741" s="64" t="s">
        <v>24291</v>
      </c>
      <c r="B9741" s="68" t="s">
        <v>26828</v>
      </c>
      <c r="C9741" s="4" t="s">
        <v>26829</v>
      </c>
      <c r="D9741" s="65" t="s">
        <v>490</v>
      </c>
      <c r="E9741" s="66" t="s">
        <v>43</v>
      </c>
      <c r="F9741" s="66" t="s">
        <v>49</v>
      </c>
      <c r="G9741" s="67">
        <v>20</v>
      </c>
      <c r="H9741" s="67"/>
      <c r="I9741" s="94"/>
      <c r="J9741" s="95"/>
      <c r="K9741" s="96" t="s">
        <v>26830</v>
      </c>
      <c r="L9741" s="97"/>
      <c r="M9741" s="11" t="str">
        <f t="shared" si="152"/>
        <v/>
      </c>
    </row>
    <row r="9742" customHeight="1" spans="1:13">
      <c r="A9742" s="64" t="s">
        <v>24291</v>
      </c>
      <c r="B9742" s="68" t="s">
        <v>17542</v>
      </c>
      <c r="C9742" s="4" t="s">
        <v>26831</v>
      </c>
      <c r="D9742" s="65" t="s">
        <v>482</v>
      </c>
      <c r="E9742" s="66" t="s">
        <v>43</v>
      </c>
      <c r="F9742" s="66" t="s">
        <v>49</v>
      </c>
      <c r="G9742" s="67">
        <v>49.3</v>
      </c>
      <c r="H9742" s="67"/>
      <c r="I9742" s="94"/>
      <c r="J9742" s="95"/>
      <c r="K9742" s="96" t="s">
        <v>26832</v>
      </c>
      <c r="L9742" s="97"/>
      <c r="M9742" s="11" t="str">
        <f t="shared" si="152"/>
        <v/>
      </c>
    </row>
    <row r="9743" customHeight="1" spans="1:13">
      <c r="A9743" s="64" t="s">
        <v>24291</v>
      </c>
      <c r="B9743" s="68" t="s">
        <v>26833</v>
      </c>
      <c r="C9743" s="4" t="s">
        <v>26834</v>
      </c>
      <c r="D9743" s="65" t="s">
        <v>482</v>
      </c>
      <c r="E9743" s="66" t="s">
        <v>43</v>
      </c>
      <c r="F9743" s="66" t="s">
        <v>49</v>
      </c>
      <c r="G9743" s="67">
        <v>49.3</v>
      </c>
      <c r="H9743" s="67"/>
      <c r="I9743" s="94"/>
      <c r="J9743" s="95"/>
      <c r="K9743" s="96" t="s">
        <v>26835</v>
      </c>
      <c r="L9743" s="97"/>
      <c r="M9743" s="11" t="str">
        <f t="shared" si="152"/>
        <v/>
      </c>
    </row>
    <row r="9744" customHeight="1" spans="1:13">
      <c r="A9744" s="64" t="s">
        <v>24291</v>
      </c>
      <c r="B9744" s="68" t="s">
        <v>23281</v>
      </c>
      <c r="C9744" s="4" t="s">
        <v>26836</v>
      </c>
      <c r="D9744" s="65" t="s">
        <v>432</v>
      </c>
      <c r="E9744" s="66" t="s">
        <v>43</v>
      </c>
      <c r="F9744" s="66" t="s">
        <v>49</v>
      </c>
      <c r="G9744" s="67">
        <v>39.3</v>
      </c>
      <c r="H9744" s="67"/>
      <c r="I9744" s="94"/>
      <c r="J9744" s="95"/>
      <c r="K9744" s="96" t="s">
        <v>26837</v>
      </c>
      <c r="L9744" s="97"/>
      <c r="M9744" s="11" t="str">
        <f t="shared" si="152"/>
        <v/>
      </c>
    </row>
    <row r="9745" customHeight="1" spans="1:13">
      <c r="A9745" s="64" t="s">
        <v>24291</v>
      </c>
      <c r="B9745" s="68" t="s">
        <v>26838</v>
      </c>
      <c r="C9745" s="4" t="s">
        <v>26839</v>
      </c>
      <c r="D9745" s="65" t="s">
        <v>486</v>
      </c>
      <c r="E9745" s="66" t="s">
        <v>39</v>
      </c>
      <c r="F9745" s="66" t="s">
        <v>945</v>
      </c>
      <c r="G9745" s="67">
        <v>125</v>
      </c>
      <c r="H9745" s="67"/>
      <c r="I9745" s="94"/>
      <c r="J9745" s="95"/>
      <c r="K9745" s="96" t="s">
        <v>26840</v>
      </c>
      <c r="L9745" s="97"/>
      <c r="M9745" s="11" t="str">
        <f t="shared" si="152"/>
        <v/>
      </c>
    </row>
    <row r="9746" customHeight="1" spans="1:13">
      <c r="A9746" s="64" t="s">
        <v>24291</v>
      </c>
      <c r="B9746" s="68" t="s">
        <v>26841</v>
      </c>
      <c r="C9746" s="98" t="s">
        <v>26842</v>
      </c>
      <c r="D9746" s="65" t="s">
        <v>91</v>
      </c>
      <c r="E9746" s="66" t="s">
        <v>39</v>
      </c>
      <c r="F9746" s="66" t="s">
        <v>68</v>
      </c>
      <c r="G9746" s="67">
        <v>62.15</v>
      </c>
      <c r="H9746" s="67"/>
      <c r="I9746" s="94"/>
      <c r="J9746" s="95"/>
      <c r="K9746" s="96" t="s">
        <v>26843</v>
      </c>
      <c r="L9746" s="97"/>
      <c r="M9746" s="11" t="str">
        <f t="shared" si="152"/>
        <v/>
      </c>
    </row>
    <row r="9747" customHeight="1" spans="1:13">
      <c r="A9747" s="64" t="s">
        <v>24291</v>
      </c>
      <c r="B9747" s="68" t="s">
        <v>26844</v>
      </c>
      <c r="C9747" s="4" t="s">
        <v>26845</v>
      </c>
      <c r="D9747" s="65" t="s">
        <v>900</v>
      </c>
      <c r="E9747" s="66" t="s">
        <v>39</v>
      </c>
      <c r="F9747" s="66" t="s">
        <v>945</v>
      </c>
      <c r="G9747" s="67">
        <v>46</v>
      </c>
      <c r="H9747" s="67"/>
      <c r="I9747" s="94"/>
      <c r="J9747" s="95"/>
      <c r="K9747" s="96" t="s">
        <v>26846</v>
      </c>
      <c r="L9747" s="97"/>
      <c r="M9747" s="11" t="str">
        <f t="shared" si="152"/>
        <v/>
      </c>
    </row>
    <row r="9748" customHeight="1" spans="1:13">
      <c r="A9748" s="64" t="s">
        <v>24291</v>
      </c>
      <c r="B9748" s="68" t="s">
        <v>26847</v>
      </c>
      <c r="C9748" s="4" t="s">
        <v>26848</v>
      </c>
      <c r="D9748" s="65" t="s">
        <v>38</v>
      </c>
      <c r="E9748" s="66" t="s">
        <v>39</v>
      </c>
      <c r="F9748" s="66" t="s">
        <v>12853</v>
      </c>
      <c r="G9748" s="67">
        <v>40</v>
      </c>
      <c r="H9748" s="67"/>
      <c r="I9748" s="94"/>
      <c r="J9748" s="95" t="s">
        <v>34</v>
      </c>
      <c r="K9748" s="96" t="s">
        <v>26849</v>
      </c>
      <c r="L9748" s="97"/>
      <c r="M9748" s="11" t="str">
        <f t="shared" si="152"/>
        <v/>
      </c>
    </row>
    <row r="9749" customHeight="1" spans="1:13">
      <c r="A9749" s="64" t="s">
        <v>24291</v>
      </c>
      <c r="B9749" s="68" t="s">
        <v>26850</v>
      </c>
      <c r="C9749" s="98" t="s">
        <v>26851</v>
      </c>
      <c r="D9749" s="65" t="s">
        <v>900</v>
      </c>
      <c r="E9749" s="66" t="s">
        <v>39</v>
      </c>
      <c r="F9749" s="66" t="s">
        <v>945</v>
      </c>
      <c r="G9749" s="67">
        <v>39.2</v>
      </c>
      <c r="H9749" s="67"/>
      <c r="I9749" s="94"/>
      <c r="J9749" s="95"/>
      <c r="K9749" s="96" t="s">
        <v>26852</v>
      </c>
      <c r="L9749" s="97"/>
      <c r="M9749" s="11" t="str">
        <f t="shared" si="152"/>
        <v/>
      </c>
    </row>
    <row r="9750" customHeight="1" spans="1:13">
      <c r="A9750" s="64" t="s">
        <v>24291</v>
      </c>
      <c r="B9750" s="68" t="s">
        <v>26853</v>
      </c>
      <c r="C9750" s="98" t="s">
        <v>26854</v>
      </c>
      <c r="D9750" s="65" t="s">
        <v>38</v>
      </c>
      <c r="E9750" s="66" t="s">
        <v>39</v>
      </c>
      <c r="F9750" s="66" t="s">
        <v>1030</v>
      </c>
      <c r="G9750" s="67">
        <v>130</v>
      </c>
      <c r="H9750" s="67"/>
      <c r="I9750" s="94"/>
      <c r="J9750" s="95"/>
      <c r="K9750" s="96" t="s">
        <v>26855</v>
      </c>
      <c r="L9750" s="97"/>
      <c r="M9750" s="11" t="str">
        <f t="shared" si="152"/>
        <v/>
      </c>
    </row>
    <row r="9751" customHeight="1" spans="1:13">
      <c r="A9751" s="64" t="s">
        <v>24291</v>
      </c>
      <c r="B9751" s="68" t="s">
        <v>26856</v>
      </c>
      <c r="C9751" s="4" t="s">
        <v>26857</v>
      </c>
      <c r="D9751" s="65" t="s">
        <v>405</v>
      </c>
      <c r="E9751" s="66" t="s">
        <v>43</v>
      </c>
      <c r="F9751" s="66" t="s">
        <v>60</v>
      </c>
      <c r="G9751" s="67">
        <v>18.27</v>
      </c>
      <c r="H9751" s="67"/>
      <c r="I9751" s="94"/>
      <c r="J9751" s="95"/>
      <c r="K9751" s="96" t="s">
        <v>26858</v>
      </c>
      <c r="L9751" s="97"/>
      <c r="M9751" s="11" t="str">
        <f t="shared" si="152"/>
        <v/>
      </c>
    </row>
    <row r="9752" customHeight="1" spans="1:13">
      <c r="A9752" s="64" t="s">
        <v>24291</v>
      </c>
      <c r="B9752" s="68" t="s">
        <v>26859</v>
      </c>
      <c r="C9752" s="4" t="s">
        <v>26860</v>
      </c>
      <c r="D9752" s="65" t="s">
        <v>432</v>
      </c>
      <c r="E9752" s="66" t="s">
        <v>43</v>
      </c>
      <c r="F9752" s="66" t="s">
        <v>49</v>
      </c>
      <c r="G9752" s="67">
        <v>27.72</v>
      </c>
      <c r="H9752" s="67"/>
      <c r="I9752" s="94"/>
      <c r="J9752" s="95"/>
      <c r="K9752" s="96" t="s">
        <v>26861</v>
      </c>
      <c r="L9752" s="97"/>
      <c r="M9752" s="11" t="str">
        <f t="shared" si="152"/>
        <v/>
      </c>
    </row>
    <row r="9753" customHeight="1" spans="1:13">
      <c r="A9753" s="64" t="s">
        <v>24291</v>
      </c>
      <c r="B9753" s="68" t="s">
        <v>26862</v>
      </c>
      <c r="C9753" s="4" t="s">
        <v>26863</v>
      </c>
      <c r="D9753" s="65" t="s">
        <v>432</v>
      </c>
      <c r="E9753" s="66" t="s">
        <v>43</v>
      </c>
      <c r="F9753" s="66" t="s">
        <v>49</v>
      </c>
      <c r="G9753" s="67">
        <v>37.3</v>
      </c>
      <c r="H9753" s="67"/>
      <c r="I9753" s="94"/>
      <c r="J9753" s="95"/>
      <c r="K9753" s="96" t="s">
        <v>26864</v>
      </c>
      <c r="L9753" s="97"/>
      <c r="M9753" s="11" t="str">
        <f t="shared" si="152"/>
        <v/>
      </c>
    </row>
    <row r="9754" customHeight="1" spans="1:13">
      <c r="A9754" s="64" t="s">
        <v>24291</v>
      </c>
      <c r="B9754" s="68" t="s">
        <v>26865</v>
      </c>
      <c r="C9754" s="4" t="s">
        <v>26866</v>
      </c>
      <c r="D9754" s="65" t="s">
        <v>38</v>
      </c>
      <c r="E9754" s="66" t="s">
        <v>39</v>
      </c>
      <c r="F9754" s="66" t="s">
        <v>1030</v>
      </c>
      <c r="G9754" s="67">
        <v>130</v>
      </c>
      <c r="H9754" s="67"/>
      <c r="I9754" s="94"/>
      <c r="J9754" s="95"/>
      <c r="K9754" s="96" t="s">
        <v>26867</v>
      </c>
      <c r="L9754" s="97"/>
      <c r="M9754" s="11" t="str">
        <f t="shared" si="152"/>
        <v/>
      </c>
    </row>
    <row r="9755" customHeight="1" spans="1:13">
      <c r="A9755" s="64" t="s">
        <v>24291</v>
      </c>
      <c r="B9755" s="68" t="s">
        <v>26868</v>
      </c>
      <c r="C9755" s="4" t="s">
        <v>26869</v>
      </c>
      <c r="D9755" s="65" t="s">
        <v>38</v>
      </c>
      <c r="E9755" s="66" t="s">
        <v>39</v>
      </c>
      <c r="F9755" s="66" t="s">
        <v>1030</v>
      </c>
      <c r="G9755" s="67">
        <v>90</v>
      </c>
      <c r="H9755" s="67"/>
      <c r="I9755" s="94"/>
      <c r="J9755" s="95"/>
      <c r="K9755" s="96" t="s">
        <v>26870</v>
      </c>
      <c r="L9755" s="97"/>
      <c r="M9755" s="11" t="str">
        <f t="shared" si="152"/>
        <v/>
      </c>
    </row>
    <row r="9756" customHeight="1" spans="1:13">
      <c r="A9756" s="64" t="s">
        <v>24291</v>
      </c>
      <c r="B9756" s="68" t="s">
        <v>26871</v>
      </c>
      <c r="C9756" s="4" t="s">
        <v>26872</v>
      </c>
      <c r="D9756" s="65" t="s">
        <v>432</v>
      </c>
      <c r="E9756" s="66" t="s">
        <v>43</v>
      </c>
      <c r="F9756" s="66" t="s">
        <v>214</v>
      </c>
      <c r="G9756" s="67">
        <v>27.4</v>
      </c>
      <c r="H9756" s="67"/>
      <c r="I9756" s="94"/>
      <c r="J9756" s="95"/>
      <c r="K9756" s="96" t="s">
        <v>26873</v>
      </c>
      <c r="L9756" s="97"/>
      <c r="M9756" s="11" t="str">
        <f t="shared" si="152"/>
        <v/>
      </c>
    </row>
    <row r="9757" customHeight="1" spans="1:13">
      <c r="A9757" s="64" t="s">
        <v>24291</v>
      </c>
      <c r="B9757" s="68" t="s">
        <v>26874</v>
      </c>
      <c r="C9757" s="4" t="s">
        <v>26875</v>
      </c>
      <c r="D9757" s="65" t="s">
        <v>91</v>
      </c>
      <c r="E9757" s="66" t="s">
        <v>39</v>
      </c>
      <c r="F9757" s="66" t="s">
        <v>347</v>
      </c>
      <c r="G9757" s="67">
        <v>19.2</v>
      </c>
      <c r="H9757" s="67"/>
      <c r="I9757" s="94"/>
      <c r="J9757" s="95"/>
      <c r="K9757" s="96" t="s">
        <v>26876</v>
      </c>
      <c r="L9757" s="97"/>
      <c r="M9757" s="11" t="str">
        <f t="shared" si="152"/>
        <v/>
      </c>
    </row>
    <row r="9758" customHeight="1" spans="1:13">
      <c r="A9758" s="64" t="s">
        <v>24291</v>
      </c>
      <c r="B9758" s="68" t="s">
        <v>26877</v>
      </c>
      <c r="C9758" s="4" t="s">
        <v>26878</v>
      </c>
      <c r="D9758" s="65" t="s">
        <v>38</v>
      </c>
      <c r="E9758" s="66" t="s">
        <v>39</v>
      </c>
      <c r="F9758" s="66" t="s">
        <v>347</v>
      </c>
      <c r="G9758" s="67">
        <v>18.3</v>
      </c>
      <c r="H9758" s="67"/>
      <c r="I9758" s="94"/>
      <c r="J9758" s="95"/>
      <c r="K9758" s="96" t="s">
        <v>26879</v>
      </c>
      <c r="L9758" s="97"/>
      <c r="M9758" s="11" t="str">
        <f t="shared" si="152"/>
        <v/>
      </c>
    </row>
    <row r="9759" customHeight="1" spans="1:13">
      <c r="A9759" s="64" t="s">
        <v>24291</v>
      </c>
      <c r="B9759" s="68" t="s">
        <v>26880</v>
      </c>
      <c r="C9759" s="4" t="s">
        <v>26881</v>
      </c>
      <c r="D9759" s="65" t="s">
        <v>91</v>
      </c>
      <c r="E9759" s="66" t="s">
        <v>39</v>
      </c>
      <c r="F9759" s="66" t="s">
        <v>12853</v>
      </c>
      <c r="G9759" s="67">
        <v>57</v>
      </c>
      <c r="H9759" s="67"/>
      <c r="I9759" s="94"/>
      <c r="J9759" s="95" t="s">
        <v>34</v>
      </c>
      <c r="K9759" s="96" t="s">
        <v>26882</v>
      </c>
      <c r="L9759" s="97"/>
      <c r="M9759" s="11" t="str">
        <f t="shared" si="152"/>
        <v/>
      </c>
    </row>
    <row r="9760" customHeight="1" spans="1:13">
      <c r="A9760" s="64" t="s">
        <v>24291</v>
      </c>
      <c r="B9760" s="68" t="s">
        <v>26883</v>
      </c>
      <c r="C9760" s="4" t="s">
        <v>26884</v>
      </c>
      <c r="D9760" s="65" t="s">
        <v>482</v>
      </c>
      <c r="E9760" s="66" t="s">
        <v>43</v>
      </c>
      <c r="F9760" s="66" t="s">
        <v>12853</v>
      </c>
      <c r="G9760" s="67">
        <v>56.25</v>
      </c>
      <c r="H9760" s="67"/>
      <c r="I9760" s="94"/>
      <c r="J9760" s="95" t="s">
        <v>34</v>
      </c>
      <c r="K9760" s="96" t="s">
        <v>26885</v>
      </c>
      <c r="L9760" s="97"/>
      <c r="M9760" s="11" t="str">
        <f t="shared" si="152"/>
        <v/>
      </c>
    </row>
    <row r="9761" customHeight="1" spans="1:13">
      <c r="A9761" s="64" t="s">
        <v>24291</v>
      </c>
      <c r="B9761" s="68" t="s">
        <v>26886</v>
      </c>
      <c r="C9761" s="4" t="s">
        <v>26887</v>
      </c>
      <c r="D9761" s="65" t="s">
        <v>432</v>
      </c>
      <c r="E9761" s="66" t="s">
        <v>43</v>
      </c>
      <c r="F9761" s="66" t="s">
        <v>73</v>
      </c>
      <c r="G9761" s="67">
        <v>23</v>
      </c>
      <c r="H9761" s="67"/>
      <c r="I9761" s="94"/>
      <c r="J9761" s="95"/>
      <c r="K9761" s="96" t="s">
        <v>26888</v>
      </c>
      <c r="L9761" s="97"/>
      <c r="M9761" s="11" t="str">
        <f t="shared" si="152"/>
        <v/>
      </c>
    </row>
    <row r="9762" customHeight="1" spans="1:13">
      <c r="A9762" s="64" t="s">
        <v>24291</v>
      </c>
      <c r="B9762" s="68" t="s">
        <v>26889</v>
      </c>
      <c r="C9762" s="4" t="s">
        <v>26890</v>
      </c>
      <c r="D9762" s="65" t="s">
        <v>490</v>
      </c>
      <c r="E9762" s="66" t="s">
        <v>43</v>
      </c>
      <c r="F9762" s="66" t="s">
        <v>49</v>
      </c>
      <c r="G9762" s="67">
        <v>19.32</v>
      </c>
      <c r="H9762" s="67"/>
      <c r="I9762" s="94"/>
      <c r="J9762" s="95"/>
      <c r="K9762" s="96" t="s">
        <v>26891</v>
      </c>
      <c r="L9762" s="97"/>
      <c r="M9762" s="11" t="str">
        <f t="shared" si="152"/>
        <v/>
      </c>
    </row>
    <row r="9763" customHeight="1" spans="1:13">
      <c r="A9763" s="64" t="s">
        <v>24291</v>
      </c>
      <c r="B9763" s="68" t="s">
        <v>26892</v>
      </c>
      <c r="C9763" s="98" t="s">
        <v>26893</v>
      </c>
      <c r="D9763" s="65" t="s">
        <v>38</v>
      </c>
      <c r="E9763" s="66" t="s">
        <v>39</v>
      </c>
      <c r="F9763" s="66" t="s">
        <v>2021</v>
      </c>
      <c r="G9763" s="67">
        <v>28</v>
      </c>
      <c r="H9763" s="67"/>
      <c r="I9763" s="94"/>
      <c r="J9763" s="95"/>
      <c r="K9763" s="96" t="s">
        <v>26894</v>
      </c>
      <c r="L9763" s="97"/>
      <c r="M9763" s="11" t="str">
        <f t="shared" si="152"/>
        <v/>
      </c>
    </row>
    <row r="9764" customHeight="1" spans="1:13">
      <c r="A9764" s="64" t="s">
        <v>24291</v>
      </c>
      <c r="B9764" s="68" t="s">
        <v>26895</v>
      </c>
      <c r="C9764" s="4" t="s">
        <v>26896</v>
      </c>
      <c r="D9764" s="65" t="s">
        <v>38</v>
      </c>
      <c r="E9764" s="66" t="s">
        <v>39</v>
      </c>
      <c r="F9764" s="66" t="s">
        <v>1448</v>
      </c>
      <c r="G9764" s="67">
        <v>23.9</v>
      </c>
      <c r="H9764" s="67"/>
      <c r="I9764" s="94"/>
      <c r="J9764" s="95"/>
      <c r="K9764" s="96" t="s">
        <v>26897</v>
      </c>
      <c r="L9764" s="97"/>
      <c r="M9764" s="11" t="str">
        <f t="shared" si="152"/>
        <v/>
      </c>
    </row>
    <row r="9765" customHeight="1" spans="1:13">
      <c r="A9765" s="64" t="s">
        <v>24291</v>
      </c>
      <c r="B9765" s="68" t="s">
        <v>26898</v>
      </c>
      <c r="C9765" s="98" t="s">
        <v>26899</v>
      </c>
      <c r="D9765" s="65" t="s">
        <v>91</v>
      </c>
      <c r="E9765" s="66" t="s">
        <v>39</v>
      </c>
      <c r="F9765" s="66" t="s">
        <v>416</v>
      </c>
      <c r="G9765" s="67">
        <v>35</v>
      </c>
      <c r="H9765" s="67"/>
      <c r="I9765" s="94"/>
      <c r="J9765" s="95"/>
      <c r="K9765" s="96" t="s">
        <v>26900</v>
      </c>
      <c r="L9765" s="97"/>
      <c r="M9765" s="11" t="str">
        <f t="shared" si="152"/>
        <v/>
      </c>
    </row>
    <row r="9766" customHeight="1" spans="1:13">
      <c r="A9766" s="64" t="s">
        <v>24291</v>
      </c>
      <c r="B9766" s="68" t="s">
        <v>26901</v>
      </c>
      <c r="C9766" s="4" t="s">
        <v>26902</v>
      </c>
      <c r="D9766" s="65" t="s">
        <v>91</v>
      </c>
      <c r="E9766" s="66" t="s">
        <v>39</v>
      </c>
      <c r="F9766" s="66" t="s">
        <v>12853</v>
      </c>
      <c r="G9766" s="67">
        <v>63</v>
      </c>
      <c r="H9766" s="67"/>
      <c r="I9766" s="94"/>
      <c r="J9766" s="95" t="s">
        <v>34</v>
      </c>
      <c r="K9766" s="96" t="s">
        <v>26903</v>
      </c>
      <c r="L9766" s="97"/>
      <c r="M9766" s="11" t="str">
        <f t="shared" si="152"/>
        <v/>
      </c>
    </row>
    <row r="9767" customHeight="1" spans="1:13">
      <c r="A9767" s="64" t="s">
        <v>24291</v>
      </c>
      <c r="B9767" s="68" t="s">
        <v>26904</v>
      </c>
      <c r="C9767" s="4" t="s">
        <v>26905</v>
      </c>
      <c r="D9767" s="65" t="s">
        <v>432</v>
      </c>
      <c r="E9767" s="66" t="s">
        <v>43</v>
      </c>
      <c r="F9767" s="66" t="s">
        <v>49</v>
      </c>
      <c r="G9767" s="67">
        <v>21.84</v>
      </c>
      <c r="H9767" s="67"/>
      <c r="I9767" s="94"/>
      <c r="J9767" s="95"/>
      <c r="K9767" s="96" t="s">
        <v>26906</v>
      </c>
      <c r="L9767" s="97"/>
      <c r="M9767" s="11" t="str">
        <f t="shared" si="152"/>
        <v/>
      </c>
    </row>
    <row r="9768" customHeight="1" spans="1:13">
      <c r="A9768" s="64" t="s">
        <v>24291</v>
      </c>
      <c r="B9768" s="68" t="s">
        <v>26907</v>
      </c>
      <c r="C9768" s="4" t="s">
        <v>26908</v>
      </c>
      <c r="D9768" s="65" t="s">
        <v>490</v>
      </c>
      <c r="E9768" s="66" t="s">
        <v>43</v>
      </c>
      <c r="F9768" s="66" t="s">
        <v>49</v>
      </c>
      <c r="G9768" s="67">
        <v>21.9</v>
      </c>
      <c r="H9768" s="67"/>
      <c r="I9768" s="94"/>
      <c r="J9768" s="95"/>
      <c r="K9768" s="96" t="s">
        <v>26909</v>
      </c>
      <c r="L9768" s="97"/>
      <c r="M9768" s="11" t="str">
        <f t="shared" si="152"/>
        <v/>
      </c>
    </row>
    <row r="9769" customHeight="1" spans="1:13">
      <c r="A9769" s="64" t="s">
        <v>24291</v>
      </c>
      <c r="B9769" s="68" t="s">
        <v>26910</v>
      </c>
      <c r="C9769" s="98" t="s">
        <v>26911</v>
      </c>
      <c r="D9769" s="65" t="s">
        <v>405</v>
      </c>
      <c r="E9769" s="66" t="s">
        <v>43</v>
      </c>
      <c r="F9769" s="66" t="s">
        <v>49</v>
      </c>
      <c r="G9769" s="67">
        <v>20.79</v>
      </c>
      <c r="H9769" s="67"/>
      <c r="I9769" s="94"/>
      <c r="J9769" s="95"/>
      <c r="K9769" s="96" t="s">
        <v>26912</v>
      </c>
      <c r="L9769" s="97"/>
      <c r="M9769" s="11" t="str">
        <f t="shared" si="152"/>
        <v/>
      </c>
    </row>
    <row r="9770" customHeight="1" spans="1:13">
      <c r="A9770" s="64" t="s">
        <v>24291</v>
      </c>
      <c r="B9770" s="68" t="s">
        <v>26913</v>
      </c>
      <c r="C9770" s="4" t="s">
        <v>26914</v>
      </c>
      <c r="D9770" s="65" t="s">
        <v>432</v>
      </c>
      <c r="E9770" s="66" t="s">
        <v>43</v>
      </c>
      <c r="F9770" s="66" t="s">
        <v>49</v>
      </c>
      <c r="G9770" s="67">
        <v>22.9</v>
      </c>
      <c r="H9770" s="67"/>
      <c r="I9770" s="94"/>
      <c r="J9770" s="95"/>
      <c r="K9770" s="96" t="s">
        <v>26915</v>
      </c>
      <c r="L9770" s="97"/>
      <c r="M9770" s="11" t="str">
        <f t="shared" si="152"/>
        <v/>
      </c>
    </row>
    <row r="9771" customHeight="1" spans="1:13">
      <c r="A9771" s="64" t="s">
        <v>24291</v>
      </c>
      <c r="B9771" s="68" t="s">
        <v>26916</v>
      </c>
      <c r="C9771" s="4" t="s">
        <v>26917</v>
      </c>
      <c r="D9771" s="65" t="s">
        <v>8755</v>
      </c>
      <c r="E9771" s="66" t="s">
        <v>43</v>
      </c>
      <c r="F9771" s="66" t="s">
        <v>1093</v>
      </c>
      <c r="G9771" s="67">
        <v>30</v>
      </c>
      <c r="H9771" s="67"/>
      <c r="I9771" s="94"/>
      <c r="J9771" s="95"/>
      <c r="K9771" s="96"/>
      <c r="L9771" s="97"/>
      <c r="M9771" s="11" t="str">
        <f t="shared" si="152"/>
        <v/>
      </c>
    </row>
    <row r="9772" customHeight="1" spans="1:13">
      <c r="A9772" s="64" t="s">
        <v>24291</v>
      </c>
      <c r="B9772" s="68" t="s">
        <v>26918</v>
      </c>
      <c r="C9772" s="4" t="s">
        <v>26919</v>
      </c>
      <c r="D9772" s="65" t="s">
        <v>507</v>
      </c>
      <c r="E9772" s="66" t="s">
        <v>39</v>
      </c>
      <c r="F9772" s="66" t="s">
        <v>2978</v>
      </c>
      <c r="G9772" s="67">
        <v>17</v>
      </c>
      <c r="H9772" s="67"/>
      <c r="I9772" s="94"/>
      <c r="J9772" s="95" t="s">
        <v>34</v>
      </c>
      <c r="K9772" s="96" t="s">
        <v>26920</v>
      </c>
      <c r="L9772" s="97"/>
      <c r="M9772" s="11" t="str">
        <f t="shared" si="152"/>
        <v/>
      </c>
    </row>
    <row r="9773" customHeight="1" spans="1:13">
      <c r="A9773" s="64" t="s">
        <v>24291</v>
      </c>
      <c r="B9773" s="68" t="s">
        <v>26921</v>
      </c>
      <c r="C9773" s="4" t="s">
        <v>26922</v>
      </c>
      <c r="D9773" s="65" t="s">
        <v>99</v>
      </c>
      <c r="E9773" s="66" t="s">
        <v>39</v>
      </c>
      <c r="F9773" s="66" t="s">
        <v>464</v>
      </c>
      <c r="G9773" s="67">
        <v>16.9</v>
      </c>
      <c r="H9773" s="67"/>
      <c r="I9773" s="94"/>
      <c r="J9773" s="95"/>
      <c r="K9773" s="96" t="s">
        <v>26923</v>
      </c>
      <c r="L9773" s="97"/>
      <c r="M9773" s="11" t="str">
        <f t="shared" si="152"/>
        <v/>
      </c>
    </row>
    <row r="9774" customHeight="1" spans="1:13">
      <c r="A9774" s="64" t="s">
        <v>24291</v>
      </c>
      <c r="B9774" s="68" t="s">
        <v>26924</v>
      </c>
      <c r="C9774" s="4" t="s">
        <v>26925</v>
      </c>
      <c r="D9774" s="65" t="s">
        <v>99</v>
      </c>
      <c r="E9774" s="66" t="s">
        <v>39</v>
      </c>
      <c r="F9774" s="66" t="s">
        <v>106</v>
      </c>
      <c r="G9774" s="67">
        <v>18.25</v>
      </c>
      <c r="H9774" s="67"/>
      <c r="I9774" s="94"/>
      <c r="J9774" s="95"/>
      <c r="K9774" s="96" t="s">
        <v>26926</v>
      </c>
      <c r="L9774" s="97"/>
      <c r="M9774" s="11" t="str">
        <f t="shared" si="152"/>
        <v/>
      </c>
    </row>
    <row r="9775" customHeight="1" spans="1:13">
      <c r="A9775" s="64" t="s">
        <v>24291</v>
      </c>
      <c r="B9775" s="68" t="s">
        <v>26924</v>
      </c>
      <c r="C9775" s="4" t="s">
        <v>26927</v>
      </c>
      <c r="D9775" s="65" t="s">
        <v>490</v>
      </c>
      <c r="E9775" s="66" t="s">
        <v>43</v>
      </c>
      <c r="F9775" s="66" t="s">
        <v>1444</v>
      </c>
      <c r="G9775" s="67">
        <v>16.7</v>
      </c>
      <c r="H9775" s="67"/>
      <c r="I9775" s="94"/>
      <c r="J9775" s="95"/>
      <c r="K9775" s="96" t="s">
        <v>157</v>
      </c>
      <c r="L9775" s="97"/>
      <c r="M9775" s="11" t="str">
        <f t="shared" si="152"/>
        <v/>
      </c>
    </row>
    <row r="9776" customHeight="1" spans="1:13">
      <c r="A9776" s="64" t="s">
        <v>24291</v>
      </c>
      <c r="B9776" s="68" t="s">
        <v>26928</v>
      </c>
      <c r="C9776" s="4" t="s">
        <v>26927</v>
      </c>
      <c r="D9776" s="65" t="s">
        <v>490</v>
      </c>
      <c r="E9776" s="66" t="s">
        <v>43</v>
      </c>
      <c r="F9776" s="66" t="s">
        <v>1444</v>
      </c>
      <c r="G9776" s="67">
        <v>10</v>
      </c>
      <c r="H9776" s="67"/>
      <c r="I9776" s="94"/>
      <c r="J9776" s="95"/>
      <c r="K9776" s="96" t="s">
        <v>26929</v>
      </c>
      <c r="L9776" s="97"/>
      <c r="M9776" s="11" t="str">
        <f t="shared" si="152"/>
        <v/>
      </c>
    </row>
    <row r="9777" customHeight="1" spans="1:13">
      <c r="A9777" s="64" t="s">
        <v>24291</v>
      </c>
      <c r="B9777" s="68" t="s">
        <v>26930</v>
      </c>
      <c r="C9777" s="4" t="s">
        <v>26931</v>
      </c>
      <c r="D9777" s="65" t="s">
        <v>482</v>
      </c>
      <c r="E9777" s="66" t="s">
        <v>43</v>
      </c>
      <c r="F9777" s="66" t="s">
        <v>49</v>
      </c>
      <c r="G9777" s="67">
        <v>44.5</v>
      </c>
      <c r="H9777" s="67"/>
      <c r="I9777" s="94"/>
      <c r="J9777" s="95"/>
      <c r="K9777" s="96" t="s">
        <v>26932</v>
      </c>
      <c r="L9777" s="97"/>
      <c r="M9777" s="11" t="str">
        <f t="shared" si="152"/>
        <v/>
      </c>
    </row>
    <row r="9778" customHeight="1" spans="1:13">
      <c r="A9778" s="64" t="s">
        <v>24291</v>
      </c>
      <c r="B9778" s="68" t="s">
        <v>26933</v>
      </c>
      <c r="C9778" s="4" t="s">
        <v>26934</v>
      </c>
      <c r="D9778" s="65" t="s">
        <v>38</v>
      </c>
      <c r="E9778" s="66" t="s">
        <v>39</v>
      </c>
      <c r="F9778" s="66" t="s">
        <v>416</v>
      </c>
      <c r="G9778" s="67">
        <v>40</v>
      </c>
      <c r="H9778" s="67"/>
      <c r="I9778" s="94"/>
      <c r="J9778" s="95"/>
      <c r="K9778" s="96" t="s">
        <v>26935</v>
      </c>
      <c r="L9778" s="97"/>
      <c r="M9778" s="11" t="str">
        <f t="shared" si="152"/>
        <v/>
      </c>
    </row>
    <row r="9779" customHeight="1" spans="1:13">
      <c r="A9779" s="64" t="s">
        <v>24291</v>
      </c>
      <c r="B9779" s="68" t="s">
        <v>26936</v>
      </c>
      <c r="C9779" s="4" t="s">
        <v>26937</v>
      </c>
      <c r="D9779" s="65" t="s">
        <v>38</v>
      </c>
      <c r="E9779" s="66" t="s">
        <v>39</v>
      </c>
      <c r="F9779" s="66" t="s">
        <v>829</v>
      </c>
      <c r="G9779" s="67">
        <v>93</v>
      </c>
      <c r="H9779" s="67"/>
      <c r="I9779" s="94"/>
      <c r="J9779" s="95"/>
      <c r="K9779" s="96" t="s">
        <v>26938</v>
      </c>
      <c r="L9779" s="97"/>
      <c r="M9779" s="11" t="str">
        <f t="shared" si="152"/>
        <v/>
      </c>
    </row>
    <row r="9780" customHeight="1" spans="1:13">
      <c r="A9780" s="64" t="s">
        <v>24291</v>
      </c>
      <c r="B9780" s="68" t="s">
        <v>26939</v>
      </c>
      <c r="C9780" s="4" t="s">
        <v>26940</v>
      </c>
      <c r="D9780" s="65" t="s">
        <v>490</v>
      </c>
      <c r="E9780" s="66" t="s">
        <v>43</v>
      </c>
      <c r="F9780" s="66" t="s">
        <v>49</v>
      </c>
      <c r="G9780" s="67">
        <v>20</v>
      </c>
      <c r="H9780" s="67"/>
      <c r="I9780" s="94"/>
      <c r="J9780" s="95"/>
      <c r="K9780" s="96" t="s">
        <v>26941</v>
      </c>
      <c r="L9780" s="97"/>
      <c r="M9780" s="11" t="str">
        <f t="shared" si="152"/>
        <v/>
      </c>
    </row>
    <row r="9781" customHeight="1" spans="1:13">
      <c r="A9781" s="64" t="s">
        <v>24291</v>
      </c>
      <c r="B9781" s="68" t="s">
        <v>26942</v>
      </c>
      <c r="C9781" s="4" t="s">
        <v>26943</v>
      </c>
      <c r="D9781" s="65" t="s">
        <v>490</v>
      </c>
      <c r="E9781" s="66" t="s">
        <v>43</v>
      </c>
      <c r="F9781" s="66" t="s">
        <v>49</v>
      </c>
      <c r="G9781" s="67">
        <v>21</v>
      </c>
      <c r="H9781" s="67"/>
      <c r="I9781" s="94"/>
      <c r="J9781" s="95"/>
      <c r="K9781" s="96" t="s">
        <v>26944</v>
      </c>
      <c r="L9781" s="97"/>
      <c r="M9781" s="11" t="str">
        <f t="shared" si="152"/>
        <v/>
      </c>
    </row>
    <row r="9782" customHeight="1" spans="1:13">
      <c r="A9782" s="64" t="s">
        <v>24291</v>
      </c>
      <c r="B9782" s="68" t="s">
        <v>26945</v>
      </c>
      <c r="C9782" s="4" t="s">
        <v>26946</v>
      </c>
      <c r="D9782" s="65" t="s">
        <v>507</v>
      </c>
      <c r="E9782" s="66" t="s">
        <v>39</v>
      </c>
      <c r="F9782" s="66" t="s">
        <v>60</v>
      </c>
      <c r="G9782" s="67">
        <v>29.85</v>
      </c>
      <c r="H9782" s="67"/>
      <c r="I9782" s="94"/>
      <c r="J9782" s="95"/>
      <c r="K9782" s="96" t="s">
        <v>26947</v>
      </c>
      <c r="L9782" s="97"/>
      <c r="M9782" s="11" t="str">
        <f t="shared" si="152"/>
        <v/>
      </c>
    </row>
    <row r="9783" customHeight="1" spans="1:13">
      <c r="A9783" s="64" t="s">
        <v>24291</v>
      </c>
      <c r="B9783" s="68" t="s">
        <v>26948</v>
      </c>
      <c r="C9783" s="4" t="s">
        <v>26949</v>
      </c>
      <c r="D9783" s="65" t="s">
        <v>482</v>
      </c>
      <c r="E9783" s="66" t="s">
        <v>43</v>
      </c>
      <c r="F9783" s="66" t="s">
        <v>12853</v>
      </c>
      <c r="G9783" s="67">
        <v>44</v>
      </c>
      <c r="H9783" s="67"/>
      <c r="I9783" s="94"/>
      <c r="J9783" s="95" t="s">
        <v>34</v>
      </c>
      <c r="K9783" s="96" t="s">
        <v>26950</v>
      </c>
      <c r="L9783" s="97"/>
      <c r="M9783" s="11" t="str">
        <f t="shared" si="152"/>
        <v/>
      </c>
    </row>
    <row r="9784" customHeight="1" spans="1:13">
      <c r="A9784" s="64" t="s">
        <v>24291</v>
      </c>
      <c r="B9784" s="68" t="s">
        <v>26951</v>
      </c>
      <c r="C9784" s="4" t="s">
        <v>26952</v>
      </c>
      <c r="D9784" s="65" t="s">
        <v>432</v>
      </c>
      <c r="E9784" s="66" t="s">
        <v>43</v>
      </c>
      <c r="F9784" s="66" t="s">
        <v>214</v>
      </c>
      <c r="G9784" s="67">
        <v>38.4</v>
      </c>
      <c r="H9784" s="67"/>
      <c r="I9784" s="94"/>
      <c r="J9784" s="95"/>
      <c r="K9784" s="96" t="s">
        <v>26953</v>
      </c>
      <c r="L9784" s="97"/>
      <c r="M9784" s="11" t="str">
        <f t="shared" si="152"/>
        <v/>
      </c>
    </row>
    <row r="9785" customHeight="1" spans="1:13">
      <c r="A9785" s="64" t="s">
        <v>24291</v>
      </c>
      <c r="B9785" s="68" t="s">
        <v>26954</v>
      </c>
      <c r="C9785" s="4" t="s">
        <v>26955</v>
      </c>
      <c r="D9785" s="65" t="s">
        <v>251</v>
      </c>
      <c r="E9785" s="66" t="s">
        <v>39</v>
      </c>
      <c r="F9785" s="66" t="s">
        <v>2560</v>
      </c>
      <c r="G9785" s="67">
        <v>20</v>
      </c>
      <c r="H9785" s="67"/>
      <c r="I9785" s="94"/>
      <c r="J9785" s="95"/>
      <c r="K9785" s="96" t="s">
        <v>26956</v>
      </c>
      <c r="L9785" s="97"/>
      <c r="M9785" s="11" t="str">
        <f t="shared" si="152"/>
        <v/>
      </c>
    </row>
    <row r="9786" customHeight="1" spans="1:13">
      <c r="A9786" s="64" t="s">
        <v>24291</v>
      </c>
      <c r="B9786" s="68" t="s">
        <v>26957</v>
      </c>
      <c r="C9786" s="4" t="s">
        <v>26958</v>
      </c>
      <c r="D9786" s="65" t="s">
        <v>432</v>
      </c>
      <c r="E9786" s="66" t="s">
        <v>43</v>
      </c>
      <c r="F9786" s="66" t="s">
        <v>552</v>
      </c>
      <c r="G9786" s="67">
        <v>35.75</v>
      </c>
      <c r="H9786" s="67"/>
      <c r="I9786" s="94"/>
      <c r="J9786" s="95"/>
      <c r="K9786" s="96" t="s">
        <v>26959</v>
      </c>
      <c r="L9786" s="97"/>
      <c r="M9786" s="11" t="str">
        <f t="shared" si="152"/>
        <v/>
      </c>
    </row>
    <row r="9787" customHeight="1" spans="1:13">
      <c r="A9787" s="64" t="s">
        <v>24291</v>
      </c>
      <c r="B9787" s="68" t="s">
        <v>26960</v>
      </c>
      <c r="C9787" s="4" t="s">
        <v>26961</v>
      </c>
      <c r="D9787" s="65" t="s">
        <v>490</v>
      </c>
      <c r="E9787" s="66" t="s">
        <v>43</v>
      </c>
      <c r="F9787" s="66" t="s">
        <v>40</v>
      </c>
      <c r="G9787" s="67">
        <v>11.99</v>
      </c>
      <c r="H9787" s="67"/>
      <c r="I9787" s="94"/>
      <c r="J9787" s="95"/>
      <c r="K9787" s="96" t="s">
        <v>26962</v>
      </c>
      <c r="L9787" s="97"/>
      <c r="M9787" s="11" t="str">
        <f t="shared" si="152"/>
        <v/>
      </c>
    </row>
    <row r="9788" customHeight="1" spans="1:13">
      <c r="A9788" s="64" t="s">
        <v>24291</v>
      </c>
      <c r="B9788" s="68" t="s">
        <v>26963</v>
      </c>
      <c r="C9788" s="4" t="s">
        <v>26964</v>
      </c>
      <c r="D9788" s="65" t="s">
        <v>490</v>
      </c>
      <c r="E9788" s="66" t="s">
        <v>43</v>
      </c>
      <c r="F9788" s="66" t="s">
        <v>49</v>
      </c>
      <c r="G9788" s="67">
        <v>19.32</v>
      </c>
      <c r="H9788" s="67"/>
      <c r="I9788" s="94"/>
      <c r="J9788" s="95"/>
      <c r="K9788" s="96" t="s">
        <v>26965</v>
      </c>
      <c r="L9788" s="97"/>
      <c r="M9788" s="11" t="str">
        <f t="shared" si="152"/>
        <v/>
      </c>
    </row>
    <row r="9789" customHeight="1" spans="1:13">
      <c r="A9789" s="64" t="s">
        <v>24291</v>
      </c>
      <c r="B9789" s="68" t="s">
        <v>26963</v>
      </c>
      <c r="C9789" s="4" t="s">
        <v>26966</v>
      </c>
      <c r="D9789" s="65" t="s">
        <v>432</v>
      </c>
      <c r="E9789" s="66" t="s">
        <v>43</v>
      </c>
      <c r="F9789" s="66" t="s">
        <v>73</v>
      </c>
      <c r="G9789" s="67">
        <v>16.97</v>
      </c>
      <c r="H9789" s="67"/>
      <c r="I9789" s="94"/>
      <c r="J9789" s="95"/>
      <c r="K9789" s="96" t="s">
        <v>26967</v>
      </c>
      <c r="L9789" s="97"/>
      <c r="M9789" s="11" t="str">
        <f t="shared" si="152"/>
        <v/>
      </c>
    </row>
    <row r="9790" customHeight="1" spans="1:13">
      <c r="A9790" s="64" t="s">
        <v>24291</v>
      </c>
      <c r="B9790" s="68" t="s">
        <v>26963</v>
      </c>
      <c r="C9790" s="4" t="s">
        <v>26968</v>
      </c>
      <c r="D9790" s="65" t="s">
        <v>99</v>
      </c>
      <c r="E9790" s="66" t="s">
        <v>39</v>
      </c>
      <c r="F9790" s="66" t="s">
        <v>60</v>
      </c>
      <c r="G9790" s="67">
        <v>16.45</v>
      </c>
      <c r="H9790" s="67"/>
      <c r="I9790" s="94"/>
      <c r="J9790" s="95"/>
      <c r="K9790" s="96" t="s">
        <v>26969</v>
      </c>
      <c r="L9790" s="97"/>
      <c r="M9790" s="11" t="str">
        <f t="shared" si="152"/>
        <v/>
      </c>
    </row>
    <row r="9791" customHeight="1" spans="1:13">
      <c r="A9791" s="64" t="s">
        <v>24291</v>
      </c>
      <c r="B9791" s="68" t="s">
        <v>26970</v>
      </c>
      <c r="C9791" s="4" t="s">
        <v>26971</v>
      </c>
      <c r="D9791" s="65" t="s">
        <v>99</v>
      </c>
      <c r="E9791" s="66" t="s">
        <v>39</v>
      </c>
      <c r="F9791" s="66" t="s">
        <v>464</v>
      </c>
      <c r="G9791" s="67">
        <v>19.9</v>
      </c>
      <c r="H9791" s="67"/>
      <c r="I9791" s="94"/>
      <c r="J9791" s="95"/>
      <c r="K9791" s="96" t="s">
        <v>26972</v>
      </c>
      <c r="L9791" s="97"/>
      <c r="M9791" s="11" t="str">
        <f t="shared" si="152"/>
        <v/>
      </c>
    </row>
    <row r="9792" customHeight="1" spans="1:13">
      <c r="A9792" s="64" t="s">
        <v>24291</v>
      </c>
      <c r="B9792" s="68" t="s">
        <v>26973</v>
      </c>
      <c r="C9792" s="98" t="s">
        <v>26974</v>
      </c>
      <c r="D9792" s="65" t="s">
        <v>38</v>
      </c>
      <c r="E9792" s="66" t="s">
        <v>39</v>
      </c>
      <c r="F9792" s="66" t="s">
        <v>85</v>
      </c>
      <c r="G9792" s="67">
        <v>30</v>
      </c>
      <c r="H9792" s="67"/>
      <c r="I9792" s="94"/>
      <c r="J9792" s="95"/>
      <c r="K9792" s="96" t="s">
        <v>26975</v>
      </c>
      <c r="L9792" s="97"/>
      <c r="M9792" s="11" t="str">
        <f t="shared" si="152"/>
        <v/>
      </c>
    </row>
    <row r="9793" customHeight="1" spans="1:13">
      <c r="A9793" s="64" t="s">
        <v>24291</v>
      </c>
      <c r="B9793" s="68" t="s">
        <v>26976</v>
      </c>
      <c r="C9793" s="4" t="s">
        <v>26977</v>
      </c>
      <c r="D9793" s="65" t="s">
        <v>507</v>
      </c>
      <c r="E9793" s="66" t="s">
        <v>39</v>
      </c>
      <c r="F9793" s="66" t="s">
        <v>945</v>
      </c>
      <c r="G9793" s="67">
        <v>52</v>
      </c>
      <c r="H9793" s="67"/>
      <c r="I9793" s="94"/>
      <c r="J9793" s="95"/>
      <c r="K9793" s="96" t="s">
        <v>26978</v>
      </c>
      <c r="L9793" s="97"/>
      <c r="M9793" s="11" t="str">
        <f t="shared" si="152"/>
        <v/>
      </c>
    </row>
    <row r="9794" customHeight="1" spans="1:13">
      <c r="A9794" s="64" t="s">
        <v>24291</v>
      </c>
      <c r="B9794" s="68" t="s">
        <v>26979</v>
      </c>
      <c r="C9794" s="4" t="s">
        <v>26980</v>
      </c>
      <c r="D9794" s="65" t="s">
        <v>432</v>
      </c>
      <c r="E9794" s="66" t="s">
        <v>43</v>
      </c>
      <c r="F9794" s="66" t="s">
        <v>214</v>
      </c>
      <c r="G9794" s="67">
        <v>39.9</v>
      </c>
      <c r="H9794" s="67"/>
      <c r="I9794" s="94"/>
      <c r="J9794" s="95"/>
      <c r="K9794" s="96" t="s">
        <v>26981</v>
      </c>
      <c r="L9794" s="97"/>
      <c r="M9794" s="11" t="str">
        <f t="shared" si="152"/>
        <v/>
      </c>
    </row>
    <row r="9795" customHeight="1" spans="1:13">
      <c r="A9795" s="64" t="s">
        <v>24291</v>
      </c>
      <c r="B9795" s="68" t="s">
        <v>26982</v>
      </c>
      <c r="C9795" s="98" t="s">
        <v>26983</v>
      </c>
      <c r="D9795" s="65" t="s">
        <v>99</v>
      </c>
      <c r="E9795" s="66" t="s">
        <v>39</v>
      </c>
      <c r="F9795" s="66" t="s">
        <v>60</v>
      </c>
      <c r="G9795" s="67">
        <v>16.45</v>
      </c>
      <c r="H9795" s="67"/>
      <c r="I9795" s="94"/>
      <c r="J9795" s="95"/>
      <c r="K9795" s="96" t="s">
        <v>26984</v>
      </c>
      <c r="L9795" s="97"/>
      <c r="M9795" s="11" t="str">
        <f t="shared" si="152"/>
        <v/>
      </c>
    </row>
    <row r="9796" customHeight="1" spans="1:13">
      <c r="A9796" s="64" t="s">
        <v>24291</v>
      </c>
      <c r="B9796" s="68" t="s">
        <v>26985</v>
      </c>
      <c r="C9796" s="4" t="s">
        <v>26986</v>
      </c>
      <c r="D9796" s="65" t="s">
        <v>99</v>
      </c>
      <c r="E9796" s="66" t="s">
        <v>39</v>
      </c>
      <c r="F9796" s="66" t="s">
        <v>464</v>
      </c>
      <c r="G9796" s="67">
        <v>19.85</v>
      </c>
      <c r="H9796" s="67"/>
      <c r="I9796" s="94"/>
      <c r="J9796" s="95"/>
      <c r="K9796" s="96" t="s">
        <v>26987</v>
      </c>
      <c r="L9796" s="97"/>
      <c r="M9796" s="11" t="str">
        <f t="shared" si="152"/>
        <v/>
      </c>
    </row>
    <row r="9797" customHeight="1" spans="1:13">
      <c r="A9797" s="64" t="s">
        <v>24291</v>
      </c>
      <c r="B9797" s="68" t="s">
        <v>26988</v>
      </c>
      <c r="C9797" s="4" t="s">
        <v>26989</v>
      </c>
      <c r="D9797" s="65" t="s">
        <v>432</v>
      </c>
      <c r="E9797" s="66" t="s">
        <v>43</v>
      </c>
      <c r="F9797" s="66" t="s">
        <v>214</v>
      </c>
      <c r="G9797" s="67">
        <v>18.9</v>
      </c>
      <c r="H9797" s="67"/>
      <c r="I9797" s="94"/>
      <c r="J9797" s="95"/>
      <c r="K9797" s="96" t="s">
        <v>26990</v>
      </c>
      <c r="L9797" s="97"/>
      <c r="M9797" s="11" t="str">
        <f t="shared" si="152"/>
        <v/>
      </c>
    </row>
    <row r="9798" customHeight="1" spans="1:13">
      <c r="A9798" s="64" t="s">
        <v>24291</v>
      </c>
      <c r="B9798" s="68" t="s">
        <v>26988</v>
      </c>
      <c r="C9798" s="4" t="s">
        <v>26991</v>
      </c>
      <c r="D9798" s="65" t="s">
        <v>490</v>
      </c>
      <c r="E9798" s="66" t="s">
        <v>43</v>
      </c>
      <c r="F9798" s="66" t="s">
        <v>131</v>
      </c>
      <c r="G9798" s="67">
        <v>24.95</v>
      </c>
      <c r="H9798" s="67"/>
      <c r="I9798" s="94"/>
      <c r="J9798" s="95"/>
      <c r="K9798" s="96" t="s">
        <v>26992</v>
      </c>
      <c r="L9798" s="97"/>
      <c r="M9798" s="11" t="str">
        <f t="shared" si="152"/>
        <v/>
      </c>
    </row>
    <row r="9799" customHeight="1" spans="1:13">
      <c r="A9799" s="64" t="s">
        <v>24291</v>
      </c>
      <c r="B9799" s="68" t="s">
        <v>26993</v>
      </c>
      <c r="C9799" s="4" t="s">
        <v>26994</v>
      </c>
      <c r="D9799" s="65" t="s">
        <v>507</v>
      </c>
      <c r="E9799" s="66" t="s">
        <v>39</v>
      </c>
      <c r="F9799" s="66" t="s">
        <v>60</v>
      </c>
      <c r="G9799" s="67">
        <v>27.45</v>
      </c>
      <c r="H9799" s="67"/>
      <c r="I9799" s="94"/>
      <c r="J9799" s="95"/>
      <c r="K9799" s="96" t="s">
        <v>26995</v>
      </c>
      <c r="L9799" s="97"/>
      <c r="M9799" s="11" t="str">
        <f t="shared" si="152"/>
        <v/>
      </c>
    </row>
    <row r="9800" customHeight="1" spans="1:13">
      <c r="A9800" s="64" t="s">
        <v>24291</v>
      </c>
      <c r="B9800" s="68" t="s">
        <v>26996</v>
      </c>
      <c r="C9800" s="98" t="s">
        <v>26997</v>
      </c>
      <c r="D9800" s="65" t="s">
        <v>99</v>
      </c>
      <c r="E9800" s="66" t="s">
        <v>39</v>
      </c>
      <c r="F9800" s="66" t="s">
        <v>464</v>
      </c>
      <c r="G9800" s="67">
        <v>19.9</v>
      </c>
      <c r="H9800" s="67"/>
      <c r="I9800" s="94"/>
      <c r="J9800" s="95"/>
      <c r="K9800" s="96" t="s">
        <v>26998</v>
      </c>
      <c r="L9800" s="97"/>
      <c r="M9800" s="11" t="str">
        <f t="shared" si="152"/>
        <v/>
      </c>
    </row>
    <row r="9801" customHeight="1" spans="1:13">
      <c r="A9801" s="64" t="s">
        <v>24291</v>
      </c>
      <c r="B9801" s="68" t="s">
        <v>26999</v>
      </c>
      <c r="C9801" s="4" t="s">
        <v>27000</v>
      </c>
      <c r="D9801" s="65" t="s">
        <v>490</v>
      </c>
      <c r="E9801" s="66" t="s">
        <v>43</v>
      </c>
      <c r="F9801" s="66" t="s">
        <v>49</v>
      </c>
      <c r="G9801" s="67">
        <v>20.5</v>
      </c>
      <c r="H9801" s="67"/>
      <c r="I9801" s="94"/>
      <c r="J9801" s="95"/>
      <c r="K9801" s="96" t="s">
        <v>27001</v>
      </c>
      <c r="L9801" s="97"/>
      <c r="M9801" s="11" t="str">
        <f t="shared" si="152"/>
        <v/>
      </c>
    </row>
    <row r="9802" customHeight="1" spans="1:13">
      <c r="A9802" s="64" t="s">
        <v>24291</v>
      </c>
      <c r="B9802" s="68" t="s">
        <v>1939</v>
      </c>
      <c r="C9802" s="4" t="s">
        <v>27002</v>
      </c>
      <c r="D9802" s="65" t="s">
        <v>38</v>
      </c>
      <c r="E9802" s="66" t="s">
        <v>39</v>
      </c>
      <c r="F9802" s="66" t="s">
        <v>12853</v>
      </c>
      <c r="G9802" s="67">
        <v>39</v>
      </c>
      <c r="H9802" s="67"/>
      <c r="I9802" s="94"/>
      <c r="J9802" s="95" t="s">
        <v>34</v>
      </c>
      <c r="K9802" s="96" t="s">
        <v>27003</v>
      </c>
      <c r="L9802" s="97"/>
      <c r="M9802" s="11" t="str">
        <f t="shared" si="152"/>
        <v/>
      </c>
    </row>
    <row r="9803" customHeight="1" spans="1:13">
      <c r="A9803" s="64" t="s">
        <v>24291</v>
      </c>
      <c r="B9803" s="68" t="s">
        <v>27004</v>
      </c>
      <c r="C9803" s="4" t="s">
        <v>27005</v>
      </c>
      <c r="D9803" s="65" t="s">
        <v>490</v>
      </c>
      <c r="E9803" s="66" t="s">
        <v>43</v>
      </c>
      <c r="F9803" s="66" t="s">
        <v>131</v>
      </c>
      <c r="G9803" s="67">
        <v>18.5</v>
      </c>
      <c r="H9803" s="67"/>
      <c r="I9803" s="94"/>
      <c r="J9803" s="95"/>
      <c r="K9803" s="96" t="s">
        <v>27006</v>
      </c>
      <c r="L9803" s="97"/>
      <c r="M9803" s="11" t="str">
        <f t="shared" ref="M9803:M9866" si="153">IF(NOT(ISBLANK(L9803)),IF(NOT(ISNUMBER(L9803)),"Надо ЧИСЛО",IF(((D9803&lt;500)*(L9803&gt;0)*((E9803="г.")+(E9803="мл."))),IF(G9803&gt;25,IF((L9803&lt;5)*(L9803&gt;0),"Надо больше 5",IF((I9803&gt;0)*(L9803&gt;=I9803),"коробка","")),IF((L9803&lt;10)*(L9803&gt;0),"Надо больше 10",IF((I9803&gt;0)*(L9803&gt;=I9803),"коробка",""))),IF(G9803&gt;25,IF((L9803&lt;5)*(L9803&gt;0),"Надо больше 5",IF((I9803&gt;0)*(L9803&gt;=I9803),"коробка","")),IF((L9803&lt;10)*(L9803&gt;0),"Надо больше 10",IF((I9803&gt;0)*(L9803&gt;=I9803),"коробка",""))))),"")</f>
        <v/>
      </c>
    </row>
    <row r="9804" customHeight="1" spans="1:13">
      <c r="A9804" s="64" t="s">
        <v>24291</v>
      </c>
      <c r="B9804" s="68" t="s">
        <v>27007</v>
      </c>
      <c r="C9804" s="4" t="s">
        <v>27008</v>
      </c>
      <c r="D9804" s="65" t="s">
        <v>507</v>
      </c>
      <c r="E9804" s="66" t="s">
        <v>39</v>
      </c>
      <c r="F9804" s="66" t="s">
        <v>945</v>
      </c>
      <c r="G9804" s="67">
        <v>41</v>
      </c>
      <c r="H9804" s="67"/>
      <c r="I9804" s="94"/>
      <c r="J9804" s="95"/>
      <c r="K9804" s="96" t="s">
        <v>27009</v>
      </c>
      <c r="L9804" s="97"/>
      <c r="M9804" s="11" t="str">
        <f t="shared" si="153"/>
        <v/>
      </c>
    </row>
    <row r="9805" customHeight="1" spans="1:13">
      <c r="A9805" s="64" t="s">
        <v>24291</v>
      </c>
      <c r="B9805" s="68" t="s">
        <v>27010</v>
      </c>
      <c r="C9805" s="4" t="s">
        <v>27011</v>
      </c>
      <c r="D9805" s="65" t="s">
        <v>91</v>
      </c>
      <c r="E9805" s="66" t="s">
        <v>39</v>
      </c>
      <c r="F9805" s="66" t="s">
        <v>68</v>
      </c>
      <c r="G9805" s="67">
        <v>41.68</v>
      </c>
      <c r="H9805" s="67"/>
      <c r="I9805" s="94"/>
      <c r="J9805" s="95"/>
      <c r="K9805" s="96" t="s">
        <v>27012</v>
      </c>
      <c r="L9805" s="97"/>
      <c r="M9805" s="11" t="str">
        <f t="shared" si="153"/>
        <v/>
      </c>
    </row>
    <row r="9806" customHeight="1" spans="1:13">
      <c r="A9806" s="64" t="s">
        <v>24291</v>
      </c>
      <c r="B9806" s="68" t="s">
        <v>27013</v>
      </c>
      <c r="C9806" s="4" t="s">
        <v>27014</v>
      </c>
      <c r="D9806" s="65" t="s">
        <v>405</v>
      </c>
      <c r="E9806" s="66" t="s">
        <v>43</v>
      </c>
      <c r="F9806" s="66" t="s">
        <v>60</v>
      </c>
      <c r="G9806" s="67">
        <v>16.45</v>
      </c>
      <c r="H9806" s="67"/>
      <c r="I9806" s="94"/>
      <c r="J9806" s="95"/>
      <c r="K9806" s="96" t="s">
        <v>27015</v>
      </c>
      <c r="L9806" s="97"/>
      <c r="M9806" s="11" t="str">
        <f t="shared" si="153"/>
        <v/>
      </c>
    </row>
    <row r="9807" customHeight="1" spans="1:13">
      <c r="A9807" s="64" t="s">
        <v>24291</v>
      </c>
      <c r="B9807" s="68" t="s">
        <v>27016</v>
      </c>
      <c r="C9807" s="4" t="s">
        <v>27017</v>
      </c>
      <c r="D9807" s="65" t="s">
        <v>38</v>
      </c>
      <c r="E9807" s="66" t="s">
        <v>39</v>
      </c>
      <c r="F9807" s="66" t="s">
        <v>347</v>
      </c>
      <c r="G9807" s="67">
        <v>31.7</v>
      </c>
      <c r="H9807" s="67"/>
      <c r="I9807" s="94"/>
      <c r="J9807" s="95"/>
      <c r="K9807" s="96" t="s">
        <v>27018</v>
      </c>
      <c r="L9807" s="97"/>
      <c r="M9807" s="11" t="str">
        <f t="shared" si="153"/>
        <v/>
      </c>
    </row>
    <row r="9808" customHeight="1" spans="1:13">
      <c r="A9808" s="64" t="s">
        <v>24291</v>
      </c>
      <c r="B9808" s="68" t="s">
        <v>27019</v>
      </c>
      <c r="C9808" s="4" t="s">
        <v>27020</v>
      </c>
      <c r="D9808" s="65" t="s">
        <v>900</v>
      </c>
      <c r="E9808" s="66" t="s">
        <v>39</v>
      </c>
      <c r="F9808" s="66" t="s">
        <v>73</v>
      </c>
      <c r="G9808" s="67">
        <v>26</v>
      </c>
      <c r="H9808" s="67"/>
      <c r="I9808" s="94"/>
      <c r="J9808" s="95"/>
      <c r="K9808" s="96" t="s">
        <v>27021</v>
      </c>
      <c r="L9808" s="97"/>
      <c r="M9808" s="11" t="str">
        <f t="shared" si="153"/>
        <v/>
      </c>
    </row>
    <row r="9809" customHeight="1" spans="1:13">
      <c r="A9809" s="64" t="s">
        <v>24291</v>
      </c>
      <c r="B9809" s="68" t="s">
        <v>27022</v>
      </c>
      <c r="C9809" s="4" t="s">
        <v>27023</v>
      </c>
      <c r="D9809" s="65" t="s">
        <v>490</v>
      </c>
      <c r="E9809" s="66" t="s">
        <v>43</v>
      </c>
      <c r="F9809" s="66" t="s">
        <v>49</v>
      </c>
      <c r="G9809" s="67">
        <v>46</v>
      </c>
      <c r="H9809" s="67"/>
      <c r="I9809" s="94"/>
      <c r="J9809" s="95"/>
      <c r="K9809" s="96" t="s">
        <v>27024</v>
      </c>
      <c r="L9809" s="97"/>
      <c r="M9809" s="11" t="str">
        <f t="shared" si="153"/>
        <v/>
      </c>
    </row>
    <row r="9810" customHeight="1" spans="1:13">
      <c r="A9810" s="64" t="s">
        <v>24291</v>
      </c>
      <c r="B9810" s="68" t="s">
        <v>27025</v>
      </c>
      <c r="C9810" s="4" t="s">
        <v>27026</v>
      </c>
      <c r="D9810" s="65" t="s">
        <v>507</v>
      </c>
      <c r="E9810" s="66" t="s">
        <v>39</v>
      </c>
      <c r="F9810" s="66" t="s">
        <v>60</v>
      </c>
      <c r="G9810" s="67">
        <v>25.75</v>
      </c>
      <c r="H9810" s="67"/>
      <c r="I9810" s="94"/>
      <c r="J9810" s="95"/>
      <c r="K9810" s="96" t="s">
        <v>157</v>
      </c>
      <c r="L9810" s="97"/>
      <c r="M9810" s="11" t="str">
        <f t="shared" si="153"/>
        <v/>
      </c>
    </row>
    <row r="9811" customHeight="1" spans="1:13">
      <c r="A9811" s="64" t="s">
        <v>24291</v>
      </c>
      <c r="B9811" s="68" t="s">
        <v>27027</v>
      </c>
      <c r="C9811" s="4" t="s">
        <v>27026</v>
      </c>
      <c r="D9811" s="65" t="s">
        <v>507</v>
      </c>
      <c r="E9811" s="66" t="s">
        <v>39</v>
      </c>
      <c r="F9811" s="66" t="s">
        <v>60</v>
      </c>
      <c r="G9811" s="67">
        <v>13</v>
      </c>
      <c r="H9811" s="67"/>
      <c r="I9811" s="94"/>
      <c r="J9811" s="95"/>
      <c r="K9811" s="96"/>
      <c r="L9811" s="97"/>
      <c r="M9811" s="11" t="str">
        <f t="shared" si="153"/>
        <v/>
      </c>
    </row>
    <row r="9812" customHeight="1" spans="1:13">
      <c r="A9812" s="64" t="s">
        <v>24291</v>
      </c>
      <c r="B9812" s="68" t="s">
        <v>27028</v>
      </c>
      <c r="C9812" s="4" t="s">
        <v>27029</v>
      </c>
      <c r="D9812" s="65" t="s">
        <v>405</v>
      </c>
      <c r="E9812" s="66" t="s">
        <v>43</v>
      </c>
      <c r="F9812" s="66" t="s">
        <v>60</v>
      </c>
      <c r="G9812" s="67">
        <v>18.27</v>
      </c>
      <c r="H9812" s="67"/>
      <c r="I9812" s="94"/>
      <c r="J9812" s="95"/>
      <c r="K9812" s="96" t="s">
        <v>27030</v>
      </c>
      <c r="L9812" s="97"/>
      <c r="M9812" s="11" t="str">
        <f t="shared" si="153"/>
        <v/>
      </c>
    </row>
    <row r="9813" customHeight="1" spans="1:13">
      <c r="A9813" s="64" t="s">
        <v>24291</v>
      </c>
      <c r="B9813" s="68" t="s">
        <v>27031</v>
      </c>
      <c r="C9813" s="98" t="s">
        <v>27032</v>
      </c>
      <c r="D9813" s="65" t="s">
        <v>91</v>
      </c>
      <c r="E9813" s="66" t="s">
        <v>39</v>
      </c>
      <c r="F9813" s="66" t="s">
        <v>416</v>
      </c>
      <c r="G9813" s="67">
        <v>35</v>
      </c>
      <c r="H9813" s="67"/>
      <c r="I9813" s="94"/>
      <c r="J9813" s="95"/>
      <c r="K9813" s="96" t="s">
        <v>27033</v>
      </c>
      <c r="L9813" s="97"/>
      <c r="M9813" s="11" t="str">
        <f t="shared" si="153"/>
        <v/>
      </c>
    </row>
    <row r="9814" customHeight="1" spans="1:13">
      <c r="A9814" s="64" t="s">
        <v>24291</v>
      </c>
      <c r="B9814" s="68" t="s">
        <v>27034</v>
      </c>
      <c r="C9814" s="98" t="s">
        <v>27035</v>
      </c>
      <c r="D9814" s="65" t="s">
        <v>91</v>
      </c>
      <c r="E9814" s="66" t="s">
        <v>39</v>
      </c>
      <c r="F9814" s="66" t="s">
        <v>416</v>
      </c>
      <c r="G9814" s="67">
        <v>35</v>
      </c>
      <c r="H9814" s="67"/>
      <c r="I9814" s="94"/>
      <c r="J9814" s="95"/>
      <c r="K9814" s="96" t="s">
        <v>27036</v>
      </c>
      <c r="L9814" s="97"/>
      <c r="M9814" s="11" t="str">
        <f t="shared" si="153"/>
        <v/>
      </c>
    </row>
    <row r="9815" customHeight="1" spans="1:13">
      <c r="A9815" s="64" t="s">
        <v>24291</v>
      </c>
      <c r="B9815" s="68" t="s">
        <v>27037</v>
      </c>
      <c r="C9815" s="4" t="s">
        <v>27038</v>
      </c>
      <c r="D9815" s="65" t="s">
        <v>91</v>
      </c>
      <c r="E9815" s="66" t="s">
        <v>39</v>
      </c>
      <c r="F9815" s="66" t="s">
        <v>945</v>
      </c>
      <c r="G9815" s="67">
        <v>61</v>
      </c>
      <c r="H9815" s="67"/>
      <c r="I9815" s="94"/>
      <c r="J9815" s="95"/>
      <c r="K9815" s="96" t="s">
        <v>27039</v>
      </c>
      <c r="L9815" s="97"/>
      <c r="M9815" s="11" t="str">
        <f t="shared" si="153"/>
        <v/>
      </c>
    </row>
    <row r="9816" customHeight="1" spans="1:13">
      <c r="A9816" s="64" t="s">
        <v>24291</v>
      </c>
      <c r="B9816" s="68" t="s">
        <v>27040</v>
      </c>
      <c r="C9816" s="98" t="s">
        <v>27041</v>
      </c>
      <c r="D9816" s="65" t="s">
        <v>99</v>
      </c>
      <c r="E9816" s="66" t="s">
        <v>39</v>
      </c>
      <c r="F9816" s="66" t="s">
        <v>60</v>
      </c>
      <c r="G9816" s="67">
        <v>16.95</v>
      </c>
      <c r="H9816" s="67"/>
      <c r="I9816" s="94"/>
      <c r="J9816" s="95"/>
      <c r="K9816" s="96" t="s">
        <v>27042</v>
      </c>
      <c r="L9816" s="97"/>
      <c r="M9816" s="11" t="str">
        <f t="shared" si="153"/>
        <v/>
      </c>
    </row>
    <row r="9817" customHeight="1" spans="1:13">
      <c r="A9817" s="64" t="s">
        <v>24291</v>
      </c>
      <c r="B9817" s="68" t="s">
        <v>27043</v>
      </c>
      <c r="C9817" s="98" t="s">
        <v>27044</v>
      </c>
      <c r="D9817" s="65" t="s">
        <v>99</v>
      </c>
      <c r="E9817" s="66" t="s">
        <v>39</v>
      </c>
      <c r="F9817" s="66" t="s">
        <v>60</v>
      </c>
      <c r="G9817" s="67">
        <v>16.95</v>
      </c>
      <c r="H9817" s="67"/>
      <c r="I9817" s="94"/>
      <c r="J9817" s="95"/>
      <c r="K9817" s="96" t="s">
        <v>27045</v>
      </c>
      <c r="L9817" s="97"/>
      <c r="M9817" s="11" t="str">
        <f t="shared" si="153"/>
        <v/>
      </c>
    </row>
    <row r="9818" customHeight="1" spans="1:13">
      <c r="A9818" s="64" t="s">
        <v>24291</v>
      </c>
      <c r="B9818" s="68" t="s">
        <v>27046</v>
      </c>
      <c r="C9818" s="4" t="s">
        <v>27047</v>
      </c>
      <c r="D9818" s="65" t="s">
        <v>482</v>
      </c>
      <c r="E9818" s="66" t="s">
        <v>43</v>
      </c>
      <c r="F9818" s="66" t="s">
        <v>12853</v>
      </c>
      <c r="G9818" s="67">
        <v>62.5</v>
      </c>
      <c r="H9818" s="67"/>
      <c r="I9818" s="94"/>
      <c r="J9818" s="95" t="s">
        <v>34</v>
      </c>
      <c r="K9818" s="96" t="s">
        <v>27048</v>
      </c>
      <c r="L9818" s="97"/>
      <c r="M9818" s="11" t="str">
        <f t="shared" si="153"/>
        <v/>
      </c>
    </row>
    <row r="9819" customHeight="1" spans="1:13">
      <c r="A9819" s="64" t="s">
        <v>24291</v>
      </c>
      <c r="B9819" s="68" t="s">
        <v>27049</v>
      </c>
      <c r="C9819" s="4" t="s">
        <v>27050</v>
      </c>
      <c r="D9819" s="65" t="s">
        <v>507</v>
      </c>
      <c r="E9819" s="66" t="s">
        <v>39</v>
      </c>
      <c r="F9819" s="66" t="s">
        <v>68</v>
      </c>
      <c r="G9819" s="67">
        <v>33.67</v>
      </c>
      <c r="H9819" s="67"/>
      <c r="I9819" s="94"/>
      <c r="J9819" s="95"/>
      <c r="K9819" s="96" t="s">
        <v>27051</v>
      </c>
      <c r="L9819" s="97"/>
      <c r="M9819" s="11" t="str">
        <f t="shared" si="153"/>
        <v/>
      </c>
    </row>
    <row r="9820" customHeight="1" spans="1:13">
      <c r="A9820" s="64" t="s">
        <v>24291</v>
      </c>
      <c r="B9820" s="68" t="s">
        <v>27052</v>
      </c>
      <c r="C9820" s="4" t="s">
        <v>27053</v>
      </c>
      <c r="D9820" s="65" t="s">
        <v>38</v>
      </c>
      <c r="E9820" s="66" t="s">
        <v>39</v>
      </c>
      <c r="F9820" s="66" t="s">
        <v>1448</v>
      </c>
      <c r="G9820" s="67">
        <v>29.9</v>
      </c>
      <c r="H9820" s="67"/>
      <c r="I9820" s="94"/>
      <c r="J9820" s="95"/>
      <c r="K9820" s="96" t="s">
        <v>27054</v>
      </c>
      <c r="L9820" s="97"/>
      <c r="M9820" s="11" t="str">
        <f t="shared" si="153"/>
        <v/>
      </c>
    </row>
    <row r="9821" customHeight="1" spans="1:13">
      <c r="A9821" s="64" t="s">
        <v>24291</v>
      </c>
      <c r="B9821" s="68" t="s">
        <v>27055</v>
      </c>
      <c r="C9821" s="4" t="s">
        <v>27056</v>
      </c>
      <c r="D9821" s="65" t="s">
        <v>91</v>
      </c>
      <c r="E9821" s="66" t="s">
        <v>39</v>
      </c>
      <c r="F9821" s="66" t="s">
        <v>1030</v>
      </c>
      <c r="G9821" s="67">
        <v>90</v>
      </c>
      <c r="H9821" s="67"/>
      <c r="I9821" s="94"/>
      <c r="J9821" s="95"/>
      <c r="K9821" s="96" t="s">
        <v>27057</v>
      </c>
      <c r="L9821" s="97"/>
      <c r="M9821" s="11" t="str">
        <f t="shared" si="153"/>
        <v/>
      </c>
    </row>
    <row r="9822" customHeight="1" spans="1:13">
      <c r="A9822" s="64" t="s">
        <v>24291</v>
      </c>
      <c r="B9822" s="68" t="s">
        <v>27058</v>
      </c>
      <c r="C9822" s="4" t="s">
        <v>27059</v>
      </c>
      <c r="D9822" s="65" t="s">
        <v>38</v>
      </c>
      <c r="E9822" s="66" t="s">
        <v>39</v>
      </c>
      <c r="F9822" s="66" t="s">
        <v>1448</v>
      </c>
      <c r="G9822" s="67">
        <v>29.9</v>
      </c>
      <c r="H9822" s="67"/>
      <c r="I9822" s="94"/>
      <c r="J9822" s="95"/>
      <c r="K9822" s="96" t="s">
        <v>27060</v>
      </c>
      <c r="L9822" s="97"/>
      <c r="M9822" s="11" t="str">
        <f t="shared" si="153"/>
        <v/>
      </c>
    </row>
    <row r="9823" customHeight="1" spans="1:13">
      <c r="A9823" s="64" t="s">
        <v>24291</v>
      </c>
      <c r="B9823" s="68" t="s">
        <v>27061</v>
      </c>
      <c r="C9823" s="4" t="s">
        <v>27062</v>
      </c>
      <c r="D9823" s="65" t="s">
        <v>91</v>
      </c>
      <c r="E9823" s="66" t="s">
        <v>39</v>
      </c>
      <c r="F9823" s="66" t="s">
        <v>945</v>
      </c>
      <c r="G9823" s="67">
        <v>66</v>
      </c>
      <c r="H9823" s="67"/>
      <c r="I9823" s="94"/>
      <c r="J9823" s="95"/>
      <c r="K9823" s="96" t="s">
        <v>27063</v>
      </c>
      <c r="L9823" s="97"/>
      <c r="M9823" s="11" t="str">
        <f t="shared" si="153"/>
        <v/>
      </c>
    </row>
    <row r="9824" customHeight="1" spans="1:13">
      <c r="A9824" s="64" t="s">
        <v>24291</v>
      </c>
      <c r="B9824" s="68" t="s">
        <v>27064</v>
      </c>
      <c r="C9824" s="98" t="s">
        <v>27065</v>
      </c>
      <c r="D9824" s="65" t="s">
        <v>432</v>
      </c>
      <c r="E9824" s="66" t="s">
        <v>43</v>
      </c>
      <c r="F9824" s="66" t="s">
        <v>214</v>
      </c>
      <c r="G9824" s="67">
        <v>17.9</v>
      </c>
      <c r="H9824" s="67"/>
      <c r="I9824" s="94"/>
      <c r="J9824" s="95"/>
      <c r="K9824" s="96" t="s">
        <v>27066</v>
      </c>
      <c r="L9824" s="97"/>
      <c r="M9824" s="11" t="str">
        <f t="shared" si="153"/>
        <v/>
      </c>
    </row>
    <row r="9825" customHeight="1" spans="1:13">
      <c r="A9825" s="64" t="s">
        <v>24291</v>
      </c>
      <c r="B9825" s="68" t="s">
        <v>27064</v>
      </c>
      <c r="C9825" s="4" t="s">
        <v>27067</v>
      </c>
      <c r="D9825" s="65" t="s">
        <v>490</v>
      </c>
      <c r="E9825" s="66" t="s">
        <v>43</v>
      </c>
      <c r="F9825" s="66" t="s">
        <v>131</v>
      </c>
      <c r="G9825" s="67">
        <v>16.95</v>
      </c>
      <c r="H9825" s="67"/>
      <c r="I9825" s="94"/>
      <c r="J9825" s="95"/>
      <c r="K9825" s="96" t="s">
        <v>27068</v>
      </c>
      <c r="L9825" s="97"/>
      <c r="M9825" s="11" t="str">
        <f t="shared" si="153"/>
        <v/>
      </c>
    </row>
    <row r="9826" customHeight="1" spans="1:13">
      <c r="A9826" s="64" t="s">
        <v>24291</v>
      </c>
      <c r="B9826" s="68" t="s">
        <v>13528</v>
      </c>
      <c r="C9826" s="4" t="s">
        <v>27069</v>
      </c>
      <c r="D9826" s="65" t="s">
        <v>38</v>
      </c>
      <c r="E9826" s="66" t="s">
        <v>39</v>
      </c>
      <c r="F9826" s="66" t="s">
        <v>12853</v>
      </c>
      <c r="G9826" s="67">
        <v>38</v>
      </c>
      <c r="H9826" s="67"/>
      <c r="I9826" s="94"/>
      <c r="J9826" s="95" t="s">
        <v>34</v>
      </c>
      <c r="K9826" s="96" t="s">
        <v>27070</v>
      </c>
      <c r="L9826" s="97"/>
      <c r="M9826" s="11" t="str">
        <f t="shared" si="153"/>
        <v/>
      </c>
    </row>
    <row r="9827" customHeight="1" spans="1:13">
      <c r="A9827" s="64" t="s">
        <v>24291</v>
      </c>
      <c r="B9827" s="68" t="s">
        <v>27071</v>
      </c>
      <c r="C9827" s="4" t="s">
        <v>27072</v>
      </c>
      <c r="D9827" s="65" t="s">
        <v>507</v>
      </c>
      <c r="E9827" s="66" t="s">
        <v>39</v>
      </c>
      <c r="F9827" s="66" t="s">
        <v>945</v>
      </c>
      <c r="G9827" s="67">
        <v>51</v>
      </c>
      <c r="H9827" s="67"/>
      <c r="I9827" s="94"/>
      <c r="J9827" s="95"/>
      <c r="K9827" s="96" t="s">
        <v>27073</v>
      </c>
      <c r="L9827" s="97"/>
      <c r="M9827" s="11" t="str">
        <f t="shared" si="153"/>
        <v/>
      </c>
    </row>
    <row r="9828" customHeight="1" spans="1:13">
      <c r="A9828" s="64" t="s">
        <v>24291</v>
      </c>
      <c r="B9828" s="68" t="s">
        <v>27074</v>
      </c>
      <c r="C9828" s="4" t="s">
        <v>27075</v>
      </c>
      <c r="D9828" s="65" t="s">
        <v>490</v>
      </c>
      <c r="E9828" s="66" t="s">
        <v>43</v>
      </c>
      <c r="F9828" s="66" t="s">
        <v>49</v>
      </c>
      <c r="G9828" s="67">
        <v>20.5</v>
      </c>
      <c r="H9828" s="67"/>
      <c r="I9828" s="94"/>
      <c r="J9828" s="95"/>
      <c r="K9828" s="96" t="s">
        <v>27076</v>
      </c>
      <c r="L9828" s="97"/>
      <c r="M9828" s="11" t="str">
        <f t="shared" si="153"/>
        <v/>
      </c>
    </row>
    <row r="9829" customHeight="1" spans="1:13">
      <c r="A9829" s="64" t="s">
        <v>24291</v>
      </c>
      <c r="B9829" s="68" t="s">
        <v>27077</v>
      </c>
      <c r="C9829" s="4" t="s">
        <v>27078</v>
      </c>
      <c r="D9829" s="65" t="s">
        <v>405</v>
      </c>
      <c r="E9829" s="66" t="s">
        <v>43</v>
      </c>
      <c r="F9829" s="66" t="s">
        <v>60</v>
      </c>
      <c r="G9829" s="67">
        <v>25.56</v>
      </c>
      <c r="H9829" s="67"/>
      <c r="I9829" s="94"/>
      <c r="J9829" s="95"/>
      <c r="K9829" s="96" t="s">
        <v>27079</v>
      </c>
      <c r="L9829" s="97"/>
      <c r="M9829" s="11" t="str">
        <f t="shared" si="153"/>
        <v/>
      </c>
    </row>
    <row r="9830" customHeight="1" spans="1:13">
      <c r="A9830" s="64" t="s">
        <v>24291</v>
      </c>
      <c r="B9830" s="68" t="s">
        <v>27080</v>
      </c>
      <c r="C9830" s="98" t="s">
        <v>27081</v>
      </c>
      <c r="D9830" s="65" t="s">
        <v>432</v>
      </c>
      <c r="E9830" s="66" t="s">
        <v>43</v>
      </c>
      <c r="F9830" s="66" t="s">
        <v>537</v>
      </c>
      <c r="G9830" s="67">
        <v>65</v>
      </c>
      <c r="H9830" s="67"/>
      <c r="I9830" s="94"/>
      <c r="J9830" s="95"/>
      <c r="K9830" s="96" t="s">
        <v>27082</v>
      </c>
      <c r="L9830" s="97"/>
      <c r="M9830" s="11" t="str">
        <f t="shared" si="153"/>
        <v/>
      </c>
    </row>
    <row r="9831" customHeight="1" spans="1:13">
      <c r="A9831" s="64" t="s">
        <v>24291</v>
      </c>
      <c r="B9831" s="68" t="s">
        <v>27083</v>
      </c>
      <c r="C9831" s="4" t="s">
        <v>27084</v>
      </c>
      <c r="D9831" s="65" t="s">
        <v>507</v>
      </c>
      <c r="E9831" s="66" t="s">
        <v>39</v>
      </c>
      <c r="F9831" s="66" t="s">
        <v>945</v>
      </c>
      <c r="G9831" s="67">
        <v>47</v>
      </c>
      <c r="H9831" s="67"/>
      <c r="I9831" s="94"/>
      <c r="J9831" s="95"/>
      <c r="K9831" s="96" t="s">
        <v>27085</v>
      </c>
      <c r="L9831" s="97"/>
      <c r="M9831" s="11" t="str">
        <f t="shared" si="153"/>
        <v/>
      </c>
    </row>
    <row r="9832" customHeight="1" spans="1:13">
      <c r="A9832" s="64" t="s">
        <v>24291</v>
      </c>
      <c r="B9832" s="68" t="s">
        <v>27086</v>
      </c>
      <c r="C9832" s="4" t="s">
        <v>27087</v>
      </c>
      <c r="D9832" s="65" t="s">
        <v>251</v>
      </c>
      <c r="E9832" s="66" t="s">
        <v>39</v>
      </c>
      <c r="F9832" s="66" t="s">
        <v>829</v>
      </c>
      <c r="G9832" s="67">
        <v>41.5</v>
      </c>
      <c r="H9832" s="67"/>
      <c r="I9832" s="94"/>
      <c r="J9832" s="95"/>
      <c r="K9832" s="96" t="s">
        <v>27088</v>
      </c>
      <c r="L9832" s="97"/>
      <c r="M9832" s="11" t="str">
        <f t="shared" si="153"/>
        <v/>
      </c>
    </row>
    <row r="9833" customHeight="1" spans="1:13">
      <c r="A9833" s="64" t="s">
        <v>24291</v>
      </c>
      <c r="B9833" s="68" t="s">
        <v>27089</v>
      </c>
      <c r="C9833" s="4" t="s">
        <v>27090</v>
      </c>
      <c r="D9833" s="65" t="s">
        <v>38</v>
      </c>
      <c r="E9833" s="66" t="s">
        <v>39</v>
      </c>
      <c r="F9833" s="66" t="s">
        <v>1030</v>
      </c>
      <c r="G9833" s="67">
        <v>160</v>
      </c>
      <c r="H9833" s="67"/>
      <c r="I9833" s="94"/>
      <c r="J9833" s="95"/>
      <c r="K9833" s="96" t="s">
        <v>27091</v>
      </c>
      <c r="L9833" s="97"/>
      <c r="M9833" s="11" t="str">
        <f t="shared" si="153"/>
        <v/>
      </c>
    </row>
    <row r="9834" customHeight="1" spans="1:13">
      <c r="A9834" s="64" t="s">
        <v>24291</v>
      </c>
      <c r="B9834" s="68" t="s">
        <v>27092</v>
      </c>
      <c r="C9834" s="4" t="s">
        <v>27093</v>
      </c>
      <c r="D9834" s="65" t="s">
        <v>507</v>
      </c>
      <c r="E9834" s="66" t="s">
        <v>39</v>
      </c>
      <c r="F9834" s="66" t="s">
        <v>2978</v>
      </c>
      <c r="G9834" s="67">
        <v>16</v>
      </c>
      <c r="H9834" s="67"/>
      <c r="I9834" s="94"/>
      <c r="J9834" s="95" t="s">
        <v>34</v>
      </c>
      <c r="K9834" s="96" t="s">
        <v>27094</v>
      </c>
      <c r="L9834" s="97"/>
      <c r="M9834" s="11" t="str">
        <f t="shared" si="153"/>
        <v/>
      </c>
    </row>
    <row r="9835" customHeight="1" spans="1:13">
      <c r="A9835" s="64" t="s">
        <v>24291</v>
      </c>
      <c r="B9835" s="68" t="s">
        <v>4272</v>
      </c>
      <c r="C9835" s="4" t="s">
        <v>27095</v>
      </c>
      <c r="D9835" s="65" t="s">
        <v>432</v>
      </c>
      <c r="E9835" s="66" t="s">
        <v>43</v>
      </c>
      <c r="F9835" s="66" t="s">
        <v>40</v>
      </c>
      <c r="G9835" s="67">
        <v>14.29</v>
      </c>
      <c r="H9835" s="67"/>
      <c r="I9835" s="94"/>
      <c r="J9835" s="95"/>
      <c r="K9835" s="96" t="s">
        <v>27096</v>
      </c>
      <c r="L9835" s="97"/>
      <c r="M9835" s="11" t="str">
        <f t="shared" si="153"/>
        <v/>
      </c>
    </row>
    <row r="9836" customHeight="1" spans="1:13">
      <c r="A9836" s="64" t="s">
        <v>24291</v>
      </c>
      <c r="B9836" s="68" t="s">
        <v>27097</v>
      </c>
      <c r="C9836" s="4" t="s">
        <v>27098</v>
      </c>
      <c r="D9836" s="65" t="s">
        <v>99</v>
      </c>
      <c r="E9836" s="66" t="s">
        <v>39</v>
      </c>
      <c r="F9836" s="66" t="s">
        <v>106</v>
      </c>
      <c r="G9836" s="67">
        <v>24.5</v>
      </c>
      <c r="H9836" s="67"/>
      <c r="I9836" s="94"/>
      <c r="J9836" s="95"/>
      <c r="K9836" s="96" t="s">
        <v>27099</v>
      </c>
      <c r="L9836" s="97"/>
      <c r="M9836" s="11" t="str">
        <f t="shared" si="153"/>
        <v/>
      </c>
    </row>
    <row r="9837" customHeight="1" spans="1:13">
      <c r="A9837" s="64" t="s">
        <v>24291</v>
      </c>
      <c r="B9837" s="68" t="s">
        <v>27100</v>
      </c>
      <c r="C9837" s="4" t="s">
        <v>27101</v>
      </c>
      <c r="D9837" s="65" t="s">
        <v>99</v>
      </c>
      <c r="E9837" s="66" t="s">
        <v>39</v>
      </c>
      <c r="F9837" s="66" t="s">
        <v>60</v>
      </c>
      <c r="G9837" s="67">
        <v>18.27</v>
      </c>
      <c r="H9837" s="67"/>
      <c r="I9837" s="94"/>
      <c r="J9837" s="95"/>
      <c r="K9837" s="96" t="s">
        <v>27102</v>
      </c>
      <c r="L9837" s="97"/>
      <c r="M9837" s="11" t="str">
        <f t="shared" si="153"/>
        <v/>
      </c>
    </row>
    <row r="9838" customHeight="1" spans="1:13">
      <c r="A9838" s="64" t="s">
        <v>24291</v>
      </c>
      <c r="B9838" s="68" t="s">
        <v>27103</v>
      </c>
      <c r="C9838" s="4" t="s">
        <v>27104</v>
      </c>
      <c r="D9838" s="65" t="s">
        <v>900</v>
      </c>
      <c r="E9838" s="66" t="s">
        <v>39</v>
      </c>
      <c r="F9838" s="66" t="s">
        <v>106</v>
      </c>
      <c r="G9838" s="67">
        <v>64.5</v>
      </c>
      <c r="H9838" s="67"/>
      <c r="I9838" s="94"/>
      <c r="J9838" s="95"/>
      <c r="K9838" s="96" t="s">
        <v>27105</v>
      </c>
      <c r="L9838" s="97"/>
      <c r="M9838" s="11" t="str">
        <f t="shared" si="153"/>
        <v/>
      </c>
    </row>
    <row r="9839" customHeight="1" spans="1:13">
      <c r="A9839" s="64" t="s">
        <v>24291</v>
      </c>
      <c r="B9839" s="68" t="s">
        <v>27106</v>
      </c>
      <c r="C9839" s="4" t="s">
        <v>27107</v>
      </c>
      <c r="D9839" s="65" t="s">
        <v>432</v>
      </c>
      <c r="E9839" s="66" t="s">
        <v>43</v>
      </c>
      <c r="F9839" s="66" t="s">
        <v>552</v>
      </c>
      <c r="G9839" s="67">
        <v>39.95</v>
      </c>
      <c r="H9839" s="67"/>
      <c r="I9839" s="94"/>
      <c r="J9839" s="95"/>
      <c r="K9839" s="96" t="s">
        <v>27108</v>
      </c>
      <c r="L9839" s="97"/>
      <c r="M9839" s="11" t="str">
        <f t="shared" si="153"/>
        <v/>
      </c>
    </row>
    <row r="9840" customHeight="1" spans="1:13">
      <c r="A9840" s="64" t="s">
        <v>24291</v>
      </c>
      <c r="B9840" s="68" t="s">
        <v>27109</v>
      </c>
      <c r="C9840" s="4" t="s">
        <v>27110</v>
      </c>
      <c r="D9840" s="65" t="s">
        <v>490</v>
      </c>
      <c r="E9840" s="66" t="s">
        <v>43</v>
      </c>
      <c r="F9840" s="66" t="s">
        <v>8142</v>
      </c>
      <c r="G9840" s="67">
        <v>10.49</v>
      </c>
      <c r="H9840" s="67"/>
      <c r="I9840" s="94"/>
      <c r="J9840" s="95"/>
      <c r="K9840" s="96" t="s">
        <v>27111</v>
      </c>
      <c r="L9840" s="97"/>
      <c r="M9840" s="11" t="str">
        <f t="shared" si="153"/>
        <v/>
      </c>
    </row>
    <row r="9841" customHeight="1" spans="1:13">
      <c r="A9841" s="64" t="s">
        <v>24291</v>
      </c>
      <c r="B9841" s="68" t="s">
        <v>27112</v>
      </c>
      <c r="C9841" s="4" t="s">
        <v>27113</v>
      </c>
      <c r="D9841" s="65" t="s">
        <v>91</v>
      </c>
      <c r="E9841" s="66" t="s">
        <v>39</v>
      </c>
      <c r="F9841" s="66" t="s">
        <v>347</v>
      </c>
      <c r="G9841" s="67">
        <v>23.4</v>
      </c>
      <c r="H9841" s="67"/>
      <c r="I9841" s="94"/>
      <c r="J9841" s="95"/>
      <c r="K9841" s="96" t="s">
        <v>27114</v>
      </c>
      <c r="L9841" s="97"/>
      <c r="M9841" s="11" t="str">
        <f t="shared" si="153"/>
        <v/>
      </c>
    </row>
    <row r="9842" customHeight="1" spans="1:13">
      <c r="A9842" s="64" t="s">
        <v>24291</v>
      </c>
      <c r="B9842" s="68" t="s">
        <v>27115</v>
      </c>
      <c r="C9842" s="4" t="s">
        <v>27116</v>
      </c>
      <c r="D9842" s="65" t="s">
        <v>99</v>
      </c>
      <c r="E9842" s="66" t="s">
        <v>39</v>
      </c>
      <c r="F9842" s="66" t="s">
        <v>106</v>
      </c>
      <c r="G9842" s="67">
        <v>16.45</v>
      </c>
      <c r="H9842" s="67"/>
      <c r="I9842" s="94"/>
      <c r="J9842" s="95"/>
      <c r="K9842" s="96" t="s">
        <v>157</v>
      </c>
      <c r="L9842" s="97"/>
      <c r="M9842" s="11" t="str">
        <f t="shared" si="153"/>
        <v/>
      </c>
    </row>
    <row r="9843" customHeight="1" spans="1:13">
      <c r="A9843" s="64" t="s">
        <v>24291</v>
      </c>
      <c r="B9843" s="68" t="s">
        <v>27117</v>
      </c>
      <c r="C9843" s="4" t="s">
        <v>27116</v>
      </c>
      <c r="D9843" s="65" t="s">
        <v>99</v>
      </c>
      <c r="E9843" s="66" t="s">
        <v>39</v>
      </c>
      <c r="F9843" s="66" t="s">
        <v>106</v>
      </c>
      <c r="G9843" s="67">
        <v>7</v>
      </c>
      <c r="H9843" s="67"/>
      <c r="I9843" s="94"/>
      <c r="J9843" s="95"/>
      <c r="K9843" s="96" t="s">
        <v>27118</v>
      </c>
      <c r="L9843" s="97"/>
      <c r="M9843" s="11" t="str">
        <f t="shared" si="153"/>
        <v/>
      </c>
    </row>
    <row r="9844" customHeight="1" spans="1:13">
      <c r="A9844" s="64" t="s">
        <v>24291</v>
      </c>
      <c r="B9844" s="68" t="s">
        <v>27119</v>
      </c>
      <c r="C9844" s="4" t="s">
        <v>27120</v>
      </c>
      <c r="D9844" s="65" t="s">
        <v>38</v>
      </c>
      <c r="E9844" s="66" t="s">
        <v>39</v>
      </c>
      <c r="F9844" s="66" t="s">
        <v>347</v>
      </c>
      <c r="G9844" s="67">
        <v>16.8</v>
      </c>
      <c r="H9844" s="67"/>
      <c r="I9844" s="94"/>
      <c r="J9844" s="95"/>
      <c r="K9844" s="96" t="s">
        <v>27121</v>
      </c>
      <c r="L9844" s="97"/>
      <c r="M9844" s="11" t="str">
        <f t="shared" si="153"/>
        <v/>
      </c>
    </row>
    <row r="9845" customHeight="1" spans="1:13">
      <c r="A9845" s="64" t="s">
        <v>24291</v>
      </c>
      <c r="B9845" s="68" t="s">
        <v>27122</v>
      </c>
      <c r="C9845" s="4" t="s">
        <v>27123</v>
      </c>
      <c r="D9845" s="65" t="s">
        <v>38</v>
      </c>
      <c r="E9845" s="66" t="s">
        <v>39</v>
      </c>
      <c r="F9845" s="66" t="s">
        <v>1030</v>
      </c>
      <c r="G9845" s="67">
        <v>130</v>
      </c>
      <c r="H9845" s="67"/>
      <c r="I9845" s="94"/>
      <c r="J9845" s="95"/>
      <c r="K9845" s="96" t="s">
        <v>27124</v>
      </c>
      <c r="L9845" s="97"/>
      <c r="M9845" s="11" t="str">
        <f t="shared" si="153"/>
        <v/>
      </c>
    </row>
    <row r="9846" customHeight="1" spans="1:13">
      <c r="A9846" s="64" t="s">
        <v>24291</v>
      </c>
      <c r="B9846" s="68" t="s">
        <v>27125</v>
      </c>
      <c r="C9846" s="4" t="s">
        <v>27126</v>
      </c>
      <c r="D9846" s="65" t="s">
        <v>405</v>
      </c>
      <c r="E9846" s="66" t="s">
        <v>43</v>
      </c>
      <c r="F9846" s="66" t="s">
        <v>49</v>
      </c>
      <c r="G9846" s="67">
        <v>20.5</v>
      </c>
      <c r="H9846" s="67"/>
      <c r="I9846" s="94"/>
      <c r="J9846" s="95"/>
      <c r="K9846" s="96" t="s">
        <v>27127</v>
      </c>
      <c r="L9846" s="97"/>
      <c r="M9846" s="11" t="str">
        <f t="shared" si="153"/>
        <v/>
      </c>
    </row>
    <row r="9847" customHeight="1" spans="1:13">
      <c r="A9847" s="64" t="s">
        <v>24291</v>
      </c>
      <c r="B9847" s="68" t="s">
        <v>27128</v>
      </c>
      <c r="C9847" s="4" t="s">
        <v>27129</v>
      </c>
      <c r="D9847" s="65" t="s">
        <v>38</v>
      </c>
      <c r="E9847" s="66" t="s">
        <v>39</v>
      </c>
      <c r="F9847" s="66" t="s">
        <v>474</v>
      </c>
      <c r="G9847" s="67">
        <v>35.13</v>
      </c>
      <c r="H9847" s="67"/>
      <c r="I9847" s="94"/>
      <c r="J9847" s="95"/>
      <c r="K9847" s="96" t="s">
        <v>27130</v>
      </c>
      <c r="L9847" s="97"/>
      <c r="M9847" s="11" t="str">
        <f t="shared" si="153"/>
        <v/>
      </c>
    </row>
    <row r="9848" customHeight="1" spans="1:13">
      <c r="A9848" s="64" t="s">
        <v>24291</v>
      </c>
      <c r="B9848" s="68" t="s">
        <v>27131</v>
      </c>
      <c r="C9848" s="4" t="s">
        <v>27132</v>
      </c>
      <c r="D9848" s="65" t="s">
        <v>99</v>
      </c>
      <c r="E9848" s="66" t="s">
        <v>39</v>
      </c>
      <c r="F9848" s="66" t="s">
        <v>464</v>
      </c>
      <c r="G9848" s="67">
        <v>22.76</v>
      </c>
      <c r="H9848" s="67"/>
      <c r="I9848" s="94"/>
      <c r="J9848" s="95"/>
      <c r="K9848" s="96" t="s">
        <v>27133</v>
      </c>
      <c r="L9848" s="97"/>
      <c r="M9848" s="11" t="str">
        <f t="shared" si="153"/>
        <v/>
      </c>
    </row>
    <row r="9849" customHeight="1" spans="1:13">
      <c r="A9849" s="64" t="s">
        <v>24291</v>
      </c>
      <c r="B9849" s="68" t="s">
        <v>10721</v>
      </c>
      <c r="C9849" s="4" t="s">
        <v>27134</v>
      </c>
      <c r="D9849" s="65" t="s">
        <v>507</v>
      </c>
      <c r="E9849" s="66" t="s">
        <v>39</v>
      </c>
      <c r="F9849" s="66" t="s">
        <v>1448</v>
      </c>
      <c r="G9849" s="67">
        <v>15.49</v>
      </c>
      <c r="H9849" s="67"/>
      <c r="I9849" s="94"/>
      <c r="J9849" s="95"/>
      <c r="K9849" s="96" t="s">
        <v>27135</v>
      </c>
      <c r="L9849" s="97"/>
      <c r="M9849" s="11" t="str">
        <f t="shared" si="153"/>
        <v/>
      </c>
    </row>
    <row r="9850" customHeight="1" spans="1:13">
      <c r="A9850" s="64" t="s">
        <v>24291</v>
      </c>
      <c r="B9850" s="68" t="s">
        <v>10721</v>
      </c>
      <c r="C9850" s="4" t="s">
        <v>27136</v>
      </c>
      <c r="D9850" s="65" t="s">
        <v>507</v>
      </c>
      <c r="E9850" s="66" t="s">
        <v>39</v>
      </c>
      <c r="F9850" s="66" t="s">
        <v>68</v>
      </c>
      <c r="G9850" s="67">
        <v>20.66</v>
      </c>
      <c r="H9850" s="67"/>
      <c r="I9850" s="94"/>
      <c r="J9850" s="95"/>
      <c r="K9850" s="96" t="s">
        <v>27137</v>
      </c>
      <c r="L9850" s="97"/>
      <c r="M9850" s="11" t="str">
        <f t="shared" si="153"/>
        <v/>
      </c>
    </row>
    <row r="9851" customHeight="1" spans="1:13">
      <c r="A9851" s="64" t="s">
        <v>24291</v>
      </c>
      <c r="B9851" s="68" t="s">
        <v>27138</v>
      </c>
      <c r="C9851" s="4" t="s">
        <v>27139</v>
      </c>
      <c r="D9851" s="65" t="s">
        <v>432</v>
      </c>
      <c r="E9851" s="66" t="s">
        <v>43</v>
      </c>
      <c r="F9851" s="66" t="s">
        <v>1030</v>
      </c>
      <c r="G9851" s="67">
        <v>110</v>
      </c>
      <c r="H9851" s="67"/>
      <c r="I9851" s="94"/>
      <c r="J9851" s="95"/>
      <c r="K9851" s="96" t="s">
        <v>27140</v>
      </c>
      <c r="L9851" s="97"/>
      <c r="M9851" s="11" t="str">
        <f t="shared" si="153"/>
        <v/>
      </c>
    </row>
    <row r="9852" customHeight="1" spans="1:13">
      <c r="A9852" s="64" t="s">
        <v>24291</v>
      </c>
      <c r="B9852" s="68" t="s">
        <v>27141</v>
      </c>
      <c r="C9852" s="4" t="s">
        <v>27142</v>
      </c>
      <c r="D9852" s="65" t="s">
        <v>405</v>
      </c>
      <c r="E9852" s="66" t="s">
        <v>43</v>
      </c>
      <c r="F9852" s="66" t="s">
        <v>60</v>
      </c>
      <c r="G9852" s="67">
        <v>16.95</v>
      </c>
      <c r="H9852" s="67"/>
      <c r="I9852" s="94"/>
      <c r="J9852" s="95"/>
      <c r="K9852" s="96" t="s">
        <v>27143</v>
      </c>
      <c r="L9852" s="97"/>
      <c r="M9852" s="11" t="str">
        <f t="shared" si="153"/>
        <v/>
      </c>
    </row>
    <row r="9853" customHeight="1" spans="1:13">
      <c r="A9853" s="64" t="s">
        <v>24291</v>
      </c>
      <c r="B9853" s="68" t="s">
        <v>27144</v>
      </c>
      <c r="C9853" s="4" t="s">
        <v>27145</v>
      </c>
      <c r="D9853" s="65" t="s">
        <v>490</v>
      </c>
      <c r="E9853" s="66" t="s">
        <v>43</v>
      </c>
      <c r="F9853" s="66" t="s">
        <v>40</v>
      </c>
      <c r="G9853" s="67">
        <v>17.99</v>
      </c>
      <c r="H9853" s="67"/>
      <c r="I9853" s="94"/>
      <c r="J9853" s="95"/>
      <c r="K9853" s="96" t="s">
        <v>27146</v>
      </c>
      <c r="L9853" s="97"/>
      <c r="M9853" s="11" t="str">
        <f t="shared" si="153"/>
        <v/>
      </c>
    </row>
    <row r="9854" customHeight="1" spans="1:13">
      <c r="A9854" s="64" t="s">
        <v>24291</v>
      </c>
      <c r="B9854" s="68" t="s">
        <v>27144</v>
      </c>
      <c r="C9854" s="4" t="s">
        <v>27147</v>
      </c>
      <c r="D9854" s="65" t="s">
        <v>99</v>
      </c>
      <c r="E9854" s="66" t="s">
        <v>39</v>
      </c>
      <c r="F9854" s="66" t="s">
        <v>60</v>
      </c>
      <c r="G9854" s="67">
        <v>18.34</v>
      </c>
      <c r="H9854" s="67"/>
      <c r="I9854" s="94"/>
      <c r="J9854" s="95"/>
      <c r="K9854" s="96" t="s">
        <v>27148</v>
      </c>
      <c r="L9854" s="97"/>
      <c r="M9854" s="11" t="str">
        <f t="shared" si="153"/>
        <v/>
      </c>
    </row>
    <row r="9855" customHeight="1" spans="1:13">
      <c r="A9855" s="64" t="s">
        <v>24291</v>
      </c>
      <c r="B9855" s="68" t="s">
        <v>27149</v>
      </c>
      <c r="C9855" s="4" t="s">
        <v>27150</v>
      </c>
      <c r="D9855" s="65" t="s">
        <v>507</v>
      </c>
      <c r="E9855" s="66" t="s">
        <v>39</v>
      </c>
      <c r="F9855" s="66" t="s">
        <v>68</v>
      </c>
      <c r="G9855" s="67">
        <v>29.36</v>
      </c>
      <c r="H9855" s="67"/>
      <c r="I9855" s="94"/>
      <c r="J9855" s="95"/>
      <c r="K9855" s="96" t="s">
        <v>27151</v>
      </c>
      <c r="L9855" s="97"/>
      <c r="M9855" s="11" t="str">
        <f t="shared" si="153"/>
        <v/>
      </c>
    </row>
    <row r="9856" customHeight="1" spans="1:13">
      <c r="A9856" s="64" t="s">
        <v>24291</v>
      </c>
      <c r="B9856" s="68" t="s">
        <v>27152</v>
      </c>
      <c r="C9856" s="4" t="s">
        <v>27153</v>
      </c>
      <c r="D9856" s="65" t="s">
        <v>490</v>
      </c>
      <c r="E9856" s="66" t="s">
        <v>43</v>
      </c>
      <c r="F9856" s="66" t="s">
        <v>131</v>
      </c>
      <c r="G9856" s="67">
        <v>19.88</v>
      </c>
      <c r="H9856" s="67"/>
      <c r="I9856" s="94"/>
      <c r="J9856" s="95"/>
      <c r="K9856" s="96" t="s">
        <v>27154</v>
      </c>
      <c r="L9856" s="97"/>
      <c r="M9856" s="11" t="str">
        <f t="shared" si="153"/>
        <v/>
      </c>
    </row>
    <row r="9857" customHeight="1" spans="1:13">
      <c r="A9857" s="64" t="s">
        <v>24291</v>
      </c>
      <c r="B9857" s="68" t="s">
        <v>27152</v>
      </c>
      <c r="C9857" s="4" t="s">
        <v>27155</v>
      </c>
      <c r="D9857" s="65" t="s">
        <v>490</v>
      </c>
      <c r="E9857" s="66" t="s">
        <v>43</v>
      </c>
      <c r="F9857" s="66" t="s">
        <v>49</v>
      </c>
      <c r="G9857" s="67">
        <v>22.3</v>
      </c>
      <c r="H9857" s="67"/>
      <c r="I9857" s="94"/>
      <c r="J9857" s="95"/>
      <c r="K9857" s="96" t="s">
        <v>27156</v>
      </c>
      <c r="L9857" s="97"/>
      <c r="M9857" s="11" t="str">
        <f t="shared" si="153"/>
        <v/>
      </c>
    </row>
    <row r="9858" customHeight="1" spans="1:13">
      <c r="A9858" s="64" t="s">
        <v>24291</v>
      </c>
      <c r="B9858" s="68" t="s">
        <v>27152</v>
      </c>
      <c r="C9858" s="4" t="s">
        <v>27157</v>
      </c>
      <c r="D9858" s="65" t="s">
        <v>251</v>
      </c>
      <c r="E9858" s="66" t="s">
        <v>39</v>
      </c>
      <c r="F9858" s="66" t="s">
        <v>68</v>
      </c>
      <c r="G9858" s="67">
        <v>18.83</v>
      </c>
      <c r="H9858" s="67"/>
      <c r="I9858" s="94"/>
      <c r="J9858" s="95"/>
      <c r="K9858" s="96" t="s">
        <v>27158</v>
      </c>
      <c r="L9858" s="97"/>
      <c r="M9858" s="11" t="str">
        <f t="shared" si="153"/>
        <v/>
      </c>
    </row>
    <row r="9859" customHeight="1" spans="1:13">
      <c r="A9859" s="64" t="s">
        <v>24291</v>
      </c>
      <c r="B9859" s="68" t="s">
        <v>27152</v>
      </c>
      <c r="C9859" s="4" t="s">
        <v>27159</v>
      </c>
      <c r="D9859" s="65" t="s">
        <v>99</v>
      </c>
      <c r="E9859" s="66" t="s">
        <v>39</v>
      </c>
      <c r="F9859" s="66" t="s">
        <v>106</v>
      </c>
      <c r="G9859" s="67">
        <v>16.45</v>
      </c>
      <c r="H9859" s="67"/>
      <c r="I9859" s="94"/>
      <c r="J9859" s="95"/>
      <c r="K9859" s="96" t="s">
        <v>27160</v>
      </c>
      <c r="L9859" s="97"/>
      <c r="M9859" s="11" t="str">
        <f t="shared" si="153"/>
        <v/>
      </c>
    </row>
    <row r="9860" customHeight="1" spans="1:13">
      <c r="A9860" s="64" t="s">
        <v>24291</v>
      </c>
      <c r="B9860" s="68" t="s">
        <v>27161</v>
      </c>
      <c r="C9860" s="98" t="s">
        <v>27162</v>
      </c>
      <c r="D9860" s="65" t="s">
        <v>432</v>
      </c>
      <c r="E9860" s="66" t="s">
        <v>43</v>
      </c>
      <c r="F9860" s="66" t="s">
        <v>552</v>
      </c>
      <c r="G9860" s="67">
        <v>39.95</v>
      </c>
      <c r="H9860" s="67"/>
      <c r="I9860" s="94"/>
      <c r="J9860" s="95"/>
      <c r="K9860" s="96" t="s">
        <v>27163</v>
      </c>
      <c r="L9860" s="97"/>
      <c r="M9860" s="11" t="str">
        <f t="shared" si="153"/>
        <v/>
      </c>
    </row>
    <row r="9861" customHeight="1" spans="1:13">
      <c r="A9861" s="64" t="s">
        <v>24291</v>
      </c>
      <c r="B9861" s="68" t="s">
        <v>27164</v>
      </c>
      <c r="C9861" s="4" t="s">
        <v>27165</v>
      </c>
      <c r="D9861" s="65" t="s">
        <v>432</v>
      </c>
      <c r="E9861" s="66" t="s">
        <v>43</v>
      </c>
      <c r="F9861" s="66" t="s">
        <v>131</v>
      </c>
      <c r="G9861" s="67">
        <v>26.83</v>
      </c>
      <c r="H9861" s="67"/>
      <c r="I9861" s="94"/>
      <c r="J9861" s="95"/>
      <c r="K9861" s="96" t="s">
        <v>27166</v>
      </c>
      <c r="L9861" s="97"/>
      <c r="M9861" s="11" t="str">
        <f t="shared" si="153"/>
        <v/>
      </c>
    </row>
    <row r="9862" customHeight="1" spans="1:13">
      <c r="A9862" s="64" t="s">
        <v>24291</v>
      </c>
      <c r="B9862" s="68" t="s">
        <v>27167</v>
      </c>
      <c r="C9862" s="98" t="s">
        <v>27168</v>
      </c>
      <c r="D9862" s="65" t="s">
        <v>900</v>
      </c>
      <c r="E9862" s="66" t="s">
        <v>39</v>
      </c>
      <c r="F9862" s="66" t="s">
        <v>945</v>
      </c>
      <c r="G9862" s="67">
        <v>47</v>
      </c>
      <c r="H9862" s="67"/>
      <c r="I9862" s="94"/>
      <c r="J9862" s="95"/>
      <c r="K9862" s="96" t="s">
        <v>27169</v>
      </c>
      <c r="L9862" s="97"/>
      <c r="M9862" s="11" t="str">
        <f t="shared" si="153"/>
        <v/>
      </c>
    </row>
    <row r="9863" customHeight="1" spans="1:13">
      <c r="A9863" s="64" t="s">
        <v>24291</v>
      </c>
      <c r="B9863" s="68" t="s">
        <v>27170</v>
      </c>
      <c r="C9863" s="4" t="s">
        <v>27171</v>
      </c>
      <c r="D9863" s="65" t="s">
        <v>482</v>
      </c>
      <c r="E9863" s="66" t="s">
        <v>43</v>
      </c>
      <c r="F9863" s="66" t="s">
        <v>12853</v>
      </c>
      <c r="G9863" s="67">
        <v>50</v>
      </c>
      <c r="H9863" s="67"/>
      <c r="I9863" s="94"/>
      <c r="J9863" s="95" t="s">
        <v>34</v>
      </c>
      <c r="K9863" s="96" t="s">
        <v>27172</v>
      </c>
      <c r="L9863" s="97"/>
      <c r="M9863" s="11" t="str">
        <f t="shared" si="153"/>
        <v/>
      </c>
    </row>
    <row r="9864" customHeight="1" spans="1:13">
      <c r="A9864" s="64" t="s">
        <v>24291</v>
      </c>
      <c r="B9864" s="68" t="s">
        <v>27173</v>
      </c>
      <c r="C9864" s="4" t="s">
        <v>27174</v>
      </c>
      <c r="D9864" s="65" t="s">
        <v>99</v>
      </c>
      <c r="E9864" s="66" t="s">
        <v>39</v>
      </c>
      <c r="F9864" s="66" t="s">
        <v>60</v>
      </c>
      <c r="G9864" s="67">
        <v>26.35</v>
      </c>
      <c r="H9864" s="67"/>
      <c r="I9864" s="94"/>
      <c r="J9864" s="95"/>
      <c r="K9864" s="96" t="s">
        <v>27175</v>
      </c>
      <c r="L9864" s="97"/>
      <c r="M9864" s="11" t="str">
        <f t="shared" si="153"/>
        <v/>
      </c>
    </row>
    <row r="9865" customHeight="1" spans="1:13">
      <c r="A9865" s="64" t="s">
        <v>24291</v>
      </c>
      <c r="B9865" s="68" t="s">
        <v>27176</v>
      </c>
      <c r="C9865" s="4" t="s">
        <v>27177</v>
      </c>
      <c r="D9865" s="65" t="s">
        <v>38</v>
      </c>
      <c r="E9865" s="66" t="s">
        <v>39</v>
      </c>
      <c r="F9865" s="66" t="s">
        <v>347</v>
      </c>
      <c r="G9865" s="67">
        <v>16.6</v>
      </c>
      <c r="H9865" s="67"/>
      <c r="I9865" s="94"/>
      <c r="J9865" s="95"/>
      <c r="K9865" s="96" t="s">
        <v>27178</v>
      </c>
      <c r="L9865" s="97"/>
      <c r="M9865" s="11" t="str">
        <f t="shared" si="153"/>
        <v/>
      </c>
    </row>
    <row r="9866" customHeight="1" spans="1:13">
      <c r="A9866" s="64" t="s">
        <v>24291</v>
      </c>
      <c r="B9866" s="68" t="s">
        <v>27179</v>
      </c>
      <c r="C9866" s="4" t="s">
        <v>27180</v>
      </c>
      <c r="D9866" s="65" t="s">
        <v>432</v>
      </c>
      <c r="E9866" s="66" t="s">
        <v>43</v>
      </c>
      <c r="F9866" s="66" t="s">
        <v>73</v>
      </c>
      <c r="G9866" s="67">
        <v>26</v>
      </c>
      <c r="H9866" s="67"/>
      <c r="I9866" s="94"/>
      <c r="J9866" s="95"/>
      <c r="K9866" s="96" t="s">
        <v>27181</v>
      </c>
      <c r="L9866" s="97"/>
      <c r="M9866" s="11" t="str">
        <f t="shared" si="153"/>
        <v/>
      </c>
    </row>
    <row r="9867" customHeight="1" spans="1:13">
      <c r="A9867" s="64" t="s">
        <v>24291</v>
      </c>
      <c r="B9867" s="68" t="s">
        <v>27182</v>
      </c>
      <c r="C9867" s="98" t="s">
        <v>27183</v>
      </c>
      <c r="D9867" s="65" t="s">
        <v>38</v>
      </c>
      <c r="E9867" s="66" t="s">
        <v>39</v>
      </c>
      <c r="F9867" s="66" t="s">
        <v>347</v>
      </c>
      <c r="G9867" s="67">
        <v>25</v>
      </c>
      <c r="H9867" s="67"/>
      <c r="I9867" s="94"/>
      <c r="J9867" s="95"/>
      <c r="K9867" s="96" t="s">
        <v>27184</v>
      </c>
      <c r="L9867" s="97"/>
      <c r="M9867" s="11" t="str">
        <f t="shared" ref="M9867:M9930" si="154">IF(NOT(ISBLANK(L9867)),IF(NOT(ISNUMBER(L9867)),"Надо ЧИСЛО",IF(((D9867&lt;500)*(L9867&gt;0)*((E9867="г.")+(E9867="мл."))),IF(G9867&gt;25,IF((L9867&lt;5)*(L9867&gt;0),"Надо больше 5",IF((I9867&gt;0)*(L9867&gt;=I9867),"коробка","")),IF((L9867&lt;10)*(L9867&gt;0),"Надо больше 10",IF((I9867&gt;0)*(L9867&gt;=I9867),"коробка",""))),IF(G9867&gt;25,IF((L9867&lt;5)*(L9867&gt;0),"Надо больше 5",IF((I9867&gt;0)*(L9867&gt;=I9867),"коробка","")),IF((L9867&lt;10)*(L9867&gt;0),"Надо больше 10",IF((I9867&gt;0)*(L9867&gt;=I9867),"коробка",""))))),"")</f>
        <v/>
      </c>
    </row>
    <row r="9868" customHeight="1" spans="1:13">
      <c r="A9868" s="64" t="s">
        <v>24291</v>
      </c>
      <c r="B9868" s="68" t="s">
        <v>27185</v>
      </c>
      <c r="C9868" s="4" t="s">
        <v>27186</v>
      </c>
      <c r="D9868" s="65" t="s">
        <v>99</v>
      </c>
      <c r="E9868" s="66" t="s">
        <v>39</v>
      </c>
      <c r="F9868" s="66" t="s">
        <v>464</v>
      </c>
      <c r="G9868" s="67">
        <v>19.8</v>
      </c>
      <c r="H9868" s="67"/>
      <c r="I9868" s="94"/>
      <c r="J9868" s="95"/>
      <c r="K9868" s="96" t="s">
        <v>27187</v>
      </c>
      <c r="L9868" s="97"/>
      <c r="M9868" s="11" t="str">
        <f t="shared" si="154"/>
        <v/>
      </c>
    </row>
    <row r="9869" customHeight="1" spans="1:13">
      <c r="A9869" s="64" t="s">
        <v>24291</v>
      </c>
      <c r="B9869" s="68" t="s">
        <v>27188</v>
      </c>
      <c r="C9869" s="4" t="s">
        <v>27189</v>
      </c>
      <c r="D9869" s="65" t="s">
        <v>490</v>
      </c>
      <c r="E9869" s="66" t="s">
        <v>43</v>
      </c>
      <c r="F9869" s="66" t="s">
        <v>347</v>
      </c>
      <c r="G9869" s="67">
        <v>16.4</v>
      </c>
      <c r="H9869" s="67"/>
      <c r="I9869" s="94"/>
      <c r="J9869" s="95"/>
      <c r="K9869" s="96" t="s">
        <v>27190</v>
      </c>
      <c r="L9869" s="97"/>
      <c r="M9869" s="11" t="str">
        <f t="shared" si="154"/>
        <v/>
      </c>
    </row>
    <row r="9870" customHeight="1" spans="1:13">
      <c r="A9870" s="64" t="s">
        <v>24291</v>
      </c>
      <c r="B9870" s="68" t="s">
        <v>27191</v>
      </c>
      <c r="C9870" s="4" t="s">
        <v>27192</v>
      </c>
      <c r="D9870" s="65" t="s">
        <v>490</v>
      </c>
      <c r="E9870" s="66" t="s">
        <v>43</v>
      </c>
      <c r="F9870" s="66" t="s">
        <v>40</v>
      </c>
      <c r="G9870" s="67">
        <v>16.49</v>
      </c>
      <c r="H9870" s="67"/>
      <c r="I9870" s="94"/>
      <c r="J9870" s="95"/>
      <c r="K9870" s="96" t="s">
        <v>27193</v>
      </c>
      <c r="L9870" s="97"/>
      <c r="M9870" s="11" t="str">
        <f t="shared" si="154"/>
        <v/>
      </c>
    </row>
    <row r="9871" customHeight="1" spans="1:13">
      <c r="A9871" s="64" t="s">
        <v>24291</v>
      </c>
      <c r="B9871" s="68" t="s">
        <v>27191</v>
      </c>
      <c r="C9871" s="4" t="s">
        <v>27194</v>
      </c>
      <c r="D9871" s="65" t="s">
        <v>490</v>
      </c>
      <c r="E9871" s="66" t="s">
        <v>43</v>
      </c>
      <c r="F9871" s="66" t="s">
        <v>49</v>
      </c>
      <c r="G9871" s="67">
        <v>21.42</v>
      </c>
      <c r="H9871" s="67"/>
      <c r="I9871" s="94"/>
      <c r="J9871" s="95"/>
      <c r="K9871" s="96" t="s">
        <v>27195</v>
      </c>
      <c r="L9871" s="97"/>
      <c r="M9871" s="11" t="str">
        <f t="shared" si="154"/>
        <v/>
      </c>
    </row>
    <row r="9872" customHeight="1" spans="1:13">
      <c r="A9872" s="64" t="s">
        <v>24291</v>
      </c>
      <c r="B9872" s="68" t="s">
        <v>27196</v>
      </c>
      <c r="C9872" s="4" t="s">
        <v>27197</v>
      </c>
      <c r="D9872" s="65" t="s">
        <v>99</v>
      </c>
      <c r="E9872" s="66" t="s">
        <v>39</v>
      </c>
      <c r="F9872" s="66" t="s">
        <v>60</v>
      </c>
      <c r="G9872" s="67">
        <v>21.95</v>
      </c>
      <c r="H9872" s="67"/>
      <c r="I9872" s="94"/>
      <c r="J9872" s="95"/>
      <c r="K9872" s="96" t="s">
        <v>27198</v>
      </c>
      <c r="L9872" s="97"/>
      <c r="M9872" s="11" t="str">
        <f t="shared" si="154"/>
        <v/>
      </c>
    </row>
    <row r="9873" customHeight="1" spans="1:13">
      <c r="A9873" s="64" t="s">
        <v>24291</v>
      </c>
      <c r="B9873" s="68" t="s">
        <v>27199</v>
      </c>
      <c r="C9873" s="4" t="s">
        <v>27200</v>
      </c>
      <c r="D9873" s="65" t="s">
        <v>490</v>
      </c>
      <c r="E9873" s="66" t="s">
        <v>43</v>
      </c>
      <c r="F9873" s="66" t="s">
        <v>49</v>
      </c>
      <c r="G9873" s="67">
        <v>20.5</v>
      </c>
      <c r="H9873" s="67"/>
      <c r="I9873" s="94"/>
      <c r="J9873" s="95"/>
      <c r="K9873" s="96" t="s">
        <v>27201</v>
      </c>
      <c r="L9873" s="97"/>
      <c r="M9873" s="11" t="str">
        <f t="shared" si="154"/>
        <v/>
      </c>
    </row>
    <row r="9874" customHeight="1" spans="1:13">
      <c r="A9874" s="64" t="s">
        <v>24291</v>
      </c>
      <c r="B9874" s="68" t="s">
        <v>27202</v>
      </c>
      <c r="C9874" s="4" t="s">
        <v>27203</v>
      </c>
      <c r="D9874" s="65" t="s">
        <v>490</v>
      </c>
      <c r="E9874" s="66" t="s">
        <v>43</v>
      </c>
      <c r="F9874" s="66" t="s">
        <v>347</v>
      </c>
      <c r="G9874" s="67">
        <v>19.5</v>
      </c>
      <c r="H9874" s="67"/>
      <c r="I9874" s="94"/>
      <c r="J9874" s="95"/>
      <c r="K9874" s="96" t="s">
        <v>27204</v>
      </c>
      <c r="L9874" s="97"/>
      <c r="M9874" s="11" t="str">
        <f t="shared" si="154"/>
        <v/>
      </c>
    </row>
    <row r="9875" customHeight="1" spans="1:13">
      <c r="A9875" s="64" t="s">
        <v>24291</v>
      </c>
      <c r="B9875" s="68" t="s">
        <v>27205</v>
      </c>
      <c r="C9875" s="4" t="s">
        <v>27206</v>
      </c>
      <c r="D9875" s="65" t="s">
        <v>99</v>
      </c>
      <c r="E9875" s="66" t="s">
        <v>39</v>
      </c>
      <c r="F9875" s="66" t="s">
        <v>464</v>
      </c>
      <c r="G9875" s="67">
        <v>15.9</v>
      </c>
      <c r="H9875" s="67"/>
      <c r="I9875" s="94"/>
      <c r="J9875" s="95"/>
      <c r="K9875" s="96" t="s">
        <v>27207</v>
      </c>
      <c r="L9875" s="97"/>
      <c r="M9875" s="11" t="str">
        <f t="shared" si="154"/>
        <v/>
      </c>
    </row>
    <row r="9876" customHeight="1" spans="1:13">
      <c r="A9876" s="64" t="s">
        <v>24291</v>
      </c>
      <c r="B9876" s="68" t="s">
        <v>27208</v>
      </c>
      <c r="C9876" s="4" t="s">
        <v>27209</v>
      </c>
      <c r="D9876" s="65" t="s">
        <v>432</v>
      </c>
      <c r="E9876" s="66" t="s">
        <v>43</v>
      </c>
      <c r="F9876" s="66" t="s">
        <v>214</v>
      </c>
      <c r="G9876" s="67">
        <v>25.9</v>
      </c>
      <c r="H9876" s="67"/>
      <c r="I9876" s="94"/>
      <c r="J9876" s="95"/>
      <c r="K9876" s="96" t="s">
        <v>27210</v>
      </c>
      <c r="L9876" s="97"/>
      <c r="M9876" s="11" t="str">
        <f t="shared" si="154"/>
        <v/>
      </c>
    </row>
    <row r="9877" customHeight="1" spans="1:13">
      <c r="A9877" s="64" t="s">
        <v>24291</v>
      </c>
      <c r="B9877" s="68" t="s">
        <v>27211</v>
      </c>
      <c r="C9877" s="98" t="s">
        <v>27212</v>
      </c>
      <c r="D9877" s="65" t="s">
        <v>900</v>
      </c>
      <c r="E9877" s="66" t="s">
        <v>39</v>
      </c>
      <c r="F9877" s="66" t="s">
        <v>347</v>
      </c>
      <c r="G9877" s="67">
        <v>25</v>
      </c>
      <c r="H9877" s="67"/>
      <c r="I9877" s="94"/>
      <c r="J9877" s="95"/>
      <c r="K9877" s="96" t="s">
        <v>27213</v>
      </c>
      <c r="L9877" s="97"/>
      <c r="M9877" s="11" t="str">
        <f t="shared" si="154"/>
        <v/>
      </c>
    </row>
    <row r="9878" customHeight="1" spans="1:13">
      <c r="A9878" s="64" t="s">
        <v>24291</v>
      </c>
      <c r="B9878" s="68" t="s">
        <v>27214</v>
      </c>
      <c r="C9878" s="4" t="s">
        <v>27215</v>
      </c>
      <c r="D9878" s="65" t="s">
        <v>490</v>
      </c>
      <c r="E9878" s="66" t="s">
        <v>43</v>
      </c>
      <c r="F9878" s="66" t="s">
        <v>131</v>
      </c>
      <c r="G9878" s="67">
        <v>20.22</v>
      </c>
      <c r="H9878" s="67"/>
      <c r="I9878" s="94"/>
      <c r="J9878" s="95"/>
      <c r="K9878" s="96" t="s">
        <v>27216</v>
      </c>
      <c r="L9878" s="97"/>
      <c r="M9878" s="11" t="str">
        <f t="shared" si="154"/>
        <v/>
      </c>
    </row>
    <row r="9879" customHeight="1" spans="1:13">
      <c r="A9879" s="64" t="s">
        <v>24291</v>
      </c>
      <c r="B9879" s="68" t="s">
        <v>27217</v>
      </c>
      <c r="C9879" s="4" t="s">
        <v>27218</v>
      </c>
      <c r="D9879" s="65" t="s">
        <v>99</v>
      </c>
      <c r="E9879" s="66" t="s">
        <v>39</v>
      </c>
      <c r="F9879" s="66" t="s">
        <v>464</v>
      </c>
      <c r="G9879" s="67">
        <v>23.98</v>
      </c>
      <c r="H9879" s="67"/>
      <c r="I9879" s="94"/>
      <c r="J9879" s="95"/>
      <c r="K9879" s="96" t="s">
        <v>27219</v>
      </c>
      <c r="L9879" s="97"/>
      <c r="M9879" s="11" t="str">
        <f t="shared" si="154"/>
        <v/>
      </c>
    </row>
    <row r="9880" customHeight="1" spans="1:13">
      <c r="A9880" s="64" t="s">
        <v>24291</v>
      </c>
      <c r="B9880" s="68" t="s">
        <v>27220</v>
      </c>
      <c r="C9880" s="98" t="s">
        <v>27221</v>
      </c>
      <c r="D9880" s="65" t="s">
        <v>99</v>
      </c>
      <c r="E9880" s="66" t="s">
        <v>39</v>
      </c>
      <c r="F9880" s="66" t="s">
        <v>464</v>
      </c>
      <c r="G9880" s="67">
        <v>20.67</v>
      </c>
      <c r="H9880" s="67"/>
      <c r="I9880" s="94"/>
      <c r="J9880" s="95"/>
      <c r="K9880" s="96" t="s">
        <v>27222</v>
      </c>
      <c r="L9880" s="97"/>
      <c r="M9880" s="11" t="str">
        <f t="shared" si="154"/>
        <v/>
      </c>
    </row>
    <row r="9881" customHeight="1" spans="1:13">
      <c r="A9881" s="64" t="s">
        <v>24291</v>
      </c>
      <c r="B9881" s="68" t="s">
        <v>27223</v>
      </c>
      <c r="C9881" s="4" t="s">
        <v>27224</v>
      </c>
      <c r="D9881" s="65" t="s">
        <v>99</v>
      </c>
      <c r="E9881" s="66" t="s">
        <v>39</v>
      </c>
      <c r="F9881" s="66" t="s">
        <v>106</v>
      </c>
      <c r="G9881" s="67">
        <v>16.45</v>
      </c>
      <c r="H9881" s="67"/>
      <c r="I9881" s="94"/>
      <c r="J9881" s="95"/>
      <c r="K9881" s="96" t="s">
        <v>27225</v>
      </c>
      <c r="L9881" s="97"/>
      <c r="M9881" s="11" t="str">
        <f t="shared" si="154"/>
        <v/>
      </c>
    </row>
    <row r="9882" customHeight="1" spans="1:13">
      <c r="A9882" s="64" t="s">
        <v>24291</v>
      </c>
      <c r="B9882" s="68" t="s">
        <v>27226</v>
      </c>
      <c r="C9882" s="4" t="s">
        <v>27227</v>
      </c>
      <c r="D9882" s="65" t="s">
        <v>99</v>
      </c>
      <c r="E9882" s="66" t="s">
        <v>39</v>
      </c>
      <c r="F9882" s="66" t="s">
        <v>464</v>
      </c>
      <c r="G9882" s="67">
        <v>17.9</v>
      </c>
      <c r="H9882" s="67"/>
      <c r="I9882" s="94"/>
      <c r="J9882" s="95"/>
      <c r="K9882" s="96" t="s">
        <v>157</v>
      </c>
      <c r="L9882" s="97"/>
      <c r="M9882" s="11" t="str">
        <f t="shared" si="154"/>
        <v/>
      </c>
    </row>
    <row r="9883" customHeight="1" spans="1:13">
      <c r="A9883" s="64" t="s">
        <v>24291</v>
      </c>
      <c r="B9883" s="68" t="s">
        <v>27228</v>
      </c>
      <c r="C9883" s="4" t="s">
        <v>27227</v>
      </c>
      <c r="D9883" s="65" t="s">
        <v>99</v>
      </c>
      <c r="E9883" s="66" t="s">
        <v>39</v>
      </c>
      <c r="F9883" s="66" t="s">
        <v>464</v>
      </c>
      <c r="G9883" s="67">
        <v>7</v>
      </c>
      <c r="H9883" s="67"/>
      <c r="I9883" s="94"/>
      <c r="J9883" s="95"/>
      <c r="K9883" s="96" t="s">
        <v>27229</v>
      </c>
      <c r="L9883" s="97"/>
      <c r="M9883" s="11" t="str">
        <f t="shared" si="154"/>
        <v/>
      </c>
    </row>
    <row r="9884" customHeight="1" spans="1:13">
      <c r="A9884" s="64" t="s">
        <v>24291</v>
      </c>
      <c r="B9884" s="68" t="s">
        <v>27230</v>
      </c>
      <c r="C9884" s="4" t="s">
        <v>27231</v>
      </c>
      <c r="D9884" s="65" t="s">
        <v>432</v>
      </c>
      <c r="E9884" s="66" t="s">
        <v>43</v>
      </c>
      <c r="F9884" s="66" t="s">
        <v>73</v>
      </c>
      <c r="G9884" s="67">
        <v>23</v>
      </c>
      <c r="H9884" s="67"/>
      <c r="I9884" s="94"/>
      <c r="J9884" s="95"/>
      <c r="K9884" s="96" t="s">
        <v>27232</v>
      </c>
      <c r="L9884" s="97"/>
      <c r="M9884" s="11" t="str">
        <f t="shared" si="154"/>
        <v/>
      </c>
    </row>
    <row r="9885" customHeight="1" spans="1:13">
      <c r="A9885" s="64" t="s">
        <v>24291</v>
      </c>
      <c r="B9885" s="68" t="s">
        <v>27233</v>
      </c>
      <c r="C9885" s="4" t="s">
        <v>27234</v>
      </c>
      <c r="D9885" s="65" t="s">
        <v>405</v>
      </c>
      <c r="E9885" s="66" t="s">
        <v>43</v>
      </c>
      <c r="F9885" s="66" t="s">
        <v>60</v>
      </c>
      <c r="G9885" s="67">
        <v>16.95</v>
      </c>
      <c r="H9885" s="67"/>
      <c r="I9885" s="94"/>
      <c r="J9885" s="95"/>
      <c r="K9885" s="96" t="s">
        <v>27235</v>
      </c>
      <c r="L9885" s="97"/>
      <c r="M9885" s="11" t="str">
        <f t="shared" si="154"/>
        <v/>
      </c>
    </row>
    <row r="9886" customHeight="1" spans="1:13">
      <c r="A9886" s="64" t="s">
        <v>24291</v>
      </c>
      <c r="B9886" s="68" t="s">
        <v>27236</v>
      </c>
      <c r="C9886" s="4" t="s">
        <v>27237</v>
      </c>
      <c r="D9886" s="65" t="s">
        <v>507</v>
      </c>
      <c r="E9886" s="66" t="s">
        <v>39</v>
      </c>
      <c r="F9886" s="66" t="s">
        <v>464</v>
      </c>
      <c r="G9886" s="67">
        <v>8</v>
      </c>
      <c r="H9886" s="67"/>
      <c r="I9886" s="94"/>
      <c r="J9886" s="95"/>
      <c r="K9886" s="96" t="s">
        <v>27238</v>
      </c>
      <c r="L9886" s="97"/>
      <c r="M9886" s="11" t="str">
        <f t="shared" si="154"/>
        <v/>
      </c>
    </row>
    <row r="9887" customHeight="1" spans="1:13">
      <c r="A9887" s="64" t="s">
        <v>24291</v>
      </c>
      <c r="B9887" s="68" t="s">
        <v>27239</v>
      </c>
      <c r="C9887" s="4" t="s">
        <v>27240</v>
      </c>
      <c r="D9887" s="65" t="s">
        <v>8755</v>
      </c>
      <c r="E9887" s="66" t="s">
        <v>43</v>
      </c>
      <c r="F9887" s="66" t="s">
        <v>1093</v>
      </c>
      <c r="G9887" s="67">
        <v>30</v>
      </c>
      <c r="H9887" s="67"/>
      <c r="I9887" s="94"/>
      <c r="J9887" s="95"/>
      <c r="K9887" s="96"/>
      <c r="L9887" s="97"/>
      <c r="M9887" s="11" t="str">
        <f t="shared" si="154"/>
        <v/>
      </c>
    </row>
    <row r="9888" customHeight="1" spans="1:13">
      <c r="A9888" s="64" t="s">
        <v>24291</v>
      </c>
      <c r="B9888" s="68" t="s">
        <v>27241</v>
      </c>
      <c r="C9888" s="98" t="s">
        <v>27242</v>
      </c>
      <c r="D9888" s="65" t="s">
        <v>99</v>
      </c>
      <c r="E9888" s="66" t="s">
        <v>39</v>
      </c>
      <c r="F9888" s="66" t="s">
        <v>60</v>
      </c>
      <c r="G9888" s="67">
        <v>16.95</v>
      </c>
      <c r="H9888" s="67"/>
      <c r="I9888" s="94"/>
      <c r="J9888" s="95"/>
      <c r="K9888" s="96" t="s">
        <v>27243</v>
      </c>
      <c r="L9888" s="97"/>
      <c r="M9888" s="11" t="str">
        <f t="shared" si="154"/>
        <v/>
      </c>
    </row>
    <row r="9889" customHeight="1" spans="1:13">
      <c r="A9889" s="64" t="s">
        <v>24291</v>
      </c>
      <c r="B9889" s="68" t="s">
        <v>27244</v>
      </c>
      <c r="C9889" s="4" t="s">
        <v>27245</v>
      </c>
      <c r="D9889" s="65" t="s">
        <v>38</v>
      </c>
      <c r="E9889" s="66" t="s">
        <v>39</v>
      </c>
      <c r="F9889" s="66" t="s">
        <v>1448</v>
      </c>
      <c r="G9889" s="67">
        <v>34.9</v>
      </c>
      <c r="H9889" s="67"/>
      <c r="I9889" s="94"/>
      <c r="J9889" s="95"/>
      <c r="K9889" s="96" t="s">
        <v>27246</v>
      </c>
      <c r="L9889" s="97"/>
      <c r="M9889" s="11" t="str">
        <f t="shared" si="154"/>
        <v/>
      </c>
    </row>
    <row r="9890" customHeight="1" spans="1:13">
      <c r="A9890" s="64" t="s">
        <v>24291</v>
      </c>
      <c r="B9890" s="68" t="s">
        <v>27247</v>
      </c>
      <c r="C9890" s="98" t="s">
        <v>27248</v>
      </c>
      <c r="D9890" s="65" t="s">
        <v>99</v>
      </c>
      <c r="E9890" s="66" t="s">
        <v>39</v>
      </c>
      <c r="F9890" s="66" t="s">
        <v>464</v>
      </c>
      <c r="G9890" s="67">
        <v>20.9</v>
      </c>
      <c r="H9890" s="67"/>
      <c r="I9890" s="94"/>
      <c r="J9890" s="95"/>
      <c r="K9890" s="96" t="s">
        <v>27249</v>
      </c>
      <c r="L9890" s="97"/>
      <c r="M9890" s="11" t="str">
        <f t="shared" si="154"/>
        <v/>
      </c>
    </row>
    <row r="9891" customHeight="1" spans="1:13">
      <c r="A9891" s="64" t="s">
        <v>24291</v>
      </c>
      <c r="B9891" s="68" t="s">
        <v>27250</v>
      </c>
      <c r="C9891" s="4" t="s">
        <v>27251</v>
      </c>
      <c r="D9891" s="65" t="s">
        <v>432</v>
      </c>
      <c r="E9891" s="66" t="s">
        <v>43</v>
      </c>
      <c r="F9891" s="66" t="s">
        <v>552</v>
      </c>
      <c r="G9891" s="67">
        <v>37.95</v>
      </c>
      <c r="H9891" s="67"/>
      <c r="I9891" s="94"/>
      <c r="J9891" s="95"/>
      <c r="K9891" s="96" t="s">
        <v>27252</v>
      </c>
      <c r="L9891" s="97"/>
      <c r="M9891" s="11" t="str">
        <f t="shared" si="154"/>
        <v/>
      </c>
    </row>
    <row r="9892" customHeight="1" spans="1:13">
      <c r="A9892" s="64" t="s">
        <v>24291</v>
      </c>
      <c r="B9892" s="68" t="s">
        <v>27253</v>
      </c>
      <c r="C9892" s="4" t="s">
        <v>27254</v>
      </c>
      <c r="D9892" s="65" t="s">
        <v>490</v>
      </c>
      <c r="E9892" s="66" t="s">
        <v>43</v>
      </c>
      <c r="F9892" s="66" t="s">
        <v>40</v>
      </c>
      <c r="G9892" s="67">
        <v>16.79</v>
      </c>
      <c r="H9892" s="67"/>
      <c r="I9892" s="94"/>
      <c r="J9892" s="95"/>
      <c r="K9892" s="96" t="s">
        <v>27255</v>
      </c>
      <c r="L9892" s="97"/>
      <c r="M9892" s="11" t="str">
        <f t="shared" si="154"/>
        <v/>
      </c>
    </row>
    <row r="9893" customHeight="1" spans="1:13">
      <c r="A9893" s="64" t="s">
        <v>24291</v>
      </c>
      <c r="B9893" s="68" t="s">
        <v>27256</v>
      </c>
      <c r="C9893" s="4" t="s">
        <v>27257</v>
      </c>
      <c r="D9893" s="65" t="s">
        <v>507</v>
      </c>
      <c r="E9893" s="66" t="s">
        <v>39</v>
      </c>
      <c r="F9893" s="66" t="s">
        <v>68</v>
      </c>
      <c r="G9893" s="67">
        <v>18.83</v>
      </c>
      <c r="H9893" s="67"/>
      <c r="I9893" s="94"/>
      <c r="J9893" s="95"/>
      <c r="K9893" s="96" t="s">
        <v>27258</v>
      </c>
      <c r="L9893" s="97"/>
      <c r="M9893" s="11" t="str">
        <f t="shared" si="154"/>
        <v/>
      </c>
    </row>
    <row r="9894" customHeight="1" spans="1:13">
      <c r="A9894" s="64" t="s">
        <v>24291</v>
      </c>
      <c r="B9894" s="68" t="s">
        <v>27259</v>
      </c>
      <c r="C9894" s="4" t="s">
        <v>27260</v>
      </c>
      <c r="D9894" s="65" t="s">
        <v>432</v>
      </c>
      <c r="E9894" s="66" t="s">
        <v>43</v>
      </c>
      <c r="F9894" s="66" t="s">
        <v>1030</v>
      </c>
      <c r="G9894" s="67">
        <v>90</v>
      </c>
      <c r="H9894" s="67"/>
      <c r="I9894" s="94"/>
      <c r="J9894" s="95"/>
      <c r="K9894" s="96" t="s">
        <v>27261</v>
      </c>
      <c r="L9894" s="97"/>
      <c r="M9894" s="11" t="str">
        <f t="shared" si="154"/>
        <v/>
      </c>
    </row>
    <row r="9895" customHeight="1" spans="1:13">
      <c r="A9895" s="64" t="s">
        <v>24291</v>
      </c>
      <c r="B9895" s="68" t="s">
        <v>27262</v>
      </c>
      <c r="C9895" s="4" t="s">
        <v>27260</v>
      </c>
      <c r="D9895" s="65" t="s">
        <v>432</v>
      </c>
      <c r="E9895" s="66" t="s">
        <v>43</v>
      </c>
      <c r="F9895" s="66" t="s">
        <v>1030</v>
      </c>
      <c r="G9895" s="67">
        <v>45</v>
      </c>
      <c r="H9895" s="67"/>
      <c r="I9895" s="94"/>
      <c r="J9895" s="95"/>
      <c r="K9895" s="96" t="s">
        <v>23702</v>
      </c>
      <c r="L9895" s="97"/>
      <c r="M9895" s="11" t="str">
        <f t="shared" si="154"/>
        <v/>
      </c>
    </row>
    <row r="9896" customHeight="1" spans="1:13">
      <c r="A9896" s="64" t="s">
        <v>24291</v>
      </c>
      <c r="B9896" s="68" t="s">
        <v>27263</v>
      </c>
      <c r="C9896" s="4" t="s">
        <v>27264</v>
      </c>
      <c r="D9896" s="65" t="s">
        <v>38</v>
      </c>
      <c r="E9896" s="66" t="s">
        <v>39</v>
      </c>
      <c r="F9896" s="66" t="s">
        <v>347</v>
      </c>
      <c r="G9896" s="67">
        <v>25.6</v>
      </c>
      <c r="H9896" s="67"/>
      <c r="I9896" s="94"/>
      <c r="J9896" s="95"/>
      <c r="K9896" s="96" t="s">
        <v>27265</v>
      </c>
      <c r="L9896" s="97"/>
      <c r="M9896" s="11" t="str">
        <f t="shared" si="154"/>
        <v/>
      </c>
    </row>
    <row r="9897" customHeight="1" spans="1:13">
      <c r="A9897" s="64" t="s">
        <v>24291</v>
      </c>
      <c r="B9897" s="68" t="s">
        <v>27266</v>
      </c>
      <c r="C9897" s="4" t="s">
        <v>27267</v>
      </c>
      <c r="D9897" s="65" t="s">
        <v>405</v>
      </c>
      <c r="E9897" s="66" t="s">
        <v>43</v>
      </c>
      <c r="F9897" s="66" t="s">
        <v>60</v>
      </c>
      <c r="G9897" s="67">
        <v>18.27</v>
      </c>
      <c r="H9897" s="67"/>
      <c r="I9897" s="94"/>
      <c r="J9897" s="95"/>
      <c r="K9897" s="96" t="s">
        <v>27268</v>
      </c>
      <c r="L9897" s="97"/>
      <c r="M9897" s="11" t="str">
        <f t="shared" si="154"/>
        <v/>
      </c>
    </row>
    <row r="9898" customHeight="1" spans="1:13">
      <c r="A9898" s="64" t="s">
        <v>24291</v>
      </c>
      <c r="B9898" s="68" t="s">
        <v>27269</v>
      </c>
      <c r="C9898" s="4" t="s">
        <v>27270</v>
      </c>
      <c r="D9898" s="65" t="s">
        <v>490</v>
      </c>
      <c r="E9898" s="66" t="s">
        <v>43</v>
      </c>
      <c r="F9898" s="66" t="s">
        <v>40</v>
      </c>
      <c r="G9898" s="67">
        <v>17.86</v>
      </c>
      <c r="H9898" s="67"/>
      <c r="I9898" s="94"/>
      <c r="J9898" s="95"/>
      <c r="K9898" s="96" t="s">
        <v>27271</v>
      </c>
      <c r="L9898" s="97"/>
      <c r="M9898" s="11" t="str">
        <f t="shared" si="154"/>
        <v/>
      </c>
    </row>
    <row r="9899" customHeight="1" spans="1:13">
      <c r="A9899" s="64" t="s">
        <v>24291</v>
      </c>
      <c r="B9899" s="68" t="s">
        <v>27272</v>
      </c>
      <c r="C9899" s="4" t="s">
        <v>27273</v>
      </c>
      <c r="D9899" s="65" t="s">
        <v>432</v>
      </c>
      <c r="E9899" s="66" t="s">
        <v>43</v>
      </c>
      <c r="F9899" s="66" t="s">
        <v>1444</v>
      </c>
      <c r="G9899" s="67">
        <v>34</v>
      </c>
      <c r="H9899" s="67"/>
      <c r="I9899" s="94"/>
      <c r="J9899" s="95"/>
      <c r="K9899" s="96" t="s">
        <v>27274</v>
      </c>
      <c r="L9899" s="97"/>
      <c r="M9899" s="11" t="str">
        <f t="shared" si="154"/>
        <v/>
      </c>
    </row>
    <row r="9900" customHeight="1" spans="1:13">
      <c r="A9900" s="64" t="s">
        <v>24291</v>
      </c>
      <c r="B9900" s="68" t="s">
        <v>27275</v>
      </c>
      <c r="C9900" s="98" t="s">
        <v>27276</v>
      </c>
      <c r="D9900" s="65" t="s">
        <v>38</v>
      </c>
      <c r="E9900" s="66" t="s">
        <v>39</v>
      </c>
      <c r="F9900" s="66" t="s">
        <v>416</v>
      </c>
      <c r="G9900" s="67">
        <v>35</v>
      </c>
      <c r="H9900" s="67"/>
      <c r="I9900" s="94"/>
      <c r="J9900" s="95"/>
      <c r="K9900" s="96" t="s">
        <v>27277</v>
      </c>
      <c r="L9900" s="97"/>
      <c r="M9900" s="11" t="str">
        <f t="shared" si="154"/>
        <v/>
      </c>
    </row>
    <row r="9901" customHeight="1" spans="1:13">
      <c r="A9901" s="64" t="s">
        <v>24291</v>
      </c>
      <c r="B9901" s="68" t="s">
        <v>27278</v>
      </c>
      <c r="C9901" s="4" t="s">
        <v>27279</v>
      </c>
      <c r="D9901" s="65" t="s">
        <v>432</v>
      </c>
      <c r="E9901" s="66" t="s">
        <v>43</v>
      </c>
      <c r="F9901" s="66" t="s">
        <v>214</v>
      </c>
      <c r="G9901" s="67">
        <v>23.9</v>
      </c>
      <c r="H9901" s="67"/>
      <c r="I9901" s="94"/>
      <c r="J9901" s="95"/>
      <c r="K9901" s="96" t="s">
        <v>27280</v>
      </c>
      <c r="L9901" s="97"/>
      <c r="M9901" s="11" t="str">
        <f t="shared" si="154"/>
        <v/>
      </c>
    </row>
    <row r="9902" customHeight="1" spans="1:13">
      <c r="A9902" s="64" t="s">
        <v>24291</v>
      </c>
      <c r="B9902" s="68" t="s">
        <v>27281</v>
      </c>
      <c r="C9902" s="4" t="s">
        <v>27282</v>
      </c>
      <c r="D9902" s="65" t="s">
        <v>900</v>
      </c>
      <c r="E9902" s="66" t="s">
        <v>39</v>
      </c>
      <c r="F9902" s="66" t="s">
        <v>106</v>
      </c>
      <c r="G9902" s="67">
        <v>24.5</v>
      </c>
      <c r="H9902" s="67"/>
      <c r="I9902" s="94"/>
      <c r="J9902" s="95"/>
      <c r="K9902" s="96" t="s">
        <v>27283</v>
      </c>
      <c r="L9902" s="97"/>
      <c r="M9902" s="11" t="str">
        <f t="shared" si="154"/>
        <v/>
      </c>
    </row>
    <row r="9903" customHeight="1" spans="1:13">
      <c r="A9903" s="64" t="s">
        <v>24291</v>
      </c>
      <c r="B9903" s="68" t="s">
        <v>27284</v>
      </c>
      <c r="C9903" s="4" t="s">
        <v>27285</v>
      </c>
      <c r="D9903" s="65" t="s">
        <v>900</v>
      </c>
      <c r="E9903" s="66" t="s">
        <v>39</v>
      </c>
      <c r="F9903" s="66" t="s">
        <v>347</v>
      </c>
      <c r="G9903" s="67">
        <v>23</v>
      </c>
      <c r="H9903" s="67"/>
      <c r="I9903" s="94"/>
      <c r="J9903" s="95"/>
      <c r="K9903" s="96" t="s">
        <v>27286</v>
      </c>
      <c r="L9903" s="97"/>
      <c r="M9903" s="11" t="str">
        <f t="shared" si="154"/>
        <v/>
      </c>
    </row>
    <row r="9904" customHeight="1" spans="1:13">
      <c r="A9904" s="64" t="s">
        <v>24291</v>
      </c>
      <c r="B9904" s="68" t="s">
        <v>27287</v>
      </c>
      <c r="C9904" s="4" t="s">
        <v>27288</v>
      </c>
      <c r="D9904" s="65" t="s">
        <v>432</v>
      </c>
      <c r="E9904" s="66" t="s">
        <v>43</v>
      </c>
      <c r="F9904" s="66" t="s">
        <v>49</v>
      </c>
      <c r="G9904" s="67">
        <v>34.5</v>
      </c>
      <c r="H9904" s="67"/>
      <c r="I9904" s="94"/>
      <c r="J9904" s="95"/>
      <c r="K9904" s="96" t="s">
        <v>27289</v>
      </c>
      <c r="L9904" s="97"/>
      <c r="M9904" s="11" t="str">
        <f t="shared" si="154"/>
        <v/>
      </c>
    </row>
    <row r="9905" customHeight="1" spans="1:13">
      <c r="A9905" s="64" t="s">
        <v>24291</v>
      </c>
      <c r="B9905" s="68" t="s">
        <v>27290</v>
      </c>
      <c r="C9905" s="4" t="s">
        <v>27291</v>
      </c>
      <c r="D9905" s="65" t="s">
        <v>99</v>
      </c>
      <c r="E9905" s="66" t="s">
        <v>39</v>
      </c>
      <c r="F9905" s="66" t="s">
        <v>464</v>
      </c>
      <c r="G9905" s="67">
        <v>23.07</v>
      </c>
      <c r="H9905" s="67"/>
      <c r="I9905" s="94"/>
      <c r="J9905" s="95"/>
      <c r="K9905" s="96" t="s">
        <v>27292</v>
      </c>
      <c r="L9905" s="97"/>
      <c r="M9905" s="11" t="str">
        <f t="shared" si="154"/>
        <v/>
      </c>
    </row>
    <row r="9906" customHeight="1" spans="1:13">
      <c r="A9906" s="64" t="s">
        <v>24291</v>
      </c>
      <c r="B9906" s="68" t="s">
        <v>27293</v>
      </c>
      <c r="C9906" s="4" t="s">
        <v>27294</v>
      </c>
      <c r="D9906" s="65" t="s">
        <v>432</v>
      </c>
      <c r="E9906" s="66" t="s">
        <v>43</v>
      </c>
      <c r="F9906" s="66" t="s">
        <v>552</v>
      </c>
      <c r="G9906" s="67">
        <v>35.95</v>
      </c>
      <c r="H9906" s="67"/>
      <c r="I9906" s="94"/>
      <c r="J9906" s="95"/>
      <c r="K9906" s="96" t="s">
        <v>27295</v>
      </c>
      <c r="L9906" s="97"/>
      <c r="M9906" s="11" t="str">
        <f t="shared" si="154"/>
        <v/>
      </c>
    </row>
    <row r="9907" customHeight="1" spans="1:13">
      <c r="A9907" s="64" t="s">
        <v>24291</v>
      </c>
      <c r="B9907" s="68" t="s">
        <v>27296</v>
      </c>
      <c r="C9907" s="4" t="s">
        <v>27297</v>
      </c>
      <c r="D9907" s="65" t="s">
        <v>490</v>
      </c>
      <c r="E9907" s="66" t="s">
        <v>43</v>
      </c>
      <c r="F9907" s="66" t="s">
        <v>40</v>
      </c>
      <c r="G9907" s="67">
        <v>13.19</v>
      </c>
      <c r="H9907" s="67"/>
      <c r="I9907" s="94"/>
      <c r="J9907" s="95"/>
      <c r="K9907" s="96" t="s">
        <v>27298</v>
      </c>
      <c r="L9907" s="97"/>
      <c r="M9907" s="11" t="str">
        <f t="shared" si="154"/>
        <v/>
      </c>
    </row>
    <row r="9908" customHeight="1" spans="1:13">
      <c r="A9908" s="64" t="s">
        <v>24291</v>
      </c>
      <c r="B9908" s="68" t="s">
        <v>27299</v>
      </c>
      <c r="C9908" s="4" t="s">
        <v>27300</v>
      </c>
      <c r="D9908" s="65" t="s">
        <v>432</v>
      </c>
      <c r="E9908" s="66" t="s">
        <v>43</v>
      </c>
      <c r="F9908" s="66" t="s">
        <v>73</v>
      </c>
      <c r="G9908" s="67">
        <v>36</v>
      </c>
      <c r="H9908" s="67"/>
      <c r="I9908" s="94"/>
      <c r="J9908" s="95"/>
      <c r="K9908" s="96" t="s">
        <v>27301</v>
      </c>
      <c r="L9908" s="97"/>
      <c r="M9908" s="11" t="str">
        <f t="shared" si="154"/>
        <v/>
      </c>
    </row>
    <row r="9909" customHeight="1" spans="1:13">
      <c r="A9909" s="64" t="s">
        <v>24291</v>
      </c>
      <c r="B9909" s="68" t="s">
        <v>27302</v>
      </c>
      <c r="C9909" s="4" t="s">
        <v>27303</v>
      </c>
      <c r="D9909" s="65" t="s">
        <v>91</v>
      </c>
      <c r="E9909" s="66" t="s">
        <v>39</v>
      </c>
      <c r="F9909" s="66" t="s">
        <v>371</v>
      </c>
      <c r="G9909" s="67">
        <v>54.9</v>
      </c>
      <c r="H9909" s="67"/>
      <c r="I9909" s="94"/>
      <c r="J9909" s="95"/>
      <c r="K9909" s="96" t="s">
        <v>27304</v>
      </c>
      <c r="L9909" s="97"/>
      <c r="M9909" s="11" t="str">
        <f t="shared" si="154"/>
        <v/>
      </c>
    </row>
    <row r="9910" customHeight="1" spans="1:13">
      <c r="A9910" s="64" t="s">
        <v>24291</v>
      </c>
      <c r="B9910" s="68" t="s">
        <v>27305</v>
      </c>
      <c r="C9910" s="4" t="s">
        <v>27306</v>
      </c>
      <c r="D9910" s="65" t="s">
        <v>482</v>
      </c>
      <c r="E9910" s="66" t="s">
        <v>43</v>
      </c>
      <c r="F9910" s="66" t="s">
        <v>49</v>
      </c>
      <c r="G9910" s="67">
        <v>47.1</v>
      </c>
      <c r="H9910" s="67"/>
      <c r="I9910" s="94"/>
      <c r="J9910" s="95"/>
      <c r="K9910" s="96" t="s">
        <v>27307</v>
      </c>
      <c r="L9910" s="97"/>
      <c r="M9910" s="11" t="str">
        <f t="shared" si="154"/>
        <v/>
      </c>
    </row>
    <row r="9911" customHeight="1" spans="1:13">
      <c r="A9911" s="64" t="s">
        <v>24291</v>
      </c>
      <c r="B9911" s="68" t="s">
        <v>27308</v>
      </c>
      <c r="C9911" s="4" t="s">
        <v>27309</v>
      </c>
      <c r="D9911" s="65" t="s">
        <v>99</v>
      </c>
      <c r="E9911" s="66" t="s">
        <v>39</v>
      </c>
      <c r="F9911" s="66" t="s">
        <v>464</v>
      </c>
      <c r="G9911" s="67">
        <v>18.9</v>
      </c>
      <c r="H9911" s="67"/>
      <c r="I9911" s="94"/>
      <c r="J9911" s="95"/>
      <c r="K9911" s="96" t="s">
        <v>27310</v>
      </c>
      <c r="L9911" s="97"/>
      <c r="M9911" s="11" t="str">
        <f t="shared" si="154"/>
        <v/>
      </c>
    </row>
    <row r="9912" customHeight="1" spans="1:13">
      <c r="A9912" s="64" t="s">
        <v>24291</v>
      </c>
      <c r="B9912" s="68" t="s">
        <v>13577</v>
      </c>
      <c r="C9912" s="4" t="s">
        <v>27311</v>
      </c>
      <c r="D9912" s="65" t="s">
        <v>490</v>
      </c>
      <c r="E9912" s="66" t="s">
        <v>43</v>
      </c>
      <c r="F9912" s="66" t="s">
        <v>49</v>
      </c>
      <c r="G9912" s="67">
        <v>28.2</v>
      </c>
      <c r="H9912" s="67"/>
      <c r="I9912" s="94"/>
      <c r="J9912" s="95"/>
      <c r="K9912" s="96" t="s">
        <v>27312</v>
      </c>
      <c r="L9912" s="97"/>
      <c r="M9912" s="11" t="str">
        <f t="shared" si="154"/>
        <v/>
      </c>
    </row>
    <row r="9913" customHeight="1" spans="1:13">
      <c r="A9913" s="64" t="s">
        <v>24291</v>
      </c>
      <c r="B9913" s="68" t="s">
        <v>27313</v>
      </c>
      <c r="C9913" s="4" t="s">
        <v>27314</v>
      </c>
      <c r="D9913" s="65" t="s">
        <v>507</v>
      </c>
      <c r="E9913" s="66" t="s">
        <v>39</v>
      </c>
      <c r="F9913" s="66" t="s">
        <v>945</v>
      </c>
      <c r="G9913" s="67">
        <v>51</v>
      </c>
      <c r="H9913" s="67"/>
      <c r="I9913" s="94"/>
      <c r="J9913" s="95"/>
      <c r="K9913" s="96" t="s">
        <v>27315</v>
      </c>
      <c r="L9913" s="97"/>
      <c r="M9913" s="11" t="str">
        <f t="shared" si="154"/>
        <v/>
      </c>
    </row>
    <row r="9914" customHeight="1" spans="1:13">
      <c r="A9914" s="64" t="s">
        <v>24291</v>
      </c>
      <c r="B9914" s="68" t="s">
        <v>21380</v>
      </c>
      <c r="C9914" s="4" t="s">
        <v>27316</v>
      </c>
      <c r="D9914" s="65" t="s">
        <v>99</v>
      </c>
      <c r="E9914" s="66" t="s">
        <v>39</v>
      </c>
      <c r="F9914" s="66" t="s">
        <v>106</v>
      </c>
      <c r="G9914" s="67">
        <v>16.45</v>
      </c>
      <c r="H9914" s="67"/>
      <c r="I9914" s="94"/>
      <c r="J9914" s="95"/>
      <c r="K9914" s="96" t="s">
        <v>27317</v>
      </c>
      <c r="L9914" s="97"/>
      <c r="M9914" s="11" t="str">
        <f t="shared" si="154"/>
        <v/>
      </c>
    </row>
    <row r="9915" customHeight="1" spans="1:13">
      <c r="A9915" s="64" t="s">
        <v>24291</v>
      </c>
      <c r="B9915" s="68" t="s">
        <v>27318</v>
      </c>
      <c r="C9915" s="4" t="s">
        <v>27319</v>
      </c>
      <c r="D9915" s="65" t="s">
        <v>507</v>
      </c>
      <c r="E9915" s="66" t="s">
        <v>39</v>
      </c>
      <c r="F9915" s="66" t="s">
        <v>464</v>
      </c>
      <c r="G9915" s="67">
        <v>27.03</v>
      </c>
      <c r="H9915" s="67"/>
      <c r="I9915" s="94"/>
      <c r="J9915" s="95"/>
      <c r="K9915" s="96" t="s">
        <v>27320</v>
      </c>
      <c r="L9915" s="97"/>
      <c r="M9915" s="11" t="str">
        <f t="shared" si="154"/>
        <v/>
      </c>
    </row>
    <row r="9916" customHeight="1" spans="1:13">
      <c r="A9916" s="64" t="s">
        <v>24291</v>
      </c>
      <c r="B9916" s="68" t="s">
        <v>27321</v>
      </c>
      <c r="C9916" s="4" t="s">
        <v>27322</v>
      </c>
      <c r="D9916" s="65" t="s">
        <v>432</v>
      </c>
      <c r="E9916" s="66" t="s">
        <v>43</v>
      </c>
      <c r="F9916" s="66" t="s">
        <v>552</v>
      </c>
      <c r="G9916" s="67">
        <v>35.95</v>
      </c>
      <c r="H9916" s="67"/>
      <c r="I9916" s="94"/>
      <c r="J9916" s="95"/>
      <c r="K9916" s="96" t="s">
        <v>27323</v>
      </c>
      <c r="L9916" s="97"/>
      <c r="M9916" s="11" t="str">
        <f t="shared" si="154"/>
        <v/>
      </c>
    </row>
    <row r="9917" customHeight="1" spans="1:13">
      <c r="A9917" s="64" t="s">
        <v>24291</v>
      </c>
      <c r="B9917" s="68" t="s">
        <v>27324</v>
      </c>
      <c r="C9917" s="4" t="s">
        <v>27325</v>
      </c>
      <c r="D9917" s="65" t="s">
        <v>91</v>
      </c>
      <c r="E9917" s="66" t="s">
        <v>39</v>
      </c>
      <c r="F9917" s="66" t="s">
        <v>945</v>
      </c>
      <c r="G9917" s="67">
        <v>54</v>
      </c>
      <c r="H9917" s="67"/>
      <c r="I9917" s="94"/>
      <c r="J9917" s="95"/>
      <c r="K9917" s="96" t="s">
        <v>27326</v>
      </c>
      <c r="L9917" s="97"/>
      <c r="M9917" s="11" t="str">
        <f t="shared" si="154"/>
        <v/>
      </c>
    </row>
    <row r="9918" customHeight="1" spans="1:13">
      <c r="A9918" s="64" t="s">
        <v>24291</v>
      </c>
      <c r="B9918" s="68" t="s">
        <v>27327</v>
      </c>
      <c r="C9918" s="4" t="s">
        <v>27328</v>
      </c>
      <c r="D9918" s="65" t="s">
        <v>251</v>
      </c>
      <c r="E9918" s="66" t="s">
        <v>39</v>
      </c>
      <c r="F9918" s="66" t="s">
        <v>68</v>
      </c>
      <c r="G9918" s="67">
        <v>18.83</v>
      </c>
      <c r="H9918" s="67"/>
      <c r="I9918" s="94"/>
      <c r="J9918" s="95"/>
      <c r="K9918" s="96" t="s">
        <v>27329</v>
      </c>
      <c r="L9918" s="97"/>
      <c r="M9918" s="11" t="str">
        <f t="shared" si="154"/>
        <v/>
      </c>
    </row>
    <row r="9919" customHeight="1" spans="1:13">
      <c r="A9919" s="64" t="s">
        <v>24291</v>
      </c>
      <c r="B9919" s="68" t="s">
        <v>27330</v>
      </c>
      <c r="C9919" s="4" t="s">
        <v>27331</v>
      </c>
      <c r="D9919" s="65" t="s">
        <v>8755</v>
      </c>
      <c r="E9919" s="66" t="s">
        <v>43</v>
      </c>
      <c r="F9919" s="66" t="s">
        <v>1093</v>
      </c>
      <c r="G9919" s="67">
        <v>10</v>
      </c>
      <c r="H9919" s="67"/>
      <c r="I9919" s="94"/>
      <c r="J9919" s="95"/>
      <c r="K9919" s="96" t="s">
        <v>27332</v>
      </c>
      <c r="L9919" s="97"/>
      <c r="M9919" s="11" t="str">
        <f t="shared" si="154"/>
        <v/>
      </c>
    </row>
    <row r="9920" customHeight="1" spans="1:13">
      <c r="A9920" s="64" t="s">
        <v>24291</v>
      </c>
      <c r="B9920" s="68" t="s">
        <v>27333</v>
      </c>
      <c r="C9920" s="4" t="s">
        <v>27334</v>
      </c>
      <c r="D9920" s="65" t="s">
        <v>432</v>
      </c>
      <c r="E9920" s="66" t="s">
        <v>43</v>
      </c>
      <c r="F9920" s="66" t="s">
        <v>49</v>
      </c>
      <c r="G9920" s="67">
        <v>25.1</v>
      </c>
      <c r="H9920" s="67"/>
      <c r="I9920" s="94"/>
      <c r="J9920" s="95"/>
      <c r="K9920" s="96" t="s">
        <v>27335</v>
      </c>
      <c r="L9920" s="97"/>
      <c r="M9920" s="11" t="str">
        <f t="shared" si="154"/>
        <v/>
      </c>
    </row>
    <row r="9921" customHeight="1" spans="1:13">
      <c r="A9921" s="64" t="s">
        <v>24291</v>
      </c>
      <c r="B9921" s="68" t="s">
        <v>27336</v>
      </c>
      <c r="C9921" s="4" t="s">
        <v>27337</v>
      </c>
      <c r="D9921" s="65" t="s">
        <v>432</v>
      </c>
      <c r="E9921" s="66" t="s">
        <v>43</v>
      </c>
      <c r="F9921" s="66" t="s">
        <v>49</v>
      </c>
      <c r="G9921" s="67">
        <v>39.3</v>
      </c>
      <c r="H9921" s="67"/>
      <c r="I9921" s="94"/>
      <c r="J9921" s="95"/>
      <c r="K9921" s="96" t="s">
        <v>27338</v>
      </c>
      <c r="L9921" s="97"/>
      <c r="M9921" s="11" t="str">
        <f t="shared" si="154"/>
        <v/>
      </c>
    </row>
    <row r="9922" customHeight="1" spans="1:13">
      <c r="A9922" s="64" t="s">
        <v>24291</v>
      </c>
      <c r="B9922" s="68" t="s">
        <v>27339</v>
      </c>
      <c r="C9922" s="4" t="s">
        <v>27340</v>
      </c>
      <c r="D9922" s="65" t="s">
        <v>490</v>
      </c>
      <c r="E9922" s="66" t="s">
        <v>43</v>
      </c>
      <c r="F9922" s="66" t="s">
        <v>2021</v>
      </c>
      <c r="G9922" s="67">
        <v>18</v>
      </c>
      <c r="H9922" s="67"/>
      <c r="I9922" s="94"/>
      <c r="J9922" s="95"/>
      <c r="K9922" s="96" t="s">
        <v>157</v>
      </c>
      <c r="L9922" s="97"/>
      <c r="M9922" s="11" t="str">
        <f t="shared" si="154"/>
        <v/>
      </c>
    </row>
    <row r="9923" customHeight="1" spans="1:13">
      <c r="A9923" s="64" t="s">
        <v>24291</v>
      </c>
      <c r="B9923" s="68" t="s">
        <v>27341</v>
      </c>
      <c r="C9923" s="4" t="s">
        <v>27340</v>
      </c>
      <c r="D9923" s="65" t="s">
        <v>490</v>
      </c>
      <c r="E9923" s="66" t="s">
        <v>43</v>
      </c>
      <c r="F9923" s="66" t="s">
        <v>2021</v>
      </c>
      <c r="G9923" s="67">
        <v>9</v>
      </c>
      <c r="H9923" s="67"/>
      <c r="I9923" s="94"/>
      <c r="J9923" s="95"/>
      <c r="K9923" s="96" t="s">
        <v>27342</v>
      </c>
      <c r="L9923" s="97"/>
      <c r="M9923" s="11" t="str">
        <f t="shared" si="154"/>
        <v/>
      </c>
    </row>
    <row r="9924" customHeight="1" spans="1:13">
      <c r="A9924" s="64" t="s">
        <v>24291</v>
      </c>
      <c r="B9924" s="68" t="s">
        <v>27343</v>
      </c>
      <c r="C9924" s="98" t="s">
        <v>27344</v>
      </c>
      <c r="D9924" s="65" t="s">
        <v>91</v>
      </c>
      <c r="E9924" s="66" t="s">
        <v>39</v>
      </c>
      <c r="F9924" s="66" t="s">
        <v>73</v>
      </c>
      <c r="G9924" s="67">
        <v>28.33</v>
      </c>
      <c r="H9924" s="67"/>
      <c r="I9924" s="94"/>
      <c r="J9924" s="95"/>
      <c r="K9924" s="96" t="s">
        <v>27345</v>
      </c>
      <c r="L9924" s="97"/>
      <c r="M9924" s="11" t="str">
        <f t="shared" si="154"/>
        <v/>
      </c>
    </row>
    <row r="9925" customHeight="1" spans="1:13">
      <c r="A9925" s="64" t="s">
        <v>24291</v>
      </c>
      <c r="B9925" s="68" t="s">
        <v>27346</v>
      </c>
      <c r="C9925" s="98" t="s">
        <v>27347</v>
      </c>
      <c r="D9925" s="65" t="s">
        <v>38</v>
      </c>
      <c r="E9925" s="66" t="s">
        <v>39</v>
      </c>
      <c r="F9925" s="66" t="s">
        <v>2021</v>
      </c>
      <c r="G9925" s="67">
        <v>35</v>
      </c>
      <c r="H9925" s="67"/>
      <c r="I9925" s="94"/>
      <c r="J9925" s="95"/>
      <c r="K9925" s="96" t="s">
        <v>27348</v>
      </c>
      <c r="L9925" s="97"/>
      <c r="M9925" s="11" t="str">
        <f t="shared" si="154"/>
        <v/>
      </c>
    </row>
    <row r="9926" customHeight="1" spans="1:13">
      <c r="A9926" s="64" t="s">
        <v>24291</v>
      </c>
      <c r="B9926" s="68" t="s">
        <v>27349</v>
      </c>
      <c r="C9926" s="4" t="s">
        <v>27350</v>
      </c>
      <c r="D9926" s="65" t="s">
        <v>99</v>
      </c>
      <c r="E9926" s="66" t="s">
        <v>39</v>
      </c>
      <c r="F9926" s="66" t="s">
        <v>60</v>
      </c>
      <c r="G9926" s="67">
        <v>16.95</v>
      </c>
      <c r="H9926" s="67"/>
      <c r="I9926" s="94"/>
      <c r="J9926" s="95"/>
      <c r="K9926" s="96" t="s">
        <v>27351</v>
      </c>
      <c r="L9926" s="97"/>
      <c r="M9926" s="11" t="str">
        <f t="shared" si="154"/>
        <v/>
      </c>
    </row>
    <row r="9927" customHeight="1" spans="1:13">
      <c r="A9927" s="64" t="s">
        <v>24291</v>
      </c>
      <c r="B9927" s="68" t="s">
        <v>27352</v>
      </c>
      <c r="C9927" s="4" t="s">
        <v>27353</v>
      </c>
      <c r="D9927" s="65" t="s">
        <v>432</v>
      </c>
      <c r="E9927" s="66" t="s">
        <v>43</v>
      </c>
      <c r="F9927" s="66" t="s">
        <v>73</v>
      </c>
      <c r="G9927" s="67">
        <v>17.6</v>
      </c>
      <c r="H9927" s="67"/>
      <c r="I9927" s="94"/>
      <c r="J9927" s="95"/>
      <c r="K9927" s="96" t="s">
        <v>27354</v>
      </c>
      <c r="L9927" s="97"/>
      <c r="M9927" s="11" t="str">
        <f t="shared" si="154"/>
        <v/>
      </c>
    </row>
    <row r="9928" customHeight="1" spans="1:13">
      <c r="A9928" s="64" t="s">
        <v>24291</v>
      </c>
      <c r="B9928" s="68" t="s">
        <v>27355</v>
      </c>
      <c r="C9928" s="4" t="s">
        <v>27356</v>
      </c>
      <c r="D9928" s="65" t="s">
        <v>99</v>
      </c>
      <c r="E9928" s="66" t="s">
        <v>39</v>
      </c>
      <c r="F9928" s="66" t="s">
        <v>464</v>
      </c>
      <c r="G9928" s="67">
        <v>14.9</v>
      </c>
      <c r="H9928" s="67"/>
      <c r="I9928" s="94"/>
      <c r="J9928" s="95"/>
      <c r="K9928" s="96" t="s">
        <v>27357</v>
      </c>
      <c r="L9928" s="97"/>
      <c r="M9928" s="11" t="str">
        <f t="shared" si="154"/>
        <v/>
      </c>
    </row>
    <row r="9929" customHeight="1" spans="1:13">
      <c r="A9929" s="64" t="s">
        <v>24291</v>
      </c>
      <c r="B9929" s="68" t="s">
        <v>27358</v>
      </c>
      <c r="C9929" s="4" t="s">
        <v>27359</v>
      </c>
      <c r="D9929" s="65" t="s">
        <v>490</v>
      </c>
      <c r="E9929" s="66" t="s">
        <v>43</v>
      </c>
      <c r="F9929" s="66" t="s">
        <v>40</v>
      </c>
      <c r="G9929" s="67">
        <v>17.15</v>
      </c>
      <c r="H9929" s="67"/>
      <c r="I9929" s="94"/>
      <c r="J9929" s="95"/>
      <c r="K9929" s="96" t="s">
        <v>27360</v>
      </c>
      <c r="L9929" s="97"/>
      <c r="M9929" s="11" t="str">
        <f t="shared" si="154"/>
        <v/>
      </c>
    </row>
    <row r="9930" customHeight="1" spans="1:13">
      <c r="A9930" s="64" t="s">
        <v>24291</v>
      </c>
      <c r="B9930" s="68" t="s">
        <v>27358</v>
      </c>
      <c r="C9930" s="4" t="s">
        <v>27361</v>
      </c>
      <c r="D9930" s="65" t="s">
        <v>432</v>
      </c>
      <c r="E9930" s="66" t="s">
        <v>43</v>
      </c>
      <c r="F9930" s="66" t="s">
        <v>131</v>
      </c>
      <c r="G9930" s="67">
        <v>19.5</v>
      </c>
      <c r="H9930" s="67"/>
      <c r="I9930" s="94"/>
      <c r="J9930" s="95"/>
      <c r="K9930" s="96" t="s">
        <v>27362</v>
      </c>
      <c r="L9930" s="97"/>
      <c r="M9930" s="11" t="str">
        <f t="shared" si="154"/>
        <v/>
      </c>
    </row>
    <row r="9931" customHeight="1" spans="1:13">
      <c r="A9931" s="64" t="s">
        <v>24291</v>
      </c>
      <c r="B9931" s="68" t="s">
        <v>27363</v>
      </c>
      <c r="C9931" s="4" t="s">
        <v>27364</v>
      </c>
      <c r="D9931" s="65" t="s">
        <v>99</v>
      </c>
      <c r="E9931" s="66" t="s">
        <v>39</v>
      </c>
      <c r="F9931" s="66" t="s">
        <v>60</v>
      </c>
      <c r="G9931" s="67">
        <v>18.27</v>
      </c>
      <c r="H9931" s="67"/>
      <c r="I9931" s="94"/>
      <c r="J9931" s="95"/>
      <c r="K9931" s="96" t="s">
        <v>27365</v>
      </c>
      <c r="L9931" s="97"/>
      <c r="M9931" s="11" t="str">
        <f t="shared" ref="M9931:M9994" si="155">IF(NOT(ISBLANK(L9931)),IF(NOT(ISNUMBER(L9931)),"Надо ЧИСЛО",IF(((D9931&lt;500)*(L9931&gt;0)*((E9931="г.")+(E9931="мл."))),IF(G9931&gt;25,IF((L9931&lt;5)*(L9931&gt;0),"Надо больше 5",IF((I9931&gt;0)*(L9931&gt;=I9931),"коробка","")),IF((L9931&lt;10)*(L9931&gt;0),"Надо больше 10",IF((I9931&gt;0)*(L9931&gt;=I9931),"коробка",""))),IF(G9931&gt;25,IF((L9931&lt;5)*(L9931&gt;0),"Надо больше 5",IF((I9931&gt;0)*(L9931&gt;=I9931),"коробка","")),IF((L9931&lt;10)*(L9931&gt;0),"Надо больше 10",IF((I9931&gt;0)*(L9931&gt;=I9931),"коробка",""))))),"")</f>
        <v/>
      </c>
    </row>
    <row r="9932" customHeight="1" spans="1:13">
      <c r="A9932" s="64" t="s">
        <v>24291</v>
      </c>
      <c r="B9932" s="68" t="s">
        <v>27366</v>
      </c>
      <c r="C9932" s="4" t="s">
        <v>27367</v>
      </c>
      <c r="D9932" s="65" t="s">
        <v>432</v>
      </c>
      <c r="E9932" s="66" t="s">
        <v>43</v>
      </c>
      <c r="F9932" s="66" t="s">
        <v>214</v>
      </c>
      <c r="G9932" s="67">
        <v>27.4</v>
      </c>
      <c r="H9932" s="67"/>
      <c r="I9932" s="94"/>
      <c r="J9932" s="95"/>
      <c r="K9932" s="96" t="s">
        <v>27368</v>
      </c>
      <c r="L9932" s="97"/>
      <c r="M9932" s="11" t="str">
        <f t="shared" si="155"/>
        <v/>
      </c>
    </row>
    <row r="9933" customHeight="1" spans="1:13">
      <c r="A9933" s="64" t="s">
        <v>24291</v>
      </c>
      <c r="B9933" s="68" t="s">
        <v>27369</v>
      </c>
      <c r="C9933" s="4" t="s">
        <v>27370</v>
      </c>
      <c r="D9933" s="65" t="s">
        <v>432</v>
      </c>
      <c r="E9933" s="66" t="s">
        <v>43</v>
      </c>
      <c r="F9933" s="66" t="s">
        <v>49</v>
      </c>
      <c r="G9933" s="67">
        <v>41.4</v>
      </c>
      <c r="H9933" s="67"/>
      <c r="I9933" s="94"/>
      <c r="J9933" s="95"/>
      <c r="K9933" s="96" t="s">
        <v>27371</v>
      </c>
      <c r="L9933" s="97"/>
      <c r="M9933" s="11" t="str">
        <f t="shared" si="155"/>
        <v/>
      </c>
    </row>
    <row r="9934" customHeight="1" spans="1:13">
      <c r="A9934" s="64" t="s">
        <v>24291</v>
      </c>
      <c r="B9934" s="68" t="s">
        <v>27372</v>
      </c>
      <c r="C9934" s="98" t="s">
        <v>27373</v>
      </c>
      <c r="D9934" s="65" t="s">
        <v>900</v>
      </c>
      <c r="E9934" s="66" t="s">
        <v>39</v>
      </c>
      <c r="F9934" s="66" t="s">
        <v>347</v>
      </c>
      <c r="G9934" s="67">
        <v>18.1</v>
      </c>
      <c r="H9934" s="67"/>
      <c r="I9934" s="94"/>
      <c r="J9934" s="95"/>
      <c r="K9934" s="96" t="s">
        <v>27374</v>
      </c>
      <c r="L9934" s="97"/>
      <c r="M9934" s="11" t="str">
        <f t="shared" si="155"/>
        <v/>
      </c>
    </row>
    <row r="9935" customHeight="1" spans="1:13">
      <c r="A9935" s="64" t="s">
        <v>24291</v>
      </c>
      <c r="B9935" s="68" t="s">
        <v>27375</v>
      </c>
      <c r="C9935" s="4" t="s">
        <v>27376</v>
      </c>
      <c r="D9935" s="65" t="s">
        <v>432</v>
      </c>
      <c r="E9935" s="66" t="s">
        <v>43</v>
      </c>
      <c r="F9935" s="66" t="s">
        <v>131</v>
      </c>
      <c r="G9935" s="67">
        <v>18.66</v>
      </c>
      <c r="H9935" s="67"/>
      <c r="I9935" s="94"/>
      <c r="J9935" s="95"/>
      <c r="K9935" s="96" t="s">
        <v>157</v>
      </c>
      <c r="L9935" s="97"/>
      <c r="M9935" s="11" t="str">
        <f t="shared" si="155"/>
        <v/>
      </c>
    </row>
    <row r="9936" customHeight="1" spans="1:13">
      <c r="A9936" s="64" t="s">
        <v>24291</v>
      </c>
      <c r="B9936" s="68" t="s">
        <v>27377</v>
      </c>
      <c r="C9936" s="4" t="s">
        <v>27376</v>
      </c>
      <c r="D9936" s="65" t="s">
        <v>432</v>
      </c>
      <c r="E9936" s="66" t="s">
        <v>43</v>
      </c>
      <c r="F9936" s="66" t="s">
        <v>131</v>
      </c>
      <c r="G9936" s="67">
        <v>10</v>
      </c>
      <c r="H9936" s="67"/>
      <c r="I9936" s="94"/>
      <c r="J9936" s="95"/>
      <c r="K9936" s="96"/>
      <c r="L9936" s="97"/>
      <c r="M9936" s="11" t="str">
        <f t="shared" si="155"/>
        <v/>
      </c>
    </row>
    <row r="9937" customHeight="1" spans="1:13">
      <c r="A9937" s="64" t="s">
        <v>24291</v>
      </c>
      <c r="B9937" s="68" t="s">
        <v>27378</v>
      </c>
      <c r="C9937" s="4" t="s">
        <v>27376</v>
      </c>
      <c r="D9937" s="65" t="s">
        <v>432</v>
      </c>
      <c r="E9937" s="66" t="s">
        <v>43</v>
      </c>
      <c r="F9937" s="66" t="s">
        <v>131</v>
      </c>
      <c r="G9937" s="67">
        <v>10</v>
      </c>
      <c r="H9937" s="67"/>
      <c r="I9937" s="94"/>
      <c r="J9937" s="95"/>
      <c r="K9937" s="96"/>
      <c r="L9937" s="97"/>
      <c r="M9937" s="11" t="str">
        <f t="shared" si="155"/>
        <v/>
      </c>
    </row>
    <row r="9938" customHeight="1" spans="1:13">
      <c r="A9938" s="64" t="s">
        <v>24291</v>
      </c>
      <c r="B9938" s="68" t="s">
        <v>27379</v>
      </c>
      <c r="C9938" s="4" t="s">
        <v>27380</v>
      </c>
      <c r="D9938" s="65" t="s">
        <v>38</v>
      </c>
      <c r="E9938" s="66" t="s">
        <v>39</v>
      </c>
      <c r="F9938" s="66" t="s">
        <v>2978</v>
      </c>
      <c r="G9938" s="67">
        <v>13</v>
      </c>
      <c r="H9938" s="67"/>
      <c r="I9938" s="94"/>
      <c r="J9938" s="95" t="s">
        <v>34</v>
      </c>
      <c r="K9938" s="96" t="s">
        <v>27381</v>
      </c>
      <c r="L9938" s="97"/>
      <c r="M9938" s="11" t="str">
        <f t="shared" si="155"/>
        <v/>
      </c>
    </row>
    <row r="9939" customHeight="1" spans="1:13">
      <c r="A9939" s="64" t="s">
        <v>24291</v>
      </c>
      <c r="B9939" s="68" t="s">
        <v>17773</v>
      </c>
      <c r="C9939" s="4" t="s">
        <v>27382</v>
      </c>
      <c r="D9939" s="65" t="s">
        <v>490</v>
      </c>
      <c r="E9939" s="66" t="s">
        <v>43</v>
      </c>
      <c r="F9939" s="66" t="s">
        <v>40</v>
      </c>
      <c r="G9939" s="67">
        <v>15.79</v>
      </c>
      <c r="H9939" s="67"/>
      <c r="I9939" s="94"/>
      <c r="J9939" s="95"/>
      <c r="K9939" s="96" t="s">
        <v>27383</v>
      </c>
      <c r="L9939" s="97"/>
      <c r="M9939" s="11" t="str">
        <f t="shared" si="155"/>
        <v/>
      </c>
    </row>
    <row r="9940" customHeight="1" spans="1:13">
      <c r="A9940" s="64" t="s">
        <v>24291</v>
      </c>
      <c r="B9940" s="68" t="s">
        <v>27384</v>
      </c>
      <c r="C9940" s="4" t="s">
        <v>27385</v>
      </c>
      <c r="D9940" s="65" t="s">
        <v>432</v>
      </c>
      <c r="E9940" s="66" t="s">
        <v>43</v>
      </c>
      <c r="F9940" s="66" t="s">
        <v>49</v>
      </c>
      <c r="G9940" s="67">
        <v>44.31</v>
      </c>
      <c r="H9940" s="67"/>
      <c r="I9940" s="94"/>
      <c r="J9940" s="95"/>
      <c r="K9940" s="96" t="s">
        <v>27386</v>
      </c>
      <c r="L9940" s="97"/>
      <c r="M9940" s="11" t="str">
        <f t="shared" si="155"/>
        <v/>
      </c>
    </row>
    <row r="9941" customHeight="1" spans="1:13">
      <c r="A9941" s="64" t="s">
        <v>24291</v>
      </c>
      <c r="B9941" s="68" t="s">
        <v>27387</v>
      </c>
      <c r="C9941" s="4" t="s">
        <v>27388</v>
      </c>
      <c r="D9941" s="65" t="s">
        <v>432</v>
      </c>
      <c r="E9941" s="66" t="s">
        <v>43</v>
      </c>
      <c r="F9941" s="66" t="s">
        <v>1030</v>
      </c>
      <c r="G9941" s="67">
        <v>130</v>
      </c>
      <c r="H9941" s="67"/>
      <c r="I9941" s="94"/>
      <c r="J9941" s="95"/>
      <c r="K9941" s="96" t="s">
        <v>27389</v>
      </c>
      <c r="L9941" s="97"/>
      <c r="M9941" s="11" t="str">
        <f t="shared" si="155"/>
        <v/>
      </c>
    </row>
    <row r="9942" customHeight="1" spans="1:13">
      <c r="A9942" s="64" t="s">
        <v>24291</v>
      </c>
      <c r="B9942" s="68" t="s">
        <v>27390</v>
      </c>
      <c r="C9942" s="4" t="s">
        <v>27391</v>
      </c>
      <c r="D9942" s="65" t="s">
        <v>432</v>
      </c>
      <c r="E9942" s="66" t="s">
        <v>43</v>
      </c>
      <c r="F9942" s="66" t="s">
        <v>49</v>
      </c>
      <c r="G9942" s="67">
        <v>44.31</v>
      </c>
      <c r="H9942" s="67"/>
      <c r="I9942" s="94"/>
      <c r="J9942" s="95"/>
      <c r="K9942" s="96" t="s">
        <v>27392</v>
      </c>
      <c r="L9942" s="97"/>
      <c r="M9942" s="11" t="str">
        <f t="shared" si="155"/>
        <v/>
      </c>
    </row>
    <row r="9943" customHeight="1" spans="1:13">
      <c r="A9943" s="64" t="s">
        <v>24291</v>
      </c>
      <c r="B9943" s="68" t="s">
        <v>27393</v>
      </c>
      <c r="C9943" s="4" t="s">
        <v>27394</v>
      </c>
      <c r="D9943" s="65" t="s">
        <v>432</v>
      </c>
      <c r="E9943" s="66" t="s">
        <v>43</v>
      </c>
      <c r="F9943" s="66" t="s">
        <v>49</v>
      </c>
      <c r="G9943" s="67">
        <v>44.31</v>
      </c>
      <c r="H9943" s="67"/>
      <c r="I9943" s="94"/>
      <c r="J9943" s="95"/>
      <c r="K9943" s="96" t="s">
        <v>27395</v>
      </c>
      <c r="L9943" s="97"/>
      <c r="M9943" s="11" t="str">
        <f t="shared" si="155"/>
        <v/>
      </c>
    </row>
    <row r="9944" customHeight="1" spans="1:13">
      <c r="A9944" s="64" t="s">
        <v>24291</v>
      </c>
      <c r="B9944" s="68" t="s">
        <v>27396</v>
      </c>
      <c r="C9944" s="4" t="s">
        <v>27397</v>
      </c>
      <c r="D9944" s="65" t="s">
        <v>432</v>
      </c>
      <c r="E9944" s="66" t="s">
        <v>43</v>
      </c>
      <c r="F9944" s="66" t="s">
        <v>49</v>
      </c>
      <c r="G9944" s="67">
        <v>50.51</v>
      </c>
      <c r="H9944" s="67"/>
      <c r="I9944" s="94"/>
      <c r="J9944" s="95"/>
      <c r="K9944" s="96" t="s">
        <v>27398</v>
      </c>
      <c r="L9944" s="97"/>
      <c r="M9944" s="11" t="str">
        <f t="shared" si="155"/>
        <v/>
      </c>
    </row>
    <row r="9945" customHeight="1" spans="1:13">
      <c r="A9945" s="64" t="s">
        <v>24291</v>
      </c>
      <c r="B9945" s="68" t="s">
        <v>27399</v>
      </c>
      <c r="C9945" s="98" t="s">
        <v>27400</v>
      </c>
      <c r="D9945" s="65" t="s">
        <v>490</v>
      </c>
      <c r="E9945" s="66" t="s">
        <v>43</v>
      </c>
      <c r="F9945" s="66" t="s">
        <v>376</v>
      </c>
      <c r="G9945" s="67">
        <v>21.9</v>
      </c>
      <c r="H9945" s="67"/>
      <c r="I9945" s="94"/>
      <c r="J9945" s="95"/>
      <c r="K9945" s="96" t="s">
        <v>27401</v>
      </c>
      <c r="L9945" s="97"/>
      <c r="M9945" s="11" t="str">
        <f t="shared" si="155"/>
        <v/>
      </c>
    </row>
    <row r="9946" customHeight="1" spans="1:13">
      <c r="A9946" s="64" t="s">
        <v>24291</v>
      </c>
      <c r="B9946" s="68" t="s">
        <v>27402</v>
      </c>
      <c r="C9946" s="98" t="s">
        <v>27403</v>
      </c>
      <c r="D9946" s="65" t="s">
        <v>91</v>
      </c>
      <c r="E9946" s="66" t="s">
        <v>39</v>
      </c>
      <c r="F9946" s="66" t="s">
        <v>17925</v>
      </c>
      <c r="G9946" s="67">
        <v>95</v>
      </c>
      <c r="H9946" s="67"/>
      <c r="I9946" s="94"/>
      <c r="J9946" s="95"/>
      <c r="K9946" s="96" t="s">
        <v>157</v>
      </c>
      <c r="L9946" s="97"/>
      <c r="M9946" s="11" t="str">
        <f t="shared" si="155"/>
        <v/>
      </c>
    </row>
    <row r="9947" customHeight="1" spans="1:13">
      <c r="A9947" s="64" t="s">
        <v>24291</v>
      </c>
      <c r="B9947" s="68" t="s">
        <v>27404</v>
      </c>
      <c r="C9947" s="4" t="s">
        <v>27405</v>
      </c>
      <c r="D9947" s="65" t="s">
        <v>99</v>
      </c>
      <c r="E9947" s="66" t="s">
        <v>39</v>
      </c>
      <c r="F9947" s="66" t="s">
        <v>829</v>
      </c>
      <c r="G9947" s="67">
        <v>57.2</v>
      </c>
      <c r="H9947" s="67"/>
      <c r="I9947" s="94"/>
      <c r="J9947" s="95"/>
      <c r="K9947" s="96" t="s">
        <v>27406</v>
      </c>
      <c r="L9947" s="97"/>
      <c r="M9947" s="11" t="str">
        <f t="shared" si="155"/>
        <v/>
      </c>
    </row>
    <row r="9948" customHeight="1" spans="1:13">
      <c r="A9948" s="64" t="s">
        <v>24291</v>
      </c>
      <c r="B9948" s="68" t="s">
        <v>27407</v>
      </c>
      <c r="C9948" s="4" t="s">
        <v>27408</v>
      </c>
      <c r="D9948" s="65" t="s">
        <v>420</v>
      </c>
      <c r="E9948" s="66" t="s">
        <v>43</v>
      </c>
      <c r="F9948" s="66" t="s">
        <v>12853</v>
      </c>
      <c r="G9948" s="67">
        <v>50</v>
      </c>
      <c r="H9948" s="67"/>
      <c r="I9948" s="94"/>
      <c r="J9948" s="95" t="s">
        <v>34</v>
      </c>
      <c r="K9948" s="96" t="s">
        <v>27409</v>
      </c>
      <c r="L9948" s="97"/>
      <c r="M9948" s="11" t="str">
        <f t="shared" si="155"/>
        <v/>
      </c>
    </row>
    <row r="9949" customHeight="1" spans="1:13">
      <c r="A9949" s="64" t="s">
        <v>24291</v>
      </c>
      <c r="B9949" s="68" t="s">
        <v>27410</v>
      </c>
      <c r="C9949" s="98" t="s">
        <v>27411</v>
      </c>
      <c r="D9949" s="65" t="s">
        <v>91</v>
      </c>
      <c r="E9949" s="66" t="s">
        <v>39</v>
      </c>
      <c r="F9949" s="66" t="s">
        <v>17925</v>
      </c>
      <c r="G9949" s="67">
        <v>65</v>
      </c>
      <c r="H9949" s="67"/>
      <c r="I9949" s="94"/>
      <c r="J9949" s="95"/>
      <c r="K9949" s="96" t="s">
        <v>157</v>
      </c>
      <c r="L9949" s="97"/>
      <c r="M9949" s="11" t="str">
        <f t="shared" si="155"/>
        <v/>
      </c>
    </row>
    <row r="9950" customHeight="1" spans="1:13">
      <c r="A9950" s="64" t="s">
        <v>24291</v>
      </c>
      <c r="B9950" s="68" t="s">
        <v>27412</v>
      </c>
      <c r="C9950" s="4" t="s">
        <v>27413</v>
      </c>
      <c r="D9950" s="65" t="s">
        <v>734</v>
      </c>
      <c r="E9950" s="66" t="s">
        <v>39</v>
      </c>
      <c r="F9950" s="66" t="s">
        <v>73</v>
      </c>
      <c r="G9950" s="67">
        <v>48.02</v>
      </c>
      <c r="H9950" s="67"/>
      <c r="I9950" s="94"/>
      <c r="J9950" s="95"/>
      <c r="K9950" s="96" t="s">
        <v>27414</v>
      </c>
      <c r="L9950" s="97"/>
      <c r="M9950" s="11" t="str">
        <f t="shared" si="155"/>
        <v/>
      </c>
    </row>
    <row r="9951" customHeight="1" spans="1:13">
      <c r="A9951" s="64" t="s">
        <v>24291</v>
      </c>
      <c r="B9951" s="68" t="s">
        <v>27415</v>
      </c>
      <c r="C9951" s="4" t="s">
        <v>27416</v>
      </c>
      <c r="D9951" s="65" t="s">
        <v>432</v>
      </c>
      <c r="E9951" s="66" t="s">
        <v>43</v>
      </c>
      <c r="F9951" s="66" t="s">
        <v>73</v>
      </c>
      <c r="G9951" s="67">
        <v>26</v>
      </c>
      <c r="H9951" s="67"/>
      <c r="I9951" s="94"/>
      <c r="J9951" s="95"/>
      <c r="K9951" s="96" t="s">
        <v>27417</v>
      </c>
      <c r="L9951" s="97"/>
      <c r="M9951" s="11" t="str">
        <f t="shared" si="155"/>
        <v/>
      </c>
    </row>
    <row r="9952" customHeight="1" spans="1:13">
      <c r="A9952" s="64" t="s">
        <v>24291</v>
      </c>
      <c r="B9952" s="68" t="s">
        <v>27418</v>
      </c>
      <c r="C9952" s="4" t="s">
        <v>27419</v>
      </c>
      <c r="D9952" s="65" t="s">
        <v>432</v>
      </c>
      <c r="E9952" s="66" t="s">
        <v>43</v>
      </c>
      <c r="F9952" s="66" t="s">
        <v>73</v>
      </c>
      <c r="G9952" s="67">
        <v>26</v>
      </c>
      <c r="H9952" s="67"/>
      <c r="I9952" s="94"/>
      <c r="J9952" s="95"/>
      <c r="K9952" s="96" t="s">
        <v>27420</v>
      </c>
      <c r="L9952" s="97"/>
      <c r="M9952" s="11" t="str">
        <f t="shared" si="155"/>
        <v/>
      </c>
    </row>
    <row r="9953" customHeight="1" spans="1:13">
      <c r="A9953" s="64" t="s">
        <v>24291</v>
      </c>
      <c r="B9953" s="68" t="s">
        <v>27421</v>
      </c>
      <c r="C9953" s="4" t="s">
        <v>27422</v>
      </c>
      <c r="D9953" s="65" t="s">
        <v>432</v>
      </c>
      <c r="E9953" s="66" t="s">
        <v>43</v>
      </c>
      <c r="F9953" s="66" t="s">
        <v>73</v>
      </c>
      <c r="G9953" s="67">
        <v>26</v>
      </c>
      <c r="H9953" s="67"/>
      <c r="I9953" s="94"/>
      <c r="J9953" s="95"/>
      <c r="K9953" s="96" t="s">
        <v>27423</v>
      </c>
      <c r="L9953" s="97"/>
      <c r="M9953" s="11" t="str">
        <f t="shared" si="155"/>
        <v/>
      </c>
    </row>
    <row r="9954" customHeight="1" spans="1:13">
      <c r="A9954" s="64" t="s">
        <v>24291</v>
      </c>
      <c r="B9954" s="68" t="s">
        <v>27424</v>
      </c>
      <c r="C9954" s="4" t="s">
        <v>27425</v>
      </c>
      <c r="D9954" s="65" t="s">
        <v>432</v>
      </c>
      <c r="E9954" s="66" t="s">
        <v>43</v>
      </c>
      <c r="F9954" s="66" t="s">
        <v>214</v>
      </c>
      <c r="G9954" s="67">
        <v>21.9</v>
      </c>
      <c r="H9954" s="67"/>
      <c r="I9954" s="94"/>
      <c r="J9954" s="95"/>
      <c r="K9954" s="96" t="s">
        <v>27426</v>
      </c>
      <c r="L9954" s="97"/>
      <c r="M9954" s="11" t="str">
        <f t="shared" si="155"/>
        <v/>
      </c>
    </row>
    <row r="9955" customHeight="1" spans="1:13">
      <c r="A9955" s="64" t="s">
        <v>24291</v>
      </c>
      <c r="B9955" s="68" t="s">
        <v>27427</v>
      </c>
      <c r="C9955" s="4" t="s">
        <v>27428</v>
      </c>
      <c r="D9955" s="65" t="s">
        <v>91</v>
      </c>
      <c r="E9955" s="66" t="s">
        <v>39</v>
      </c>
      <c r="F9955" s="66" t="s">
        <v>829</v>
      </c>
      <c r="G9955" s="67">
        <v>87.2</v>
      </c>
      <c r="H9955" s="67"/>
      <c r="I9955" s="94"/>
      <c r="J9955" s="95"/>
      <c r="K9955" s="96" t="s">
        <v>27429</v>
      </c>
      <c r="L9955" s="97"/>
      <c r="M9955" s="11" t="str">
        <f t="shared" si="155"/>
        <v/>
      </c>
    </row>
    <row r="9956" customHeight="1" spans="1:13">
      <c r="A9956" s="64" t="s">
        <v>24291</v>
      </c>
      <c r="B9956" s="68" t="s">
        <v>27430</v>
      </c>
      <c r="C9956" s="4" t="s">
        <v>27431</v>
      </c>
      <c r="D9956" s="65" t="s">
        <v>38</v>
      </c>
      <c r="E9956" s="66" t="s">
        <v>39</v>
      </c>
      <c r="F9956" s="66" t="s">
        <v>371</v>
      </c>
      <c r="G9956" s="67">
        <v>34.9</v>
      </c>
      <c r="H9956" s="67"/>
      <c r="I9956" s="94"/>
      <c r="J9956" s="95"/>
      <c r="K9956" s="96" t="s">
        <v>27432</v>
      </c>
      <c r="L9956" s="97"/>
      <c r="M9956" s="11" t="str">
        <f t="shared" si="155"/>
        <v/>
      </c>
    </row>
    <row r="9957" customHeight="1" spans="1:13">
      <c r="A9957" s="64" t="s">
        <v>24291</v>
      </c>
      <c r="B9957" s="68" t="s">
        <v>27433</v>
      </c>
      <c r="C9957" s="4" t="s">
        <v>25918</v>
      </c>
      <c r="D9957" s="65" t="s">
        <v>900</v>
      </c>
      <c r="E9957" s="66" t="s">
        <v>39</v>
      </c>
      <c r="F9957" s="66" t="s">
        <v>73</v>
      </c>
      <c r="G9957" s="67">
        <v>39</v>
      </c>
      <c r="H9957" s="67"/>
      <c r="I9957" s="94"/>
      <c r="J9957" s="95"/>
      <c r="K9957" s="96" t="s">
        <v>27434</v>
      </c>
      <c r="L9957" s="97"/>
      <c r="M9957" s="11" t="str">
        <f t="shared" si="155"/>
        <v/>
      </c>
    </row>
    <row r="9958" customHeight="1" spans="1:13">
      <c r="A9958" s="64" t="s">
        <v>24291</v>
      </c>
      <c r="B9958" s="68" t="s">
        <v>27435</v>
      </c>
      <c r="C9958" s="4" t="s">
        <v>25918</v>
      </c>
      <c r="D9958" s="65" t="s">
        <v>251</v>
      </c>
      <c r="E9958" s="66" t="s">
        <v>39</v>
      </c>
      <c r="F9958" s="66" t="s">
        <v>73</v>
      </c>
      <c r="G9958" s="67">
        <v>60</v>
      </c>
      <c r="H9958" s="67"/>
      <c r="I9958" s="94"/>
      <c r="J9958" s="95"/>
      <c r="K9958" s="96" t="s">
        <v>27436</v>
      </c>
      <c r="L9958" s="97"/>
      <c r="M9958" s="11" t="str">
        <f t="shared" si="155"/>
        <v/>
      </c>
    </row>
    <row r="9959" customHeight="1" spans="1:13">
      <c r="A9959" s="64" t="s">
        <v>24291</v>
      </c>
      <c r="B9959" s="68" t="s">
        <v>27437</v>
      </c>
      <c r="C9959" s="4" t="s">
        <v>27438</v>
      </c>
      <c r="D9959" s="65" t="s">
        <v>507</v>
      </c>
      <c r="E9959" s="66" t="s">
        <v>39</v>
      </c>
      <c r="F9959" s="66" t="s">
        <v>464</v>
      </c>
      <c r="G9959" s="67">
        <v>19.04</v>
      </c>
      <c r="H9959" s="67"/>
      <c r="I9959" s="94"/>
      <c r="J9959" s="95"/>
      <c r="K9959" s="96" t="s">
        <v>27439</v>
      </c>
      <c r="L9959" s="97"/>
      <c r="M9959" s="11" t="str">
        <f t="shared" si="155"/>
        <v/>
      </c>
    </row>
    <row r="9960" customHeight="1" spans="1:13">
      <c r="A9960" s="64" t="s">
        <v>24291</v>
      </c>
      <c r="B9960" s="68" t="s">
        <v>27440</v>
      </c>
      <c r="C9960" s="4" t="s">
        <v>27441</v>
      </c>
      <c r="D9960" s="65" t="s">
        <v>91</v>
      </c>
      <c r="E9960" s="66" t="s">
        <v>39</v>
      </c>
      <c r="F9960" s="66" t="s">
        <v>537</v>
      </c>
      <c r="G9960" s="67">
        <v>130</v>
      </c>
      <c r="H9960" s="67"/>
      <c r="I9960" s="94"/>
      <c r="J9960" s="95"/>
      <c r="K9960" s="96" t="s">
        <v>27442</v>
      </c>
      <c r="L9960" s="97"/>
      <c r="M9960" s="11" t="str">
        <f t="shared" si="155"/>
        <v/>
      </c>
    </row>
    <row r="9961" customHeight="1" spans="1:13">
      <c r="A9961" s="64" t="s">
        <v>24291</v>
      </c>
      <c r="B9961" s="68" t="s">
        <v>13641</v>
      </c>
      <c r="C9961" s="4" t="s">
        <v>27443</v>
      </c>
      <c r="D9961" s="65" t="s">
        <v>900</v>
      </c>
      <c r="E9961" s="66" t="s">
        <v>39</v>
      </c>
      <c r="F9961" s="66" t="s">
        <v>347</v>
      </c>
      <c r="G9961" s="67">
        <v>16.4</v>
      </c>
      <c r="H9961" s="67"/>
      <c r="I9961" s="94"/>
      <c r="J9961" s="95"/>
      <c r="K9961" s="96" t="s">
        <v>27444</v>
      </c>
      <c r="L9961" s="97"/>
      <c r="M9961" s="11" t="str">
        <f t="shared" si="155"/>
        <v/>
      </c>
    </row>
    <row r="9962" customHeight="1" spans="1:13">
      <c r="A9962" s="64" t="s">
        <v>24291</v>
      </c>
      <c r="B9962" s="68" t="s">
        <v>13641</v>
      </c>
      <c r="C9962" s="4" t="s">
        <v>27445</v>
      </c>
      <c r="D9962" s="65" t="s">
        <v>432</v>
      </c>
      <c r="E9962" s="66" t="s">
        <v>43</v>
      </c>
      <c r="F9962" s="66" t="s">
        <v>49</v>
      </c>
      <c r="G9962" s="67">
        <v>23.21</v>
      </c>
      <c r="H9962" s="67"/>
      <c r="I9962" s="94"/>
      <c r="J9962" s="95"/>
      <c r="K9962" s="96" t="s">
        <v>27446</v>
      </c>
      <c r="L9962" s="97"/>
      <c r="M9962" s="11" t="str">
        <f t="shared" si="155"/>
        <v/>
      </c>
    </row>
    <row r="9963" customHeight="1" spans="1:13">
      <c r="A9963" s="64" t="s">
        <v>24291</v>
      </c>
      <c r="B9963" s="68" t="s">
        <v>13641</v>
      </c>
      <c r="C9963" s="4" t="s">
        <v>27447</v>
      </c>
      <c r="D9963" s="65" t="s">
        <v>38</v>
      </c>
      <c r="E9963" s="66" t="s">
        <v>39</v>
      </c>
      <c r="F9963" s="66" t="s">
        <v>60</v>
      </c>
      <c r="G9963" s="67">
        <v>31.3</v>
      </c>
      <c r="H9963" s="67"/>
      <c r="I9963" s="94"/>
      <c r="J9963" s="95"/>
      <c r="K9963" s="96" t="s">
        <v>27448</v>
      </c>
      <c r="L9963" s="97"/>
      <c r="M9963" s="11" t="str">
        <f t="shared" si="155"/>
        <v/>
      </c>
    </row>
    <row r="9964" customHeight="1" spans="1:13">
      <c r="A9964" s="64" t="s">
        <v>24291</v>
      </c>
      <c r="B9964" s="68" t="s">
        <v>17801</v>
      </c>
      <c r="C9964" s="4" t="s">
        <v>27449</v>
      </c>
      <c r="D9964" s="65" t="s">
        <v>490</v>
      </c>
      <c r="E9964" s="66" t="s">
        <v>43</v>
      </c>
      <c r="F9964" s="66" t="s">
        <v>49</v>
      </c>
      <c r="G9964" s="67">
        <v>21.9</v>
      </c>
      <c r="H9964" s="67"/>
      <c r="I9964" s="94"/>
      <c r="J9964" s="95"/>
      <c r="K9964" s="96" t="s">
        <v>27450</v>
      </c>
      <c r="L9964" s="97"/>
      <c r="M9964" s="11" t="str">
        <f t="shared" si="155"/>
        <v/>
      </c>
    </row>
    <row r="9965" customHeight="1" spans="1:13">
      <c r="A9965" s="64" t="s">
        <v>24291</v>
      </c>
      <c r="B9965" s="68" t="s">
        <v>27451</v>
      </c>
      <c r="C9965" s="4" t="s">
        <v>27452</v>
      </c>
      <c r="D9965" s="65" t="s">
        <v>432</v>
      </c>
      <c r="E9965" s="66" t="s">
        <v>43</v>
      </c>
      <c r="F9965" s="66" t="s">
        <v>49</v>
      </c>
      <c r="G9965" s="67">
        <v>30.3</v>
      </c>
      <c r="H9965" s="67"/>
      <c r="I9965" s="94"/>
      <c r="J9965" s="95"/>
      <c r="K9965" s="96" t="s">
        <v>27453</v>
      </c>
      <c r="L9965" s="97"/>
      <c r="M9965" s="11" t="str">
        <f t="shared" si="155"/>
        <v/>
      </c>
    </row>
    <row r="9966" customHeight="1" spans="1:13">
      <c r="A9966" s="64" t="s">
        <v>24291</v>
      </c>
      <c r="B9966" s="68" t="s">
        <v>27451</v>
      </c>
      <c r="C9966" s="4" t="s">
        <v>27454</v>
      </c>
      <c r="D9966" s="65" t="s">
        <v>507</v>
      </c>
      <c r="E9966" s="66" t="s">
        <v>39</v>
      </c>
      <c r="F9966" s="66" t="s">
        <v>464</v>
      </c>
      <c r="G9966" s="67">
        <v>21.34</v>
      </c>
      <c r="H9966" s="67"/>
      <c r="I9966" s="94"/>
      <c r="J9966" s="95"/>
      <c r="K9966" s="96" t="s">
        <v>27455</v>
      </c>
      <c r="L9966" s="97"/>
      <c r="M9966" s="11" t="str">
        <f t="shared" si="155"/>
        <v/>
      </c>
    </row>
    <row r="9967" customHeight="1" spans="1:13">
      <c r="A9967" s="64" t="s">
        <v>24291</v>
      </c>
      <c r="B9967" s="68" t="s">
        <v>27451</v>
      </c>
      <c r="C9967" s="4" t="s">
        <v>27456</v>
      </c>
      <c r="D9967" s="65" t="s">
        <v>507</v>
      </c>
      <c r="E9967" s="66" t="s">
        <v>39</v>
      </c>
      <c r="F9967" s="66" t="s">
        <v>68</v>
      </c>
      <c r="G9967" s="67">
        <v>36.37</v>
      </c>
      <c r="H9967" s="67"/>
      <c r="I9967" s="94"/>
      <c r="J9967" s="95"/>
      <c r="K9967" s="96" t="s">
        <v>27457</v>
      </c>
      <c r="L9967" s="97"/>
      <c r="M9967" s="11" t="str">
        <f t="shared" si="155"/>
        <v/>
      </c>
    </row>
    <row r="9968" customHeight="1" spans="1:13">
      <c r="A9968" s="64" t="s">
        <v>24291</v>
      </c>
      <c r="B9968" s="68" t="s">
        <v>27451</v>
      </c>
      <c r="C9968" s="4" t="s">
        <v>27458</v>
      </c>
      <c r="D9968" s="65" t="s">
        <v>38</v>
      </c>
      <c r="E9968" s="66" t="s">
        <v>39</v>
      </c>
      <c r="F9968" s="66" t="s">
        <v>537</v>
      </c>
      <c r="G9968" s="67">
        <v>65</v>
      </c>
      <c r="H9968" s="67"/>
      <c r="I9968" s="94"/>
      <c r="J9968" s="95"/>
      <c r="K9968" s="96" t="s">
        <v>27459</v>
      </c>
      <c r="L9968" s="97"/>
      <c r="M9968" s="11" t="str">
        <f t="shared" si="155"/>
        <v/>
      </c>
    </row>
    <row r="9969" customHeight="1" spans="1:13">
      <c r="A9969" s="64" t="s">
        <v>24291</v>
      </c>
      <c r="B9969" s="68" t="s">
        <v>27460</v>
      </c>
      <c r="C9969" s="4" t="s">
        <v>27461</v>
      </c>
      <c r="D9969" s="65" t="s">
        <v>91</v>
      </c>
      <c r="E9969" s="66" t="s">
        <v>39</v>
      </c>
      <c r="F9969" s="66" t="s">
        <v>12853</v>
      </c>
      <c r="G9969" s="67">
        <v>57</v>
      </c>
      <c r="H9969" s="67"/>
      <c r="I9969" s="94"/>
      <c r="J9969" s="95" t="s">
        <v>34</v>
      </c>
      <c r="K9969" s="96" t="s">
        <v>27462</v>
      </c>
      <c r="L9969" s="97"/>
      <c r="M9969" s="11" t="str">
        <f t="shared" si="155"/>
        <v/>
      </c>
    </row>
    <row r="9970" customHeight="1" spans="1:13">
      <c r="A9970" s="64" t="s">
        <v>24291</v>
      </c>
      <c r="B9970" s="68" t="s">
        <v>27460</v>
      </c>
      <c r="C9970" s="4" t="s">
        <v>27463</v>
      </c>
      <c r="D9970" s="65" t="s">
        <v>507</v>
      </c>
      <c r="E9970" s="66" t="s">
        <v>39</v>
      </c>
      <c r="F9970" s="66" t="s">
        <v>68</v>
      </c>
      <c r="G9970" s="67">
        <v>20.66</v>
      </c>
      <c r="H9970" s="67"/>
      <c r="I9970" s="94"/>
      <c r="J9970" s="95"/>
      <c r="K9970" s="96" t="s">
        <v>27464</v>
      </c>
      <c r="L9970" s="97"/>
      <c r="M9970" s="11" t="str">
        <f t="shared" si="155"/>
        <v/>
      </c>
    </row>
    <row r="9971" customHeight="1" spans="1:13">
      <c r="A9971" s="64" t="s">
        <v>24291</v>
      </c>
      <c r="B9971" s="68" t="s">
        <v>27465</v>
      </c>
      <c r="C9971" s="4" t="s">
        <v>27466</v>
      </c>
      <c r="D9971" s="65" t="s">
        <v>99</v>
      </c>
      <c r="E9971" s="66" t="s">
        <v>39</v>
      </c>
      <c r="F9971" s="66" t="s">
        <v>60</v>
      </c>
      <c r="G9971" s="67">
        <v>21.95</v>
      </c>
      <c r="H9971" s="67"/>
      <c r="I9971" s="94"/>
      <c r="J9971" s="95"/>
      <c r="K9971" s="96" t="s">
        <v>27467</v>
      </c>
      <c r="L9971" s="97"/>
      <c r="M9971" s="11" t="str">
        <f t="shared" si="155"/>
        <v/>
      </c>
    </row>
    <row r="9972" customHeight="1" spans="1:13">
      <c r="A9972" s="64" t="s">
        <v>24291</v>
      </c>
      <c r="B9972" s="68" t="s">
        <v>27468</v>
      </c>
      <c r="C9972" s="4" t="s">
        <v>27469</v>
      </c>
      <c r="D9972" s="65" t="s">
        <v>900</v>
      </c>
      <c r="E9972" s="66" t="s">
        <v>39</v>
      </c>
      <c r="F9972" s="66" t="s">
        <v>347</v>
      </c>
      <c r="G9972" s="67">
        <v>21</v>
      </c>
      <c r="H9972" s="67"/>
      <c r="I9972" s="94"/>
      <c r="J9972" s="95"/>
      <c r="K9972" s="96" t="s">
        <v>27470</v>
      </c>
      <c r="L9972" s="97"/>
      <c r="M9972" s="11" t="str">
        <f t="shared" si="155"/>
        <v/>
      </c>
    </row>
    <row r="9973" customHeight="1" spans="1:13">
      <c r="A9973" s="64" t="s">
        <v>24291</v>
      </c>
      <c r="B9973" s="68" t="s">
        <v>27471</v>
      </c>
      <c r="C9973" s="4" t="s">
        <v>27472</v>
      </c>
      <c r="D9973" s="65" t="s">
        <v>490</v>
      </c>
      <c r="E9973" s="66" t="s">
        <v>43</v>
      </c>
      <c r="F9973" s="66" t="s">
        <v>131</v>
      </c>
      <c r="G9973" s="67">
        <v>16.95</v>
      </c>
      <c r="H9973" s="67"/>
      <c r="I9973" s="94"/>
      <c r="J9973" s="95"/>
      <c r="K9973" s="96" t="s">
        <v>27473</v>
      </c>
      <c r="L9973" s="97"/>
      <c r="M9973" s="11" t="str">
        <f t="shared" si="155"/>
        <v/>
      </c>
    </row>
    <row r="9974" customHeight="1" spans="1:13">
      <c r="A9974" s="64" t="s">
        <v>24291</v>
      </c>
      <c r="B9974" s="68" t="s">
        <v>27474</v>
      </c>
      <c r="C9974" s="4" t="s">
        <v>27475</v>
      </c>
      <c r="D9974" s="65" t="s">
        <v>38</v>
      </c>
      <c r="E9974" s="66" t="s">
        <v>39</v>
      </c>
      <c r="F9974" s="66" t="s">
        <v>347</v>
      </c>
      <c r="G9974" s="67">
        <v>20.8</v>
      </c>
      <c r="H9974" s="67"/>
      <c r="I9974" s="94"/>
      <c r="J9974" s="95"/>
      <c r="K9974" s="96" t="s">
        <v>27476</v>
      </c>
      <c r="L9974" s="97"/>
      <c r="M9974" s="11" t="str">
        <f t="shared" si="155"/>
        <v/>
      </c>
    </row>
    <row r="9975" customHeight="1" spans="1:13">
      <c r="A9975" s="64" t="s">
        <v>24291</v>
      </c>
      <c r="B9975" s="68" t="s">
        <v>27477</v>
      </c>
      <c r="C9975" s="4" t="s">
        <v>27478</v>
      </c>
      <c r="D9975" s="65" t="s">
        <v>38</v>
      </c>
      <c r="E9975" s="66" t="s">
        <v>39</v>
      </c>
      <c r="F9975" s="66" t="s">
        <v>347</v>
      </c>
      <c r="G9975" s="67">
        <v>20.8</v>
      </c>
      <c r="H9975" s="67"/>
      <c r="I9975" s="94"/>
      <c r="J9975" s="95"/>
      <c r="K9975" s="96" t="s">
        <v>157</v>
      </c>
      <c r="L9975" s="97"/>
      <c r="M9975" s="11" t="str">
        <f t="shared" si="155"/>
        <v/>
      </c>
    </row>
    <row r="9976" customHeight="1" spans="1:13">
      <c r="A9976" s="64" t="s">
        <v>24291</v>
      </c>
      <c r="B9976" s="68" t="s">
        <v>27479</v>
      </c>
      <c r="C9976" s="4" t="s">
        <v>27478</v>
      </c>
      <c r="D9976" s="65" t="s">
        <v>38</v>
      </c>
      <c r="E9976" s="66" t="s">
        <v>39</v>
      </c>
      <c r="F9976" s="66" t="s">
        <v>347</v>
      </c>
      <c r="G9976" s="67">
        <v>11</v>
      </c>
      <c r="H9976" s="67"/>
      <c r="I9976" s="94"/>
      <c r="J9976" s="95"/>
      <c r="K9976" s="96" t="s">
        <v>27480</v>
      </c>
      <c r="L9976" s="97"/>
      <c r="M9976" s="11" t="str">
        <f t="shared" si="155"/>
        <v/>
      </c>
    </row>
    <row r="9977" customHeight="1" spans="1:13">
      <c r="A9977" s="64" t="s">
        <v>24291</v>
      </c>
      <c r="B9977" s="68" t="s">
        <v>27481</v>
      </c>
      <c r="C9977" s="4" t="s">
        <v>27482</v>
      </c>
      <c r="D9977" s="65" t="s">
        <v>38</v>
      </c>
      <c r="E9977" s="66" t="s">
        <v>39</v>
      </c>
      <c r="F9977" s="66" t="s">
        <v>2978</v>
      </c>
      <c r="G9977" s="67">
        <v>28</v>
      </c>
      <c r="H9977" s="67"/>
      <c r="I9977" s="94"/>
      <c r="J9977" s="95" t="s">
        <v>34</v>
      </c>
      <c r="K9977" s="96" t="s">
        <v>27483</v>
      </c>
      <c r="L9977" s="97"/>
      <c r="M9977" s="11" t="str">
        <f t="shared" si="155"/>
        <v/>
      </c>
    </row>
    <row r="9978" customHeight="1" spans="1:13">
      <c r="A9978" s="64" t="s">
        <v>24291</v>
      </c>
      <c r="B9978" s="68" t="s">
        <v>27484</v>
      </c>
      <c r="C9978" s="4" t="s">
        <v>27485</v>
      </c>
      <c r="D9978" s="65" t="s">
        <v>99</v>
      </c>
      <c r="E9978" s="66" t="s">
        <v>39</v>
      </c>
      <c r="F9978" s="66" t="s">
        <v>106</v>
      </c>
      <c r="G9978" s="67">
        <v>16.45</v>
      </c>
      <c r="H9978" s="67"/>
      <c r="I9978" s="94"/>
      <c r="J9978" s="95"/>
      <c r="K9978" s="96" t="s">
        <v>27486</v>
      </c>
      <c r="L9978" s="97"/>
      <c r="M9978" s="11" t="str">
        <f t="shared" si="155"/>
        <v/>
      </c>
    </row>
    <row r="9979" customHeight="1" spans="1:13">
      <c r="A9979" s="64" t="s">
        <v>24291</v>
      </c>
      <c r="B9979" s="68" t="s">
        <v>27487</v>
      </c>
      <c r="C9979" s="4" t="s">
        <v>27488</v>
      </c>
      <c r="D9979" s="65" t="s">
        <v>99</v>
      </c>
      <c r="E9979" s="66" t="s">
        <v>39</v>
      </c>
      <c r="F9979" s="66" t="s">
        <v>106</v>
      </c>
      <c r="G9979" s="67">
        <v>16.45</v>
      </c>
      <c r="H9979" s="67"/>
      <c r="I9979" s="94"/>
      <c r="J9979" s="95"/>
      <c r="K9979" s="96" t="s">
        <v>27489</v>
      </c>
      <c r="L9979" s="97"/>
      <c r="M9979" s="11" t="str">
        <f t="shared" si="155"/>
        <v/>
      </c>
    </row>
    <row r="9980" customHeight="1" spans="1:13">
      <c r="A9980" s="64" t="s">
        <v>24291</v>
      </c>
      <c r="B9980" s="68" t="s">
        <v>27490</v>
      </c>
      <c r="C9980" s="4" t="s">
        <v>27491</v>
      </c>
      <c r="D9980" s="65" t="s">
        <v>99</v>
      </c>
      <c r="E9980" s="66" t="s">
        <v>39</v>
      </c>
      <c r="F9980" s="66" t="s">
        <v>464</v>
      </c>
      <c r="G9980" s="67">
        <v>17.9</v>
      </c>
      <c r="H9980" s="67"/>
      <c r="I9980" s="94"/>
      <c r="J9980" s="95"/>
      <c r="K9980" s="96" t="s">
        <v>27492</v>
      </c>
      <c r="L9980" s="97"/>
      <c r="M9980" s="11" t="str">
        <f t="shared" si="155"/>
        <v/>
      </c>
    </row>
    <row r="9981" customHeight="1" spans="1:13">
      <c r="A9981" s="64" t="s">
        <v>24291</v>
      </c>
      <c r="B9981" s="68" t="s">
        <v>27493</v>
      </c>
      <c r="C9981" s="98" t="s">
        <v>27494</v>
      </c>
      <c r="D9981" s="65" t="s">
        <v>91</v>
      </c>
      <c r="E9981" s="66" t="s">
        <v>39</v>
      </c>
      <c r="F9981" s="66" t="s">
        <v>416</v>
      </c>
      <c r="G9981" s="67">
        <v>30</v>
      </c>
      <c r="H9981" s="67"/>
      <c r="I9981" s="94"/>
      <c r="J9981" s="95"/>
      <c r="K9981" s="96" t="s">
        <v>27495</v>
      </c>
      <c r="L9981" s="97"/>
      <c r="M9981" s="11" t="str">
        <f t="shared" si="155"/>
        <v/>
      </c>
    </row>
    <row r="9982" customHeight="1" spans="1:13">
      <c r="A9982" s="64" t="s">
        <v>24291</v>
      </c>
      <c r="B9982" s="68" t="s">
        <v>27496</v>
      </c>
      <c r="C9982" s="4" t="s">
        <v>27497</v>
      </c>
      <c r="D9982" s="65" t="s">
        <v>405</v>
      </c>
      <c r="E9982" s="66" t="s">
        <v>43</v>
      </c>
      <c r="F9982" s="66" t="s">
        <v>60</v>
      </c>
      <c r="G9982" s="67">
        <v>16.95</v>
      </c>
      <c r="H9982" s="67"/>
      <c r="I9982" s="94"/>
      <c r="J9982" s="95"/>
      <c r="K9982" s="96" t="s">
        <v>27498</v>
      </c>
      <c r="L9982" s="97"/>
      <c r="M9982" s="11" t="str">
        <f t="shared" si="155"/>
        <v/>
      </c>
    </row>
    <row r="9983" customHeight="1" spans="1:13">
      <c r="A9983" s="64" t="s">
        <v>24291</v>
      </c>
      <c r="B9983" s="68" t="s">
        <v>27499</v>
      </c>
      <c r="C9983" s="4" t="s">
        <v>27497</v>
      </c>
      <c r="D9983" s="65" t="s">
        <v>405</v>
      </c>
      <c r="E9983" s="66" t="s">
        <v>43</v>
      </c>
      <c r="F9983" s="66" t="s">
        <v>60</v>
      </c>
      <c r="G9983" s="67">
        <v>9</v>
      </c>
      <c r="H9983" s="67"/>
      <c r="I9983" s="94"/>
      <c r="J9983" s="95"/>
      <c r="K9983" s="96" t="s">
        <v>27500</v>
      </c>
      <c r="L9983" s="97"/>
      <c r="M9983" s="11" t="str">
        <f t="shared" si="155"/>
        <v/>
      </c>
    </row>
    <row r="9984" customHeight="1" spans="1:13">
      <c r="A9984" s="64" t="s">
        <v>24291</v>
      </c>
      <c r="B9984" s="68" t="s">
        <v>27501</v>
      </c>
      <c r="C9984" s="4" t="s">
        <v>27502</v>
      </c>
      <c r="D9984" s="65" t="s">
        <v>490</v>
      </c>
      <c r="E9984" s="66" t="s">
        <v>43</v>
      </c>
      <c r="F9984" s="66" t="s">
        <v>537</v>
      </c>
      <c r="G9984" s="67">
        <v>100</v>
      </c>
      <c r="H9984" s="67"/>
      <c r="I9984" s="94"/>
      <c r="J9984" s="95"/>
      <c r="K9984" s="96" t="s">
        <v>27503</v>
      </c>
      <c r="L9984" s="97"/>
      <c r="M9984" s="11" t="str">
        <f t="shared" si="155"/>
        <v/>
      </c>
    </row>
    <row r="9985" customHeight="1" spans="1:13">
      <c r="A9985" s="64" t="s">
        <v>24291</v>
      </c>
      <c r="B9985" s="68" t="s">
        <v>27504</v>
      </c>
      <c r="C9985" s="4" t="s">
        <v>27505</v>
      </c>
      <c r="D9985" s="65" t="s">
        <v>482</v>
      </c>
      <c r="E9985" s="66" t="s">
        <v>43</v>
      </c>
      <c r="F9985" s="66" t="s">
        <v>12853</v>
      </c>
      <c r="G9985" s="67">
        <v>57</v>
      </c>
      <c r="H9985" s="67"/>
      <c r="I9985" s="94"/>
      <c r="J9985" s="95" t="s">
        <v>34</v>
      </c>
      <c r="K9985" s="96" t="s">
        <v>27506</v>
      </c>
      <c r="L9985" s="97"/>
      <c r="M9985" s="11" t="str">
        <f t="shared" si="155"/>
        <v/>
      </c>
    </row>
    <row r="9986" customHeight="1" spans="1:13">
      <c r="A9986" s="64" t="s">
        <v>24291</v>
      </c>
      <c r="B9986" s="68" t="s">
        <v>27507</v>
      </c>
      <c r="C9986" s="98" t="s">
        <v>27508</v>
      </c>
      <c r="D9986" s="65" t="s">
        <v>99</v>
      </c>
      <c r="E9986" s="66" t="s">
        <v>39</v>
      </c>
      <c r="F9986" s="66" t="s">
        <v>464</v>
      </c>
      <c r="G9986" s="67">
        <v>19.53</v>
      </c>
      <c r="H9986" s="67"/>
      <c r="I9986" s="94"/>
      <c r="J9986" s="95"/>
      <c r="K9986" s="96" t="s">
        <v>27509</v>
      </c>
      <c r="L9986" s="97"/>
      <c r="M9986" s="11" t="str">
        <f t="shared" si="155"/>
        <v/>
      </c>
    </row>
    <row r="9987" customHeight="1" spans="1:13">
      <c r="A9987" s="64" t="s">
        <v>24291</v>
      </c>
      <c r="B9987" s="68" t="s">
        <v>27510</v>
      </c>
      <c r="C9987" s="4" t="s">
        <v>27511</v>
      </c>
      <c r="D9987" s="65" t="s">
        <v>405</v>
      </c>
      <c r="E9987" s="66" t="s">
        <v>43</v>
      </c>
      <c r="F9987" s="66" t="s">
        <v>49</v>
      </c>
      <c r="G9987" s="67">
        <v>20.5</v>
      </c>
      <c r="H9987" s="67"/>
      <c r="I9987" s="94"/>
      <c r="J9987" s="95"/>
      <c r="K9987" s="96" t="s">
        <v>27512</v>
      </c>
      <c r="L9987" s="97"/>
      <c r="M9987" s="11" t="str">
        <f t="shared" si="155"/>
        <v/>
      </c>
    </row>
    <row r="9988" customHeight="1" spans="1:13">
      <c r="A9988" s="64" t="s">
        <v>24291</v>
      </c>
      <c r="B9988" s="68" t="s">
        <v>27513</v>
      </c>
      <c r="C9988" s="4" t="s">
        <v>27514</v>
      </c>
      <c r="D9988" s="65" t="s">
        <v>432</v>
      </c>
      <c r="E9988" s="66" t="s">
        <v>43</v>
      </c>
      <c r="F9988" s="66" t="s">
        <v>214</v>
      </c>
      <c r="G9988" s="67">
        <v>43.9</v>
      </c>
      <c r="H9988" s="67"/>
      <c r="I9988" s="94"/>
      <c r="J9988" s="95"/>
      <c r="K9988" s="96" t="s">
        <v>27515</v>
      </c>
      <c r="L9988" s="97"/>
      <c r="M9988" s="11" t="str">
        <f t="shared" si="155"/>
        <v/>
      </c>
    </row>
    <row r="9989" customHeight="1" spans="1:13">
      <c r="A9989" s="64" t="s">
        <v>24291</v>
      </c>
      <c r="B9989" s="68" t="s">
        <v>27516</v>
      </c>
      <c r="C9989" s="4" t="s">
        <v>27517</v>
      </c>
      <c r="D9989" s="65" t="s">
        <v>432</v>
      </c>
      <c r="E9989" s="66" t="s">
        <v>43</v>
      </c>
      <c r="F9989" s="66" t="s">
        <v>73</v>
      </c>
      <c r="G9989" s="67">
        <v>18</v>
      </c>
      <c r="H9989" s="67"/>
      <c r="I9989" s="94"/>
      <c r="J9989" s="95"/>
      <c r="K9989" s="96" t="s">
        <v>27518</v>
      </c>
      <c r="L9989" s="97"/>
      <c r="M9989" s="11" t="str">
        <f t="shared" si="155"/>
        <v/>
      </c>
    </row>
    <row r="9990" customHeight="1" spans="1:13">
      <c r="A9990" s="64" t="s">
        <v>24291</v>
      </c>
      <c r="B9990" s="68" t="s">
        <v>27519</v>
      </c>
      <c r="C9990" s="4" t="s">
        <v>27520</v>
      </c>
      <c r="D9990" s="65" t="s">
        <v>91</v>
      </c>
      <c r="E9990" s="66" t="s">
        <v>39</v>
      </c>
      <c r="F9990" s="66" t="s">
        <v>214</v>
      </c>
      <c r="G9990" s="67">
        <v>109.9</v>
      </c>
      <c r="H9990" s="67"/>
      <c r="I9990" s="94"/>
      <c r="J9990" s="95"/>
      <c r="K9990" s="96" t="s">
        <v>27521</v>
      </c>
      <c r="L9990" s="97"/>
      <c r="M9990" s="11" t="str">
        <f t="shared" si="155"/>
        <v/>
      </c>
    </row>
    <row r="9991" customHeight="1" spans="1:13">
      <c r="A9991" s="64" t="s">
        <v>24291</v>
      </c>
      <c r="B9991" s="68" t="s">
        <v>27522</v>
      </c>
      <c r="C9991" s="4" t="s">
        <v>27523</v>
      </c>
      <c r="D9991" s="65" t="s">
        <v>99</v>
      </c>
      <c r="E9991" s="66" t="s">
        <v>39</v>
      </c>
      <c r="F9991" s="66" t="s">
        <v>464</v>
      </c>
      <c r="G9991" s="67">
        <v>25.9</v>
      </c>
      <c r="H9991" s="67"/>
      <c r="I9991" s="94"/>
      <c r="J9991" s="95"/>
      <c r="K9991" s="96" t="s">
        <v>27524</v>
      </c>
      <c r="L9991" s="97"/>
      <c r="M9991" s="11" t="str">
        <f t="shared" si="155"/>
        <v/>
      </c>
    </row>
    <row r="9992" customHeight="1" spans="1:13">
      <c r="A9992" s="64" t="s">
        <v>24291</v>
      </c>
      <c r="B9992" s="68" t="s">
        <v>13652</v>
      </c>
      <c r="C9992" s="4" t="s">
        <v>24301</v>
      </c>
      <c r="D9992" s="65" t="s">
        <v>900</v>
      </c>
      <c r="E9992" s="66" t="s">
        <v>39</v>
      </c>
      <c r="F9992" s="66" t="s">
        <v>106</v>
      </c>
      <c r="G9992" s="67">
        <v>24.05</v>
      </c>
      <c r="H9992" s="67"/>
      <c r="I9992" s="94"/>
      <c r="J9992" s="95"/>
      <c r="K9992" s="96" t="s">
        <v>27525</v>
      </c>
      <c r="L9992" s="97"/>
      <c r="M9992" s="11" t="str">
        <f t="shared" si="155"/>
        <v/>
      </c>
    </row>
    <row r="9993" customHeight="1" spans="1:13">
      <c r="A9993" s="64" t="s">
        <v>24291</v>
      </c>
      <c r="B9993" s="68" t="s">
        <v>27526</v>
      </c>
      <c r="C9993" s="4" t="s">
        <v>27527</v>
      </c>
      <c r="D9993" s="65" t="s">
        <v>99</v>
      </c>
      <c r="E9993" s="66" t="s">
        <v>39</v>
      </c>
      <c r="F9993" s="66" t="s">
        <v>464</v>
      </c>
      <c r="G9993" s="67">
        <v>24.91</v>
      </c>
      <c r="H9993" s="67"/>
      <c r="I9993" s="94"/>
      <c r="J9993" s="95"/>
      <c r="K9993" s="96" t="s">
        <v>27528</v>
      </c>
      <c r="L9993" s="97"/>
      <c r="M9993" s="11" t="str">
        <f t="shared" si="155"/>
        <v/>
      </c>
    </row>
    <row r="9994" customHeight="1" spans="1:13">
      <c r="A9994" s="64" t="s">
        <v>24291</v>
      </c>
      <c r="B9994" s="68" t="s">
        <v>27529</v>
      </c>
      <c r="C9994" s="4" t="s">
        <v>27530</v>
      </c>
      <c r="D9994" s="65" t="s">
        <v>99</v>
      </c>
      <c r="E9994" s="66" t="s">
        <v>39</v>
      </c>
      <c r="F9994" s="66" t="s">
        <v>464</v>
      </c>
      <c r="G9994" s="67">
        <v>16.43</v>
      </c>
      <c r="H9994" s="67"/>
      <c r="I9994" s="94"/>
      <c r="J9994" s="95"/>
      <c r="K9994" s="96" t="s">
        <v>27531</v>
      </c>
      <c r="L9994" s="97"/>
      <c r="M9994" s="11" t="str">
        <f t="shared" si="155"/>
        <v/>
      </c>
    </row>
    <row r="9995" customHeight="1" spans="1:13">
      <c r="A9995" s="64" t="s">
        <v>24291</v>
      </c>
      <c r="B9995" s="68" t="s">
        <v>27532</v>
      </c>
      <c r="C9995" s="4" t="s">
        <v>27533</v>
      </c>
      <c r="D9995" s="65" t="s">
        <v>490</v>
      </c>
      <c r="E9995" s="66" t="s">
        <v>43</v>
      </c>
      <c r="F9995" s="66" t="s">
        <v>376</v>
      </c>
      <c r="G9995" s="67">
        <v>19.9</v>
      </c>
      <c r="H9995" s="67"/>
      <c r="I9995" s="94"/>
      <c r="J9995" s="95"/>
      <c r="K9995" s="96" t="s">
        <v>27534</v>
      </c>
      <c r="L9995" s="97"/>
      <c r="M9995" s="11" t="str">
        <f t="shared" ref="M9995:M10058" si="156">IF(NOT(ISBLANK(L9995)),IF(NOT(ISNUMBER(L9995)),"Надо ЧИСЛО",IF(((D9995&lt;500)*(L9995&gt;0)*((E9995="г.")+(E9995="мл."))),IF(G9995&gt;25,IF((L9995&lt;5)*(L9995&gt;0),"Надо больше 5",IF((I9995&gt;0)*(L9995&gt;=I9995),"коробка","")),IF((L9995&lt;10)*(L9995&gt;0),"Надо больше 10",IF((I9995&gt;0)*(L9995&gt;=I9995),"коробка",""))),IF(G9995&gt;25,IF((L9995&lt;5)*(L9995&gt;0),"Надо больше 5",IF((I9995&gt;0)*(L9995&gt;=I9995),"коробка","")),IF((L9995&lt;10)*(L9995&gt;0),"Надо больше 10",IF((I9995&gt;0)*(L9995&gt;=I9995),"коробка",""))))),"")</f>
        <v/>
      </c>
    </row>
    <row r="9996" customHeight="1" spans="1:13">
      <c r="A9996" s="64" t="s">
        <v>24291</v>
      </c>
      <c r="B9996" s="68" t="s">
        <v>27535</v>
      </c>
      <c r="C9996" s="4" t="s">
        <v>27536</v>
      </c>
      <c r="D9996" s="65" t="s">
        <v>507</v>
      </c>
      <c r="E9996" s="66" t="s">
        <v>39</v>
      </c>
      <c r="F9996" s="66" t="s">
        <v>464</v>
      </c>
      <c r="G9996" s="67">
        <v>23.87</v>
      </c>
      <c r="H9996" s="67"/>
      <c r="I9996" s="94"/>
      <c r="J9996" s="95"/>
      <c r="K9996" s="96" t="s">
        <v>27537</v>
      </c>
      <c r="L9996" s="97"/>
      <c r="M9996" s="11" t="str">
        <f t="shared" si="156"/>
        <v/>
      </c>
    </row>
    <row r="9997" customHeight="1" spans="1:13">
      <c r="A9997" s="64" t="s">
        <v>24291</v>
      </c>
      <c r="B9997" s="68" t="s">
        <v>27535</v>
      </c>
      <c r="C9997" s="98" t="s">
        <v>27538</v>
      </c>
      <c r="D9997" s="65" t="s">
        <v>432</v>
      </c>
      <c r="E9997" s="66" t="s">
        <v>43</v>
      </c>
      <c r="F9997" s="66" t="s">
        <v>73</v>
      </c>
      <c r="G9997" s="67">
        <v>39</v>
      </c>
      <c r="H9997" s="67"/>
      <c r="I9997" s="94"/>
      <c r="J9997" s="95"/>
      <c r="K9997" s="96" t="s">
        <v>27539</v>
      </c>
      <c r="L9997" s="97"/>
      <c r="M9997" s="11" t="str">
        <f t="shared" si="156"/>
        <v/>
      </c>
    </row>
    <row r="9998" customHeight="1" spans="1:13">
      <c r="A9998" s="64" t="s">
        <v>24291</v>
      </c>
      <c r="B9998" s="68" t="s">
        <v>27540</v>
      </c>
      <c r="C9998" s="4" t="s">
        <v>27541</v>
      </c>
      <c r="D9998" s="65" t="s">
        <v>507</v>
      </c>
      <c r="E9998" s="66" t="s">
        <v>39</v>
      </c>
      <c r="F9998" s="66" t="s">
        <v>214</v>
      </c>
      <c r="G9998" s="67">
        <v>29.5</v>
      </c>
      <c r="H9998" s="67"/>
      <c r="I9998" s="94"/>
      <c r="J9998" s="95"/>
      <c r="K9998" s="96" t="s">
        <v>27542</v>
      </c>
      <c r="L9998" s="97"/>
      <c r="M9998" s="11" t="str">
        <f t="shared" si="156"/>
        <v/>
      </c>
    </row>
    <row r="9999" customHeight="1" spans="1:13">
      <c r="A9999" s="64" t="s">
        <v>24291</v>
      </c>
      <c r="B9999" s="68" t="s">
        <v>27543</v>
      </c>
      <c r="C9999" s="98" t="s">
        <v>27544</v>
      </c>
      <c r="D9999" s="65" t="s">
        <v>432</v>
      </c>
      <c r="E9999" s="66" t="s">
        <v>43</v>
      </c>
      <c r="F9999" s="66" t="s">
        <v>73</v>
      </c>
      <c r="G9999" s="67">
        <v>39</v>
      </c>
      <c r="H9999" s="67"/>
      <c r="I9999" s="94"/>
      <c r="J9999" s="95"/>
      <c r="K9999" s="96" t="s">
        <v>27545</v>
      </c>
      <c r="L9999" s="97"/>
      <c r="M9999" s="11" t="str">
        <f t="shared" si="156"/>
        <v/>
      </c>
    </row>
    <row r="10000" customHeight="1" spans="1:13">
      <c r="A10000" s="64" t="s">
        <v>24291</v>
      </c>
      <c r="B10000" s="68" t="s">
        <v>27546</v>
      </c>
      <c r="C10000" s="98" t="s">
        <v>27547</v>
      </c>
      <c r="D10000" s="65" t="s">
        <v>38</v>
      </c>
      <c r="E10000" s="66" t="s">
        <v>39</v>
      </c>
      <c r="F10000" s="66" t="s">
        <v>60</v>
      </c>
      <c r="G10000" s="67">
        <v>24.95</v>
      </c>
      <c r="H10000" s="67"/>
      <c r="I10000" s="94"/>
      <c r="J10000" s="95"/>
      <c r="K10000" s="96" t="s">
        <v>27548</v>
      </c>
      <c r="L10000" s="97"/>
      <c r="M10000" s="11" t="str">
        <f t="shared" si="156"/>
        <v/>
      </c>
    </row>
    <row r="10001" customHeight="1" spans="1:13">
      <c r="A10001" s="64" t="s">
        <v>24291</v>
      </c>
      <c r="B10001" s="68" t="s">
        <v>27549</v>
      </c>
      <c r="C10001" s="4" t="s">
        <v>27550</v>
      </c>
      <c r="D10001" s="65" t="s">
        <v>91</v>
      </c>
      <c r="E10001" s="66" t="s">
        <v>39</v>
      </c>
      <c r="F10001" s="66" t="s">
        <v>945</v>
      </c>
      <c r="G10001" s="67">
        <v>57</v>
      </c>
      <c r="H10001" s="67"/>
      <c r="I10001" s="94"/>
      <c r="J10001" s="95"/>
      <c r="K10001" s="96" t="s">
        <v>27551</v>
      </c>
      <c r="L10001" s="97"/>
      <c r="M10001" s="11" t="str">
        <f t="shared" si="156"/>
        <v/>
      </c>
    </row>
    <row r="10002" customHeight="1" spans="1:13">
      <c r="A10002" s="64" t="s">
        <v>24291</v>
      </c>
      <c r="B10002" s="68" t="s">
        <v>27552</v>
      </c>
      <c r="C10002" s="4" t="s">
        <v>27553</v>
      </c>
      <c r="D10002" s="65" t="s">
        <v>38</v>
      </c>
      <c r="E10002" s="66" t="s">
        <v>39</v>
      </c>
      <c r="F10002" s="66" t="s">
        <v>68</v>
      </c>
      <c r="G10002" s="67">
        <v>57.71</v>
      </c>
      <c r="H10002" s="67"/>
      <c r="I10002" s="94"/>
      <c r="J10002" s="95"/>
      <c r="K10002" s="96" t="s">
        <v>27554</v>
      </c>
      <c r="L10002" s="97"/>
      <c r="M10002" s="11" t="str">
        <f t="shared" si="156"/>
        <v/>
      </c>
    </row>
    <row r="10003" customHeight="1" spans="1:13">
      <c r="A10003" s="64" t="s">
        <v>24291</v>
      </c>
      <c r="B10003" s="68" t="s">
        <v>27555</v>
      </c>
      <c r="C10003" s="98" t="s">
        <v>27556</v>
      </c>
      <c r="D10003" s="65" t="s">
        <v>91</v>
      </c>
      <c r="E10003" s="66" t="s">
        <v>39</v>
      </c>
      <c r="F10003" s="66" t="s">
        <v>416</v>
      </c>
      <c r="G10003" s="67">
        <v>45</v>
      </c>
      <c r="H10003" s="67"/>
      <c r="I10003" s="94"/>
      <c r="J10003" s="95"/>
      <c r="K10003" s="96" t="s">
        <v>27557</v>
      </c>
      <c r="L10003" s="97"/>
      <c r="M10003" s="11" t="str">
        <f t="shared" si="156"/>
        <v/>
      </c>
    </row>
    <row r="10004" customHeight="1" spans="1:13">
      <c r="A10004" s="64" t="s">
        <v>24291</v>
      </c>
      <c r="B10004" s="68" t="s">
        <v>27558</v>
      </c>
      <c r="C10004" s="4" t="s">
        <v>27559</v>
      </c>
      <c r="D10004" s="65" t="s">
        <v>432</v>
      </c>
      <c r="E10004" s="66" t="s">
        <v>43</v>
      </c>
      <c r="F10004" s="66" t="s">
        <v>537</v>
      </c>
      <c r="G10004" s="67">
        <v>60</v>
      </c>
      <c r="H10004" s="67"/>
      <c r="I10004" s="94"/>
      <c r="J10004" s="95"/>
      <c r="K10004" s="96" t="s">
        <v>27560</v>
      </c>
      <c r="L10004" s="97"/>
      <c r="M10004" s="11" t="str">
        <f t="shared" si="156"/>
        <v/>
      </c>
    </row>
    <row r="10005" customHeight="1" spans="1:13">
      <c r="A10005" s="64" t="s">
        <v>24291</v>
      </c>
      <c r="B10005" s="68" t="s">
        <v>27561</v>
      </c>
      <c r="C10005" s="4" t="s">
        <v>27562</v>
      </c>
      <c r="D10005" s="65" t="s">
        <v>490</v>
      </c>
      <c r="E10005" s="66" t="s">
        <v>43</v>
      </c>
      <c r="F10005" s="66" t="s">
        <v>40</v>
      </c>
      <c r="G10005" s="67">
        <v>31.61</v>
      </c>
      <c r="H10005" s="67"/>
      <c r="I10005" s="94"/>
      <c r="J10005" s="95"/>
      <c r="K10005" s="96" t="s">
        <v>27563</v>
      </c>
      <c r="L10005" s="97"/>
      <c r="M10005" s="11" t="str">
        <f t="shared" si="156"/>
        <v/>
      </c>
    </row>
    <row r="10006" customHeight="1" spans="1:13">
      <c r="A10006" s="64" t="s">
        <v>24291</v>
      </c>
      <c r="B10006" s="68" t="s">
        <v>27564</v>
      </c>
      <c r="C10006" s="4" t="s">
        <v>27565</v>
      </c>
      <c r="D10006" s="65" t="s">
        <v>91</v>
      </c>
      <c r="E10006" s="66" t="s">
        <v>39</v>
      </c>
      <c r="F10006" s="66" t="s">
        <v>1030</v>
      </c>
      <c r="G10006" s="67">
        <v>180</v>
      </c>
      <c r="H10006" s="67"/>
      <c r="I10006" s="94"/>
      <c r="J10006" s="95"/>
      <c r="K10006" s="96" t="s">
        <v>27566</v>
      </c>
      <c r="L10006" s="97"/>
      <c r="M10006" s="11" t="str">
        <f t="shared" si="156"/>
        <v/>
      </c>
    </row>
    <row r="10007" customHeight="1" spans="1:13">
      <c r="A10007" s="64" t="s">
        <v>24291</v>
      </c>
      <c r="B10007" s="68" t="s">
        <v>27564</v>
      </c>
      <c r="C10007" s="4" t="s">
        <v>27567</v>
      </c>
      <c r="D10007" s="65" t="s">
        <v>38</v>
      </c>
      <c r="E10007" s="66" t="s">
        <v>39</v>
      </c>
      <c r="F10007" s="66" t="s">
        <v>1448</v>
      </c>
      <c r="G10007" s="67">
        <v>26.9</v>
      </c>
      <c r="H10007" s="67"/>
      <c r="I10007" s="94"/>
      <c r="J10007" s="95"/>
      <c r="K10007" s="96" t="s">
        <v>27568</v>
      </c>
      <c r="L10007" s="97"/>
      <c r="M10007" s="11" t="str">
        <f t="shared" si="156"/>
        <v/>
      </c>
    </row>
    <row r="10008" customHeight="1" spans="1:13">
      <c r="A10008" s="64" t="s">
        <v>24291</v>
      </c>
      <c r="B10008" s="68" t="s">
        <v>27569</v>
      </c>
      <c r="C10008" s="4" t="s">
        <v>27570</v>
      </c>
      <c r="D10008" s="65" t="s">
        <v>38</v>
      </c>
      <c r="E10008" s="66" t="s">
        <v>39</v>
      </c>
      <c r="F10008" s="66" t="s">
        <v>537</v>
      </c>
      <c r="G10008" s="67">
        <v>65</v>
      </c>
      <c r="H10008" s="67"/>
      <c r="I10008" s="94"/>
      <c r="J10008" s="95"/>
      <c r="K10008" s="96" t="s">
        <v>27571</v>
      </c>
      <c r="L10008" s="97"/>
      <c r="M10008" s="11" t="str">
        <f t="shared" si="156"/>
        <v/>
      </c>
    </row>
    <row r="10009" customHeight="1" spans="1:13">
      <c r="A10009" s="64" t="s">
        <v>24291</v>
      </c>
      <c r="B10009" s="68" t="s">
        <v>27572</v>
      </c>
      <c r="C10009" s="4" t="s">
        <v>27573</v>
      </c>
      <c r="D10009" s="65" t="s">
        <v>490</v>
      </c>
      <c r="E10009" s="66" t="s">
        <v>43</v>
      </c>
      <c r="F10009" s="66" t="s">
        <v>40</v>
      </c>
      <c r="G10009" s="67">
        <v>13.79</v>
      </c>
      <c r="H10009" s="67"/>
      <c r="I10009" s="94"/>
      <c r="J10009" s="95"/>
      <c r="K10009" s="96" t="s">
        <v>27574</v>
      </c>
      <c r="L10009" s="97"/>
      <c r="M10009" s="11" t="str">
        <f t="shared" si="156"/>
        <v/>
      </c>
    </row>
    <row r="10010" customHeight="1" spans="1:13">
      <c r="A10010" s="64" t="s">
        <v>24291</v>
      </c>
      <c r="B10010" s="68" t="s">
        <v>27572</v>
      </c>
      <c r="C10010" s="4" t="s">
        <v>27575</v>
      </c>
      <c r="D10010" s="65" t="s">
        <v>99</v>
      </c>
      <c r="E10010" s="66" t="s">
        <v>39</v>
      </c>
      <c r="F10010" s="66" t="s">
        <v>106</v>
      </c>
      <c r="G10010" s="67">
        <v>16.45</v>
      </c>
      <c r="H10010" s="67"/>
      <c r="I10010" s="94"/>
      <c r="J10010" s="95"/>
      <c r="K10010" s="96" t="s">
        <v>27576</v>
      </c>
      <c r="L10010" s="97"/>
      <c r="M10010" s="11" t="str">
        <f t="shared" si="156"/>
        <v/>
      </c>
    </row>
    <row r="10011" customHeight="1" spans="1:13">
      <c r="A10011" s="64" t="s">
        <v>24291</v>
      </c>
      <c r="B10011" s="68" t="s">
        <v>27577</v>
      </c>
      <c r="C10011" s="98" t="s">
        <v>27578</v>
      </c>
      <c r="D10011" s="65" t="s">
        <v>405</v>
      </c>
      <c r="E10011" s="66" t="s">
        <v>43</v>
      </c>
      <c r="F10011" s="66" t="s">
        <v>1020</v>
      </c>
      <c r="G10011" s="67">
        <v>15.4</v>
      </c>
      <c r="H10011" s="67"/>
      <c r="I10011" s="94"/>
      <c r="J10011" s="95"/>
      <c r="K10011" s="96" t="s">
        <v>27579</v>
      </c>
      <c r="L10011" s="97"/>
      <c r="M10011" s="11" t="str">
        <f t="shared" si="156"/>
        <v/>
      </c>
    </row>
    <row r="10012" customHeight="1" spans="1:13">
      <c r="A10012" s="64" t="s">
        <v>24291</v>
      </c>
      <c r="B10012" s="68" t="s">
        <v>27580</v>
      </c>
      <c r="C10012" s="4" t="s">
        <v>27581</v>
      </c>
      <c r="D10012" s="65" t="s">
        <v>432</v>
      </c>
      <c r="E10012" s="66" t="s">
        <v>43</v>
      </c>
      <c r="F10012" s="66" t="s">
        <v>73</v>
      </c>
      <c r="G10012" s="67">
        <v>25</v>
      </c>
      <c r="H10012" s="67"/>
      <c r="I10012" s="94"/>
      <c r="J10012" s="95"/>
      <c r="K10012" s="96" t="s">
        <v>27582</v>
      </c>
      <c r="L10012" s="97"/>
      <c r="M10012" s="11" t="str">
        <f t="shared" si="156"/>
        <v/>
      </c>
    </row>
    <row r="10013" customHeight="1" spans="1:13">
      <c r="A10013" s="64" t="s">
        <v>24291</v>
      </c>
      <c r="B10013" s="68" t="s">
        <v>27583</v>
      </c>
      <c r="C10013" s="4" t="s">
        <v>27584</v>
      </c>
      <c r="D10013" s="65" t="s">
        <v>432</v>
      </c>
      <c r="E10013" s="66" t="s">
        <v>43</v>
      </c>
      <c r="F10013" s="66" t="s">
        <v>214</v>
      </c>
      <c r="G10013" s="67">
        <v>22.9</v>
      </c>
      <c r="H10013" s="67"/>
      <c r="I10013" s="94"/>
      <c r="J10013" s="95"/>
      <c r="K10013" s="96" t="s">
        <v>27585</v>
      </c>
      <c r="L10013" s="97"/>
      <c r="M10013" s="11" t="str">
        <f t="shared" si="156"/>
        <v/>
      </c>
    </row>
    <row r="10014" customHeight="1" spans="1:13">
      <c r="A10014" s="64" t="s">
        <v>24291</v>
      </c>
      <c r="B10014" s="68" t="s">
        <v>27586</v>
      </c>
      <c r="C10014" s="4" t="s">
        <v>27587</v>
      </c>
      <c r="D10014" s="65" t="s">
        <v>99</v>
      </c>
      <c r="E10014" s="66" t="s">
        <v>39</v>
      </c>
      <c r="F10014" s="66" t="s">
        <v>106</v>
      </c>
      <c r="G10014" s="67">
        <v>29.4</v>
      </c>
      <c r="H10014" s="67"/>
      <c r="I10014" s="94"/>
      <c r="J10014" s="95"/>
      <c r="K10014" s="96" t="s">
        <v>27588</v>
      </c>
      <c r="L10014" s="97"/>
      <c r="M10014" s="11" t="str">
        <f t="shared" si="156"/>
        <v/>
      </c>
    </row>
    <row r="10015" customHeight="1" spans="1:13">
      <c r="A10015" s="64" t="s">
        <v>24291</v>
      </c>
      <c r="B10015" s="68" t="s">
        <v>27589</v>
      </c>
      <c r="C10015" s="4" t="s">
        <v>27590</v>
      </c>
      <c r="D10015" s="65" t="s">
        <v>99</v>
      </c>
      <c r="E10015" s="66" t="s">
        <v>39</v>
      </c>
      <c r="F10015" s="66" t="s">
        <v>106</v>
      </c>
      <c r="G10015" s="67">
        <v>16.45</v>
      </c>
      <c r="H10015" s="67"/>
      <c r="I10015" s="94"/>
      <c r="J10015" s="95"/>
      <c r="K10015" s="96" t="s">
        <v>27591</v>
      </c>
      <c r="L10015" s="97"/>
      <c r="M10015" s="11" t="str">
        <f t="shared" si="156"/>
        <v/>
      </c>
    </row>
    <row r="10016" customHeight="1" spans="1:13">
      <c r="A10016" s="64" t="s">
        <v>24291</v>
      </c>
      <c r="B10016" s="68" t="s">
        <v>27589</v>
      </c>
      <c r="C10016" s="4" t="s">
        <v>27592</v>
      </c>
      <c r="D10016" s="65" t="s">
        <v>99</v>
      </c>
      <c r="E10016" s="66" t="s">
        <v>39</v>
      </c>
      <c r="F10016" s="66" t="s">
        <v>464</v>
      </c>
      <c r="G10016" s="67">
        <v>16.9</v>
      </c>
      <c r="H10016" s="67"/>
      <c r="I10016" s="94"/>
      <c r="J10016" s="95"/>
      <c r="K10016" s="96" t="s">
        <v>27593</v>
      </c>
      <c r="L10016" s="97"/>
      <c r="M10016" s="11" t="str">
        <f t="shared" si="156"/>
        <v/>
      </c>
    </row>
    <row r="10017" customHeight="1" spans="1:13">
      <c r="A10017" s="64" t="s">
        <v>24291</v>
      </c>
      <c r="B10017" s="68" t="s">
        <v>27594</v>
      </c>
      <c r="C10017" s="4" t="s">
        <v>27595</v>
      </c>
      <c r="D10017" s="65" t="s">
        <v>8755</v>
      </c>
      <c r="E10017" s="66" t="s">
        <v>43</v>
      </c>
      <c r="F10017" s="66" t="s">
        <v>1093</v>
      </c>
      <c r="G10017" s="67">
        <v>16</v>
      </c>
      <c r="H10017" s="67"/>
      <c r="I10017" s="94"/>
      <c r="J10017" s="95"/>
      <c r="K10017" s="96" t="s">
        <v>27596</v>
      </c>
      <c r="L10017" s="97"/>
      <c r="M10017" s="11" t="str">
        <f t="shared" si="156"/>
        <v/>
      </c>
    </row>
    <row r="10018" customHeight="1" spans="1:13">
      <c r="A10018" s="64" t="s">
        <v>24291</v>
      </c>
      <c r="B10018" s="68" t="s">
        <v>27597</v>
      </c>
      <c r="C10018" s="4" t="s">
        <v>27598</v>
      </c>
      <c r="D10018" s="65" t="s">
        <v>432</v>
      </c>
      <c r="E10018" s="66" t="s">
        <v>43</v>
      </c>
      <c r="F10018" s="66" t="s">
        <v>214</v>
      </c>
      <c r="G10018" s="67">
        <v>20.9</v>
      </c>
      <c r="H10018" s="67"/>
      <c r="I10018" s="94"/>
      <c r="J10018" s="95"/>
      <c r="K10018" s="96" t="s">
        <v>27599</v>
      </c>
      <c r="L10018" s="97"/>
      <c r="M10018" s="11" t="str">
        <f t="shared" si="156"/>
        <v/>
      </c>
    </row>
    <row r="10019" customHeight="1" spans="1:13">
      <c r="A10019" s="64" t="s">
        <v>24291</v>
      </c>
      <c r="B10019" s="68" t="s">
        <v>27600</v>
      </c>
      <c r="C10019" s="4" t="s">
        <v>27601</v>
      </c>
      <c r="D10019" s="65" t="s">
        <v>420</v>
      </c>
      <c r="E10019" s="66" t="s">
        <v>43</v>
      </c>
      <c r="F10019" s="66" t="s">
        <v>12853</v>
      </c>
      <c r="G10019" s="67">
        <v>32</v>
      </c>
      <c r="H10019" s="67"/>
      <c r="I10019" s="94"/>
      <c r="J10019" s="95" t="s">
        <v>34</v>
      </c>
      <c r="K10019" s="96" t="s">
        <v>27602</v>
      </c>
      <c r="L10019" s="97"/>
      <c r="M10019" s="11" t="str">
        <f t="shared" si="156"/>
        <v/>
      </c>
    </row>
    <row r="10020" customHeight="1" spans="1:13">
      <c r="A10020" s="64" t="s">
        <v>24291</v>
      </c>
      <c r="B10020" s="68" t="s">
        <v>13692</v>
      </c>
      <c r="C10020" s="4" t="s">
        <v>27603</v>
      </c>
      <c r="D10020" s="65" t="s">
        <v>900</v>
      </c>
      <c r="E10020" s="66" t="s">
        <v>39</v>
      </c>
      <c r="F10020" s="66" t="s">
        <v>347</v>
      </c>
      <c r="G10020" s="67">
        <v>16.9</v>
      </c>
      <c r="H10020" s="67"/>
      <c r="I10020" s="94"/>
      <c r="J10020" s="95"/>
      <c r="K10020" s="96" t="s">
        <v>27604</v>
      </c>
      <c r="L10020" s="97"/>
      <c r="M10020" s="11" t="str">
        <f t="shared" si="156"/>
        <v/>
      </c>
    </row>
    <row r="10021" customHeight="1" spans="1:13">
      <c r="A10021" s="64" t="s">
        <v>24291</v>
      </c>
      <c r="B10021" s="68" t="s">
        <v>27605</v>
      </c>
      <c r="C10021" s="4" t="s">
        <v>27606</v>
      </c>
      <c r="D10021" s="65" t="s">
        <v>432</v>
      </c>
      <c r="E10021" s="66" t="s">
        <v>43</v>
      </c>
      <c r="F10021" s="66" t="s">
        <v>73</v>
      </c>
      <c r="G10021" s="67">
        <v>21.22</v>
      </c>
      <c r="H10021" s="67"/>
      <c r="I10021" s="94"/>
      <c r="J10021" s="95"/>
      <c r="K10021" s="96" t="s">
        <v>27607</v>
      </c>
      <c r="L10021" s="97"/>
      <c r="M10021" s="11" t="str">
        <f t="shared" si="156"/>
        <v/>
      </c>
    </row>
    <row r="10022" customHeight="1" spans="1:13">
      <c r="A10022" s="64" t="s">
        <v>24291</v>
      </c>
      <c r="B10022" s="68" t="s">
        <v>27608</v>
      </c>
      <c r="C10022" s="98" t="s">
        <v>27609</v>
      </c>
      <c r="D10022" s="65" t="s">
        <v>38</v>
      </c>
      <c r="E10022" s="66" t="s">
        <v>39</v>
      </c>
      <c r="F10022" s="66" t="s">
        <v>68</v>
      </c>
      <c r="G10022" s="67">
        <v>33</v>
      </c>
      <c r="H10022" s="67"/>
      <c r="I10022" s="94"/>
      <c r="J10022" s="95"/>
      <c r="K10022" s="96" t="s">
        <v>27610</v>
      </c>
      <c r="L10022" s="97"/>
      <c r="M10022" s="11" t="str">
        <f t="shared" si="156"/>
        <v/>
      </c>
    </row>
    <row r="10023" customHeight="1" spans="1:13">
      <c r="A10023" s="64" t="s">
        <v>24291</v>
      </c>
      <c r="B10023" s="68" t="s">
        <v>27611</v>
      </c>
      <c r="C10023" s="98" t="s">
        <v>27612</v>
      </c>
      <c r="D10023" s="65" t="s">
        <v>490</v>
      </c>
      <c r="E10023" s="66" t="s">
        <v>43</v>
      </c>
      <c r="F10023" s="66" t="s">
        <v>376</v>
      </c>
      <c r="G10023" s="67">
        <v>22.9</v>
      </c>
      <c r="H10023" s="67"/>
      <c r="I10023" s="94"/>
      <c r="J10023" s="95"/>
      <c r="K10023" s="96" t="s">
        <v>27613</v>
      </c>
      <c r="L10023" s="97"/>
      <c r="M10023" s="11" t="str">
        <f t="shared" si="156"/>
        <v/>
      </c>
    </row>
    <row r="10024" customHeight="1" spans="1:13">
      <c r="A10024" s="64" t="s">
        <v>24291</v>
      </c>
      <c r="B10024" s="68" t="s">
        <v>27614</v>
      </c>
      <c r="C10024" s="4" t="s">
        <v>27615</v>
      </c>
      <c r="D10024" s="65" t="s">
        <v>91</v>
      </c>
      <c r="E10024" s="66" t="s">
        <v>39</v>
      </c>
      <c r="F10024" s="66" t="s">
        <v>1030</v>
      </c>
      <c r="G10024" s="67">
        <v>160</v>
      </c>
      <c r="H10024" s="67"/>
      <c r="I10024" s="94"/>
      <c r="J10024" s="95"/>
      <c r="K10024" s="96" t="s">
        <v>27616</v>
      </c>
      <c r="L10024" s="97"/>
      <c r="M10024" s="11" t="str">
        <f t="shared" si="156"/>
        <v/>
      </c>
    </row>
    <row r="10025" customHeight="1" spans="1:13">
      <c r="A10025" s="64" t="s">
        <v>24291</v>
      </c>
      <c r="B10025" s="68" t="s">
        <v>27617</v>
      </c>
      <c r="C10025" s="4" t="s">
        <v>27618</v>
      </c>
      <c r="D10025" s="65" t="s">
        <v>490</v>
      </c>
      <c r="E10025" s="66" t="s">
        <v>43</v>
      </c>
      <c r="F10025" s="66" t="s">
        <v>49</v>
      </c>
      <c r="G10025" s="67">
        <v>25.31</v>
      </c>
      <c r="H10025" s="67"/>
      <c r="I10025" s="94"/>
      <c r="J10025" s="95"/>
      <c r="K10025" s="96" t="s">
        <v>27619</v>
      </c>
      <c r="L10025" s="97"/>
      <c r="M10025" s="11" t="str">
        <f t="shared" si="156"/>
        <v/>
      </c>
    </row>
    <row r="10026" customHeight="1" spans="1:13">
      <c r="A10026" s="64" t="s">
        <v>24291</v>
      </c>
      <c r="B10026" s="68" t="s">
        <v>27620</v>
      </c>
      <c r="C10026" s="98" t="s">
        <v>27621</v>
      </c>
      <c r="D10026" s="65" t="s">
        <v>507</v>
      </c>
      <c r="E10026" s="66" t="s">
        <v>39</v>
      </c>
      <c r="F10026" s="66" t="s">
        <v>464</v>
      </c>
      <c r="G10026" s="67">
        <v>20.61</v>
      </c>
      <c r="H10026" s="67"/>
      <c r="I10026" s="94"/>
      <c r="J10026" s="95"/>
      <c r="K10026" s="96" t="s">
        <v>27622</v>
      </c>
      <c r="L10026" s="97"/>
      <c r="M10026" s="11" t="str">
        <f t="shared" si="156"/>
        <v/>
      </c>
    </row>
    <row r="10027" customHeight="1" spans="1:13">
      <c r="A10027" s="64" t="s">
        <v>24291</v>
      </c>
      <c r="B10027" s="68" t="s">
        <v>27623</v>
      </c>
      <c r="C10027" s="4" t="s">
        <v>27624</v>
      </c>
      <c r="D10027" s="65" t="s">
        <v>490</v>
      </c>
      <c r="E10027" s="66" t="s">
        <v>43</v>
      </c>
      <c r="F10027" s="66" t="s">
        <v>49</v>
      </c>
      <c r="G10027" s="67">
        <v>25.31</v>
      </c>
      <c r="H10027" s="67"/>
      <c r="I10027" s="94"/>
      <c r="J10027" s="95"/>
      <c r="K10027" s="96" t="s">
        <v>27625</v>
      </c>
      <c r="L10027" s="97"/>
      <c r="M10027" s="11" t="str">
        <f t="shared" si="156"/>
        <v/>
      </c>
    </row>
    <row r="10028" customHeight="1" spans="1:13">
      <c r="A10028" s="64" t="s">
        <v>24291</v>
      </c>
      <c r="B10028" s="68" t="s">
        <v>27626</v>
      </c>
      <c r="C10028" s="4" t="s">
        <v>27627</v>
      </c>
      <c r="D10028" s="65" t="s">
        <v>432</v>
      </c>
      <c r="E10028" s="66" t="s">
        <v>43</v>
      </c>
      <c r="F10028" s="66" t="s">
        <v>49</v>
      </c>
      <c r="G10028" s="67">
        <v>47.3</v>
      </c>
      <c r="H10028" s="67"/>
      <c r="I10028" s="94"/>
      <c r="J10028" s="95"/>
      <c r="K10028" s="96" t="s">
        <v>27628</v>
      </c>
      <c r="L10028" s="97"/>
      <c r="M10028" s="11" t="str">
        <f t="shared" si="156"/>
        <v/>
      </c>
    </row>
    <row r="10029" customHeight="1" spans="1:13">
      <c r="A10029" s="64" t="s">
        <v>24291</v>
      </c>
      <c r="B10029" s="68" t="s">
        <v>27629</v>
      </c>
      <c r="C10029" s="4" t="s">
        <v>27630</v>
      </c>
      <c r="D10029" s="65" t="s">
        <v>432</v>
      </c>
      <c r="E10029" s="66" t="s">
        <v>43</v>
      </c>
      <c r="F10029" s="66" t="s">
        <v>49</v>
      </c>
      <c r="G10029" s="67">
        <v>41.1</v>
      </c>
      <c r="H10029" s="67"/>
      <c r="I10029" s="94"/>
      <c r="J10029" s="95"/>
      <c r="K10029" s="96" t="s">
        <v>27631</v>
      </c>
      <c r="L10029" s="97"/>
      <c r="M10029" s="11" t="str">
        <f t="shared" si="156"/>
        <v/>
      </c>
    </row>
    <row r="10030" customHeight="1" spans="1:13">
      <c r="A10030" s="64" t="s">
        <v>24291</v>
      </c>
      <c r="B10030" s="68" t="s">
        <v>27632</v>
      </c>
      <c r="C10030" s="98" t="s">
        <v>27633</v>
      </c>
      <c r="D10030" s="65" t="s">
        <v>507</v>
      </c>
      <c r="E10030" s="66" t="s">
        <v>39</v>
      </c>
      <c r="F10030" s="66" t="s">
        <v>464</v>
      </c>
      <c r="G10030" s="67">
        <v>20.61</v>
      </c>
      <c r="H10030" s="67"/>
      <c r="I10030" s="94"/>
      <c r="J10030" s="95"/>
      <c r="K10030" s="96" t="s">
        <v>27634</v>
      </c>
      <c r="L10030" s="97"/>
      <c r="M10030" s="11" t="str">
        <f t="shared" si="156"/>
        <v/>
      </c>
    </row>
    <row r="10031" customHeight="1" spans="1:13">
      <c r="A10031" s="64" t="s">
        <v>24291</v>
      </c>
      <c r="B10031" s="68" t="s">
        <v>27635</v>
      </c>
      <c r="C10031" s="4" t="s">
        <v>27636</v>
      </c>
      <c r="D10031" s="65" t="s">
        <v>432</v>
      </c>
      <c r="E10031" s="66" t="s">
        <v>43</v>
      </c>
      <c r="F10031" s="66" t="s">
        <v>214</v>
      </c>
      <c r="G10031" s="67">
        <v>27.9</v>
      </c>
      <c r="H10031" s="67"/>
      <c r="I10031" s="94"/>
      <c r="J10031" s="95"/>
      <c r="K10031" s="96" t="s">
        <v>27637</v>
      </c>
      <c r="L10031" s="97"/>
      <c r="M10031" s="11" t="str">
        <f t="shared" si="156"/>
        <v/>
      </c>
    </row>
    <row r="10032" customHeight="1" spans="1:13">
      <c r="A10032" s="64" t="s">
        <v>24291</v>
      </c>
      <c r="B10032" s="68" t="s">
        <v>27638</v>
      </c>
      <c r="C10032" s="4" t="s">
        <v>27639</v>
      </c>
      <c r="D10032" s="65" t="s">
        <v>99</v>
      </c>
      <c r="E10032" s="66" t="s">
        <v>39</v>
      </c>
      <c r="F10032" s="66" t="s">
        <v>464</v>
      </c>
      <c r="G10032" s="67">
        <v>18.9</v>
      </c>
      <c r="H10032" s="67"/>
      <c r="I10032" s="94"/>
      <c r="J10032" s="95"/>
      <c r="K10032" s="96" t="s">
        <v>27640</v>
      </c>
      <c r="L10032" s="97"/>
      <c r="M10032" s="11" t="str">
        <f t="shared" si="156"/>
        <v/>
      </c>
    </row>
    <row r="10033" customHeight="1" spans="1:13">
      <c r="A10033" s="64" t="s">
        <v>24291</v>
      </c>
      <c r="B10033" s="68" t="s">
        <v>27641</v>
      </c>
      <c r="C10033" s="4" t="s">
        <v>27642</v>
      </c>
      <c r="D10033" s="65" t="s">
        <v>507</v>
      </c>
      <c r="E10033" s="66" t="s">
        <v>39</v>
      </c>
      <c r="F10033" s="66" t="s">
        <v>2978</v>
      </c>
      <c r="G10033" s="67">
        <v>22</v>
      </c>
      <c r="H10033" s="67"/>
      <c r="I10033" s="94"/>
      <c r="J10033" s="95" t="s">
        <v>34</v>
      </c>
      <c r="K10033" s="96" t="s">
        <v>27643</v>
      </c>
      <c r="L10033" s="97"/>
      <c r="M10033" s="11" t="str">
        <f t="shared" si="156"/>
        <v/>
      </c>
    </row>
    <row r="10034" customHeight="1" spans="1:13">
      <c r="A10034" s="64" t="s">
        <v>24291</v>
      </c>
      <c r="B10034" s="68" t="s">
        <v>27644</v>
      </c>
      <c r="C10034" s="4" t="s">
        <v>27645</v>
      </c>
      <c r="D10034" s="65" t="s">
        <v>99</v>
      </c>
      <c r="E10034" s="66" t="s">
        <v>39</v>
      </c>
      <c r="F10034" s="66" t="s">
        <v>106</v>
      </c>
      <c r="G10034" s="67">
        <v>22.05</v>
      </c>
      <c r="H10034" s="67"/>
      <c r="I10034" s="94"/>
      <c r="J10034" s="95"/>
      <c r="K10034" s="96" t="s">
        <v>27646</v>
      </c>
      <c r="L10034" s="97"/>
      <c r="M10034" s="11" t="str">
        <f t="shared" si="156"/>
        <v/>
      </c>
    </row>
    <row r="10035" customHeight="1" spans="1:13">
      <c r="A10035" s="64" t="s">
        <v>24291</v>
      </c>
      <c r="B10035" s="68" t="s">
        <v>27644</v>
      </c>
      <c r="C10035" s="4" t="s">
        <v>27647</v>
      </c>
      <c r="D10035" s="65" t="s">
        <v>432</v>
      </c>
      <c r="E10035" s="66" t="s">
        <v>43</v>
      </c>
      <c r="F10035" s="66" t="s">
        <v>376</v>
      </c>
      <c r="G10035" s="67">
        <v>32.15</v>
      </c>
      <c r="H10035" s="67"/>
      <c r="I10035" s="94"/>
      <c r="J10035" s="95"/>
      <c r="K10035" s="96" t="s">
        <v>27648</v>
      </c>
      <c r="L10035" s="97"/>
      <c r="M10035" s="11" t="str">
        <f t="shared" si="156"/>
        <v/>
      </c>
    </row>
    <row r="10036" customHeight="1" spans="1:13">
      <c r="A10036" s="64" t="s">
        <v>24291</v>
      </c>
      <c r="B10036" s="68" t="s">
        <v>27649</v>
      </c>
      <c r="C10036" s="4" t="s">
        <v>27650</v>
      </c>
      <c r="D10036" s="65" t="s">
        <v>817</v>
      </c>
      <c r="E10036" s="66" t="s">
        <v>43</v>
      </c>
      <c r="F10036" s="66" t="s">
        <v>12853</v>
      </c>
      <c r="G10036" s="67">
        <v>43.8</v>
      </c>
      <c r="H10036" s="67"/>
      <c r="I10036" s="94"/>
      <c r="J10036" s="95" t="s">
        <v>34</v>
      </c>
      <c r="K10036" s="96" t="s">
        <v>27651</v>
      </c>
      <c r="L10036" s="97"/>
      <c r="M10036" s="11" t="str">
        <f t="shared" si="156"/>
        <v/>
      </c>
    </row>
    <row r="10037" customHeight="1" spans="1:13">
      <c r="A10037" s="64" t="s">
        <v>24291</v>
      </c>
      <c r="B10037" s="68" t="s">
        <v>27652</v>
      </c>
      <c r="C10037" s="4" t="s">
        <v>27653</v>
      </c>
      <c r="D10037" s="65" t="s">
        <v>405</v>
      </c>
      <c r="E10037" s="66" t="s">
        <v>43</v>
      </c>
      <c r="F10037" s="66" t="s">
        <v>60</v>
      </c>
      <c r="G10037" s="67">
        <v>17.67</v>
      </c>
      <c r="H10037" s="67"/>
      <c r="I10037" s="94"/>
      <c r="J10037" s="95"/>
      <c r="K10037" s="96" t="s">
        <v>27654</v>
      </c>
      <c r="L10037" s="97"/>
      <c r="M10037" s="11" t="str">
        <f t="shared" si="156"/>
        <v/>
      </c>
    </row>
    <row r="10038" customHeight="1" spans="1:13">
      <c r="A10038" s="64" t="s">
        <v>24291</v>
      </c>
      <c r="B10038" s="68" t="s">
        <v>27655</v>
      </c>
      <c r="C10038" s="4" t="s">
        <v>27656</v>
      </c>
      <c r="D10038" s="65" t="s">
        <v>91</v>
      </c>
      <c r="E10038" s="66" t="s">
        <v>39</v>
      </c>
      <c r="F10038" s="66" t="s">
        <v>1030</v>
      </c>
      <c r="G10038" s="67">
        <v>160</v>
      </c>
      <c r="H10038" s="67"/>
      <c r="I10038" s="94"/>
      <c r="J10038" s="95"/>
      <c r="K10038" s="96" t="s">
        <v>27657</v>
      </c>
      <c r="L10038" s="97"/>
      <c r="M10038" s="11" t="str">
        <f t="shared" si="156"/>
        <v/>
      </c>
    </row>
    <row r="10039" customHeight="1" spans="1:13">
      <c r="A10039" s="64" t="s">
        <v>24291</v>
      </c>
      <c r="B10039" s="68" t="s">
        <v>27658</v>
      </c>
      <c r="C10039" s="4" t="s">
        <v>27659</v>
      </c>
      <c r="D10039" s="65" t="s">
        <v>91</v>
      </c>
      <c r="E10039" s="66" t="s">
        <v>39</v>
      </c>
      <c r="F10039" s="66" t="s">
        <v>12853</v>
      </c>
      <c r="G10039" s="67">
        <v>38</v>
      </c>
      <c r="H10039" s="67"/>
      <c r="I10039" s="94"/>
      <c r="J10039" s="95" t="s">
        <v>34</v>
      </c>
      <c r="K10039" s="96" t="s">
        <v>27660</v>
      </c>
      <c r="L10039" s="97"/>
      <c r="M10039" s="11" t="str">
        <f t="shared" si="156"/>
        <v/>
      </c>
    </row>
    <row r="10040" customHeight="1" spans="1:13">
      <c r="A10040" s="64" t="s">
        <v>24291</v>
      </c>
      <c r="B10040" s="68" t="s">
        <v>27661</v>
      </c>
      <c r="C10040" s="4" t="s">
        <v>27662</v>
      </c>
      <c r="D10040" s="65" t="s">
        <v>91</v>
      </c>
      <c r="E10040" s="66" t="s">
        <v>39</v>
      </c>
      <c r="F10040" s="66" t="s">
        <v>577</v>
      </c>
      <c r="G10040" s="67">
        <v>25.89</v>
      </c>
      <c r="H10040" s="67"/>
      <c r="I10040" s="94"/>
      <c r="J10040" s="95"/>
      <c r="K10040" s="96" t="s">
        <v>27663</v>
      </c>
      <c r="L10040" s="97"/>
      <c r="M10040" s="11" t="str">
        <f t="shared" si="156"/>
        <v/>
      </c>
    </row>
    <row r="10041" customHeight="1" spans="1:13">
      <c r="A10041" s="64" t="s">
        <v>24291</v>
      </c>
      <c r="B10041" s="68" t="s">
        <v>27664</v>
      </c>
      <c r="C10041" s="4" t="s">
        <v>27665</v>
      </c>
      <c r="D10041" s="65" t="s">
        <v>91</v>
      </c>
      <c r="E10041" s="66" t="s">
        <v>39</v>
      </c>
      <c r="F10041" s="66" t="s">
        <v>829</v>
      </c>
      <c r="G10041" s="67">
        <v>91.5</v>
      </c>
      <c r="H10041" s="67"/>
      <c r="I10041" s="94"/>
      <c r="J10041" s="95"/>
      <c r="K10041" s="96" t="s">
        <v>27666</v>
      </c>
      <c r="L10041" s="97"/>
      <c r="M10041" s="11" t="str">
        <f t="shared" si="156"/>
        <v/>
      </c>
    </row>
    <row r="10042" customHeight="1" spans="1:13">
      <c r="A10042" s="64" t="s">
        <v>24291</v>
      </c>
      <c r="B10042" s="68" t="s">
        <v>27667</v>
      </c>
      <c r="C10042" s="4" t="s">
        <v>27668</v>
      </c>
      <c r="D10042" s="65" t="s">
        <v>507</v>
      </c>
      <c r="E10042" s="66" t="s">
        <v>39</v>
      </c>
      <c r="F10042" s="66" t="s">
        <v>2978</v>
      </c>
      <c r="G10042" s="67">
        <v>17</v>
      </c>
      <c r="H10042" s="67"/>
      <c r="I10042" s="94"/>
      <c r="J10042" s="95" t="s">
        <v>34</v>
      </c>
      <c r="K10042" s="96" t="s">
        <v>27669</v>
      </c>
      <c r="L10042" s="97"/>
      <c r="M10042" s="11" t="str">
        <f t="shared" si="156"/>
        <v/>
      </c>
    </row>
    <row r="10043" customHeight="1" spans="1:13">
      <c r="A10043" s="64" t="s">
        <v>24291</v>
      </c>
      <c r="B10043" s="68" t="s">
        <v>20455</v>
      </c>
      <c r="C10043" s="4" t="s">
        <v>27670</v>
      </c>
      <c r="D10043" s="65" t="s">
        <v>99</v>
      </c>
      <c r="E10043" s="66" t="s">
        <v>39</v>
      </c>
      <c r="F10043" s="66" t="s">
        <v>464</v>
      </c>
      <c r="G10043" s="67">
        <v>16.9</v>
      </c>
      <c r="H10043" s="67"/>
      <c r="I10043" s="94"/>
      <c r="J10043" s="95"/>
      <c r="K10043" s="96" t="s">
        <v>27671</v>
      </c>
      <c r="L10043" s="97"/>
      <c r="M10043" s="11" t="str">
        <f t="shared" si="156"/>
        <v/>
      </c>
    </row>
    <row r="10044" customHeight="1" spans="1:13">
      <c r="A10044" s="64" t="s">
        <v>24291</v>
      </c>
      <c r="B10044" s="68" t="s">
        <v>27672</v>
      </c>
      <c r="C10044" s="4" t="s">
        <v>27673</v>
      </c>
      <c r="D10044" s="65" t="s">
        <v>432</v>
      </c>
      <c r="E10044" s="66" t="s">
        <v>43</v>
      </c>
      <c r="F10044" s="66" t="s">
        <v>577</v>
      </c>
      <c r="G10044" s="67">
        <v>15.29</v>
      </c>
      <c r="H10044" s="67"/>
      <c r="I10044" s="94"/>
      <c r="J10044" s="95"/>
      <c r="K10044" s="96" t="s">
        <v>27674</v>
      </c>
      <c r="L10044" s="97"/>
      <c r="M10044" s="11" t="str">
        <f t="shared" si="156"/>
        <v/>
      </c>
    </row>
    <row r="10045" customHeight="1" spans="1:13">
      <c r="A10045" s="64" t="s">
        <v>24291</v>
      </c>
      <c r="B10045" s="68" t="s">
        <v>27675</v>
      </c>
      <c r="C10045" s="4" t="s">
        <v>27676</v>
      </c>
      <c r="D10045" s="65" t="s">
        <v>91</v>
      </c>
      <c r="E10045" s="66" t="s">
        <v>39</v>
      </c>
      <c r="F10045" s="66" t="s">
        <v>537</v>
      </c>
      <c r="G10045" s="67">
        <v>120</v>
      </c>
      <c r="H10045" s="67"/>
      <c r="I10045" s="94"/>
      <c r="J10045" s="95"/>
      <c r="K10045" s="96" t="s">
        <v>157</v>
      </c>
      <c r="L10045" s="97"/>
      <c r="M10045" s="11" t="str">
        <f t="shared" si="156"/>
        <v/>
      </c>
    </row>
    <row r="10046" customHeight="1" spans="1:13">
      <c r="A10046" s="64" t="s">
        <v>24291</v>
      </c>
      <c r="B10046" s="68" t="s">
        <v>27677</v>
      </c>
      <c r="C10046" s="4" t="s">
        <v>27678</v>
      </c>
      <c r="D10046" s="65" t="s">
        <v>432</v>
      </c>
      <c r="E10046" s="66" t="s">
        <v>43</v>
      </c>
      <c r="F10046" s="66" t="s">
        <v>73</v>
      </c>
      <c r="G10046" s="67">
        <v>26</v>
      </c>
      <c r="H10046" s="67"/>
      <c r="I10046" s="94"/>
      <c r="J10046" s="95"/>
      <c r="K10046" s="96" t="s">
        <v>27679</v>
      </c>
      <c r="L10046" s="97"/>
      <c r="M10046" s="11" t="str">
        <f t="shared" si="156"/>
        <v/>
      </c>
    </row>
    <row r="10047" customHeight="1" spans="1:13">
      <c r="A10047" s="64" t="s">
        <v>24291</v>
      </c>
      <c r="B10047" s="68" t="s">
        <v>27680</v>
      </c>
      <c r="C10047" s="4" t="s">
        <v>27681</v>
      </c>
      <c r="D10047" s="65" t="s">
        <v>432</v>
      </c>
      <c r="E10047" s="66" t="s">
        <v>43</v>
      </c>
      <c r="F10047" s="66" t="s">
        <v>73</v>
      </c>
      <c r="G10047" s="67">
        <v>26</v>
      </c>
      <c r="H10047" s="67"/>
      <c r="I10047" s="94"/>
      <c r="J10047" s="95"/>
      <c r="K10047" s="96" t="s">
        <v>27682</v>
      </c>
      <c r="L10047" s="97"/>
      <c r="M10047" s="11" t="str">
        <f t="shared" si="156"/>
        <v/>
      </c>
    </row>
    <row r="10048" customHeight="1" spans="1:13">
      <c r="A10048" s="64" t="s">
        <v>24291</v>
      </c>
      <c r="B10048" s="68" t="s">
        <v>27683</v>
      </c>
      <c r="C10048" s="4" t="s">
        <v>27684</v>
      </c>
      <c r="D10048" s="65" t="s">
        <v>432</v>
      </c>
      <c r="E10048" s="66" t="s">
        <v>43</v>
      </c>
      <c r="F10048" s="66" t="s">
        <v>73</v>
      </c>
      <c r="G10048" s="67">
        <v>26</v>
      </c>
      <c r="H10048" s="67"/>
      <c r="I10048" s="94"/>
      <c r="J10048" s="95"/>
      <c r="K10048" s="96" t="s">
        <v>27685</v>
      </c>
      <c r="L10048" s="97"/>
      <c r="M10048" s="11" t="str">
        <f t="shared" si="156"/>
        <v/>
      </c>
    </row>
    <row r="10049" customHeight="1" spans="1:13">
      <c r="A10049" s="64" t="s">
        <v>24291</v>
      </c>
      <c r="B10049" s="68" t="s">
        <v>27686</v>
      </c>
      <c r="C10049" s="4" t="s">
        <v>27687</v>
      </c>
      <c r="D10049" s="65" t="s">
        <v>432</v>
      </c>
      <c r="E10049" s="66" t="s">
        <v>43</v>
      </c>
      <c r="F10049" s="66" t="s">
        <v>73</v>
      </c>
      <c r="G10049" s="67">
        <v>26</v>
      </c>
      <c r="H10049" s="67"/>
      <c r="I10049" s="94"/>
      <c r="J10049" s="95"/>
      <c r="K10049" s="96" t="s">
        <v>27688</v>
      </c>
      <c r="L10049" s="97"/>
      <c r="M10049" s="11" t="str">
        <f t="shared" si="156"/>
        <v/>
      </c>
    </row>
    <row r="10050" customHeight="1" spans="1:13">
      <c r="A10050" s="64" t="s">
        <v>24291</v>
      </c>
      <c r="B10050" s="68" t="s">
        <v>27689</v>
      </c>
      <c r="C10050" s="4" t="s">
        <v>27690</v>
      </c>
      <c r="D10050" s="65" t="s">
        <v>432</v>
      </c>
      <c r="E10050" s="66" t="s">
        <v>43</v>
      </c>
      <c r="F10050" s="66" t="s">
        <v>73</v>
      </c>
      <c r="G10050" s="67">
        <v>26</v>
      </c>
      <c r="H10050" s="67"/>
      <c r="I10050" s="94"/>
      <c r="J10050" s="95"/>
      <c r="K10050" s="96" t="s">
        <v>27691</v>
      </c>
      <c r="L10050" s="97"/>
      <c r="M10050" s="11" t="str">
        <f t="shared" si="156"/>
        <v/>
      </c>
    </row>
    <row r="10051" customHeight="1" spans="1:13">
      <c r="A10051" s="64" t="s">
        <v>24291</v>
      </c>
      <c r="B10051" s="68" t="s">
        <v>27692</v>
      </c>
      <c r="C10051" s="4" t="s">
        <v>27693</v>
      </c>
      <c r="D10051" s="65" t="s">
        <v>432</v>
      </c>
      <c r="E10051" s="66" t="s">
        <v>43</v>
      </c>
      <c r="F10051" s="66" t="s">
        <v>73</v>
      </c>
      <c r="G10051" s="67">
        <v>26</v>
      </c>
      <c r="H10051" s="67"/>
      <c r="I10051" s="94"/>
      <c r="J10051" s="95"/>
      <c r="K10051" s="96" t="s">
        <v>27694</v>
      </c>
      <c r="L10051" s="97"/>
      <c r="M10051" s="11" t="str">
        <f t="shared" si="156"/>
        <v/>
      </c>
    </row>
    <row r="10052" customHeight="1" spans="1:13">
      <c r="A10052" s="64" t="s">
        <v>24291</v>
      </c>
      <c r="B10052" s="68" t="s">
        <v>27695</v>
      </c>
      <c r="C10052" s="4" t="s">
        <v>27696</v>
      </c>
      <c r="D10052" s="65" t="s">
        <v>432</v>
      </c>
      <c r="E10052" s="66" t="s">
        <v>43</v>
      </c>
      <c r="F10052" s="66" t="s">
        <v>73</v>
      </c>
      <c r="G10052" s="67">
        <v>26</v>
      </c>
      <c r="H10052" s="67"/>
      <c r="I10052" s="94"/>
      <c r="J10052" s="95"/>
      <c r="K10052" s="96" t="s">
        <v>27697</v>
      </c>
      <c r="L10052" s="97"/>
      <c r="M10052" s="11" t="str">
        <f t="shared" si="156"/>
        <v/>
      </c>
    </row>
    <row r="10053" customHeight="1" spans="1:13">
      <c r="A10053" s="64" t="s">
        <v>24291</v>
      </c>
      <c r="B10053" s="68" t="s">
        <v>27698</v>
      </c>
      <c r="C10053" s="4" t="s">
        <v>27699</v>
      </c>
      <c r="D10053" s="65" t="s">
        <v>432</v>
      </c>
      <c r="E10053" s="66" t="s">
        <v>43</v>
      </c>
      <c r="F10053" s="66" t="s">
        <v>73</v>
      </c>
      <c r="G10053" s="67">
        <v>26</v>
      </c>
      <c r="H10053" s="67"/>
      <c r="I10053" s="94"/>
      <c r="J10053" s="95"/>
      <c r="K10053" s="96" t="s">
        <v>27700</v>
      </c>
      <c r="L10053" s="97"/>
      <c r="M10053" s="11" t="str">
        <f t="shared" si="156"/>
        <v/>
      </c>
    </row>
    <row r="10054" customHeight="1" spans="1:13">
      <c r="A10054" s="64" t="s">
        <v>24291</v>
      </c>
      <c r="B10054" s="68" t="s">
        <v>27701</v>
      </c>
      <c r="C10054" s="4" t="s">
        <v>27702</v>
      </c>
      <c r="D10054" s="65" t="s">
        <v>432</v>
      </c>
      <c r="E10054" s="66" t="s">
        <v>43</v>
      </c>
      <c r="F10054" s="66" t="s">
        <v>49</v>
      </c>
      <c r="G10054" s="67">
        <v>25.1</v>
      </c>
      <c r="H10054" s="67"/>
      <c r="I10054" s="94"/>
      <c r="J10054" s="95"/>
      <c r="K10054" s="96" t="s">
        <v>27703</v>
      </c>
      <c r="L10054" s="97"/>
      <c r="M10054" s="11" t="str">
        <f t="shared" si="156"/>
        <v/>
      </c>
    </row>
    <row r="10055" customHeight="1" spans="1:13">
      <c r="A10055" s="64" t="s">
        <v>24291</v>
      </c>
      <c r="B10055" s="68" t="s">
        <v>7112</v>
      </c>
      <c r="C10055" s="4" t="s">
        <v>27704</v>
      </c>
      <c r="D10055" s="65" t="s">
        <v>38</v>
      </c>
      <c r="E10055" s="66" t="s">
        <v>39</v>
      </c>
      <c r="F10055" s="66" t="s">
        <v>68</v>
      </c>
      <c r="G10055" s="67">
        <v>37.11</v>
      </c>
      <c r="H10055" s="67"/>
      <c r="I10055" s="94"/>
      <c r="J10055" s="95"/>
      <c r="K10055" s="96" t="s">
        <v>27705</v>
      </c>
      <c r="L10055" s="97"/>
      <c r="M10055" s="11" t="str">
        <f t="shared" si="156"/>
        <v/>
      </c>
    </row>
    <row r="10056" customHeight="1" spans="1:13">
      <c r="A10056" s="64" t="s">
        <v>24291</v>
      </c>
      <c r="B10056" s="68" t="s">
        <v>7112</v>
      </c>
      <c r="C10056" s="4" t="s">
        <v>27706</v>
      </c>
      <c r="D10056" s="65" t="s">
        <v>432</v>
      </c>
      <c r="E10056" s="66" t="s">
        <v>43</v>
      </c>
      <c r="F10056" s="66" t="s">
        <v>49</v>
      </c>
      <c r="G10056" s="67">
        <v>30.9</v>
      </c>
      <c r="H10056" s="67"/>
      <c r="I10056" s="94"/>
      <c r="J10056" s="95"/>
      <c r="K10056" s="96" t="s">
        <v>27707</v>
      </c>
      <c r="L10056" s="97"/>
      <c r="M10056" s="11" t="str">
        <f t="shared" si="156"/>
        <v/>
      </c>
    </row>
    <row r="10057" customHeight="1" spans="1:13">
      <c r="A10057" s="64" t="s">
        <v>24291</v>
      </c>
      <c r="B10057" s="68" t="s">
        <v>27708</v>
      </c>
      <c r="C10057" s="4" t="s">
        <v>27709</v>
      </c>
      <c r="D10057" s="65" t="s">
        <v>490</v>
      </c>
      <c r="E10057" s="66" t="s">
        <v>43</v>
      </c>
      <c r="F10057" s="66" t="s">
        <v>49</v>
      </c>
      <c r="G10057" s="67">
        <v>37.3</v>
      </c>
      <c r="H10057" s="67"/>
      <c r="I10057" s="94"/>
      <c r="J10057" s="95"/>
      <c r="K10057" s="96" t="s">
        <v>27710</v>
      </c>
      <c r="L10057" s="97"/>
      <c r="M10057" s="11" t="str">
        <f t="shared" si="156"/>
        <v/>
      </c>
    </row>
    <row r="10058" customHeight="1" spans="1:13">
      <c r="A10058" s="64" t="s">
        <v>24291</v>
      </c>
      <c r="B10058" s="68" t="s">
        <v>27711</v>
      </c>
      <c r="C10058" s="4" t="s">
        <v>27712</v>
      </c>
      <c r="D10058" s="65" t="s">
        <v>91</v>
      </c>
      <c r="E10058" s="66" t="s">
        <v>39</v>
      </c>
      <c r="F10058" s="66" t="s">
        <v>537</v>
      </c>
      <c r="G10058" s="67">
        <v>110</v>
      </c>
      <c r="H10058" s="67"/>
      <c r="I10058" s="94"/>
      <c r="J10058" s="95"/>
      <c r="K10058" s="96" t="s">
        <v>27713</v>
      </c>
      <c r="L10058" s="97"/>
      <c r="M10058" s="11" t="str">
        <f t="shared" si="156"/>
        <v/>
      </c>
    </row>
    <row r="10059" customHeight="1" spans="1:13">
      <c r="A10059" s="64" t="s">
        <v>24291</v>
      </c>
      <c r="B10059" s="68" t="s">
        <v>27714</v>
      </c>
      <c r="C10059" s="4" t="s">
        <v>27712</v>
      </c>
      <c r="D10059" s="65" t="s">
        <v>91</v>
      </c>
      <c r="E10059" s="66" t="s">
        <v>39</v>
      </c>
      <c r="F10059" s="66" t="s">
        <v>537</v>
      </c>
      <c r="G10059" s="67">
        <v>55</v>
      </c>
      <c r="H10059" s="67"/>
      <c r="I10059" s="94"/>
      <c r="J10059" s="95"/>
      <c r="K10059" s="96"/>
      <c r="L10059" s="97"/>
      <c r="M10059" s="11" t="str">
        <f t="shared" ref="M10059:M10122" si="157">IF(NOT(ISBLANK(L10059)),IF(NOT(ISNUMBER(L10059)),"Надо ЧИСЛО",IF(((D10059&lt;500)*(L10059&gt;0)*((E10059="г.")+(E10059="мл."))),IF(G10059&gt;25,IF((L10059&lt;5)*(L10059&gt;0),"Надо больше 5",IF((I10059&gt;0)*(L10059&gt;=I10059),"коробка","")),IF((L10059&lt;10)*(L10059&gt;0),"Надо больше 10",IF((I10059&gt;0)*(L10059&gt;=I10059),"коробка",""))),IF(G10059&gt;25,IF((L10059&lt;5)*(L10059&gt;0),"Надо больше 5",IF((I10059&gt;0)*(L10059&gt;=I10059),"коробка","")),IF((L10059&lt;10)*(L10059&gt;0),"Надо больше 10",IF((I10059&gt;0)*(L10059&gt;=I10059),"коробка",""))))),"")</f>
        <v/>
      </c>
    </row>
    <row r="10060" customHeight="1" spans="1:13">
      <c r="A10060" s="64" t="s">
        <v>24291</v>
      </c>
      <c r="B10060" s="68" t="s">
        <v>27715</v>
      </c>
      <c r="C10060" s="4" t="s">
        <v>27716</v>
      </c>
      <c r="D10060" s="65" t="s">
        <v>91</v>
      </c>
      <c r="E10060" s="66" t="s">
        <v>39</v>
      </c>
      <c r="F10060" s="66" t="s">
        <v>1030</v>
      </c>
      <c r="G10060" s="67">
        <v>160</v>
      </c>
      <c r="H10060" s="67"/>
      <c r="I10060" s="94"/>
      <c r="J10060" s="95"/>
      <c r="K10060" s="96" t="s">
        <v>27717</v>
      </c>
      <c r="L10060" s="97"/>
      <c r="M10060" s="11" t="str">
        <f t="shared" si="157"/>
        <v/>
      </c>
    </row>
    <row r="10061" customHeight="1" spans="1:13">
      <c r="A10061" s="64" t="s">
        <v>24291</v>
      </c>
      <c r="B10061" s="68" t="s">
        <v>27718</v>
      </c>
      <c r="C10061" s="4" t="s">
        <v>27719</v>
      </c>
      <c r="D10061" s="65" t="s">
        <v>432</v>
      </c>
      <c r="E10061" s="66" t="s">
        <v>43</v>
      </c>
      <c r="F10061" s="66" t="s">
        <v>49</v>
      </c>
      <c r="G10061" s="67">
        <v>37.3</v>
      </c>
      <c r="H10061" s="67"/>
      <c r="I10061" s="94"/>
      <c r="J10061" s="95"/>
      <c r="K10061" s="96" t="s">
        <v>27720</v>
      </c>
      <c r="L10061" s="97"/>
      <c r="M10061" s="11" t="str">
        <f t="shared" si="157"/>
        <v/>
      </c>
    </row>
    <row r="10062" customHeight="1" spans="1:13">
      <c r="A10062" s="64" t="s">
        <v>24291</v>
      </c>
      <c r="B10062" s="68" t="s">
        <v>17956</v>
      </c>
      <c r="C10062" s="4" t="s">
        <v>27721</v>
      </c>
      <c r="D10062" s="65" t="s">
        <v>432</v>
      </c>
      <c r="E10062" s="66" t="s">
        <v>43</v>
      </c>
      <c r="F10062" s="66" t="s">
        <v>214</v>
      </c>
      <c r="G10062" s="67">
        <v>22.9</v>
      </c>
      <c r="H10062" s="67"/>
      <c r="I10062" s="94"/>
      <c r="J10062" s="95"/>
      <c r="K10062" s="96" t="s">
        <v>27722</v>
      </c>
      <c r="L10062" s="97"/>
      <c r="M10062" s="11" t="str">
        <f t="shared" si="157"/>
        <v/>
      </c>
    </row>
    <row r="10063" customHeight="1" spans="1:13">
      <c r="A10063" s="64" t="s">
        <v>24291</v>
      </c>
      <c r="B10063" s="68" t="s">
        <v>27723</v>
      </c>
      <c r="C10063" s="4" t="s">
        <v>27724</v>
      </c>
      <c r="D10063" s="65" t="s">
        <v>482</v>
      </c>
      <c r="E10063" s="66" t="s">
        <v>43</v>
      </c>
      <c r="F10063" s="66" t="s">
        <v>474</v>
      </c>
      <c r="G10063" s="67">
        <v>39.13</v>
      </c>
      <c r="H10063" s="67"/>
      <c r="I10063" s="94"/>
      <c r="J10063" s="95"/>
      <c r="K10063" s="96" t="s">
        <v>27725</v>
      </c>
      <c r="L10063" s="97"/>
      <c r="M10063" s="11" t="str">
        <f t="shared" si="157"/>
        <v/>
      </c>
    </row>
    <row r="10064" customHeight="1" spans="1:13">
      <c r="A10064" s="64" t="s">
        <v>24291</v>
      </c>
      <c r="B10064" s="68" t="s">
        <v>23335</v>
      </c>
      <c r="C10064" s="4" t="s">
        <v>27726</v>
      </c>
      <c r="D10064" s="65" t="s">
        <v>490</v>
      </c>
      <c r="E10064" s="66" t="s">
        <v>43</v>
      </c>
      <c r="F10064" s="66" t="s">
        <v>537</v>
      </c>
      <c r="G10064" s="67">
        <v>100</v>
      </c>
      <c r="H10064" s="67"/>
      <c r="I10064" s="94"/>
      <c r="J10064" s="95"/>
      <c r="K10064" s="96" t="s">
        <v>27727</v>
      </c>
      <c r="L10064" s="97"/>
      <c r="M10064" s="11" t="str">
        <f t="shared" si="157"/>
        <v/>
      </c>
    </row>
    <row r="10065" customHeight="1" spans="1:13">
      <c r="A10065" s="64" t="s">
        <v>24291</v>
      </c>
      <c r="B10065" s="68" t="s">
        <v>27728</v>
      </c>
      <c r="C10065" s="4" t="s">
        <v>27729</v>
      </c>
      <c r="D10065" s="65" t="s">
        <v>432</v>
      </c>
      <c r="E10065" s="66" t="s">
        <v>43</v>
      </c>
      <c r="F10065" s="66" t="s">
        <v>1030</v>
      </c>
      <c r="G10065" s="67">
        <v>90</v>
      </c>
      <c r="H10065" s="67"/>
      <c r="I10065" s="94"/>
      <c r="J10065" s="95"/>
      <c r="K10065" s="96" t="s">
        <v>27730</v>
      </c>
      <c r="L10065" s="97"/>
      <c r="M10065" s="11" t="str">
        <f t="shared" si="157"/>
        <v/>
      </c>
    </row>
    <row r="10066" customHeight="1" spans="1:13">
      <c r="A10066" s="64" t="s">
        <v>24291</v>
      </c>
      <c r="B10066" s="68" t="s">
        <v>27731</v>
      </c>
      <c r="C10066" s="4" t="s">
        <v>27732</v>
      </c>
      <c r="D10066" s="65" t="s">
        <v>99</v>
      </c>
      <c r="E10066" s="66" t="s">
        <v>39</v>
      </c>
      <c r="F10066" s="66" t="s">
        <v>464</v>
      </c>
      <c r="G10066" s="67">
        <v>15.9</v>
      </c>
      <c r="H10066" s="67"/>
      <c r="I10066" s="94"/>
      <c r="J10066" s="95"/>
      <c r="K10066" s="96" t="s">
        <v>27733</v>
      </c>
      <c r="L10066" s="97"/>
      <c r="M10066" s="11" t="str">
        <f t="shared" si="157"/>
        <v/>
      </c>
    </row>
    <row r="10067" customHeight="1" spans="1:13">
      <c r="A10067" s="64" t="s">
        <v>24291</v>
      </c>
      <c r="B10067" s="68" t="s">
        <v>27734</v>
      </c>
      <c r="C10067" s="4" t="s">
        <v>27735</v>
      </c>
      <c r="D10067" s="65" t="s">
        <v>91</v>
      </c>
      <c r="E10067" s="66" t="s">
        <v>39</v>
      </c>
      <c r="F10067" s="66" t="s">
        <v>12853</v>
      </c>
      <c r="G10067" s="67">
        <v>50</v>
      </c>
      <c r="H10067" s="67"/>
      <c r="I10067" s="94"/>
      <c r="J10067" s="95" t="s">
        <v>34</v>
      </c>
      <c r="K10067" s="96" t="s">
        <v>27736</v>
      </c>
      <c r="L10067" s="97"/>
      <c r="M10067" s="11" t="str">
        <f t="shared" si="157"/>
        <v/>
      </c>
    </row>
    <row r="10068" customHeight="1" spans="1:13">
      <c r="A10068" s="64" t="s">
        <v>24291</v>
      </c>
      <c r="B10068" s="68" t="s">
        <v>27737</v>
      </c>
      <c r="C10068" s="98" t="s">
        <v>27738</v>
      </c>
      <c r="D10068" s="65" t="s">
        <v>38</v>
      </c>
      <c r="E10068" s="66" t="s">
        <v>39</v>
      </c>
      <c r="F10068" s="66" t="s">
        <v>2021</v>
      </c>
      <c r="G10068" s="67">
        <v>42</v>
      </c>
      <c r="H10068" s="67"/>
      <c r="I10068" s="94"/>
      <c r="J10068" s="95"/>
      <c r="K10068" s="96" t="s">
        <v>27739</v>
      </c>
      <c r="L10068" s="97"/>
      <c r="M10068" s="11" t="str">
        <f t="shared" si="157"/>
        <v/>
      </c>
    </row>
    <row r="10069" customHeight="1" spans="1:13">
      <c r="A10069" s="64" t="s">
        <v>24291</v>
      </c>
      <c r="B10069" s="68" t="s">
        <v>27740</v>
      </c>
      <c r="C10069" s="4" t="s">
        <v>27741</v>
      </c>
      <c r="D10069" s="65" t="s">
        <v>38</v>
      </c>
      <c r="E10069" s="66" t="s">
        <v>39</v>
      </c>
      <c r="F10069" s="66" t="s">
        <v>416</v>
      </c>
      <c r="G10069" s="67">
        <v>35</v>
      </c>
      <c r="H10069" s="67"/>
      <c r="I10069" s="94"/>
      <c r="J10069" s="95"/>
      <c r="K10069" s="96" t="s">
        <v>27742</v>
      </c>
      <c r="L10069" s="97"/>
      <c r="M10069" s="11" t="str">
        <f t="shared" si="157"/>
        <v/>
      </c>
    </row>
    <row r="10070" customHeight="1" spans="1:13">
      <c r="A10070" s="64" t="s">
        <v>24291</v>
      </c>
      <c r="B10070" s="68" t="s">
        <v>27743</v>
      </c>
      <c r="C10070" s="4" t="s">
        <v>27744</v>
      </c>
      <c r="D10070" s="65" t="s">
        <v>38</v>
      </c>
      <c r="E10070" s="66" t="s">
        <v>39</v>
      </c>
      <c r="F10070" s="66" t="s">
        <v>12853</v>
      </c>
      <c r="G10070" s="67">
        <v>57</v>
      </c>
      <c r="H10070" s="67"/>
      <c r="I10070" s="94"/>
      <c r="J10070" s="95" t="s">
        <v>34</v>
      </c>
      <c r="K10070" s="96" t="s">
        <v>27745</v>
      </c>
      <c r="L10070" s="97"/>
      <c r="M10070" s="11" t="str">
        <f t="shared" si="157"/>
        <v/>
      </c>
    </row>
    <row r="10071" customHeight="1" spans="1:13">
      <c r="A10071" s="64" t="s">
        <v>24291</v>
      </c>
      <c r="B10071" s="68" t="s">
        <v>27746</v>
      </c>
      <c r="C10071" s="98" t="s">
        <v>27747</v>
      </c>
      <c r="D10071" s="65" t="s">
        <v>91</v>
      </c>
      <c r="E10071" s="66" t="s">
        <v>39</v>
      </c>
      <c r="F10071" s="66" t="s">
        <v>214</v>
      </c>
      <c r="G10071" s="67">
        <v>49.9</v>
      </c>
      <c r="H10071" s="67"/>
      <c r="I10071" s="94"/>
      <c r="J10071" s="95"/>
      <c r="K10071" s="96" t="s">
        <v>27748</v>
      </c>
      <c r="L10071" s="97"/>
      <c r="M10071" s="11" t="str">
        <f t="shared" si="157"/>
        <v/>
      </c>
    </row>
    <row r="10072" customHeight="1" spans="1:13">
      <c r="A10072" s="64" t="s">
        <v>24291</v>
      </c>
      <c r="B10072" s="68" t="s">
        <v>27749</v>
      </c>
      <c r="C10072" s="98" t="s">
        <v>27750</v>
      </c>
      <c r="D10072" s="65" t="s">
        <v>91</v>
      </c>
      <c r="E10072" s="66" t="s">
        <v>39</v>
      </c>
      <c r="F10072" s="66" t="s">
        <v>17925</v>
      </c>
      <c r="G10072" s="67">
        <v>120</v>
      </c>
      <c r="H10072" s="67"/>
      <c r="I10072" s="94"/>
      <c r="J10072" s="95"/>
      <c r="K10072" s="96" t="s">
        <v>157</v>
      </c>
      <c r="L10072" s="97"/>
      <c r="M10072" s="11" t="str">
        <f t="shared" si="157"/>
        <v/>
      </c>
    </row>
    <row r="10073" customHeight="1" spans="1:13">
      <c r="A10073" s="64" t="s">
        <v>24291</v>
      </c>
      <c r="B10073" s="68" t="s">
        <v>27751</v>
      </c>
      <c r="C10073" s="4" t="s">
        <v>27752</v>
      </c>
      <c r="D10073" s="65" t="s">
        <v>99</v>
      </c>
      <c r="E10073" s="66" t="s">
        <v>39</v>
      </c>
      <c r="F10073" s="66" t="s">
        <v>464</v>
      </c>
      <c r="G10073" s="67">
        <v>17.9</v>
      </c>
      <c r="H10073" s="67"/>
      <c r="I10073" s="94"/>
      <c r="J10073" s="95"/>
      <c r="K10073" s="96" t="s">
        <v>27753</v>
      </c>
      <c r="L10073" s="97"/>
      <c r="M10073" s="11" t="str">
        <f t="shared" si="157"/>
        <v/>
      </c>
    </row>
    <row r="10074" customHeight="1" spans="1:13">
      <c r="A10074" s="64" t="s">
        <v>24291</v>
      </c>
      <c r="B10074" s="68" t="s">
        <v>27754</v>
      </c>
      <c r="C10074" s="4" t="s">
        <v>27755</v>
      </c>
      <c r="D10074" s="65" t="s">
        <v>432</v>
      </c>
      <c r="E10074" s="66" t="s">
        <v>43</v>
      </c>
      <c r="F10074" s="66" t="s">
        <v>214</v>
      </c>
      <c r="G10074" s="67">
        <v>17.9</v>
      </c>
      <c r="H10074" s="67"/>
      <c r="I10074" s="94"/>
      <c r="J10074" s="95"/>
      <c r="K10074" s="96" t="s">
        <v>27756</v>
      </c>
      <c r="L10074" s="97"/>
      <c r="M10074" s="11" t="str">
        <f t="shared" si="157"/>
        <v/>
      </c>
    </row>
    <row r="10075" customHeight="1" spans="1:13">
      <c r="A10075" s="64" t="s">
        <v>24291</v>
      </c>
      <c r="B10075" s="68" t="s">
        <v>27757</v>
      </c>
      <c r="C10075" s="4" t="s">
        <v>27758</v>
      </c>
      <c r="D10075" s="65" t="s">
        <v>99</v>
      </c>
      <c r="E10075" s="66" t="s">
        <v>39</v>
      </c>
      <c r="F10075" s="66" t="s">
        <v>464</v>
      </c>
      <c r="G10075" s="67">
        <v>22.66</v>
      </c>
      <c r="H10075" s="67"/>
      <c r="I10075" s="94"/>
      <c r="J10075" s="95"/>
      <c r="K10075" s="96" t="s">
        <v>27759</v>
      </c>
      <c r="L10075" s="97"/>
      <c r="M10075" s="11" t="str">
        <f t="shared" si="157"/>
        <v/>
      </c>
    </row>
    <row r="10076" customHeight="1" spans="1:13">
      <c r="A10076" s="64" t="s">
        <v>24291</v>
      </c>
      <c r="B10076" s="68" t="s">
        <v>27760</v>
      </c>
      <c r="C10076" s="4" t="s">
        <v>27761</v>
      </c>
      <c r="D10076" s="65" t="s">
        <v>99</v>
      </c>
      <c r="E10076" s="66" t="s">
        <v>39</v>
      </c>
      <c r="F10076" s="66" t="s">
        <v>60</v>
      </c>
      <c r="G10076" s="67">
        <v>21.22</v>
      </c>
      <c r="H10076" s="67"/>
      <c r="I10076" s="94"/>
      <c r="J10076" s="95"/>
      <c r="K10076" s="96" t="s">
        <v>27762</v>
      </c>
      <c r="L10076" s="97"/>
      <c r="M10076" s="11" t="str">
        <f t="shared" si="157"/>
        <v/>
      </c>
    </row>
    <row r="10077" customHeight="1" spans="1:13">
      <c r="A10077" s="64" t="s">
        <v>24291</v>
      </c>
      <c r="B10077" s="68" t="s">
        <v>27763</v>
      </c>
      <c r="C10077" s="4" t="s">
        <v>27764</v>
      </c>
      <c r="D10077" s="65" t="s">
        <v>482</v>
      </c>
      <c r="E10077" s="66" t="s">
        <v>43</v>
      </c>
      <c r="F10077" s="66" t="s">
        <v>12853</v>
      </c>
      <c r="G10077" s="67">
        <v>50</v>
      </c>
      <c r="H10077" s="67"/>
      <c r="I10077" s="94"/>
      <c r="J10077" s="95" t="s">
        <v>34</v>
      </c>
      <c r="K10077" s="96" t="s">
        <v>27765</v>
      </c>
      <c r="L10077" s="97"/>
      <c r="M10077" s="11" t="str">
        <f t="shared" si="157"/>
        <v/>
      </c>
    </row>
    <row r="10078" customHeight="1" spans="1:13">
      <c r="A10078" s="64" t="s">
        <v>24291</v>
      </c>
      <c r="B10078" s="68" t="s">
        <v>17979</v>
      </c>
      <c r="C10078" s="4" t="s">
        <v>27766</v>
      </c>
      <c r="D10078" s="65" t="s">
        <v>38</v>
      </c>
      <c r="E10078" s="66" t="s">
        <v>39</v>
      </c>
      <c r="F10078" s="66" t="s">
        <v>1448</v>
      </c>
      <c r="G10078" s="67">
        <v>26.9</v>
      </c>
      <c r="H10078" s="67"/>
      <c r="I10078" s="94"/>
      <c r="J10078" s="95"/>
      <c r="K10078" s="96" t="s">
        <v>27767</v>
      </c>
      <c r="L10078" s="97"/>
      <c r="M10078" s="11" t="str">
        <f t="shared" si="157"/>
        <v/>
      </c>
    </row>
    <row r="10079" customHeight="1" spans="1:13">
      <c r="A10079" s="64" t="s">
        <v>24291</v>
      </c>
      <c r="B10079" s="68" t="s">
        <v>27768</v>
      </c>
      <c r="C10079" s="98" t="s">
        <v>27769</v>
      </c>
      <c r="D10079" s="65" t="s">
        <v>734</v>
      </c>
      <c r="E10079" s="66" t="s">
        <v>39</v>
      </c>
      <c r="F10079" s="66" t="s">
        <v>40</v>
      </c>
      <c r="G10079" s="67">
        <v>51.74</v>
      </c>
      <c r="H10079" s="67"/>
      <c r="I10079" s="94"/>
      <c r="J10079" s="95"/>
      <c r="K10079" s="96" t="s">
        <v>27770</v>
      </c>
      <c r="L10079" s="97"/>
      <c r="M10079" s="11" t="str">
        <f t="shared" si="157"/>
        <v/>
      </c>
    </row>
    <row r="10080" customHeight="1" spans="1:13">
      <c r="A10080" s="64" t="s">
        <v>24291</v>
      </c>
      <c r="B10080" s="68" t="s">
        <v>27771</v>
      </c>
      <c r="C10080" s="4" t="s">
        <v>27772</v>
      </c>
      <c r="D10080" s="65" t="s">
        <v>405</v>
      </c>
      <c r="E10080" s="66" t="s">
        <v>43</v>
      </c>
      <c r="F10080" s="66" t="s">
        <v>60</v>
      </c>
      <c r="G10080" s="67">
        <v>20.71</v>
      </c>
      <c r="H10080" s="67"/>
      <c r="I10080" s="94"/>
      <c r="J10080" s="95"/>
      <c r="K10080" s="96" t="s">
        <v>27773</v>
      </c>
      <c r="L10080" s="97"/>
      <c r="M10080" s="11" t="str">
        <f t="shared" si="157"/>
        <v/>
      </c>
    </row>
    <row r="10081" customHeight="1" spans="1:13">
      <c r="A10081" s="64" t="s">
        <v>24291</v>
      </c>
      <c r="B10081" s="68" t="s">
        <v>27774</v>
      </c>
      <c r="C10081" s="4" t="s">
        <v>27775</v>
      </c>
      <c r="D10081" s="65" t="s">
        <v>432</v>
      </c>
      <c r="E10081" s="66" t="s">
        <v>43</v>
      </c>
      <c r="F10081" s="66" t="s">
        <v>73</v>
      </c>
      <c r="G10081" s="67">
        <v>44</v>
      </c>
      <c r="H10081" s="67"/>
      <c r="I10081" s="94"/>
      <c r="J10081" s="95"/>
      <c r="K10081" s="96" t="s">
        <v>27776</v>
      </c>
      <c r="L10081" s="97"/>
      <c r="M10081" s="11" t="str">
        <f t="shared" si="157"/>
        <v/>
      </c>
    </row>
    <row r="10082" customHeight="1" spans="1:13">
      <c r="A10082" s="64" t="s">
        <v>24291</v>
      </c>
      <c r="B10082" s="68" t="s">
        <v>27777</v>
      </c>
      <c r="C10082" s="98" t="s">
        <v>27778</v>
      </c>
      <c r="D10082" s="65" t="s">
        <v>490</v>
      </c>
      <c r="E10082" s="66" t="s">
        <v>43</v>
      </c>
      <c r="F10082" s="66" t="s">
        <v>376</v>
      </c>
      <c r="G10082" s="67">
        <v>21.9</v>
      </c>
      <c r="H10082" s="67"/>
      <c r="I10082" s="94"/>
      <c r="J10082" s="95"/>
      <c r="K10082" s="96" t="s">
        <v>27779</v>
      </c>
      <c r="L10082" s="97"/>
      <c r="M10082" s="11" t="str">
        <f t="shared" si="157"/>
        <v/>
      </c>
    </row>
    <row r="10083" customHeight="1" spans="1:13">
      <c r="A10083" s="64" t="s">
        <v>24291</v>
      </c>
      <c r="B10083" s="68" t="s">
        <v>27780</v>
      </c>
      <c r="C10083" s="4" t="s">
        <v>27781</v>
      </c>
      <c r="D10083" s="65" t="s">
        <v>91</v>
      </c>
      <c r="E10083" s="66" t="s">
        <v>39</v>
      </c>
      <c r="F10083" s="66" t="s">
        <v>537</v>
      </c>
      <c r="G10083" s="67">
        <v>120</v>
      </c>
      <c r="H10083" s="67"/>
      <c r="I10083" s="94"/>
      <c r="J10083" s="95"/>
      <c r="K10083" s="96" t="s">
        <v>27782</v>
      </c>
      <c r="L10083" s="97"/>
      <c r="M10083" s="11" t="str">
        <f t="shared" si="157"/>
        <v/>
      </c>
    </row>
    <row r="10084" customHeight="1" spans="1:13">
      <c r="A10084" s="64" t="s">
        <v>24291</v>
      </c>
      <c r="B10084" s="68" t="s">
        <v>27783</v>
      </c>
      <c r="C10084" s="4" t="s">
        <v>27784</v>
      </c>
      <c r="D10084" s="65" t="s">
        <v>432</v>
      </c>
      <c r="E10084" s="66" t="s">
        <v>43</v>
      </c>
      <c r="F10084" s="66" t="s">
        <v>214</v>
      </c>
      <c r="G10084" s="67">
        <v>20.9</v>
      </c>
      <c r="H10084" s="67"/>
      <c r="I10084" s="94"/>
      <c r="J10084" s="95"/>
      <c r="K10084" s="96" t="s">
        <v>27785</v>
      </c>
      <c r="L10084" s="97"/>
      <c r="M10084" s="11" t="str">
        <f t="shared" si="157"/>
        <v/>
      </c>
    </row>
    <row r="10085" customHeight="1" spans="1:13">
      <c r="A10085" s="64" t="s">
        <v>24291</v>
      </c>
      <c r="B10085" s="68" t="s">
        <v>27786</v>
      </c>
      <c r="C10085" s="98" t="s">
        <v>27787</v>
      </c>
      <c r="D10085" s="65" t="s">
        <v>432</v>
      </c>
      <c r="E10085" s="66" t="s">
        <v>43</v>
      </c>
      <c r="F10085" s="66" t="s">
        <v>214</v>
      </c>
      <c r="G10085" s="67">
        <v>23.8</v>
      </c>
      <c r="H10085" s="67"/>
      <c r="I10085" s="94"/>
      <c r="J10085" s="95"/>
      <c r="K10085" s="96" t="s">
        <v>27788</v>
      </c>
      <c r="L10085" s="97"/>
      <c r="M10085" s="11" t="str">
        <f t="shared" si="157"/>
        <v/>
      </c>
    </row>
    <row r="10086" customHeight="1" spans="1:13">
      <c r="A10086" s="64" t="s">
        <v>24291</v>
      </c>
      <c r="B10086" s="68" t="s">
        <v>27789</v>
      </c>
      <c r="C10086" s="4" t="s">
        <v>27790</v>
      </c>
      <c r="D10086" s="65" t="s">
        <v>405</v>
      </c>
      <c r="E10086" s="66" t="s">
        <v>43</v>
      </c>
      <c r="F10086" s="66" t="s">
        <v>49</v>
      </c>
      <c r="G10086" s="67">
        <v>19.5</v>
      </c>
      <c r="H10086" s="67"/>
      <c r="I10086" s="94"/>
      <c r="J10086" s="95"/>
      <c r="K10086" s="96" t="s">
        <v>27791</v>
      </c>
      <c r="L10086" s="97"/>
      <c r="M10086" s="11" t="str">
        <f t="shared" si="157"/>
        <v/>
      </c>
    </row>
    <row r="10087" customHeight="1" spans="1:13">
      <c r="A10087" s="64" t="s">
        <v>24291</v>
      </c>
      <c r="B10087" s="68" t="s">
        <v>27792</v>
      </c>
      <c r="C10087" s="4" t="s">
        <v>27793</v>
      </c>
      <c r="D10087" s="65" t="s">
        <v>490</v>
      </c>
      <c r="E10087" s="66" t="s">
        <v>43</v>
      </c>
      <c r="F10087" s="66" t="s">
        <v>49</v>
      </c>
      <c r="G10087" s="67">
        <v>24.2</v>
      </c>
      <c r="H10087" s="67"/>
      <c r="I10087" s="94"/>
      <c r="J10087" s="95"/>
      <c r="K10087" s="96" t="s">
        <v>27794</v>
      </c>
      <c r="L10087" s="97"/>
      <c r="M10087" s="11" t="str">
        <f t="shared" si="157"/>
        <v/>
      </c>
    </row>
    <row r="10088" customHeight="1" spans="1:13">
      <c r="A10088" s="64" t="s">
        <v>24291</v>
      </c>
      <c r="B10088" s="68" t="s">
        <v>27795</v>
      </c>
      <c r="C10088" s="4" t="s">
        <v>27796</v>
      </c>
      <c r="D10088" s="65" t="s">
        <v>38</v>
      </c>
      <c r="E10088" s="66" t="s">
        <v>39</v>
      </c>
      <c r="F10088" s="66" t="s">
        <v>347</v>
      </c>
      <c r="G10088" s="67">
        <v>32.6</v>
      </c>
      <c r="H10088" s="67"/>
      <c r="I10088" s="94"/>
      <c r="J10088" s="95"/>
      <c r="K10088" s="96" t="s">
        <v>27797</v>
      </c>
      <c r="L10088" s="97"/>
      <c r="M10088" s="11" t="str">
        <f t="shared" si="157"/>
        <v/>
      </c>
    </row>
    <row r="10089" customHeight="1" spans="1:13">
      <c r="A10089" s="64" t="s">
        <v>24291</v>
      </c>
      <c r="B10089" s="68" t="s">
        <v>27798</v>
      </c>
      <c r="C10089" s="4" t="s">
        <v>27799</v>
      </c>
      <c r="D10089" s="65" t="s">
        <v>38</v>
      </c>
      <c r="E10089" s="66" t="s">
        <v>39</v>
      </c>
      <c r="F10089" s="66" t="s">
        <v>347</v>
      </c>
      <c r="G10089" s="67">
        <v>32</v>
      </c>
      <c r="H10089" s="67"/>
      <c r="I10089" s="94"/>
      <c r="J10089" s="95"/>
      <c r="K10089" s="96" t="s">
        <v>27800</v>
      </c>
      <c r="L10089" s="97"/>
      <c r="M10089" s="11" t="str">
        <f t="shared" si="157"/>
        <v/>
      </c>
    </row>
    <row r="10090" customHeight="1" spans="1:13">
      <c r="A10090" s="64" t="s">
        <v>24291</v>
      </c>
      <c r="B10090" s="68" t="s">
        <v>27801</v>
      </c>
      <c r="C10090" s="4" t="s">
        <v>27802</v>
      </c>
      <c r="D10090" s="65" t="s">
        <v>432</v>
      </c>
      <c r="E10090" s="66" t="s">
        <v>43</v>
      </c>
      <c r="F10090" s="66" t="s">
        <v>214</v>
      </c>
      <c r="G10090" s="67">
        <v>23.9</v>
      </c>
      <c r="H10090" s="67"/>
      <c r="I10090" s="94"/>
      <c r="J10090" s="95"/>
      <c r="K10090" s="96" t="s">
        <v>27803</v>
      </c>
      <c r="L10090" s="97"/>
      <c r="M10090" s="11" t="str">
        <f t="shared" si="157"/>
        <v/>
      </c>
    </row>
    <row r="10091" customHeight="1" spans="1:13">
      <c r="A10091" s="64" t="s">
        <v>24291</v>
      </c>
      <c r="B10091" s="68" t="s">
        <v>27804</v>
      </c>
      <c r="C10091" s="4" t="s">
        <v>27805</v>
      </c>
      <c r="D10091" s="65" t="s">
        <v>99</v>
      </c>
      <c r="E10091" s="66" t="s">
        <v>39</v>
      </c>
      <c r="F10091" s="66" t="s">
        <v>40</v>
      </c>
      <c r="G10091" s="67">
        <v>50.39</v>
      </c>
      <c r="H10091" s="67"/>
      <c r="I10091" s="94"/>
      <c r="J10091" s="95"/>
      <c r="K10091" s="96" t="s">
        <v>27806</v>
      </c>
      <c r="L10091" s="97"/>
      <c r="M10091" s="11" t="str">
        <f t="shared" si="157"/>
        <v/>
      </c>
    </row>
    <row r="10092" customHeight="1" spans="1:13">
      <c r="A10092" s="64" t="s">
        <v>24291</v>
      </c>
      <c r="B10092" s="68" t="s">
        <v>27807</v>
      </c>
      <c r="C10092" s="4" t="s">
        <v>27808</v>
      </c>
      <c r="D10092" s="65" t="s">
        <v>99</v>
      </c>
      <c r="E10092" s="66" t="s">
        <v>39</v>
      </c>
      <c r="F10092" s="66" t="s">
        <v>40</v>
      </c>
      <c r="G10092" s="67">
        <v>40.47</v>
      </c>
      <c r="H10092" s="67"/>
      <c r="I10092" s="94"/>
      <c r="J10092" s="95"/>
      <c r="K10092" s="96" t="s">
        <v>27809</v>
      </c>
      <c r="L10092" s="97"/>
      <c r="M10092" s="11" t="str">
        <f t="shared" si="157"/>
        <v/>
      </c>
    </row>
    <row r="10093" customHeight="1" spans="1:13">
      <c r="A10093" s="64" t="s">
        <v>24291</v>
      </c>
      <c r="B10093" s="68" t="s">
        <v>27810</v>
      </c>
      <c r="C10093" s="4" t="s">
        <v>27811</v>
      </c>
      <c r="D10093" s="65" t="s">
        <v>99</v>
      </c>
      <c r="E10093" s="66" t="s">
        <v>39</v>
      </c>
      <c r="F10093" s="66" t="s">
        <v>106</v>
      </c>
      <c r="G10093" s="67">
        <v>19.45</v>
      </c>
      <c r="H10093" s="67"/>
      <c r="I10093" s="94"/>
      <c r="J10093" s="95"/>
      <c r="K10093" s="96" t="s">
        <v>27812</v>
      </c>
      <c r="L10093" s="97"/>
      <c r="M10093" s="11" t="str">
        <f t="shared" si="157"/>
        <v/>
      </c>
    </row>
    <row r="10094" customHeight="1" spans="1:13">
      <c r="A10094" s="64" t="s">
        <v>24291</v>
      </c>
      <c r="B10094" s="68" t="s">
        <v>27813</v>
      </c>
      <c r="C10094" s="4" t="s">
        <v>27814</v>
      </c>
      <c r="D10094" s="65" t="s">
        <v>99</v>
      </c>
      <c r="E10094" s="66" t="s">
        <v>39</v>
      </c>
      <c r="F10094" s="66" t="s">
        <v>60</v>
      </c>
      <c r="G10094" s="67">
        <v>18.27</v>
      </c>
      <c r="H10094" s="67"/>
      <c r="I10094" s="94"/>
      <c r="J10094" s="95"/>
      <c r="K10094" s="96" t="s">
        <v>27815</v>
      </c>
      <c r="L10094" s="97"/>
      <c r="M10094" s="11" t="str">
        <f t="shared" si="157"/>
        <v/>
      </c>
    </row>
    <row r="10095" customHeight="1" spans="1:13">
      <c r="A10095" s="64" t="s">
        <v>24291</v>
      </c>
      <c r="B10095" s="68" t="s">
        <v>27816</v>
      </c>
      <c r="C10095" s="4" t="s">
        <v>27817</v>
      </c>
      <c r="D10095" s="65" t="s">
        <v>91</v>
      </c>
      <c r="E10095" s="66" t="s">
        <v>39</v>
      </c>
      <c r="F10095" s="66" t="s">
        <v>829</v>
      </c>
      <c r="G10095" s="67">
        <v>180</v>
      </c>
      <c r="H10095" s="67"/>
      <c r="I10095" s="94"/>
      <c r="J10095" s="95"/>
      <c r="K10095" s="96" t="s">
        <v>27818</v>
      </c>
      <c r="L10095" s="97"/>
      <c r="M10095" s="11" t="str">
        <f t="shared" si="157"/>
        <v/>
      </c>
    </row>
    <row r="10096" customHeight="1" spans="1:13">
      <c r="A10096" s="64" t="s">
        <v>24291</v>
      </c>
      <c r="B10096" s="68" t="s">
        <v>27819</v>
      </c>
      <c r="C10096" s="4" t="s">
        <v>27820</v>
      </c>
      <c r="D10096" s="65" t="s">
        <v>99</v>
      </c>
      <c r="E10096" s="66" t="s">
        <v>39</v>
      </c>
      <c r="F10096" s="66" t="s">
        <v>464</v>
      </c>
      <c r="G10096" s="67">
        <v>17.9</v>
      </c>
      <c r="H10096" s="67"/>
      <c r="I10096" s="94"/>
      <c r="J10096" s="95"/>
      <c r="K10096" s="96" t="s">
        <v>27821</v>
      </c>
      <c r="L10096" s="97"/>
      <c r="M10096" s="11" t="str">
        <f t="shared" si="157"/>
        <v/>
      </c>
    </row>
    <row r="10097" customHeight="1" spans="1:13">
      <c r="A10097" s="64" t="s">
        <v>24291</v>
      </c>
      <c r="B10097" s="68" t="s">
        <v>27822</v>
      </c>
      <c r="C10097" s="4" t="s">
        <v>27823</v>
      </c>
      <c r="D10097" s="65" t="s">
        <v>99</v>
      </c>
      <c r="E10097" s="66" t="s">
        <v>39</v>
      </c>
      <c r="F10097" s="66" t="s">
        <v>464</v>
      </c>
      <c r="G10097" s="67">
        <v>23.98</v>
      </c>
      <c r="H10097" s="67"/>
      <c r="I10097" s="94"/>
      <c r="J10097" s="95"/>
      <c r="K10097" s="96" t="s">
        <v>27824</v>
      </c>
      <c r="L10097" s="97"/>
      <c r="M10097" s="11" t="str">
        <f t="shared" si="157"/>
        <v/>
      </c>
    </row>
    <row r="10098" customHeight="1" spans="1:13">
      <c r="A10098" s="64" t="s">
        <v>24291</v>
      </c>
      <c r="B10098" s="68" t="s">
        <v>27825</v>
      </c>
      <c r="C10098" s="4" t="s">
        <v>27826</v>
      </c>
      <c r="D10098" s="65" t="s">
        <v>91</v>
      </c>
      <c r="E10098" s="66" t="s">
        <v>39</v>
      </c>
      <c r="F10098" s="66" t="s">
        <v>537</v>
      </c>
      <c r="G10098" s="67">
        <v>100</v>
      </c>
      <c r="H10098" s="67"/>
      <c r="I10098" s="94"/>
      <c r="J10098" s="95"/>
      <c r="K10098" s="96" t="s">
        <v>27827</v>
      </c>
      <c r="L10098" s="97"/>
      <c r="M10098" s="11" t="str">
        <f t="shared" si="157"/>
        <v/>
      </c>
    </row>
    <row r="10099" customHeight="1" spans="1:13">
      <c r="A10099" s="64" t="s">
        <v>24291</v>
      </c>
      <c r="B10099" s="68" t="s">
        <v>27828</v>
      </c>
      <c r="C10099" s="4" t="s">
        <v>27829</v>
      </c>
      <c r="D10099" s="65" t="s">
        <v>99</v>
      </c>
      <c r="E10099" s="66" t="s">
        <v>39</v>
      </c>
      <c r="F10099" s="66" t="s">
        <v>60</v>
      </c>
      <c r="G10099" s="67">
        <v>21.95</v>
      </c>
      <c r="H10099" s="67"/>
      <c r="I10099" s="94"/>
      <c r="J10099" s="95"/>
      <c r="K10099" s="96" t="s">
        <v>27830</v>
      </c>
      <c r="L10099" s="97"/>
      <c r="M10099" s="11" t="str">
        <f t="shared" si="157"/>
        <v/>
      </c>
    </row>
    <row r="10100" customHeight="1" spans="1:13">
      <c r="A10100" s="64" t="s">
        <v>24291</v>
      </c>
      <c r="B10100" s="68" t="s">
        <v>27831</v>
      </c>
      <c r="C10100" s="4" t="s">
        <v>27832</v>
      </c>
      <c r="D10100" s="65" t="s">
        <v>99</v>
      </c>
      <c r="E10100" s="66" t="s">
        <v>39</v>
      </c>
      <c r="F10100" s="66" t="s">
        <v>464</v>
      </c>
      <c r="G10100" s="67">
        <v>15.9</v>
      </c>
      <c r="H10100" s="67"/>
      <c r="I10100" s="94"/>
      <c r="J10100" s="95"/>
      <c r="K10100" s="96" t="s">
        <v>27833</v>
      </c>
      <c r="L10100" s="97"/>
      <c r="M10100" s="11" t="str">
        <f t="shared" si="157"/>
        <v/>
      </c>
    </row>
    <row r="10101" customHeight="1" spans="1:13">
      <c r="A10101" s="64" t="s">
        <v>24291</v>
      </c>
      <c r="B10101" s="68" t="s">
        <v>27834</v>
      </c>
      <c r="C10101" s="4" t="s">
        <v>27835</v>
      </c>
      <c r="D10101" s="65" t="s">
        <v>38</v>
      </c>
      <c r="E10101" s="66" t="s">
        <v>39</v>
      </c>
      <c r="F10101" s="66" t="s">
        <v>945</v>
      </c>
      <c r="G10101" s="67">
        <v>44</v>
      </c>
      <c r="H10101" s="67"/>
      <c r="I10101" s="94"/>
      <c r="J10101" s="95"/>
      <c r="K10101" s="96" t="s">
        <v>27836</v>
      </c>
      <c r="L10101" s="97"/>
      <c r="M10101" s="11" t="str">
        <f t="shared" si="157"/>
        <v/>
      </c>
    </row>
    <row r="10102" customHeight="1" spans="1:13">
      <c r="A10102" s="64" t="s">
        <v>24291</v>
      </c>
      <c r="B10102" s="68" t="s">
        <v>27837</v>
      </c>
      <c r="C10102" s="4" t="s">
        <v>27838</v>
      </c>
      <c r="D10102" s="65" t="s">
        <v>900</v>
      </c>
      <c r="E10102" s="66" t="s">
        <v>39</v>
      </c>
      <c r="F10102" s="66" t="s">
        <v>945</v>
      </c>
      <c r="G10102" s="67">
        <v>53</v>
      </c>
      <c r="H10102" s="67"/>
      <c r="I10102" s="94"/>
      <c r="J10102" s="95"/>
      <c r="K10102" s="96" t="s">
        <v>27839</v>
      </c>
      <c r="L10102" s="97"/>
      <c r="M10102" s="11" t="str">
        <f t="shared" si="157"/>
        <v/>
      </c>
    </row>
    <row r="10103" customHeight="1" spans="1:13">
      <c r="A10103" s="64" t="s">
        <v>24291</v>
      </c>
      <c r="B10103" s="68" t="s">
        <v>27840</v>
      </c>
      <c r="C10103" s="4" t="s">
        <v>27841</v>
      </c>
      <c r="D10103" s="65" t="s">
        <v>99</v>
      </c>
      <c r="E10103" s="66" t="s">
        <v>39</v>
      </c>
      <c r="F10103" s="66" t="s">
        <v>464</v>
      </c>
      <c r="G10103" s="67">
        <v>15.25</v>
      </c>
      <c r="H10103" s="67"/>
      <c r="I10103" s="94"/>
      <c r="J10103" s="95"/>
      <c r="K10103" s="96" t="s">
        <v>27842</v>
      </c>
      <c r="L10103" s="97"/>
      <c r="M10103" s="11" t="str">
        <f t="shared" si="157"/>
        <v/>
      </c>
    </row>
    <row r="10104" customHeight="1" spans="1:13">
      <c r="A10104" s="64" t="s">
        <v>24291</v>
      </c>
      <c r="B10104" s="99" t="s">
        <v>27843</v>
      </c>
      <c r="C10104" s="4" t="s">
        <v>27844</v>
      </c>
      <c r="D10104" s="65" t="s">
        <v>91</v>
      </c>
      <c r="E10104" s="66" t="s">
        <v>39</v>
      </c>
      <c r="F10104" s="66" t="s">
        <v>945</v>
      </c>
      <c r="G10104" s="67">
        <v>66</v>
      </c>
      <c r="H10104" s="67"/>
      <c r="I10104" s="94"/>
      <c r="J10104" s="95"/>
      <c r="K10104" s="96" t="s">
        <v>27845</v>
      </c>
      <c r="L10104" s="97"/>
      <c r="M10104" s="11" t="str">
        <f t="shared" si="157"/>
        <v/>
      </c>
    </row>
    <row r="10105" customHeight="1" spans="1:13">
      <c r="A10105" s="64" t="s">
        <v>24291</v>
      </c>
      <c r="B10105" s="68" t="s">
        <v>27846</v>
      </c>
      <c r="C10105" s="4" t="s">
        <v>27847</v>
      </c>
      <c r="D10105" s="65" t="s">
        <v>99</v>
      </c>
      <c r="E10105" s="66" t="s">
        <v>39</v>
      </c>
      <c r="F10105" s="66" t="s">
        <v>464</v>
      </c>
      <c r="G10105" s="67">
        <v>21.9</v>
      </c>
      <c r="H10105" s="67"/>
      <c r="I10105" s="94"/>
      <c r="J10105" s="95"/>
      <c r="K10105" s="96" t="s">
        <v>27848</v>
      </c>
      <c r="L10105" s="97"/>
      <c r="M10105" s="11" t="str">
        <f t="shared" si="157"/>
        <v/>
      </c>
    </row>
    <row r="10106" customHeight="1" spans="1:13">
      <c r="A10106" s="64" t="s">
        <v>24291</v>
      </c>
      <c r="B10106" s="68" t="s">
        <v>27849</v>
      </c>
      <c r="C10106" s="4" t="s">
        <v>27850</v>
      </c>
      <c r="D10106" s="65" t="s">
        <v>507</v>
      </c>
      <c r="E10106" s="66" t="s">
        <v>39</v>
      </c>
      <c r="F10106" s="66" t="s">
        <v>829</v>
      </c>
      <c r="G10106" s="67">
        <v>41.5</v>
      </c>
      <c r="H10106" s="67"/>
      <c r="I10106" s="94"/>
      <c r="J10106" s="95"/>
      <c r="K10106" s="96" t="s">
        <v>27851</v>
      </c>
      <c r="L10106" s="97"/>
      <c r="M10106" s="11" t="str">
        <f t="shared" si="157"/>
        <v/>
      </c>
    </row>
    <row r="10107" customHeight="1" spans="1:13">
      <c r="A10107" s="64" t="s">
        <v>24291</v>
      </c>
      <c r="B10107" s="68" t="s">
        <v>27852</v>
      </c>
      <c r="C10107" s="98" t="s">
        <v>27853</v>
      </c>
      <c r="D10107" s="65" t="s">
        <v>38</v>
      </c>
      <c r="E10107" s="66" t="s">
        <v>39</v>
      </c>
      <c r="F10107" s="66" t="s">
        <v>85</v>
      </c>
      <c r="G10107" s="67">
        <v>20</v>
      </c>
      <c r="H10107" s="67"/>
      <c r="I10107" s="94"/>
      <c r="J10107" s="95"/>
      <c r="K10107" s="96" t="s">
        <v>27854</v>
      </c>
      <c r="L10107" s="97"/>
      <c r="M10107" s="11" t="str">
        <f t="shared" si="157"/>
        <v/>
      </c>
    </row>
    <row r="10108" customHeight="1" spans="1:13">
      <c r="A10108" s="64" t="s">
        <v>24291</v>
      </c>
      <c r="B10108" s="68" t="s">
        <v>27855</v>
      </c>
      <c r="C10108" s="4" t="s">
        <v>27856</v>
      </c>
      <c r="D10108" s="65" t="s">
        <v>432</v>
      </c>
      <c r="E10108" s="66" t="s">
        <v>43</v>
      </c>
      <c r="F10108" s="66" t="s">
        <v>73</v>
      </c>
      <c r="G10108" s="67">
        <v>37</v>
      </c>
      <c r="H10108" s="67"/>
      <c r="I10108" s="94"/>
      <c r="J10108" s="95"/>
      <c r="K10108" s="96" t="s">
        <v>27857</v>
      </c>
      <c r="L10108" s="97"/>
      <c r="M10108" s="11" t="str">
        <f t="shared" si="157"/>
        <v/>
      </c>
    </row>
    <row r="10109" customHeight="1" spans="1:13">
      <c r="A10109" s="64" t="s">
        <v>24291</v>
      </c>
      <c r="B10109" s="68" t="s">
        <v>27858</v>
      </c>
      <c r="C10109" s="4" t="s">
        <v>27856</v>
      </c>
      <c r="D10109" s="65" t="s">
        <v>455</v>
      </c>
      <c r="E10109" s="66" t="s">
        <v>43</v>
      </c>
      <c r="F10109" s="66" t="s">
        <v>73</v>
      </c>
      <c r="G10109" s="67">
        <v>63.86</v>
      </c>
      <c r="H10109" s="67"/>
      <c r="I10109" s="94"/>
      <c r="J10109" s="95"/>
      <c r="K10109" s="96" t="s">
        <v>157</v>
      </c>
      <c r="L10109" s="97"/>
      <c r="M10109" s="11" t="str">
        <f t="shared" si="157"/>
        <v/>
      </c>
    </row>
    <row r="10110" customHeight="1" spans="1:13">
      <c r="A10110" s="64" t="s">
        <v>24291</v>
      </c>
      <c r="B10110" s="68" t="s">
        <v>27859</v>
      </c>
      <c r="C10110" s="4" t="s">
        <v>27856</v>
      </c>
      <c r="D10110" s="65" t="s">
        <v>455</v>
      </c>
      <c r="E10110" s="66" t="s">
        <v>43</v>
      </c>
      <c r="F10110" s="66" t="s">
        <v>73</v>
      </c>
      <c r="G10110" s="67">
        <v>27</v>
      </c>
      <c r="H10110" s="67"/>
      <c r="I10110" s="94"/>
      <c r="J10110" s="95"/>
      <c r="K10110" s="96" t="s">
        <v>27860</v>
      </c>
      <c r="L10110" s="97"/>
      <c r="M10110" s="11" t="str">
        <f t="shared" si="157"/>
        <v/>
      </c>
    </row>
    <row r="10111" customHeight="1" spans="1:13">
      <c r="A10111" s="64" t="s">
        <v>24291</v>
      </c>
      <c r="B10111" s="68" t="s">
        <v>27861</v>
      </c>
      <c r="C10111" s="4" t="s">
        <v>27862</v>
      </c>
      <c r="D10111" s="65" t="s">
        <v>38</v>
      </c>
      <c r="E10111" s="66" t="s">
        <v>39</v>
      </c>
      <c r="F10111" s="66" t="s">
        <v>12853</v>
      </c>
      <c r="G10111" s="67">
        <v>44</v>
      </c>
      <c r="H10111" s="67"/>
      <c r="I10111" s="94"/>
      <c r="J10111" s="95" t="s">
        <v>34</v>
      </c>
      <c r="K10111" s="96" t="s">
        <v>27863</v>
      </c>
      <c r="L10111" s="97"/>
      <c r="M10111" s="11" t="str">
        <f t="shared" si="157"/>
        <v/>
      </c>
    </row>
    <row r="10112" customHeight="1" spans="1:13">
      <c r="A10112" s="64" t="s">
        <v>24291</v>
      </c>
      <c r="B10112" s="68" t="s">
        <v>27864</v>
      </c>
      <c r="C10112" s="98" t="s">
        <v>27865</v>
      </c>
      <c r="D10112" s="65" t="s">
        <v>91</v>
      </c>
      <c r="E10112" s="66" t="s">
        <v>39</v>
      </c>
      <c r="F10112" s="66" t="s">
        <v>945</v>
      </c>
      <c r="G10112" s="67">
        <v>66</v>
      </c>
      <c r="H10112" s="67"/>
      <c r="I10112" s="94"/>
      <c r="J10112" s="95"/>
      <c r="K10112" s="96" t="s">
        <v>27866</v>
      </c>
      <c r="L10112" s="97"/>
      <c r="M10112" s="11" t="str">
        <f t="shared" si="157"/>
        <v/>
      </c>
    </row>
    <row r="10113" customHeight="1" spans="1:13">
      <c r="A10113" s="64" t="s">
        <v>24291</v>
      </c>
      <c r="B10113" s="68" t="s">
        <v>27867</v>
      </c>
      <c r="C10113" s="4" t="s">
        <v>27868</v>
      </c>
      <c r="D10113" s="65" t="s">
        <v>490</v>
      </c>
      <c r="E10113" s="66" t="s">
        <v>43</v>
      </c>
      <c r="F10113" s="66" t="s">
        <v>49</v>
      </c>
      <c r="G10113" s="67">
        <v>21.6</v>
      </c>
      <c r="H10113" s="67"/>
      <c r="I10113" s="94"/>
      <c r="J10113" s="95"/>
      <c r="K10113" s="96" t="s">
        <v>27869</v>
      </c>
      <c r="L10113" s="97"/>
      <c r="M10113" s="11" t="str">
        <f t="shared" si="157"/>
        <v/>
      </c>
    </row>
    <row r="10114" customHeight="1" spans="1:13">
      <c r="A10114" s="64" t="s">
        <v>24291</v>
      </c>
      <c r="B10114" s="68" t="s">
        <v>27870</v>
      </c>
      <c r="C10114" s="4" t="s">
        <v>27871</v>
      </c>
      <c r="D10114" s="65" t="s">
        <v>817</v>
      </c>
      <c r="E10114" s="66" t="s">
        <v>43</v>
      </c>
      <c r="F10114" s="66" t="s">
        <v>12853</v>
      </c>
      <c r="G10114" s="67">
        <v>44</v>
      </c>
      <c r="H10114" s="67"/>
      <c r="I10114" s="94"/>
      <c r="J10114" s="95" t="s">
        <v>34</v>
      </c>
      <c r="K10114" s="96" t="s">
        <v>27872</v>
      </c>
      <c r="L10114" s="97"/>
      <c r="M10114" s="11" t="str">
        <f t="shared" si="157"/>
        <v/>
      </c>
    </row>
    <row r="10115" customHeight="1" spans="1:13">
      <c r="A10115" s="64" t="s">
        <v>24291</v>
      </c>
      <c r="B10115" s="68" t="s">
        <v>27873</v>
      </c>
      <c r="C10115" s="98" t="s">
        <v>27874</v>
      </c>
      <c r="D10115" s="65" t="s">
        <v>38</v>
      </c>
      <c r="E10115" s="66" t="s">
        <v>39</v>
      </c>
      <c r="F10115" s="66" t="s">
        <v>1030</v>
      </c>
      <c r="G10115" s="67">
        <v>130</v>
      </c>
      <c r="H10115" s="67"/>
      <c r="I10115" s="94"/>
      <c r="J10115" s="95"/>
      <c r="K10115" s="96" t="s">
        <v>157</v>
      </c>
      <c r="L10115" s="97"/>
      <c r="M10115" s="11" t="str">
        <f t="shared" si="157"/>
        <v/>
      </c>
    </row>
    <row r="10116" customHeight="1" spans="1:13">
      <c r="A10116" s="64" t="s">
        <v>24291</v>
      </c>
      <c r="B10116" s="68" t="s">
        <v>27875</v>
      </c>
      <c r="C10116" s="98" t="s">
        <v>27876</v>
      </c>
      <c r="D10116" s="65" t="s">
        <v>38</v>
      </c>
      <c r="E10116" s="66" t="s">
        <v>39</v>
      </c>
      <c r="F10116" s="66" t="s">
        <v>829</v>
      </c>
      <c r="G10116" s="67">
        <v>57.2</v>
      </c>
      <c r="H10116" s="67"/>
      <c r="I10116" s="94"/>
      <c r="J10116" s="95"/>
      <c r="K10116" s="96" t="s">
        <v>157</v>
      </c>
      <c r="L10116" s="97"/>
      <c r="M10116" s="11" t="str">
        <f t="shared" si="157"/>
        <v/>
      </c>
    </row>
    <row r="10117" customHeight="1" spans="1:13">
      <c r="A10117" s="64" t="s">
        <v>24291</v>
      </c>
      <c r="B10117" s="68" t="s">
        <v>27877</v>
      </c>
      <c r="C10117" s="4" t="s">
        <v>27878</v>
      </c>
      <c r="D10117" s="65" t="s">
        <v>432</v>
      </c>
      <c r="E10117" s="66" t="s">
        <v>43</v>
      </c>
      <c r="F10117" s="66" t="s">
        <v>214</v>
      </c>
      <c r="G10117" s="67">
        <v>27.9</v>
      </c>
      <c r="H10117" s="67"/>
      <c r="I10117" s="94"/>
      <c r="J10117" s="95"/>
      <c r="K10117" s="96" t="s">
        <v>27879</v>
      </c>
      <c r="L10117" s="97"/>
      <c r="M10117" s="11" t="str">
        <f t="shared" si="157"/>
        <v/>
      </c>
    </row>
    <row r="10118" customHeight="1" spans="1:13">
      <c r="A10118" s="64" t="s">
        <v>24291</v>
      </c>
      <c r="B10118" s="68" t="s">
        <v>27880</v>
      </c>
      <c r="C10118" s="4" t="s">
        <v>27881</v>
      </c>
      <c r="D10118" s="65" t="s">
        <v>432</v>
      </c>
      <c r="E10118" s="66" t="s">
        <v>43</v>
      </c>
      <c r="F10118" s="66" t="s">
        <v>214</v>
      </c>
      <c r="G10118" s="67">
        <v>22.9</v>
      </c>
      <c r="H10118" s="67"/>
      <c r="I10118" s="94"/>
      <c r="J10118" s="95"/>
      <c r="K10118" s="96" t="s">
        <v>27882</v>
      </c>
      <c r="L10118" s="97"/>
      <c r="M10118" s="11" t="str">
        <f t="shared" si="157"/>
        <v/>
      </c>
    </row>
    <row r="10119" customHeight="1" spans="1:13">
      <c r="A10119" s="64" t="s">
        <v>24291</v>
      </c>
      <c r="B10119" s="68" t="s">
        <v>27883</v>
      </c>
      <c r="C10119" s="4" t="s">
        <v>27884</v>
      </c>
      <c r="D10119" s="65" t="s">
        <v>490</v>
      </c>
      <c r="E10119" s="66" t="s">
        <v>43</v>
      </c>
      <c r="F10119" s="66" t="s">
        <v>73</v>
      </c>
      <c r="G10119" s="67">
        <v>26</v>
      </c>
      <c r="H10119" s="67"/>
      <c r="I10119" s="94"/>
      <c r="J10119" s="95"/>
      <c r="K10119" s="96" t="s">
        <v>27885</v>
      </c>
      <c r="L10119" s="97"/>
      <c r="M10119" s="11" t="str">
        <f t="shared" si="157"/>
        <v/>
      </c>
    </row>
    <row r="10120" customHeight="1" spans="1:13">
      <c r="A10120" s="64" t="s">
        <v>24291</v>
      </c>
      <c r="B10120" s="68" t="s">
        <v>27886</v>
      </c>
      <c r="C10120" s="4" t="s">
        <v>27887</v>
      </c>
      <c r="D10120" s="65" t="s">
        <v>405</v>
      </c>
      <c r="E10120" s="66" t="s">
        <v>43</v>
      </c>
      <c r="F10120" s="66" t="s">
        <v>60</v>
      </c>
      <c r="G10120" s="67">
        <v>17.67</v>
      </c>
      <c r="H10120" s="67"/>
      <c r="I10120" s="94"/>
      <c r="J10120" s="95"/>
      <c r="K10120" s="96" t="s">
        <v>27888</v>
      </c>
      <c r="L10120" s="97"/>
      <c r="M10120" s="11" t="str">
        <f t="shared" si="157"/>
        <v/>
      </c>
    </row>
    <row r="10121" customHeight="1" spans="1:13">
      <c r="A10121" s="64" t="s">
        <v>24291</v>
      </c>
      <c r="B10121" s="68" t="s">
        <v>27889</v>
      </c>
      <c r="C10121" s="4" t="s">
        <v>27890</v>
      </c>
      <c r="D10121" s="65" t="s">
        <v>91</v>
      </c>
      <c r="E10121" s="66" t="s">
        <v>39</v>
      </c>
      <c r="F10121" s="66" t="s">
        <v>829</v>
      </c>
      <c r="G10121" s="67">
        <v>111.5</v>
      </c>
      <c r="H10121" s="67"/>
      <c r="I10121" s="94"/>
      <c r="J10121" s="95"/>
      <c r="K10121" s="96" t="s">
        <v>27891</v>
      </c>
      <c r="L10121" s="97"/>
      <c r="M10121" s="11" t="str">
        <f t="shared" si="157"/>
        <v/>
      </c>
    </row>
    <row r="10122" customHeight="1" spans="1:13">
      <c r="A10122" s="64" t="s">
        <v>24291</v>
      </c>
      <c r="B10122" s="68" t="s">
        <v>27892</v>
      </c>
      <c r="C10122" s="4" t="s">
        <v>27893</v>
      </c>
      <c r="D10122" s="65" t="s">
        <v>38</v>
      </c>
      <c r="E10122" s="66" t="s">
        <v>39</v>
      </c>
      <c r="F10122" s="66" t="s">
        <v>12853</v>
      </c>
      <c r="G10122" s="67">
        <v>25</v>
      </c>
      <c r="H10122" s="67"/>
      <c r="I10122" s="94"/>
      <c r="J10122" s="95" t="s">
        <v>34</v>
      </c>
      <c r="K10122" s="96" t="s">
        <v>27894</v>
      </c>
      <c r="L10122" s="97"/>
      <c r="M10122" s="11" t="str">
        <f t="shared" si="157"/>
        <v/>
      </c>
    </row>
    <row r="10123" customHeight="1" spans="1:13">
      <c r="A10123" s="64" t="s">
        <v>24291</v>
      </c>
      <c r="B10123" s="68" t="s">
        <v>27895</v>
      </c>
      <c r="C10123" s="4" t="s">
        <v>27896</v>
      </c>
      <c r="D10123" s="65" t="s">
        <v>507</v>
      </c>
      <c r="E10123" s="66" t="s">
        <v>39</v>
      </c>
      <c r="F10123" s="66" t="s">
        <v>945</v>
      </c>
      <c r="G10123" s="67">
        <v>47</v>
      </c>
      <c r="H10123" s="67"/>
      <c r="I10123" s="94"/>
      <c r="J10123" s="95"/>
      <c r="K10123" s="96" t="s">
        <v>27897</v>
      </c>
      <c r="L10123" s="97"/>
      <c r="M10123" s="11" t="str">
        <f t="shared" ref="M10123:M10186" si="158">IF(NOT(ISBLANK(L10123)),IF(NOT(ISNUMBER(L10123)),"Надо ЧИСЛО",IF(((D10123&lt;500)*(L10123&gt;0)*((E10123="г.")+(E10123="мл."))),IF(G10123&gt;25,IF((L10123&lt;5)*(L10123&gt;0),"Надо больше 5",IF((I10123&gt;0)*(L10123&gt;=I10123),"коробка","")),IF((L10123&lt;10)*(L10123&gt;0),"Надо больше 10",IF((I10123&gt;0)*(L10123&gt;=I10123),"коробка",""))),IF(G10123&gt;25,IF((L10123&lt;5)*(L10123&gt;0),"Надо больше 5",IF((I10123&gt;0)*(L10123&gt;=I10123),"коробка","")),IF((L10123&lt;10)*(L10123&gt;0),"Надо больше 10",IF((I10123&gt;0)*(L10123&gt;=I10123),"коробка",""))))),"")</f>
        <v/>
      </c>
    </row>
    <row r="10124" customHeight="1" spans="1:13">
      <c r="A10124" s="64" t="s">
        <v>24291</v>
      </c>
      <c r="B10124" s="68" t="s">
        <v>27898</v>
      </c>
      <c r="C10124" s="4" t="s">
        <v>27899</v>
      </c>
      <c r="D10124" s="65" t="s">
        <v>91</v>
      </c>
      <c r="E10124" s="66" t="s">
        <v>43</v>
      </c>
      <c r="F10124" s="66" t="s">
        <v>371</v>
      </c>
      <c r="G10124" s="67">
        <v>65.5</v>
      </c>
      <c r="H10124" s="67"/>
      <c r="I10124" s="94"/>
      <c r="J10124" s="95"/>
      <c r="K10124" s="96" t="s">
        <v>27900</v>
      </c>
      <c r="L10124" s="97"/>
      <c r="M10124" s="11" t="str">
        <f t="shared" si="158"/>
        <v/>
      </c>
    </row>
    <row r="10125" customHeight="1" spans="1:13">
      <c r="A10125" s="64" t="s">
        <v>24291</v>
      </c>
      <c r="B10125" s="68" t="s">
        <v>27901</v>
      </c>
      <c r="C10125" s="4" t="s">
        <v>27902</v>
      </c>
      <c r="D10125" s="65" t="s">
        <v>401</v>
      </c>
      <c r="E10125" s="66" t="s">
        <v>39</v>
      </c>
      <c r="F10125" s="66" t="s">
        <v>537</v>
      </c>
      <c r="G10125" s="67">
        <v>40</v>
      </c>
      <c r="H10125" s="67"/>
      <c r="I10125" s="94"/>
      <c r="J10125" s="95"/>
      <c r="K10125" s="96" t="s">
        <v>27903</v>
      </c>
      <c r="L10125" s="97"/>
      <c r="M10125" s="11" t="str">
        <f t="shared" si="158"/>
        <v/>
      </c>
    </row>
    <row r="10126" customHeight="1" spans="1:13">
      <c r="A10126" s="64" t="s">
        <v>24291</v>
      </c>
      <c r="B10126" s="68" t="s">
        <v>27904</v>
      </c>
      <c r="C10126" s="4" t="s">
        <v>27905</v>
      </c>
      <c r="D10126" s="65" t="s">
        <v>900</v>
      </c>
      <c r="E10126" s="66" t="s">
        <v>39</v>
      </c>
      <c r="F10126" s="66" t="s">
        <v>106</v>
      </c>
      <c r="G10126" s="67">
        <v>9</v>
      </c>
      <c r="H10126" s="67"/>
      <c r="I10126" s="94"/>
      <c r="J10126" s="95"/>
      <c r="K10126" s="96" t="s">
        <v>20102</v>
      </c>
      <c r="L10126" s="97"/>
      <c r="M10126" s="11" t="str">
        <f t="shared" si="158"/>
        <v/>
      </c>
    </row>
    <row r="10127" customHeight="1" spans="1:13">
      <c r="A10127" s="64" t="s">
        <v>24291</v>
      </c>
      <c r="B10127" s="68" t="s">
        <v>27906</v>
      </c>
      <c r="C10127" s="4" t="s">
        <v>27907</v>
      </c>
      <c r="D10127" s="65" t="s">
        <v>38</v>
      </c>
      <c r="E10127" s="66" t="s">
        <v>39</v>
      </c>
      <c r="F10127" s="66" t="s">
        <v>60</v>
      </c>
      <c r="G10127" s="67">
        <v>28.55</v>
      </c>
      <c r="H10127" s="67"/>
      <c r="I10127" s="94"/>
      <c r="J10127" s="95"/>
      <c r="K10127" s="96" t="s">
        <v>27908</v>
      </c>
      <c r="L10127" s="97"/>
      <c r="M10127" s="11" t="str">
        <f t="shared" si="158"/>
        <v/>
      </c>
    </row>
    <row r="10128" customHeight="1" spans="1:13">
      <c r="A10128" s="64" t="s">
        <v>24291</v>
      </c>
      <c r="B10128" s="68" t="s">
        <v>27909</v>
      </c>
      <c r="C10128" s="4" t="s">
        <v>27910</v>
      </c>
      <c r="D10128" s="65" t="s">
        <v>99</v>
      </c>
      <c r="E10128" s="66" t="s">
        <v>39</v>
      </c>
      <c r="F10128" s="66" t="s">
        <v>106</v>
      </c>
      <c r="G10128" s="67">
        <v>24.45</v>
      </c>
      <c r="H10128" s="67"/>
      <c r="I10128" s="94"/>
      <c r="J10128" s="95"/>
      <c r="K10128" s="96" t="s">
        <v>27911</v>
      </c>
      <c r="L10128" s="97"/>
      <c r="M10128" s="11" t="str">
        <f t="shared" si="158"/>
        <v/>
      </c>
    </row>
    <row r="10129" customHeight="1" spans="1:13">
      <c r="A10129" s="64" t="s">
        <v>24291</v>
      </c>
      <c r="B10129" s="68" t="s">
        <v>27912</v>
      </c>
      <c r="C10129" s="4" t="s">
        <v>27913</v>
      </c>
      <c r="D10129" s="65" t="s">
        <v>817</v>
      </c>
      <c r="E10129" s="66" t="s">
        <v>43</v>
      </c>
      <c r="F10129" s="66" t="s">
        <v>12853</v>
      </c>
      <c r="G10129" s="67">
        <v>43.8</v>
      </c>
      <c r="H10129" s="67"/>
      <c r="I10129" s="94"/>
      <c r="J10129" s="95" t="s">
        <v>34</v>
      </c>
      <c r="K10129" s="96" t="s">
        <v>27914</v>
      </c>
      <c r="L10129" s="97"/>
      <c r="M10129" s="11" t="str">
        <f t="shared" si="158"/>
        <v/>
      </c>
    </row>
    <row r="10130" customHeight="1" spans="1:13">
      <c r="A10130" s="64" t="s">
        <v>24291</v>
      </c>
      <c r="B10130" s="68" t="s">
        <v>27915</v>
      </c>
      <c r="C10130" s="98" t="s">
        <v>27916</v>
      </c>
      <c r="D10130" s="65" t="s">
        <v>486</v>
      </c>
      <c r="E10130" s="66" t="s">
        <v>39</v>
      </c>
      <c r="F10130" s="66" t="s">
        <v>945</v>
      </c>
      <c r="G10130" s="67">
        <v>335.8</v>
      </c>
      <c r="H10130" s="67"/>
      <c r="I10130" s="94"/>
      <c r="J10130" s="95"/>
      <c r="K10130" s="96" t="s">
        <v>27917</v>
      </c>
      <c r="L10130" s="97"/>
      <c r="M10130" s="11" t="str">
        <f t="shared" si="158"/>
        <v/>
      </c>
    </row>
    <row r="10131" customHeight="1" spans="1:13">
      <c r="A10131" s="64" t="s">
        <v>24291</v>
      </c>
      <c r="B10131" s="68" t="s">
        <v>27918</v>
      </c>
      <c r="C10131" s="98" t="s">
        <v>27919</v>
      </c>
      <c r="D10131" s="65" t="s">
        <v>38</v>
      </c>
      <c r="E10131" s="66" t="s">
        <v>39</v>
      </c>
      <c r="F10131" s="66" t="s">
        <v>17925</v>
      </c>
      <c r="G10131" s="67">
        <v>100</v>
      </c>
      <c r="H10131" s="67"/>
      <c r="I10131" s="94"/>
      <c r="J10131" s="95"/>
      <c r="K10131" s="96" t="s">
        <v>27920</v>
      </c>
      <c r="L10131" s="97"/>
      <c r="M10131" s="11" t="str">
        <f t="shared" si="158"/>
        <v/>
      </c>
    </row>
    <row r="10132" customHeight="1" spans="1:13">
      <c r="A10132" s="64" t="s">
        <v>24291</v>
      </c>
      <c r="B10132" s="68" t="s">
        <v>27921</v>
      </c>
      <c r="C10132" s="4" t="s">
        <v>27922</v>
      </c>
      <c r="D10132" s="65" t="s">
        <v>99</v>
      </c>
      <c r="E10132" s="66" t="s">
        <v>39</v>
      </c>
      <c r="F10132" s="66" t="s">
        <v>60</v>
      </c>
      <c r="G10132" s="67">
        <v>21.22</v>
      </c>
      <c r="H10132" s="67"/>
      <c r="I10132" s="94"/>
      <c r="J10132" s="95"/>
      <c r="K10132" s="96" t="s">
        <v>27923</v>
      </c>
      <c r="L10132" s="97"/>
      <c r="M10132" s="11" t="str">
        <f t="shared" si="158"/>
        <v/>
      </c>
    </row>
    <row r="10133" customHeight="1" spans="1:13">
      <c r="A10133" s="64" t="s">
        <v>24291</v>
      </c>
      <c r="B10133" s="68" t="s">
        <v>27924</v>
      </c>
      <c r="C10133" s="4" t="s">
        <v>27925</v>
      </c>
      <c r="D10133" s="65" t="s">
        <v>900</v>
      </c>
      <c r="E10133" s="66" t="s">
        <v>39</v>
      </c>
      <c r="F10133" s="66" t="s">
        <v>347</v>
      </c>
      <c r="G10133" s="67">
        <v>22.7</v>
      </c>
      <c r="H10133" s="67"/>
      <c r="I10133" s="94"/>
      <c r="J10133" s="95"/>
      <c r="K10133" s="96" t="s">
        <v>27926</v>
      </c>
      <c r="L10133" s="97"/>
      <c r="M10133" s="11" t="str">
        <f t="shared" si="158"/>
        <v/>
      </c>
    </row>
    <row r="10134" customHeight="1" spans="1:13">
      <c r="A10134" s="64" t="s">
        <v>24291</v>
      </c>
      <c r="B10134" s="68" t="s">
        <v>27927</v>
      </c>
      <c r="C10134" s="4" t="s">
        <v>27928</v>
      </c>
      <c r="D10134" s="65" t="s">
        <v>91</v>
      </c>
      <c r="E10134" s="66" t="s">
        <v>39</v>
      </c>
      <c r="F10134" s="66" t="s">
        <v>945</v>
      </c>
      <c r="G10134" s="67">
        <v>61</v>
      </c>
      <c r="H10134" s="67"/>
      <c r="I10134" s="94"/>
      <c r="J10134" s="95"/>
      <c r="K10134" s="96" t="s">
        <v>27929</v>
      </c>
      <c r="L10134" s="97"/>
      <c r="M10134" s="11" t="str">
        <f t="shared" si="158"/>
        <v/>
      </c>
    </row>
    <row r="10135" customHeight="1" spans="1:13">
      <c r="A10135" s="64" t="s">
        <v>24291</v>
      </c>
      <c r="B10135" s="68" t="s">
        <v>27930</v>
      </c>
      <c r="C10135" s="4" t="s">
        <v>27931</v>
      </c>
      <c r="D10135" s="65" t="s">
        <v>486</v>
      </c>
      <c r="E10135" s="66" t="s">
        <v>39</v>
      </c>
      <c r="F10135" s="66" t="s">
        <v>945</v>
      </c>
      <c r="G10135" s="67">
        <v>116</v>
      </c>
      <c r="H10135" s="67"/>
      <c r="I10135" s="94"/>
      <c r="J10135" s="95"/>
      <c r="K10135" s="96" t="s">
        <v>27932</v>
      </c>
      <c r="L10135" s="97"/>
      <c r="M10135" s="11" t="str">
        <f t="shared" si="158"/>
        <v/>
      </c>
    </row>
    <row r="10136" customHeight="1" spans="1:13">
      <c r="A10136" s="64" t="s">
        <v>24291</v>
      </c>
      <c r="B10136" s="68" t="s">
        <v>27930</v>
      </c>
      <c r="C10136" s="4" t="s">
        <v>27933</v>
      </c>
      <c r="D10136" s="65" t="s">
        <v>486</v>
      </c>
      <c r="E10136" s="66" t="s">
        <v>39</v>
      </c>
      <c r="F10136" s="66" t="s">
        <v>40</v>
      </c>
      <c r="G10136" s="67">
        <v>263.99</v>
      </c>
      <c r="H10136" s="67"/>
      <c r="I10136" s="94"/>
      <c r="J10136" s="95"/>
      <c r="K10136" s="96" t="s">
        <v>27934</v>
      </c>
      <c r="L10136" s="97"/>
      <c r="M10136" s="11" t="str">
        <f t="shared" si="158"/>
        <v/>
      </c>
    </row>
    <row r="10137" customHeight="1" spans="1:13">
      <c r="A10137" s="64" t="s">
        <v>24291</v>
      </c>
      <c r="B10137" s="68" t="s">
        <v>27935</v>
      </c>
      <c r="C10137" s="98" t="s">
        <v>27936</v>
      </c>
      <c r="D10137" s="65" t="s">
        <v>486</v>
      </c>
      <c r="E10137" s="66" t="s">
        <v>39</v>
      </c>
      <c r="F10137" s="66" t="s">
        <v>416</v>
      </c>
      <c r="G10137" s="67">
        <v>145</v>
      </c>
      <c r="H10137" s="67"/>
      <c r="I10137" s="94"/>
      <c r="J10137" s="95"/>
      <c r="K10137" s="96" t="s">
        <v>27937</v>
      </c>
      <c r="L10137" s="97"/>
      <c r="M10137" s="11" t="str">
        <f t="shared" si="158"/>
        <v/>
      </c>
    </row>
    <row r="10138" customHeight="1" spans="1:13">
      <c r="A10138" s="64" t="s">
        <v>24291</v>
      </c>
      <c r="B10138" s="68" t="s">
        <v>18083</v>
      </c>
      <c r="C10138" s="4" t="s">
        <v>27938</v>
      </c>
      <c r="D10138" s="65" t="s">
        <v>38</v>
      </c>
      <c r="E10138" s="66" t="s">
        <v>39</v>
      </c>
      <c r="F10138" s="66" t="s">
        <v>68</v>
      </c>
      <c r="G10138" s="67">
        <v>31.53</v>
      </c>
      <c r="H10138" s="67"/>
      <c r="I10138" s="94"/>
      <c r="J10138" s="95"/>
      <c r="K10138" s="96" t="s">
        <v>27939</v>
      </c>
      <c r="L10138" s="97"/>
      <c r="M10138" s="11" t="str">
        <f t="shared" si="158"/>
        <v/>
      </c>
    </row>
    <row r="10139" customHeight="1" spans="1:13">
      <c r="A10139" s="64" t="s">
        <v>24291</v>
      </c>
      <c r="B10139" s="68" t="s">
        <v>27940</v>
      </c>
      <c r="C10139" s="4" t="s">
        <v>27941</v>
      </c>
      <c r="D10139" s="65" t="s">
        <v>91</v>
      </c>
      <c r="E10139" s="66" t="s">
        <v>39</v>
      </c>
      <c r="F10139" s="66" t="s">
        <v>1030</v>
      </c>
      <c r="G10139" s="67">
        <v>160</v>
      </c>
      <c r="H10139" s="67"/>
      <c r="I10139" s="94"/>
      <c r="J10139" s="95"/>
      <c r="K10139" s="96" t="s">
        <v>27942</v>
      </c>
      <c r="L10139" s="97"/>
      <c r="M10139" s="11" t="str">
        <f t="shared" si="158"/>
        <v/>
      </c>
    </row>
    <row r="10140" customHeight="1" spans="1:13">
      <c r="A10140" s="64" t="s">
        <v>24291</v>
      </c>
      <c r="B10140" s="68" t="s">
        <v>27943</v>
      </c>
      <c r="C10140" s="4" t="s">
        <v>26071</v>
      </c>
      <c r="D10140" s="65" t="s">
        <v>482</v>
      </c>
      <c r="E10140" s="66" t="s">
        <v>43</v>
      </c>
      <c r="F10140" s="66" t="s">
        <v>12853</v>
      </c>
      <c r="G10140" s="67">
        <v>44</v>
      </c>
      <c r="H10140" s="67"/>
      <c r="I10140" s="94"/>
      <c r="J10140" s="95" t="s">
        <v>34</v>
      </c>
      <c r="K10140" s="96" t="s">
        <v>27944</v>
      </c>
      <c r="L10140" s="97"/>
      <c r="M10140" s="11" t="str">
        <f t="shared" si="158"/>
        <v/>
      </c>
    </row>
    <row r="10141" customHeight="1" spans="1:13">
      <c r="A10141" s="64" t="s">
        <v>24291</v>
      </c>
      <c r="B10141" s="68" t="s">
        <v>27945</v>
      </c>
      <c r="C10141" s="4" t="s">
        <v>27946</v>
      </c>
      <c r="D10141" s="65" t="s">
        <v>5063</v>
      </c>
      <c r="E10141" s="66" t="s">
        <v>39</v>
      </c>
      <c r="F10141" s="66" t="s">
        <v>27947</v>
      </c>
      <c r="G10141" s="67">
        <v>9</v>
      </c>
      <c r="H10141" s="67"/>
      <c r="I10141" s="94"/>
      <c r="J10141" s="95" t="s">
        <v>34</v>
      </c>
      <c r="K10141" s="96"/>
      <c r="L10141" s="97"/>
      <c r="M10141" s="11" t="str">
        <f t="shared" si="158"/>
        <v/>
      </c>
    </row>
    <row r="10142" customHeight="1" spans="1:13">
      <c r="A10142" s="64" t="s">
        <v>24291</v>
      </c>
      <c r="B10142" s="68" t="s">
        <v>27948</v>
      </c>
      <c r="C10142" s="4" t="s">
        <v>27949</v>
      </c>
      <c r="D10142" s="65" t="s">
        <v>99</v>
      </c>
      <c r="E10142" s="66" t="s">
        <v>39</v>
      </c>
      <c r="F10142" s="66" t="s">
        <v>464</v>
      </c>
      <c r="G10142" s="67">
        <v>17.37</v>
      </c>
      <c r="H10142" s="67"/>
      <c r="I10142" s="94"/>
      <c r="J10142" s="95"/>
      <c r="K10142" s="96" t="s">
        <v>27950</v>
      </c>
      <c r="L10142" s="97"/>
      <c r="M10142" s="11" t="str">
        <f t="shared" si="158"/>
        <v/>
      </c>
    </row>
    <row r="10143" customHeight="1" spans="1:13">
      <c r="A10143" s="64" t="s">
        <v>24291</v>
      </c>
      <c r="B10143" s="68" t="s">
        <v>27951</v>
      </c>
      <c r="C10143" s="4" t="s">
        <v>27952</v>
      </c>
      <c r="D10143" s="65" t="s">
        <v>99</v>
      </c>
      <c r="E10143" s="66" t="s">
        <v>39</v>
      </c>
      <c r="F10143" s="66" t="s">
        <v>60</v>
      </c>
      <c r="G10143" s="67">
        <v>18.27</v>
      </c>
      <c r="H10143" s="67"/>
      <c r="I10143" s="94"/>
      <c r="J10143" s="95"/>
      <c r="K10143" s="96" t="s">
        <v>27953</v>
      </c>
      <c r="L10143" s="97"/>
      <c r="M10143" s="11" t="str">
        <f t="shared" si="158"/>
        <v/>
      </c>
    </row>
    <row r="10144" customHeight="1" spans="1:13">
      <c r="A10144" s="64" t="s">
        <v>24291</v>
      </c>
      <c r="B10144" s="68" t="s">
        <v>27954</v>
      </c>
      <c r="C10144" s="4" t="s">
        <v>27955</v>
      </c>
      <c r="D10144" s="65" t="s">
        <v>432</v>
      </c>
      <c r="E10144" s="66" t="s">
        <v>43</v>
      </c>
      <c r="F10144" s="66" t="s">
        <v>214</v>
      </c>
      <c r="G10144" s="67">
        <v>30.9</v>
      </c>
      <c r="H10144" s="67"/>
      <c r="I10144" s="94"/>
      <c r="J10144" s="95"/>
      <c r="K10144" s="96" t="s">
        <v>27956</v>
      </c>
      <c r="L10144" s="97"/>
      <c r="M10144" s="11" t="str">
        <f t="shared" si="158"/>
        <v/>
      </c>
    </row>
    <row r="10145" customHeight="1" spans="1:13">
      <c r="A10145" s="64" t="s">
        <v>24291</v>
      </c>
      <c r="B10145" s="68" t="s">
        <v>27957</v>
      </c>
      <c r="C10145" s="4" t="s">
        <v>27958</v>
      </c>
      <c r="D10145" s="65" t="s">
        <v>490</v>
      </c>
      <c r="E10145" s="66" t="s">
        <v>43</v>
      </c>
      <c r="F10145" s="66" t="s">
        <v>49</v>
      </c>
      <c r="G10145" s="67">
        <v>33.81</v>
      </c>
      <c r="H10145" s="67"/>
      <c r="I10145" s="94"/>
      <c r="J10145" s="95"/>
      <c r="K10145" s="96" t="s">
        <v>27959</v>
      </c>
      <c r="L10145" s="97"/>
      <c r="M10145" s="11" t="str">
        <f t="shared" si="158"/>
        <v/>
      </c>
    </row>
    <row r="10146" customHeight="1" spans="1:13">
      <c r="A10146" s="64" t="s">
        <v>24291</v>
      </c>
      <c r="B10146" s="68" t="s">
        <v>27960</v>
      </c>
      <c r="C10146" s="4" t="s">
        <v>27961</v>
      </c>
      <c r="D10146" s="65" t="s">
        <v>91</v>
      </c>
      <c r="E10146" s="66" t="s">
        <v>39</v>
      </c>
      <c r="F10146" s="66" t="s">
        <v>12853</v>
      </c>
      <c r="G10146" s="67">
        <v>50</v>
      </c>
      <c r="H10146" s="67"/>
      <c r="I10146" s="94"/>
      <c r="J10146" s="95" t="s">
        <v>34</v>
      </c>
      <c r="K10146" s="96" t="s">
        <v>27962</v>
      </c>
      <c r="L10146" s="97"/>
      <c r="M10146" s="11" t="str">
        <f t="shared" si="158"/>
        <v/>
      </c>
    </row>
    <row r="10147" customHeight="1" spans="1:13">
      <c r="A10147" s="64" t="s">
        <v>24291</v>
      </c>
      <c r="B10147" s="68" t="s">
        <v>27963</v>
      </c>
      <c r="C10147" s="4" t="s">
        <v>27964</v>
      </c>
      <c r="D10147" s="65" t="s">
        <v>99</v>
      </c>
      <c r="E10147" s="66" t="s">
        <v>39</v>
      </c>
      <c r="F10147" s="66" t="s">
        <v>464</v>
      </c>
      <c r="G10147" s="67">
        <v>17.9</v>
      </c>
      <c r="H10147" s="67"/>
      <c r="I10147" s="94"/>
      <c r="J10147" s="95"/>
      <c r="K10147" s="96" t="s">
        <v>27965</v>
      </c>
      <c r="L10147" s="97"/>
      <c r="M10147" s="11" t="str">
        <f t="shared" si="158"/>
        <v/>
      </c>
    </row>
    <row r="10148" customHeight="1" spans="1:13">
      <c r="A10148" s="64" t="s">
        <v>24291</v>
      </c>
      <c r="B10148" s="68" t="s">
        <v>13946</v>
      </c>
      <c r="C10148" s="4" t="s">
        <v>27966</v>
      </c>
      <c r="D10148" s="65" t="s">
        <v>490</v>
      </c>
      <c r="E10148" s="66" t="s">
        <v>43</v>
      </c>
      <c r="F10148" s="66" t="s">
        <v>49</v>
      </c>
      <c r="G10148" s="67">
        <v>23.9</v>
      </c>
      <c r="H10148" s="67"/>
      <c r="I10148" s="94"/>
      <c r="J10148" s="95"/>
      <c r="K10148" s="96" t="s">
        <v>27967</v>
      </c>
      <c r="L10148" s="97"/>
      <c r="M10148" s="11" t="str">
        <f t="shared" si="158"/>
        <v/>
      </c>
    </row>
    <row r="10149" customHeight="1" spans="1:13">
      <c r="A10149" s="64" t="s">
        <v>24291</v>
      </c>
      <c r="B10149" s="68" t="s">
        <v>27968</v>
      </c>
      <c r="C10149" s="4" t="s">
        <v>27969</v>
      </c>
      <c r="D10149" s="65" t="s">
        <v>432</v>
      </c>
      <c r="E10149" s="66" t="s">
        <v>43</v>
      </c>
      <c r="F10149" s="66" t="s">
        <v>552</v>
      </c>
      <c r="G10149" s="67">
        <v>38.95</v>
      </c>
      <c r="H10149" s="67"/>
      <c r="I10149" s="94"/>
      <c r="J10149" s="95"/>
      <c r="K10149" s="96" t="s">
        <v>27970</v>
      </c>
      <c r="L10149" s="97"/>
      <c r="M10149" s="11" t="str">
        <f t="shared" si="158"/>
        <v/>
      </c>
    </row>
    <row r="10150" customHeight="1" spans="1:13">
      <c r="A10150" s="64" t="s">
        <v>24291</v>
      </c>
      <c r="B10150" s="68" t="s">
        <v>27971</v>
      </c>
      <c r="C10150" s="4" t="s">
        <v>27972</v>
      </c>
      <c r="D10150" s="65" t="s">
        <v>490</v>
      </c>
      <c r="E10150" s="66" t="s">
        <v>43</v>
      </c>
      <c r="F10150" s="66" t="s">
        <v>106</v>
      </c>
      <c r="G10150" s="67">
        <v>16.45</v>
      </c>
      <c r="H10150" s="67"/>
      <c r="I10150" s="94"/>
      <c r="J10150" s="95"/>
      <c r="K10150" s="96" t="s">
        <v>27973</v>
      </c>
      <c r="L10150" s="97"/>
      <c r="M10150" s="11" t="str">
        <f t="shared" si="158"/>
        <v/>
      </c>
    </row>
    <row r="10151" customHeight="1" spans="1:13">
      <c r="A10151" s="64" t="s">
        <v>24291</v>
      </c>
      <c r="B10151" s="68" t="s">
        <v>27974</v>
      </c>
      <c r="C10151" s="4" t="s">
        <v>27975</v>
      </c>
      <c r="D10151" s="65" t="s">
        <v>900</v>
      </c>
      <c r="E10151" s="66" t="s">
        <v>39</v>
      </c>
      <c r="F10151" s="66" t="s">
        <v>945</v>
      </c>
      <c r="G10151" s="67">
        <v>44</v>
      </c>
      <c r="H10151" s="67"/>
      <c r="I10151" s="94"/>
      <c r="J10151" s="95"/>
      <c r="K10151" s="96" t="s">
        <v>27976</v>
      </c>
      <c r="L10151" s="97"/>
      <c r="M10151" s="11" t="str">
        <f t="shared" si="158"/>
        <v/>
      </c>
    </row>
    <row r="10152" customHeight="1" spans="1:13">
      <c r="A10152" s="64" t="s">
        <v>24291</v>
      </c>
      <c r="B10152" s="68" t="s">
        <v>27977</v>
      </c>
      <c r="C10152" s="4" t="s">
        <v>27978</v>
      </c>
      <c r="D10152" s="65" t="s">
        <v>99</v>
      </c>
      <c r="E10152" s="66" t="s">
        <v>39</v>
      </c>
      <c r="F10152" s="66" t="s">
        <v>60</v>
      </c>
      <c r="G10152" s="67">
        <v>16.95</v>
      </c>
      <c r="H10152" s="67"/>
      <c r="I10152" s="94"/>
      <c r="J10152" s="95"/>
      <c r="K10152" s="96" t="s">
        <v>27979</v>
      </c>
      <c r="L10152" s="97"/>
      <c r="M10152" s="11" t="str">
        <f t="shared" si="158"/>
        <v/>
      </c>
    </row>
    <row r="10153" customHeight="1" spans="1:13">
      <c r="A10153" s="64" t="s">
        <v>24291</v>
      </c>
      <c r="B10153" s="68" t="s">
        <v>27980</v>
      </c>
      <c r="C10153" s="4" t="s">
        <v>27981</v>
      </c>
      <c r="D10153" s="65" t="s">
        <v>490</v>
      </c>
      <c r="E10153" s="66" t="s">
        <v>43</v>
      </c>
      <c r="F10153" s="66" t="s">
        <v>1444</v>
      </c>
      <c r="G10153" s="67">
        <v>12.5</v>
      </c>
      <c r="H10153" s="67"/>
      <c r="I10153" s="94"/>
      <c r="J10153" s="95"/>
      <c r="K10153" s="96" t="s">
        <v>27982</v>
      </c>
      <c r="L10153" s="97"/>
      <c r="M10153" s="11" t="str">
        <f t="shared" si="158"/>
        <v/>
      </c>
    </row>
    <row r="10154" customHeight="1" spans="1:13">
      <c r="A10154" s="64" t="s">
        <v>24291</v>
      </c>
      <c r="B10154" s="68" t="s">
        <v>27983</v>
      </c>
      <c r="C10154" s="4" t="s">
        <v>27984</v>
      </c>
      <c r="D10154" s="65" t="s">
        <v>900</v>
      </c>
      <c r="E10154" s="66" t="s">
        <v>39</v>
      </c>
      <c r="F10154" s="66" t="s">
        <v>40</v>
      </c>
      <c r="G10154" s="67">
        <v>44.87</v>
      </c>
      <c r="H10154" s="67"/>
      <c r="I10154" s="94"/>
      <c r="J10154" s="95"/>
      <c r="K10154" s="96" t="s">
        <v>27985</v>
      </c>
      <c r="L10154" s="97"/>
      <c r="M10154" s="11" t="str">
        <f t="shared" si="158"/>
        <v/>
      </c>
    </row>
    <row r="10155" customHeight="1" spans="1:13">
      <c r="A10155" s="64" t="s">
        <v>24291</v>
      </c>
      <c r="B10155" s="68" t="s">
        <v>27986</v>
      </c>
      <c r="C10155" s="4" t="s">
        <v>27987</v>
      </c>
      <c r="D10155" s="65" t="s">
        <v>99</v>
      </c>
      <c r="E10155" s="66" t="s">
        <v>39</v>
      </c>
      <c r="F10155" s="66" t="s">
        <v>464</v>
      </c>
      <c r="G10155" s="67">
        <v>18.9</v>
      </c>
      <c r="H10155" s="67"/>
      <c r="I10155" s="94"/>
      <c r="J10155" s="95"/>
      <c r="K10155" s="96" t="s">
        <v>27988</v>
      </c>
      <c r="L10155" s="97"/>
      <c r="M10155" s="11" t="str">
        <f t="shared" si="158"/>
        <v/>
      </c>
    </row>
    <row r="10156" customHeight="1" spans="1:13">
      <c r="A10156" s="64" t="s">
        <v>24291</v>
      </c>
      <c r="B10156" s="68" t="s">
        <v>27989</v>
      </c>
      <c r="C10156" s="4" t="s">
        <v>27990</v>
      </c>
      <c r="D10156" s="65" t="s">
        <v>99</v>
      </c>
      <c r="E10156" s="66" t="s">
        <v>39</v>
      </c>
      <c r="F10156" s="66" t="s">
        <v>464</v>
      </c>
      <c r="G10156" s="67">
        <v>16.11</v>
      </c>
      <c r="H10156" s="67"/>
      <c r="I10156" s="94"/>
      <c r="J10156" s="95"/>
      <c r="K10156" s="96" t="s">
        <v>27991</v>
      </c>
      <c r="L10156" s="97"/>
      <c r="M10156" s="11" t="str">
        <f t="shared" si="158"/>
        <v/>
      </c>
    </row>
    <row r="10157" customHeight="1" spans="1:13">
      <c r="A10157" s="64" t="s">
        <v>24291</v>
      </c>
      <c r="B10157" s="68" t="s">
        <v>27992</v>
      </c>
      <c r="C10157" s="4" t="s">
        <v>27993</v>
      </c>
      <c r="D10157" s="65" t="s">
        <v>490</v>
      </c>
      <c r="E10157" s="66" t="s">
        <v>43</v>
      </c>
      <c r="F10157" s="66" t="s">
        <v>49</v>
      </c>
      <c r="G10157" s="67">
        <v>20.5</v>
      </c>
      <c r="H10157" s="67"/>
      <c r="I10157" s="94"/>
      <c r="J10157" s="95"/>
      <c r="K10157" s="96" t="s">
        <v>27994</v>
      </c>
      <c r="L10157" s="97"/>
      <c r="M10157" s="11" t="str">
        <f t="shared" si="158"/>
        <v/>
      </c>
    </row>
    <row r="10158" customHeight="1" spans="1:13">
      <c r="A10158" s="64" t="s">
        <v>24291</v>
      </c>
      <c r="B10158" s="68" t="s">
        <v>27992</v>
      </c>
      <c r="C10158" s="4" t="s">
        <v>27995</v>
      </c>
      <c r="D10158" s="65" t="s">
        <v>432</v>
      </c>
      <c r="E10158" s="66" t="s">
        <v>43</v>
      </c>
      <c r="F10158" s="66" t="s">
        <v>214</v>
      </c>
      <c r="G10158" s="67">
        <v>29.6</v>
      </c>
      <c r="H10158" s="67"/>
      <c r="I10158" s="94"/>
      <c r="J10158" s="95"/>
      <c r="K10158" s="96" t="s">
        <v>27996</v>
      </c>
      <c r="L10158" s="97"/>
      <c r="M10158" s="11" t="str">
        <f t="shared" si="158"/>
        <v/>
      </c>
    </row>
    <row r="10159" customHeight="1" spans="1:13">
      <c r="A10159" s="64" t="s">
        <v>24291</v>
      </c>
      <c r="B10159" s="68" t="s">
        <v>27992</v>
      </c>
      <c r="C10159" s="4" t="s">
        <v>27997</v>
      </c>
      <c r="D10159" s="65" t="s">
        <v>432</v>
      </c>
      <c r="E10159" s="66" t="s">
        <v>43</v>
      </c>
      <c r="F10159" s="66" t="s">
        <v>73</v>
      </c>
      <c r="G10159" s="67">
        <v>17.3</v>
      </c>
      <c r="H10159" s="67"/>
      <c r="I10159" s="94"/>
      <c r="J10159" s="95"/>
      <c r="K10159" s="96" t="s">
        <v>27998</v>
      </c>
      <c r="L10159" s="97"/>
      <c r="M10159" s="11" t="str">
        <f t="shared" si="158"/>
        <v/>
      </c>
    </row>
    <row r="10160" customHeight="1" spans="1:13">
      <c r="A10160" s="64" t="s">
        <v>24291</v>
      </c>
      <c r="B10160" s="68" t="s">
        <v>27999</v>
      </c>
      <c r="C10160" s="4" t="s">
        <v>28000</v>
      </c>
      <c r="D10160" s="65" t="s">
        <v>490</v>
      </c>
      <c r="E10160" s="66" t="s">
        <v>43</v>
      </c>
      <c r="F10160" s="66" t="s">
        <v>1444</v>
      </c>
      <c r="G10160" s="67">
        <v>13.5</v>
      </c>
      <c r="H10160" s="67"/>
      <c r="I10160" s="94"/>
      <c r="J10160" s="95"/>
      <c r="K10160" s="96" t="s">
        <v>28001</v>
      </c>
      <c r="L10160" s="97"/>
      <c r="M10160" s="11" t="str">
        <f t="shared" si="158"/>
        <v/>
      </c>
    </row>
    <row r="10161" customHeight="1" spans="1:13">
      <c r="A10161" s="64" t="s">
        <v>24291</v>
      </c>
      <c r="B10161" s="68" t="s">
        <v>28002</v>
      </c>
      <c r="C10161" s="4" t="s">
        <v>28003</v>
      </c>
      <c r="D10161" s="65" t="s">
        <v>490</v>
      </c>
      <c r="E10161" s="66" t="s">
        <v>43</v>
      </c>
      <c r="F10161" s="66" t="s">
        <v>60</v>
      </c>
      <c r="G10161" s="67">
        <v>16.95</v>
      </c>
      <c r="H10161" s="67"/>
      <c r="I10161" s="94"/>
      <c r="J10161" s="95"/>
      <c r="K10161" s="96" t="s">
        <v>28004</v>
      </c>
      <c r="L10161" s="97"/>
      <c r="M10161" s="11" t="str">
        <f t="shared" si="158"/>
        <v/>
      </c>
    </row>
    <row r="10162" customHeight="1" spans="1:13">
      <c r="A10162" s="64" t="s">
        <v>24291</v>
      </c>
      <c r="B10162" s="68" t="s">
        <v>28002</v>
      </c>
      <c r="C10162" s="4" t="s">
        <v>28005</v>
      </c>
      <c r="D10162" s="65" t="s">
        <v>490</v>
      </c>
      <c r="E10162" s="66" t="s">
        <v>43</v>
      </c>
      <c r="F10162" s="66" t="s">
        <v>106</v>
      </c>
      <c r="G10162" s="67">
        <v>16.45</v>
      </c>
      <c r="H10162" s="67"/>
      <c r="I10162" s="94"/>
      <c r="J10162" s="95"/>
      <c r="K10162" s="96" t="s">
        <v>28006</v>
      </c>
      <c r="L10162" s="97"/>
      <c r="M10162" s="11" t="str">
        <f t="shared" si="158"/>
        <v/>
      </c>
    </row>
    <row r="10163" customHeight="1" spans="1:13">
      <c r="A10163" s="64" t="s">
        <v>24291</v>
      </c>
      <c r="B10163" s="68" t="s">
        <v>28002</v>
      </c>
      <c r="C10163" s="4" t="s">
        <v>28007</v>
      </c>
      <c r="D10163" s="65" t="s">
        <v>99</v>
      </c>
      <c r="E10163" s="66" t="s">
        <v>39</v>
      </c>
      <c r="F10163" s="66" t="s">
        <v>464</v>
      </c>
      <c r="G10163" s="67">
        <v>18.9</v>
      </c>
      <c r="H10163" s="67"/>
      <c r="I10163" s="94"/>
      <c r="J10163" s="95"/>
      <c r="K10163" s="96" t="s">
        <v>28008</v>
      </c>
      <c r="L10163" s="97"/>
      <c r="M10163" s="11" t="str">
        <f t="shared" si="158"/>
        <v/>
      </c>
    </row>
    <row r="10164" customHeight="1" spans="1:13">
      <c r="A10164" s="64" t="s">
        <v>24291</v>
      </c>
      <c r="B10164" s="68" t="s">
        <v>28009</v>
      </c>
      <c r="C10164" s="4" t="s">
        <v>28010</v>
      </c>
      <c r="D10164" s="65" t="s">
        <v>900</v>
      </c>
      <c r="E10164" s="66" t="s">
        <v>39</v>
      </c>
      <c r="F10164" s="66" t="s">
        <v>40</v>
      </c>
      <c r="G10164" s="67">
        <v>52.79</v>
      </c>
      <c r="H10164" s="67"/>
      <c r="I10164" s="94"/>
      <c r="J10164" s="95"/>
      <c r="K10164" s="96" t="s">
        <v>28011</v>
      </c>
      <c r="L10164" s="97"/>
      <c r="M10164" s="11" t="str">
        <f t="shared" si="158"/>
        <v/>
      </c>
    </row>
    <row r="10165" customHeight="1" spans="1:13">
      <c r="A10165" s="64" t="s">
        <v>24291</v>
      </c>
      <c r="B10165" s="68" t="s">
        <v>28012</v>
      </c>
      <c r="C10165" s="4" t="s">
        <v>28013</v>
      </c>
      <c r="D10165" s="65" t="s">
        <v>900</v>
      </c>
      <c r="E10165" s="66" t="s">
        <v>39</v>
      </c>
      <c r="F10165" s="66" t="s">
        <v>40</v>
      </c>
      <c r="G10165" s="67">
        <v>41.39</v>
      </c>
      <c r="H10165" s="67"/>
      <c r="I10165" s="94"/>
      <c r="J10165" s="95"/>
      <c r="K10165" s="96" t="s">
        <v>28014</v>
      </c>
      <c r="L10165" s="97"/>
      <c r="M10165" s="11" t="str">
        <f t="shared" si="158"/>
        <v/>
      </c>
    </row>
    <row r="10166" customHeight="1" spans="1:13">
      <c r="A10166" s="64" t="s">
        <v>24291</v>
      </c>
      <c r="B10166" s="68" t="s">
        <v>28015</v>
      </c>
      <c r="C10166" s="4" t="s">
        <v>28013</v>
      </c>
      <c r="D10166" s="65" t="s">
        <v>507</v>
      </c>
      <c r="E10166" s="66" t="s">
        <v>39</v>
      </c>
      <c r="F10166" s="66" t="s">
        <v>40</v>
      </c>
      <c r="G10166" s="67">
        <v>21</v>
      </c>
      <c r="H10166" s="67"/>
      <c r="I10166" s="94"/>
      <c r="J10166" s="95"/>
      <c r="K10166" s="96" t="s">
        <v>28016</v>
      </c>
      <c r="L10166" s="97"/>
      <c r="M10166" s="11" t="str">
        <f t="shared" si="158"/>
        <v/>
      </c>
    </row>
    <row r="10167" customHeight="1" spans="1:13">
      <c r="A10167" s="64" t="s">
        <v>24291</v>
      </c>
      <c r="B10167" s="68" t="s">
        <v>28017</v>
      </c>
      <c r="C10167" s="4" t="s">
        <v>28018</v>
      </c>
      <c r="D10167" s="65" t="s">
        <v>507</v>
      </c>
      <c r="E10167" s="66" t="s">
        <v>39</v>
      </c>
      <c r="F10167" s="66" t="s">
        <v>40</v>
      </c>
      <c r="G10167" s="67">
        <v>43.99</v>
      </c>
      <c r="H10167" s="67"/>
      <c r="I10167" s="94"/>
      <c r="J10167" s="95"/>
      <c r="K10167" s="96" t="s">
        <v>28019</v>
      </c>
      <c r="L10167" s="97"/>
      <c r="M10167" s="11" t="str">
        <f t="shared" si="158"/>
        <v/>
      </c>
    </row>
    <row r="10168" customHeight="1" spans="1:13">
      <c r="A10168" s="64" t="s">
        <v>24291</v>
      </c>
      <c r="B10168" s="68" t="s">
        <v>28020</v>
      </c>
      <c r="C10168" s="4" t="s">
        <v>28021</v>
      </c>
      <c r="D10168" s="65" t="s">
        <v>900</v>
      </c>
      <c r="E10168" s="66" t="s">
        <v>39</v>
      </c>
      <c r="F10168" s="66" t="s">
        <v>40</v>
      </c>
      <c r="G10168" s="67">
        <v>52.38</v>
      </c>
      <c r="H10168" s="67"/>
      <c r="I10168" s="94"/>
      <c r="J10168" s="95"/>
      <c r="K10168" s="96" t="s">
        <v>28022</v>
      </c>
      <c r="L10168" s="97"/>
      <c r="M10168" s="11" t="str">
        <f t="shared" si="158"/>
        <v/>
      </c>
    </row>
    <row r="10169" customHeight="1" spans="1:13">
      <c r="A10169" s="64" t="s">
        <v>24291</v>
      </c>
      <c r="B10169" s="68" t="s">
        <v>28023</v>
      </c>
      <c r="C10169" s="4" t="s">
        <v>28024</v>
      </c>
      <c r="D10169" s="65" t="s">
        <v>900</v>
      </c>
      <c r="E10169" s="66" t="s">
        <v>39</v>
      </c>
      <c r="F10169" s="66" t="s">
        <v>40</v>
      </c>
      <c r="G10169" s="67">
        <v>55.43</v>
      </c>
      <c r="H10169" s="67"/>
      <c r="I10169" s="94"/>
      <c r="J10169" s="95"/>
      <c r="K10169" s="96" t="s">
        <v>28025</v>
      </c>
      <c r="L10169" s="97"/>
      <c r="M10169" s="11" t="str">
        <f t="shared" si="158"/>
        <v/>
      </c>
    </row>
    <row r="10170" customHeight="1" spans="1:13">
      <c r="A10170" s="64" t="s">
        <v>24291</v>
      </c>
      <c r="B10170" s="68" t="s">
        <v>28026</v>
      </c>
      <c r="C10170" s="4" t="s">
        <v>28027</v>
      </c>
      <c r="D10170" s="65" t="s">
        <v>900</v>
      </c>
      <c r="E10170" s="66" t="s">
        <v>39</v>
      </c>
      <c r="F10170" s="66" t="s">
        <v>40</v>
      </c>
      <c r="G10170" s="67">
        <v>48.64</v>
      </c>
      <c r="H10170" s="67"/>
      <c r="I10170" s="94"/>
      <c r="J10170" s="95"/>
      <c r="K10170" s="96" t="s">
        <v>28028</v>
      </c>
      <c r="L10170" s="97"/>
      <c r="M10170" s="11" t="str">
        <f t="shared" si="158"/>
        <v/>
      </c>
    </row>
    <row r="10171" customHeight="1" spans="1:13">
      <c r="A10171" s="64" t="s">
        <v>24291</v>
      </c>
      <c r="B10171" s="68" t="s">
        <v>28029</v>
      </c>
      <c r="C10171" s="4" t="s">
        <v>28030</v>
      </c>
      <c r="D10171" s="65" t="s">
        <v>900</v>
      </c>
      <c r="E10171" s="66" t="s">
        <v>39</v>
      </c>
      <c r="F10171" s="66" t="s">
        <v>40</v>
      </c>
      <c r="G10171" s="67">
        <v>38.27</v>
      </c>
      <c r="H10171" s="67"/>
      <c r="I10171" s="94"/>
      <c r="J10171" s="95"/>
      <c r="K10171" s="96" t="s">
        <v>28031</v>
      </c>
      <c r="L10171" s="97"/>
      <c r="M10171" s="11" t="str">
        <f t="shared" si="158"/>
        <v/>
      </c>
    </row>
    <row r="10172" customHeight="1" spans="1:13">
      <c r="A10172" s="64" t="s">
        <v>24291</v>
      </c>
      <c r="B10172" s="68" t="s">
        <v>28032</v>
      </c>
      <c r="C10172" s="4" t="s">
        <v>28033</v>
      </c>
      <c r="D10172" s="65" t="s">
        <v>91</v>
      </c>
      <c r="E10172" s="66" t="s">
        <v>39</v>
      </c>
      <c r="F10172" s="66" t="s">
        <v>40</v>
      </c>
      <c r="G10172" s="67">
        <v>76.5</v>
      </c>
      <c r="H10172" s="67"/>
      <c r="I10172" s="94"/>
      <c r="J10172" s="95"/>
      <c r="K10172" s="96" t="s">
        <v>28034</v>
      </c>
      <c r="L10172" s="97"/>
      <c r="M10172" s="11" t="str">
        <f t="shared" si="158"/>
        <v/>
      </c>
    </row>
    <row r="10173" customHeight="1" spans="1:13">
      <c r="A10173" s="64" t="s">
        <v>24291</v>
      </c>
      <c r="B10173" s="68" t="s">
        <v>28035</v>
      </c>
      <c r="C10173" s="4" t="s">
        <v>28036</v>
      </c>
      <c r="D10173" s="65" t="s">
        <v>432</v>
      </c>
      <c r="E10173" s="66" t="s">
        <v>43</v>
      </c>
      <c r="F10173" s="66" t="s">
        <v>214</v>
      </c>
      <c r="G10173" s="67">
        <v>26.9</v>
      </c>
      <c r="H10173" s="67"/>
      <c r="I10173" s="94"/>
      <c r="J10173" s="95"/>
      <c r="K10173" s="96" t="s">
        <v>28037</v>
      </c>
      <c r="L10173" s="97"/>
      <c r="M10173" s="11" t="str">
        <f t="shared" si="158"/>
        <v/>
      </c>
    </row>
    <row r="10174" customHeight="1" spans="1:13">
      <c r="A10174" s="64" t="s">
        <v>24291</v>
      </c>
      <c r="B10174" s="68" t="s">
        <v>28038</v>
      </c>
      <c r="C10174" s="4" t="s">
        <v>28039</v>
      </c>
      <c r="D10174" s="65" t="s">
        <v>900</v>
      </c>
      <c r="E10174" s="66" t="s">
        <v>39</v>
      </c>
      <c r="F10174" s="66" t="s">
        <v>347</v>
      </c>
      <c r="G10174" s="67">
        <v>30.5</v>
      </c>
      <c r="H10174" s="67"/>
      <c r="I10174" s="94"/>
      <c r="J10174" s="95"/>
      <c r="K10174" s="96" t="s">
        <v>28040</v>
      </c>
      <c r="L10174" s="97"/>
      <c r="M10174" s="11" t="str">
        <f t="shared" si="158"/>
        <v/>
      </c>
    </row>
    <row r="10175" customHeight="1" spans="1:13">
      <c r="A10175" s="64" t="s">
        <v>24291</v>
      </c>
      <c r="B10175" s="68" t="s">
        <v>28041</v>
      </c>
      <c r="C10175" s="4" t="s">
        <v>28042</v>
      </c>
      <c r="D10175" s="65" t="s">
        <v>99</v>
      </c>
      <c r="E10175" s="66" t="s">
        <v>39</v>
      </c>
      <c r="F10175" s="66" t="s">
        <v>106</v>
      </c>
      <c r="G10175" s="67">
        <v>16.45</v>
      </c>
      <c r="H10175" s="67"/>
      <c r="I10175" s="94"/>
      <c r="J10175" s="95"/>
      <c r="K10175" s="96" t="s">
        <v>28043</v>
      </c>
      <c r="L10175" s="97"/>
      <c r="M10175" s="11" t="str">
        <f t="shared" si="158"/>
        <v/>
      </c>
    </row>
    <row r="10176" customHeight="1" spans="1:13">
      <c r="A10176" s="64" t="s">
        <v>24291</v>
      </c>
      <c r="B10176" s="68" t="s">
        <v>28044</v>
      </c>
      <c r="C10176" s="98" t="s">
        <v>28045</v>
      </c>
      <c r="D10176" s="65" t="s">
        <v>432</v>
      </c>
      <c r="E10176" s="66" t="s">
        <v>43</v>
      </c>
      <c r="F10176" s="66" t="s">
        <v>1030</v>
      </c>
      <c r="G10176" s="67">
        <v>90</v>
      </c>
      <c r="H10176" s="67"/>
      <c r="I10176" s="94"/>
      <c r="J10176" s="95"/>
      <c r="K10176" s="96" t="s">
        <v>28046</v>
      </c>
      <c r="L10176" s="97"/>
      <c r="M10176" s="11" t="str">
        <f t="shared" si="158"/>
        <v/>
      </c>
    </row>
    <row r="10177" customHeight="1" spans="1:13">
      <c r="A10177" s="64" t="s">
        <v>24291</v>
      </c>
      <c r="B10177" s="68" t="s">
        <v>28047</v>
      </c>
      <c r="C10177" s="4" t="s">
        <v>28048</v>
      </c>
      <c r="D10177" s="65" t="s">
        <v>490</v>
      </c>
      <c r="E10177" s="66" t="s">
        <v>43</v>
      </c>
      <c r="F10177" s="66" t="s">
        <v>49</v>
      </c>
      <c r="G10177" s="67">
        <v>20</v>
      </c>
      <c r="H10177" s="67"/>
      <c r="I10177" s="94"/>
      <c r="J10177" s="95"/>
      <c r="K10177" s="96" t="s">
        <v>28049</v>
      </c>
      <c r="L10177" s="97"/>
      <c r="M10177" s="11" t="str">
        <f t="shared" si="158"/>
        <v/>
      </c>
    </row>
    <row r="10178" customHeight="1" spans="1:13">
      <c r="A10178" s="64" t="s">
        <v>24291</v>
      </c>
      <c r="B10178" s="68" t="s">
        <v>28050</v>
      </c>
      <c r="C10178" s="4" t="s">
        <v>28051</v>
      </c>
      <c r="D10178" s="65" t="s">
        <v>405</v>
      </c>
      <c r="E10178" s="66" t="s">
        <v>43</v>
      </c>
      <c r="F10178" s="66" t="s">
        <v>40</v>
      </c>
      <c r="G10178" s="67">
        <v>16.43</v>
      </c>
      <c r="H10178" s="67"/>
      <c r="I10178" s="94"/>
      <c r="J10178" s="95"/>
      <c r="K10178" s="96" t="s">
        <v>28052</v>
      </c>
      <c r="L10178" s="97"/>
      <c r="M10178" s="11" t="str">
        <f t="shared" si="158"/>
        <v/>
      </c>
    </row>
    <row r="10179" customHeight="1" spans="1:13">
      <c r="A10179" s="64" t="s">
        <v>24291</v>
      </c>
      <c r="B10179" s="68" t="s">
        <v>28053</v>
      </c>
      <c r="C10179" s="4" t="s">
        <v>28054</v>
      </c>
      <c r="D10179" s="65" t="s">
        <v>91</v>
      </c>
      <c r="E10179" s="66" t="s">
        <v>39</v>
      </c>
      <c r="F10179" s="66" t="s">
        <v>12853</v>
      </c>
      <c r="G10179" s="67">
        <v>57</v>
      </c>
      <c r="H10179" s="67"/>
      <c r="I10179" s="94"/>
      <c r="J10179" s="95" t="s">
        <v>34</v>
      </c>
      <c r="K10179" s="96" t="s">
        <v>28055</v>
      </c>
      <c r="L10179" s="97"/>
      <c r="M10179" s="11" t="str">
        <f t="shared" si="158"/>
        <v/>
      </c>
    </row>
    <row r="10180" customHeight="1" spans="1:13">
      <c r="A10180" s="64" t="s">
        <v>24291</v>
      </c>
      <c r="B10180" s="68" t="s">
        <v>28056</v>
      </c>
      <c r="C10180" s="4" t="s">
        <v>28057</v>
      </c>
      <c r="D10180" s="65" t="s">
        <v>91</v>
      </c>
      <c r="E10180" s="66" t="s">
        <v>39</v>
      </c>
      <c r="F10180" s="66" t="s">
        <v>945</v>
      </c>
      <c r="G10180" s="67">
        <v>61</v>
      </c>
      <c r="H10180" s="67"/>
      <c r="I10180" s="94"/>
      <c r="J10180" s="95"/>
      <c r="K10180" s="96" t="s">
        <v>28058</v>
      </c>
      <c r="L10180" s="97"/>
      <c r="M10180" s="11" t="str">
        <f t="shared" si="158"/>
        <v/>
      </c>
    </row>
    <row r="10181" customHeight="1" spans="1:13">
      <c r="A10181" s="64" t="s">
        <v>24291</v>
      </c>
      <c r="B10181" s="68" t="s">
        <v>28059</v>
      </c>
      <c r="C10181" s="98" t="s">
        <v>28060</v>
      </c>
      <c r="D10181" s="65" t="s">
        <v>38</v>
      </c>
      <c r="E10181" s="66" t="s">
        <v>39</v>
      </c>
      <c r="F10181" s="66" t="s">
        <v>1030</v>
      </c>
      <c r="G10181" s="67">
        <v>130</v>
      </c>
      <c r="H10181" s="67"/>
      <c r="I10181" s="94"/>
      <c r="J10181" s="95"/>
      <c r="K10181" s="96" t="s">
        <v>28061</v>
      </c>
      <c r="L10181" s="97"/>
      <c r="M10181" s="11" t="str">
        <f t="shared" si="158"/>
        <v/>
      </c>
    </row>
    <row r="10182" customHeight="1" spans="1:13">
      <c r="A10182" s="64" t="s">
        <v>24291</v>
      </c>
      <c r="B10182" s="68" t="s">
        <v>28062</v>
      </c>
      <c r="C10182" s="4" t="s">
        <v>28063</v>
      </c>
      <c r="D10182" s="65" t="s">
        <v>25681</v>
      </c>
      <c r="E10182" s="66" t="s">
        <v>39</v>
      </c>
      <c r="F10182" s="66" t="s">
        <v>73</v>
      </c>
      <c r="G10182" s="67">
        <v>54</v>
      </c>
      <c r="H10182" s="67"/>
      <c r="I10182" s="94"/>
      <c r="J10182" s="95"/>
      <c r="K10182" s="96" t="s">
        <v>28064</v>
      </c>
      <c r="L10182" s="97"/>
      <c r="M10182" s="11" t="str">
        <f t="shared" si="158"/>
        <v/>
      </c>
    </row>
    <row r="10183" customHeight="1" spans="1:13">
      <c r="A10183" s="64" t="s">
        <v>24291</v>
      </c>
      <c r="B10183" s="68" t="s">
        <v>28065</v>
      </c>
      <c r="C10183" s="4" t="s">
        <v>28066</v>
      </c>
      <c r="D10183" s="65" t="s">
        <v>38</v>
      </c>
      <c r="E10183" s="66" t="s">
        <v>39</v>
      </c>
      <c r="F10183" s="66" t="s">
        <v>1030</v>
      </c>
      <c r="G10183" s="67">
        <v>130</v>
      </c>
      <c r="H10183" s="67"/>
      <c r="I10183" s="94"/>
      <c r="J10183" s="95"/>
      <c r="K10183" s="96" t="s">
        <v>28067</v>
      </c>
      <c r="L10183" s="97"/>
      <c r="M10183" s="11" t="str">
        <f t="shared" si="158"/>
        <v/>
      </c>
    </row>
    <row r="10184" customHeight="1" spans="1:13">
      <c r="A10184" s="64" t="s">
        <v>24291</v>
      </c>
      <c r="B10184" s="68" t="s">
        <v>28068</v>
      </c>
      <c r="C10184" s="4" t="s">
        <v>28069</v>
      </c>
      <c r="D10184" s="65" t="s">
        <v>91</v>
      </c>
      <c r="E10184" s="66" t="s">
        <v>39</v>
      </c>
      <c r="F10184" s="66" t="s">
        <v>537</v>
      </c>
      <c r="G10184" s="67">
        <v>120</v>
      </c>
      <c r="H10184" s="67"/>
      <c r="I10184" s="94"/>
      <c r="J10184" s="95"/>
      <c r="K10184" s="96" t="s">
        <v>28070</v>
      </c>
      <c r="L10184" s="97"/>
      <c r="M10184" s="11" t="str">
        <f t="shared" si="158"/>
        <v/>
      </c>
    </row>
    <row r="10185" customHeight="1" spans="1:13">
      <c r="A10185" s="64" t="s">
        <v>24291</v>
      </c>
      <c r="B10185" s="68" t="s">
        <v>28071</v>
      </c>
      <c r="C10185" s="4" t="s">
        <v>28072</v>
      </c>
      <c r="D10185" s="65" t="s">
        <v>56</v>
      </c>
      <c r="E10185" s="66" t="s">
        <v>39</v>
      </c>
      <c r="F10185" s="66" t="s">
        <v>68</v>
      </c>
      <c r="G10185" s="67">
        <v>18.83</v>
      </c>
      <c r="H10185" s="67"/>
      <c r="I10185" s="94"/>
      <c r="J10185" s="95"/>
      <c r="K10185" s="96" t="s">
        <v>28073</v>
      </c>
      <c r="L10185" s="97"/>
      <c r="M10185" s="11" t="str">
        <f t="shared" si="158"/>
        <v/>
      </c>
    </row>
    <row r="10186" customHeight="1" spans="1:13">
      <c r="A10186" s="64" t="s">
        <v>24291</v>
      </c>
      <c r="B10186" s="68" t="s">
        <v>28071</v>
      </c>
      <c r="C10186" s="4" t="s">
        <v>28074</v>
      </c>
      <c r="D10186" s="65" t="s">
        <v>99</v>
      </c>
      <c r="E10186" s="66" t="s">
        <v>39</v>
      </c>
      <c r="F10186" s="66" t="s">
        <v>106</v>
      </c>
      <c r="G10186" s="67">
        <v>16.45</v>
      </c>
      <c r="H10186" s="67"/>
      <c r="I10186" s="94"/>
      <c r="J10186" s="95"/>
      <c r="K10186" s="96" t="s">
        <v>28075</v>
      </c>
      <c r="L10186" s="97"/>
      <c r="M10186" s="11" t="str">
        <f t="shared" si="158"/>
        <v/>
      </c>
    </row>
    <row r="10187" customHeight="1" spans="1:13">
      <c r="A10187" s="64" t="s">
        <v>24291</v>
      </c>
      <c r="B10187" s="68" t="s">
        <v>28071</v>
      </c>
      <c r="C10187" s="4" t="s">
        <v>28076</v>
      </c>
      <c r="D10187" s="65" t="s">
        <v>432</v>
      </c>
      <c r="E10187" s="66" t="s">
        <v>43</v>
      </c>
      <c r="F10187" s="66" t="s">
        <v>73</v>
      </c>
      <c r="G10187" s="67">
        <v>16.97</v>
      </c>
      <c r="H10187" s="67"/>
      <c r="I10187" s="94"/>
      <c r="J10187" s="95"/>
      <c r="K10187" s="96" t="s">
        <v>28077</v>
      </c>
      <c r="L10187" s="97"/>
      <c r="M10187" s="11" t="str">
        <f t="shared" ref="M10187:M10250" si="159">IF(NOT(ISBLANK(L10187)),IF(NOT(ISNUMBER(L10187)),"Надо ЧИСЛО",IF(((D10187&lt;500)*(L10187&gt;0)*((E10187="г.")+(E10187="мл."))),IF(G10187&gt;25,IF((L10187&lt;5)*(L10187&gt;0),"Надо больше 5",IF((I10187&gt;0)*(L10187&gt;=I10187),"коробка","")),IF((L10187&lt;10)*(L10187&gt;0),"Надо больше 10",IF((I10187&gt;0)*(L10187&gt;=I10187),"коробка",""))),IF(G10187&gt;25,IF((L10187&lt;5)*(L10187&gt;0),"Надо больше 5",IF((I10187&gt;0)*(L10187&gt;=I10187),"коробка","")),IF((L10187&lt;10)*(L10187&gt;0),"Надо больше 10",IF((I10187&gt;0)*(L10187&gt;=I10187),"коробка",""))))),"")</f>
        <v/>
      </c>
    </row>
    <row r="10188" customHeight="1" spans="1:13">
      <c r="A10188" s="64" t="s">
        <v>24291</v>
      </c>
      <c r="B10188" s="68" t="s">
        <v>28071</v>
      </c>
      <c r="C10188" s="4" t="s">
        <v>28078</v>
      </c>
      <c r="D10188" s="65" t="s">
        <v>251</v>
      </c>
      <c r="E10188" s="66" t="s">
        <v>39</v>
      </c>
      <c r="F10188" s="66" t="s">
        <v>829</v>
      </c>
      <c r="G10188" s="67">
        <v>41.5</v>
      </c>
      <c r="H10188" s="67"/>
      <c r="I10188" s="94"/>
      <c r="J10188" s="95"/>
      <c r="K10188" s="96" t="s">
        <v>28079</v>
      </c>
      <c r="L10188" s="97"/>
      <c r="M10188" s="11" t="str">
        <f t="shared" si="159"/>
        <v/>
      </c>
    </row>
    <row r="10189" customHeight="1" spans="1:13">
      <c r="A10189" s="64" t="s">
        <v>24291</v>
      </c>
      <c r="B10189" s="68" t="s">
        <v>28080</v>
      </c>
      <c r="C10189" s="4" t="s">
        <v>28081</v>
      </c>
      <c r="D10189" s="65" t="s">
        <v>490</v>
      </c>
      <c r="E10189" s="66" t="s">
        <v>43</v>
      </c>
      <c r="F10189" s="66" t="s">
        <v>49</v>
      </c>
      <c r="G10189" s="67">
        <v>20</v>
      </c>
      <c r="H10189" s="67"/>
      <c r="I10189" s="94"/>
      <c r="J10189" s="95"/>
      <c r="K10189" s="96" t="s">
        <v>28082</v>
      </c>
      <c r="L10189" s="97"/>
      <c r="M10189" s="11" t="str">
        <f t="shared" si="159"/>
        <v/>
      </c>
    </row>
    <row r="10190" customHeight="1" spans="1:13">
      <c r="A10190" s="64" t="s">
        <v>24291</v>
      </c>
      <c r="B10190" s="68" t="s">
        <v>28083</v>
      </c>
      <c r="C10190" s="98" t="s">
        <v>28084</v>
      </c>
      <c r="D10190" s="65" t="s">
        <v>99</v>
      </c>
      <c r="E10190" s="66" t="s">
        <v>39</v>
      </c>
      <c r="F10190" s="66" t="s">
        <v>60</v>
      </c>
      <c r="G10190" s="67">
        <v>16.95</v>
      </c>
      <c r="H10190" s="67"/>
      <c r="I10190" s="94"/>
      <c r="J10190" s="95"/>
      <c r="K10190" s="96" t="s">
        <v>28085</v>
      </c>
      <c r="L10190" s="97"/>
      <c r="M10190" s="11" t="str">
        <f t="shared" si="159"/>
        <v/>
      </c>
    </row>
    <row r="10191" customHeight="1" spans="1:13">
      <c r="A10191" s="64" t="s">
        <v>24291</v>
      </c>
      <c r="B10191" s="68" t="s">
        <v>28086</v>
      </c>
      <c r="C10191" s="4" t="s">
        <v>28087</v>
      </c>
      <c r="D10191" s="65" t="s">
        <v>490</v>
      </c>
      <c r="E10191" s="66" t="s">
        <v>43</v>
      </c>
      <c r="F10191" s="66" t="s">
        <v>49</v>
      </c>
      <c r="G10191" s="67">
        <v>19.5</v>
      </c>
      <c r="H10191" s="67"/>
      <c r="I10191" s="94"/>
      <c r="J10191" s="95"/>
      <c r="K10191" s="96" t="s">
        <v>28088</v>
      </c>
      <c r="L10191" s="97"/>
      <c r="M10191" s="11" t="str">
        <f t="shared" si="159"/>
        <v/>
      </c>
    </row>
    <row r="10192" customHeight="1" spans="1:13">
      <c r="A10192" s="64" t="s">
        <v>24291</v>
      </c>
      <c r="B10192" s="68" t="s">
        <v>28089</v>
      </c>
      <c r="C10192" s="4" t="s">
        <v>28090</v>
      </c>
      <c r="D10192" s="65" t="s">
        <v>490</v>
      </c>
      <c r="E10192" s="66" t="s">
        <v>43</v>
      </c>
      <c r="F10192" s="66" t="s">
        <v>49</v>
      </c>
      <c r="G10192" s="67">
        <v>19.5</v>
      </c>
      <c r="H10192" s="67"/>
      <c r="I10192" s="94"/>
      <c r="J10192" s="95"/>
      <c r="K10192" s="96" t="s">
        <v>28091</v>
      </c>
      <c r="L10192" s="97"/>
      <c r="M10192" s="11" t="str">
        <f t="shared" si="159"/>
        <v/>
      </c>
    </row>
    <row r="10193" customHeight="1" spans="1:13">
      <c r="A10193" s="64" t="s">
        <v>24291</v>
      </c>
      <c r="B10193" s="68" t="s">
        <v>28092</v>
      </c>
      <c r="C10193" s="4" t="s">
        <v>28093</v>
      </c>
      <c r="D10193" s="65" t="s">
        <v>490</v>
      </c>
      <c r="E10193" s="66" t="s">
        <v>43</v>
      </c>
      <c r="F10193" s="66" t="s">
        <v>49</v>
      </c>
      <c r="G10193" s="67">
        <v>20.5</v>
      </c>
      <c r="H10193" s="67"/>
      <c r="I10193" s="94"/>
      <c r="J10193" s="95"/>
      <c r="K10193" s="96" t="s">
        <v>28094</v>
      </c>
      <c r="L10193" s="97"/>
      <c r="M10193" s="11" t="str">
        <f t="shared" si="159"/>
        <v/>
      </c>
    </row>
    <row r="10194" customHeight="1" spans="1:13">
      <c r="A10194" s="64" t="s">
        <v>24291</v>
      </c>
      <c r="B10194" s="68" t="s">
        <v>28095</v>
      </c>
      <c r="C10194" s="4" t="s">
        <v>28096</v>
      </c>
      <c r="D10194" s="65" t="s">
        <v>405</v>
      </c>
      <c r="E10194" s="66" t="s">
        <v>43</v>
      </c>
      <c r="F10194" s="66" t="s">
        <v>60</v>
      </c>
      <c r="G10194" s="67">
        <v>16.95</v>
      </c>
      <c r="H10194" s="67"/>
      <c r="I10194" s="94"/>
      <c r="J10194" s="95"/>
      <c r="K10194" s="96" t="s">
        <v>28097</v>
      </c>
      <c r="L10194" s="97"/>
      <c r="M10194" s="11" t="str">
        <f t="shared" si="159"/>
        <v/>
      </c>
    </row>
    <row r="10195" customHeight="1" spans="1:13">
      <c r="A10195" s="64" t="s">
        <v>24291</v>
      </c>
      <c r="B10195" s="68" t="s">
        <v>28098</v>
      </c>
      <c r="C10195" s="4" t="s">
        <v>28099</v>
      </c>
      <c r="D10195" s="65" t="s">
        <v>734</v>
      </c>
      <c r="E10195" s="66" t="s">
        <v>39</v>
      </c>
      <c r="F10195" s="66" t="s">
        <v>106</v>
      </c>
      <c r="G10195" s="67">
        <v>84.5</v>
      </c>
      <c r="H10195" s="67"/>
      <c r="I10195" s="94"/>
      <c r="J10195" s="95"/>
      <c r="K10195" s="96" t="s">
        <v>28100</v>
      </c>
      <c r="L10195" s="97"/>
      <c r="M10195" s="11" t="str">
        <f t="shared" si="159"/>
        <v/>
      </c>
    </row>
    <row r="10196" customHeight="1" spans="1:13">
      <c r="A10196" s="64" t="s">
        <v>24291</v>
      </c>
      <c r="B10196" s="68" t="s">
        <v>28101</v>
      </c>
      <c r="C10196" s="4" t="s">
        <v>28102</v>
      </c>
      <c r="D10196" s="65" t="s">
        <v>432</v>
      </c>
      <c r="E10196" s="66" t="s">
        <v>43</v>
      </c>
      <c r="F10196" s="66" t="s">
        <v>376</v>
      </c>
      <c r="G10196" s="67">
        <v>22.9</v>
      </c>
      <c r="H10196" s="67"/>
      <c r="I10196" s="94"/>
      <c r="J10196" s="95"/>
      <c r="K10196" s="96" t="s">
        <v>28103</v>
      </c>
      <c r="L10196" s="97"/>
      <c r="M10196" s="11" t="str">
        <f t="shared" si="159"/>
        <v/>
      </c>
    </row>
    <row r="10197" customHeight="1" spans="1:13">
      <c r="A10197" s="64" t="s">
        <v>24291</v>
      </c>
      <c r="B10197" s="68" t="s">
        <v>28104</v>
      </c>
      <c r="C10197" s="4" t="s">
        <v>28105</v>
      </c>
      <c r="D10197" s="65" t="s">
        <v>91</v>
      </c>
      <c r="E10197" s="66" t="s">
        <v>39</v>
      </c>
      <c r="F10197" s="66" t="s">
        <v>12853</v>
      </c>
      <c r="G10197" s="67">
        <v>63</v>
      </c>
      <c r="H10197" s="67"/>
      <c r="I10197" s="94"/>
      <c r="J10197" s="95" t="s">
        <v>34</v>
      </c>
      <c r="K10197" s="96" t="s">
        <v>28106</v>
      </c>
      <c r="L10197" s="97"/>
      <c r="M10197" s="11" t="str">
        <f t="shared" si="159"/>
        <v/>
      </c>
    </row>
    <row r="10198" customHeight="1" spans="1:13">
      <c r="A10198" s="64" t="s">
        <v>24291</v>
      </c>
      <c r="B10198" s="68" t="s">
        <v>11890</v>
      </c>
      <c r="C10198" s="4" t="s">
        <v>28107</v>
      </c>
      <c r="D10198" s="65" t="s">
        <v>99</v>
      </c>
      <c r="E10198" s="66" t="s">
        <v>39</v>
      </c>
      <c r="F10198" s="66" t="s">
        <v>106</v>
      </c>
      <c r="G10198" s="67">
        <v>24.65</v>
      </c>
      <c r="H10198" s="67"/>
      <c r="I10198" s="94"/>
      <c r="J10198" s="95"/>
      <c r="K10198" s="96" t="s">
        <v>28108</v>
      </c>
      <c r="L10198" s="97"/>
      <c r="M10198" s="11" t="str">
        <f t="shared" si="159"/>
        <v/>
      </c>
    </row>
    <row r="10199" customHeight="1" spans="1:13">
      <c r="A10199" s="64" t="s">
        <v>24291</v>
      </c>
      <c r="B10199" s="68" t="s">
        <v>28109</v>
      </c>
      <c r="C10199" s="4" t="s">
        <v>28110</v>
      </c>
      <c r="D10199" s="65" t="s">
        <v>900</v>
      </c>
      <c r="E10199" s="66" t="s">
        <v>39</v>
      </c>
      <c r="F10199" s="66" t="s">
        <v>106</v>
      </c>
      <c r="G10199" s="67">
        <v>22.5</v>
      </c>
      <c r="H10199" s="67"/>
      <c r="I10199" s="94"/>
      <c r="J10199" s="95"/>
      <c r="K10199" s="96" t="s">
        <v>28111</v>
      </c>
      <c r="L10199" s="97"/>
      <c r="M10199" s="11" t="str">
        <f t="shared" si="159"/>
        <v/>
      </c>
    </row>
    <row r="10200" customHeight="1" spans="1:13">
      <c r="A10200" s="64" t="s">
        <v>24291</v>
      </c>
      <c r="B10200" s="68" t="s">
        <v>28112</v>
      </c>
      <c r="C10200" s="98" t="s">
        <v>28113</v>
      </c>
      <c r="D10200" s="65" t="s">
        <v>99</v>
      </c>
      <c r="E10200" s="66" t="s">
        <v>39</v>
      </c>
      <c r="F10200" s="66" t="s">
        <v>464</v>
      </c>
      <c r="G10200" s="67">
        <v>20.9</v>
      </c>
      <c r="H10200" s="67"/>
      <c r="I10200" s="94"/>
      <c r="J10200" s="95"/>
      <c r="K10200" s="96" t="s">
        <v>28114</v>
      </c>
      <c r="L10200" s="97"/>
      <c r="M10200" s="11" t="str">
        <f t="shared" si="159"/>
        <v/>
      </c>
    </row>
    <row r="10201" customHeight="1" spans="1:13">
      <c r="A10201" s="64" t="s">
        <v>24291</v>
      </c>
      <c r="B10201" s="68" t="s">
        <v>28115</v>
      </c>
      <c r="C10201" s="4" t="s">
        <v>28116</v>
      </c>
      <c r="D10201" s="65" t="s">
        <v>91</v>
      </c>
      <c r="E10201" s="66" t="s">
        <v>39</v>
      </c>
      <c r="F10201" s="66" t="s">
        <v>347</v>
      </c>
      <c r="G10201" s="67">
        <v>23.4</v>
      </c>
      <c r="H10201" s="67"/>
      <c r="I10201" s="94"/>
      <c r="J10201" s="95"/>
      <c r="K10201" s="96" t="s">
        <v>28117</v>
      </c>
      <c r="L10201" s="97"/>
      <c r="M10201" s="11" t="str">
        <f t="shared" si="159"/>
        <v/>
      </c>
    </row>
    <row r="10202" customHeight="1" spans="1:13">
      <c r="A10202" s="64" t="s">
        <v>24291</v>
      </c>
      <c r="B10202" s="68" t="s">
        <v>28118</v>
      </c>
      <c r="C10202" s="4" t="s">
        <v>28119</v>
      </c>
      <c r="D10202" s="65" t="s">
        <v>38</v>
      </c>
      <c r="E10202" s="66" t="s">
        <v>39</v>
      </c>
      <c r="F10202" s="66" t="s">
        <v>60</v>
      </c>
      <c r="G10202" s="67">
        <v>31.85</v>
      </c>
      <c r="H10202" s="67"/>
      <c r="I10202" s="94"/>
      <c r="J10202" s="95"/>
      <c r="K10202" s="96" t="s">
        <v>28120</v>
      </c>
      <c r="L10202" s="97"/>
      <c r="M10202" s="11" t="str">
        <f t="shared" si="159"/>
        <v/>
      </c>
    </row>
    <row r="10203" customHeight="1" spans="1:13">
      <c r="A10203" s="64" t="s">
        <v>24291</v>
      </c>
      <c r="B10203" s="68" t="s">
        <v>28118</v>
      </c>
      <c r="C10203" s="4" t="s">
        <v>28121</v>
      </c>
      <c r="D10203" s="65" t="s">
        <v>432</v>
      </c>
      <c r="E10203" s="66" t="s">
        <v>43</v>
      </c>
      <c r="F10203" s="66" t="s">
        <v>49</v>
      </c>
      <c r="G10203" s="67">
        <v>47.3</v>
      </c>
      <c r="H10203" s="67"/>
      <c r="I10203" s="94"/>
      <c r="J10203" s="95"/>
      <c r="K10203" s="96" t="s">
        <v>28122</v>
      </c>
      <c r="L10203" s="97"/>
      <c r="M10203" s="11" t="str">
        <f t="shared" si="159"/>
        <v/>
      </c>
    </row>
    <row r="10204" customHeight="1" spans="1:13">
      <c r="A10204" s="64" t="s">
        <v>24291</v>
      </c>
      <c r="B10204" s="68" t="s">
        <v>28123</v>
      </c>
      <c r="C10204" s="4" t="s">
        <v>28124</v>
      </c>
      <c r="D10204" s="65" t="s">
        <v>432</v>
      </c>
      <c r="E10204" s="66" t="s">
        <v>43</v>
      </c>
      <c r="F10204" s="66" t="s">
        <v>1030</v>
      </c>
      <c r="G10204" s="67">
        <v>120</v>
      </c>
      <c r="H10204" s="67"/>
      <c r="I10204" s="94"/>
      <c r="J10204" s="95"/>
      <c r="K10204" s="96" t="s">
        <v>28125</v>
      </c>
      <c r="L10204" s="97"/>
      <c r="M10204" s="11" t="str">
        <f t="shared" si="159"/>
        <v/>
      </c>
    </row>
    <row r="10205" customHeight="1" spans="1:13">
      <c r="A10205" s="64" t="s">
        <v>24291</v>
      </c>
      <c r="B10205" s="64" t="s">
        <v>28126</v>
      </c>
      <c r="D10205" s="65" t="s">
        <v>490</v>
      </c>
      <c r="E10205" s="66" t="s">
        <v>43</v>
      </c>
      <c r="F10205" s="66" t="s">
        <v>577</v>
      </c>
      <c r="G10205" s="67">
        <v>5.79</v>
      </c>
      <c r="H10205" s="67"/>
      <c r="I10205" s="94"/>
      <c r="J10205" s="95"/>
      <c r="K10205" s="96" t="s">
        <v>28127</v>
      </c>
      <c r="L10205" s="97"/>
      <c r="M10205" s="11" t="str">
        <f t="shared" si="159"/>
        <v/>
      </c>
    </row>
    <row r="10206" customHeight="1" spans="1:13">
      <c r="A10206" s="64" t="s">
        <v>24291</v>
      </c>
      <c r="B10206" s="68" t="s">
        <v>645</v>
      </c>
      <c r="C10206" s="4" t="s">
        <v>28128</v>
      </c>
      <c r="D10206" s="65" t="s">
        <v>99</v>
      </c>
      <c r="E10206" s="66" t="s">
        <v>39</v>
      </c>
      <c r="F10206" s="66" t="s">
        <v>464</v>
      </c>
      <c r="G10206" s="67">
        <v>17.9</v>
      </c>
      <c r="H10206" s="67"/>
      <c r="I10206" s="94"/>
      <c r="J10206" s="95"/>
      <c r="K10206" s="96" t="s">
        <v>28129</v>
      </c>
      <c r="L10206" s="97"/>
      <c r="M10206" s="11" t="str">
        <f t="shared" si="159"/>
        <v/>
      </c>
    </row>
    <row r="10207" customHeight="1" spans="1:13">
      <c r="A10207" s="64" t="s">
        <v>24291</v>
      </c>
      <c r="B10207" s="68" t="s">
        <v>645</v>
      </c>
      <c r="C10207" s="4" t="s">
        <v>28130</v>
      </c>
      <c r="D10207" s="65" t="s">
        <v>251</v>
      </c>
      <c r="E10207" s="66" t="s">
        <v>39</v>
      </c>
      <c r="F10207" s="66" t="s">
        <v>829</v>
      </c>
      <c r="G10207" s="67">
        <v>41.5</v>
      </c>
      <c r="H10207" s="67"/>
      <c r="I10207" s="94"/>
      <c r="J10207" s="95"/>
      <c r="K10207" s="96" t="s">
        <v>28131</v>
      </c>
      <c r="L10207" s="97"/>
      <c r="M10207" s="11" t="str">
        <f t="shared" si="159"/>
        <v/>
      </c>
    </row>
    <row r="10208" customHeight="1" spans="1:13">
      <c r="A10208" s="64" t="s">
        <v>24291</v>
      </c>
      <c r="B10208" s="68" t="s">
        <v>28132</v>
      </c>
      <c r="C10208" s="4" t="s">
        <v>28133</v>
      </c>
      <c r="D10208" s="65" t="s">
        <v>91</v>
      </c>
      <c r="E10208" s="66" t="s">
        <v>39</v>
      </c>
      <c r="F10208" s="66" t="s">
        <v>347</v>
      </c>
      <c r="G10208" s="67">
        <v>21.8</v>
      </c>
      <c r="H10208" s="67"/>
      <c r="I10208" s="94"/>
      <c r="J10208" s="95"/>
      <c r="K10208" s="96" t="s">
        <v>28134</v>
      </c>
      <c r="L10208" s="97"/>
      <c r="M10208" s="11" t="str">
        <f t="shared" si="159"/>
        <v/>
      </c>
    </row>
    <row r="10209" customHeight="1" spans="1:13">
      <c r="A10209" s="64" t="s">
        <v>24291</v>
      </c>
      <c r="B10209" s="68" t="s">
        <v>28135</v>
      </c>
      <c r="D10209" s="65" t="s">
        <v>8755</v>
      </c>
      <c r="E10209" s="66" t="s">
        <v>43</v>
      </c>
      <c r="F10209" s="66" t="s">
        <v>1093</v>
      </c>
      <c r="G10209" s="67">
        <v>30</v>
      </c>
      <c r="H10209" s="67"/>
      <c r="I10209" s="94"/>
      <c r="J10209" s="95"/>
      <c r="K10209" s="96" t="s">
        <v>28136</v>
      </c>
      <c r="L10209" s="97"/>
      <c r="M10209" s="11" t="str">
        <f t="shared" si="159"/>
        <v/>
      </c>
    </row>
    <row r="10210" customHeight="1" spans="1:13">
      <c r="A10210" s="64" t="s">
        <v>24291</v>
      </c>
      <c r="B10210" s="68" t="s">
        <v>28137</v>
      </c>
      <c r="C10210" s="4" t="s">
        <v>28138</v>
      </c>
      <c r="D10210" s="65" t="s">
        <v>432</v>
      </c>
      <c r="E10210" s="66" t="s">
        <v>43</v>
      </c>
      <c r="F10210" s="66" t="s">
        <v>49</v>
      </c>
      <c r="G10210" s="67">
        <v>30.3</v>
      </c>
      <c r="H10210" s="67"/>
      <c r="I10210" s="94"/>
      <c r="J10210" s="95"/>
      <c r="K10210" s="96" t="s">
        <v>28139</v>
      </c>
      <c r="L10210" s="97"/>
      <c r="M10210" s="11" t="str">
        <f t="shared" si="159"/>
        <v/>
      </c>
    </row>
    <row r="10211" customHeight="1" spans="1:13">
      <c r="A10211" s="64" t="s">
        <v>24291</v>
      </c>
      <c r="B10211" s="68" t="s">
        <v>28140</v>
      </c>
      <c r="C10211" s="4" t="s">
        <v>28141</v>
      </c>
      <c r="D10211" s="65" t="s">
        <v>251</v>
      </c>
      <c r="E10211" s="66" t="s">
        <v>39</v>
      </c>
      <c r="F10211" s="66" t="s">
        <v>73</v>
      </c>
      <c r="G10211" s="67">
        <v>66</v>
      </c>
      <c r="H10211" s="67"/>
      <c r="I10211" s="94"/>
      <c r="J10211" s="95"/>
      <c r="K10211" s="96" t="s">
        <v>28142</v>
      </c>
      <c r="L10211" s="97"/>
      <c r="M10211" s="11" t="str">
        <f t="shared" si="159"/>
        <v/>
      </c>
    </row>
    <row r="10212" customHeight="1" spans="1:13">
      <c r="A10212" s="64" t="s">
        <v>24291</v>
      </c>
      <c r="B10212" s="68" t="s">
        <v>28143</v>
      </c>
      <c r="C10212" s="98" t="s">
        <v>28144</v>
      </c>
      <c r="D10212" s="65" t="s">
        <v>99</v>
      </c>
      <c r="E10212" s="66" t="s">
        <v>39</v>
      </c>
      <c r="F10212" s="66" t="s">
        <v>68</v>
      </c>
      <c r="G10212" s="67">
        <v>18.83</v>
      </c>
      <c r="H10212" s="67"/>
      <c r="I10212" s="94"/>
      <c r="J10212" s="95"/>
      <c r="K10212" s="96" t="s">
        <v>28145</v>
      </c>
      <c r="L10212" s="97"/>
      <c r="M10212" s="11" t="str">
        <f t="shared" si="159"/>
        <v/>
      </c>
    </row>
    <row r="10213" customHeight="1" spans="1:13">
      <c r="A10213" s="64" t="s">
        <v>24291</v>
      </c>
      <c r="B10213" s="68" t="s">
        <v>28146</v>
      </c>
      <c r="C10213" s="98" t="s">
        <v>28147</v>
      </c>
      <c r="D10213" s="65" t="s">
        <v>432</v>
      </c>
      <c r="E10213" s="66" t="s">
        <v>43</v>
      </c>
      <c r="F10213" s="66" t="s">
        <v>73</v>
      </c>
      <c r="G10213" s="67">
        <v>24</v>
      </c>
      <c r="H10213" s="67"/>
      <c r="I10213" s="94"/>
      <c r="J10213" s="95"/>
      <c r="K10213" s="96" t="s">
        <v>28148</v>
      </c>
      <c r="L10213" s="97"/>
      <c r="M10213" s="11" t="str">
        <f t="shared" si="159"/>
        <v/>
      </c>
    </row>
    <row r="10214" customHeight="1" spans="1:13">
      <c r="A10214" s="64" t="s">
        <v>24291</v>
      </c>
      <c r="B10214" s="68" t="s">
        <v>28149</v>
      </c>
      <c r="C10214" s="98" t="s">
        <v>28150</v>
      </c>
      <c r="D10214" s="65" t="s">
        <v>99</v>
      </c>
      <c r="E10214" s="66" t="s">
        <v>39</v>
      </c>
      <c r="F10214" s="66" t="s">
        <v>464</v>
      </c>
      <c r="G10214" s="67">
        <v>19.9</v>
      </c>
      <c r="H10214" s="67"/>
      <c r="I10214" s="94"/>
      <c r="J10214" s="95"/>
      <c r="K10214" s="96" t="s">
        <v>28151</v>
      </c>
      <c r="L10214" s="97"/>
      <c r="M10214" s="11" t="str">
        <f t="shared" si="159"/>
        <v/>
      </c>
    </row>
    <row r="10215" customHeight="1" spans="1:13">
      <c r="A10215" s="64" t="s">
        <v>24291</v>
      </c>
      <c r="B10215" s="68" t="s">
        <v>28152</v>
      </c>
      <c r="C10215" s="4" t="s">
        <v>28153</v>
      </c>
      <c r="D10215" s="65" t="s">
        <v>432</v>
      </c>
      <c r="E10215" s="66" t="s">
        <v>43</v>
      </c>
      <c r="F10215" s="66" t="s">
        <v>376</v>
      </c>
      <c r="G10215" s="67">
        <v>29.9</v>
      </c>
      <c r="H10215" s="67"/>
      <c r="I10215" s="94"/>
      <c r="J10215" s="95"/>
      <c r="K10215" s="96" t="s">
        <v>28154</v>
      </c>
      <c r="L10215" s="97"/>
      <c r="M10215" s="11" t="str">
        <f t="shared" si="159"/>
        <v/>
      </c>
    </row>
    <row r="10216" customHeight="1" spans="1:13">
      <c r="A10216" s="64" t="s">
        <v>24291</v>
      </c>
      <c r="B10216" s="68" t="s">
        <v>28155</v>
      </c>
      <c r="C10216" s="4" t="s">
        <v>28156</v>
      </c>
      <c r="D10216" s="65" t="s">
        <v>116</v>
      </c>
      <c r="E10216" s="66" t="s">
        <v>43</v>
      </c>
      <c r="F10216" s="66" t="s">
        <v>8142</v>
      </c>
      <c r="G10216" s="67">
        <v>5</v>
      </c>
      <c r="H10216" s="67"/>
      <c r="I10216" s="94"/>
      <c r="J10216" s="95"/>
      <c r="K10216" s="96"/>
      <c r="L10216" s="97"/>
      <c r="M10216" s="11" t="str">
        <f t="shared" si="159"/>
        <v/>
      </c>
    </row>
    <row r="10217" customHeight="1" spans="1:13">
      <c r="A10217" s="64" t="s">
        <v>24291</v>
      </c>
      <c r="B10217" s="68" t="s">
        <v>28157</v>
      </c>
      <c r="C10217" s="4" t="s">
        <v>28158</v>
      </c>
      <c r="D10217" s="65" t="s">
        <v>490</v>
      </c>
      <c r="E10217" s="66" t="s">
        <v>43</v>
      </c>
      <c r="F10217" s="66" t="s">
        <v>347</v>
      </c>
      <c r="G10217" s="67">
        <v>18.1</v>
      </c>
      <c r="H10217" s="67"/>
      <c r="I10217" s="94"/>
      <c r="J10217" s="95"/>
      <c r="K10217" s="96" t="s">
        <v>28159</v>
      </c>
      <c r="L10217" s="97"/>
      <c r="M10217" s="11" t="str">
        <f t="shared" si="159"/>
        <v/>
      </c>
    </row>
    <row r="10218" customHeight="1" spans="1:13">
      <c r="A10218" s="64" t="s">
        <v>24291</v>
      </c>
      <c r="B10218" s="68" t="s">
        <v>28160</v>
      </c>
      <c r="C10218" s="4" t="s">
        <v>28158</v>
      </c>
      <c r="D10218" s="65" t="s">
        <v>490</v>
      </c>
      <c r="E10218" s="66" t="s">
        <v>43</v>
      </c>
      <c r="F10218" s="66" t="s">
        <v>347</v>
      </c>
      <c r="G10218" s="67">
        <v>10</v>
      </c>
      <c r="H10218" s="67"/>
      <c r="I10218" s="94"/>
      <c r="J10218" s="95"/>
      <c r="K10218" s="96" t="s">
        <v>28161</v>
      </c>
      <c r="L10218" s="97"/>
      <c r="M10218" s="11" t="str">
        <f t="shared" si="159"/>
        <v/>
      </c>
    </row>
    <row r="10219" customHeight="1" spans="1:13">
      <c r="A10219" s="64" t="s">
        <v>24291</v>
      </c>
      <c r="B10219" s="68" t="s">
        <v>28162</v>
      </c>
      <c r="C10219" s="98" t="s">
        <v>28163</v>
      </c>
      <c r="D10219" s="65" t="s">
        <v>99</v>
      </c>
      <c r="E10219" s="66" t="s">
        <v>39</v>
      </c>
      <c r="F10219" s="66" t="s">
        <v>464</v>
      </c>
      <c r="G10219" s="67">
        <v>20.9</v>
      </c>
      <c r="H10219" s="67"/>
      <c r="I10219" s="94"/>
      <c r="J10219" s="95"/>
      <c r="K10219" s="96" t="s">
        <v>28164</v>
      </c>
      <c r="L10219" s="97"/>
      <c r="M10219" s="11" t="str">
        <f t="shared" si="159"/>
        <v/>
      </c>
    </row>
    <row r="10220" customHeight="1" spans="1:13">
      <c r="A10220" s="64" t="s">
        <v>24291</v>
      </c>
      <c r="B10220" s="68" t="s">
        <v>28165</v>
      </c>
      <c r="C10220" s="98" t="s">
        <v>28166</v>
      </c>
      <c r="D10220" s="65" t="s">
        <v>507</v>
      </c>
      <c r="E10220" s="66" t="s">
        <v>39</v>
      </c>
      <c r="F10220" s="66" t="s">
        <v>347</v>
      </c>
      <c r="G10220" s="67">
        <v>19.5</v>
      </c>
      <c r="H10220" s="67"/>
      <c r="I10220" s="94"/>
      <c r="J10220" s="95"/>
      <c r="K10220" s="96" t="s">
        <v>28167</v>
      </c>
      <c r="L10220" s="97"/>
      <c r="M10220" s="11" t="str">
        <f t="shared" si="159"/>
        <v/>
      </c>
    </row>
    <row r="10221" customHeight="1" spans="1:13">
      <c r="A10221" s="64" t="s">
        <v>24291</v>
      </c>
      <c r="B10221" s="68" t="s">
        <v>28168</v>
      </c>
      <c r="C10221" s="4" t="s">
        <v>28169</v>
      </c>
      <c r="D10221" s="65" t="s">
        <v>490</v>
      </c>
      <c r="E10221" s="66" t="s">
        <v>43</v>
      </c>
      <c r="F10221" s="66" t="s">
        <v>376</v>
      </c>
      <c r="G10221" s="67">
        <v>20.9</v>
      </c>
      <c r="H10221" s="67"/>
      <c r="I10221" s="94"/>
      <c r="J10221" s="95"/>
      <c r="K10221" s="96" t="s">
        <v>28170</v>
      </c>
      <c r="L10221" s="97"/>
      <c r="M10221" s="11" t="str">
        <f t="shared" si="159"/>
        <v/>
      </c>
    </row>
    <row r="10222" customHeight="1" spans="1:13">
      <c r="A10222" s="64" t="s">
        <v>24291</v>
      </c>
      <c r="B10222" s="68" t="s">
        <v>28171</v>
      </c>
      <c r="C10222" s="4" t="s">
        <v>28172</v>
      </c>
      <c r="D10222" s="65" t="s">
        <v>900</v>
      </c>
      <c r="E10222" s="66" t="s">
        <v>39</v>
      </c>
      <c r="F10222" s="66" t="s">
        <v>945</v>
      </c>
      <c r="G10222" s="67">
        <v>44</v>
      </c>
      <c r="H10222" s="67"/>
      <c r="I10222" s="94"/>
      <c r="J10222" s="95"/>
      <c r="K10222" s="96" t="s">
        <v>28173</v>
      </c>
      <c r="L10222" s="97"/>
      <c r="M10222" s="11" t="str">
        <f t="shared" si="159"/>
        <v/>
      </c>
    </row>
    <row r="10223" customHeight="1" spans="1:13">
      <c r="A10223" s="64" t="s">
        <v>24291</v>
      </c>
      <c r="B10223" s="68" t="s">
        <v>28174</v>
      </c>
      <c r="C10223" s="4" t="s">
        <v>28175</v>
      </c>
      <c r="D10223" s="65" t="s">
        <v>432</v>
      </c>
      <c r="E10223" s="66" t="s">
        <v>43</v>
      </c>
      <c r="F10223" s="66" t="s">
        <v>73</v>
      </c>
      <c r="G10223" s="67">
        <v>57</v>
      </c>
      <c r="H10223" s="67"/>
      <c r="I10223" s="94"/>
      <c r="J10223" s="95"/>
      <c r="K10223" s="96" t="s">
        <v>28176</v>
      </c>
      <c r="L10223" s="97"/>
      <c r="M10223" s="11" t="str">
        <f t="shared" si="159"/>
        <v/>
      </c>
    </row>
    <row r="10224" customHeight="1" spans="1:13">
      <c r="A10224" s="64" t="s">
        <v>24291</v>
      </c>
      <c r="B10224" s="68" t="s">
        <v>10889</v>
      </c>
      <c r="C10224" s="4" t="s">
        <v>28177</v>
      </c>
      <c r="D10224" s="65" t="s">
        <v>490</v>
      </c>
      <c r="E10224" s="66" t="s">
        <v>43</v>
      </c>
      <c r="F10224" s="66" t="s">
        <v>49</v>
      </c>
      <c r="G10224" s="67">
        <v>20.5</v>
      </c>
      <c r="H10224" s="67"/>
      <c r="I10224" s="94"/>
      <c r="J10224" s="95"/>
      <c r="K10224" s="96" t="s">
        <v>28178</v>
      </c>
      <c r="L10224" s="97"/>
      <c r="M10224" s="11" t="str">
        <f t="shared" si="159"/>
        <v/>
      </c>
    </row>
    <row r="10225" customHeight="1" spans="1:13">
      <c r="A10225" s="64" t="s">
        <v>24291</v>
      </c>
      <c r="B10225" s="68" t="s">
        <v>28179</v>
      </c>
      <c r="C10225" s="4" t="s">
        <v>28180</v>
      </c>
      <c r="D10225" s="65" t="s">
        <v>91</v>
      </c>
      <c r="E10225" s="66" t="s">
        <v>39</v>
      </c>
      <c r="F10225" s="66" t="s">
        <v>12853</v>
      </c>
      <c r="G10225" s="67">
        <v>57</v>
      </c>
      <c r="H10225" s="67"/>
      <c r="I10225" s="94"/>
      <c r="J10225" s="95" t="s">
        <v>34</v>
      </c>
      <c r="K10225" s="96" t="s">
        <v>28181</v>
      </c>
      <c r="L10225" s="97"/>
      <c r="M10225" s="11" t="str">
        <f t="shared" si="159"/>
        <v/>
      </c>
    </row>
    <row r="10226" customHeight="1" spans="1:13">
      <c r="A10226" s="64" t="s">
        <v>24291</v>
      </c>
      <c r="B10226" s="68" t="s">
        <v>28182</v>
      </c>
      <c r="C10226" s="4" t="s">
        <v>28183</v>
      </c>
      <c r="D10226" s="65" t="s">
        <v>99</v>
      </c>
      <c r="E10226" s="66" t="s">
        <v>39</v>
      </c>
      <c r="F10226" s="66" t="s">
        <v>464</v>
      </c>
      <c r="G10226" s="67">
        <v>20.9</v>
      </c>
      <c r="H10226" s="67"/>
      <c r="I10226" s="94"/>
      <c r="J10226" s="95"/>
      <c r="K10226" s="96" t="s">
        <v>28184</v>
      </c>
      <c r="L10226" s="97"/>
      <c r="M10226" s="11" t="str">
        <f t="shared" si="159"/>
        <v/>
      </c>
    </row>
    <row r="10227" customHeight="1" spans="1:13">
      <c r="A10227" s="64" t="s">
        <v>24291</v>
      </c>
      <c r="B10227" s="68" t="s">
        <v>28185</v>
      </c>
      <c r="C10227" s="4" t="s">
        <v>28186</v>
      </c>
      <c r="D10227" s="65" t="s">
        <v>900</v>
      </c>
      <c r="E10227" s="66" t="s">
        <v>39</v>
      </c>
      <c r="F10227" s="66" t="s">
        <v>347</v>
      </c>
      <c r="G10227" s="67">
        <v>21.6</v>
      </c>
      <c r="H10227" s="67"/>
      <c r="I10227" s="94"/>
      <c r="J10227" s="95"/>
      <c r="K10227" s="96" t="s">
        <v>28187</v>
      </c>
      <c r="L10227" s="97"/>
      <c r="M10227" s="11" t="str">
        <f t="shared" si="159"/>
        <v/>
      </c>
    </row>
    <row r="10228" customHeight="1" spans="1:13">
      <c r="A10228" s="64" t="s">
        <v>24291</v>
      </c>
      <c r="B10228" s="68" t="s">
        <v>28188</v>
      </c>
      <c r="C10228" s="4" t="s">
        <v>28189</v>
      </c>
      <c r="D10228" s="65" t="s">
        <v>432</v>
      </c>
      <c r="E10228" s="66" t="s">
        <v>43</v>
      </c>
      <c r="F10228" s="66" t="s">
        <v>131</v>
      </c>
      <c r="G10228" s="67">
        <v>19.89</v>
      </c>
      <c r="H10228" s="67"/>
      <c r="I10228" s="94"/>
      <c r="J10228" s="95"/>
      <c r="K10228" s="96" t="s">
        <v>28190</v>
      </c>
      <c r="L10228" s="97"/>
      <c r="M10228" s="11" t="str">
        <f t="shared" si="159"/>
        <v/>
      </c>
    </row>
    <row r="10229" customHeight="1" spans="1:13">
      <c r="A10229" s="64" t="s">
        <v>24291</v>
      </c>
      <c r="B10229" s="68" t="s">
        <v>28191</v>
      </c>
      <c r="C10229" s="4" t="s">
        <v>28192</v>
      </c>
      <c r="D10229" s="65" t="s">
        <v>432</v>
      </c>
      <c r="E10229" s="66" t="s">
        <v>43</v>
      </c>
      <c r="F10229" s="66" t="s">
        <v>106</v>
      </c>
      <c r="G10229" s="67">
        <v>16.45</v>
      </c>
      <c r="H10229" s="67"/>
      <c r="I10229" s="94"/>
      <c r="J10229" s="95"/>
      <c r="K10229" s="96" t="s">
        <v>28193</v>
      </c>
      <c r="L10229" s="97"/>
      <c r="M10229" s="11" t="str">
        <f t="shared" si="159"/>
        <v/>
      </c>
    </row>
    <row r="10230" customHeight="1" spans="1:13">
      <c r="A10230" s="64" t="s">
        <v>24291</v>
      </c>
      <c r="B10230" s="68" t="s">
        <v>28194</v>
      </c>
      <c r="C10230" s="4" t="s">
        <v>28195</v>
      </c>
      <c r="D10230" s="65" t="s">
        <v>482</v>
      </c>
      <c r="E10230" s="66" t="s">
        <v>43</v>
      </c>
      <c r="F10230" s="66" t="s">
        <v>371</v>
      </c>
      <c r="G10230" s="67">
        <v>34.9</v>
      </c>
      <c r="H10230" s="67"/>
      <c r="I10230" s="94"/>
      <c r="J10230" s="95"/>
      <c r="K10230" s="96" t="s">
        <v>28196</v>
      </c>
      <c r="L10230" s="97"/>
      <c r="M10230" s="11" t="str">
        <f t="shared" si="159"/>
        <v/>
      </c>
    </row>
    <row r="10231" customHeight="1" spans="1:13">
      <c r="A10231" s="64" t="s">
        <v>24291</v>
      </c>
      <c r="B10231" s="68" t="s">
        <v>28197</v>
      </c>
      <c r="C10231" s="4" t="s">
        <v>28198</v>
      </c>
      <c r="D10231" s="65" t="s">
        <v>38</v>
      </c>
      <c r="E10231" s="66" t="s">
        <v>39</v>
      </c>
      <c r="F10231" s="66" t="s">
        <v>347</v>
      </c>
      <c r="G10231" s="67">
        <v>21.6</v>
      </c>
      <c r="H10231" s="67"/>
      <c r="I10231" s="94"/>
      <c r="J10231" s="95"/>
      <c r="K10231" s="96" t="s">
        <v>28199</v>
      </c>
      <c r="L10231" s="97"/>
      <c r="M10231" s="11" t="str">
        <f t="shared" si="159"/>
        <v/>
      </c>
    </row>
    <row r="10232" customHeight="1" spans="1:13">
      <c r="A10232" s="64" t="s">
        <v>24291</v>
      </c>
      <c r="B10232" s="68" t="s">
        <v>28200</v>
      </c>
      <c r="C10232" s="4" t="s">
        <v>28201</v>
      </c>
      <c r="D10232" s="65" t="s">
        <v>38</v>
      </c>
      <c r="E10232" s="66" t="s">
        <v>39</v>
      </c>
      <c r="F10232" s="66" t="s">
        <v>106</v>
      </c>
      <c r="G10232" s="67">
        <v>22.45</v>
      </c>
      <c r="H10232" s="67"/>
      <c r="I10232" s="94"/>
      <c r="J10232" s="95"/>
      <c r="K10232" s="96" t="s">
        <v>28202</v>
      </c>
      <c r="L10232" s="97"/>
      <c r="M10232" s="11" t="str">
        <f t="shared" si="159"/>
        <v/>
      </c>
    </row>
    <row r="10233" customHeight="1" spans="1:13">
      <c r="A10233" s="64" t="s">
        <v>24291</v>
      </c>
      <c r="B10233" s="68" t="s">
        <v>28203</v>
      </c>
      <c r="C10233" s="4" t="s">
        <v>28204</v>
      </c>
      <c r="D10233" s="65" t="s">
        <v>5063</v>
      </c>
      <c r="E10233" s="66" t="s">
        <v>39</v>
      </c>
      <c r="F10233" s="66" t="s">
        <v>27947</v>
      </c>
      <c r="G10233" s="67">
        <v>13</v>
      </c>
      <c r="H10233" s="67"/>
      <c r="I10233" s="94"/>
      <c r="J10233" s="95" t="s">
        <v>34</v>
      </c>
      <c r="K10233" s="96"/>
      <c r="L10233" s="97"/>
      <c r="M10233" s="11" t="str">
        <f t="shared" si="159"/>
        <v/>
      </c>
    </row>
    <row r="10234" customHeight="1" spans="1:13">
      <c r="A10234" s="64" t="s">
        <v>24291</v>
      </c>
      <c r="B10234" s="68" t="s">
        <v>28205</v>
      </c>
      <c r="C10234" s="4" t="s">
        <v>28206</v>
      </c>
      <c r="D10234" s="65" t="s">
        <v>91</v>
      </c>
      <c r="E10234" s="66" t="s">
        <v>39</v>
      </c>
      <c r="F10234" s="66" t="s">
        <v>537</v>
      </c>
      <c r="G10234" s="67">
        <v>100</v>
      </c>
      <c r="H10234" s="67"/>
      <c r="I10234" s="94"/>
      <c r="J10234" s="95"/>
      <c r="K10234" s="96" t="s">
        <v>28207</v>
      </c>
      <c r="L10234" s="97"/>
      <c r="M10234" s="11" t="str">
        <f t="shared" si="159"/>
        <v/>
      </c>
    </row>
    <row r="10235" customHeight="1" spans="1:13">
      <c r="A10235" s="64" t="s">
        <v>24291</v>
      </c>
      <c r="B10235" s="68" t="s">
        <v>28208</v>
      </c>
      <c r="C10235" s="4" t="s">
        <v>28209</v>
      </c>
      <c r="D10235" s="65" t="s">
        <v>99</v>
      </c>
      <c r="E10235" s="66" t="s">
        <v>39</v>
      </c>
      <c r="F10235" s="66" t="s">
        <v>106</v>
      </c>
      <c r="G10235" s="67">
        <v>16.45</v>
      </c>
      <c r="H10235" s="67"/>
      <c r="I10235" s="94"/>
      <c r="J10235" s="95"/>
      <c r="K10235" s="96" t="s">
        <v>28210</v>
      </c>
      <c r="L10235" s="97"/>
      <c r="M10235" s="11" t="str">
        <f t="shared" si="159"/>
        <v/>
      </c>
    </row>
    <row r="10236" customHeight="1" spans="1:13">
      <c r="A10236" s="64" t="s">
        <v>24291</v>
      </c>
      <c r="B10236" s="68" t="s">
        <v>28211</v>
      </c>
      <c r="C10236" s="98" t="s">
        <v>28212</v>
      </c>
      <c r="D10236" s="65" t="s">
        <v>900</v>
      </c>
      <c r="E10236" s="66" t="s">
        <v>39</v>
      </c>
      <c r="F10236" s="66" t="s">
        <v>347</v>
      </c>
      <c r="G10236" s="67">
        <v>25</v>
      </c>
      <c r="H10236" s="67"/>
      <c r="I10236" s="94"/>
      <c r="J10236" s="95"/>
      <c r="K10236" s="96" t="s">
        <v>28213</v>
      </c>
      <c r="L10236" s="97"/>
      <c r="M10236" s="11" t="str">
        <f t="shared" si="159"/>
        <v/>
      </c>
    </row>
    <row r="10237" customHeight="1" spans="1:13">
      <c r="A10237" s="64" t="s">
        <v>24291</v>
      </c>
      <c r="B10237" s="68" t="s">
        <v>28214</v>
      </c>
      <c r="C10237" s="4" t="s">
        <v>28215</v>
      </c>
      <c r="D10237" s="65" t="s">
        <v>99</v>
      </c>
      <c r="E10237" s="66" t="s">
        <v>39</v>
      </c>
      <c r="F10237" s="66" t="s">
        <v>106</v>
      </c>
      <c r="G10237" s="67">
        <v>16.45</v>
      </c>
      <c r="H10237" s="67"/>
      <c r="I10237" s="94"/>
      <c r="J10237" s="95"/>
      <c r="K10237" s="96" t="s">
        <v>28216</v>
      </c>
      <c r="L10237" s="97"/>
      <c r="M10237" s="11" t="str">
        <f t="shared" si="159"/>
        <v/>
      </c>
    </row>
    <row r="10238" customHeight="1" spans="1:13">
      <c r="A10238" s="64" t="s">
        <v>24291</v>
      </c>
      <c r="B10238" s="68" t="s">
        <v>28217</v>
      </c>
      <c r="C10238" s="4" t="s">
        <v>28218</v>
      </c>
      <c r="D10238" s="65" t="s">
        <v>432</v>
      </c>
      <c r="E10238" s="66" t="s">
        <v>43</v>
      </c>
      <c r="F10238" s="66" t="s">
        <v>73</v>
      </c>
      <c r="G10238" s="67">
        <v>25</v>
      </c>
      <c r="H10238" s="67"/>
      <c r="I10238" s="94"/>
      <c r="J10238" s="95"/>
      <c r="K10238" s="96" t="s">
        <v>28219</v>
      </c>
      <c r="L10238" s="97"/>
      <c r="M10238" s="11" t="str">
        <f t="shared" si="159"/>
        <v/>
      </c>
    </row>
    <row r="10239" customHeight="1" spans="1:13">
      <c r="A10239" s="64" t="s">
        <v>24291</v>
      </c>
      <c r="B10239" s="68" t="s">
        <v>28220</v>
      </c>
      <c r="C10239" s="4" t="s">
        <v>28221</v>
      </c>
      <c r="D10239" s="65" t="s">
        <v>432</v>
      </c>
      <c r="E10239" s="66" t="s">
        <v>43</v>
      </c>
      <c r="F10239" s="66" t="s">
        <v>73</v>
      </c>
      <c r="G10239" s="67">
        <v>25.69</v>
      </c>
      <c r="H10239" s="67"/>
      <c r="I10239" s="94"/>
      <c r="J10239" s="95"/>
      <c r="K10239" s="96" t="s">
        <v>28222</v>
      </c>
      <c r="L10239" s="97"/>
      <c r="M10239" s="11" t="str">
        <f t="shared" si="159"/>
        <v/>
      </c>
    </row>
    <row r="10240" customHeight="1" spans="1:13">
      <c r="A10240" s="64" t="s">
        <v>24291</v>
      </c>
      <c r="B10240" s="68" t="s">
        <v>28223</v>
      </c>
      <c r="C10240" s="98" t="s">
        <v>28224</v>
      </c>
      <c r="D10240" s="65" t="s">
        <v>432</v>
      </c>
      <c r="E10240" s="66" t="s">
        <v>43</v>
      </c>
      <c r="F10240" s="66" t="s">
        <v>1444</v>
      </c>
      <c r="G10240" s="67">
        <v>41.5</v>
      </c>
      <c r="H10240" s="67"/>
      <c r="I10240" s="94"/>
      <c r="J10240" s="95"/>
      <c r="K10240" s="96" t="s">
        <v>28225</v>
      </c>
      <c r="L10240" s="97"/>
      <c r="M10240" s="11" t="str">
        <f t="shared" si="159"/>
        <v/>
      </c>
    </row>
    <row r="10241" customHeight="1" spans="1:13">
      <c r="A10241" s="64" t="s">
        <v>24291</v>
      </c>
      <c r="B10241" s="68" t="s">
        <v>28226</v>
      </c>
      <c r="C10241" s="4" t="s">
        <v>28227</v>
      </c>
      <c r="D10241" s="65" t="s">
        <v>507</v>
      </c>
      <c r="E10241" s="66" t="s">
        <v>39</v>
      </c>
      <c r="F10241" s="66" t="s">
        <v>464</v>
      </c>
      <c r="G10241" s="67">
        <v>30.42</v>
      </c>
      <c r="H10241" s="67"/>
      <c r="I10241" s="94"/>
      <c r="J10241" s="95"/>
      <c r="K10241" s="96" t="s">
        <v>28228</v>
      </c>
      <c r="L10241" s="97"/>
      <c r="M10241" s="11" t="str">
        <f t="shared" si="159"/>
        <v/>
      </c>
    </row>
    <row r="10242" customHeight="1" spans="1:13">
      <c r="A10242" s="64" t="s">
        <v>24291</v>
      </c>
      <c r="B10242" s="68" t="s">
        <v>28229</v>
      </c>
      <c r="C10242" s="98" t="s">
        <v>28230</v>
      </c>
      <c r="D10242" s="65" t="s">
        <v>99</v>
      </c>
      <c r="E10242" s="66" t="s">
        <v>39</v>
      </c>
      <c r="F10242" s="66" t="s">
        <v>464</v>
      </c>
      <c r="G10242" s="67">
        <v>25.29</v>
      </c>
      <c r="H10242" s="67"/>
      <c r="I10242" s="94"/>
      <c r="J10242" s="95"/>
      <c r="K10242" s="96" t="s">
        <v>28231</v>
      </c>
      <c r="L10242" s="97"/>
      <c r="M10242" s="11" t="str">
        <f t="shared" si="159"/>
        <v/>
      </c>
    </row>
    <row r="10243" customHeight="1" spans="1:13">
      <c r="A10243" s="64" t="s">
        <v>24291</v>
      </c>
      <c r="B10243" s="68" t="s">
        <v>28232</v>
      </c>
      <c r="C10243" s="4" t="s">
        <v>28233</v>
      </c>
      <c r="D10243" s="65" t="s">
        <v>91</v>
      </c>
      <c r="E10243" s="66" t="s">
        <v>39</v>
      </c>
      <c r="F10243" s="66" t="s">
        <v>1030</v>
      </c>
      <c r="G10243" s="67">
        <v>160</v>
      </c>
      <c r="H10243" s="67"/>
      <c r="I10243" s="94"/>
      <c r="J10243" s="95"/>
      <c r="K10243" s="96" t="s">
        <v>28234</v>
      </c>
      <c r="L10243" s="97"/>
      <c r="M10243" s="11" t="str">
        <f t="shared" si="159"/>
        <v/>
      </c>
    </row>
    <row r="10244" customHeight="1" spans="1:13">
      <c r="A10244" s="64" t="s">
        <v>24291</v>
      </c>
      <c r="B10244" s="68" t="s">
        <v>28235</v>
      </c>
      <c r="C10244" s="4" t="s">
        <v>28236</v>
      </c>
      <c r="D10244" s="65" t="s">
        <v>900</v>
      </c>
      <c r="E10244" s="66" t="s">
        <v>39</v>
      </c>
      <c r="F10244" s="66" t="s">
        <v>106</v>
      </c>
      <c r="G10244" s="67">
        <v>22.45</v>
      </c>
      <c r="H10244" s="67"/>
      <c r="I10244" s="94"/>
      <c r="J10244" s="95"/>
      <c r="K10244" s="96" t="s">
        <v>28237</v>
      </c>
      <c r="L10244" s="97"/>
      <c r="M10244" s="11" t="str">
        <f t="shared" si="159"/>
        <v/>
      </c>
    </row>
    <row r="10245" customHeight="1" spans="1:13">
      <c r="A10245" s="64" t="s">
        <v>24291</v>
      </c>
      <c r="B10245" s="68" t="s">
        <v>28238</v>
      </c>
      <c r="C10245" s="4" t="s">
        <v>28239</v>
      </c>
      <c r="D10245" s="65" t="s">
        <v>38</v>
      </c>
      <c r="E10245" s="66" t="s">
        <v>39</v>
      </c>
      <c r="F10245" s="66" t="s">
        <v>106</v>
      </c>
      <c r="G10245" s="67">
        <v>84.5</v>
      </c>
      <c r="H10245" s="67"/>
      <c r="I10245" s="94"/>
      <c r="J10245" s="95"/>
      <c r="K10245" s="96" t="s">
        <v>28240</v>
      </c>
      <c r="L10245" s="97"/>
      <c r="M10245" s="11" t="str">
        <f t="shared" si="159"/>
        <v/>
      </c>
    </row>
    <row r="10246" customHeight="1" spans="1:13">
      <c r="A10246" s="64" t="s">
        <v>24291</v>
      </c>
      <c r="B10246" s="68" t="s">
        <v>13978</v>
      </c>
      <c r="C10246" s="4" t="s">
        <v>28241</v>
      </c>
      <c r="D10246" s="65" t="s">
        <v>432</v>
      </c>
      <c r="E10246" s="66" t="s">
        <v>43</v>
      </c>
      <c r="F10246" s="66" t="s">
        <v>49</v>
      </c>
      <c r="G10246" s="67">
        <v>39.3</v>
      </c>
      <c r="H10246" s="67"/>
      <c r="I10246" s="94"/>
      <c r="J10246" s="95"/>
      <c r="K10246" s="96" t="s">
        <v>28242</v>
      </c>
      <c r="L10246" s="97"/>
      <c r="M10246" s="11" t="str">
        <f t="shared" si="159"/>
        <v/>
      </c>
    </row>
    <row r="10247" customHeight="1" spans="1:13">
      <c r="A10247" s="64" t="s">
        <v>24291</v>
      </c>
      <c r="B10247" s="68" t="s">
        <v>28243</v>
      </c>
      <c r="C10247" s="4" t="s">
        <v>28244</v>
      </c>
      <c r="D10247" s="65" t="s">
        <v>432</v>
      </c>
      <c r="E10247" s="66" t="s">
        <v>43</v>
      </c>
      <c r="F10247" s="66" t="s">
        <v>73</v>
      </c>
      <c r="G10247" s="67">
        <v>25</v>
      </c>
      <c r="H10247" s="67"/>
      <c r="I10247" s="94"/>
      <c r="J10247" s="95"/>
      <c r="K10247" s="96" t="s">
        <v>28245</v>
      </c>
      <c r="L10247" s="97"/>
      <c r="M10247" s="11" t="str">
        <f t="shared" si="159"/>
        <v/>
      </c>
    </row>
    <row r="10248" customHeight="1" spans="1:13">
      <c r="A10248" s="64" t="s">
        <v>24291</v>
      </c>
      <c r="B10248" s="68" t="s">
        <v>28246</v>
      </c>
      <c r="C10248" s="4" t="s">
        <v>28247</v>
      </c>
      <c r="D10248" s="65" t="s">
        <v>432</v>
      </c>
      <c r="E10248" s="66" t="s">
        <v>43</v>
      </c>
      <c r="F10248" s="66" t="s">
        <v>1030</v>
      </c>
      <c r="G10248" s="67">
        <v>90</v>
      </c>
      <c r="H10248" s="67"/>
      <c r="I10248" s="94"/>
      <c r="J10248" s="95"/>
      <c r="K10248" s="96" t="s">
        <v>28248</v>
      </c>
      <c r="L10248" s="97"/>
      <c r="M10248" s="11" t="str">
        <f t="shared" si="159"/>
        <v/>
      </c>
    </row>
    <row r="10249" customHeight="1" spans="1:13">
      <c r="A10249" s="64" t="s">
        <v>24291</v>
      </c>
      <c r="B10249" s="68" t="s">
        <v>28249</v>
      </c>
      <c r="C10249" s="4" t="s">
        <v>28250</v>
      </c>
      <c r="D10249" s="65" t="s">
        <v>38</v>
      </c>
      <c r="E10249" s="66" t="s">
        <v>39</v>
      </c>
      <c r="F10249" s="66" t="s">
        <v>829</v>
      </c>
      <c r="G10249" s="67">
        <v>75</v>
      </c>
      <c r="H10249" s="67"/>
      <c r="I10249" s="94"/>
      <c r="J10249" s="95"/>
      <c r="K10249" s="96" t="s">
        <v>28251</v>
      </c>
      <c r="L10249" s="97"/>
      <c r="M10249" s="11" t="str">
        <f t="shared" si="159"/>
        <v/>
      </c>
    </row>
    <row r="10250" customHeight="1" spans="1:13">
      <c r="A10250" s="64" t="s">
        <v>24291</v>
      </c>
      <c r="B10250" s="68" t="s">
        <v>28252</v>
      </c>
      <c r="C10250" s="4" t="s">
        <v>28253</v>
      </c>
      <c r="D10250" s="65" t="s">
        <v>507</v>
      </c>
      <c r="E10250" s="66" t="s">
        <v>39</v>
      </c>
      <c r="F10250" s="66" t="s">
        <v>60</v>
      </c>
      <c r="G10250" s="67">
        <v>31.7</v>
      </c>
      <c r="H10250" s="67"/>
      <c r="I10250" s="94"/>
      <c r="J10250" s="95"/>
      <c r="K10250" s="96" t="s">
        <v>28254</v>
      </c>
      <c r="L10250" s="97"/>
      <c r="M10250" s="11" t="str">
        <f t="shared" si="159"/>
        <v/>
      </c>
    </row>
    <row r="10251" customHeight="1" spans="1:13">
      <c r="A10251" s="64" t="s">
        <v>24291</v>
      </c>
      <c r="B10251" s="68" t="s">
        <v>28255</v>
      </c>
      <c r="C10251" s="4" t="s">
        <v>28256</v>
      </c>
      <c r="D10251" s="65" t="s">
        <v>91</v>
      </c>
      <c r="E10251" s="66" t="s">
        <v>39</v>
      </c>
      <c r="F10251" s="66" t="s">
        <v>12853</v>
      </c>
      <c r="G10251" s="67">
        <v>43.75</v>
      </c>
      <c r="H10251" s="67"/>
      <c r="I10251" s="94"/>
      <c r="J10251" s="95" t="s">
        <v>34</v>
      </c>
      <c r="K10251" s="96" t="s">
        <v>28257</v>
      </c>
      <c r="L10251" s="97"/>
      <c r="M10251" s="11" t="str">
        <f t="shared" ref="M10251:M10314" si="160">IF(NOT(ISBLANK(L10251)),IF(NOT(ISNUMBER(L10251)),"Надо ЧИСЛО",IF(((D10251&lt;500)*(L10251&gt;0)*((E10251="г.")+(E10251="мл."))),IF(G10251&gt;25,IF((L10251&lt;5)*(L10251&gt;0),"Надо больше 5",IF((I10251&gt;0)*(L10251&gt;=I10251),"коробка","")),IF((L10251&lt;10)*(L10251&gt;0),"Надо больше 10",IF((I10251&gt;0)*(L10251&gt;=I10251),"коробка",""))),IF(G10251&gt;25,IF((L10251&lt;5)*(L10251&gt;0),"Надо больше 5",IF((I10251&gt;0)*(L10251&gt;=I10251),"коробка","")),IF((L10251&lt;10)*(L10251&gt;0),"Надо больше 10",IF((I10251&gt;0)*(L10251&gt;=I10251),"коробка",""))))),"")</f>
        <v/>
      </c>
    </row>
    <row r="10252" customHeight="1" spans="1:13">
      <c r="A10252" s="64" t="s">
        <v>24291</v>
      </c>
      <c r="B10252" s="68" t="s">
        <v>28258</v>
      </c>
      <c r="C10252" s="4" t="s">
        <v>28259</v>
      </c>
      <c r="D10252" s="65" t="s">
        <v>900</v>
      </c>
      <c r="E10252" s="66" t="s">
        <v>39</v>
      </c>
      <c r="F10252" s="66" t="s">
        <v>347</v>
      </c>
      <c r="G10252" s="67">
        <v>24.7</v>
      </c>
      <c r="H10252" s="67"/>
      <c r="I10252" s="94"/>
      <c r="J10252" s="95"/>
      <c r="K10252" s="96" t="s">
        <v>28260</v>
      </c>
      <c r="L10252" s="97"/>
      <c r="M10252" s="11" t="str">
        <f t="shared" si="160"/>
        <v/>
      </c>
    </row>
    <row r="10253" customHeight="1" spans="1:13">
      <c r="A10253" s="64" t="s">
        <v>24291</v>
      </c>
      <c r="B10253" s="68" t="s">
        <v>28261</v>
      </c>
      <c r="C10253" s="4" t="s">
        <v>28262</v>
      </c>
      <c r="D10253" s="65" t="s">
        <v>38</v>
      </c>
      <c r="E10253" s="66" t="s">
        <v>39</v>
      </c>
      <c r="F10253" s="66" t="s">
        <v>537</v>
      </c>
      <c r="G10253" s="67">
        <v>65</v>
      </c>
      <c r="H10253" s="67"/>
      <c r="I10253" s="94"/>
      <c r="J10253" s="95"/>
      <c r="K10253" s="96" t="s">
        <v>28263</v>
      </c>
      <c r="L10253" s="97"/>
      <c r="M10253" s="11" t="str">
        <f t="shared" si="160"/>
        <v/>
      </c>
    </row>
    <row r="10254" customHeight="1" spans="1:13">
      <c r="A10254" s="64" t="s">
        <v>24291</v>
      </c>
      <c r="B10254" s="68" t="s">
        <v>28264</v>
      </c>
      <c r="C10254" s="4" t="s">
        <v>28262</v>
      </c>
      <c r="D10254" s="65" t="s">
        <v>432</v>
      </c>
      <c r="E10254" s="66" t="s">
        <v>43</v>
      </c>
      <c r="F10254" s="66" t="s">
        <v>537</v>
      </c>
      <c r="G10254" s="67">
        <v>38</v>
      </c>
      <c r="H10254" s="67"/>
      <c r="I10254" s="94"/>
      <c r="J10254" s="95"/>
      <c r="K10254" s="96" t="s">
        <v>21688</v>
      </c>
      <c r="L10254" s="97"/>
      <c r="M10254" s="11" t="str">
        <f t="shared" si="160"/>
        <v/>
      </c>
    </row>
    <row r="10255" customHeight="1" spans="1:13">
      <c r="A10255" s="64" t="s">
        <v>24291</v>
      </c>
      <c r="B10255" s="68" t="s">
        <v>28265</v>
      </c>
      <c r="C10255" s="4" t="s">
        <v>28266</v>
      </c>
      <c r="D10255" s="65" t="s">
        <v>432</v>
      </c>
      <c r="E10255" s="66" t="s">
        <v>43</v>
      </c>
      <c r="F10255" s="66" t="s">
        <v>49</v>
      </c>
      <c r="G10255" s="67">
        <v>44.52</v>
      </c>
      <c r="H10255" s="67"/>
      <c r="I10255" s="94"/>
      <c r="J10255" s="95"/>
      <c r="K10255" s="96" t="s">
        <v>28267</v>
      </c>
      <c r="L10255" s="97"/>
      <c r="M10255" s="11" t="str">
        <f t="shared" si="160"/>
        <v/>
      </c>
    </row>
    <row r="10256" customHeight="1" spans="1:13">
      <c r="A10256" s="64" t="s">
        <v>24291</v>
      </c>
      <c r="B10256" s="68" t="s">
        <v>28268</v>
      </c>
      <c r="C10256" s="98" t="s">
        <v>28269</v>
      </c>
      <c r="D10256" s="65" t="s">
        <v>38</v>
      </c>
      <c r="E10256" s="66" t="s">
        <v>39</v>
      </c>
      <c r="F10256" s="66" t="s">
        <v>2021</v>
      </c>
      <c r="G10256" s="67">
        <v>45</v>
      </c>
      <c r="H10256" s="67"/>
      <c r="I10256" s="94"/>
      <c r="J10256" s="95"/>
      <c r="K10256" s="96" t="s">
        <v>28270</v>
      </c>
      <c r="L10256" s="97"/>
      <c r="M10256" s="11" t="str">
        <f t="shared" si="160"/>
        <v/>
      </c>
    </row>
    <row r="10257" customHeight="1" spans="1:13">
      <c r="A10257" s="64" t="s">
        <v>24291</v>
      </c>
      <c r="B10257" s="68" t="s">
        <v>28271</v>
      </c>
      <c r="C10257" s="98" t="s">
        <v>28272</v>
      </c>
      <c r="D10257" s="65" t="s">
        <v>486</v>
      </c>
      <c r="E10257" s="66" t="s">
        <v>39</v>
      </c>
      <c r="F10257" s="66" t="s">
        <v>945</v>
      </c>
      <c r="G10257" s="67">
        <v>119</v>
      </c>
      <c r="H10257" s="67"/>
      <c r="I10257" s="94"/>
      <c r="J10257" s="95"/>
      <c r="K10257" s="96" t="s">
        <v>28273</v>
      </c>
      <c r="L10257" s="97"/>
      <c r="M10257" s="11" t="str">
        <f t="shared" si="160"/>
        <v/>
      </c>
    </row>
    <row r="10258" customHeight="1" spans="1:13">
      <c r="A10258" s="64" t="s">
        <v>24291</v>
      </c>
      <c r="B10258" s="68" t="s">
        <v>28274</v>
      </c>
      <c r="C10258" s="4" t="s">
        <v>28275</v>
      </c>
      <c r="D10258" s="65" t="s">
        <v>490</v>
      </c>
      <c r="E10258" s="66" t="s">
        <v>43</v>
      </c>
      <c r="F10258" s="66" t="s">
        <v>1030</v>
      </c>
      <c r="G10258" s="67">
        <v>120</v>
      </c>
      <c r="H10258" s="67"/>
      <c r="I10258" s="94"/>
      <c r="J10258" s="95"/>
      <c r="K10258" s="96" t="s">
        <v>28276</v>
      </c>
      <c r="L10258" s="97"/>
      <c r="M10258" s="11" t="str">
        <f t="shared" si="160"/>
        <v/>
      </c>
    </row>
    <row r="10259" customHeight="1" spans="1:13">
      <c r="A10259" s="64" t="s">
        <v>24291</v>
      </c>
      <c r="B10259" s="68" t="s">
        <v>28277</v>
      </c>
      <c r="C10259" s="4" t="s">
        <v>28278</v>
      </c>
      <c r="D10259" s="65" t="s">
        <v>91</v>
      </c>
      <c r="E10259" s="66" t="s">
        <v>39</v>
      </c>
      <c r="F10259" s="66" t="s">
        <v>12853</v>
      </c>
      <c r="G10259" s="67">
        <v>63</v>
      </c>
      <c r="H10259" s="67"/>
      <c r="I10259" s="94"/>
      <c r="J10259" s="95" t="s">
        <v>34</v>
      </c>
      <c r="K10259" s="96" t="s">
        <v>28279</v>
      </c>
      <c r="L10259" s="97"/>
      <c r="M10259" s="11" t="str">
        <f t="shared" si="160"/>
        <v/>
      </c>
    </row>
    <row r="10260" customHeight="1" spans="1:13">
      <c r="A10260" s="64" t="s">
        <v>24291</v>
      </c>
      <c r="B10260" s="68" t="s">
        <v>28280</v>
      </c>
      <c r="C10260" s="4" t="s">
        <v>28281</v>
      </c>
      <c r="D10260" s="65" t="s">
        <v>432</v>
      </c>
      <c r="E10260" s="66" t="s">
        <v>43</v>
      </c>
      <c r="F10260" s="66" t="s">
        <v>73</v>
      </c>
      <c r="G10260" s="67">
        <v>26</v>
      </c>
      <c r="H10260" s="67"/>
      <c r="I10260" s="94"/>
      <c r="J10260" s="95"/>
      <c r="K10260" s="96" t="s">
        <v>28282</v>
      </c>
      <c r="L10260" s="97"/>
      <c r="M10260" s="11" t="str">
        <f t="shared" si="160"/>
        <v/>
      </c>
    </row>
    <row r="10261" customHeight="1" spans="1:13">
      <c r="A10261" s="64" t="s">
        <v>24291</v>
      </c>
      <c r="B10261" s="68" t="s">
        <v>28283</v>
      </c>
      <c r="C10261" s="4" t="s">
        <v>28284</v>
      </c>
      <c r="D10261" s="65" t="s">
        <v>38</v>
      </c>
      <c r="E10261" s="66" t="s">
        <v>39</v>
      </c>
      <c r="F10261" s="66" t="s">
        <v>12853</v>
      </c>
      <c r="G10261" s="67">
        <v>35</v>
      </c>
      <c r="H10261" s="67"/>
      <c r="I10261" s="94"/>
      <c r="J10261" s="95" t="s">
        <v>34</v>
      </c>
      <c r="K10261" s="96" t="s">
        <v>28285</v>
      </c>
      <c r="L10261" s="97"/>
      <c r="M10261" s="11" t="str">
        <f t="shared" si="160"/>
        <v/>
      </c>
    </row>
    <row r="10262" customHeight="1" spans="1:13">
      <c r="A10262" s="64" t="s">
        <v>24291</v>
      </c>
      <c r="B10262" s="68" t="s">
        <v>28286</v>
      </c>
      <c r="C10262" s="98" t="s">
        <v>28287</v>
      </c>
      <c r="D10262" s="65" t="s">
        <v>38</v>
      </c>
      <c r="E10262" s="66" t="s">
        <v>39</v>
      </c>
      <c r="F10262" s="66" t="s">
        <v>60</v>
      </c>
      <c r="G10262" s="67">
        <v>24.99</v>
      </c>
      <c r="H10262" s="67"/>
      <c r="I10262" s="94"/>
      <c r="J10262" s="95"/>
      <c r="K10262" s="96" t="s">
        <v>28288</v>
      </c>
      <c r="L10262" s="97"/>
      <c r="M10262" s="11" t="str">
        <f t="shared" si="160"/>
        <v/>
      </c>
    </row>
    <row r="10263" customHeight="1" spans="1:13">
      <c r="A10263" s="64" t="s">
        <v>24291</v>
      </c>
      <c r="B10263" s="68" t="s">
        <v>28289</v>
      </c>
      <c r="C10263" s="4" t="s">
        <v>28290</v>
      </c>
      <c r="D10263" s="65" t="s">
        <v>405</v>
      </c>
      <c r="E10263" s="66" t="s">
        <v>43</v>
      </c>
      <c r="F10263" s="66" t="s">
        <v>60</v>
      </c>
      <c r="G10263" s="67">
        <v>18.27</v>
      </c>
      <c r="H10263" s="67"/>
      <c r="I10263" s="94"/>
      <c r="J10263" s="95"/>
      <c r="K10263" s="96" t="s">
        <v>28291</v>
      </c>
      <c r="L10263" s="97"/>
      <c r="M10263" s="11" t="str">
        <f t="shared" si="160"/>
        <v/>
      </c>
    </row>
    <row r="10264" customHeight="1" spans="1:13">
      <c r="A10264" s="64" t="s">
        <v>24291</v>
      </c>
      <c r="B10264" s="68" t="s">
        <v>28292</v>
      </c>
      <c r="C10264" s="4" t="s">
        <v>28293</v>
      </c>
      <c r="D10264" s="65" t="s">
        <v>817</v>
      </c>
      <c r="E10264" s="66" t="s">
        <v>43</v>
      </c>
      <c r="F10264" s="66" t="s">
        <v>12853</v>
      </c>
      <c r="G10264" s="67">
        <v>43.8</v>
      </c>
      <c r="H10264" s="67"/>
      <c r="I10264" s="94"/>
      <c r="J10264" s="95" t="s">
        <v>34</v>
      </c>
      <c r="K10264" s="96" t="s">
        <v>28294</v>
      </c>
      <c r="L10264" s="97"/>
      <c r="M10264" s="11" t="str">
        <f t="shared" si="160"/>
        <v/>
      </c>
    </row>
    <row r="10265" customHeight="1" spans="1:13">
      <c r="A10265" s="64" t="s">
        <v>24291</v>
      </c>
      <c r="B10265" s="68" t="s">
        <v>28295</v>
      </c>
      <c r="C10265" s="4" t="s">
        <v>28296</v>
      </c>
      <c r="D10265" s="65" t="s">
        <v>490</v>
      </c>
      <c r="E10265" s="66" t="s">
        <v>43</v>
      </c>
      <c r="F10265" s="66" t="s">
        <v>376</v>
      </c>
      <c r="G10265" s="67">
        <v>14.95</v>
      </c>
      <c r="H10265" s="67"/>
      <c r="I10265" s="94"/>
      <c r="J10265" s="95"/>
      <c r="K10265" s="96" t="s">
        <v>28297</v>
      </c>
      <c r="L10265" s="97"/>
      <c r="M10265" s="11" t="str">
        <f t="shared" si="160"/>
        <v/>
      </c>
    </row>
    <row r="10266" customHeight="1" spans="1:13">
      <c r="A10266" s="64" t="s">
        <v>24291</v>
      </c>
      <c r="B10266" s="68" t="s">
        <v>28298</v>
      </c>
      <c r="C10266" s="98" t="s">
        <v>28299</v>
      </c>
      <c r="D10266" s="65" t="s">
        <v>99</v>
      </c>
      <c r="E10266" s="66" t="s">
        <v>39</v>
      </c>
      <c r="F10266" s="66" t="s">
        <v>464</v>
      </c>
      <c r="G10266" s="67">
        <v>19.9</v>
      </c>
      <c r="H10266" s="67"/>
      <c r="I10266" s="94"/>
      <c r="J10266" s="95"/>
      <c r="K10266" s="96" t="s">
        <v>28300</v>
      </c>
      <c r="L10266" s="97"/>
      <c r="M10266" s="11" t="str">
        <f t="shared" si="160"/>
        <v/>
      </c>
    </row>
    <row r="10267" customHeight="1" spans="1:13">
      <c r="A10267" s="64" t="s">
        <v>24291</v>
      </c>
      <c r="B10267" s="68" t="s">
        <v>28301</v>
      </c>
      <c r="C10267" s="98" t="s">
        <v>28302</v>
      </c>
      <c r="D10267" s="65" t="s">
        <v>38</v>
      </c>
      <c r="E10267" s="66" t="s">
        <v>39</v>
      </c>
      <c r="F10267" s="66" t="s">
        <v>347</v>
      </c>
      <c r="G10267" s="67">
        <v>19.3</v>
      </c>
      <c r="H10267" s="67"/>
      <c r="I10267" s="94"/>
      <c r="J10267" s="95"/>
      <c r="K10267" s="96" t="s">
        <v>28303</v>
      </c>
      <c r="L10267" s="97"/>
      <c r="M10267" s="11" t="str">
        <f t="shared" si="160"/>
        <v/>
      </c>
    </row>
    <row r="10268" customHeight="1" spans="1:13">
      <c r="A10268" s="64" t="s">
        <v>24291</v>
      </c>
      <c r="B10268" s="68" t="s">
        <v>28304</v>
      </c>
      <c r="C10268" s="4" t="s">
        <v>28305</v>
      </c>
      <c r="D10268" s="65" t="s">
        <v>507</v>
      </c>
      <c r="E10268" s="66" t="s">
        <v>39</v>
      </c>
      <c r="F10268" s="66" t="s">
        <v>68</v>
      </c>
      <c r="G10268" s="67">
        <v>38.02</v>
      </c>
      <c r="H10268" s="67"/>
      <c r="I10268" s="94"/>
      <c r="J10268" s="95"/>
      <c r="K10268" s="96" t="s">
        <v>28306</v>
      </c>
      <c r="L10268" s="97"/>
      <c r="M10268" s="11" t="str">
        <f t="shared" si="160"/>
        <v/>
      </c>
    </row>
    <row r="10269" customHeight="1" spans="1:13">
      <c r="A10269" s="64" t="s">
        <v>24291</v>
      </c>
      <c r="B10269" s="68" t="s">
        <v>28307</v>
      </c>
      <c r="C10269" s="4" t="s">
        <v>28308</v>
      </c>
      <c r="D10269" s="65" t="s">
        <v>507</v>
      </c>
      <c r="E10269" s="66" t="s">
        <v>39</v>
      </c>
      <c r="F10269" s="66" t="s">
        <v>2978</v>
      </c>
      <c r="G10269" s="67">
        <v>18</v>
      </c>
      <c r="H10269" s="67"/>
      <c r="I10269" s="94"/>
      <c r="J10269" s="95" t="s">
        <v>34</v>
      </c>
      <c r="K10269" s="96" t="s">
        <v>28309</v>
      </c>
      <c r="L10269" s="97"/>
      <c r="M10269" s="11" t="str">
        <f t="shared" si="160"/>
        <v/>
      </c>
    </row>
    <row r="10270" customHeight="1" spans="1:13">
      <c r="A10270" s="64" t="s">
        <v>24291</v>
      </c>
      <c r="B10270" s="68" t="s">
        <v>28310</v>
      </c>
      <c r="C10270" s="98" t="s">
        <v>28311</v>
      </c>
      <c r="D10270" s="65" t="s">
        <v>38</v>
      </c>
      <c r="E10270" s="66" t="s">
        <v>39</v>
      </c>
      <c r="F10270" s="66" t="s">
        <v>2978</v>
      </c>
      <c r="G10270" s="67">
        <v>23</v>
      </c>
      <c r="H10270" s="67"/>
      <c r="I10270" s="94"/>
      <c r="J10270" s="95" t="s">
        <v>34</v>
      </c>
      <c r="K10270" s="96" t="s">
        <v>28312</v>
      </c>
      <c r="L10270" s="97"/>
      <c r="M10270" s="11" t="str">
        <f t="shared" si="160"/>
        <v/>
      </c>
    </row>
    <row r="10271" customHeight="1" spans="1:13">
      <c r="A10271" s="64" t="s">
        <v>24291</v>
      </c>
      <c r="B10271" s="99" t="s">
        <v>28313</v>
      </c>
      <c r="D10271" s="65" t="s">
        <v>38</v>
      </c>
      <c r="E10271" s="66" t="s">
        <v>39</v>
      </c>
      <c r="F10271" s="66" t="s">
        <v>85</v>
      </c>
      <c r="G10271" s="67">
        <v>20</v>
      </c>
      <c r="H10271" s="67"/>
      <c r="I10271" s="94"/>
      <c r="J10271" s="95"/>
      <c r="K10271" s="96"/>
      <c r="L10271" s="97"/>
      <c r="M10271" s="11" t="str">
        <f t="shared" si="160"/>
        <v/>
      </c>
    </row>
    <row r="10272" customHeight="1" spans="1:13">
      <c r="A10272" s="64" t="s">
        <v>24291</v>
      </c>
      <c r="B10272" s="68" t="s">
        <v>28314</v>
      </c>
      <c r="C10272" s="4" t="s">
        <v>28315</v>
      </c>
      <c r="D10272" s="65" t="s">
        <v>99</v>
      </c>
      <c r="E10272" s="66" t="s">
        <v>39</v>
      </c>
      <c r="F10272" s="66" t="s">
        <v>60</v>
      </c>
      <c r="G10272" s="67">
        <v>19.75</v>
      </c>
      <c r="H10272" s="67"/>
      <c r="I10272" s="94"/>
      <c r="J10272" s="95"/>
      <c r="K10272" s="96" t="s">
        <v>28316</v>
      </c>
      <c r="L10272" s="97"/>
      <c r="M10272" s="11" t="str">
        <f t="shared" si="160"/>
        <v/>
      </c>
    </row>
    <row r="10273" customHeight="1" spans="1:13">
      <c r="A10273" s="64" t="s">
        <v>24291</v>
      </c>
      <c r="B10273" s="68" t="s">
        <v>28317</v>
      </c>
      <c r="C10273" s="4" t="s">
        <v>28318</v>
      </c>
      <c r="D10273" s="65" t="s">
        <v>432</v>
      </c>
      <c r="E10273" s="66" t="s">
        <v>43</v>
      </c>
      <c r="F10273" s="66" t="s">
        <v>552</v>
      </c>
      <c r="G10273" s="67">
        <v>36.95</v>
      </c>
      <c r="H10273" s="67"/>
      <c r="I10273" s="94"/>
      <c r="J10273" s="95"/>
      <c r="K10273" s="96" t="s">
        <v>28319</v>
      </c>
      <c r="L10273" s="97"/>
      <c r="M10273" s="11" t="str">
        <f t="shared" si="160"/>
        <v/>
      </c>
    </row>
    <row r="10274" customHeight="1" spans="1:13">
      <c r="A10274" s="64" t="s">
        <v>24291</v>
      </c>
      <c r="B10274" s="68" t="s">
        <v>28320</v>
      </c>
      <c r="C10274" s="4" t="s">
        <v>28321</v>
      </c>
      <c r="D10274" s="65" t="s">
        <v>900</v>
      </c>
      <c r="E10274" s="66" t="s">
        <v>39</v>
      </c>
      <c r="F10274" s="66" t="s">
        <v>106</v>
      </c>
      <c r="G10274" s="67">
        <v>24.05</v>
      </c>
      <c r="H10274" s="67"/>
      <c r="I10274" s="94"/>
      <c r="J10274" s="95"/>
      <c r="K10274" s="96" t="s">
        <v>28322</v>
      </c>
      <c r="L10274" s="97"/>
      <c r="M10274" s="11" t="str">
        <f t="shared" si="160"/>
        <v/>
      </c>
    </row>
    <row r="10275" customHeight="1" spans="1:13">
      <c r="A10275" s="64" t="s">
        <v>24291</v>
      </c>
      <c r="B10275" s="68" t="s">
        <v>5531</v>
      </c>
      <c r="C10275" s="4" t="s">
        <v>28323</v>
      </c>
      <c r="D10275" s="65" t="s">
        <v>432</v>
      </c>
      <c r="E10275" s="66" t="s">
        <v>43</v>
      </c>
      <c r="F10275" s="66" t="s">
        <v>49</v>
      </c>
      <c r="G10275" s="67">
        <v>25.1</v>
      </c>
      <c r="H10275" s="67"/>
      <c r="I10275" s="94"/>
      <c r="J10275" s="95"/>
      <c r="K10275" s="96" t="s">
        <v>28324</v>
      </c>
      <c r="L10275" s="97"/>
      <c r="M10275" s="11" t="str">
        <f t="shared" si="160"/>
        <v/>
      </c>
    </row>
    <row r="10276" customHeight="1" spans="1:13">
      <c r="A10276" s="64" t="s">
        <v>24291</v>
      </c>
      <c r="B10276" s="68" t="s">
        <v>28325</v>
      </c>
      <c r="C10276" s="4" t="s">
        <v>28326</v>
      </c>
      <c r="D10276" s="65" t="s">
        <v>38</v>
      </c>
      <c r="E10276" s="66" t="s">
        <v>39</v>
      </c>
      <c r="F10276" s="66" t="s">
        <v>537</v>
      </c>
      <c r="G10276" s="67">
        <v>55</v>
      </c>
      <c r="H10276" s="67"/>
      <c r="I10276" s="94"/>
      <c r="J10276" s="95"/>
      <c r="K10276" s="96" t="s">
        <v>28327</v>
      </c>
      <c r="L10276" s="97"/>
      <c r="M10276" s="11" t="str">
        <f t="shared" si="160"/>
        <v/>
      </c>
    </row>
    <row r="10277" customHeight="1" spans="1:13">
      <c r="A10277" s="64" t="s">
        <v>24291</v>
      </c>
      <c r="B10277" s="68" t="s">
        <v>28328</v>
      </c>
      <c r="C10277" s="4" t="s">
        <v>28329</v>
      </c>
      <c r="D10277" s="65" t="s">
        <v>91</v>
      </c>
      <c r="E10277" s="66" t="s">
        <v>39</v>
      </c>
      <c r="F10277" s="66" t="s">
        <v>12853</v>
      </c>
      <c r="G10277" s="67">
        <v>57</v>
      </c>
      <c r="H10277" s="67"/>
      <c r="I10277" s="94"/>
      <c r="J10277" s="95" t="s">
        <v>34</v>
      </c>
      <c r="K10277" s="96" t="s">
        <v>28330</v>
      </c>
      <c r="L10277" s="97"/>
      <c r="M10277" s="11" t="str">
        <f t="shared" si="160"/>
        <v/>
      </c>
    </row>
    <row r="10278" customHeight="1" spans="1:13">
      <c r="A10278" s="64" t="s">
        <v>24291</v>
      </c>
      <c r="B10278" s="68" t="s">
        <v>28331</v>
      </c>
      <c r="C10278" s="4" t="s">
        <v>28332</v>
      </c>
      <c r="D10278" s="65" t="s">
        <v>91</v>
      </c>
      <c r="E10278" s="66" t="s">
        <v>39</v>
      </c>
      <c r="F10278" s="66" t="s">
        <v>12853</v>
      </c>
      <c r="G10278" s="67">
        <v>62.5</v>
      </c>
      <c r="H10278" s="67"/>
      <c r="I10278" s="94"/>
      <c r="J10278" s="95" t="s">
        <v>34</v>
      </c>
      <c r="K10278" s="96" t="s">
        <v>28333</v>
      </c>
      <c r="L10278" s="97"/>
      <c r="M10278" s="11" t="str">
        <f t="shared" si="160"/>
        <v/>
      </c>
    </row>
    <row r="10279" customHeight="1" spans="1:13">
      <c r="A10279" s="64" t="s">
        <v>24291</v>
      </c>
      <c r="B10279" s="68" t="s">
        <v>28334</v>
      </c>
      <c r="C10279" s="4" t="s">
        <v>28335</v>
      </c>
      <c r="D10279" s="65" t="s">
        <v>432</v>
      </c>
      <c r="E10279" s="66" t="s">
        <v>43</v>
      </c>
      <c r="F10279" s="66" t="s">
        <v>73</v>
      </c>
      <c r="G10279" s="67">
        <v>29</v>
      </c>
      <c r="H10279" s="67"/>
      <c r="I10279" s="94"/>
      <c r="J10279" s="95"/>
      <c r="K10279" s="96" t="s">
        <v>28336</v>
      </c>
      <c r="L10279" s="97"/>
      <c r="M10279" s="11" t="str">
        <f t="shared" si="160"/>
        <v/>
      </c>
    </row>
    <row r="10280" customHeight="1" spans="1:13">
      <c r="A10280" s="64" t="s">
        <v>24291</v>
      </c>
      <c r="B10280" s="68" t="s">
        <v>28337</v>
      </c>
      <c r="C10280" s="4" t="s">
        <v>28338</v>
      </c>
      <c r="D10280" s="65" t="s">
        <v>432</v>
      </c>
      <c r="E10280" s="66" t="s">
        <v>43</v>
      </c>
      <c r="F10280" s="66" t="s">
        <v>73</v>
      </c>
      <c r="G10280" s="67">
        <v>29</v>
      </c>
      <c r="H10280" s="67"/>
      <c r="I10280" s="94"/>
      <c r="J10280" s="95"/>
      <c r="K10280" s="96" t="s">
        <v>28339</v>
      </c>
      <c r="L10280" s="97"/>
      <c r="M10280" s="11" t="str">
        <f t="shared" si="160"/>
        <v/>
      </c>
    </row>
    <row r="10281" customHeight="1" spans="1:13">
      <c r="A10281" s="64" t="s">
        <v>24291</v>
      </c>
      <c r="B10281" s="68" t="s">
        <v>28340</v>
      </c>
      <c r="C10281" s="4" t="s">
        <v>28341</v>
      </c>
      <c r="D10281" s="65" t="s">
        <v>432</v>
      </c>
      <c r="E10281" s="66" t="s">
        <v>43</v>
      </c>
      <c r="F10281" s="66" t="s">
        <v>73</v>
      </c>
      <c r="G10281" s="67">
        <v>29</v>
      </c>
      <c r="H10281" s="67"/>
      <c r="I10281" s="94"/>
      <c r="J10281" s="95"/>
      <c r="K10281" s="96" t="s">
        <v>28342</v>
      </c>
      <c r="L10281" s="97"/>
      <c r="M10281" s="11" t="str">
        <f t="shared" si="160"/>
        <v/>
      </c>
    </row>
    <row r="10282" customHeight="1" spans="1:13">
      <c r="A10282" s="64" t="s">
        <v>24291</v>
      </c>
      <c r="B10282" s="68" t="s">
        <v>28343</v>
      </c>
      <c r="C10282" s="4" t="s">
        <v>28344</v>
      </c>
      <c r="D10282" s="65" t="s">
        <v>38</v>
      </c>
      <c r="E10282" s="66" t="s">
        <v>39</v>
      </c>
      <c r="F10282" s="66" t="s">
        <v>12853</v>
      </c>
      <c r="G10282" s="67">
        <v>32</v>
      </c>
      <c r="H10282" s="67"/>
      <c r="I10282" s="94"/>
      <c r="J10282" s="95" t="s">
        <v>34</v>
      </c>
      <c r="K10282" s="96" t="s">
        <v>28345</v>
      </c>
      <c r="L10282" s="97"/>
      <c r="M10282" s="11" t="str">
        <f t="shared" si="160"/>
        <v/>
      </c>
    </row>
    <row r="10283" customHeight="1" spans="1:13">
      <c r="A10283" s="64" t="s">
        <v>24291</v>
      </c>
      <c r="B10283" s="68" t="s">
        <v>28346</v>
      </c>
      <c r="C10283" s="4" t="s">
        <v>28347</v>
      </c>
      <c r="D10283" s="65" t="s">
        <v>900</v>
      </c>
      <c r="E10283" s="66" t="s">
        <v>39</v>
      </c>
      <c r="F10283" s="66" t="s">
        <v>106</v>
      </c>
      <c r="G10283" s="67">
        <v>19.95</v>
      </c>
      <c r="H10283" s="67"/>
      <c r="I10283" s="94"/>
      <c r="J10283" s="95"/>
      <c r="K10283" s="96" t="s">
        <v>28348</v>
      </c>
      <c r="L10283" s="97"/>
      <c r="M10283" s="11" t="str">
        <f t="shared" si="160"/>
        <v/>
      </c>
    </row>
    <row r="10284" customHeight="1" spans="1:13">
      <c r="A10284" s="64" t="s">
        <v>24291</v>
      </c>
      <c r="B10284" s="68" t="s">
        <v>28349</v>
      </c>
      <c r="C10284" s="4" t="s">
        <v>28350</v>
      </c>
      <c r="D10284" s="65" t="s">
        <v>490</v>
      </c>
      <c r="E10284" s="66" t="s">
        <v>43</v>
      </c>
      <c r="F10284" s="66" t="s">
        <v>376</v>
      </c>
      <c r="G10284" s="67">
        <v>15.9</v>
      </c>
      <c r="H10284" s="67"/>
      <c r="I10284" s="94"/>
      <c r="J10284" s="95"/>
      <c r="K10284" s="96" t="s">
        <v>28351</v>
      </c>
      <c r="L10284" s="97"/>
      <c r="M10284" s="11" t="str">
        <f t="shared" si="160"/>
        <v/>
      </c>
    </row>
    <row r="10285" customHeight="1" spans="1:13">
      <c r="A10285" s="64" t="s">
        <v>24291</v>
      </c>
      <c r="B10285" s="68" t="s">
        <v>28352</v>
      </c>
      <c r="C10285" s="4" t="s">
        <v>28353</v>
      </c>
      <c r="D10285" s="65" t="s">
        <v>507</v>
      </c>
      <c r="E10285" s="66" t="s">
        <v>39</v>
      </c>
      <c r="F10285" s="66" t="s">
        <v>2978</v>
      </c>
      <c r="G10285" s="67">
        <v>22</v>
      </c>
      <c r="H10285" s="67"/>
      <c r="I10285" s="94"/>
      <c r="J10285" s="95" t="s">
        <v>34</v>
      </c>
      <c r="K10285" s="96" t="s">
        <v>28354</v>
      </c>
      <c r="L10285" s="97"/>
      <c r="M10285" s="11" t="str">
        <f t="shared" si="160"/>
        <v/>
      </c>
    </row>
    <row r="10286" customHeight="1" spans="1:13">
      <c r="A10286" s="64" t="s">
        <v>24291</v>
      </c>
      <c r="B10286" s="68" t="s">
        <v>28355</v>
      </c>
      <c r="C10286" s="4" t="s">
        <v>28356</v>
      </c>
      <c r="D10286" s="65" t="s">
        <v>490</v>
      </c>
      <c r="E10286" s="66" t="s">
        <v>43</v>
      </c>
      <c r="F10286" s="66" t="s">
        <v>49</v>
      </c>
      <c r="G10286" s="67">
        <v>38.5</v>
      </c>
      <c r="H10286" s="67"/>
      <c r="I10286" s="94"/>
      <c r="J10286" s="95"/>
      <c r="K10286" s="96" t="s">
        <v>28357</v>
      </c>
      <c r="L10286" s="97"/>
      <c r="M10286" s="11" t="str">
        <f t="shared" si="160"/>
        <v/>
      </c>
    </row>
    <row r="10287" customHeight="1" spans="1:13">
      <c r="A10287" s="64" t="s">
        <v>24291</v>
      </c>
      <c r="B10287" s="68" t="s">
        <v>28358</v>
      </c>
      <c r="C10287" s="4" t="s">
        <v>28359</v>
      </c>
      <c r="D10287" s="65" t="s">
        <v>432</v>
      </c>
      <c r="E10287" s="66" t="s">
        <v>43</v>
      </c>
      <c r="F10287" s="66" t="s">
        <v>49</v>
      </c>
      <c r="G10287" s="67">
        <v>39.4</v>
      </c>
      <c r="H10287" s="67"/>
      <c r="I10287" s="94"/>
      <c r="J10287" s="95"/>
      <c r="K10287" s="96" t="s">
        <v>28360</v>
      </c>
      <c r="L10287" s="97"/>
      <c r="M10287" s="11" t="str">
        <f t="shared" si="160"/>
        <v/>
      </c>
    </row>
    <row r="10288" customHeight="1" spans="1:13">
      <c r="A10288" s="64" t="s">
        <v>24291</v>
      </c>
      <c r="B10288" s="68" t="s">
        <v>28361</v>
      </c>
      <c r="C10288" s="4" t="s">
        <v>28362</v>
      </c>
      <c r="D10288" s="65" t="s">
        <v>432</v>
      </c>
      <c r="E10288" s="66" t="s">
        <v>43</v>
      </c>
      <c r="F10288" s="66" t="s">
        <v>49</v>
      </c>
      <c r="G10288" s="67">
        <v>39.4</v>
      </c>
      <c r="H10288" s="67"/>
      <c r="I10288" s="94"/>
      <c r="J10288" s="95"/>
      <c r="K10288" s="96" t="s">
        <v>28363</v>
      </c>
      <c r="L10288" s="97"/>
      <c r="M10288" s="11" t="str">
        <f t="shared" si="160"/>
        <v/>
      </c>
    </row>
    <row r="10289" customHeight="1" spans="1:13">
      <c r="A10289" s="64" t="s">
        <v>24291</v>
      </c>
      <c r="B10289" s="68" t="s">
        <v>28364</v>
      </c>
      <c r="C10289" s="4" t="s">
        <v>28365</v>
      </c>
      <c r="D10289" s="65" t="s">
        <v>432</v>
      </c>
      <c r="E10289" s="66" t="s">
        <v>43</v>
      </c>
      <c r="F10289" s="66" t="s">
        <v>214</v>
      </c>
      <c r="G10289" s="67">
        <v>43.9</v>
      </c>
      <c r="H10289" s="67"/>
      <c r="I10289" s="94"/>
      <c r="J10289" s="95"/>
      <c r="K10289" s="96" t="s">
        <v>28366</v>
      </c>
      <c r="L10289" s="97"/>
      <c r="M10289" s="11" t="str">
        <f t="shared" si="160"/>
        <v/>
      </c>
    </row>
    <row r="10290" customHeight="1" spans="1:13">
      <c r="A10290" s="64" t="s">
        <v>24291</v>
      </c>
      <c r="B10290" s="68" t="s">
        <v>28367</v>
      </c>
      <c r="C10290" s="4" t="s">
        <v>28368</v>
      </c>
      <c r="D10290" s="65" t="s">
        <v>432</v>
      </c>
      <c r="E10290" s="66" t="s">
        <v>43</v>
      </c>
      <c r="F10290" s="66" t="s">
        <v>552</v>
      </c>
      <c r="G10290" s="67">
        <v>35.95</v>
      </c>
      <c r="H10290" s="67"/>
      <c r="I10290" s="94"/>
      <c r="J10290" s="95"/>
      <c r="K10290" s="96" t="s">
        <v>28369</v>
      </c>
      <c r="L10290" s="97"/>
      <c r="M10290" s="11" t="str">
        <f t="shared" si="160"/>
        <v/>
      </c>
    </row>
    <row r="10291" customHeight="1" spans="1:13">
      <c r="A10291" s="64" t="s">
        <v>24291</v>
      </c>
      <c r="B10291" s="68" t="s">
        <v>28370</v>
      </c>
      <c r="C10291" s="98" t="s">
        <v>28371</v>
      </c>
      <c r="D10291" s="65" t="s">
        <v>99</v>
      </c>
      <c r="E10291" s="66" t="s">
        <v>39</v>
      </c>
      <c r="F10291" s="66" t="s">
        <v>68</v>
      </c>
      <c r="G10291" s="67">
        <v>18.83</v>
      </c>
      <c r="H10291" s="67"/>
      <c r="I10291" s="94"/>
      <c r="J10291" s="95"/>
      <c r="K10291" s="96" t="s">
        <v>28372</v>
      </c>
      <c r="L10291" s="97"/>
      <c r="M10291" s="11" t="str">
        <f t="shared" si="160"/>
        <v/>
      </c>
    </row>
    <row r="10292" customHeight="1" spans="1:13">
      <c r="A10292" s="64" t="s">
        <v>24291</v>
      </c>
      <c r="B10292" s="68" t="s">
        <v>28373</v>
      </c>
      <c r="C10292" s="4" t="s">
        <v>28374</v>
      </c>
      <c r="D10292" s="65" t="s">
        <v>507</v>
      </c>
      <c r="E10292" s="66" t="s">
        <v>39</v>
      </c>
      <c r="F10292" s="66" t="s">
        <v>2978</v>
      </c>
      <c r="G10292" s="67">
        <v>18</v>
      </c>
      <c r="H10292" s="67"/>
      <c r="I10292" s="94"/>
      <c r="J10292" s="95" t="s">
        <v>34</v>
      </c>
      <c r="K10292" s="96" t="s">
        <v>28375</v>
      </c>
      <c r="L10292" s="97"/>
      <c r="M10292" s="11" t="str">
        <f t="shared" si="160"/>
        <v/>
      </c>
    </row>
    <row r="10293" customHeight="1" spans="1:13">
      <c r="A10293" s="64" t="s">
        <v>24291</v>
      </c>
      <c r="B10293" s="68" t="s">
        <v>28376</v>
      </c>
      <c r="C10293" s="4" t="s">
        <v>28377</v>
      </c>
      <c r="D10293" s="65" t="s">
        <v>99</v>
      </c>
      <c r="E10293" s="66" t="s">
        <v>39</v>
      </c>
      <c r="F10293" s="66" t="s">
        <v>60</v>
      </c>
      <c r="G10293" s="67">
        <v>21.93</v>
      </c>
      <c r="H10293" s="67"/>
      <c r="I10293" s="94"/>
      <c r="J10293" s="95"/>
      <c r="K10293" s="96" t="s">
        <v>28378</v>
      </c>
      <c r="L10293" s="97"/>
      <c r="M10293" s="11" t="str">
        <f t="shared" si="160"/>
        <v/>
      </c>
    </row>
    <row r="10294" customHeight="1" spans="1:13">
      <c r="A10294" s="64" t="s">
        <v>24291</v>
      </c>
      <c r="B10294" s="68" t="s">
        <v>28379</v>
      </c>
      <c r="C10294" s="4" t="s">
        <v>28380</v>
      </c>
      <c r="D10294" s="65" t="s">
        <v>91</v>
      </c>
      <c r="E10294" s="66" t="s">
        <v>39</v>
      </c>
      <c r="F10294" s="66" t="s">
        <v>945</v>
      </c>
      <c r="G10294" s="67">
        <v>66</v>
      </c>
      <c r="H10294" s="67"/>
      <c r="I10294" s="94"/>
      <c r="J10294" s="95"/>
      <c r="K10294" s="96" t="s">
        <v>28381</v>
      </c>
      <c r="L10294" s="97"/>
      <c r="M10294" s="11" t="str">
        <f t="shared" si="160"/>
        <v/>
      </c>
    </row>
    <row r="10295" customHeight="1" spans="1:13">
      <c r="A10295" s="64" t="s">
        <v>24291</v>
      </c>
      <c r="B10295" s="68" t="s">
        <v>14073</v>
      </c>
      <c r="C10295" s="4" t="s">
        <v>28382</v>
      </c>
      <c r="D10295" s="65" t="s">
        <v>432</v>
      </c>
      <c r="E10295" s="66" t="s">
        <v>43</v>
      </c>
      <c r="F10295" s="66" t="s">
        <v>49</v>
      </c>
      <c r="G10295" s="67">
        <v>22.7</v>
      </c>
      <c r="H10295" s="67"/>
      <c r="I10295" s="94"/>
      <c r="J10295" s="95"/>
      <c r="K10295" s="96" t="s">
        <v>28383</v>
      </c>
      <c r="L10295" s="97"/>
      <c r="M10295" s="11" t="str">
        <f t="shared" si="160"/>
        <v/>
      </c>
    </row>
    <row r="10296" customHeight="1" spans="1:13">
      <c r="A10296" s="64" t="s">
        <v>24291</v>
      </c>
      <c r="B10296" s="68" t="s">
        <v>28384</v>
      </c>
      <c r="C10296" s="4" t="s">
        <v>28385</v>
      </c>
      <c r="D10296" s="65" t="s">
        <v>432</v>
      </c>
      <c r="E10296" s="66" t="s">
        <v>43</v>
      </c>
      <c r="F10296" s="66" t="s">
        <v>49</v>
      </c>
      <c r="G10296" s="67">
        <v>39.3</v>
      </c>
      <c r="H10296" s="67"/>
      <c r="I10296" s="94"/>
      <c r="J10296" s="95"/>
      <c r="K10296" s="96" t="s">
        <v>28386</v>
      </c>
      <c r="L10296" s="97"/>
      <c r="M10296" s="11" t="str">
        <f t="shared" si="160"/>
        <v/>
      </c>
    </row>
    <row r="10297" customHeight="1" spans="1:13">
      <c r="A10297" s="64" t="s">
        <v>24291</v>
      </c>
      <c r="B10297" s="68" t="s">
        <v>28387</v>
      </c>
      <c r="C10297" s="4" t="s">
        <v>28388</v>
      </c>
      <c r="D10297" s="65" t="s">
        <v>91</v>
      </c>
      <c r="E10297" s="66" t="s">
        <v>39</v>
      </c>
      <c r="F10297" s="66" t="s">
        <v>945</v>
      </c>
      <c r="G10297" s="67">
        <v>61</v>
      </c>
      <c r="H10297" s="67"/>
      <c r="I10297" s="94"/>
      <c r="J10297" s="95"/>
      <c r="K10297" s="96" t="s">
        <v>28389</v>
      </c>
      <c r="L10297" s="97"/>
      <c r="M10297" s="11" t="str">
        <f t="shared" si="160"/>
        <v/>
      </c>
    </row>
    <row r="10298" customHeight="1" spans="1:13">
      <c r="A10298" s="64" t="s">
        <v>24291</v>
      </c>
      <c r="B10298" s="68" t="s">
        <v>28390</v>
      </c>
      <c r="C10298" s="4" t="s">
        <v>28391</v>
      </c>
      <c r="D10298" s="65" t="s">
        <v>99</v>
      </c>
      <c r="E10298" s="66" t="s">
        <v>39</v>
      </c>
      <c r="F10298" s="66" t="s">
        <v>106</v>
      </c>
      <c r="G10298" s="67">
        <v>26.45</v>
      </c>
      <c r="H10298" s="67"/>
      <c r="I10298" s="94"/>
      <c r="J10298" s="95"/>
      <c r="K10298" s="96" t="s">
        <v>28392</v>
      </c>
      <c r="L10298" s="97"/>
      <c r="M10298" s="11" t="str">
        <f t="shared" si="160"/>
        <v/>
      </c>
    </row>
    <row r="10299" customHeight="1" spans="1:13">
      <c r="A10299" s="64" t="s">
        <v>24291</v>
      </c>
      <c r="B10299" s="68" t="s">
        <v>28393</v>
      </c>
      <c r="C10299" s="4" t="s">
        <v>28394</v>
      </c>
      <c r="D10299" s="65" t="s">
        <v>432</v>
      </c>
      <c r="E10299" s="66" t="s">
        <v>43</v>
      </c>
      <c r="F10299" s="66" t="s">
        <v>73</v>
      </c>
      <c r="G10299" s="67">
        <v>29</v>
      </c>
      <c r="H10299" s="67"/>
      <c r="I10299" s="94"/>
      <c r="J10299" s="95"/>
      <c r="K10299" s="96" t="s">
        <v>28395</v>
      </c>
      <c r="L10299" s="97"/>
      <c r="M10299" s="11" t="str">
        <f t="shared" si="160"/>
        <v/>
      </c>
    </row>
    <row r="10300" customHeight="1" spans="1:13">
      <c r="A10300" s="64" t="s">
        <v>24291</v>
      </c>
      <c r="B10300" s="68" t="s">
        <v>28396</v>
      </c>
      <c r="C10300" s="98" t="s">
        <v>28397</v>
      </c>
      <c r="D10300" s="65" t="s">
        <v>38</v>
      </c>
      <c r="E10300" s="66" t="s">
        <v>39</v>
      </c>
      <c r="F10300" s="66" t="s">
        <v>416</v>
      </c>
      <c r="G10300" s="67">
        <v>35</v>
      </c>
      <c r="H10300" s="67"/>
      <c r="I10300" s="94"/>
      <c r="J10300" s="95"/>
      <c r="K10300" s="96" t="s">
        <v>28398</v>
      </c>
      <c r="L10300" s="97"/>
      <c r="M10300" s="11" t="str">
        <f t="shared" si="160"/>
        <v/>
      </c>
    </row>
    <row r="10301" customHeight="1" spans="1:13">
      <c r="A10301" s="64" t="s">
        <v>24291</v>
      </c>
      <c r="B10301" s="68" t="s">
        <v>28399</v>
      </c>
      <c r="C10301" s="4" t="s">
        <v>28400</v>
      </c>
      <c r="D10301" s="65" t="s">
        <v>38</v>
      </c>
      <c r="E10301" s="66" t="s">
        <v>39</v>
      </c>
      <c r="F10301" s="66" t="s">
        <v>416</v>
      </c>
      <c r="G10301" s="67">
        <v>35</v>
      </c>
      <c r="H10301" s="67"/>
      <c r="I10301" s="94"/>
      <c r="J10301" s="95"/>
      <c r="K10301" s="96" t="s">
        <v>28401</v>
      </c>
      <c r="L10301" s="97"/>
      <c r="M10301" s="11" t="str">
        <f t="shared" si="160"/>
        <v/>
      </c>
    </row>
    <row r="10302" customHeight="1" spans="1:13">
      <c r="A10302" s="64" t="s">
        <v>24291</v>
      </c>
      <c r="B10302" s="68" t="s">
        <v>28402</v>
      </c>
      <c r="C10302" s="4" t="s">
        <v>28403</v>
      </c>
      <c r="D10302" s="65" t="s">
        <v>99</v>
      </c>
      <c r="E10302" s="66" t="s">
        <v>39</v>
      </c>
      <c r="F10302" s="66" t="s">
        <v>464</v>
      </c>
      <c r="G10302" s="67">
        <v>17.9</v>
      </c>
      <c r="H10302" s="67"/>
      <c r="I10302" s="94"/>
      <c r="J10302" s="95"/>
      <c r="K10302" s="96" t="s">
        <v>28404</v>
      </c>
      <c r="L10302" s="97"/>
      <c r="M10302" s="11" t="str">
        <f t="shared" si="160"/>
        <v/>
      </c>
    </row>
    <row r="10303" customHeight="1" spans="1:13">
      <c r="A10303" s="64" t="s">
        <v>24291</v>
      </c>
      <c r="B10303" s="68" t="s">
        <v>28405</v>
      </c>
      <c r="C10303" s="4" t="s">
        <v>28406</v>
      </c>
      <c r="D10303" s="65" t="s">
        <v>432</v>
      </c>
      <c r="E10303" s="66" t="s">
        <v>43</v>
      </c>
      <c r="F10303" s="66" t="s">
        <v>1030</v>
      </c>
      <c r="G10303" s="67">
        <v>110</v>
      </c>
      <c r="H10303" s="67"/>
      <c r="I10303" s="94"/>
      <c r="J10303" s="95"/>
      <c r="K10303" s="96" t="s">
        <v>28407</v>
      </c>
      <c r="L10303" s="97"/>
      <c r="M10303" s="11" t="str">
        <f t="shared" si="160"/>
        <v/>
      </c>
    </row>
    <row r="10304" customHeight="1" spans="1:13">
      <c r="A10304" s="64" t="s">
        <v>24291</v>
      </c>
      <c r="B10304" s="68" t="s">
        <v>28408</v>
      </c>
      <c r="C10304" s="98" t="s">
        <v>28409</v>
      </c>
      <c r="D10304" s="65" t="s">
        <v>958</v>
      </c>
      <c r="E10304" s="66" t="s">
        <v>39</v>
      </c>
      <c r="F10304" s="66" t="s">
        <v>1020</v>
      </c>
      <c r="G10304" s="67">
        <v>37.9</v>
      </c>
      <c r="H10304" s="67"/>
      <c r="I10304" s="94"/>
      <c r="J10304" s="95"/>
      <c r="K10304" s="96" t="s">
        <v>28410</v>
      </c>
      <c r="L10304" s="97"/>
      <c r="M10304" s="11" t="str">
        <f t="shared" si="160"/>
        <v/>
      </c>
    </row>
    <row r="10305" customHeight="1" spans="1:13">
      <c r="A10305" s="64" t="s">
        <v>24291</v>
      </c>
      <c r="B10305" s="68" t="s">
        <v>28411</v>
      </c>
      <c r="C10305" s="4" t="s">
        <v>28412</v>
      </c>
      <c r="D10305" s="65" t="s">
        <v>99</v>
      </c>
      <c r="E10305" s="66" t="s">
        <v>39</v>
      </c>
      <c r="F10305" s="66" t="s">
        <v>1448</v>
      </c>
      <c r="G10305" s="67">
        <v>29.9</v>
      </c>
      <c r="H10305" s="67"/>
      <c r="I10305" s="94"/>
      <c r="J10305" s="95"/>
      <c r="K10305" s="96" t="s">
        <v>28413</v>
      </c>
      <c r="L10305" s="97"/>
      <c r="M10305" s="11" t="str">
        <f t="shared" si="160"/>
        <v/>
      </c>
    </row>
    <row r="10306" customHeight="1" spans="1:13">
      <c r="A10306" s="64" t="s">
        <v>24291</v>
      </c>
      <c r="B10306" s="68" t="s">
        <v>28414</v>
      </c>
      <c r="C10306" s="98" t="s">
        <v>28415</v>
      </c>
      <c r="D10306" s="65" t="s">
        <v>38</v>
      </c>
      <c r="E10306" s="66" t="s">
        <v>39</v>
      </c>
      <c r="F10306" s="66" t="s">
        <v>945</v>
      </c>
      <c r="G10306" s="67">
        <v>47</v>
      </c>
      <c r="H10306" s="67"/>
      <c r="I10306" s="94"/>
      <c r="J10306" s="95"/>
      <c r="K10306" s="96" t="s">
        <v>28416</v>
      </c>
      <c r="L10306" s="97"/>
      <c r="M10306" s="11" t="str">
        <f t="shared" si="160"/>
        <v/>
      </c>
    </row>
    <row r="10307" customHeight="1" spans="1:13">
      <c r="A10307" s="64" t="s">
        <v>24291</v>
      </c>
      <c r="B10307" s="68" t="s">
        <v>28417</v>
      </c>
      <c r="C10307" s="4" t="s">
        <v>28418</v>
      </c>
      <c r="D10307" s="65" t="s">
        <v>482</v>
      </c>
      <c r="E10307" s="66" t="s">
        <v>43</v>
      </c>
      <c r="F10307" s="66" t="s">
        <v>12853</v>
      </c>
      <c r="G10307" s="67">
        <v>38</v>
      </c>
      <c r="H10307" s="67"/>
      <c r="I10307" s="94"/>
      <c r="J10307" s="95" t="s">
        <v>34</v>
      </c>
      <c r="K10307" s="96" t="s">
        <v>28419</v>
      </c>
      <c r="L10307" s="97"/>
      <c r="M10307" s="11" t="str">
        <f t="shared" si="160"/>
        <v/>
      </c>
    </row>
    <row r="10308" customHeight="1" spans="1:13">
      <c r="A10308" s="64" t="s">
        <v>24291</v>
      </c>
      <c r="B10308" s="68" t="s">
        <v>28420</v>
      </c>
      <c r="C10308" s="98" t="s">
        <v>28421</v>
      </c>
      <c r="D10308" s="65" t="s">
        <v>507</v>
      </c>
      <c r="E10308" s="66" t="s">
        <v>39</v>
      </c>
      <c r="F10308" s="66" t="s">
        <v>85</v>
      </c>
      <c r="G10308" s="67">
        <v>20</v>
      </c>
      <c r="H10308" s="67"/>
      <c r="I10308" s="94"/>
      <c r="J10308" s="95"/>
      <c r="K10308" s="96" t="s">
        <v>28422</v>
      </c>
      <c r="L10308" s="97"/>
      <c r="M10308" s="11" t="str">
        <f t="shared" si="160"/>
        <v/>
      </c>
    </row>
    <row r="10309" customHeight="1" spans="1:13">
      <c r="A10309" s="64" t="s">
        <v>24291</v>
      </c>
      <c r="B10309" s="68" t="s">
        <v>28423</v>
      </c>
      <c r="C10309" s="4" t="s">
        <v>28424</v>
      </c>
      <c r="D10309" s="65" t="s">
        <v>507</v>
      </c>
      <c r="E10309" s="66" t="s">
        <v>39</v>
      </c>
      <c r="F10309" s="66" t="s">
        <v>2978</v>
      </c>
      <c r="G10309" s="67">
        <v>23</v>
      </c>
      <c r="H10309" s="67"/>
      <c r="I10309" s="94"/>
      <c r="J10309" s="95" t="s">
        <v>34</v>
      </c>
      <c r="K10309" s="96" t="s">
        <v>28425</v>
      </c>
      <c r="L10309" s="97"/>
      <c r="M10309" s="11" t="str">
        <f t="shared" si="160"/>
        <v/>
      </c>
    </row>
    <row r="10310" customHeight="1" spans="1:13">
      <c r="A10310" s="64" t="s">
        <v>24291</v>
      </c>
      <c r="B10310" s="68" t="s">
        <v>28426</v>
      </c>
      <c r="C10310" s="4" t="s">
        <v>28427</v>
      </c>
      <c r="D10310" s="65" t="s">
        <v>38</v>
      </c>
      <c r="E10310" s="66" t="s">
        <v>39</v>
      </c>
      <c r="F10310" s="66" t="s">
        <v>1030</v>
      </c>
      <c r="G10310" s="67">
        <v>90</v>
      </c>
      <c r="H10310" s="67"/>
      <c r="I10310" s="94"/>
      <c r="J10310" s="95"/>
      <c r="K10310" s="96" t="s">
        <v>28428</v>
      </c>
      <c r="L10310" s="97"/>
      <c r="M10310" s="11" t="str">
        <f t="shared" si="160"/>
        <v/>
      </c>
    </row>
    <row r="10311" customHeight="1" spans="1:13">
      <c r="A10311" s="64" t="s">
        <v>24291</v>
      </c>
      <c r="B10311" s="68" t="s">
        <v>28429</v>
      </c>
      <c r="C10311" s="4" t="s">
        <v>28430</v>
      </c>
      <c r="D10311" s="65" t="s">
        <v>38</v>
      </c>
      <c r="E10311" s="66" t="s">
        <v>39</v>
      </c>
      <c r="F10311" s="66" t="s">
        <v>40</v>
      </c>
      <c r="G10311" s="67">
        <v>44.34</v>
      </c>
      <c r="H10311" s="67"/>
      <c r="I10311" s="94"/>
      <c r="J10311" s="95"/>
      <c r="K10311" s="96" t="s">
        <v>28431</v>
      </c>
      <c r="L10311" s="97"/>
      <c r="M10311" s="11" t="str">
        <f t="shared" si="160"/>
        <v/>
      </c>
    </row>
    <row r="10312" customHeight="1" spans="1:13">
      <c r="A10312" s="64" t="s">
        <v>24291</v>
      </c>
      <c r="B10312" s="68" t="s">
        <v>28432</v>
      </c>
      <c r="C10312" s="4" t="s">
        <v>28433</v>
      </c>
      <c r="D10312" s="65" t="s">
        <v>91</v>
      </c>
      <c r="E10312" s="66" t="s">
        <v>39</v>
      </c>
      <c r="F10312" s="66" t="s">
        <v>416</v>
      </c>
      <c r="G10312" s="67">
        <v>106</v>
      </c>
      <c r="H10312" s="67"/>
      <c r="I10312" s="94"/>
      <c r="J10312" s="95"/>
      <c r="K10312" s="96" t="s">
        <v>28434</v>
      </c>
      <c r="L10312" s="97"/>
      <c r="M10312" s="11" t="str">
        <f t="shared" si="160"/>
        <v/>
      </c>
    </row>
    <row r="10313" customHeight="1" spans="1:13">
      <c r="A10313" s="64" t="s">
        <v>24291</v>
      </c>
      <c r="B10313" s="68" t="s">
        <v>28435</v>
      </c>
      <c r="C10313" s="4" t="s">
        <v>28436</v>
      </c>
      <c r="D10313" s="65" t="s">
        <v>38</v>
      </c>
      <c r="E10313" s="66" t="s">
        <v>39</v>
      </c>
      <c r="F10313" s="66" t="s">
        <v>537</v>
      </c>
      <c r="G10313" s="67">
        <v>60</v>
      </c>
      <c r="H10313" s="67"/>
      <c r="I10313" s="94"/>
      <c r="J10313" s="95"/>
      <c r="K10313" s="96" t="s">
        <v>28437</v>
      </c>
      <c r="L10313" s="97"/>
      <c r="M10313" s="11" t="str">
        <f t="shared" si="160"/>
        <v/>
      </c>
    </row>
    <row r="10314" customHeight="1" spans="1:13">
      <c r="A10314" s="64" t="s">
        <v>24291</v>
      </c>
      <c r="B10314" s="68" t="s">
        <v>28438</v>
      </c>
      <c r="C10314" s="4" t="s">
        <v>28436</v>
      </c>
      <c r="D10314" s="65" t="s">
        <v>38</v>
      </c>
      <c r="E10314" s="66" t="s">
        <v>39</v>
      </c>
      <c r="F10314" s="66" t="s">
        <v>537</v>
      </c>
      <c r="G10314" s="67">
        <v>38</v>
      </c>
      <c r="H10314" s="67"/>
      <c r="I10314" s="94"/>
      <c r="J10314" s="95"/>
      <c r="K10314" s="96" t="s">
        <v>28439</v>
      </c>
      <c r="L10314" s="97"/>
      <c r="M10314" s="11" t="str">
        <f t="shared" si="160"/>
        <v/>
      </c>
    </row>
    <row r="10315" customHeight="1" spans="1:13">
      <c r="A10315" s="64" t="s">
        <v>24291</v>
      </c>
      <c r="B10315" s="68" t="s">
        <v>10058</v>
      </c>
      <c r="C10315" s="4" t="s">
        <v>28440</v>
      </c>
      <c r="D10315" s="65" t="s">
        <v>405</v>
      </c>
      <c r="E10315" s="66" t="s">
        <v>43</v>
      </c>
      <c r="F10315" s="66" t="s">
        <v>60</v>
      </c>
      <c r="G10315" s="67">
        <v>18.95</v>
      </c>
      <c r="H10315" s="67"/>
      <c r="I10315" s="94"/>
      <c r="J10315" s="95"/>
      <c r="K10315" s="96" t="s">
        <v>28441</v>
      </c>
      <c r="L10315" s="97"/>
      <c r="M10315" s="11" t="str">
        <f t="shared" ref="M10315:M10378" si="161">IF(NOT(ISBLANK(L10315)),IF(NOT(ISNUMBER(L10315)),"Надо ЧИСЛО",IF(((D10315&lt;500)*(L10315&gt;0)*((E10315="г.")+(E10315="мл."))),IF(G10315&gt;25,IF((L10315&lt;5)*(L10315&gt;0),"Надо больше 5",IF((I10315&gt;0)*(L10315&gt;=I10315),"коробка","")),IF((L10315&lt;10)*(L10315&gt;0),"Надо больше 10",IF((I10315&gt;0)*(L10315&gt;=I10315),"коробка",""))),IF(G10315&gt;25,IF((L10315&lt;5)*(L10315&gt;0),"Надо больше 5",IF((I10315&gt;0)*(L10315&gt;=I10315),"коробка","")),IF((L10315&lt;10)*(L10315&gt;0),"Надо больше 10",IF((I10315&gt;0)*(L10315&gt;=I10315),"коробка",""))))),"")</f>
        <v/>
      </c>
    </row>
    <row r="10316" customHeight="1" spans="1:13">
      <c r="A10316" s="64" t="s">
        <v>24291</v>
      </c>
      <c r="B10316" s="68" t="s">
        <v>10058</v>
      </c>
      <c r="C10316" s="4" t="s">
        <v>28442</v>
      </c>
      <c r="D10316" s="65" t="s">
        <v>490</v>
      </c>
      <c r="E10316" s="66" t="s">
        <v>43</v>
      </c>
      <c r="F10316" s="66" t="s">
        <v>40</v>
      </c>
      <c r="G10316" s="67">
        <v>20.8</v>
      </c>
      <c r="H10316" s="67"/>
      <c r="I10316" s="94"/>
      <c r="J10316" s="95"/>
      <c r="K10316" s="96" t="s">
        <v>28443</v>
      </c>
      <c r="L10316" s="97"/>
      <c r="M10316" s="11" t="str">
        <f t="shared" si="161"/>
        <v/>
      </c>
    </row>
    <row r="10317" customHeight="1" spans="1:13">
      <c r="A10317" s="64" t="s">
        <v>24291</v>
      </c>
      <c r="B10317" s="68" t="s">
        <v>28444</v>
      </c>
      <c r="C10317" s="4" t="s">
        <v>28445</v>
      </c>
      <c r="D10317" s="65" t="s">
        <v>432</v>
      </c>
      <c r="E10317" s="66" t="s">
        <v>43</v>
      </c>
      <c r="F10317" s="66" t="s">
        <v>552</v>
      </c>
      <c r="G10317" s="67">
        <v>35.85</v>
      </c>
      <c r="H10317" s="67"/>
      <c r="I10317" s="94"/>
      <c r="J10317" s="95"/>
      <c r="K10317" s="96" t="s">
        <v>28446</v>
      </c>
      <c r="L10317" s="97"/>
      <c r="M10317" s="11" t="str">
        <f t="shared" si="161"/>
        <v/>
      </c>
    </row>
    <row r="10318" customHeight="1" spans="1:13">
      <c r="A10318" s="64" t="s">
        <v>24291</v>
      </c>
      <c r="B10318" s="68" t="s">
        <v>18239</v>
      </c>
      <c r="C10318" s="4" t="s">
        <v>28447</v>
      </c>
      <c r="D10318" s="65" t="s">
        <v>91</v>
      </c>
      <c r="E10318" s="66" t="s">
        <v>39</v>
      </c>
      <c r="F10318" s="66" t="s">
        <v>371</v>
      </c>
      <c r="G10318" s="67">
        <v>73.5</v>
      </c>
      <c r="H10318" s="67"/>
      <c r="I10318" s="94"/>
      <c r="J10318" s="95"/>
      <c r="K10318" s="96" t="s">
        <v>28448</v>
      </c>
      <c r="L10318" s="97"/>
      <c r="M10318" s="11" t="str">
        <f t="shared" si="161"/>
        <v/>
      </c>
    </row>
    <row r="10319" customHeight="1" spans="1:13">
      <c r="A10319" s="64" t="s">
        <v>24291</v>
      </c>
      <c r="B10319" s="68" t="s">
        <v>28449</v>
      </c>
      <c r="C10319" s="4" t="s">
        <v>28450</v>
      </c>
      <c r="D10319" s="65" t="s">
        <v>38</v>
      </c>
      <c r="E10319" s="66" t="s">
        <v>39</v>
      </c>
      <c r="F10319" s="66" t="s">
        <v>68</v>
      </c>
      <c r="G10319" s="67">
        <v>60.91</v>
      </c>
      <c r="H10319" s="67"/>
      <c r="I10319" s="94"/>
      <c r="J10319" s="95"/>
      <c r="K10319" s="96" t="s">
        <v>28451</v>
      </c>
      <c r="L10319" s="97"/>
      <c r="M10319" s="11" t="str">
        <f t="shared" si="161"/>
        <v/>
      </c>
    </row>
    <row r="10320" customHeight="1" spans="1:13">
      <c r="A10320" s="64" t="s">
        <v>24291</v>
      </c>
      <c r="B10320" s="68" t="s">
        <v>28452</v>
      </c>
      <c r="C10320" s="4" t="s">
        <v>28453</v>
      </c>
      <c r="D10320" s="65" t="s">
        <v>432</v>
      </c>
      <c r="E10320" s="66" t="s">
        <v>43</v>
      </c>
      <c r="F10320" s="66" t="s">
        <v>73</v>
      </c>
      <c r="G10320" s="67">
        <v>24</v>
      </c>
      <c r="H10320" s="67"/>
      <c r="I10320" s="94"/>
      <c r="J10320" s="95"/>
      <c r="K10320" s="96" t="s">
        <v>28454</v>
      </c>
      <c r="L10320" s="97"/>
      <c r="M10320" s="11" t="str">
        <f t="shared" si="161"/>
        <v/>
      </c>
    </row>
    <row r="10321" customHeight="1" spans="1:13">
      <c r="A10321" s="64" t="s">
        <v>24291</v>
      </c>
      <c r="B10321" s="68" t="s">
        <v>28455</v>
      </c>
      <c r="C10321" s="4" t="s">
        <v>28456</v>
      </c>
      <c r="D10321" s="65" t="s">
        <v>507</v>
      </c>
      <c r="E10321" s="66" t="s">
        <v>39</v>
      </c>
      <c r="F10321" s="66" t="s">
        <v>2978</v>
      </c>
      <c r="G10321" s="67">
        <v>18</v>
      </c>
      <c r="H10321" s="67"/>
      <c r="I10321" s="94"/>
      <c r="J10321" s="95" t="s">
        <v>34</v>
      </c>
      <c r="K10321" s="96" t="s">
        <v>28457</v>
      </c>
      <c r="L10321" s="97"/>
      <c r="M10321" s="11" t="str">
        <f t="shared" si="161"/>
        <v/>
      </c>
    </row>
    <row r="10322" customHeight="1" spans="1:13">
      <c r="A10322" s="64" t="s">
        <v>24291</v>
      </c>
      <c r="B10322" s="68" t="s">
        <v>28458</v>
      </c>
      <c r="C10322" s="4" t="s">
        <v>28459</v>
      </c>
      <c r="D10322" s="65" t="s">
        <v>432</v>
      </c>
      <c r="E10322" s="66" t="s">
        <v>43</v>
      </c>
      <c r="F10322" s="66" t="s">
        <v>214</v>
      </c>
      <c r="G10322" s="67">
        <v>25.9</v>
      </c>
      <c r="H10322" s="67"/>
      <c r="I10322" s="94"/>
      <c r="J10322" s="95"/>
      <c r="K10322" s="96" t="s">
        <v>28460</v>
      </c>
      <c r="L10322" s="97"/>
      <c r="M10322" s="11" t="str">
        <f t="shared" si="161"/>
        <v/>
      </c>
    </row>
    <row r="10323" customHeight="1" spans="1:13">
      <c r="A10323" s="64" t="s">
        <v>24291</v>
      </c>
      <c r="B10323" s="68" t="s">
        <v>28461</v>
      </c>
      <c r="C10323" s="4" t="s">
        <v>28462</v>
      </c>
      <c r="D10323" s="65" t="s">
        <v>486</v>
      </c>
      <c r="E10323" s="66" t="s">
        <v>39</v>
      </c>
      <c r="F10323" s="66" t="s">
        <v>945</v>
      </c>
      <c r="G10323" s="67">
        <v>97</v>
      </c>
      <c r="H10323" s="67"/>
      <c r="I10323" s="94"/>
      <c r="J10323" s="95"/>
      <c r="K10323" s="96" t="s">
        <v>28463</v>
      </c>
      <c r="L10323" s="97"/>
      <c r="M10323" s="11" t="str">
        <f t="shared" si="161"/>
        <v/>
      </c>
    </row>
    <row r="10324" customHeight="1" spans="1:13">
      <c r="A10324" s="64" t="s">
        <v>24291</v>
      </c>
      <c r="B10324" s="68" t="s">
        <v>28464</v>
      </c>
      <c r="C10324" s="98" t="s">
        <v>28465</v>
      </c>
      <c r="D10324" s="65" t="s">
        <v>490</v>
      </c>
      <c r="E10324" s="66" t="s">
        <v>43</v>
      </c>
      <c r="F10324" s="66" t="s">
        <v>85</v>
      </c>
      <c r="G10324" s="67">
        <v>20</v>
      </c>
      <c r="H10324" s="67"/>
      <c r="I10324" s="94"/>
      <c r="J10324" s="95"/>
      <c r="K10324" s="96" t="s">
        <v>28466</v>
      </c>
      <c r="L10324" s="97"/>
      <c r="M10324" s="11" t="str">
        <f t="shared" si="161"/>
        <v/>
      </c>
    </row>
    <row r="10325" customHeight="1" spans="1:13">
      <c r="A10325" s="64" t="s">
        <v>24291</v>
      </c>
      <c r="B10325" s="68" t="s">
        <v>28467</v>
      </c>
      <c r="C10325" s="4" t="s">
        <v>28468</v>
      </c>
      <c r="D10325" s="65" t="s">
        <v>38</v>
      </c>
      <c r="E10325" s="66" t="s">
        <v>39</v>
      </c>
      <c r="F10325" s="66" t="s">
        <v>1030</v>
      </c>
      <c r="G10325" s="67">
        <v>120</v>
      </c>
      <c r="H10325" s="67"/>
      <c r="I10325" s="94"/>
      <c r="J10325" s="95"/>
      <c r="K10325" s="96" t="s">
        <v>28469</v>
      </c>
      <c r="L10325" s="97"/>
      <c r="M10325" s="11" t="str">
        <f t="shared" si="161"/>
        <v/>
      </c>
    </row>
    <row r="10326" customHeight="1" spans="1:13">
      <c r="A10326" s="64" t="s">
        <v>24291</v>
      </c>
      <c r="B10326" s="68" t="s">
        <v>28470</v>
      </c>
      <c r="C10326" s="4" t="s">
        <v>28471</v>
      </c>
      <c r="D10326" s="65" t="s">
        <v>432</v>
      </c>
      <c r="E10326" s="66" t="s">
        <v>43</v>
      </c>
      <c r="F10326" s="66" t="s">
        <v>73</v>
      </c>
      <c r="G10326" s="67">
        <v>32</v>
      </c>
      <c r="H10326" s="67"/>
      <c r="I10326" s="94"/>
      <c r="J10326" s="95"/>
      <c r="K10326" s="96" t="s">
        <v>28472</v>
      </c>
      <c r="L10326" s="97"/>
      <c r="M10326" s="11" t="str">
        <f t="shared" si="161"/>
        <v/>
      </c>
    </row>
    <row r="10327" customHeight="1" spans="1:13">
      <c r="A10327" s="64" t="s">
        <v>24291</v>
      </c>
      <c r="B10327" s="68" t="s">
        <v>28473</v>
      </c>
      <c r="C10327" s="4" t="s">
        <v>28474</v>
      </c>
      <c r="D10327" s="65" t="s">
        <v>432</v>
      </c>
      <c r="E10327" s="66" t="s">
        <v>43</v>
      </c>
      <c r="F10327" s="66" t="s">
        <v>49</v>
      </c>
      <c r="G10327" s="67">
        <v>41.9</v>
      </c>
      <c r="H10327" s="67"/>
      <c r="I10327" s="94"/>
      <c r="J10327" s="95"/>
      <c r="K10327" s="96" t="s">
        <v>28475</v>
      </c>
      <c r="L10327" s="97"/>
      <c r="M10327" s="11" t="str">
        <f t="shared" si="161"/>
        <v/>
      </c>
    </row>
    <row r="10328" customHeight="1" spans="1:13">
      <c r="A10328" s="64" t="s">
        <v>24291</v>
      </c>
      <c r="B10328" s="68" t="s">
        <v>28476</v>
      </c>
      <c r="C10328" s="4" t="s">
        <v>28477</v>
      </c>
      <c r="D10328" s="65" t="s">
        <v>99</v>
      </c>
      <c r="E10328" s="66" t="s">
        <v>39</v>
      </c>
      <c r="F10328" s="66" t="s">
        <v>60</v>
      </c>
      <c r="G10328" s="67">
        <v>37.95</v>
      </c>
      <c r="H10328" s="67"/>
      <c r="I10328" s="94"/>
      <c r="J10328" s="95"/>
      <c r="K10328" s="96" t="s">
        <v>28478</v>
      </c>
      <c r="L10328" s="97"/>
      <c r="M10328" s="11" t="str">
        <f t="shared" si="161"/>
        <v/>
      </c>
    </row>
    <row r="10329" customHeight="1" spans="1:13">
      <c r="A10329" s="64" t="s">
        <v>24291</v>
      </c>
      <c r="B10329" s="68" t="s">
        <v>28479</v>
      </c>
      <c r="C10329" s="4" t="s">
        <v>28480</v>
      </c>
      <c r="D10329" s="65" t="s">
        <v>91</v>
      </c>
      <c r="E10329" s="66" t="s">
        <v>39</v>
      </c>
      <c r="F10329" s="66" t="s">
        <v>40</v>
      </c>
      <c r="G10329" s="67">
        <v>125.5</v>
      </c>
      <c r="H10329" s="67"/>
      <c r="I10329" s="94"/>
      <c r="J10329" s="95"/>
      <c r="K10329" s="96" t="s">
        <v>157</v>
      </c>
      <c r="L10329" s="97"/>
      <c r="M10329" s="11" t="str">
        <f t="shared" si="161"/>
        <v/>
      </c>
    </row>
    <row r="10330" customHeight="1" spans="1:13">
      <c r="A10330" s="64" t="s">
        <v>24291</v>
      </c>
      <c r="B10330" s="68" t="s">
        <v>28481</v>
      </c>
      <c r="C10330" s="4" t="s">
        <v>28480</v>
      </c>
      <c r="D10330" s="65" t="s">
        <v>91</v>
      </c>
      <c r="E10330" s="66" t="s">
        <v>39</v>
      </c>
      <c r="F10330" s="66" t="s">
        <v>40</v>
      </c>
      <c r="G10330" s="67">
        <v>63</v>
      </c>
      <c r="H10330" s="67"/>
      <c r="I10330" s="94"/>
      <c r="J10330" s="95"/>
      <c r="K10330" s="96" t="s">
        <v>28482</v>
      </c>
      <c r="L10330" s="97"/>
      <c r="M10330" s="11" t="str">
        <f t="shared" si="161"/>
        <v/>
      </c>
    </row>
    <row r="10331" customHeight="1" spans="1:13">
      <c r="A10331" s="64" t="s">
        <v>24291</v>
      </c>
      <c r="B10331" s="68" t="s">
        <v>28483</v>
      </c>
      <c r="C10331" s="4" t="s">
        <v>28484</v>
      </c>
      <c r="D10331" s="65" t="s">
        <v>900</v>
      </c>
      <c r="E10331" s="66" t="s">
        <v>39</v>
      </c>
      <c r="F10331" s="66" t="s">
        <v>73</v>
      </c>
      <c r="G10331" s="67">
        <v>25</v>
      </c>
      <c r="H10331" s="67"/>
      <c r="I10331" s="94"/>
      <c r="J10331" s="95"/>
      <c r="K10331" s="96" t="s">
        <v>28485</v>
      </c>
      <c r="L10331" s="97"/>
      <c r="M10331" s="11" t="str">
        <f t="shared" si="161"/>
        <v/>
      </c>
    </row>
    <row r="10332" customHeight="1" spans="1:13">
      <c r="A10332" s="64" t="s">
        <v>24291</v>
      </c>
      <c r="B10332" s="68" t="s">
        <v>28486</v>
      </c>
      <c r="C10332" s="4" t="s">
        <v>28487</v>
      </c>
      <c r="D10332" s="65" t="s">
        <v>507</v>
      </c>
      <c r="E10332" s="66" t="s">
        <v>39</v>
      </c>
      <c r="F10332" s="66" t="s">
        <v>2560</v>
      </c>
      <c r="G10332" s="67">
        <v>23</v>
      </c>
      <c r="H10332" s="67"/>
      <c r="I10332" s="94"/>
      <c r="J10332" s="95"/>
      <c r="K10332" s="96" t="s">
        <v>28488</v>
      </c>
      <c r="L10332" s="97"/>
      <c r="M10332" s="11" t="str">
        <f t="shared" si="161"/>
        <v/>
      </c>
    </row>
    <row r="10333" customHeight="1" spans="1:13">
      <c r="A10333" s="64" t="s">
        <v>24291</v>
      </c>
      <c r="B10333" s="68" t="s">
        <v>28489</v>
      </c>
      <c r="C10333" s="4" t="s">
        <v>28490</v>
      </c>
      <c r="D10333" s="65" t="s">
        <v>38</v>
      </c>
      <c r="E10333" s="66" t="s">
        <v>39</v>
      </c>
      <c r="F10333" s="66" t="s">
        <v>1030</v>
      </c>
      <c r="G10333" s="67">
        <v>110</v>
      </c>
      <c r="H10333" s="67"/>
      <c r="I10333" s="94"/>
      <c r="J10333" s="95"/>
      <c r="K10333" s="96" t="s">
        <v>28491</v>
      </c>
      <c r="L10333" s="97"/>
      <c r="M10333" s="11" t="str">
        <f t="shared" si="161"/>
        <v/>
      </c>
    </row>
    <row r="10334" customHeight="1" spans="1:13">
      <c r="A10334" s="64" t="s">
        <v>24291</v>
      </c>
      <c r="B10334" s="68" t="s">
        <v>28492</v>
      </c>
      <c r="C10334" s="98" t="s">
        <v>28493</v>
      </c>
      <c r="D10334" s="65" t="s">
        <v>38</v>
      </c>
      <c r="E10334" s="66" t="s">
        <v>39</v>
      </c>
      <c r="F10334" s="66" t="s">
        <v>1020</v>
      </c>
      <c r="G10334" s="67">
        <v>42.1</v>
      </c>
      <c r="H10334" s="67"/>
      <c r="I10334" s="94"/>
      <c r="J10334" s="95"/>
      <c r="K10334" s="96" t="s">
        <v>28494</v>
      </c>
      <c r="L10334" s="97"/>
      <c r="M10334" s="11" t="str">
        <f t="shared" si="161"/>
        <v/>
      </c>
    </row>
    <row r="10335" customHeight="1" spans="1:13">
      <c r="A10335" s="64" t="s">
        <v>24291</v>
      </c>
      <c r="B10335" s="68" t="s">
        <v>28495</v>
      </c>
      <c r="C10335" s="4" t="s">
        <v>28496</v>
      </c>
      <c r="D10335" s="65" t="s">
        <v>38</v>
      </c>
      <c r="E10335" s="66" t="s">
        <v>39</v>
      </c>
      <c r="F10335" s="66" t="s">
        <v>1448</v>
      </c>
      <c r="G10335" s="67">
        <v>34.9</v>
      </c>
      <c r="H10335" s="67"/>
      <c r="I10335" s="94"/>
      <c r="J10335" s="95"/>
      <c r="K10335" s="96" t="s">
        <v>28497</v>
      </c>
      <c r="L10335" s="97"/>
      <c r="M10335" s="11" t="str">
        <f t="shared" si="161"/>
        <v/>
      </c>
    </row>
    <row r="10336" customHeight="1" spans="1:13">
      <c r="A10336" s="64" t="s">
        <v>24291</v>
      </c>
      <c r="B10336" s="68" t="s">
        <v>28498</v>
      </c>
      <c r="C10336" s="4" t="s">
        <v>28499</v>
      </c>
      <c r="D10336" s="65" t="s">
        <v>38</v>
      </c>
      <c r="E10336" s="66" t="s">
        <v>39</v>
      </c>
      <c r="F10336" s="66" t="s">
        <v>106</v>
      </c>
      <c r="G10336" s="67">
        <v>22.05</v>
      </c>
      <c r="H10336" s="67"/>
      <c r="I10336" s="94"/>
      <c r="J10336" s="95"/>
      <c r="K10336" s="96" t="s">
        <v>28500</v>
      </c>
      <c r="L10336" s="97"/>
      <c r="M10336" s="11" t="str">
        <f t="shared" si="161"/>
        <v/>
      </c>
    </row>
    <row r="10337" customHeight="1" spans="1:13">
      <c r="A10337" s="64" t="s">
        <v>24291</v>
      </c>
      <c r="B10337" s="68" t="s">
        <v>28501</v>
      </c>
      <c r="C10337" s="4" t="s">
        <v>28502</v>
      </c>
      <c r="D10337" s="65" t="s">
        <v>432</v>
      </c>
      <c r="E10337" s="66" t="s">
        <v>43</v>
      </c>
      <c r="F10337" s="66" t="s">
        <v>474</v>
      </c>
      <c r="G10337" s="67">
        <v>31.14</v>
      </c>
      <c r="H10337" s="67"/>
      <c r="I10337" s="94"/>
      <c r="J10337" s="95"/>
      <c r="K10337" s="96" t="s">
        <v>28503</v>
      </c>
      <c r="L10337" s="97"/>
      <c r="M10337" s="11" t="str">
        <f t="shared" si="161"/>
        <v/>
      </c>
    </row>
    <row r="10338" customHeight="1" spans="1:13">
      <c r="A10338" s="64" t="s">
        <v>24291</v>
      </c>
      <c r="B10338" s="68" t="s">
        <v>28504</v>
      </c>
      <c r="C10338" s="4" t="s">
        <v>28505</v>
      </c>
      <c r="D10338" s="65" t="s">
        <v>432</v>
      </c>
      <c r="E10338" s="66" t="s">
        <v>43</v>
      </c>
      <c r="F10338" s="66" t="s">
        <v>73</v>
      </c>
      <c r="G10338" s="67">
        <v>42</v>
      </c>
      <c r="H10338" s="67"/>
      <c r="I10338" s="94"/>
      <c r="J10338" s="95"/>
      <c r="K10338" s="96" t="s">
        <v>28506</v>
      </c>
      <c r="L10338" s="97"/>
      <c r="M10338" s="11" t="str">
        <f t="shared" si="161"/>
        <v/>
      </c>
    </row>
    <row r="10339" customHeight="1" spans="1:13">
      <c r="A10339" s="64" t="s">
        <v>24291</v>
      </c>
      <c r="B10339" s="68" t="s">
        <v>28507</v>
      </c>
      <c r="C10339" s="4" t="s">
        <v>28508</v>
      </c>
      <c r="D10339" s="65" t="s">
        <v>432</v>
      </c>
      <c r="E10339" s="66" t="s">
        <v>43</v>
      </c>
      <c r="F10339" s="66" t="s">
        <v>73</v>
      </c>
      <c r="G10339" s="67">
        <v>42</v>
      </c>
      <c r="H10339" s="67"/>
      <c r="I10339" s="94"/>
      <c r="J10339" s="95"/>
      <c r="K10339" s="96" t="s">
        <v>28509</v>
      </c>
      <c r="L10339" s="97"/>
      <c r="M10339" s="11" t="str">
        <f t="shared" si="161"/>
        <v/>
      </c>
    </row>
    <row r="10340" customHeight="1" spans="1:13">
      <c r="A10340" s="64" t="s">
        <v>24291</v>
      </c>
      <c r="B10340" s="64" t="s">
        <v>28510</v>
      </c>
      <c r="D10340" s="65" t="s">
        <v>490</v>
      </c>
      <c r="E10340" s="66" t="s">
        <v>43</v>
      </c>
      <c r="F10340" s="66" t="s">
        <v>73</v>
      </c>
      <c r="G10340" s="67">
        <v>60</v>
      </c>
      <c r="H10340" s="67"/>
      <c r="I10340" s="94"/>
      <c r="J10340" s="95"/>
      <c r="K10340" s="96"/>
      <c r="L10340" s="97"/>
      <c r="M10340" s="11" t="str">
        <f t="shared" si="161"/>
        <v/>
      </c>
    </row>
    <row r="10341" customHeight="1" spans="1:13">
      <c r="A10341" s="64" t="s">
        <v>24291</v>
      </c>
      <c r="B10341" s="68" t="s">
        <v>28511</v>
      </c>
      <c r="C10341" s="4" t="s">
        <v>28512</v>
      </c>
      <c r="D10341" s="65" t="s">
        <v>432</v>
      </c>
      <c r="E10341" s="66" t="s">
        <v>43</v>
      </c>
      <c r="F10341" s="66" t="s">
        <v>73</v>
      </c>
      <c r="G10341" s="67">
        <v>42</v>
      </c>
      <c r="H10341" s="67"/>
      <c r="I10341" s="94"/>
      <c r="J10341" s="95"/>
      <c r="K10341" s="96" t="s">
        <v>28513</v>
      </c>
      <c r="L10341" s="97"/>
      <c r="M10341" s="11" t="str">
        <f t="shared" si="161"/>
        <v/>
      </c>
    </row>
    <row r="10342" customHeight="1" spans="1:13">
      <c r="A10342" s="64" t="s">
        <v>24291</v>
      </c>
      <c r="B10342" s="68" t="s">
        <v>28514</v>
      </c>
      <c r="C10342" s="4" t="s">
        <v>28515</v>
      </c>
      <c r="D10342" s="65" t="s">
        <v>91</v>
      </c>
      <c r="E10342" s="66" t="s">
        <v>39</v>
      </c>
      <c r="F10342" s="66" t="s">
        <v>1030</v>
      </c>
      <c r="G10342" s="67">
        <v>160</v>
      </c>
      <c r="H10342" s="67"/>
      <c r="I10342" s="94"/>
      <c r="J10342" s="95"/>
      <c r="K10342" s="96" t="s">
        <v>28516</v>
      </c>
      <c r="L10342" s="97"/>
      <c r="M10342" s="11" t="str">
        <f t="shared" si="161"/>
        <v/>
      </c>
    </row>
    <row r="10343" customHeight="1" spans="1:13">
      <c r="A10343" s="64" t="s">
        <v>24291</v>
      </c>
      <c r="B10343" s="68" t="s">
        <v>28517</v>
      </c>
      <c r="C10343" s="4" t="s">
        <v>28518</v>
      </c>
      <c r="D10343" s="65" t="s">
        <v>99</v>
      </c>
      <c r="E10343" s="66" t="s">
        <v>39</v>
      </c>
      <c r="F10343" s="66" t="s">
        <v>464</v>
      </c>
      <c r="G10343" s="67">
        <v>14.22</v>
      </c>
      <c r="H10343" s="67"/>
      <c r="I10343" s="94"/>
      <c r="J10343" s="95"/>
      <c r="K10343" s="96" t="s">
        <v>28519</v>
      </c>
      <c r="L10343" s="97"/>
      <c r="M10343" s="11" t="str">
        <f t="shared" si="161"/>
        <v/>
      </c>
    </row>
    <row r="10344" customHeight="1" spans="1:13">
      <c r="A10344" s="64" t="s">
        <v>24291</v>
      </c>
      <c r="B10344" s="68" t="s">
        <v>28520</v>
      </c>
      <c r="C10344" s="4" t="s">
        <v>28521</v>
      </c>
      <c r="D10344" s="65" t="s">
        <v>432</v>
      </c>
      <c r="E10344" s="66" t="s">
        <v>43</v>
      </c>
      <c r="F10344" s="66" t="s">
        <v>40</v>
      </c>
      <c r="G10344" s="67">
        <v>20.8</v>
      </c>
      <c r="H10344" s="67"/>
      <c r="I10344" s="94"/>
      <c r="J10344" s="95"/>
      <c r="K10344" s="96" t="s">
        <v>28522</v>
      </c>
      <c r="L10344" s="97"/>
      <c r="M10344" s="11" t="str">
        <f t="shared" si="161"/>
        <v/>
      </c>
    </row>
    <row r="10345" customHeight="1" spans="1:13">
      <c r="A10345" s="64" t="s">
        <v>24291</v>
      </c>
      <c r="B10345" s="68" t="s">
        <v>28523</v>
      </c>
      <c r="C10345" s="4" t="s">
        <v>28524</v>
      </c>
      <c r="D10345" s="65" t="s">
        <v>900</v>
      </c>
      <c r="E10345" s="66" t="s">
        <v>39</v>
      </c>
      <c r="F10345" s="66" t="s">
        <v>73</v>
      </c>
      <c r="G10345" s="67">
        <v>24</v>
      </c>
      <c r="H10345" s="67"/>
      <c r="I10345" s="94"/>
      <c r="J10345" s="95"/>
      <c r="K10345" s="96" t="s">
        <v>28525</v>
      </c>
      <c r="L10345" s="97"/>
      <c r="M10345" s="11" t="str">
        <f t="shared" si="161"/>
        <v/>
      </c>
    </row>
    <row r="10346" customHeight="1" spans="1:13">
      <c r="A10346" s="64" t="s">
        <v>24291</v>
      </c>
      <c r="B10346" s="68" t="s">
        <v>1238</v>
      </c>
      <c r="C10346" s="4" t="s">
        <v>28526</v>
      </c>
      <c r="D10346" s="65" t="s">
        <v>490</v>
      </c>
      <c r="E10346" s="66" t="s">
        <v>43</v>
      </c>
      <c r="F10346" s="66" t="s">
        <v>49</v>
      </c>
      <c r="G10346" s="67">
        <v>20.6</v>
      </c>
      <c r="H10346" s="67"/>
      <c r="I10346" s="94"/>
      <c r="J10346" s="95"/>
      <c r="K10346" s="96" t="s">
        <v>28527</v>
      </c>
      <c r="L10346" s="97"/>
      <c r="M10346" s="11" t="str">
        <f t="shared" si="161"/>
        <v/>
      </c>
    </row>
    <row r="10347" customHeight="1" spans="1:13">
      <c r="A10347" s="64" t="s">
        <v>24291</v>
      </c>
      <c r="B10347" s="68" t="s">
        <v>28528</v>
      </c>
      <c r="C10347" s="4" t="s">
        <v>28529</v>
      </c>
      <c r="D10347" s="65" t="s">
        <v>405</v>
      </c>
      <c r="E10347" s="66" t="s">
        <v>43</v>
      </c>
      <c r="F10347" s="66" t="s">
        <v>60</v>
      </c>
      <c r="G10347" s="67">
        <v>17.45</v>
      </c>
      <c r="H10347" s="67"/>
      <c r="I10347" s="94"/>
      <c r="J10347" s="95"/>
      <c r="K10347" s="96" t="s">
        <v>28530</v>
      </c>
      <c r="L10347" s="97"/>
      <c r="M10347" s="11" t="str">
        <f t="shared" si="161"/>
        <v/>
      </c>
    </row>
    <row r="10348" customHeight="1" spans="1:13">
      <c r="A10348" s="64" t="s">
        <v>24291</v>
      </c>
      <c r="B10348" s="68" t="s">
        <v>28531</v>
      </c>
      <c r="C10348" s="4" t="s">
        <v>28532</v>
      </c>
      <c r="D10348" s="65" t="s">
        <v>5063</v>
      </c>
      <c r="E10348" s="66" t="s">
        <v>39</v>
      </c>
      <c r="F10348" s="66" t="s">
        <v>27947</v>
      </c>
      <c r="G10348" s="67">
        <v>10</v>
      </c>
      <c r="H10348" s="67"/>
      <c r="I10348" s="94"/>
      <c r="J10348" s="95" t="s">
        <v>34</v>
      </c>
      <c r="K10348" s="96"/>
      <c r="L10348" s="97"/>
      <c r="M10348" s="11" t="str">
        <f t="shared" si="161"/>
        <v/>
      </c>
    </row>
    <row r="10349" customHeight="1" spans="1:13">
      <c r="A10349" s="64" t="s">
        <v>24291</v>
      </c>
      <c r="B10349" s="68" t="s">
        <v>28533</v>
      </c>
      <c r="C10349" s="98" t="s">
        <v>28534</v>
      </c>
      <c r="D10349" s="65" t="s">
        <v>91</v>
      </c>
      <c r="E10349" s="66" t="s">
        <v>39</v>
      </c>
      <c r="F10349" s="66" t="s">
        <v>17925</v>
      </c>
      <c r="G10349" s="67">
        <v>120</v>
      </c>
      <c r="H10349" s="67"/>
      <c r="I10349" s="94"/>
      <c r="J10349" s="95"/>
      <c r="K10349" s="96" t="s">
        <v>157</v>
      </c>
      <c r="L10349" s="97"/>
      <c r="M10349" s="11" t="str">
        <f t="shared" si="161"/>
        <v/>
      </c>
    </row>
    <row r="10350" customHeight="1" spans="1:13">
      <c r="A10350" s="64" t="s">
        <v>24291</v>
      </c>
      <c r="B10350" s="68" t="s">
        <v>28535</v>
      </c>
      <c r="C10350" s="4" t="s">
        <v>28536</v>
      </c>
      <c r="D10350" s="65" t="s">
        <v>486</v>
      </c>
      <c r="E10350" s="66" t="s">
        <v>39</v>
      </c>
      <c r="F10350" s="66" t="s">
        <v>371</v>
      </c>
      <c r="G10350" s="67">
        <v>195</v>
      </c>
      <c r="H10350" s="67"/>
      <c r="I10350" s="94"/>
      <c r="J10350" s="95"/>
      <c r="K10350" s="96" t="s">
        <v>28537</v>
      </c>
      <c r="L10350" s="97"/>
      <c r="M10350" s="11" t="str">
        <f t="shared" si="161"/>
        <v/>
      </c>
    </row>
    <row r="10351" customHeight="1" spans="1:13">
      <c r="A10351" s="64" t="s">
        <v>24291</v>
      </c>
      <c r="B10351" s="68" t="s">
        <v>28538</v>
      </c>
      <c r="C10351" s="4" t="s">
        <v>28539</v>
      </c>
      <c r="D10351" s="65" t="s">
        <v>486</v>
      </c>
      <c r="E10351" s="66" t="s">
        <v>39</v>
      </c>
      <c r="F10351" s="66" t="s">
        <v>1444</v>
      </c>
      <c r="G10351" s="67">
        <v>369.5</v>
      </c>
      <c r="H10351" s="67"/>
      <c r="I10351" s="94"/>
      <c r="J10351" s="95"/>
      <c r="K10351" s="96" t="s">
        <v>28540</v>
      </c>
      <c r="L10351" s="97"/>
      <c r="M10351" s="11" t="str">
        <f t="shared" si="161"/>
        <v/>
      </c>
    </row>
    <row r="10352" customHeight="1" spans="1:13">
      <c r="A10352" s="64" t="s">
        <v>24291</v>
      </c>
      <c r="B10352" s="68" t="s">
        <v>28541</v>
      </c>
      <c r="C10352" s="4" t="s">
        <v>28542</v>
      </c>
      <c r="D10352" s="65" t="s">
        <v>56</v>
      </c>
      <c r="E10352" s="66" t="s">
        <v>39</v>
      </c>
      <c r="F10352" s="66" t="s">
        <v>68</v>
      </c>
      <c r="G10352" s="67">
        <v>18.83</v>
      </c>
      <c r="H10352" s="67"/>
      <c r="I10352" s="94"/>
      <c r="J10352" s="95"/>
      <c r="K10352" s="96" t="s">
        <v>28543</v>
      </c>
      <c r="L10352" s="97"/>
      <c r="M10352" s="11" t="str">
        <f t="shared" si="161"/>
        <v/>
      </c>
    </row>
    <row r="10353" customHeight="1" spans="1:13">
      <c r="A10353" s="64" t="s">
        <v>24291</v>
      </c>
      <c r="B10353" s="68" t="s">
        <v>28544</v>
      </c>
      <c r="C10353" s="4" t="s">
        <v>28545</v>
      </c>
      <c r="D10353" s="65" t="s">
        <v>507</v>
      </c>
      <c r="E10353" s="66" t="s">
        <v>39</v>
      </c>
      <c r="F10353" s="66" t="s">
        <v>1448</v>
      </c>
      <c r="G10353" s="67">
        <v>15.49</v>
      </c>
      <c r="H10353" s="67"/>
      <c r="I10353" s="94"/>
      <c r="J10353" s="95"/>
      <c r="K10353" s="96" t="s">
        <v>28546</v>
      </c>
      <c r="L10353" s="97"/>
      <c r="M10353" s="11" t="str">
        <f t="shared" si="161"/>
        <v/>
      </c>
    </row>
    <row r="10354" customHeight="1" spans="1:13">
      <c r="A10354" s="64" t="s">
        <v>24291</v>
      </c>
      <c r="B10354" s="68" t="s">
        <v>28547</v>
      </c>
      <c r="C10354" s="4" t="s">
        <v>28548</v>
      </c>
      <c r="D10354" s="65" t="s">
        <v>38</v>
      </c>
      <c r="E10354" s="66" t="s">
        <v>39</v>
      </c>
      <c r="F10354" s="66" t="s">
        <v>1030</v>
      </c>
      <c r="G10354" s="67">
        <v>100</v>
      </c>
      <c r="H10354" s="67"/>
      <c r="I10354" s="94"/>
      <c r="J10354" s="95"/>
      <c r="K10354" s="96" t="s">
        <v>28549</v>
      </c>
      <c r="L10354" s="97"/>
      <c r="M10354" s="11" t="str">
        <f t="shared" si="161"/>
        <v/>
      </c>
    </row>
    <row r="10355" customHeight="1" spans="1:13">
      <c r="A10355" s="64" t="s">
        <v>24291</v>
      </c>
      <c r="B10355" s="68" t="s">
        <v>28550</v>
      </c>
      <c r="C10355" s="4" t="s">
        <v>28551</v>
      </c>
      <c r="D10355" s="65" t="s">
        <v>900</v>
      </c>
      <c r="E10355" s="66" t="s">
        <v>39</v>
      </c>
      <c r="F10355" s="66" t="s">
        <v>73</v>
      </c>
      <c r="G10355" s="67">
        <v>29</v>
      </c>
      <c r="H10355" s="67"/>
      <c r="I10355" s="94"/>
      <c r="J10355" s="95"/>
      <c r="K10355" s="96" t="s">
        <v>28552</v>
      </c>
      <c r="L10355" s="97"/>
      <c r="M10355" s="11" t="str">
        <f t="shared" si="161"/>
        <v/>
      </c>
    </row>
    <row r="10356" customHeight="1" spans="1:13">
      <c r="A10356" s="64" t="s">
        <v>24291</v>
      </c>
      <c r="B10356" s="68" t="s">
        <v>28553</v>
      </c>
      <c r="C10356" s="4" t="s">
        <v>28551</v>
      </c>
      <c r="D10356" s="65" t="s">
        <v>251</v>
      </c>
      <c r="E10356" s="66" t="s">
        <v>39</v>
      </c>
      <c r="F10356" s="66" t="s">
        <v>73</v>
      </c>
      <c r="G10356" s="67">
        <v>46</v>
      </c>
      <c r="H10356" s="67"/>
      <c r="I10356" s="94"/>
      <c r="J10356" s="95"/>
      <c r="K10356" s="96" t="s">
        <v>28554</v>
      </c>
      <c r="L10356" s="97"/>
      <c r="M10356" s="11" t="str">
        <f t="shared" si="161"/>
        <v/>
      </c>
    </row>
    <row r="10357" customHeight="1" spans="1:13">
      <c r="A10357" s="64" t="s">
        <v>24291</v>
      </c>
      <c r="B10357" s="68" t="s">
        <v>28555</v>
      </c>
      <c r="C10357" s="4" t="s">
        <v>28556</v>
      </c>
      <c r="D10357" s="65" t="s">
        <v>38</v>
      </c>
      <c r="E10357" s="66" t="s">
        <v>39</v>
      </c>
      <c r="F10357" s="66" t="s">
        <v>1030</v>
      </c>
      <c r="G10357" s="67">
        <v>100</v>
      </c>
      <c r="H10357" s="67"/>
      <c r="I10357" s="94"/>
      <c r="J10357" s="95"/>
      <c r="K10357" s="96" t="s">
        <v>157</v>
      </c>
      <c r="L10357" s="97"/>
      <c r="M10357" s="11" t="str">
        <f t="shared" si="161"/>
        <v/>
      </c>
    </row>
    <row r="10358" customHeight="1" spans="1:13">
      <c r="A10358" s="64" t="s">
        <v>24291</v>
      </c>
      <c r="B10358" s="68" t="s">
        <v>28557</v>
      </c>
      <c r="C10358" s="4" t="s">
        <v>28556</v>
      </c>
      <c r="D10358" s="65" t="s">
        <v>38</v>
      </c>
      <c r="E10358" s="66" t="s">
        <v>39</v>
      </c>
      <c r="F10358" s="66" t="s">
        <v>1030</v>
      </c>
      <c r="G10358" s="67">
        <v>50</v>
      </c>
      <c r="H10358" s="67"/>
      <c r="I10358" s="94"/>
      <c r="J10358" s="95"/>
      <c r="K10358" s="96" t="s">
        <v>28558</v>
      </c>
      <c r="L10358" s="97"/>
      <c r="M10358" s="11" t="str">
        <f t="shared" si="161"/>
        <v/>
      </c>
    </row>
    <row r="10359" customHeight="1" spans="1:13">
      <c r="A10359" s="64" t="s">
        <v>24291</v>
      </c>
      <c r="B10359" s="68" t="s">
        <v>28559</v>
      </c>
      <c r="C10359" s="4" t="s">
        <v>28560</v>
      </c>
      <c r="D10359" s="65" t="s">
        <v>405</v>
      </c>
      <c r="E10359" s="66" t="s">
        <v>43</v>
      </c>
      <c r="F10359" s="66" t="s">
        <v>60</v>
      </c>
      <c r="G10359" s="67">
        <v>18.27</v>
      </c>
      <c r="H10359" s="67"/>
      <c r="I10359" s="94"/>
      <c r="J10359" s="95"/>
      <c r="K10359" s="96" t="s">
        <v>28561</v>
      </c>
      <c r="L10359" s="97"/>
      <c r="M10359" s="11" t="str">
        <f t="shared" si="161"/>
        <v/>
      </c>
    </row>
    <row r="10360" customHeight="1" spans="1:13">
      <c r="A10360" s="64" t="s">
        <v>24291</v>
      </c>
      <c r="B10360" s="68" t="s">
        <v>28562</v>
      </c>
      <c r="C10360" s="4" t="s">
        <v>28563</v>
      </c>
      <c r="D10360" s="65" t="s">
        <v>490</v>
      </c>
      <c r="E10360" s="66" t="s">
        <v>43</v>
      </c>
      <c r="F10360" s="66" t="s">
        <v>347</v>
      </c>
      <c r="G10360" s="67">
        <v>18.1</v>
      </c>
      <c r="H10360" s="67"/>
      <c r="I10360" s="94"/>
      <c r="J10360" s="95"/>
      <c r="K10360" s="96" t="s">
        <v>28564</v>
      </c>
      <c r="L10360" s="97"/>
      <c r="M10360" s="11" t="str">
        <f t="shared" si="161"/>
        <v/>
      </c>
    </row>
    <row r="10361" customHeight="1" spans="1:13">
      <c r="A10361" s="64" t="s">
        <v>24291</v>
      </c>
      <c r="B10361" s="68" t="s">
        <v>28565</v>
      </c>
      <c r="C10361" s="4" t="s">
        <v>28563</v>
      </c>
      <c r="D10361" s="65" t="s">
        <v>490</v>
      </c>
      <c r="E10361" s="66" t="s">
        <v>43</v>
      </c>
      <c r="F10361" s="66" t="s">
        <v>347</v>
      </c>
      <c r="G10361" s="67">
        <v>10</v>
      </c>
      <c r="H10361" s="67"/>
      <c r="I10361" s="94"/>
      <c r="J10361" s="95"/>
      <c r="K10361" s="96" t="s">
        <v>28566</v>
      </c>
      <c r="L10361" s="97"/>
      <c r="M10361" s="11" t="str">
        <f t="shared" si="161"/>
        <v/>
      </c>
    </row>
    <row r="10362" customHeight="1" spans="1:13">
      <c r="A10362" s="64" t="s">
        <v>24291</v>
      </c>
      <c r="B10362" s="68" t="s">
        <v>28567</v>
      </c>
      <c r="C10362" s="4" t="s">
        <v>28568</v>
      </c>
      <c r="D10362" s="65" t="s">
        <v>817</v>
      </c>
      <c r="E10362" s="66" t="s">
        <v>43</v>
      </c>
      <c r="F10362" s="66" t="s">
        <v>12853</v>
      </c>
      <c r="G10362" s="67">
        <v>40</v>
      </c>
      <c r="H10362" s="67"/>
      <c r="I10362" s="94"/>
      <c r="J10362" s="95" t="s">
        <v>34</v>
      </c>
      <c r="K10362" s="96" t="s">
        <v>28569</v>
      </c>
      <c r="L10362" s="97"/>
      <c r="M10362" s="11" t="str">
        <f t="shared" si="161"/>
        <v/>
      </c>
    </row>
    <row r="10363" customHeight="1" spans="1:13">
      <c r="A10363" s="64" t="s">
        <v>24291</v>
      </c>
      <c r="B10363" s="68" t="s">
        <v>3135</v>
      </c>
      <c r="C10363" s="4" t="s">
        <v>28570</v>
      </c>
      <c r="D10363" s="65" t="s">
        <v>405</v>
      </c>
      <c r="E10363" s="66" t="s">
        <v>43</v>
      </c>
      <c r="F10363" s="66" t="s">
        <v>49</v>
      </c>
      <c r="G10363" s="67">
        <v>18.5</v>
      </c>
      <c r="H10363" s="67"/>
      <c r="I10363" s="94"/>
      <c r="J10363" s="95"/>
      <c r="K10363" s="96" t="s">
        <v>28571</v>
      </c>
      <c r="L10363" s="97"/>
      <c r="M10363" s="11" t="str">
        <f t="shared" si="161"/>
        <v/>
      </c>
    </row>
    <row r="10364" customHeight="1" spans="1:13">
      <c r="A10364" s="64" t="s">
        <v>24291</v>
      </c>
      <c r="B10364" s="68" t="s">
        <v>28572</v>
      </c>
      <c r="C10364" s="4" t="s">
        <v>28573</v>
      </c>
      <c r="D10364" s="65" t="s">
        <v>405</v>
      </c>
      <c r="E10364" s="66" t="s">
        <v>43</v>
      </c>
      <c r="F10364" s="66" t="s">
        <v>49</v>
      </c>
      <c r="G10364" s="67">
        <v>19.5</v>
      </c>
      <c r="H10364" s="67"/>
      <c r="I10364" s="94"/>
      <c r="J10364" s="95"/>
      <c r="K10364" s="96" t="s">
        <v>28574</v>
      </c>
      <c r="L10364" s="97"/>
      <c r="M10364" s="11" t="str">
        <f t="shared" si="161"/>
        <v/>
      </c>
    </row>
    <row r="10365" customHeight="1" spans="1:13">
      <c r="A10365" s="64" t="s">
        <v>24291</v>
      </c>
      <c r="B10365" s="68" t="s">
        <v>28575</v>
      </c>
      <c r="C10365" s="4" t="s">
        <v>28576</v>
      </c>
      <c r="D10365" s="65" t="s">
        <v>507</v>
      </c>
      <c r="E10365" s="66" t="s">
        <v>39</v>
      </c>
      <c r="F10365" s="66" t="s">
        <v>60</v>
      </c>
      <c r="G10365" s="67">
        <v>36.57</v>
      </c>
      <c r="H10365" s="67"/>
      <c r="I10365" s="94"/>
      <c r="J10365" s="95"/>
      <c r="K10365" s="96" t="s">
        <v>28577</v>
      </c>
      <c r="L10365" s="97"/>
      <c r="M10365" s="11" t="str">
        <f t="shared" si="161"/>
        <v/>
      </c>
    </row>
    <row r="10366" customHeight="1" spans="1:13">
      <c r="A10366" s="64" t="s">
        <v>24291</v>
      </c>
      <c r="B10366" s="68" t="s">
        <v>28578</v>
      </c>
      <c r="C10366" s="4" t="s">
        <v>28579</v>
      </c>
      <c r="D10366" s="65" t="s">
        <v>432</v>
      </c>
      <c r="E10366" s="66" t="s">
        <v>43</v>
      </c>
      <c r="F10366" s="66" t="s">
        <v>1030</v>
      </c>
      <c r="G10366" s="67">
        <v>130</v>
      </c>
      <c r="H10366" s="67"/>
      <c r="I10366" s="94"/>
      <c r="J10366" s="95"/>
      <c r="K10366" s="96" t="s">
        <v>28580</v>
      </c>
      <c r="L10366" s="97"/>
      <c r="M10366" s="11" t="str">
        <f t="shared" si="161"/>
        <v/>
      </c>
    </row>
    <row r="10367" customHeight="1" spans="1:13">
      <c r="A10367" s="64" t="s">
        <v>24291</v>
      </c>
      <c r="B10367" s="68" t="s">
        <v>28581</v>
      </c>
      <c r="C10367" s="4" t="s">
        <v>28582</v>
      </c>
      <c r="D10367" s="65" t="s">
        <v>490</v>
      </c>
      <c r="E10367" s="66" t="s">
        <v>43</v>
      </c>
      <c r="F10367" s="66" t="s">
        <v>49</v>
      </c>
      <c r="G10367" s="67">
        <v>21</v>
      </c>
      <c r="H10367" s="67"/>
      <c r="I10367" s="94"/>
      <c r="J10367" s="95"/>
      <c r="K10367" s="96" t="s">
        <v>28583</v>
      </c>
      <c r="L10367" s="97"/>
      <c r="M10367" s="11" t="str">
        <f t="shared" si="161"/>
        <v/>
      </c>
    </row>
    <row r="10368" customHeight="1" spans="1:13">
      <c r="A10368" s="64" t="s">
        <v>24291</v>
      </c>
      <c r="B10368" s="68" t="s">
        <v>28584</v>
      </c>
      <c r="C10368" s="4" t="s">
        <v>28585</v>
      </c>
      <c r="D10368" s="65" t="s">
        <v>900</v>
      </c>
      <c r="E10368" s="66" t="s">
        <v>39</v>
      </c>
      <c r="F10368" s="66" t="s">
        <v>106</v>
      </c>
      <c r="G10368" s="67">
        <v>16.45</v>
      </c>
      <c r="H10368" s="67"/>
      <c r="I10368" s="94"/>
      <c r="J10368" s="95"/>
      <c r="K10368" s="96" t="s">
        <v>28586</v>
      </c>
      <c r="L10368" s="97"/>
      <c r="M10368" s="11" t="str">
        <f t="shared" si="161"/>
        <v/>
      </c>
    </row>
    <row r="10369" customHeight="1" spans="1:13">
      <c r="A10369" s="64" t="s">
        <v>24291</v>
      </c>
      <c r="B10369" s="68" t="s">
        <v>28587</v>
      </c>
      <c r="C10369" s="4" t="s">
        <v>28588</v>
      </c>
      <c r="D10369" s="65" t="s">
        <v>38</v>
      </c>
      <c r="E10369" s="66" t="s">
        <v>39</v>
      </c>
      <c r="F10369" s="66" t="s">
        <v>347</v>
      </c>
      <c r="G10369" s="67">
        <v>16.6</v>
      </c>
      <c r="H10369" s="67"/>
      <c r="I10369" s="94"/>
      <c r="J10369" s="95"/>
      <c r="K10369" s="96" t="s">
        <v>28589</v>
      </c>
      <c r="L10369" s="97"/>
      <c r="M10369" s="11" t="str">
        <f t="shared" si="161"/>
        <v/>
      </c>
    </row>
    <row r="10370" customHeight="1" spans="1:13">
      <c r="A10370" s="64" t="s">
        <v>24291</v>
      </c>
      <c r="B10370" s="68" t="s">
        <v>28590</v>
      </c>
      <c r="C10370" s="4" t="s">
        <v>28588</v>
      </c>
      <c r="D10370" s="65" t="s">
        <v>38</v>
      </c>
      <c r="E10370" s="66" t="s">
        <v>39</v>
      </c>
      <c r="F10370" s="66" t="s">
        <v>347</v>
      </c>
      <c r="G10370" s="67">
        <v>9</v>
      </c>
      <c r="H10370" s="67"/>
      <c r="I10370" s="94"/>
      <c r="J10370" s="95"/>
      <c r="K10370" s="96" t="s">
        <v>28591</v>
      </c>
      <c r="L10370" s="97"/>
      <c r="M10370" s="11" t="str">
        <f t="shared" si="161"/>
        <v/>
      </c>
    </row>
    <row r="10371" customHeight="1" spans="1:13">
      <c r="A10371" s="64" t="s">
        <v>24291</v>
      </c>
      <c r="B10371" s="68" t="s">
        <v>28592</v>
      </c>
      <c r="C10371" s="4" t="s">
        <v>28593</v>
      </c>
      <c r="D10371" s="65" t="s">
        <v>486</v>
      </c>
      <c r="E10371" s="66" t="s">
        <v>39</v>
      </c>
      <c r="F10371" s="66" t="s">
        <v>945</v>
      </c>
      <c r="G10371" s="67">
        <v>52</v>
      </c>
      <c r="H10371" s="67"/>
      <c r="I10371" s="94"/>
      <c r="J10371" s="95"/>
      <c r="K10371" s="96" t="s">
        <v>28594</v>
      </c>
      <c r="L10371" s="97"/>
      <c r="M10371" s="11" t="str">
        <f t="shared" si="161"/>
        <v/>
      </c>
    </row>
    <row r="10372" customHeight="1" spans="1:13">
      <c r="A10372" s="64" t="s">
        <v>24291</v>
      </c>
      <c r="B10372" s="68" t="s">
        <v>28595</v>
      </c>
      <c r="C10372" s="4" t="s">
        <v>28596</v>
      </c>
      <c r="D10372" s="65" t="s">
        <v>99</v>
      </c>
      <c r="E10372" s="66" t="s">
        <v>39</v>
      </c>
      <c r="F10372" s="66" t="s">
        <v>106</v>
      </c>
      <c r="G10372" s="67">
        <v>18.25</v>
      </c>
      <c r="H10372" s="67"/>
      <c r="I10372" s="94"/>
      <c r="J10372" s="95"/>
      <c r="K10372" s="96" t="s">
        <v>28597</v>
      </c>
      <c r="L10372" s="97"/>
      <c r="M10372" s="11" t="str">
        <f t="shared" si="161"/>
        <v/>
      </c>
    </row>
    <row r="10373" customHeight="1" spans="1:13">
      <c r="A10373" s="64" t="s">
        <v>24291</v>
      </c>
      <c r="B10373" s="68" t="s">
        <v>28595</v>
      </c>
      <c r="C10373" s="4" t="s">
        <v>28598</v>
      </c>
      <c r="D10373" s="65" t="s">
        <v>99</v>
      </c>
      <c r="E10373" s="66" t="s">
        <v>39</v>
      </c>
      <c r="F10373" s="66" t="s">
        <v>60</v>
      </c>
      <c r="G10373" s="67">
        <v>18.89</v>
      </c>
      <c r="H10373" s="67"/>
      <c r="I10373" s="94"/>
      <c r="J10373" s="95"/>
      <c r="K10373" s="96" t="s">
        <v>28599</v>
      </c>
      <c r="L10373" s="97"/>
      <c r="M10373" s="11" t="str">
        <f t="shared" si="161"/>
        <v/>
      </c>
    </row>
    <row r="10374" customHeight="1" spans="1:13">
      <c r="A10374" s="64" t="s">
        <v>24291</v>
      </c>
      <c r="B10374" s="68" t="s">
        <v>28600</v>
      </c>
      <c r="C10374" s="4" t="s">
        <v>28601</v>
      </c>
      <c r="D10374" s="65" t="s">
        <v>38</v>
      </c>
      <c r="E10374" s="66" t="s">
        <v>39</v>
      </c>
      <c r="F10374" s="66" t="s">
        <v>1030</v>
      </c>
      <c r="G10374" s="67">
        <v>130</v>
      </c>
      <c r="H10374" s="67"/>
      <c r="I10374" s="94"/>
      <c r="J10374" s="95"/>
      <c r="K10374" s="96" t="s">
        <v>157</v>
      </c>
      <c r="L10374" s="97"/>
      <c r="M10374" s="11" t="str">
        <f t="shared" si="161"/>
        <v/>
      </c>
    </row>
    <row r="10375" customHeight="1" spans="1:13">
      <c r="A10375" s="64" t="s">
        <v>24291</v>
      </c>
      <c r="B10375" s="68" t="s">
        <v>28602</v>
      </c>
      <c r="C10375" s="4" t="s">
        <v>28603</v>
      </c>
      <c r="D10375" s="65" t="s">
        <v>490</v>
      </c>
      <c r="E10375" s="66" t="s">
        <v>43</v>
      </c>
      <c r="F10375" s="66" t="s">
        <v>1030</v>
      </c>
      <c r="G10375" s="67">
        <v>120</v>
      </c>
      <c r="H10375" s="67"/>
      <c r="I10375" s="94"/>
      <c r="J10375" s="95"/>
      <c r="K10375" s="96" t="s">
        <v>28604</v>
      </c>
      <c r="L10375" s="97"/>
      <c r="M10375" s="11" t="str">
        <f t="shared" si="161"/>
        <v/>
      </c>
    </row>
    <row r="10376" customHeight="1" spans="1:13">
      <c r="A10376" s="64" t="s">
        <v>24291</v>
      </c>
      <c r="B10376" s="68" t="s">
        <v>28605</v>
      </c>
      <c r="C10376" s="4" t="s">
        <v>28606</v>
      </c>
      <c r="D10376" s="65" t="s">
        <v>251</v>
      </c>
      <c r="E10376" s="66" t="s">
        <v>39</v>
      </c>
      <c r="F10376" s="66" t="s">
        <v>68</v>
      </c>
      <c r="G10376" s="67">
        <v>18.83</v>
      </c>
      <c r="H10376" s="67"/>
      <c r="I10376" s="94"/>
      <c r="J10376" s="95"/>
      <c r="K10376" s="96" t="s">
        <v>28607</v>
      </c>
      <c r="L10376" s="97"/>
      <c r="M10376" s="11" t="str">
        <f t="shared" si="161"/>
        <v/>
      </c>
    </row>
    <row r="10377" customHeight="1" spans="1:13">
      <c r="A10377" s="64" t="s">
        <v>24291</v>
      </c>
      <c r="B10377" s="68" t="s">
        <v>28608</v>
      </c>
      <c r="C10377" s="4" t="s">
        <v>28609</v>
      </c>
      <c r="D10377" s="65" t="s">
        <v>38</v>
      </c>
      <c r="E10377" s="66" t="s">
        <v>39</v>
      </c>
      <c r="F10377" s="66" t="s">
        <v>12853</v>
      </c>
      <c r="G10377" s="67">
        <v>33</v>
      </c>
      <c r="H10377" s="67"/>
      <c r="I10377" s="94"/>
      <c r="J10377" s="95" t="s">
        <v>34</v>
      </c>
      <c r="K10377" s="96" t="s">
        <v>28610</v>
      </c>
      <c r="L10377" s="97"/>
      <c r="M10377" s="11" t="str">
        <f t="shared" si="161"/>
        <v/>
      </c>
    </row>
    <row r="10378" customHeight="1" spans="1:13">
      <c r="A10378" s="64" t="s">
        <v>24291</v>
      </c>
      <c r="B10378" s="68" t="s">
        <v>28611</v>
      </c>
      <c r="C10378" s="4" t="s">
        <v>28612</v>
      </c>
      <c r="D10378" s="65" t="s">
        <v>91</v>
      </c>
      <c r="E10378" s="66" t="s">
        <v>39</v>
      </c>
      <c r="F10378" s="66" t="s">
        <v>12853</v>
      </c>
      <c r="G10378" s="67">
        <v>57</v>
      </c>
      <c r="H10378" s="67"/>
      <c r="I10378" s="94"/>
      <c r="J10378" s="95" t="s">
        <v>34</v>
      </c>
      <c r="K10378" s="96" t="s">
        <v>28613</v>
      </c>
      <c r="L10378" s="97"/>
      <c r="M10378" s="11" t="str">
        <f t="shared" si="161"/>
        <v/>
      </c>
    </row>
    <row r="10379" customHeight="1" spans="1:13">
      <c r="A10379" s="64" t="s">
        <v>24291</v>
      </c>
      <c r="B10379" s="68" t="s">
        <v>28614</v>
      </c>
      <c r="C10379" s="4" t="s">
        <v>28615</v>
      </c>
      <c r="D10379" s="65" t="s">
        <v>38</v>
      </c>
      <c r="E10379" s="66" t="s">
        <v>39</v>
      </c>
      <c r="F10379" s="66" t="s">
        <v>347</v>
      </c>
      <c r="G10379" s="67">
        <v>18.7</v>
      </c>
      <c r="H10379" s="67"/>
      <c r="I10379" s="94"/>
      <c r="J10379" s="95"/>
      <c r="K10379" s="96" t="s">
        <v>28616</v>
      </c>
      <c r="L10379" s="97"/>
      <c r="M10379" s="11" t="str">
        <f t="shared" ref="M10379:M10442" si="162">IF(NOT(ISBLANK(L10379)),IF(NOT(ISNUMBER(L10379)),"Надо ЧИСЛО",IF(((D10379&lt;500)*(L10379&gt;0)*((E10379="г.")+(E10379="мл."))),IF(G10379&gt;25,IF((L10379&lt;5)*(L10379&gt;0),"Надо больше 5",IF((I10379&gt;0)*(L10379&gt;=I10379),"коробка","")),IF((L10379&lt;10)*(L10379&gt;0),"Надо больше 10",IF((I10379&gt;0)*(L10379&gt;=I10379),"коробка",""))),IF(G10379&gt;25,IF((L10379&lt;5)*(L10379&gt;0),"Надо больше 5",IF((I10379&gt;0)*(L10379&gt;=I10379),"коробка","")),IF((L10379&lt;10)*(L10379&gt;0),"Надо больше 10",IF((I10379&gt;0)*(L10379&gt;=I10379),"коробка",""))))),"")</f>
        <v/>
      </c>
    </row>
    <row r="10380" customHeight="1" spans="1:13">
      <c r="A10380" s="64" t="s">
        <v>24291</v>
      </c>
      <c r="B10380" s="68" t="s">
        <v>28617</v>
      </c>
      <c r="C10380" s="98" t="s">
        <v>28618</v>
      </c>
      <c r="D10380" s="65" t="s">
        <v>38</v>
      </c>
      <c r="E10380" s="66" t="s">
        <v>39</v>
      </c>
      <c r="F10380" s="66" t="s">
        <v>1030</v>
      </c>
      <c r="G10380" s="67">
        <v>130</v>
      </c>
      <c r="H10380" s="67"/>
      <c r="I10380" s="94"/>
      <c r="J10380" s="95"/>
      <c r="K10380" s="96" t="s">
        <v>157</v>
      </c>
      <c r="L10380" s="97"/>
      <c r="M10380" s="11" t="str">
        <f t="shared" si="162"/>
        <v/>
      </c>
    </row>
    <row r="10381" customHeight="1" spans="1:13">
      <c r="A10381" s="64" t="s">
        <v>24291</v>
      </c>
      <c r="B10381" s="68" t="s">
        <v>28619</v>
      </c>
      <c r="C10381" s="4" t="s">
        <v>28620</v>
      </c>
      <c r="D10381" s="65" t="s">
        <v>432</v>
      </c>
      <c r="E10381" s="66" t="s">
        <v>43</v>
      </c>
      <c r="F10381" s="66" t="s">
        <v>214</v>
      </c>
      <c r="G10381" s="67">
        <v>22.9</v>
      </c>
      <c r="H10381" s="67"/>
      <c r="I10381" s="94"/>
      <c r="J10381" s="95"/>
      <c r="K10381" s="96" t="s">
        <v>28621</v>
      </c>
      <c r="L10381" s="97"/>
      <c r="M10381" s="11" t="str">
        <f t="shared" si="162"/>
        <v/>
      </c>
    </row>
    <row r="10382" customHeight="1" spans="1:13">
      <c r="A10382" s="64" t="s">
        <v>24291</v>
      </c>
      <c r="B10382" s="68" t="s">
        <v>28619</v>
      </c>
      <c r="C10382" s="4" t="s">
        <v>28622</v>
      </c>
      <c r="D10382" s="65" t="s">
        <v>99</v>
      </c>
      <c r="E10382" s="66" t="s">
        <v>39</v>
      </c>
      <c r="F10382" s="66" t="s">
        <v>829</v>
      </c>
      <c r="G10382" s="67">
        <v>45.8</v>
      </c>
      <c r="H10382" s="67"/>
      <c r="I10382" s="94"/>
      <c r="J10382" s="95"/>
      <c r="K10382" s="96" t="s">
        <v>28623</v>
      </c>
      <c r="L10382" s="97"/>
      <c r="M10382" s="11" t="str">
        <f t="shared" si="162"/>
        <v/>
      </c>
    </row>
    <row r="10383" customHeight="1" spans="1:13">
      <c r="A10383" s="64" t="s">
        <v>24291</v>
      </c>
      <c r="B10383" s="68" t="s">
        <v>28619</v>
      </c>
      <c r="C10383" s="4" t="s">
        <v>28624</v>
      </c>
      <c r="D10383" s="65" t="s">
        <v>490</v>
      </c>
      <c r="E10383" s="66" t="s">
        <v>43</v>
      </c>
      <c r="F10383" s="66" t="s">
        <v>1444</v>
      </c>
      <c r="G10383" s="67">
        <v>15</v>
      </c>
      <c r="H10383" s="67"/>
      <c r="I10383" s="94"/>
      <c r="J10383" s="95"/>
      <c r="K10383" s="96" t="s">
        <v>28625</v>
      </c>
      <c r="L10383" s="97"/>
      <c r="M10383" s="11" t="str">
        <f t="shared" si="162"/>
        <v/>
      </c>
    </row>
    <row r="10384" customHeight="1" spans="1:13">
      <c r="A10384" s="64" t="s">
        <v>24291</v>
      </c>
      <c r="B10384" s="68" t="s">
        <v>28626</v>
      </c>
      <c r="C10384" s="4" t="s">
        <v>28627</v>
      </c>
      <c r="D10384" s="65" t="s">
        <v>507</v>
      </c>
      <c r="E10384" s="66" t="s">
        <v>39</v>
      </c>
      <c r="F10384" s="66" t="s">
        <v>2978</v>
      </c>
      <c r="G10384" s="67">
        <v>19</v>
      </c>
      <c r="H10384" s="67"/>
      <c r="I10384" s="94"/>
      <c r="J10384" s="95" t="s">
        <v>34</v>
      </c>
      <c r="K10384" s="96" t="s">
        <v>28628</v>
      </c>
      <c r="L10384" s="97"/>
      <c r="M10384" s="11" t="str">
        <f t="shared" si="162"/>
        <v/>
      </c>
    </row>
    <row r="10385" customHeight="1" spans="1:13">
      <c r="A10385" s="64" t="s">
        <v>24291</v>
      </c>
      <c r="B10385" s="68" t="s">
        <v>28629</v>
      </c>
      <c r="C10385" s="4" t="s">
        <v>28630</v>
      </c>
      <c r="D10385" s="65" t="s">
        <v>99</v>
      </c>
      <c r="E10385" s="66" t="s">
        <v>39</v>
      </c>
      <c r="F10385" s="66" t="s">
        <v>60</v>
      </c>
      <c r="G10385" s="67">
        <v>21.93</v>
      </c>
      <c r="H10385" s="67"/>
      <c r="I10385" s="94"/>
      <c r="J10385" s="95"/>
      <c r="K10385" s="96" t="s">
        <v>28631</v>
      </c>
      <c r="L10385" s="97"/>
      <c r="M10385" s="11" t="str">
        <f t="shared" si="162"/>
        <v/>
      </c>
    </row>
    <row r="10386" customHeight="1" spans="1:13">
      <c r="A10386" s="64" t="s">
        <v>24291</v>
      </c>
      <c r="B10386" s="68" t="s">
        <v>28632</v>
      </c>
      <c r="C10386" s="4" t="s">
        <v>28633</v>
      </c>
      <c r="D10386" s="65" t="s">
        <v>38</v>
      </c>
      <c r="E10386" s="66" t="s">
        <v>39</v>
      </c>
      <c r="F10386" s="66" t="s">
        <v>537</v>
      </c>
      <c r="G10386" s="67">
        <v>60</v>
      </c>
      <c r="H10386" s="67"/>
      <c r="I10386" s="94"/>
      <c r="J10386" s="95"/>
      <c r="K10386" s="96" t="s">
        <v>28634</v>
      </c>
      <c r="L10386" s="97"/>
      <c r="M10386" s="11" t="str">
        <f t="shared" si="162"/>
        <v/>
      </c>
    </row>
    <row r="10387" customHeight="1" spans="1:13">
      <c r="A10387" s="64" t="s">
        <v>24291</v>
      </c>
      <c r="B10387" s="68" t="s">
        <v>28635</v>
      </c>
      <c r="C10387" s="4" t="s">
        <v>28636</v>
      </c>
      <c r="D10387" s="65" t="s">
        <v>99</v>
      </c>
      <c r="E10387" s="66" t="s">
        <v>39</v>
      </c>
      <c r="F10387" s="66" t="s">
        <v>464</v>
      </c>
      <c r="G10387" s="67">
        <v>15.9</v>
      </c>
      <c r="H10387" s="67"/>
      <c r="I10387" s="94"/>
      <c r="J10387" s="95"/>
      <c r="K10387" s="96" t="s">
        <v>28637</v>
      </c>
      <c r="L10387" s="97"/>
      <c r="M10387" s="11" t="str">
        <f t="shared" si="162"/>
        <v/>
      </c>
    </row>
    <row r="10388" customHeight="1" spans="1:13">
      <c r="A10388" s="64" t="s">
        <v>24291</v>
      </c>
      <c r="B10388" s="68" t="s">
        <v>28638</v>
      </c>
      <c r="C10388" s="4" t="s">
        <v>28639</v>
      </c>
      <c r="D10388" s="65" t="s">
        <v>486</v>
      </c>
      <c r="E10388" s="66" t="s">
        <v>39</v>
      </c>
      <c r="F10388" s="66" t="s">
        <v>214</v>
      </c>
      <c r="G10388" s="67">
        <v>127.8</v>
      </c>
      <c r="H10388" s="67"/>
      <c r="I10388" s="94"/>
      <c r="J10388" s="95"/>
      <c r="K10388" s="96" t="s">
        <v>28640</v>
      </c>
      <c r="L10388" s="97"/>
      <c r="M10388" s="11" t="str">
        <f t="shared" si="162"/>
        <v/>
      </c>
    </row>
    <row r="10389" customHeight="1" spans="1:13">
      <c r="A10389" s="64" t="s">
        <v>24291</v>
      </c>
      <c r="B10389" s="68" t="s">
        <v>28641</v>
      </c>
      <c r="C10389" s="4" t="s">
        <v>28642</v>
      </c>
      <c r="D10389" s="65" t="s">
        <v>38</v>
      </c>
      <c r="E10389" s="66" t="s">
        <v>39</v>
      </c>
      <c r="F10389" s="66" t="s">
        <v>474</v>
      </c>
      <c r="G10389" s="67">
        <v>24.09</v>
      </c>
      <c r="H10389" s="67"/>
      <c r="I10389" s="94"/>
      <c r="J10389" s="95"/>
      <c r="K10389" s="96" t="s">
        <v>28643</v>
      </c>
      <c r="L10389" s="97"/>
      <c r="M10389" s="11" t="str">
        <f t="shared" si="162"/>
        <v/>
      </c>
    </row>
    <row r="10390" customHeight="1" spans="1:13">
      <c r="A10390" s="64" t="s">
        <v>24291</v>
      </c>
      <c r="B10390" s="68" t="s">
        <v>28644</v>
      </c>
      <c r="C10390" s="4" t="s">
        <v>28645</v>
      </c>
      <c r="D10390" s="65" t="s">
        <v>91</v>
      </c>
      <c r="E10390" s="66" t="s">
        <v>39</v>
      </c>
      <c r="F10390" s="66" t="s">
        <v>12853</v>
      </c>
      <c r="G10390" s="67">
        <v>44</v>
      </c>
      <c r="H10390" s="67"/>
      <c r="I10390" s="94"/>
      <c r="J10390" s="95" t="s">
        <v>34</v>
      </c>
      <c r="K10390" s="96" t="s">
        <v>28646</v>
      </c>
      <c r="L10390" s="97"/>
      <c r="M10390" s="11" t="str">
        <f t="shared" si="162"/>
        <v/>
      </c>
    </row>
    <row r="10391" customHeight="1" spans="1:13">
      <c r="A10391" s="64" t="s">
        <v>24291</v>
      </c>
      <c r="B10391" s="68" t="s">
        <v>28647</v>
      </c>
      <c r="C10391" s="4" t="s">
        <v>28648</v>
      </c>
      <c r="D10391" s="65" t="s">
        <v>99</v>
      </c>
      <c r="E10391" s="66" t="s">
        <v>39</v>
      </c>
      <c r="F10391" s="66" t="s">
        <v>60</v>
      </c>
      <c r="G10391" s="67">
        <v>27.45</v>
      </c>
      <c r="H10391" s="67"/>
      <c r="I10391" s="94"/>
      <c r="J10391" s="95"/>
      <c r="K10391" s="96" t="s">
        <v>28649</v>
      </c>
      <c r="L10391" s="97"/>
      <c r="M10391" s="11" t="str">
        <f t="shared" si="162"/>
        <v/>
      </c>
    </row>
    <row r="10392" customHeight="1" spans="1:13">
      <c r="A10392" s="64" t="s">
        <v>24291</v>
      </c>
      <c r="B10392" s="68" t="s">
        <v>28650</v>
      </c>
      <c r="C10392" s="4" t="s">
        <v>28645</v>
      </c>
      <c r="D10392" s="65" t="s">
        <v>91</v>
      </c>
      <c r="E10392" s="66" t="s">
        <v>39</v>
      </c>
      <c r="F10392" s="66" t="s">
        <v>12853</v>
      </c>
      <c r="G10392" s="67">
        <v>57</v>
      </c>
      <c r="H10392" s="67"/>
      <c r="I10392" s="94"/>
      <c r="J10392" s="95" t="s">
        <v>34</v>
      </c>
      <c r="K10392" s="96" t="s">
        <v>28651</v>
      </c>
      <c r="L10392" s="97"/>
      <c r="M10392" s="11" t="str">
        <f t="shared" si="162"/>
        <v/>
      </c>
    </row>
    <row r="10393" customHeight="1" spans="1:13">
      <c r="A10393" s="64" t="s">
        <v>24291</v>
      </c>
      <c r="B10393" s="68" t="s">
        <v>28652</v>
      </c>
      <c r="C10393" s="4" t="s">
        <v>28653</v>
      </c>
      <c r="D10393" s="65" t="s">
        <v>38</v>
      </c>
      <c r="E10393" s="66" t="s">
        <v>39</v>
      </c>
      <c r="F10393" s="66" t="s">
        <v>60</v>
      </c>
      <c r="G10393" s="67">
        <v>27.45</v>
      </c>
      <c r="H10393" s="67"/>
      <c r="I10393" s="94"/>
      <c r="J10393" s="95"/>
      <c r="K10393" s="96" t="s">
        <v>28654</v>
      </c>
      <c r="L10393" s="97"/>
      <c r="M10393" s="11" t="str">
        <f t="shared" si="162"/>
        <v/>
      </c>
    </row>
    <row r="10394" customHeight="1" spans="1:13">
      <c r="A10394" s="64" t="s">
        <v>24291</v>
      </c>
      <c r="B10394" s="68" t="s">
        <v>28655</v>
      </c>
      <c r="C10394" s="4" t="s">
        <v>28645</v>
      </c>
      <c r="D10394" s="65" t="s">
        <v>91</v>
      </c>
      <c r="E10394" s="66" t="s">
        <v>39</v>
      </c>
      <c r="F10394" s="66" t="s">
        <v>12853</v>
      </c>
      <c r="G10394" s="67">
        <v>63</v>
      </c>
      <c r="H10394" s="67"/>
      <c r="I10394" s="94"/>
      <c r="J10394" s="95" t="s">
        <v>34</v>
      </c>
      <c r="K10394" s="96" t="s">
        <v>28656</v>
      </c>
      <c r="L10394" s="97"/>
      <c r="M10394" s="11" t="str">
        <f t="shared" si="162"/>
        <v/>
      </c>
    </row>
    <row r="10395" customHeight="1" spans="1:13">
      <c r="A10395" s="64" t="s">
        <v>24291</v>
      </c>
      <c r="B10395" s="68" t="s">
        <v>28657</v>
      </c>
      <c r="C10395" s="98" t="s">
        <v>28658</v>
      </c>
      <c r="D10395" s="65" t="s">
        <v>99</v>
      </c>
      <c r="E10395" s="66" t="s">
        <v>39</v>
      </c>
      <c r="F10395" s="66" t="s">
        <v>60</v>
      </c>
      <c r="G10395" s="67">
        <v>27.45</v>
      </c>
      <c r="H10395" s="67"/>
      <c r="I10395" s="94"/>
      <c r="J10395" s="95"/>
      <c r="K10395" s="96" t="s">
        <v>28659</v>
      </c>
      <c r="L10395" s="97"/>
      <c r="M10395" s="11" t="str">
        <f t="shared" si="162"/>
        <v/>
      </c>
    </row>
    <row r="10396" customHeight="1" spans="1:13">
      <c r="A10396" s="64" t="s">
        <v>24291</v>
      </c>
      <c r="B10396" s="68" t="s">
        <v>28660</v>
      </c>
      <c r="C10396" s="4" t="s">
        <v>28661</v>
      </c>
      <c r="D10396" s="65" t="s">
        <v>817</v>
      </c>
      <c r="E10396" s="66" t="s">
        <v>43</v>
      </c>
      <c r="F10396" s="66" t="s">
        <v>12853</v>
      </c>
      <c r="G10396" s="67">
        <v>44</v>
      </c>
      <c r="H10396" s="67"/>
      <c r="I10396" s="94"/>
      <c r="J10396" s="95" t="s">
        <v>34</v>
      </c>
      <c r="K10396" s="96" t="s">
        <v>28662</v>
      </c>
      <c r="L10396" s="97"/>
      <c r="M10396" s="11" t="str">
        <f t="shared" si="162"/>
        <v/>
      </c>
    </row>
    <row r="10397" customHeight="1" spans="1:13">
      <c r="A10397" s="64" t="s">
        <v>24291</v>
      </c>
      <c r="B10397" s="68" t="s">
        <v>28663</v>
      </c>
      <c r="C10397" s="4" t="s">
        <v>28664</v>
      </c>
      <c r="D10397" s="65" t="s">
        <v>432</v>
      </c>
      <c r="E10397" s="66" t="s">
        <v>43</v>
      </c>
      <c r="F10397" s="66" t="s">
        <v>131</v>
      </c>
      <c r="G10397" s="67">
        <v>17.9</v>
      </c>
      <c r="H10397" s="67"/>
      <c r="I10397" s="94"/>
      <c r="J10397" s="95"/>
      <c r="K10397" s="96" t="s">
        <v>28665</v>
      </c>
      <c r="L10397" s="97"/>
      <c r="M10397" s="11" t="str">
        <f t="shared" si="162"/>
        <v/>
      </c>
    </row>
    <row r="10398" customHeight="1" spans="1:13">
      <c r="A10398" s="64" t="s">
        <v>24291</v>
      </c>
      <c r="B10398" s="68" t="s">
        <v>28666</v>
      </c>
      <c r="C10398" s="98" t="s">
        <v>28667</v>
      </c>
      <c r="D10398" s="65" t="s">
        <v>91</v>
      </c>
      <c r="E10398" s="66" t="s">
        <v>39</v>
      </c>
      <c r="F10398" s="66" t="s">
        <v>945</v>
      </c>
      <c r="G10398" s="67">
        <v>75</v>
      </c>
      <c r="H10398" s="67"/>
      <c r="I10398" s="94"/>
      <c r="J10398" s="95"/>
      <c r="K10398" s="96" t="s">
        <v>28668</v>
      </c>
      <c r="L10398" s="97"/>
      <c r="M10398" s="11" t="str">
        <f t="shared" si="162"/>
        <v/>
      </c>
    </row>
    <row r="10399" customHeight="1" spans="1:13">
      <c r="A10399" s="64" t="s">
        <v>24291</v>
      </c>
      <c r="B10399" s="68" t="s">
        <v>4331</v>
      </c>
      <c r="C10399" s="4" t="s">
        <v>28669</v>
      </c>
      <c r="D10399" s="65" t="s">
        <v>99</v>
      </c>
      <c r="E10399" s="66" t="s">
        <v>39</v>
      </c>
      <c r="F10399" s="66" t="s">
        <v>106</v>
      </c>
      <c r="G10399" s="67">
        <v>16.45</v>
      </c>
      <c r="H10399" s="67"/>
      <c r="I10399" s="94"/>
      <c r="J10399" s="95"/>
      <c r="K10399" s="96" t="s">
        <v>28670</v>
      </c>
      <c r="L10399" s="97"/>
      <c r="M10399" s="11" t="str">
        <f t="shared" si="162"/>
        <v/>
      </c>
    </row>
    <row r="10400" customHeight="1" spans="1:13">
      <c r="A10400" s="64" t="s">
        <v>24291</v>
      </c>
      <c r="B10400" s="68" t="s">
        <v>28671</v>
      </c>
      <c r="C10400" s="4" t="s">
        <v>28672</v>
      </c>
      <c r="D10400" s="65" t="s">
        <v>91</v>
      </c>
      <c r="E10400" s="66" t="s">
        <v>39</v>
      </c>
      <c r="F10400" s="66" t="s">
        <v>945</v>
      </c>
      <c r="G10400" s="67">
        <v>66</v>
      </c>
      <c r="H10400" s="67"/>
      <c r="I10400" s="94"/>
      <c r="J10400" s="95"/>
      <c r="K10400" s="96" t="s">
        <v>28673</v>
      </c>
      <c r="L10400" s="97"/>
      <c r="M10400" s="11" t="str">
        <f t="shared" si="162"/>
        <v/>
      </c>
    </row>
    <row r="10401" customHeight="1" spans="1:13">
      <c r="A10401" s="64" t="s">
        <v>24291</v>
      </c>
      <c r="B10401" s="68" t="s">
        <v>28674</v>
      </c>
      <c r="C10401" s="4" t="s">
        <v>28675</v>
      </c>
      <c r="D10401" s="65" t="s">
        <v>38</v>
      </c>
      <c r="E10401" s="66" t="s">
        <v>39</v>
      </c>
      <c r="F10401" s="66" t="s">
        <v>347</v>
      </c>
      <c r="G10401" s="67">
        <v>24.9</v>
      </c>
      <c r="H10401" s="67"/>
      <c r="I10401" s="94"/>
      <c r="J10401" s="95"/>
      <c r="K10401" s="96" t="s">
        <v>28676</v>
      </c>
      <c r="L10401" s="97"/>
      <c r="M10401" s="11" t="str">
        <f t="shared" si="162"/>
        <v/>
      </c>
    </row>
    <row r="10402" customHeight="1" spans="1:13">
      <c r="A10402" s="64" t="s">
        <v>24291</v>
      </c>
      <c r="B10402" s="68" t="s">
        <v>28677</v>
      </c>
      <c r="C10402" s="4" t="s">
        <v>28678</v>
      </c>
      <c r="D10402" s="65" t="s">
        <v>432</v>
      </c>
      <c r="E10402" s="66" t="s">
        <v>43</v>
      </c>
      <c r="F10402" s="66" t="s">
        <v>49</v>
      </c>
      <c r="G10402" s="67">
        <v>28</v>
      </c>
      <c r="H10402" s="67"/>
      <c r="I10402" s="94"/>
      <c r="J10402" s="95"/>
      <c r="K10402" s="96" t="s">
        <v>28679</v>
      </c>
      <c r="L10402" s="97"/>
      <c r="M10402" s="11" t="str">
        <f t="shared" si="162"/>
        <v/>
      </c>
    </row>
    <row r="10403" customHeight="1" spans="1:13">
      <c r="A10403" s="64" t="s">
        <v>24291</v>
      </c>
      <c r="B10403" s="68" t="s">
        <v>28680</v>
      </c>
      <c r="C10403" s="4" t="s">
        <v>28681</v>
      </c>
      <c r="D10403" s="65" t="s">
        <v>38</v>
      </c>
      <c r="E10403" s="66" t="s">
        <v>39</v>
      </c>
      <c r="F10403" s="66" t="s">
        <v>537</v>
      </c>
      <c r="G10403" s="67">
        <v>80</v>
      </c>
      <c r="H10403" s="67"/>
      <c r="I10403" s="94"/>
      <c r="J10403" s="95"/>
      <c r="K10403" s="96" t="s">
        <v>28682</v>
      </c>
      <c r="L10403" s="97"/>
      <c r="M10403" s="11" t="str">
        <f t="shared" si="162"/>
        <v/>
      </c>
    </row>
    <row r="10404" customHeight="1" spans="1:13">
      <c r="A10404" s="64" t="s">
        <v>24291</v>
      </c>
      <c r="B10404" s="68" t="s">
        <v>28683</v>
      </c>
      <c r="C10404" s="4" t="s">
        <v>28684</v>
      </c>
      <c r="D10404" s="65" t="s">
        <v>405</v>
      </c>
      <c r="E10404" s="66" t="s">
        <v>43</v>
      </c>
      <c r="F10404" s="66" t="s">
        <v>60</v>
      </c>
      <c r="G10404" s="67">
        <v>17.67</v>
      </c>
      <c r="H10404" s="67"/>
      <c r="I10404" s="94"/>
      <c r="J10404" s="95"/>
      <c r="K10404" s="96" t="s">
        <v>28685</v>
      </c>
      <c r="L10404" s="97"/>
      <c r="M10404" s="11" t="str">
        <f t="shared" si="162"/>
        <v/>
      </c>
    </row>
    <row r="10405" customHeight="1" spans="1:13">
      <c r="A10405" s="64" t="s">
        <v>24291</v>
      </c>
      <c r="B10405" s="68" t="s">
        <v>28686</v>
      </c>
      <c r="C10405" s="98" t="s">
        <v>28687</v>
      </c>
      <c r="D10405" s="65" t="s">
        <v>38</v>
      </c>
      <c r="E10405" s="66" t="s">
        <v>39</v>
      </c>
      <c r="F10405" s="66" t="s">
        <v>945</v>
      </c>
      <c r="G10405" s="67">
        <v>51</v>
      </c>
      <c r="H10405" s="67"/>
      <c r="I10405" s="94"/>
      <c r="J10405" s="95"/>
      <c r="K10405" s="96" t="s">
        <v>28688</v>
      </c>
      <c r="L10405" s="97"/>
      <c r="M10405" s="11" t="str">
        <f t="shared" si="162"/>
        <v/>
      </c>
    </row>
    <row r="10406" customHeight="1" spans="1:13">
      <c r="A10406" s="64" t="s">
        <v>24291</v>
      </c>
      <c r="B10406" s="68" t="s">
        <v>28689</v>
      </c>
      <c r="C10406" s="4" t="s">
        <v>28690</v>
      </c>
      <c r="D10406" s="65" t="s">
        <v>56</v>
      </c>
      <c r="E10406" s="66" t="s">
        <v>39</v>
      </c>
      <c r="F10406" s="66" t="s">
        <v>68</v>
      </c>
      <c r="G10406" s="67">
        <v>18.83</v>
      </c>
      <c r="H10406" s="67"/>
      <c r="I10406" s="94"/>
      <c r="J10406" s="95"/>
      <c r="K10406" s="96" t="s">
        <v>28691</v>
      </c>
      <c r="L10406" s="97"/>
      <c r="M10406" s="11" t="str">
        <f t="shared" si="162"/>
        <v/>
      </c>
    </row>
    <row r="10407" customHeight="1" spans="1:13">
      <c r="A10407" s="64" t="s">
        <v>24291</v>
      </c>
      <c r="B10407" s="68" t="s">
        <v>28692</v>
      </c>
      <c r="C10407" s="4" t="s">
        <v>28693</v>
      </c>
      <c r="D10407" s="65" t="s">
        <v>490</v>
      </c>
      <c r="E10407" s="66" t="s">
        <v>43</v>
      </c>
      <c r="F10407" s="66" t="s">
        <v>1030</v>
      </c>
      <c r="G10407" s="67">
        <v>130</v>
      </c>
      <c r="H10407" s="67"/>
      <c r="I10407" s="94"/>
      <c r="J10407" s="95"/>
      <c r="K10407" s="96" t="s">
        <v>28694</v>
      </c>
      <c r="L10407" s="97"/>
      <c r="M10407" s="11" t="str">
        <f t="shared" si="162"/>
        <v/>
      </c>
    </row>
    <row r="10408" customHeight="1" spans="1:13">
      <c r="A10408" s="64" t="s">
        <v>24291</v>
      </c>
      <c r="B10408" s="68" t="s">
        <v>28695</v>
      </c>
      <c r="C10408" s="4" t="s">
        <v>28696</v>
      </c>
      <c r="D10408" s="65" t="s">
        <v>490</v>
      </c>
      <c r="E10408" s="66" t="s">
        <v>43</v>
      </c>
      <c r="F10408" s="66" t="s">
        <v>347</v>
      </c>
      <c r="G10408" s="67">
        <v>16.4</v>
      </c>
      <c r="H10408" s="67"/>
      <c r="I10408" s="94"/>
      <c r="J10408" s="95"/>
      <c r="K10408" s="96" t="s">
        <v>28697</v>
      </c>
      <c r="L10408" s="97"/>
      <c r="M10408" s="11" t="str">
        <f t="shared" si="162"/>
        <v/>
      </c>
    </row>
    <row r="10409" customHeight="1" spans="1:13">
      <c r="A10409" s="64" t="s">
        <v>24291</v>
      </c>
      <c r="B10409" s="68" t="s">
        <v>28698</v>
      </c>
      <c r="C10409" s="4" t="s">
        <v>28699</v>
      </c>
      <c r="D10409" s="65" t="s">
        <v>405</v>
      </c>
      <c r="E10409" s="66" t="s">
        <v>43</v>
      </c>
      <c r="F10409" s="66" t="s">
        <v>60</v>
      </c>
      <c r="G10409" s="67">
        <v>18.27</v>
      </c>
      <c r="H10409" s="67"/>
      <c r="I10409" s="94"/>
      <c r="J10409" s="95"/>
      <c r="K10409" s="96" t="s">
        <v>28700</v>
      </c>
      <c r="L10409" s="97"/>
      <c r="M10409" s="11" t="str">
        <f t="shared" si="162"/>
        <v/>
      </c>
    </row>
    <row r="10410" customHeight="1" spans="1:13">
      <c r="A10410" s="64" t="s">
        <v>24291</v>
      </c>
      <c r="B10410" s="68" t="s">
        <v>28701</v>
      </c>
      <c r="C10410" s="4" t="s">
        <v>28702</v>
      </c>
      <c r="D10410" s="65" t="s">
        <v>432</v>
      </c>
      <c r="E10410" s="66" t="s">
        <v>43</v>
      </c>
      <c r="F10410" s="66" t="s">
        <v>214</v>
      </c>
      <c r="G10410" s="67">
        <v>23.9</v>
      </c>
      <c r="H10410" s="67"/>
      <c r="I10410" s="94"/>
      <c r="J10410" s="95"/>
      <c r="K10410" s="96" t="s">
        <v>28703</v>
      </c>
      <c r="L10410" s="97"/>
      <c r="M10410" s="11" t="str">
        <f t="shared" si="162"/>
        <v/>
      </c>
    </row>
    <row r="10411" customHeight="1" spans="1:13">
      <c r="A10411" s="64" t="s">
        <v>24291</v>
      </c>
      <c r="B10411" s="68" t="s">
        <v>28704</v>
      </c>
      <c r="C10411" s="4" t="s">
        <v>28705</v>
      </c>
      <c r="D10411" s="65" t="s">
        <v>99</v>
      </c>
      <c r="E10411" s="66" t="s">
        <v>39</v>
      </c>
      <c r="F10411" s="66" t="s">
        <v>464</v>
      </c>
      <c r="G10411" s="67">
        <v>20.9</v>
      </c>
      <c r="H10411" s="67"/>
      <c r="I10411" s="94"/>
      <c r="J10411" s="95"/>
      <c r="K10411" s="96" t="s">
        <v>28706</v>
      </c>
      <c r="L10411" s="97"/>
      <c r="M10411" s="11" t="str">
        <f t="shared" si="162"/>
        <v/>
      </c>
    </row>
    <row r="10412" customHeight="1" spans="1:13">
      <c r="A10412" s="64" t="s">
        <v>24291</v>
      </c>
      <c r="B10412" s="68" t="s">
        <v>28707</v>
      </c>
      <c r="C10412" s="4" t="s">
        <v>28708</v>
      </c>
      <c r="D10412" s="65" t="s">
        <v>99</v>
      </c>
      <c r="E10412" s="66" t="s">
        <v>39</v>
      </c>
      <c r="F10412" s="66" t="s">
        <v>464</v>
      </c>
      <c r="G10412" s="67">
        <v>20.9</v>
      </c>
      <c r="H10412" s="67"/>
      <c r="I10412" s="94"/>
      <c r="J10412" s="95"/>
      <c r="K10412" s="96" t="s">
        <v>28709</v>
      </c>
      <c r="L10412" s="97"/>
      <c r="M10412" s="11" t="str">
        <f t="shared" si="162"/>
        <v/>
      </c>
    </row>
    <row r="10413" customHeight="1" spans="1:13">
      <c r="A10413" s="64" t="s">
        <v>24291</v>
      </c>
      <c r="B10413" s="68" t="s">
        <v>28710</v>
      </c>
      <c r="C10413" s="4" t="s">
        <v>28711</v>
      </c>
      <c r="D10413" s="65" t="s">
        <v>490</v>
      </c>
      <c r="E10413" s="66" t="s">
        <v>43</v>
      </c>
      <c r="F10413" s="66" t="s">
        <v>49</v>
      </c>
      <c r="G10413" s="67">
        <v>19.5</v>
      </c>
      <c r="H10413" s="67"/>
      <c r="I10413" s="94"/>
      <c r="J10413" s="95"/>
      <c r="K10413" s="96" t="s">
        <v>28712</v>
      </c>
      <c r="L10413" s="97"/>
      <c r="M10413" s="11" t="str">
        <f t="shared" si="162"/>
        <v/>
      </c>
    </row>
    <row r="10414" customHeight="1" spans="1:13">
      <c r="A10414" s="64" t="s">
        <v>24291</v>
      </c>
      <c r="B10414" s="68" t="s">
        <v>28713</v>
      </c>
      <c r="C10414" s="4" t="s">
        <v>28714</v>
      </c>
      <c r="D10414" s="65" t="s">
        <v>432</v>
      </c>
      <c r="E10414" s="66" t="s">
        <v>43</v>
      </c>
      <c r="F10414" s="66" t="s">
        <v>73</v>
      </c>
      <c r="G10414" s="67">
        <v>43</v>
      </c>
      <c r="H10414" s="67"/>
      <c r="I10414" s="94"/>
      <c r="J10414" s="95"/>
      <c r="K10414" s="96" t="s">
        <v>28715</v>
      </c>
      <c r="L10414" s="97"/>
      <c r="M10414" s="11" t="str">
        <f t="shared" si="162"/>
        <v/>
      </c>
    </row>
    <row r="10415" customHeight="1" spans="1:13">
      <c r="A10415" s="64" t="s">
        <v>24291</v>
      </c>
      <c r="B10415" s="68" t="s">
        <v>28716</v>
      </c>
      <c r="C10415" s="4" t="s">
        <v>28714</v>
      </c>
      <c r="D10415" s="65" t="s">
        <v>490</v>
      </c>
      <c r="E10415" s="66" t="s">
        <v>43</v>
      </c>
      <c r="F10415" s="66" t="s">
        <v>73</v>
      </c>
      <c r="G10415" s="67">
        <v>20</v>
      </c>
      <c r="H10415" s="67"/>
      <c r="I10415" s="94"/>
      <c r="J10415" s="95"/>
      <c r="K10415" s="96" t="s">
        <v>28717</v>
      </c>
      <c r="L10415" s="97"/>
      <c r="M10415" s="11" t="str">
        <f t="shared" si="162"/>
        <v/>
      </c>
    </row>
    <row r="10416" customHeight="1" spans="1:13">
      <c r="A10416" s="64" t="s">
        <v>24291</v>
      </c>
      <c r="B10416" s="68" t="s">
        <v>14246</v>
      </c>
      <c r="C10416" s="4" t="s">
        <v>28718</v>
      </c>
      <c r="D10416" s="65" t="s">
        <v>432</v>
      </c>
      <c r="E10416" s="66" t="s">
        <v>43</v>
      </c>
      <c r="F10416" s="66" t="s">
        <v>49</v>
      </c>
      <c r="G10416" s="67">
        <v>40.8</v>
      </c>
      <c r="H10416" s="67"/>
      <c r="I10416" s="94"/>
      <c r="J10416" s="95"/>
      <c r="K10416" s="96" t="s">
        <v>28719</v>
      </c>
      <c r="L10416" s="97"/>
      <c r="M10416" s="11" t="str">
        <f t="shared" si="162"/>
        <v/>
      </c>
    </row>
    <row r="10417" customHeight="1" spans="1:13">
      <c r="A10417" s="64" t="s">
        <v>24291</v>
      </c>
      <c r="B10417" s="68" t="s">
        <v>14246</v>
      </c>
      <c r="C10417" s="4" t="s">
        <v>28720</v>
      </c>
      <c r="D10417" s="65" t="s">
        <v>38</v>
      </c>
      <c r="E10417" s="66" t="s">
        <v>39</v>
      </c>
      <c r="F10417" s="66" t="s">
        <v>60</v>
      </c>
      <c r="G10417" s="67">
        <v>30.56</v>
      </c>
      <c r="H10417" s="67"/>
      <c r="I10417" s="94"/>
      <c r="J10417" s="95"/>
      <c r="K10417" s="96" t="s">
        <v>28721</v>
      </c>
      <c r="L10417" s="97"/>
      <c r="M10417" s="11" t="str">
        <f t="shared" si="162"/>
        <v/>
      </c>
    </row>
    <row r="10418" customHeight="1" spans="1:13">
      <c r="A10418" s="64" t="s">
        <v>24291</v>
      </c>
      <c r="B10418" s="68" t="s">
        <v>14246</v>
      </c>
      <c r="C10418" s="4" t="s">
        <v>28722</v>
      </c>
      <c r="D10418" s="65" t="s">
        <v>432</v>
      </c>
      <c r="E10418" s="66" t="s">
        <v>43</v>
      </c>
      <c r="F10418" s="66" t="s">
        <v>1444</v>
      </c>
      <c r="G10418" s="67">
        <v>33</v>
      </c>
      <c r="H10418" s="67"/>
      <c r="I10418" s="94"/>
      <c r="J10418" s="95"/>
      <c r="K10418" s="96" t="s">
        <v>28723</v>
      </c>
      <c r="L10418" s="97"/>
      <c r="M10418" s="11" t="str">
        <f t="shared" si="162"/>
        <v/>
      </c>
    </row>
    <row r="10419" customHeight="1" spans="1:13">
      <c r="A10419" s="64" t="s">
        <v>24291</v>
      </c>
      <c r="B10419" s="68" t="s">
        <v>28724</v>
      </c>
      <c r="C10419" s="4" t="s">
        <v>28725</v>
      </c>
      <c r="D10419" s="65" t="s">
        <v>482</v>
      </c>
      <c r="E10419" s="66" t="s">
        <v>43</v>
      </c>
      <c r="F10419" s="66" t="s">
        <v>552</v>
      </c>
      <c r="G10419" s="67">
        <v>47.95</v>
      </c>
      <c r="H10419" s="67"/>
      <c r="I10419" s="94"/>
      <c r="J10419" s="95"/>
      <c r="K10419" s="96" t="s">
        <v>28726</v>
      </c>
      <c r="L10419" s="97"/>
      <c r="M10419" s="11" t="str">
        <f t="shared" si="162"/>
        <v/>
      </c>
    </row>
    <row r="10420" customHeight="1" spans="1:13">
      <c r="A10420" s="64" t="s">
        <v>24291</v>
      </c>
      <c r="B10420" s="68" t="s">
        <v>28727</v>
      </c>
      <c r="C10420" s="4" t="s">
        <v>28728</v>
      </c>
      <c r="D10420" s="65" t="s">
        <v>432</v>
      </c>
      <c r="E10420" s="66" t="s">
        <v>43</v>
      </c>
      <c r="F10420" s="66" t="s">
        <v>1444</v>
      </c>
      <c r="G10420" s="67">
        <v>25.5</v>
      </c>
      <c r="H10420" s="67"/>
      <c r="I10420" s="94"/>
      <c r="J10420" s="95"/>
      <c r="K10420" s="96" t="s">
        <v>28729</v>
      </c>
      <c r="L10420" s="97"/>
      <c r="M10420" s="11" t="str">
        <f t="shared" si="162"/>
        <v/>
      </c>
    </row>
    <row r="10421" customHeight="1" spans="1:13">
      <c r="A10421" s="64" t="s">
        <v>24291</v>
      </c>
      <c r="B10421" s="68" t="s">
        <v>28730</v>
      </c>
      <c r="C10421" s="4" t="s">
        <v>28731</v>
      </c>
      <c r="D10421" s="65" t="s">
        <v>817</v>
      </c>
      <c r="E10421" s="66" t="s">
        <v>43</v>
      </c>
      <c r="F10421" s="66" t="s">
        <v>12853</v>
      </c>
      <c r="G10421" s="67">
        <v>43.8</v>
      </c>
      <c r="H10421" s="67"/>
      <c r="I10421" s="94"/>
      <c r="J10421" s="95" t="s">
        <v>34</v>
      </c>
      <c r="K10421" s="96" t="s">
        <v>28732</v>
      </c>
      <c r="L10421" s="97"/>
      <c r="M10421" s="11" t="str">
        <f t="shared" si="162"/>
        <v/>
      </c>
    </row>
    <row r="10422" customHeight="1" spans="1:13">
      <c r="A10422" s="64" t="s">
        <v>24291</v>
      </c>
      <c r="B10422" s="68" t="s">
        <v>28733</v>
      </c>
      <c r="C10422" s="4" t="s">
        <v>28734</v>
      </c>
      <c r="D10422" s="65" t="s">
        <v>482</v>
      </c>
      <c r="E10422" s="66" t="s">
        <v>43</v>
      </c>
      <c r="F10422" s="66" t="s">
        <v>49</v>
      </c>
      <c r="G10422" s="67">
        <v>43</v>
      </c>
      <c r="H10422" s="67"/>
      <c r="I10422" s="94"/>
      <c r="J10422" s="95"/>
      <c r="K10422" s="96" t="s">
        <v>28735</v>
      </c>
      <c r="L10422" s="97"/>
      <c r="M10422" s="11" t="str">
        <f t="shared" si="162"/>
        <v/>
      </c>
    </row>
    <row r="10423" customHeight="1" spans="1:13">
      <c r="A10423" s="64" t="s">
        <v>24291</v>
      </c>
      <c r="B10423" s="68" t="s">
        <v>28736</v>
      </c>
      <c r="C10423" s="98" t="s">
        <v>28737</v>
      </c>
      <c r="D10423" s="65" t="s">
        <v>99</v>
      </c>
      <c r="E10423" s="66" t="s">
        <v>39</v>
      </c>
      <c r="F10423" s="66" t="s">
        <v>60</v>
      </c>
      <c r="G10423" s="67">
        <v>19.95</v>
      </c>
      <c r="H10423" s="67"/>
      <c r="I10423" s="94"/>
      <c r="J10423" s="95"/>
      <c r="K10423" s="96" t="s">
        <v>28738</v>
      </c>
      <c r="L10423" s="97"/>
      <c r="M10423" s="11" t="str">
        <f t="shared" si="162"/>
        <v/>
      </c>
    </row>
    <row r="10424" customHeight="1" spans="1:13">
      <c r="A10424" s="64" t="s">
        <v>24291</v>
      </c>
      <c r="B10424" s="68" t="s">
        <v>28739</v>
      </c>
      <c r="C10424" s="4" t="s">
        <v>28740</v>
      </c>
      <c r="D10424" s="65" t="s">
        <v>99</v>
      </c>
      <c r="E10424" s="66" t="s">
        <v>39</v>
      </c>
      <c r="F10424" s="66" t="s">
        <v>60</v>
      </c>
      <c r="G10424" s="67">
        <v>27.45</v>
      </c>
      <c r="H10424" s="67"/>
      <c r="I10424" s="94"/>
      <c r="J10424" s="95"/>
      <c r="K10424" s="96" t="s">
        <v>28741</v>
      </c>
      <c r="L10424" s="97"/>
      <c r="M10424" s="11" t="str">
        <f t="shared" si="162"/>
        <v/>
      </c>
    </row>
    <row r="10425" customHeight="1" spans="1:13">
      <c r="A10425" s="64" t="s">
        <v>24291</v>
      </c>
      <c r="B10425" s="68" t="s">
        <v>7486</v>
      </c>
      <c r="C10425" s="4" t="s">
        <v>28742</v>
      </c>
      <c r="D10425" s="65" t="s">
        <v>900</v>
      </c>
      <c r="E10425" s="66" t="s">
        <v>39</v>
      </c>
      <c r="F10425" s="66" t="s">
        <v>73</v>
      </c>
      <c r="G10425" s="67">
        <v>37</v>
      </c>
      <c r="H10425" s="67"/>
      <c r="I10425" s="94"/>
      <c r="J10425" s="95"/>
      <c r="K10425" s="96" t="s">
        <v>28743</v>
      </c>
      <c r="L10425" s="97"/>
      <c r="M10425" s="11" t="str">
        <f t="shared" si="162"/>
        <v/>
      </c>
    </row>
    <row r="10426" customHeight="1" spans="1:13">
      <c r="A10426" s="64" t="s">
        <v>24291</v>
      </c>
      <c r="B10426" s="68" t="s">
        <v>28744</v>
      </c>
      <c r="C10426" s="4" t="s">
        <v>28745</v>
      </c>
      <c r="D10426" s="65" t="s">
        <v>99</v>
      </c>
      <c r="E10426" s="66" t="s">
        <v>39</v>
      </c>
      <c r="F10426" s="66" t="s">
        <v>60</v>
      </c>
      <c r="G10426" s="67">
        <v>30.72</v>
      </c>
      <c r="H10426" s="67"/>
      <c r="I10426" s="94"/>
      <c r="J10426" s="95"/>
      <c r="K10426" s="96" t="s">
        <v>28746</v>
      </c>
      <c r="L10426" s="97"/>
      <c r="M10426" s="11" t="str">
        <f t="shared" si="162"/>
        <v/>
      </c>
    </row>
    <row r="10427" customHeight="1" spans="1:13">
      <c r="A10427" s="64" t="s">
        <v>24291</v>
      </c>
      <c r="B10427" s="68" t="s">
        <v>28747</v>
      </c>
      <c r="C10427" s="4" t="s">
        <v>28748</v>
      </c>
      <c r="D10427" s="65" t="s">
        <v>900</v>
      </c>
      <c r="E10427" s="66" t="s">
        <v>39</v>
      </c>
      <c r="F10427" s="66" t="s">
        <v>73</v>
      </c>
      <c r="G10427" s="67">
        <v>43</v>
      </c>
      <c r="H10427" s="67"/>
      <c r="I10427" s="94"/>
      <c r="J10427" s="95"/>
      <c r="K10427" s="96" t="s">
        <v>28749</v>
      </c>
      <c r="L10427" s="97"/>
      <c r="M10427" s="11" t="str">
        <f t="shared" si="162"/>
        <v/>
      </c>
    </row>
    <row r="10428" customHeight="1" spans="1:13">
      <c r="A10428" s="64" t="s">
        <v>24291</v>
      </c>
      <c r="B10428" s="68" t="s">
        <v>28750</v>
      </c>
      <c r="C10428" s="4" t="s">
        <v>28748</v>
      </c>
      <c r="D10428" s="65" t="s">
        <v>251</v>
      </c>
      <c r="E10428" s="66" t="s">
        <v>39</v>
      </c>
      <c r="F10428" s="66" t="s">
        <v>73</v>
      </c>
      <c r="G10428" s="67">
        <v>63</v>
      </c>
      <c r="H10428" s="67"/>
      <c r="I10428" s="94"/>
      <c r="J10428" s="95"/>
      <c r="K10428" s="96" t="s">
        <v>28751</v>
      </c>
      <c r="L10428" s="97"/>
      <c r="M10428" s="11" t="str">
        <f t="shared" si="162"/>
        <v/>
      </c>
    </row>
    <row r="10429" customHeight="1" spans="1:13">
      <c r="A10429" s="64" t="s">
        <v>24291</v>
      </c>
      <c r="B10429" s="68" t="s">
        <v>28752</v>
      </c>
      <c r="C10429" s="4" t="s">
        <v>28753</v>
      </c>
      <c r="D10429" s="65" t="s">
        <v>405</v>
      </c>
      <c r="E10429" s="66" t="s">
        <v>43</v>
      </c>
      <c r="F10429" s="66" t="s">
        <v>60</v>
      </c>
      <c r="G10429" s="67">
        <v>16.95</v>
      </c>
      <c r="H10429" s="67"/>
      <c r="I10429" s="94"/>
      <c r="J10429" s="95"/>
      <c r="K10429" s="96" t="s">
        <v>28754</v>
      </c>
      <c r="L10429" s="97"/>
      <c r="M10429" s="11" t="str">
        <f t="shared" si="162"/>
        <v/>
      </c>
    </row>
    <row r="10430" customHeight="1" spans="1:13">
      <c r="A10430" s="64" t="s">
        <v>24291</v>
      </c>
      <c r="B10430" s="68" t="s">
        <v>28752</v>
      </c>
      <c r="C10430" s="4" t="s">
        <v>28755</v>
      </c>
      <c r="D10430" s="65" t="s">
        <v>405</v>
      </c>
      <c r="E10430" s="66" t="s">
        <v>43</v>
      </c>
      <c r="F10430" s="66" t="s">
        <v>49</v>
      </c>
      <c r="G10430" s="67">
        <v>17.22</v>
      </c>
      <c r="H10430" s="67"/>
      <c r="I10430" s="94"/>
      <c r="J10430" s="95"/>
      <c r="K10430" s="96" t="s">
        <v>28756</v>
      </c>
      <c r="L10430" s="97"/>
      <c r="M10430" s="11" t="str">
        <f t="shared" si="162"/>
        <v/>
      </c>
    </row>
    <row r="10431" customHeight="1" spans="1:13">
      <c r="A10431" s="64" t="s">
        <v>24291</v>
      </c>
      <c r="B10431" s="68" t="s">
        <v>28752</v>
      </c>
      <c r="C10431" s="4" t="s">
        <v>28757</v>
      </c>
      <c r="D10431" s="65" t="s">
        <v>432</v>
      </c>
      <c r="E10431" s="66" t="s">
        <v>43</v>
      </c>
      <c r="F10431" s="66" t="s">
        <v>73</v>
      </c>
      <c r="G10431" s="67">
        <v>16.97</v>
      </c>
      <c r="H10431" s="67"/>
      <c r="I10431" s="94"/>
      <c r="J10431" s="95"/>
      <c r="K10431" s="96" t="s">
        <v>28758</v>
      </c>
      <c r="L10431" s="97"/>
      <c r="M10431" s="11" t="str">
        <f t="shared" si="162"/>
        <v/>
      </c>
    </row>
    <row r="10432" customHeight="1" spans="1:13">
      <c r="A10432" s="64" t="s">
        <v>24291</v>
      </c>
      <c r="B10432" s="68" t="s">
        <v>28759</v>
      </c>
      <c r="C10432" s="4" t="s">
        <v>28760</v>
      </c>
      <c r="D10432" s="65" t="s">
        <v>38</v>
      </c>
      <c r="E10432" s="66" t="s">
        <v>39</v>
      </c>
      <c r="F10432" s="66" t="s">
        <v>12853</v>
      </c>
      <c r="G10432" s="67">
        <v>30</v>
      </c>
      <c r="H10432" s="67"/>
      <c r="I10432" s="94"/>
      <c r="J10432" s="95" t="s">
        <v>34</v>
      </c>
      <c r="K10432" s="96" t="s">
        <v>28761</v>
      </c>
      <c r="L10432" s="97"/>
      <c r="M10432" s="11" t="str">
        <f t="shared" si="162"/>
        <v/>
      </c>
    </row>
    <row r="10433" customHeight="1" spans="1:13">
      <c r="A10433" s="64" t="s">
        <v>24291</v>
      </c>
      <c r="B10433" s="68" t="s">
        <v>28762</v>
      </c>
      <c r="C10433" s="98" t="s">
        <v>28763</v>
      </c>
      <c r="D10433" s="65" t="s">
        <v>99</v>
      </c>
      <c r="E10433" s="66" t="s">
        <v>39</v>
      </c>
      <c r="F10433" s="66" t="s">
        <v>60</v>
      </c>
      <c r="G10433" s="67">
        <v>19.95</v>
      </c>
      <c r="H10433" s="67"/>
      <c r="I10433" s="94"/>
      <c r="J10433" s="95"/>
      <c r="K10433" s="96" t="s">
        <v>28764</v>
      </c>
      <c r="L10433" s="97"/>
      <c r="M10433" s="11" t="str">
        <f t="shared" si="162"/>
        <v/>
      </c>
    </row>
    <row r="10434" customHeight="1" spans="1:13">
      <c r="A10434" s="64" t="s">
        <v>24291</v>
      </c>
      <c r="B10434" s="68" t="s">
        <v>28765</v>
      </c>
      <c r="C10434" s="4" t="s">
        <v>28766</v>
      </c>
      <c r="D10434" s="65" t="s">
        <v>490</v>
      </c>
      <c r="E10434" s="66" t="s">
        <v>43</v>
      </c>
      <c r="F10434" s="66" t="s">
        <v>40</v>
      </c>
      <c r="G10434" s="67">
        <v>17.12</v>
      </c>
      <c r="H10434" s="67"/>
      <c r="I10434" s="94"/>
      <c r="J10434" s="95"/>
      <c r="K10434" s="96" t="s">
        <v>28767</v>
      </c>
      <c r="L10434" s="97"/>
      <c r="M10434" s="11" t="str">
        <f t="shared" si="162"/>
        <v/>
      </c>
    </row>
    <row r="10435" customHeight="1" spans="1:13">
      <c r="A10435" s="64" t="s">
        <v>24291</v>
      </c>
      <c r="B10435" s="68" t="s">
        <v>28765</v>
      </c>
      <c r="C10435" s="4" t="s">
        <v>28768</v>
      </c>
      <c r="D10435" s="65" t="s">
        <v>99</v>
      </c>
      <c r="E10435" s="66" t="s">
        <v>39</v>
      </c>
      <c r="F10435" s="66" t="s">
        <v>106</v>
      </c>
      <c r="G10435" s="67">
        <v>14.25</v>
      </c>
      <c r="H10435" s="67"/>
      <c r="I10435" s="94"/>
      <c r="J10435" s="95"/>
      <c r="K10435" s="96" t="s">
        <v>28769</v>
      </c>
      <c r="L10435" s="97"/>
      <c r="M10435" s="11" t="str">
        <f t="shared" si="162"/>
        <v/>
      </c>
    </row>
    <row r="10436" customHeight="1" spans="1:13">
      <c r="A10436" s="64" t="s">
        <v>24291</v>
      </c>
      <c r="B10436" s="68" t="s">
        <v>28770</v>
      </c>
      <c r="C10436" s="4" t="s">
        <v>28771</v>
      </c>
      <c r="D10436" s="65" t="s">
        <v>99</v>
      </c>
      <c r="E10436" s="66" t="s">
        <v>39</v>
      </c>
      <c r="F10436" s="66" t="s">
        <v>537</v>
      </c>
      <c r="G10436" s="67">
        <v>60</v>
      </c>
      <c r="H10436" s="67"/>
      <c r="I10436" s="94"/>
      <c r="J10436" s="95"/>
      <c r="K10436" s="96" t="s">
        <v>28772</v>
      </c>
      <c r="L10436" s="97"/>
      <c r="M10436" s="11" t="str">
        <f t="shared" si="162"/>
        <v/>
      </c>
    </row>
    <row r="10437" customHeight="1" spans="1:13">
      <c r="A10437" s="64" t="s">
        <v>24291</v>
      </c>
      <c r="B10437" s="68" t="s">
        <v>28773</v>
      </c>
      <c r="C10437" s="98" t="s">
        <v>28774</v>
      </c>
      <c r="D10437" s="65" t="s">
        <v>38</v>
      </c>
      <c r="E10437" s="66" t="s">
        <v>39</v>
      </c>
      <c r="F10437" s="66" t="s">
        <v>60</v>
      </c>
      <c r="G10437" s="67">
        <v>28.3</v>
      </c>
      <c r="H10437" s="67"/>
      <c r="I10437" s="94"/>
      <c r="J10437" s="95"/>
      <c r="K10437" s="96" t="s">
        <v>28775</v>
      </c>
      <c r="L10437" s="97"/>
      <c r="M10437" s="11" t="str">
        <f t="shared" si="162"/>
        <v/>
      </c>
    </row>
    <row r="10438" customHeight="1" spans="1:13">
      <c r="A10438" s="64" t="s">
        <v>24291</v>
      </c>
      <c r="B10438" s="68" t="s">
        <v>14264</v>
      </c>
      <c r="C10438" s="4" t="s">
        <v>28776</v>
      </c>
      <c r="D10438" s="65" t="s">
        <v>38</v>
      </c>
      <c r="E10438" s="66" t="s">
        <v>39</v>
      </c>
      <c r="F10438" s="66" t="s">
        <v>68</v>
      </c>
      <c r="G10438" s="67">
        <v>58.19</v>
      </c>
      <c r="H10438" s="67"/>
      <c r="I10438" s="94"/>
      <c r="J10438" s="95"/>
      <c r="K10438" s="96" t="s">
        <v>28777</v>
      </c>
      <c r="L10438" s="97"/>
      <c r="M10438" s="11" t="str">
        <f t="shared" si="162"/>
        <v/>
      </c>
    </row>
    <row r="10439" customHeight="1" spans="1:13">
      <c r="A10439" s="64" t="s">
        <v>24291</v>
      </c>
      <c r="B10439" s="68" t="s">
        <v>28778</v>
      </c>
      <c r="C10439" s="4" t="s">
        <v>28779</v>
      </c>
      <c r="D10439" s="65" t="s">
        <v>507</v>
      </c>
      <c r="E10439" s="66" t="s">
        <v>39</v>
      </c>
      <c r="F10439" s="66" t="s">
        <v>464</v>
      </c>
      <c r="G10439" s="67">
        <v>17.37</v>
      </c>
      <c r="H10439" s="67"/>
      <c r="I10439" s="94"/>
      <c r="J10439" s="95"/>
      <c r="K10439" s="96" t="s">
        <v>28780</v>
      </c>
      <c r="L10439" s="97"/>
      <c r="M10439" s="11" t="str">
        <f t="shared" si="162"/>
        <v/>
      </c>
    </row>
    <row r="10440" customHeight="1" spans="1:13">
      <c r="A10440" s="64" t="s">
        <v>24291</v>
      </c>
      <c r="B10440" s="68" t="s">
        <v>28781</v>
      </c>
      <c r="C10440" s="4" t="s">
        <v>28782</v>
      </c>
      <c r="D10440" s="65" t="s">
        <v>91</v>
      </c>
      <c r="E10440" s="66" t="s">
        <v>39</v>
      </c>
      <c r="F10440" s="66" t="s">
        <v>474</v>
      </c>
      <c r="G10440" s="67">
        <v>93.28</v>
      </c>
      <c r="H10440" s="67"/>
      <c r="I10440" s="94"/>
      <c r="J10440" s="95"/>
      <c r="K10440" s="96" t="s">
        <v>28783</v>
      </c>
      <c r="L10440" s="97"/>
      <c r="M10440" s="11" t="str">
        <f t="shared" si="162"/>
        <v/>
      </c>
    </row>
    <row r="10441" customHeight="1" spans="1:13">
      <c r="A10441" s="64" t="s">
        <v>24291</v>
      </c>
      <c r="B10441" s="68" t="s">
        <v>28784</v>
      </c>
      <c r="C10441" s="4" t="s">
        <v>28785</v>
      </c>
      <c r="D10441" s="65" t="s">
        <v>38</v>
      </c>
      <c r="E10441" s="66" t="s">
        <v>39</v>
      </c>
      <c r="F10441" s="66" t="s">
        <v>1030</v>
      </c>
      <c r="G10441" s="67">
        <v>110</v>
      </c>
      <c r="H10441" s="67"/>
      <c r="I10441" s="94"/>
      <c r="J10441" s="95"/>
      <c r="K10441" s="96" t="s">
        <v>28786</v>
      </c>
      <c r="L10441" s="97"/>
      <c r="M10441" s="11" t="str">
        <f t="shared" si="162"/>
        <v/>
      </c>
    </row>
    <row r="10442" customHeight="1" spans="1:13">
      <c r="A10442" s="64" t="s">
        <v>24291</v>
      </c>
      <c r="B10442" s="68" t="s">
        <v>28787</v>
      </c>
      <c r="C10442" s="4" t="s">
        <v>28788</v>
      </c>
      <c r="D10442" s="65" t="s">
        <v>900</v>
      </c>
      <c r="E10442" s="66" t="s">
        <v>39</v>
      </c>
      <c r="F10442" s="66" t="s">
        <v>347</v>
      </c>
      <c r="G10442" s="67">
        <v>21</v>
      </c>
      <c r="H10442" s="67"/>
      <c r="I10442" s="94"/>
      <c r="J10442" s="95"/>
      <c r="K10442" s="96" t="s">
        <v>28789</v>
      </c>
      <c r="L10442" s="97"/>
      <c r="M10442" s="11" t="str">
        <f t="shared" si="162"/>
        <v/>
      </c>
    </row>
    <row r="10443" customHeight="1" spans="1:13">
      <c r="A10443" s="64" t="s">
        <v>24291</v>
      </c>
      <c r="B10443" s="68" t="s">
        <v>28790</v>
      </c>
      <c r="C10443" s="98" t="s">
        <v>28791</v>
      </c>
      <c r="D10443" s="65" t="s">
        <v>486</v>
      </c>
      <c r="E10443" s="66" t="s">
        <v>39</v>
      </c>
      <c r="F10443" s="66" t="s">
        <v>945</v>
      </c>
      <c r="G10443" s="67">
        <v>332</v>
      </c>
      <c r="H10443" s="67"/>
      <c r="I10443" s="94"/>
      <c r="J10443" s="95"/>
      <c r="K10443" s="96" t="s">
        <v>28792</v>
      </c>
      <c r="L10443" s="97"/>
      <c r="M10443" s="11" t="str">
        <f t="shared" ref="M10443:M10506" si="163">IF(NOT(ISBLANK(L10443)),IF(NOT(ISNUMBER(L10443)),"Надо ЧИСЛО",IF(((D10443&lt;500)*(L10443&gt;0)*((E10443="г.")+(E10443="мл."))),IF(G10443&gt;25,IF((L10443&lt;5)*(L10443&gt;0),"Надо больше 5",IF((I10443&gt;0)*(L10443&gt;=I10443),"коробка","")),IF((L10443&lt;10)*(L10443&gt;0),"Надо больше 10",IF((I10443&gt;0)*(L10443&gt;=I10443),"коробка",""))),IF(G10443&gt;25,IF((L10443&lt;5)*(L10443&gt;0),"Надо больше 5",IF((I10443&gt;0)*(L10443&gt;=I10443),"коробка","")),IF((L10443&lt;10)*(L10443&gt;0),"Надо больше 10",IF((I10443&gt;0)*(L10443&gt;=I10443),"коробка",""))))),"")</f>
        <v/>
      </c>
    </row>
    <row r="10444" customHeight="1" spans="1:13">
      <c r="A10444" s="64" t="s">
        <v>24291</v>
      </c>
      <c r="B10444" s="68" t="s">
        <v>28793</v>
      </c>
      <c r="C10444" s="4" t="s">
        <v>28794</v>
      </c>
      <c r="D10444" s="65" t="s">
        <v>900</v>
      </c>
      <c r="E10444" s="66" t="s">
        <v>39</v>
      </c>
      <c r="F10444" s="66" t="s">
        <v>347</v>
      </c>
      <c r="G10444" s="67">
        <v>18.6</v>
      </c>
      <c r="H10444" s="67"/>
      <c r="I10444" s="94"/>
      <c r="J10444" s="95"/>
      <c r="K10444" s="96" t="s">
        <v>28795</v>
      </c>
      <c r="L10444" s="97"/>
      <c r="M10444" s="11" t="str">
        <f t="shared" si="163"/>
        <v/>
      </c>
    </row>
    <row r="10445" customHeight="1" spans="1:13">
      <c r="A10445" s="64" t="s">
        <v>24291</v>
      </c>
      <c r="B10445" s="68" t="s">
        <v>23403</v>
      </c>
      <c r="C10445" s="4" t="s">
        <v>28796</v>
      </c>
      <c r="D10445" s="65" t="s">
        <v>432</v>
      </c>
      <c r="E10445" s="66" t="s">
        <v>43</v>
      </c>
      <c r="F10445" s="66" t="s">
        <v>49</v>
      </c>
      <c r="G10445" s="67">
        <v>42.21</v>
      </c>
      <c r="H10445" s="67"/>
      <c r="I10445" s="94"/>
      <c r="J10445" s="95"/>
      <c r="K10445" s="96" t="s">
        <v>28797</v>
      </c>
      <c r="L10445" s="97"/>
      <c r="M10445" s="11" t="str">
        <f t="shared" si="163"/>
        <v/>
      </c>
    </row>
    <row r="10446" customHeight="1" spans="1:13">
      <c r="A10446" s="64" t="s">
        <v>24291</v>
      </c>
      <c r="B10446" s="68" t="s">
        <v>28798</v>
      </c>
      <c r="C10446" s="4" t="s">
        <v>28799</v>
      </c>
      <c r="D10446" s="65" t="s">
        <v>99</v>
      </c>
      <c r="E10446" s="66" t="s">
        <v>39</v>
      </c>
      <c r="F10446" s="66" t="s">
        <v>1448</v>
      </c>
      <c r="G10446" s="67">
        <v>17.9</v>
      </c>
      <c r="H10446" s="67"/>
      <c r="I10446" s="94"/>
      <c r="J10446" s="95"/>
      <c r="K10446" s="96" t="s">
        <v>28800</v>
      </c>
      <c r="L10446" s="97"/>
      <c r="M10446" s="11" t="str">
        <f t="shared" si="163"/>
        <v/>
      </c>
    </row>
    <row r="10447" customHeight="1" spans="1:13">
      <c r="A10447" s="64" t="s">
        <v>24291</v>
      </c>
      <c r="B10447" s="68" t="s">
        <v>28798</v>
      </c>
      <c r="C10447" s="4" t="s">
        <v>28801</v>
      </c>
      <c r="D10447" s="65" t="s">
        <v>482</v>
      </c>
      <c r="E10447" s="66" t="s">
        <v>43</v>
      </c>
      <c r="F10447" s="66" t="s">
        <v>12853</v>
      </c>
      <c r="G10447" s="67">
        <v>44</v>
      </c>
      <c r="H10447" s="67"/>
      <c r="I10447" s="94"/>
      <c r="J10447" s="95" t="s">
        <v>34</v>
      </c>
      <c r="K10447" s="96" t="s">
        <v>28802</v>
      </c>
      <c r="L10447" s="97"/>
      <c r="M10447" s="11" t="str">
        <f t="shared" si="163"/>
        <v/>
      </c>
    </row>
    <row r="10448" customHeight="1" spans="1:13">
      <c r="A10448" s="64" t="s">
        <v>24291</v>
      </c>
      <c r="B10448" s="68" t="s">
        <v>28798</v>
      </c>
      <c r="C10448" s="4" t="s">
        <v>27647</v>
      </c>
      <c r="D10448" s="65" t="s">
        <v>99</v>
      </c>
      <c r="E10448" s="66" t="s">
        <v>39</v>
      </c>
      <c r="F10448" s="66" t="s">
        <v>829</v>
      </c>
      <c r="G10448" s="67">
        <v>51.5</v>
      </c>
      <c r="H10448" s="67"/>
      <c r="I10448" s="94"/>
      <c r="J10448" s="95"/>
      <c r="K10448" s="96" t="s">
        <v>28803</v>
      </c>
      <c r="L10448" s="97"/>
      <c r="M10448" s="11" t="str">
        <f t="shared" si="163"/>
        <v/>
      </c>
    </row>
    <row r="10449" customHeight="1" spans="1:13">
      <c r="A10449" s="64" t="s">
        <v>24291</v>
      </c>
      <c r="B10449" s="68" t="s">
        <v>28798</v>
      </c>
      <c r="C10449" s="4" t="s">
        <v>28804</v>
      </c>
      <c r="D10449" s="65" t="s">
        <v>38</v>
      </c>
      <c r="E10449" s="66" t="s">
        <v>39</v>
      </c>
      <c r="F10449" s="66" t="s">
        <v>60</v>
      </c>
      <c r="G10449" s="67">
        <v>30.61</v>
      </c>
      <c r="H10449" s="67"/>
      <c r="I10449" s="94"/>
      <c r="J10449" s="95"/>
      <c r="K10449" s="96" t="s">
        <v>28805</v>
      </c>
      <c r="L10449" s="97"/>
      <c r="M10449" s="11" t="str">
        <f t="shared" si="163"/>
        <v/>
      </c>
    </row>
    <row r="10450" customHeight="1" spans="1:13">
      <c r="A10450" s="64" t="s">
        <v>24291</v>
      </c>
      <c r="B10450" s="68" t="s">
        <v>28806</v>
      </c>
      <c r="C10450" s="4" t="s">
        <v>28807</v>
      </c>
      <c r="D10450" s="65" t="s">
        <v>91</v>
      </c>
      <c r="E10450" s="66" t="s">
        <v>39</v>
      </c>
      <c r="F10450" s="66" t="s">
        <v>12853</v>
      </c>
      <c r="G10450" s="67">
        <v>44</v>
      </c>
      <c r="H10450" s="67"/>
      <c r="I10450" s="94"/>
      <c r="J10450" s="95" t="s">
        <v>34</v>
      </c>
      <c r="K10450" s="96" t="s">
        <v>28808</v>
      </c>
      <c r="L10450" s="97"/>
      <c r="M10450" s="11" t="str">
        <f t="shared" si="163"/>
        <v/>
      </c>
    </row>
    <row r="10451" customHeight="1" spans="1:13">
      <c r="A10451" s="64" t="s">
        <v>24291</v>
      </c>
      <c r="B10451" s="68" t="s">
        <v>28809</v>
      </c>
      <c r="C10451" s="4" t="s">
        <v>28810</v>
      </c>
      <c r="D10451" s="65" t="s">
        <v>99</v>
      </c>
      <c r="E10451" s="66" t="s">
        <v>39</v>
      </c>
      <c r="F10451" s="66" t="s">
        <v>464</v>
      </c>
      <c r="G10451" s="67">
        <v>20.02</v>
      </c>
      <c r="H10451" s="67"/>
      <c r="I10451" s="94"/>
      <c r="J10451" s="95"/>
      <c r="K10451" s="96" t="s">
        <v>28811</v>
      </c>
      <c r="L10451" s="97"/>
      <c r="M10451" s="11" t="str">
        <f t="shared" si="163"/>
        <v/>
      </c>
    </row>
    <row r="10452" customHeight="1" spans="1:13">
      <c r="A10452" s="64" t="s">
        <v>24291</v>
      </c>
      <c r="B10452" s="68" t="s">
        <v>28812</v>
      </c>
      <c r="C10452" s="4" t="s">
        <v>26523</v>
      </c>
      <c r="D10452" s="65" t="s">
        <v>38</v>
      </c>
      <c r="E10452" s="66" t="s">
        <v>39</v>
      </c>
      <c r="F10452" s="66" t="s">
        <v>1030</v>
      </c>
      <c r="G10452" s="67">
        <v>130</v>
      </c>
      <c r="H10452" s="67"/>
      <c r="I10452" s="94"/>
      <c r="J10452" s="95"/>
      <c r="K10452" s="96" t="s">
        <v>28813</v>
      </c>
      <c r="L10452" s="97"/>
      <c r="M10452" s="11" t="str">
        <f t="shared" si="163"/>
        <v/>
      </c>
    </row>
    <row r="10453" customHeight="1" spans="1:13">
      <c r="A10453" s="64" t="s">
        <v>24291</v>
      </c>
      <c r="B10453" s="68" t="s">
        <v>28814</v>
      </c>
      <c r="C10453" s="4" t="s">
        <v>28815</v>
      </c>
      <c r="D10453" s="65" t="s">
        <v>99</v>
      </c>
      <c r="E10453" s="66" t="s">
        <v>39</v>
      </c>
      <c r="F10453" s="66" t="s">
        <v>829</v>
      </c>
      <c r="G10453" s="67">
        <v>35.8</v>
      </c>
      <c r="H10453" s="67"/>
      <c r="I10453" s="94"/>
      <c r="J10453" s="95"/>
      <c r="K10453" s="96" t="s">
        <v>28816</v>
      </c>
      <c r="L10453" s="97"/>
      <c r="M10453" s="11" t="str">
        <f t="shared" si="163"/>
        <v/>
      </c>
    </row>
    <row r="10454" customHeight="1" spans="1:13">
      <c r="A10454" s="64" t="s">
        <v>24291</v>
      </c>
      <c r="B10454" s="68" t="s">
        <v>28817</v>
      </c>
      <c r="C10454" s="4" t="s">
        <v>28818</v>
      </c>
      <c r="D10454" s="65" t="s">
        <v>38</v>
      </c>
      <c r="E10454" s="66" t="s">
        <v>39</v>
      </c>
      <c r="F10454" s="66" t="s">
        <v>1448</v>
      </c>
      <c r="G10454" s="67">
        <v>19.9</v>
      </c>
      <c r="H10454" s="67"/>
      <c r="I10454" s="94"/>
      <c r="J10454" s="95"/>
      <c r="K10454" s="96" t="s">
        <v>28819</v>
      </c>
      <c r="L10454" s="97"/>
      <c r="M10454" s="11" t="str">
        <f t="shared" si="163"/>
        <v/>
      </c>
    </row>
    <row r="10455" customHeight="1" spans="1:13">
      <c r="A10455" s="64" t="s">
        <v>24291</v>
      </c>
      <c r="B10455" s="68" t="s">
        <v>28820</v>
      </c>
      <c r="C10455" s="4" t="s">
        <v>28821</v>
      </c>
      <c r="D10455" s="65" t="s">
        <v>482</v>
      </c>
      <c r="E10455" s="66" t="s">
        <v>43</v>
      </c>
      <c r="F10455" s="66" t="s">
        <v>474</v>
      </c>
      <c r="G10455" s="67">
        <v>21.89</v>
      </c>
      <c r="H10455" s="67"/>
      <c r="I10455" s="94"/>
      <c r="J10455" s="95"/>
      <c r="K10455" s="96" t="s">
        <v>28822</v>
      </c>
      <c r="L10455" s="97"/>
      <c r="M10455" s="11" t="str">
        <f t="shared" si="163"/>
        <v/>
      </c>
    </row>
    <row r="10456" customHeight="1" spans="1:13">
      <c r="A10456" s="64" t="s">
        <v>24291</v>
      </c>
      <c r="B10456" s="68" t="s">
        <v>28823</v>
      </c>
      <c r="C10456" s="4" t="s">
        <v>28824</v>
      </c>
      <c r="D10456" s="65" t="s">
        <v>99</v>
      </c>
      <c r="E10456" s="66" t="s">
        <v>39</v>
      </c>
      <c r="F10456" s="66" t="s">
        <v>577</v>
      </c>
      <c r="G10456" s="67">
        <v>15.89</v>
      </c>
      <c r="H10456" s="67"/>
      <c r="I10456" s="94"/>
      <c r="J10456" s="95"/>
      <c r="K10456" s="96" t="s">
        <v>28825</v>
      </c>
      <c r="L10456" s="97"/>
      <c r="M10456" s="11" t="str">
        <f t="shared" si="163"/>
        <v/>
      </c>
    </row>
    <row r="10457" customHeight="1" spans="1:13">
      <c r="A10457" s="64" t="s">
        <v>24291</v>
      </c>
      <c r="B10457" s="68" t="s">
        <v>28826</v>
      </c>
      <c r="C10457" s="4" t="s">
        <v>28827</v>
      </c>
      <c r="D10457" s="65" t="s">
        <v>91</v>
      </c>
      <c r="E10457" s="66" t="s">
        <v>39</v>
      </c>
      <c r="F10457" s="66" t="s">
        <v>537</v>
      </c>
      <c r="G10457" s="67">
        <v>125</v>
      </c>
      <c r="H10457" s="67"/>
      <c r="I10457" s="94"/>
      <c r="J10457" s="95"/>
      <c r="K10457" s="96" t="s">
        <v>28828</v>
      </c>
      <c r="L10457" s="97"/>
      <c r="M10457" s="11" t="str">
        <f t="shared" si="163"/>
        <v/>
      </c>
    </row>
    <row r="10458" customHeight="1" spans="1:13">
      <c r="A10458" s="64" t="s">
        <v>24291</v>
      </c>
      <c r="B10458" s="68" t="s">
        <v>28829</v>
      </c>
      <c r="C10458" s="4" t="s">
        <v>28830</v>
      </c>
      <c r="D10458" s="65" t="s">
        <v>91</v>
      </c>
      <c r="E10458" s="66" t="s">
        <v>39</v>
      </c>
      <c r="F10458" s="66" t="s">
        <v>537</v>
      </c>
      <c r="G10458" s="67">
        <v>125</v>
      </c>
      <c r="H10458" s="67"/>
      <c r="I10458" s="94"/>
      <c r="J10458" s="95"/>
      <c r="K10458" s="96" t="s">
        <v>157</v>
      </c>
      <c r="L10458" s="97"/>
      <c r="M10458" s="11" t="str">
        <f t="shared" si="163"/>
        <v/>
      </c>
    </row>
    <row r="10459" customHeight="1" spans="1:13">
      <c r="A10459" s="64" t="s">
        <v>24291</v>
      </c>
      <c r="B10459" s="68" t="s">
        <v>28831</v>
      </c>
      <c r="C10459" s="4" t="s">
        <v>28832</v>
      </c>
      <c r="D10459" s="65" t="s">
        <v>91</v>
      </c>
      <c r="E10459" s="66" t="s">
        <v>39</v>
      </c>
      <c r="F10459" s="66" t="s">
        <v>537</v>
      </c>
      <c r="G10459" s="67">
        <v>120</v>
      </c>
      <c r="H10459" s="67"/>
      <c r="I10459" s="94"/>
      <c r="J10459" s="95"/>
      <c r="K10459" s="96" t="s">
        <v>28833</v>
      </c>
      <c r="L10459" s="97"/>
      <c r="M10459" s="11" t="str">
        <f t="shared" si="163"/>
        <v/>
      </c>
    </row>
    <row r="10460" customHeight="1" spans="1:13">
      <c r="A10460" s="64" t="s">
        <v>24291</v>
      </c>
      <c r="B10460" s="68" t="s">
        <v>28834</v>
      </c>
      <c r="C10460" s="4" t="s">
        <v>28835</v>
      </c>
      <c r="D10460" s="65" t="s">
        <v>99</v>
      </c>
      <c r="E10460" s="66" t="s">
        <v>39</v>
      </c>
      <c r="F10460" s="66" t="s">
        <v>60</v>
      </c>
      <c r="G10460" s="67">
        <v>19.75</v>
      </c>
      <c r="H10460" s="67"/>
      <c r="I10460" s="94"/>
      <c r="J10460" s="95"/>
      <c r="K10460" s="96" t="s">
        <v>28836</v>
      </c>
      <c r="L10460" s="97"/>
      <c r="M10460" s="11" t="str">
        <f t="shared" si="163"/>
        <v/>
      </c>
    </row>
    <row r="10461" customHeight="1" spans="1:13">
      <c r="A10461" s="64" t="s">
        <v>24291</v>
      </c>
      <c r="B10461" s="68" t="s">
        <v>28837</v>
      </c>
      <c r="C10461" s="4" t="s">
        <v>28838</v>
      </c>
      <c r="D10461" s="65" t="s">
        <v>486</v>
      </c>
      <c r="E10461" s="66" t="s">
        <v>39</v>
      </c>
      <c r="F10461" s="66" t="s">
        <v>40</v>
      </c>
      <c r="G10461" s="67">
        <v>157.49</v>
      </c>
      <c r="H10461" s="67"/>
      <c r="I10461" s="94"/>
      <c r="J10461" s="95"/>
      <c r="K10461" s="96" t="s">
        <v>28839</v>
      </c>
      <c r="L10461" s="97"/>
      <c r="M10461" s="11" t="str">
        <f t="shared" si="163"/>
        <v/>
      </c>
    </row>
    <row r="10462" customHeight="1" spans="1:13">
      <c r="A10462" s="64" t="s">
        <v>24291</v>
      </c>
      <c r="B10462" s="68" t="s">
        <v>28840</v>
      </c>
      <c r="C10462" s="4" t="s">
        <v>28838</v>
      </c>
      <c r="D10462" s="65" t="s">
        <v>486</v>
      </c>
      <c r="E10462" s="66" t="s">
        <v>39</v>
      </c>
      <c r="F10462" s="66" t="s">
        <v>40</v>
      </c>
      <c r="G10462" s="67">
        <v>151.19</v>
      </c>
      <c r="H10462" s="67"/>
      <c r="I10462" s="94"/>
      <c r="J10462" s="95"/>
      <c r="K10462" s="96" t="s">
        <v>28841</v>
      </c>
      <c r="L10462" s="97"/>
      <c r="M10462" s="11" t="str">
        <f t="shared" si="163"/>
        <v/>
      </c>
    </row>
    <row r="10463" customHeight="1" spans="1:13">
      <c r="A10463" s="64" t="s">
        <v>24291</v>
      </c>
      <c r="B10463" s="68" t="s">
        <v>28842</v>
      </c>
      <c r="C10463" s="4" t="s">
        <v>28843</v>
      </c>
      <c r="D10463" s="65" t="s">
        <v>38</v>
      </c>
      <c r="E10463" s="66" t="s">
        <v>39</v>
      </c>
      <c r="F10463" s="66" t="s">
        <v>106</v>
      </c>
      <c r="G10463" s="67">
        <v>22.05</v>
      </c>
      <c r="H10463" s="67"/>
      <c r="I10463" s="94"/>
      <c r="J10463" s="95"/>
      <c r="K10463" s="96" t="s">
        <v>28844</v>
      </c>
      <c r="L10463" s="97"/>
      <c r="M10463" s="11" t="str">
        <f t="shared" si="163"/>
        <v/>
      </c>
    </row>
    <row r="10464" customHeight="1" spans="1:13">
      <c r="A10464" s="64" t="s">
        <v>24291</v>
      </c>
      <c r="B10464" s="68" t="s">
        <v>28845</v>
      </c>
      <c r="C10464" s="98" t="s">
        <v>28846</v>
      </c>
      <c r="D10464" s="65" t="s">
        <v>91</v>
      </c>
      <c r="E10464" s="66" t="s">
        <v>39</v>
      </c>
      <c r="F10464" s="66" t="s">
        <v>1030</v>
      </c>
      <c r="G10464" s="67">
        <v>120</v>
      </c>
      <c r="H10464" s="67"/>
      <c r="I10464" s="94"/>
      <c r="J10464" s="95"/>
      <c r="K10464" s="96" t="s">
        <v>157</v>
      </c>
      <c r="L10464" s="97"/>
      <c r="M10464" s="11" t="str">
        <f t="shared" si="163"/>
        <v/>
      </c>
    </row>
    <row r="10465" customHeight="1" spans="1:13">
      <c r="A10465" s="64" t="s">
        <v>24291</v>
      </c>
      <c r="B10465" s="68" t="s">
        <v>28847</v>
      </c>
      <c r="C10465" s="4" t="s">
        <v>28848</v>
      </c>
      <c r="D10465" s="65" t="s">
        <v>91</v>
      </c>
      <c r="E10465" s="66" t="s">
        <v>39</v>
      </c>
      <c r="F10465" s="66" t="s">
        <v>537</v>
      </c>
      <c r="G10465" s="67">
        <v>125</v>
      </c>
      <c r="H10465" s="67"/>
      <c r="I10465" s="94"/>
      <c r="J10465" s="95"/>
      <c r="K10465" s="96" t="s">
        <v>28849</v>
      </c>
      <c r="L10465" s="97"/>
      <c r="M10465" s="11" t="str">
        <f t="shared" si="163"/>
        <v/>
      </c>
    </row>
    <row r="10466" customHeight="1" spans="1:13">
      <c r="A10466" s="64" t="s">
        <v>24291</v>
      </c>
      <c r="B10466" s="68" t="s">
        <v>28850</v>
      </c>
      <c r="C10466" s="4" t="s">
        <v>28851</v>
      </c>
      <c r="D10466" s="65" t="s">
        <v>2430</v>
      </c>
      <c r="E10466" s="66" t="s">
        <v>39</v>
      </c>
      <c r="F10466" s="66" t="s">
        <v>68</v>
      </c>
      <c r="G10466" s="67">
        <v>18.83</v>
      </c>
      <c r="H10466" s="67"/>
      <c r="I10466" s="94"/>
      <c r="J10466" s="95"/>
      <c r="K10466" s="96" t="s">
        <v>28852</v>
      </c>
      <c r="L10466" s="97"/>
      <c r="M10466" s="11" t="str">
        <f t="shared" si="163"/>
        <v/>
      </c>
    </row>
    <row r="10467" customHeight="1" spans="1:13">
      <c r="A10467" s="64" t="s">
        <v>24291</v>
      </c>
      <c r="B10467" s="68" t="s">
        <v>28850</v>
      </c>
      <c r="C10467" s="4" t="s">
        <v>28853</v>
      </c>
      <c r="D10467" s="65" t="s">
        <v>99</v>
      </c>
      <c r="E10467" s="66" t="s">
        <v>39</v>
      </c>
      <c r="F10467" s="66" t="s">
        <v>106</v>
      </c>
      <c r="G10467" s="67">
        <v>16.45</v>
      </c>
      <c r="H10467" s="67"/>
      <c r="I10467" s="94"/>
      <c r="J10467" s="95"/>
      <c r="K10467" s="96" t="s">
        <v>28854</v>
      </c>
      <c r="L10467" s="97"/>
      <c r="M10467" s="11" t="str">
        <f t="shared" si="163"/>
        <v/>
      </c>
    </row>
    <row r="10468" customHeight="1" spans="1:13">
      <c r="A10468" s="64" t="s">
        <v>24291</v>
      </c>
      <c r="B10468" s="68" t="s">
        <v>28855</v>
      </c>
      <c r="C10468" s="4" t="s">
        <v>28856</v>
      </c>
      <c r="D10468" s="65" t="s">
        <v>38</v>
      </c>
      <c r="E10468" s="66" t="s">
        <v>39</v>
      </c>
      <c r="F10468" s="66" t="s">
        <v>1030</v>
      </c>
      <c r="G10468" s="67">
        <v>110</v>
      </c>
      <c r="H10468" s="67"/>
      <c r="I10468" s="94"/>
      <c r="J10468" s="95"/>
      <c r="K10468" s="96" t="s">
        <v>28857</v>
      </c>
      <c r="L10468" s="97"/>
      <c r="M10468" s="11" t="str">
        <f t="shared" si="163"/>
        <v/>
      </c>
    </row>
    <row r="10469" customHeight="1" spans="1:13">
      <c r="A10469" s="64" t="s">
        <v>24291</v>
      </c>
      <c r="B10469" s="68" t="s">
        <v>28858</v>
      </c>
      <c r="C10469" s="4" t="s">
        <v>28859</v>
      </c>
      <c r="D10469" s="65" t="s">
        <v>38</v>
      </c>
      <c r="E10469" s="66" t="s">
        <v>39</v>
      </c>
      <c r="F10469" s="66" t="s">
        <v>1030</v>
      </c>
      <c r="G10469" s="67">
        <v>130</v>
      </c>
      <c r="H10469" s="67"/>
      <c r="I10469" s="94"/>
      <c r="J10469" s="95"/>
      <c r="K10469" s="96" t="s">
        <v>28860</v>
      </c>
      <c r="L10469" s="97"/>
      <c r="M10469" s="11" t="str">
        <f t="shared" si="163"/>
        <v/>
      </c>
    </row>
    <row r="10470" customHeight="1" spans="1:13">
      <c r="A10470" s="64" t="s">
        <v>24291</v>
      </c>
      <c r="B10470" s="68" t="s">
        <v>28861</v>
      </c>
      <c r="C10470" s="98" t="s">
        <v>28862</v>
      </c>
      <c r="D10470" s="65" t="s">
        <v>99</v>
      </c>
      <c r="E10470" s="66" t="s">
        <v>39</v>
      </c>
      <c r="F10470" s="66" t="s">
        <v>464</v>
      </c>
      <c r="G10470" s="67">
        <v>19.9</v>
      </c>
      <c r="H10470" s="67"/>
      <c r="I10470" s="94"/>
      <c r="J10470" s="95"/>
      <c r="K10470" s="96" t="s">
        <v>28863</v>
      </c>
      <c r="L10470" s="97"/>
      <c r="M10470" s="11" t="str">
        <f t="shared" si="163"/>
        <v/>
      </c>
    </row>
    <row r="10471" customHeight="1" spans="1:13">
      <c r="A10471" s="64" t="s">
        <v>24291</v>
      </c>
      <c r="B10471" s="68" t="s">
        <v>28864</v>
      </c>
      <c r="C10471" s="4" t="s">
        <v>28865</v>
      </c>
      <c r="D10471" s="65" t="s">
        <v>817</v>
      </c>
      <c r="E10471" s="66" t="s">
        <v>43</v>
      </c>
      <c r="F10471" s="66" t="s">
        <v>12853</v>
      </c>
      <c r="G10471" s="67">
        <v>43.8</v>
      </c>
      <c r="H10471" s="67"/>
      <c r="I10471" s="94"/>
      <c r="J10471" s="95" t="s">
        <v>34</v>
      </c>
      <c r="K10471" s="96" t="s">
        <v>28866</v>
      </c>
      <c r="L10471" s="97"/>
      <c r="M10471" s="11" t="str">
        <f t="shared" si="163"/>
        <v/>
      </c>
    </row>
    <row r="10472" customHeight="1" spans="1:13">
      <c r="A10472" s="64" t="s">
        <v>24291</v>
      </c>
      <c r="B10472" s="68" t="s">
        <v>28867</v>
      </c>
      <c r="C10472" s="98" t="s">
        <v>28868</v>
      </c>
      <c r="D10472" s="65" t="s">
        <v>38</v>
      </c>
      <c r="E10472" s="66" t="s">
        <v>39</v>
      </c>
      <c r="F10472" s="66" t="s">
        <v>416</v>
      </c>
      <c r="G10472" s="67">
        <v>40</v>
      </c>
      <c r="H10472" s="67"/>
      <c r="I10472" s="94"/>
      <c r="J10472" s="95"/>
      <c r="K10472" s="96" t="s">
        <v>28869</v>
      </c>
      <c r="L10472" s="97"/>
      <c r="M10472" s="11" t="str">
        <f t="shared" si="163"/>
        <v/>
      </c>
    </row>
    <row r="10473" customHeight="1" spans="1:13">
      <c r="A10473" s="64" t="s">
        <v>24291</v>
      </c>
      <c r="B10473" s="68" t="s">
        <v>28870</v>
      </c>
      <c r="C10473" s="98" t="s">
        <v>28871</v>
      </c>
      <c r="D10473" s="65" t="s">
        <v>99</v>
      </c>
      <c r="E10473" s="66" t="s">
        <v>39</v>
      </c>
      <c r="F10473" s="66" t="s">
        <v>464</v>
      </c>
      <c r="G10473" s="67">
        <v>15.9</v>
      </c>
      <c r="H10473" s="67"/>
      <c r="I10473" s="94"/>
      <c r="J10473" s="95"/>
      <c r="K10473" s="96" t="s">
        <v>28872</v>
      </c>
      <c r="L10473" s="97"/>
      <c r="M10473" s="11" t="str">
        <f t="shared" si="163"/>
        <v/>
      </c>
    </row>
    <row r="10474" customHeight="1" spans="1:13">
      <c r="A10474" s="64" t="s">
        <v>24291</v>
      </c>
      <c r="B10474" s="68" t="s">
        <v>28873</v>
      </c>
      <c r="C10474" s="4" t="s">
        <v>28874</v>
      </c>
      <c r="D10474" s="65" t="s">
        <v>490</v>
      </c>
      <c r="E10474" s="66" t="s">
        <v>43</v>
      </c>
      <c r="F10474" s="66" t="s">
        <v>40</v>
      </c>
      <c r="G10474" s="67">
        <v>15.79</v>
      </c>
      <c r="H10474" s="67"/>
      <c r="I10474" s="94"/>
      <c r="J10474" s="95"/>
      <c r="K10474" s="96" t="s">
        <v>28875</v>
      </c>
      <c r="L10474" s="97"/>
      <c r="M10474" s="11" t="str">
        <f t="shared" si="163"/>
        <v/>
      </c>
    </row>
    <row r="10475" customHeight="1" spans="1:13">
      <c r="A10475" s="64" t="s">
        <v>24291</v>
      </c>
      <c r="B10475" s="68" t="s">
        <v>28876</v>
      </c>
      <c r="C10475" s="4" t="s">
        <v>28877</v>
      </c>
      <c r="D10475" s="65" t="s">
        <v>432</v>
      </c>
      <c r="E10475" s="66" t="s">
        <v>43</v>
      </c>
      <c r="F10475" s="66" t="s">
        <v>73</v>
      </c>
      <c r="G10475" s="67">
        <v>24</v>
      </c>
      <c r="H10475" s="67"/>
      <c r="I10475" s="94"/>
      <c r="J10475" s="95"/>
      <c r="K10475" s="96" t="s">
        <v>28878</v>
      </c>
      <c r="L10475" s="97"/>
      <c r="M10475" s="11" t="str">
        <f t="shared" si="163"/>
        <v/>
      </c>
    </row>
    <row r="10476" customHeight="1" spans="1:13">
      <c r="A10476" s="64" t="s">
        <v>24291</v>
      </c>
      <c r="B10476" s="68" t="s">
        <v>28879</v>
      </c>
      <c r="C10476" s="4" t="s">
        <v>28880</v>
      </c>
      <c r="D10476" s="65" t="s">
        <v>38</v>
      </c>
      <c r="E10476" s="66" t="s">
        <v>39</v>
      </c>
      <c r="F10476" s="66" t="s">
        <v>1030</v>
      </c>
      <c r="G10476" s="67">
        <v>130</v>
      </c>
      <c r="H10476" s="67"/>
      <c r="I10476" s="94"/>
      <c r="J10476" s="95"/>
      <c r="K10476" s="96" t="s">
        <v>28881</v>
      </c>
      <c r="L10476" s="97"/>
      <c r="M10476" s="11" t="str">
        <f t="shared" si="163"/>
        <v/>
      </c>
    </row>
    <row r="10477" customHeight="1" spans="1:13">
      <c r="A10477" s="64" t="s">
        <v>24291</v>
      </c>
      <c r="B10477" s="68" t="s">
        <v>28882</v>
      </c>
      <c r="C10477" s="4" t="s">
        <v>28883</v>
      </c>
      <c r="D10477" s="65" t="s">
        <v>432</v>
      </c>
      <c r="E10477" s="66" t="s">
        <v>43</v>
      </c>
      <c r="F10477" s="66" t="s">
        <v>1444</v>
      </c>
      <c r="G10477" s="67">
        <v>16</v>
      </c>
      <c r="H10477" s="67"/>
      <c r="I10477" s="94"/>
      <c r="J10477" s="95"/>
      <c r="K10477" s="96" t="s">
        <v>28884</v>
      </c>
      <c r="L10477" s="97"/>
      <c r="M10477" s="11" t="str">
        <f t="shared" si="163"/>
        <v/>
      </c>
    </row>
    <row r="10478" customHeight="1" spans="1:13">
      <c r="A10478" s="64" t="s">
        <v>24291</v>
      </c>
      <c r="B10478" s="68" t="s">
        <v>28885</v>
      </c>
      <c r="C10478" s="98" t="s">
        <v>28886</v>
      </c>
      <c r="D10478" s="65" t="s">
        <v>99</v>
      </c>
      <c r="E10478" s="66" t="s">
        <v>39</v>
      </c>
      <c r="F10478" s="66" t="s">
        <v>464</v>
      </c>
      <c r="G10478" s="67">
        <v>21.89</v>
      </c>
      <c r="H10478" s="67"/>
      <c r="I10478" s="94"/>
      <c r="J10478" s="95"/>
      <c r="K10478" s="96" t="s">
        <v>28887</v>
      </c>
      <c r="L10478" s="97"/>
      <c r="M10478" s="11" t="str">
        <f t="shared" si="163"/>
        <v/>
      </c>
    </row>
    <row r="10479" customHeight="1" spans="1:13">
      <c r="A10479" s="64" t="s">
        <v>24291</v>
      </c>
      <c r="B10479" s="68" t="s">
        <v>28888</v>
      </c>
      <c r="C10479" s="4" t="s">
        <v>28889</v>
      </c>
      <c r="D10479" s="65" t="s">
        <v>99</v>
      </c>
      <c r="E10479" s="66" t="s">
        <v>39</v>
      </c>
      <c r="F10479" s="66" t="s">
        <v>106</v>
      </c>
      <c r="G10479" s="67">
        <v>16.45</v>
      </c>
      <c r="H10479" s="67"/>
      <c r="I10479" s="94"/>
      <c r="J10479" s="95"/>
      <c r="K10479" s="96" t="s">
        <v>28890</v>
      </c>
      <c r="L10479" s="97"/>
      <c r="M10479" s="11" t="str">
        <f t="shared" si="163"/>
        <v/>
      </c>
    </row>
    <row r="10480" customHeight="1" spans="1:13">
      <c r="A10480" s="64" t="s">
        <v>24291</v>
      </c>
      <c r="B10480" s="68" t="s">
        <v>28891</v>
      </c>
      <c r="C10480" s="98" t="s">
        <v>28892</v>
      </c>
      <c r="D10480" s="65" t="s">
        <v>99</v>
      </c>
      <c r="E10480" s="66" t="s">
        <v>39</v>
      </c>
      <c r="F10480" s="66" t="s">
        <v>464</v>
      </c>
      <c r="G10480" s="67">
        <v>21.9</v>
      </c>
      <c r="H10480" s="67"/>
      <c r="I10480" s="94"/>
      <c r="J10480" s="95"/>
      <c r="K10480" s="96" t="s">
        <v>28893</v>
      </c>
      <c r="L10480" s="97"/>
      <c r="M10480" s="11" t="str">
        <f t="shared" si="163"/>
        <v/>
      </c>
    </row>
    <row r="10481" customHeight="1" spans="1:13">
      <c r="A10481" s="64" t="s">
        <v>24291</v>
      </c>
      <c r="B10481" s="68" t="s">
        <v>28894</v>
      </c>
      <c r="C10481" s="98" t="s">
        <v>28895</v>
      </c>
      <c r="D10481" s="65" t="s">
        <v>99</v>
      </c>
      <c r="E10481" s="66" t="s">
        <v>39</v>
      </c>
      <c r="F10481" s="66" t="s">
        <v>464</v>
      </c>
      <c r="G10481" s="67">
        <v>18.9</v>
      </c>
      <c r="H10481" s="67"/>
      <c r="I10481" s="94"/>
      <c r="J10481" s="95"/>
      <c r="K10481" s="96" t="s">
        <v>28896</v>
      </c>
      <c r="L10481" s="97"/>
      <c r="M10481" s="11" t="str">
        <f t="shared" si="163"/>
        <v/>
      </c>
    </row>
    <row r="10482" customHeight="1" spans="1:13">
      <c r="A10482" s="64" t="s">
        <v>24291</v>
      </c>
      <c r="B10482" s="68" t="s">
        <v>28897</v>
      </c>
      <c r="C10482" s="4" t="s">
        <v>28898</v>
      </c>
      <c r="D10482" s="65" t="s">
        <v>432</v>
      </c>
      <c r="E10482" s="66" t="s">
        <v>43</v>
      </c>
      <c r="F10482" s="66" t="s">
        <v>552</v>
      </c>
      <c r="G10482" s="67">
        <v>32.85</v>
      </c>
      <c r="H10482" s="67"/>
      <c r="I10482" s="94"/>
      <c r="J10482" s="95"/>
      <c r="K10482" s="96" t="s">
        <v>28899</v>
      </c>
      <c r="L10482" s="97"/>
      <c r="M10482" s="11" t="str">
        <f t="shared" si="163"/>
        <v/>
      </c>
    </row>
    <row r="10483" customHeight="1" spans="1:13">
      <c r="A10483" s="64" t="s">
        <v>24291</v>
      </c>
      <c r="B10483" s="68" t="s">
        <v>28900</v>
      </c>
      <c r="C10483" s="4" t="s">
        <v>28901</v>
      </c>
      <c r="D10483" s="65" t="s">
        <v>490</v>
      </c>
      <c r="E10483" s="66" t="s">
        <v>43</v>
      </c>
      <c r="F10483" s="66" t="s">
        <v>131</v>
      </c>
      <c r="G10483" s="67">
        <v>19.5</v>
      </c>
      <c r="H10483" s="67"/>
      <c r="I10483" s="94"/>
      <c r="J10483" s="95"/>
      <c r="K10483" s="96" t="s">
        <v>28902</v>
      </c>
      <c r="L10483" s="97"/>
      <c r="M10483" s="11" t="str">
        <f t="shared" si="163"/>
        <v/>
      </c>
    </row>
    <row r="10484" customHeight="1" spans="1:13">
      <c r="A10484" s="64" t="s">
        <v>24291</v>
      </c>
      <c r="B10484" s="68" t="s">
        <v>28900</v>
      </c>
      <c r="C10484" s="4" t="s">
        <v>28903</v>
      </c>
      <c r="D10484" s="65" t="s">
        <v>490</v>
      </c>
      <c r="E10484" s="66" t="s">
        <v>43</v>
      </c>
      <c r="F10484" s="66" t="s">
        <v>49</v>
      </c>
      <c r="G10484" s="67">
        <v>23.8</v>
      </c>
      <c r="H10484" s="67"/>
      <c r="I10484" s="94"/>
      <c r="J10484" s="95"/>
      <c r="K10484" s="96" t="s">
        <v>28904</v>
      </c>
      <c r="L10484" s="97"/>
      <c r="M10484" s="11" t="str">
        <f t="shared" si="163"/>
        <v/>
      </c>
    </row>
    <row r="10485" customHeight="1" spans="1:13">
      <c r="A10485" s="64" t="s">
        <v>24291</v>
      </c>
      <c r="B10485" s="68" t="s">
        <v>28905</v>
      </c>
      <c r="C10485" s="4" t="s">
        <v>28906</v>
      </c>
      <c r="D10485" s="65" t="s">
        <v>38</v>
      </c>
      <c r="E10485" s="66" t="s">
        <v>39</v>
      </c>
      <c r="F10485" s="66" t="s">
        <v>347</v>
      </c>
      <c r="G10485" s="67">
        <v>21.6</v>
      </c>
      <c r="H10485" s="67"/>
      <c r="I10485" s="94"/>
      <c r="J10485" s="95"/>
      <c r="K10485" s="96" t="s">
        <v>28907</v>
      </c>
      <c r="L10485" s="97"/>
      <c r="M10485" s="11" t="str">
        <f t="shared" si="163"/>
        <v/>
      </c>
    </row>
    <row r="10486" customHeight="1" spans="1:13">
      <c r="A10486" s="64" t="s">
        <v>24291</v>
      </c>
      <c r="B10486" s="68" t="s">
        <v>28908</v>
      </c>
      <c r="C10486" s="4" t="s">
        <v>28909</v>
      </c>
      <c r="D10486" s="65" t="s">
        <v>99</v>
      </c>
      <c r="E10486" s="66" t="s">
        <v>39</v>
      </c>
      <c r="F10486" s="66" t="s">
        <v>60</v>
      </c>
      <c r="G10486" s="67">
        <v>25.25</v>
      </c>
      <c r="H10486" s="67"/>
      <c r="I10486" s="94"/>
      <c r="J10486" s="95"/>
      <c r="K10486" s="96" t="s">
        <v>28910</v>
      </c>
      <c r="L10486" s="97"/>
      <c r="M10486" s="11" t="str">
        <f t="shared" si="163"/>
        <v/>
      </c>
    </row>
    <row r="10487" customHeight="1" spans="1:13">
      <c r="A10487" s="64" t="s">
        <v>24291</v>
      </c>
      <c r="B10487" s="68" t="s">
        <v>28911</v>
      </c>
      <c r="C10487" s="4" t="s">
        <v>28912</v>
      </c>
      <c r="D10487" s="65" t="s">
        <v>432</v>
      </c>
      <c r="E10487" s="66" t="s">
        <v>43</v>
      </c>
      <c r="F10487" s="66" t="s">
        <v>73</v>
      </c>
      <c r="G10487" s="67">
        <v>22.51</v>
      </c>
      <c r="H10487" s="67"/>
      <c r="I10487" s="94"/>
      <c r="J10487" s="95"/>
      <c r="K10487" s="96" t="s">
        <v>28913</v>
      </c>
      <c r="L10487" s="97"/>
      <c r="M10487" s="11" t="str">
        <f t="shared" si="163"/>
        <v/>
      </c>
    </row>
    <row r="10488" customHeight="1" spans="1:13">
      <c r="A10488" s="64" t="s">
        <v>24291</v>
      </c>
      <c r="B10488" s="68" t="s">
        <v>28914</v>
      </c>
      <c r="C10488" s="4" t="s">
        <v>28915</v>
      </c>
      <c r="D10488" s="65" t="s">
        <v>432</v>
      </c>
      <c r="E10488" s="66" t="s">
        <v>43</v>
      </c>
      <c r="F10488" s="66" t="s">
        <v>1030</v>
      </c>
      <c r="G10488" s="67">
        <v>130</v>
      </c>
      <c r="H10488" s="67"/>
      <c r="I10488" s="94"/>
      <c r="J10488" s="95"/>
      <c r="K10488" s="96" t="s">
        <v>28916</v>
      </c>
      <c r="L10488" s="97"/>
      <c r="M10488" s="11" t="str">
        <f t="shared" si="163"/>
        <v/>
      </c>
    </row>
    <row r="10489" customHeight="1" spans="1:13">
      <c r="A10489" s="64" t="s">
        <v>24291</v>
      </c>
      <c r="B10489" s="68" t="s">
        <v>28917</v>
      </c>
      <c r="C10489" s="4" t="s">
        <v>28918</v>
      </c>
      <c r="D10489" s="65" t="s">
        <v>91</v>
      </c>
      <c r="E10489" s="66" t="s">
        <v>39</v>
      </c>
      <c r="F10489" s="66" t="s">
        <v>1030</v>
      </c>
      <c r="G10489" s="67">
        <v>160</v>
      </c>
      <c r="H10489" s="67"/>
      <c r="I10489" s="94"/>
      <c r="J10489" s="95"/>
      <c r="K10489" s="96" t="s">
        <v>28919</v>
      </c>
      <c r="L10489" s="97"/>
      <c r="M10489" s="11" t="str">
        <f t="shared" si="163"/>
        <v/>
      </c>
    </row>
    <row r="10490" customHeight="1" spans="1:13">
      <c r="A10490" s="64" t="s">
        <v>24291</v>
      </c>
      <c r="B10490" s="68" t="s">
        <v>28920</v>
      </c>
      <c r="C10490" s="4" t="s">
        <v>28921</v>
      </c>
      <c r="D10490" s="65" t="s">
        <v>432</v>
      </c>
      <c r="E10490" s="66" t="s">
        <v>43</v>
      </c>
      <c r="F10490" s="66" t="s">
        <v>552</v>
      </c>
      <c r="G10490" s="67">
        <v>34.95</v>
      </c>
      <c r="H10490" s="67"/>
      <c r="I10490" s="94"/>
      <c r="J10490" s="95"/>
      <c r="K10490" s="96" t="s">
        <v>28922</v>
      </c>
      <c r="L10490" s="97"/>
      <c r="M10490" s="11" t="str">
        <f t="shared" si="163"/>
        <v/>
      </c>
    </row>
    <row r="10491" customHeight="1" spans="1:13">
      <c r="A10491" s="64" t="s">
        <v>24291</v>
      </c>
      <c r="B10491" s="68" t="s">
        <v>28923</v>
      </c>
      <c r="C10491" s="4" t="s">
        <v>28924</v>
      </c>
      <c r="D10491" s="65" t="s">
        <v>38</v>
      </c>
      <c r="E10491" s="66" t="s">
        <v>39</v>
      </c>
      <c r="F10491" s="66" t="s">
        <v>1030</v>
      </c>
      <c r="G10491" s="67">
        <v>130</v>
      </c>
      <c r="H10491" s="67"/>
      <c r="I10491" s="94"/>
      <c r="J10491" s="95"/>
      <c r="K10491" s="96" t="s">
        <v>28925</v>
      </c>
      <c r="L10491" s="97"/>
      <c r="M10491" s="11" t="str">
        <f t="shared" si="163"/>
        <v/>
      </c>
    </row>
    <row r="10492" customHeight="1" spans="1:13">
      <c r="A10492" s="64" t="s">
        <v>24291</v>
      </c>
      <c r="B10492" s="68" t="s">
        <v>28926</v>
      </c>
      <c r="C10492" s="4" t="s">
        <v>28927</v>
      </c>
      <c r="D10492" s="65" t="s">
        <v>490</v>
      </c>
      <c r="E10492" s="66" t="s">
        <v>43</v>
      </c>
      <c r="F10492" s="66" t="s">
        <v>49</v>
      </c>
      <c r="G10492" s="67">
        <v>20.6</v>
      </c>
      <c r="H10492" s="67"/>
      <c r="I10492" s="94"/>
      <c r="J10492" s="95"/>
      <c r="K10492" s="96" t="s">
        <v>28928</v>
      </c>
      <c r="L10492" s="97"/>
      <c r="M10492" s="11" t="str">
        <f t="shared" si="163"/>
        <v/>
      </c>
    </row>
    <row r="10493" customHeight="1" spans="1:13">
      <c r="A10493" s="64" t="s">
        <v>24291</v>
      </c>
      <c r="B10493" s="68" t="s">
        <v>28929</v>
      </c>
      <c r="C10493" s="4" t="s">
        <v>28930</v>
      </c>
      <c r="D10493" s="65" t="s">
        <v>490</v>
      </c>
      <c r="E10493" s="66" t="s">
        <v>43</v>
      </c>
      <c r="F10493" s="66" t="s">
        <v>49</v>
      </c>
      <c r="G10493" s="67">
        <v>20.5</v>
      </c>
      <c r="H10493" s="67"/>
      <c r="I10493" s="94"/>
      <c r="J10493" s="95"/>
      <c r="K10493" s="96" t="s">
        <v>28931</v>
      </c>
      <c r="L10493" s="97"/>
      <c r="M10493" s="11" t="str">
        <f t="shared" si="163"/>
        <v/>
      </c>
    </row>
    <row r="10494" customHeight="1" spans="1:13">
      <c r="A10494" s="64" t="s">
        <v>24291</v>
      </c>
      <c r="B10494" s="68" t="s">
        <v>28932</v>
      </c>
      <c r="C10494" s="4" t="s">
        <v>28933</v>
      </c>
      <c r="D10494" s="65" t="s">
        <v>38</v>
      </c>
      <c r="E10494" s="66" t="s">
        <v>39</v>
      </c>
      <c r="F10494" s="66" t="s">
        <v>347</v>
      </c>
      <c r="G10494" s="67">
        <v>16.6</v>
      </c>
      <c r="H10494" s="67"/>
      <c r="I10494" s="94"/>
      <c r="J10494" s="95"/>
      <c r="K10494" s="96" t="s">
        <v>28934</v>
      </c>
      <c r="L10494" s="97"/>
      <c r="M10494" s="11" t="str">
        <f t="shared" si="163"/>
        <v/>
      </c>
    </row>
    <row r="10495" customHeight="1" spans="1:13">
      <c r="A10495" s="64" t="s">
        <v>24291</v>
      </c>
      <c r="B10495" s="68" t="s">
        <v>28935</v>
      </c>
      <c r="C10495" s="4" t="s">
        <v>28936</v>
      </c>
      <c r="D10495" s="65" t="s">
        <v>432</v>
      </c>
      <c r="E10495" s="66" t="s">
        <v>43</v>
      </c>
      <c r="F10495" s="66" t="s">
        <v>1030</v>
      </c>
      <c r="G10495" s="67">
        <v>90</v>
      </c>
      <c r="H10495" s="67"/>
      <c r="I10495" s="94"/>
      <c r="J10495" s="95"/>
      <c r="K10495" s="96" t="s">
        <v>28937</v>
      </c>
      <c r="L10495" s="97"/>
      <c r="M10495" s="11" t="str">
        <f t="shared" si="163"/>
        <v/>
      </c>
    </row>
    <row r="10496" customHeight="1" spans="1:13">
      <c r="A10496" s="64" t="s">
        <v>24291</v>
      </c>
      <c r="B10496" s="68" t="s">
        <v>28938</v>
      </c>
      <c r="C10496" s="4" t="s">
        <v>28939</v>
      </c>
      <c r="D10496" s="65" t="s">
        <v>432</v>
      </c>
      <c r="E10496" s="66" t="s">
        <v>43</v>
      </c>
      <c r="F10496" s="66" t="s">
        <v>73</v>
      </c>
      <c r="G10496" s="67">
        <v>25.69</v>
      </c>
      <c r="H10496" s="67"/>
      <c r="I10496" s="94"/>
      <c r="J10496" s="95"/>
      <c r="K10496" s="96" t="s">
        <v>28940</v>
      </c>
      <c r="L10496" s="97"/>
      <c r="M10496" s="11" t="str">
        <f t="shared" si="163"/>
        <v/>
      </c>
    </row>
    <row r="10497" customHeight="1" spans="1:13">
      <c r="A10497" s="64" t="s">
        <v>24291</v>
      </c>
      <c r="B10497" s="68" t="s">
        <v>28941</v>
      </c>
      <c r="C10497" s="98" t="s">
        <v>28942</v>
      </c>
      <c r="D10497" s="65" t="s">
        <v>507</v>
      </c>
      <c r="E10497" s="66" t="s">
        <v>39</v>
      </c>
      <c r="F10497" s="66" t="s">
        <v>464</v>
      </c>
      <c r="G10497" s="67">
        <v>42.7</v>
      </c>
      <c r="H10497" s="67"/>
      <c r="I10497" s="94"/>
      <c r="J10497" s="95"/>
      <c r="K10497" s="96" t="s">
        <v>28943</v>
      </c>
      <c r="L10497" s="97"/>
      <c r="M10497" s="11" t="str">
        <f t="shared" si="163"/>
        <v/>
      </c>
    </row>
    <row r="10498" customHeight="1" spans="1:13">
      <c r="A10498" s="64" t="s">
        <v>24291</v>
      </c>
      <c r="B10498" s="68" t="s">
        <v>28944</v>
      </c>
      <c r="C10498" s="98" t="s">
        <v>28945</v>
      </c>
      <c r="D10498" s="65" t="s">
        <v>38</v>
      </c>
      <c r="E10498" s="66" t="s">
        <v>39</v>
      </c>
      <c r="F10498" s="66" t="s">
        <v>60</v>
      </c>
      <c r="G10498" s="67">
        <v>31.85</v>
      </c>
      <c r="H10498" s="67"/>
      <c r="I10498" s="94"/>
      <c r="J10498" s="95"/>
      <c r="K10498" s="96" t="s">
        <v>28946</v>
      </c>
      <c r="L10498" s="97"/>
      <c r="M10498" s="11" t="str">
        <f t="shared" si="163"/>
        <v/>
      </c>
    </row>
    <row r="10499" customHeight="1" spans="1:13">
      <c r="A10499" s="64" t="s">
        <v>24291</v>
      </c>
      <c r="B10499" s="68" t="s">
        <v>28947</v>
      </c>
      <c r="C10499" s="4" t="s">
        <v>28948</v>
      </c>
      <c r="D10499" s="65" t="s">
        <v>38</v>
      </c>
      <c r="E10499" s="66" t="s">
        <v>39</v>
      </c>
      <c r="F10499" s="66" t="s">
        <v>347</v>
      </c>
      <c r="G10499" s="67">
        <v>24.9</v>
      </c>
      <c r="H10499" s="67"/>
      <c r="I10499" s="94"/>
      <c r="J10499" s="95"/>
      <c r="K10499" s="96" t="s">
        <v>28949</v>
      </c>
      <c r="L10499" s="97"/>
      <c r="M10499" s="11" t="str">
        <f t="shared" si="163"/>
        <v/>
      </c>
    </row>
    <row r="10500" customHeight="1" spans="1:13">
      <c r="A10500" s="64" t="s">
        <v>24291</v>
      </c>
      <c r="B10500" s="68" t="s">
        <v>28950</v>
      </c>
      <c r="C10500" s="4" t="s">
        <v>28951</v>
      </c>
      <c r="D10500" s="65" t="s">
        <v>38</v>
      </c>
      <c r="E10500" s="66" t="s">
        <v>39</v>
      </c>
      <c r="F10500" s="66" t="s">
        <v>474</v>
      </c>
      <c r="G10500" s="67">
        <v>35.49</v>
      </c>
      <c r="H10500" s="67"/>
      <c r="I10500" s="94"/>
      <c r="J10500" s="95"/>
      <c r="K10500" s="96" t="s">
        <v>28952</v>
      </c>
      <c r="L10500" s="97"/>
      <c r="M10500" s="11" t="str">
        <f t="shared" si="163"/>
        <v/>
      </c>
    </row>
    <row r="10501" customHeight="1" spans="1:13">
      <c r="A10501" s="64" t="s">
        <v>24291</v>
      </c>
      <c r="B10501" s="68" t="s">
        <v>28953</v>
      </c>
      <c r="C10501" s="4" t="s">
        <v>28954</v>
      </c>
      <c r="D10501" s="65" t="s">
        <v>490</v>
      </c>
      <c r="E10501" s="66" t="s">
        <v>43</v>
      </c>
      <c r="F10501" s="66" t="s">
        <v>49</v>
      </c>
      <c r="G10501" s="67">
        <v>20.6</v>
      </c>
      <c r="H10501" s="67"/>
      <c r="I10501" s="94"/>
      <c r="J10501" s="95"/>
      <c r="K10501" s="96" t="s">
        <v>28955</v>
      </c>
      <c r="L10501" s="97"/>
      <c r="M10501" s="11" t="str">
        <f t="shared" si="163"/>
        <v/>
      </c>
    </row>
    <row r="10502" customHeight="1" spans="1:13">
      <c r="A10502" s="64" t="s">
        <v>24291</v>
      </c>
      <c r="B10502" s="68" t="s">
        <v>28956</v>
      </c>
      <c r="C10502" s="98" t="s">
        <v>28957</v>
      </c>
      <c r="D10502" s="65" t="s">
        <v>490</v>
      </c>
      <c r="E10502" s="66" t="s">
        <v>43</v>
      </c>
      <c r="F10502" s="66" t="s">
        <v>1444</v>
      </c>
      <c r="G10502" s="67">
        <v>13.5</v>
      </c>
      <c r="H10502" s="67"/>
      <c r="I10502" s="94"/>
      <c r="J10502" s="95"/>
      <c r="K10502" s="96" t="s">
        <v>28958</v>
      </c>
      <c r="L10502" s="97"/>
      <c r="M10502" s="11" t="str">
        <f t="shared" si="163"/>
        <v/>
      </c>
    </row>
    <row r="10503" customHeight="1" spans="1:13">
      <c r="A10503" s="64" t="s">
        <v>24291</v>
      </c>
      <c r="B10503" s="68" t="s">
        <v>28959</v>
      </c>
      <c r="C10503" s="4" t="s">
        <v>28960</v>
      </c>
      <c r="D10503" s="65" t="s">
        <v>99</v>
      </c>
      <c r="E10503" s="66" t="s">
        <v>39</v>
      </c>
      <c r="F10503" s="66" t="s">
        <v>106</v>
      </c>
      <c r="G10503" s="67">
        <v>16.45</v>
      </c>
      <c r="H10503" s="67"/>
      <c r="I10503" s="94"/>
      <c r="J10503" s="95"/>
      <c r="K10503" s="96" t="s">
        <v>28961</v>
      </c>
      <c r="L10503" s="97"/>
      <c r="M10503" s="11" t="str">
        <f t="shared" si="163"/>
        <v/>
      </c>
    </row>
    <row r="10504" customHeight="1" spans="1:13">
      <c r="A10504" s="64" t="s">
        <v>24291</v>
      </c>
      <c r="B10504" s="68" t="s">
        <v>28962</v>
      </c>
      <c r="C10504" s="4" t="s">
        <v>28963</v>
      </c>
      <c r="D10504" s="65" t="s">
        <v>507</v>
      </c>
      <c r="E10504" s="66" t="s">
        <v>39</v>
      </c>
      <c r="F10504" s="66" t="s">
        <v>2978</v>
      </c>
      <c r="G10504" s="67">
        <v>17</v>
      </c>
      <c r="H10504" s="67"/>
      <c r="I10504" s="94"/>
      <c r="J10504" s="95" t="s">
        <v>34</v>
      </c>
      <c r="K10504" s="96" t="s">
        <v>28964</v>
      </c>
      <c r="L10504" s="97"/>
      <c r="M10504" s="11" t="str">
        <f t="shared" si="163"/>
        <v/>
      </c>
    </row>
    <row r="10505" customHeight="1" spans="1:13">
      <c r="A10505" s="64" t="s">
        <v>24291</v>
      </c>
      <c r="B10505" s="68" t="s">
        <v>28965</v>
      </c>
      <c r="C10505" s="98" t="s">
        <v>28966</v>
      </c>
      <c r="D10505" s="65" t="s">
        <v>91</v>
      </c>
      <c r="E10505" s="66" t="s">
        <v>39</v>
      </c>
      <c r="F10505" s="66" t="s">
        <v>73</v>
      </c>
      <c r="G10505" s="67">
        <v>13</v>
      </c>
      <c r="H10505" s="67"/>
      <c r="I10505" s="94"/>
      <c r="J10505" s="95"/>
      <c r="K10505" s="96" t="s">
        <v>28967</v>
      </c>
      <c r="L10505" s="97"/>
      <c r="M10505" s="11" t="str">
        <f t="shared" si="163"/>
        <v/>
      </c>
    </row>
    <row r="10506" customHeight="1" spans="1:13">
      <c r="A10506" s="64" t="s">
        <v>24291</v>
      </c>
      <c r="B10506" s="68" t="s">
        <v>28968</v>
      </c>
      <c r="C10506" s="4" t="s">
        <v>28969</v>
      </c>
      <c r="D10506" s="65" t="s">
        <v>91</v>
      </c>
      <c r="E10506" s="66" t="s">
        <v>39</v>
      </c>
      <c r="F10506" s="66" t="s">
        <v>537</v>
      </c>
      <c r="G10506" s="67">
        <v>120</v>
      </c>
      <c r="H10506" s="67"/>
      <c r="I10506" s="94"/>
      <c r="J10506" s="95"/>
      <c r="K10506" s="96" t="s">
        <v>157</v>
      </c>
      <c r="L10506" s="97"/>
      <c r="M10506" s="11" t="str">
        <f t="shared" si="163"/>
        <v/>
      </c>
    </row>
    <row r="10507" customHeight="1" spans="1:13">
      <c r="A10507" s="64" t="s">
        <v>24291</v>
      </c>
      <c r="B10507" s="68" t="s">
        <v>28970</v>
      </c>
      <c r="C10507" s="4" t="s">
        <v>28969</v>
      </c>
      <c r="D10507" s="65" t="s">
        <v>91</v>
      </c>
      <c r="E10507" s="66" t="s">
        <v>39</v>
      </c>
      <c r="F10507" s="66" t="s">
        <v>537</v>
      </c>
      <c r="G10507" s="67">
        <v>55</v>
      </c>
      <c r="H10507" s="67"/>
      <c r="I10507" s="94"/>
      <c r="J10507" s="95"/>
      <c r="K10507" s="96"/>
      <c r="L10507" s="97"/>
      <c r="M10507" s="11" t="str">
        <f t="shared" ref="M10507:M10570" si="164">IF(NOT(ISBLANK(L10507)),IF(NOT(ISNUMBER(L10507)),"Надо ЧИСЛО",IF(((D10507&lt;500)*(L10507&gt;0)*((E10507="г.")+(E10507="мл."))),IF(G10507&gt;25,IF((L10507&lt;5)*(L10507&gt;0),"Надо больше 5",IF((I10507&gt;0)*(L10507&gt;=I10507),"коробка","")),IF((L10507&lt;10)*(L10507&gt;0),"Надо больше 10",IF((I10507&gt;0)*(L10507&gt;=I10507),"коробка",""))),IF(G10507&gt;25,IF((L10507&lt;5)*(L10507&gt;0),"Надо больше 5",IF((I10507&gt;0)*(L10507&gt;=I10507),"коробка","")),IF((L10507&lt;10)*(L10507&gt;0),"Надо больше 10",IF((I10507&gt;0)*(L10507&gt;=I10507),"коробка",""))))),"")</f>
        <v/>
      </c>
    </row>
    <row r="10508" customHeight="1" spans="1:13">
      <c r="A10508" s="64" t="s">
        <v>24291</v>
      </c>
      <c r="B10508" s="68" t="s">
        <v>28971</v>
      </c>
      <c r="C10508" s="4" t="s">
        <v>28972</v>
      </c>
      <c r="D10508" s="65" t="s">
        <v>507</v>
      </c>
      <c r="E10508" s="66" t="s">
        <v>39</v>
      </c>
      <c r="F10508" s="66" t="s">
        <v>464</v>
      </c>
      <c r="G10508" s="67">
        <v>20.04</v>
      </c>
      <c r="H10508" s="67"/>
      <c r="I10508" s="94"/>
      <c r="J10508" s="95"/>
      <c r="K10508" s="96" t="s">
        <v>28973</v>
      </c>
      <c r="L10508" s="97"/>
      <c r="M10508" s="11" t="str">
        <f t="shared" si="164"/>
        <v/>
      </c>
    </row>
    <row r="10509" customHeight="1" spans="1:13">
      <c r="A10509" s="64" t="s">
        <v>24291</v>
      </c>
      <c r="B10509" s="68" t="s">
        <v>28974</v>
      </c>
      <c r="C10509" s="4" t="s">
        <v>28975</v>
      </c>
      <c r="D10509" s="65" t="s">
        <v>38</v>
      </c>
      <c r="E10509" s="66" t="s">
        <v>39</v>
      </c>
      <c r="F10509" s="66" t="s">
        <v>1030</v>
      </c>
      <c r="G10509" s="67">
        <v>130</v>
      </c>
      <c r="H10509" s="67"/>
      <c r="I10509" s="94"/>
      <c r="J10509" s="95"/>
      <c r="K10509" s="96" t="s">
        <v>28976</v>
      </c>
      <c r="L10509" s="97"/>
      <c r="M10509" s="11" t="str">
        <f t="shared" si="164"/>
        <v/>
      </c>
    </row>
    <row r="10510" customHeight="1" spans="1:13">
      <c r="A10510" s="64" t="s">
        <v>24291</v>
      </c>
      <c r="B10510" s="68" t="s">
        <v>14377</v>
      </c>
      <c r="C10510" s="4" t="s">
        <v>28977</v>
      </c>
      <c r="D10510" s="65" t="s">
        <v>490</v>
      </c>
      <c r="E10510" s="66" t="s">
        <v>43</v>
      </c>
      <c r="F10510" s="66" t="s">
        <v>49</v>
      </c>
      <c r="G10510" s="67">
        <v>19.5</v>
      </c>
      <c r="H10510" s="67"/>
      <c r="I10510" s="94"/>
      <c r="J10510" s="95"/>
      <c r="K10510" s="96" t="s">
        <v>28978</v>
      </c>
      <c r="L10510" s="97"/>
      <c r="M10510" s="11" t="str">
        <f t="shared" si="164"/>
        <v/>
      </c>
    </row>
    <row r="10511" customHeight="1" spans="1:13">
      <c r="A10511" s="64" t="s">
        <v>24291</v>
      </c>
      <c r="B10511" s="68" t="s">
        <v>28979</v>
      </c>
      <c r="C10511" s="4" t="s">
        <v>28980</v>
      </c>
      <c r="D10511" s="65" t="s">
        <v>432</v>
      </c>
      <c r="E10511" s="66" t="s">
        <v>43</v>
      </c>
      <c r="F10511" s="66" t="s">
        <v>49</v>
      </c>
      <c r="G10511" s="67">
        <v>21.9</v>
      </c>
      <c r="H10511" s="67"/>
      <c r="I10511" s="94"/>
      <c r="J10511" s="95"/>
      <c r="K10511" s="96" t="s">
        <v>28981</v>
      </c>
      <c r="L10511" s="97"/>
      <c r="M10511" s="11" t="str">
        <f t="shared" si="164"/>
        <v/>
      </c>
    </row>
    <row r="10512" customHeight="1" spans="1:13">
      <c r="A10512" s="64" t="s">
        <v>24291</v>
      </c>
      <c r="B10512" s="68" t="s">
        <v>28982</v>
      </c>
      <c r="C10512" s="98" t="s">
        <v>28983</v>
      </c>
      <c r="D10512" s="65" t="s">
        <v>91</v>
      </c>
      <c r="E10512" s="66" t="s">
        <v>39</v>
      </c>
      <c r="F10512" s="66" t="s">
        <v>945</v>
      </c>
      <c r="G10512" s="67">
        <v>64</v>
      </c>
      <c r="H10512" s="67"/>
      <c r="I10512" s="94"/>
      <c r="J10512" s="95"/>
      <c r="K10512" s="96" t="s">
        <v>28984</v>
      </c>
      <c r="L10512" s="97"/>
      <c r="M10512" s="11" t="str">
        <f t="shared" si="164"/>
        <v/>
      </c>
    </row>
    <row r="10513" customHeight="1" spans="1:13">
      <c r="A10513" s="64" t="s">
        <v>24291</v>
      </c>
      <c r="B10513" s="68" t="s">
        <v>28985</v>
      </c>
      <c r="C10513" s="4" t="s">
        <v>28986</v>
      </c>
      <c r="D10513" s="65" t="s">
        <v>99</v>
      </c>
      <c r="E10513" s="66" t="s">
        <v>39</v>
      </c>
      <c r="F10513" s="66" t="s">
        <v>464</v>
      </c>
      <c r="G10513" s="67">
        <v>15.9</v>
      </c>
      <c r="H10513" s="67"/>
      <c r="I10513" s="94"/>
      <c r="J10513" s="95"/>
      <c r="K10513" s="96" t="s">
        <v>28987</v>
      </c>
      <c r="L10513" s="97"/>
      <c r="M10513" s="11" t="str">
        <f t="shared" si="164"/>
        <v/>
      </c>
    </row>
    <row r="10514" customHeight="1" spans="1:13">
      <c r="A10514" s="64" t="s">
        <v>24291</v>
      </c>
      <c r="B10514" s="68" t="s">
        <v>28988</v>
      </c>
      <c r="C10514" s="4" t="s">
        <v>28989</v>
      </c>
      <c r="D10514" s="65" t="s">
        <v>432</v>
      </c>
      <c r="E10514" s="66" t="s">
        <v>43</v>
      </c>
      <c r="F10514" s="66" t="s">
        <v>131</v>
      </c>
      <c r="G10514" s="67">
        <v>24.83</v>
      </c>
      <c r="H10514" s="67"/>
      <c r="I10514" s="94"/>
      <c r="J10514" s="95"/>
      <c r="K10514" s="96" t="s">
        <v>28990</v>
      </c>
      <c r="L10514" s="97"/>
      <c r="M10514" s="11" t="str">
        <f t="shared" si="164"/>
        <v/>
      </c>
    </row>
    <row r="10515" customHeight="1" spans="1:13">
      <c r="A10515" s="64" t="s">
        <v>24291</v>
      </c>
      <c r="B10515" s="68" t="s">
        <v>28991</v>
      </c>
      <c r="C10515" s="4" t="s">
        <v>28992</v>
      </c>
      <c r="D10515" s="65" t="s">
        <v>482</v>
      </c>
      <c r="E10515" s="66" t="s">
        <v>43</v>
      </c>
      <c r="F10515" s="66" t="s">
        <v>12853</v>
      </c>
      <c r="G10515" s="67">
        <v>35</v>
      </c>
      <c r="H10515" s="67"/>
      <c r="I10515" s="94"/>
      <c r="J10515" s="95" t="s">
        <v>34</v>
      </c>
      <c r="K10515" s="96" t="s">
        <v>28993</v>
      </c>
      <c r="L10515" s="97"/>
      <c r="M10515" s="11" t="str">
        <f t="shared" si="164"/>
        <v/>
      </c>
    </row>
    <row r="10516" customHeight="1" spans="1:13">
      <c r="A10516" s="64" t="s">
        <v>24291</v>
      </c>
      <c r="B10516" s="68" t="s">
        <v>28991</v>
      </c>
      <c r="C10516" s="4" t="s">
        <v>28994</v>
      </c>
      <c r="D10516" s="65" t="s">
        <v>99</v>
      </c>
      <c r="E10516" s="66" t="s">
        <v>39</v>
      </c>
      <c r="F10516" s="66" t="s">
        <v>106</v>
      </c>
      <c r="G10516" s="67">
        <v>16.45</v>
      </c>
      <c r="H10516" s="67"/>
      <c r="I10516" s="94"/>
      <c r="J10516" s="95"/>
      <c r="K10516" s="96" t="s">
        <v>28995</v>
      </c>
      <c r="L10516" s="97"/>
      <c r="M10516" s="11" t="str">
        <f t="shared" si="164"/>
        <v/>
      </c>
    </row>
    <row r="10517" customHeight="1" spans="1:13">
      <c r="A10517" s="64" t="s">
        <v>24291</v>
      </c>
      <c r="B10517" s="68" t="s">
        <v>28996</v>
      </c>
      <c r="C10517" s="4" t="s">
        <v>28997</v>
      </c>
      <c r="D10517" s="65" t="s">
        <v>482</v>
      </c>
      <c r="E10517" s="66" t="s">
        <v>43</v>
      </c>
      <c r="F10517" s="66" t="s">
        <v>12853</v>
      </c>
      <c r="G10517" s="67">
        <v>50</v>
      </c>
      <c r="H10517" s="67"/>
      <c r="I10517" s="94"/>
      <c r="J10517" s="95" t="s">
        <v>34</v>
      </c>
      <c r="K10517" s="96" t="s">
        <v>28998</v>
      </c>
      <c r="L10517" s="97"/>
      <c r="M10517" s="11" t="str">
        <f t="shared" si="164"/>
        <v/>
      </c>
    </row>
    <row r="10518" customHeight="1" spans="1:13">
      <c r="A10518" s="64" t="s">
        <v>24291</v>
      </c>
      <c r="B10518" s="68" t="s">
        <v>28999</v>
      </c>
      <c r="C10518" s="4" t="s">
        <v>29000</v>
      </c>
      <c r="D10518" s="65" t="s">
        <v>91</v>
      </c>
      <c r="E10518" s="66" t="s">
        <v>39</v>
      </c>
      <c r="F10518" s="66" t="s">
        <v>214</v>
      </c>
      <c r="G10518" s="67">
        <v>53.8</v>
      </c>
      <c r="H10518" s="67"/>
      <c r="I10518" s="94"/>
      <c r="J10518" s="95"/>
      <c r="K10518" s="96" t="s">
        <v>29001</v>
      </c>
      <c r="L10518" s="97"/>
      <c r="M10518" s="11" t="str">
        <f t="shared" si="164"/>
        <v/>
      </c>
    </row>
    <row r="10519" customHeight="1" spans="1:13">
      <c r="A10519" s="64" t="s">
        <v>24291</v>
      </c>
      <c r="B10519" s="68" t="s">
        <v>29002</v>
      </c>
      <c r="C10519" s="4" t="s">
        <v>29003</v>
      </c>
      <c r="D10519" s="65" t="s">
        <v>38</v>
      </c>
      <c r="E10519" s="66" t="s">
        <v>39</v>
      </c>
      <c r="F10519" s="66" t="s">
        <v>537</v>
      </c>
      <c r="G10519" s="67">
        <v>55</v>
      </c>
      <c r="H10519" s="67"/>
      <c r="I10519" s="94"/>
      <c r="J10519" s="95"/>
      <c r="K10519" s="96" t="s">
        <v>157</v>
      </c>
      <c r="L10519" s="97"/>
      <c r="M10519" s="11" t="str">
        <f t="shared" si="164"/>
        <v/>
      </c>
    </row>
    <row r="10520" customHeight="1" spans="1:13">
      <c r="A10520" s="64" t="s">
        <v>24291</v>
      </c>
      <c r="B10520" s="68" t="s">
        <v>29004</v>
      </c>
      <c r="C10520" s="4" t="s">
        <v>29003</v>
      </c>
      <c r="D10520" s="65" t="s">
        <v>38</v>
      </c>
      <c r="E10520" s="66" t="s">
        <v>39</v>
      </c>
      <c r="F10520" s="66" t="s">
        <v>537</v>
      </c>
      <c r="G10520" s="67">
        <v>25</v>
      </c>
      <c r="H10520" s="67"/>
      <c r="I10520" s="94"/>
      <c r="J10520" s="95"/>
      <c r="K10520" s="96" t="s">
        <v>29005</v>
      </c>
      <c r="L10520" s="97"/>
      <c r="M10520" s="11" t="str">
        <f t="shared" si="164"/>
        <v/>
      </c>
    </row>
    <row r="10521" customHeight="1" spans="1:13">
      <c r="A10521" s="64" t="s">
        <v>24291</v>
      </c>
      <c r="B10521" s="68" t="s">
        <v>29006</v>
      </c>
      <c r="C10521" s="4" t="s">
        <v>29007</v>
      </c>
      <c r="D10521" s="65" t="s">
        <v>91</v>
      </c>
      <c r="E10521" s="66" t="s">
        <v>39</v>
      </c>
      <c r="F10521" s="66" t="s">
        <v>12853</v>
      </c>
      <c r="G10521" s="67">
        <v>50</v>
      </c>
      <c r="H10521" s="67"/>
      <c r="I10521" s="94"/>
      <c r="J10521" s="95" t="s">
        <v>34</v>
      </c>
      <c r="K10521" s="96" t="s">
        <v>29008</v>
      </c>
      <c r="L10521" s="97"/>
      <c r="M10521" s="11" t="str">
        <f t="shared" si="164"/>
        <v/>
      </c>
    </row>
    <row r="10522" customHeight="1" spans="1:13">
      <c r="A10522" s="64" t="s">
        <v>24291</v>
      </c>
      <c r="B10522" s="68" t="s">
        <v>29009</v>
      </c>
      <c r="C10522" s="4" t="s">
        <v>29010</v>
      </c>
      <c r="D10522" s="65" t="s">
        <v>38</v>
      </c>
      <c r="E10522" s="66" t="s">
        <v>39</v>
      </c>
      <c r="F10522" s="66" t="s">
        <v>347</v>
      </c>
      <c r="G10522" s="67">
        <v>21.6</v>
      </c>
      <c r="H10522" s="67"/>
      <c r="I10522" s="94"/>
      <c r="J10522" s="95"/>
      <c r="K10522" s="96" t="s">
        <v>29011</v>
      </c>
      <c r="L10522" s="97"/>
      <c r="M10522" s="11" t="str">
        <f t="shared" si="164"/>
        <v/>
      </c>
    </row>
    <row r="10523" customHeight="1" spans="1:13">
      <c r="A10523" s="64" t="s">
        <v>24291</v>
      </c>
      <c r="B10523" s="68" t="s">
        <v>29012</v>
      </c>
      <c r="C10523" s="4" t="s">
        <v>29013</v>
      </c>
      <c r="D10523" s="65" t="s">
        <v>432</v>
      </c>
      <c r="E10523" s="66" t="s">
        <v>43</v>
      </c>
      <c r="F10523" s="66" t="s">
        <v>73</v>
      </c>
      <c r="G10523" s="67">
        <v>26</v>
      </c>
      <c r="H10523" s="67"/>
      <c r="I10523" s="94"/>
      <c r="J10523" s="95"/>
      <c r="K10523" s="96" t="s">
        <v>29014</v>
      </c>
      <c r="L10523" s="97"/>
      <c r="M10523" s="11" t="str">
        <f t="shared" si="164"/>
        <v/>
      </c>
    </row>
    <row r="10524" customHeight="1" spans="1:13">
      <c r="A10524" s="64" t="s">
        <v>24291</v>
      </c>
      <c r="B10524" s="68" t="s">
        <v>29015</v>
      </c>
      <c r="C10524" s="4" t="s">
        <v>29016</v>
      </c>
      <c r="D10524" s="65" t="s">
        <v>507</v>
      </c>
      <c r="E10524" s="66" t="s">
        <v>39</v>
      </c>
      <c r="F10524" s="66" t="s">
        <v>2560</v>
      </c>
      <c r="G10524" s="67">
        <v>30</v>
      </c>
      <c r="H10524" s="67"/>
      <c r="I10524" s="94"/>
      <c r="J10524" s="95"/>
      <c r="K10524" s="96" t="s">
        <v>29017</v>
      </c>
      <c r="L10524" s="97"/>
      <c r="M10524" s="11" t="str">
        <f t="shared" si="164"/>
        <v/>
      </c>
    </row>
    <row r="10525" customHeight="1" spans="1:13">
      <c r="A10525" s="64" t="s">
        <v>24291</v>
      </c>
      <c r="B10525" s="68" t="s">
        <v>29018</v>
      </c>
      <c r="C10525" s="4" t="s">
        <v>29019</v>
      </c>
      <c r="D10525" s="65" t="s">
        <v>507</v>
      </c>
      <c r="E10525" s="66" t="s">
        <v>39</v>
      </c>
      <c r="F10525" s="66" t="s">
        <v>945</v>
      </c>
      <c r="G10525" s="67">
        <v>57</v>
      </c>
      <c r="H10525" s="67"/>
      <c r="I10525" s="94"/>
      <c r="J10525" s="95"/>
      <c r="K10525" s="96" t="s">
        <v>29020</v>
      </c>
      <c r="L10525" s="97"/>
      <c r="M10525" s="11" t="str">
        <f t="shared" si="164"/>
        <v/>
      </c>
    </row>
    <row r="10526" customHeight="1" spans="1:13">
      <c r="A10526" s="64" t="s">
        <v>24291</v>
      </c>
      <c r="B10526" s="68" t="s">
        <v>29021</v>
      </c>
      <c r="C10526" s="4" t="s">
        <v>29022</v>
      </c>
      <c r="D10526" s="65" t="s">
        <v>91</v>
      </c>
      <c r="E10526" s="66" t="s">
        <v>39</v>
      </c>
      <c r="F10526" s="66" t="s">
        <v>537</v>
      </c>
      <c r="G10526" s="67">
        <v>100</v>
      </c>
      <c r="H10526" s="67"/>
      <c r="I10526" s="94"/>
      <c r="J10526" s="95"/>
      <c r="K10526" s="96" t="s">
        <v>29023</v>
      </c>
      <c r="L10526" s="97"/>
      <c r="M10526" s="11" t="str">
        <f t="shared" si="164"/>
        <v/>
      </c>
    </row>
    <row r="10527" customHeight="1" spans="1:13">
      <c r="A10527" s="64" t="s">
        <v>24291</v>
      </c>
      <c r="B10527" s="68" t="s">
        <v>29024</v>
      </c>
      <c r="C10527" s="98" t="s">
        <v>29025</v>
      </c>
      <c r="D10527" s="65" t="s">
        <v>486</v>
      </c>
      <c r="E10527" s="66" t="s">
        <v>39</v>
      </c>
      <c r="F10527" s="66" t="s">
        <v>945</v>
      </c>
      <c r="G10527" s="67">
        <v>84</v>
      </c>
      <c r="H10527" s="67"/>
      <c r="I10527" s="94"/>
      <c r="J10527" s="95"/>
      <c r="K10527" s="96" t="s">
        <v>29026</v>
      </c>
      <c r="L10527" s="97"/>
      <c r="M10527" s="11" t="str">
        <f t="shared" si="164"/>
        <v/>
      </c>
    </row>
    <row r="10528" customHeight="1" spans="1:13">
      <c r="A10528" s="64" t="s">
        <v>24291</v>
      </c>
      <c r="B10528" s="68" t="s">
        <v>29027</v>
      </c>
      <c r="C10528" s="4" t="s">
        <v>29028</v>
      </c>
      <c r="D10528" s="65" t="s">
        <v>91</v>
      </c>
      <c r="E10528" s="66" t="s">
        <v>39</v>
      </c>
      <c r="F10528" s="66" t="s">
        <v>537</v>
      </c>
      <c r="G10528" s="67">
        <v>120</v>
      </c>
      <c r="H10528" s="67"/>
      <c r="I10528" s="94"/>
      <c r="J10528" s="95"/>
      <c r="K10528" s="96" t="s">
        <v>29029</v>
      </c>
      <c r="L10528" s="97"/>
      <c r="M10528" s="11" t="str">
        <f t="shared" si="164"/>
        <v/>
      </c>
    </row>
    <row r="10529" customHeight="1" spans="1:13">
      <c r="A10529" s="64" t="s">
        <v>24291</v>
      </c>
      <c r="B10529" s="68" t="s">
        <v>29030</v>
      </c>
      <c r="C10529" s="4" t="s">
        <v>29031</v>
      </c>
      <c r="D10529" s="65" t="s">
        <v>38</v>
      </c>
      <c r="E10529" s="66" t="s">
        <v>39</v>
      </c>
      <c r="F10529" s="66" t="s">
        <v>214</v>
      </c>
      <c r="G10529" s="67">
        <v>62.6</v>
      </c>
      <c r="H10529" s="67"/>
      <c r="I10529" s="94"/>
      <c r="J10529" s="95"/>
      <c r="K10529" s="96" t="s">
        <v>29032</v>
      </c>
      <c r="L10529" s="97"/>
      <c r="M10529" s="11" t="str">
        <f t="shared" si="164"/>
        <v/>
      </c>
    </row>
    <row r="10530" customHeight="1" spans="1:13">
      <c r="A10530" s="64" t="s">
        <v>24291</v>
      </c>
      <c r="B10530" s="68" t="s">
        <v>29033</v>
      </c>
      <c r="C10530" s="98" t="s">
        <v>29034</v>
      </c>
      <c r="D10530" s="65" t="s">
        <v>38</v>
      </c>
      <c r="E10530" s="66" t="s">
        <v>39</v>
      </c>
      <c r="F10530" s="66" t="s">
        <v>416</v>
      </c>
      <c r="G10530" s="67">
        <v>40</v>
      </c>
      <c r="H10530" s="67"/>
      <c r="I10530" s="94"/>
      <c r="J10530" s="95"/>
      <c r="K10530" s="96" t="s">
        <v>29035</v>
      </c>
      <c r="L10530" s="97"/>
      <c r="M10530" s="11" t="str">
        <f t="shared" si="164"/>
        <v/>
      </c>
    </row>
    <row r="10531" customHeight="1" spans="1:13">
      <c r="A10531" s="64" t="s">
        <v>24291</v>
      </c>
      <c r="B10531" s="68" t="s">
        <v>29036</v>
      </c>
      <c r="C10531" s="98" t="s">
        <v>29037</v>
      </c>
      <c r="D10531" s="65" t="s">
        <v>38</v>
      </c>
      <c r="E10531" s="66" t="s">
        <v>39</v>
      </c>
      <c r="F10531" s="66" t="s">
        <v>17925</v>
      </c>
      <c r="G10531" s="67">
        <v>100</v>
      </c>
      <c r="H10531" s="67"/>
      <c r="I10531" s="94"/>
      <c r="J10531" s="95"/>
      <c r="K10531" s="96" t="s">
        <v>157</v>
      </c>
      <c r="L10531" s="97"/>
      <c r="M10531" s="11" t="str">
        <f t="shared" si="164"/>
        <v/>
      </c>
    </row>
    <row r="10532" customHeight="1" spans="1:13">
      <c r="A10532" s="64" t="s">
        <v>24291</v>
      </c>
      <c r="B10532" s="68" t="s">
        <v>29038</v>
      </c>
      <c r="C10532" s="4" t="s">
        <v>29039</v>
      </c>
      <c r="D10532" s="65" t="s">
        <v>900</v>
      </c>
      <c r="E10532" s="66" t="s">
        <v>39</v>
      </c>
      <c r="F10532" s="66" t="s">
        <v>73</v>
      </c>
      <c r="G10532" s="67">
        <v>31</v>
      </c>
      <c r="H10532" s="67"/>
      <c r="I10532" s="94"/>
      <c r="J10532" s="95"/>
      <c r="K10532" s="96" t="s">
        <v>29040</v>
      </c>
      <c r="L10532" s="97"/>
      <c r="M10532" s="11" t="str">
        <f t="shared" si="164"/>
        <v/>
      </c>
    </row>
    <row r="10533" customHeight="1" spans="1:13">
      <c r="A10533" s="64" t="s">
        <v>24291</v>
      </c>
      <c r="B10533" s="68" t="s">
        <v>29041</v>
      </c>
      <c r="C10533" s="4" t="s">
        <v>29042</v>
      </c>
      <c r="D10533" s="65" t="s">
        <v>900</v>
      </c>
      <c r="E10533" s="66" t="s">
        <v>39</v>
      </c>
      <c r="F10533" s="66" t="s">
        <v>347</v>
      </c>
      <c r="G10533" s="67">
        <v>20.8</v>
      </c>
      <c r="H10533" s="67"/>
      <c r="I10533" s="94"/>
      <c r="J10533" s="95"/>
      <c r="K10533" s="96" t="s">
        <v>29043</v>
      </c>
      <c r="L10533" s="97"/>
      <c r="M10533" s="11" t="str">
        <f t="shared" si="164"/>
        <v/>
      </c>
    </row>
    <row r="10534" customHeight="1" spans="1:13">
      <c r="A10534" s="64" t="s">
        <v>24291</v>
      </c>
      <c r="B10534" s="68" t="s">
        <v>29044</v>
      </c>
      <c r="C10534" s="4" t="s">
        <v>29042</v>
      </c>
      <c r="D10534" s="65" t="s">
        <v>900</v>
      </c>
      <c r="E10534" s="66" t="s">
        <v>39</v>
      </c>
      <c r="F10534" s="66" t="s">
        <v>347</v>
      </c>
      <c r="G10534" s="67">
        <v>11</v>
      </c>
      <c r="H10534" s="67"/>
      <c r="I10534" s="94"/>
      <c r="J10534" s="95"/>
      <c r="K10534" s="96" t="s">
        <v>29045</v>
      </c>
      <c r="L10534" s="97"/>
      <c r="M10534" s="11" t="str">
        <f t="shared" si="164"/>
        <v/>
      </c>
    </row>
    <row r="10535" customHeight="1" spans="1:13">
      <c r="A10535" s="64" t="s">
        <v>24291</v>
      </c>
      <c r="B10535" s="68" t="s">
        <v>29046</v>
      </c>
      <c r="C10535" s="4" t="s">
        <v>29047</v>
      </c>
      <c r="D10535" s="65" t="s">
        <v>99</v>
      </c>
      <c r="E10535" s="66" t="s">
        <v>39</v>
      </c>
      <c r="F10535" s="66" t="s">
        <v>106</v>
      </c>
      <c r="G10535" s="67">
        <v>16.45</v>
      </c>
      <c r="H10535" s="67"/>
      <c r="I10535" s="94"/>
      <c r="J10535" s="95"/>
      <c r="K10535" s="96" t="s">
        <v>29048</v>
      </c>
      <c r="L10535" s="97"/>
      <c r="M10535" s="11" t="str">
        <f t="shared" si="164"/>
        <v/>
      </c>
    </row>
    <row r="10536" customHeight="1" spans="1:13">
      <c r="A10536" s="64" t="s">
        <v>24291</v>
      </c>
      <c r="B10536" s="68" t="s">
        <v>29046</v>
      </c>
      <c r="C10536" s="98" t="s">
        <v>29049</v>
      </c>
      <c r="D10536" s="65" t="s">
        <v>38</v>
      </c>
      <c r="E10536" s="66" t="s">
        <v>39</v>
      </c>
      <c r="F10536" s="66" t="s">
        <v>17925</v>
      </c>
      <c r="G10536" s="67">
        <v>54</v>
      </c>
      <c r="H10536" s="67"/>
      <c r="I10536" s="94"/>
      <c r="J10536" s="95"/>
      <c r="K10536" s="96" t="s">
        <v>157</v>
      </c>
      <c r="L10536" s="97"/>
      <c r="M10536" s="11" t="str">
        <f t="shared" si="164"/>
        <v/>
      </c>
    </row>
    <row r="10537" customHeight="1" spans="1:13">
      <c r="A10537" s="64" t="s">
        <v>24291</v>
      </c>
      <c r="B10537" s="68" t="s">
        <v>29050</v>
      </c>
      <c r="C10537" s="4" t="s">
        <v>29051</v>
      </c>
      <c r="D10537" s="65" t="s">
        <v>38</v>
      </c>
      <c r="E10537" s="66" t="s">
        <v>39</v>
      </c>
      <c r="F10537" s="66" t="s">
        <v>1030</v>
      </c>
      <c r="G10537" s="67">
        <v>130</v>
      </c>
      <c r="H10537" s="67"/>
      <c r="I10537" s="94"/>
      <c r="J10537" s="95"/>
      <c r="K10537" s="96" t="s">
        <v>29052</v>
      </c>
      <c r="L10537" s="97"/>
      <c r="M10537" s="11" t="str">
        <f t="shared" si="164"/>
        <v/>
      </c>
    </row>
    <row r="10538" customHeight="1" spans="1:13">
      <c r="A10538" s="64" t="s">
        <v>24291</v>
      </c>
      <c r="B10538" s="68" t="s">
        <v>29053</v>
      </c>
      <c r="C10538" s="4" t="s">
        <v>29054</v>
      </c>
      <c r="D10538" s="65" t="s">
        <v>91</v>
      </c>
      <c r="E10538" s="66" t="s">
        <v>39</v>
      </c>
      <c r="F10538" s="66" t="s">
        <v>73</v>
      </c>
      <c r="G10538" s="67">
        <v>32.38</v>
      </c>
      <c r="H10538" s="67"/>
      <c r="I10538" s="94"/>
      <c r="J10538" s="95"/>
      <c r="K10538" s="96" t="s">
        <v>29055</v>
      </c>
      <c r="L10538" s="97"/>
      <c r="M10538" s="11" t="str">
        <f t="shared" si="164"/>
        <v/>
      </c>
    </row>
    <row r="10539" customHeight="1" spans="1:13">
      <c r="A10539" s="64" t="s">
        <v>24291</v>
      </c>
      <c r="B10539" s="68" t="s">
        <v>29056</v>
      </c>
      <c r="C10539" s="4" t="s">
        <v>29057</v>
      </c>
      <c r="D10539" s="65" t="s">
        <v>91</v>
      </c>
      <c r="E10539" s="66" t="s">
        <v>39</v>
      </c>
      <c r="F10539" s="66" t="s">
        <v>552</v>
      </c>
      <c r="G10539" s="67">
        <v>33.75</v>
      </c>
      <c r="H10539" s="67"/>
      <c r="I10539" s="94"/>
      <c r="J10539" s="95"/>
      <c r="K10539" s="96" t="s">
        <v>29058</v>
      </c>
      <c r="L10539" s="97"/>
      <c r="M10539" s="11" t="str">
        <f t="shared" si="164"/>
        <v/>
      </c>
    </row>
    <row r="10540" customHeight="1" spans="1:13">
      <c r="A10540" s="64" t="s">
        <v>24291</v>
      </c>
      <c r="B10540" s="68" t="s">
        <v>29059</v>
      </c>
      <c r="C10540" s="4" t="s">
        <v>29060</v>
      </c>
      <c r="D10540" s="65" t="s">
        <v>900</v>
      </c>
      <c r="E10540" s="66" t="s">
        <v>39</v>
      </c>
      <c r="F10540" s="66" t="s">
        <v>347</v>
      </c>
      <c r="G10540" s="67">
        <v>19.2</v>
      </c>
      <c r="H10540" s="67"/>
      <c r="I10540" s="94"/>
      <c r="J10540" s="95"/>
      <c r="K10540" s="96" t="s">
        <v>29061</v>
      </c>
      <c r="L10540" s="97"/>
      <c r="M10540" s="11" t="str">
        <f t="shared" si="164"/>
        <v/>
      </c>
    </row>
    <row r="10541" customHeight="1" spans="1:13">
      <c r="A10541" s="64" t="s">
        <v>24291</v>
      </c>
      <c r="B10541" s="68" t="s">
        <v>29062</v>
      </c>
      <c r="C10541" s="4" t="s">
        <v>29063</v>
      </c>
      <c r="D10541" s="65" t="s">
        <v>900</v>
      </c>
      <c r="E10541" s="66" t="s">
        <v>39</v>
      </c>
      <c r="F10541" s="66" t="s">
        <v>106</v>
      </c>
      <c r="G10541" s="67">
        <v>29.5</v>
      </c>
      <c r="H10541" s="67"/>
      <c r="I10541" s="94"/>
      <c r="J10541" s="95"/>
      <c r="K10541" s="96" t="s">
        <v>29064</v>
      </c>
      <c r="L10541" s="97"/>
      <c r="M10541" s="11" t="str">
        <f t="shared" si="164"/>
        <v/>
      </c>
    </row>
    <row r="10542" customHeight="1" spans="1:13">
      <c r="A10542" s="64" t="s">
        <v>24291</v>
      </c>
      <c r="B10542" s="68" t="s">
        <v>29065</v>
      </c>
      <c r="C10542" s="4" t="s">
        <v>29066</v>
      </c>
      <c r="D10542" s="65" t="s">
        <v>38</v>
      </c>
      <c r="E10542" s="66" t="s">
        <v>39</v>
      </c>
      <c r="F10542" s="66" t="s">
        <v>945</v>
      </c>
      <c r="G10542" s="67">
        <v>58</v>
      </c>
      <c r="H10542" s="67"/>
      <c r="I10542" s="94"/>
      <c r="J10542" s="95"/>
      <c r="K10542" s="96" t="s">
        <v>157</v>
      </c>
      <c r="L10542" s="97"/>
      <c r="M10542" s="11" t="str">
        <f t="shared" si="164"/>
        <v/>
      </c>
    </row>
    <row r="10543" customHeight="1" spans="1:13">
      <c r="A10543" s="64" t="s">
        <v>24291</v>
      </c>
      <c r="B10543" s="68" t="s">
        <v>29067</v>
      </c>
      <c r="C10543" s="4" t="s">
        <v>29068</v>
      </c>
      <c r="D10543" s="65" t="s">
        <v>99</v>
      </c>
      <c r="E10543" s="66" t="s">
        <v>39</v>
      </c>
      <c r="F10543" s="66" t="s">
        <v>60</v>
      </c>
      <c r="G10543" s="67">
        <v>16.95</v>
      </c>
      <c r="H10543" s="67"/>
      <c r="I10543" s="94"/>
      <c r="J10543" s="95"/>
      <c r="K10543" s="96" t="s">
        <v>29069</v>
      </c>
      <c r="L10543" s="97"/>
      <c r="M10543" s="11" t="str">
        <f t="shared" si="164"/>
        <v/>
      </c>
    </row>
    <row r="10544" customHeight="1" spans="1:13">
      <c r="A10544" s="64" t="s">
        <v>24291</v>
      </c>
      <c r="B10544" s="68" t="s">
        <v>29070</v>
      </c>
      <c r="C10544" s="4" t="s">
        <v>29066</v>
      </c>
      <c r="D10544" s="65" t="s">
        <v>38</v>
      </c>
      <c r="E10544" s="66" t="s">
        <v>39</v>
      </c>
      <c r="F10544" s="66" t="s">
        <v>945</v>
      </c>
      <c r="G10544" s="67">
        <v>18</v>
      </c>
      <c r="H10544" s="67"/>
      <c r="I10544" s="94"/>
      <c r="J10544" s="95"/>
      <c r="K10544" s="96" t="s">
        <v>29071</v>
      </c>
      <c r="L10544" s="97"/>
      <c r="M10544" s="11" t="str">
        <f t="shared" si="164"/>
        <v/>
      </c>
    </row>
    <row r="10545" customHeight="1" spans="1:13">
      <c r="A10545" s="64" t="s">
        <v>24291</v>
      </c>
      <c r="B10545" s="68" t="s">
        <v>29072</v>
      </c>
      <c r="C10545" s="4" t="s">
        <v>29073</v>
      </c>
      <c r="D10545" s="65" t="s">
        <v>38</v>
      </c>
      <c r="E10545" s="66" t="s">
        <v>39</v>
      </c>
      <c r="F10545" s="66" t="s">
        <v>1448</v>
      </c>
      <c r="G10545" s="67">
        <v>89.9</v>
      </c>
      <c r="H10545" s="67"/>
      <c r="I10545" s="94"/>
      <c r="J10545" s="95"/>
      <c r="K10545" s="96" t="s">
        <v>29074</v>
      </c>
      <c r="L10545" s="97"/>
      <c r="M10545" s="11" t="str">
        <f t="shared" si="164"/>
        <v/>
      </c>
    </row>
    <row r="10546" customHeight="1" spans="1:13">
      <c r="A10546" s="64" t="s">
        <v>24291</v>
      </c>
      <c r="B10546" s="68" t="s">
        <v>29075</v>
      </c>
      <c r="C10546" s="4" t="s">
        <v>29076</v>
      </c>
      <c r="D10546" s="65" t="s">
        <v>99</v>
      </c>
      <c r="E10546" s="66" t="s">
        <v>39</v>
      </c>
      <c r="F10546" s="66" t="s">
        <v>106</v>
      </c>
      <c r="G10546" s="67">
        <v>16.45</v>
      </c>
      <c r="H10546" s="67"/>
      <c r="I10546" s="94"/>
      <c r="J10546" s="95"/>
      <c r="K10546" s="96" t="s">
        <v>29077</v>
      </c>
      <c r="L10546" s="97"/>
      <c r="M10546" s="11" t="str">
        <f t="shared" si="164"/>
        <v/>
      </c>
    </row>
    <row r="10547" customHeight="1" spans="1:13">
      <c r="A10547" s="64" t="s">
        <v>24291</v>
      </c>
      <c r="B10547" s="68" t="s">
        <v>29078</v>
      </c>
      <c r="C10547" s="98" t="s">
        <v>29079</v>
      </c>
      <c r="D10547" s="65" t="s">
        <v>99</v>
      </c>
      <c r="E10547" s="66" t="s">
        <v>39</v>
      </c>
      <c r="F10547" s="66" t="s">
        <v>464</v>
      </c>
      <c r="G10547" s="67">
        <v>24.74</v>
      </c>
      <c r="H10547" s="67"/>
      <c r="I10547" s="94"/>
      <c r="J10547" s="95"/>
      <c r="K10547" s="96" t="s">
        <v>29080</v>
      </c>
      <c r="L10547" s="97"/>
      <c r="M10547" s="11" t="str">
        <f t="shared" si="164"/>
        <v/>
      </c>
    </row>
    <row r="10548" customHeight="1" spans="1:13">
      <c r="A10548" s="64" t="s">
        <v>24291</v>
      </c>
      <c r="B10548" s="68" t="s">
        <v>29081</v>
      </c>
      <c r="C10548" s="4" t="s">
        <v>29082</v>
      </c>
      <c r="D10548" s="65" t="s">
        <v>38</v>
      </c>
      <c r="E10548" s="66" t="s">
        <v>39</v>
      </c>
      <c r="F10548" s="66" t="s">
        <v>945</v>
      </c>
      <c r="G10548" s="67">
        <v>69</v>
      </c>
      <c r="H10548" s="67"/>
      <c r="I10548" s="94"/>
      <c r="J10548" s="95"/>
      <c r="K10548" s="96" t="s">
        <v>29083</v>
      </c>
      <c r="L10548" s="97"/>
      <c r="M10548" s="11" t="str">
        <f t="shared" si="164"/>
        <v/>
      </c>
    </row>
    <row r="10549" customHeight="1" spans="1:13">
      <c r="A10549" s="64" t="s">
        <v>24291</v>
      </c>
      <c r="B10549" s="68" t="s">
        <v>29084</v>
      </c>
      <c r="C10549" s="4" t="s">
        <v>29082</v>
      </c>
      <c r="D10549" s="65" t="s">
        <v>38</v>
      </c>
      <c r="E10549" s="66" t="s">
        <v>39</v>
      </c>
      <c r="F10549" s="66" t="s">
        <v>945</v>
      </c>
      <c r="G10549" s="67">
        <v>30</v>
      </c>
      <c r="H10549" s="67"/>
      <c r="I10549" s="94"/>
      <c r="J10549" s="95"/>
      <c r="K10549" s="96" t="s">
        <v>29085</v>
      </c>
      <c r="L10549" s="97"/>
      <c r="M10549" s="11" t="str">
        <f t="shared" si="164"/>
        <v/>
      </c>
    </row>
    <row r="10550" customHeight="1" spans="1:13">
      <c r="A10550" s="64" t="s">
        <v>24291</v>
      </c>
      <c r="B10550" s="68" t="s">
        <v>29086</v>
      </c>
      <c r="C10550" s="98" t="s">
        <v>29087</v>
      </c>
      <c r="D10550" s="65" t="s">
        <v>432</v>
      </c>
      <c r="E10550" s="66" t="s">
        <v>43</v>
      </c>
      <c r="F10550" s="66" t="s">
        <v>214</v>
      </c>
      <c r="G10550" s="67">
        <v>36.5</v>
      </c>
      <c r="H10550" s="67"/>
      <c r="I10550" s="94"/>
      <c r="J10550" s="95"/>
      <c r="K10550" s="96" t="s">
        <v>29088</v>
      </c>
      <c r="L10550" s="97"/>
      <c r="M10550" s="11" t="str">
        <f t="shared" si="164"/>
        <v/>
      </c>
    </row>
    <row r="10551" customHeight="1" spans="1:13">
      <c r="A10551" s="64" t="s">
        <v>24291</v>
      </c>
      <c r="B10551" s="68" t="s">
        <v>29089</v>
      </c>
      <c r="C10551" s="4" t="s">
        <v>29090</v>
      </c>
      <c r="D10551" s="65" t="s">
        <v>432</v>
      </c>
      <c r="E10551" s="66" t="s">
        <v>43</v>
      </c>
      <c r="F10551" s="66" t="s">
        <v>49</v>
      </c>
      <c r="G10551" s="67">
        <v>22.7</v>
      </c>
      <c r="H10551" s="67"/>
      <c r="I10551" s="94"/>
      <c r="J10551" s="95"/>
      <c r="K10551" s="96" t="s">
        <v>29091</v>
      </c>
      <c r="L10551" s="97"/>
      <c r="M10551" s="11" t="str">
        <f t="shared" si="164"/>
        <v/>
      </c>
    </row>
    <row r="10552" customHeight="1" spans="1:13">
      <c r="A10552" s="64" t="s">
        <v>24291</v>
      </c>
      <c r="B10552" s="68" t="s">
        <v>29092</v>
      </c>
      <c r="C10552" s="98" t="s">
        <v>29093</v>
      </c>
      <c r="D10552" s="65" t="s">
        <v>91</v>
      </c>
      <c r="E10552" s="66" t="s">
        <v>39</v>
      </c>
      <c r="F10552" s="66" t="s">
        <v>945</v>
      </c>
      <c r="G10552" s="67">
        <v>115</v>
      </c>
      <c r="H10552" s="67"/>
      <c r="I10552" s="94"/>
      <c r="J10552" s="95"/>
      <c r="K10552" s="96" t="s">
        <v>29094</v>
      </c>
      <c r="L10552" s="97"/>
      <c r="M10552" s="11" t="str">
        <f t="shared" si="164"/>
        <v/>
      </c>
    </row>
    <row r="10553" customHeight="1" spans="1:13">
      <c r="A10553" s="64" t="s">
        <v>24291</v>
      </c>
      <c r="B10553" s="68" t="s">
        <v>29095</v>
      </c>
      <c r="C10553" s="4" t="s">
        <v>29096</v>
      </c>
      <c r="D10553" s="65" t="s">
        <v>91</v>
      </c>
      <c r="E10553" s="66" t="s">
        <v>39</v>
      </c>
      <c r="F10553" s="66" t="s">
        <v>1030</v>
      </c>
      <c r="G10553" s="67">
        <v>160</v>
      </c>
      <c r="H10553" s="67"/>
      <c r="I10553" s="94"/>
      <c r="J10553" s="95"/>
      <c r="K10553" s="96" t="s">
        <v>29097</v>
      </c>
      <c r="L10553" s="97"/>
      <c r="M10553" s="11" t="str">
        <f t="shared" si="164"/>
        <v/>
      </c>
    </row>
    <row r="10554" customHeight="1" spans="1:13">
      <c r="A10554" s="64" t="s">
        <v>24291</v>
      </c>
      <c r="B10554" s="68" t="s">
        <v>29098</v>
      </c>
      <c r="C10554" s="98" t="s">
        <v>29099</v>
      </c>
      <c r="D10554" s="65" t="s">
        <v>99</v>
      </c>
      <c r="E10554" s="66" t="s">
        <v>39</v>
      </c>
      <c r="F10554" s="66" t="s">
        <v>68</v>
      </c>
      <c r="G10554" s="67">
        <v>18.83</v>
      </c>
      <c r="H10554" s="67"/>
      <c r="I10554" s="94"/>
      <c r="J10554" s="95"/>
      <c r="K10554" s="96" t="s">
        <v>29100</v>
      </c>
      <c r="L10554" s="97"/>
      <c r="M10554" s="11" t="str">
        <f t="shared" si="164"/>
        <v/>
      </c>
    </row>
    <row r="10555" customHeight="1" spans="1:13">
      <c r="A10555" s="64" t="s">
        <v>24291</v>
      </c>
      <c r="B10555" s="68" t="s">
        <v>29101</v>
      </c>
      <c r="C10555" s="4" t="s">
        <v>29102</v>
      </c>
      <c r="D10555" s="65" t="s">
        <v>490</v>
      </c>
      <c r="E10555" s="66" t="s">
        <v>43</v>
      </c>
      <c r="F10555" s="66" t="s">
        <v>49</v>
      </c>
      <c r="G10555" s="67">
        <v>20.5</v>
      </c>
      <c r="H10555" s="67"/>
      <c r="I10555" s="94"/>
      <c r="J10555" s="95"/>
      <c r="K10555" s="96" t="s">
        <v>29103</v>
      </c>
      <c r="L10555" s="97"/>
      <c r="M10555" s="11" t="str">
        <f t="shared" si="164"/>
        <v/>
      </c>
    </row>
    <row r="10556" customHeight="1" spans="1:13">
      <c r="A10556" s="64" t="s">
        <v>24291</v>
      </c>
      <c r="B10556" s="68" t="s">
        <v>29101</v>
      </c>
      <c r="C10556" s="4" t="s">
        <v>29104</v>
      </c>
      <c r="D10556" s="65" t="s">
        <v>56</v>
      </c>
      <c r="E10556" s="66" t="s">
        <v>39</v>
      </c>
      <c r="F10556" s="66" t="s">
        <v>68</v>
      </c>
      <c r="G10556" s="67">
        <v>18.83</v>
      </c>
      <c r="H10556" s="67"/>
      <c r="I10556" s="94"/>
      <c r="J10556" s="95"/>
      <c r="K10556" s="96" t="s">
        <v>29105</v>
      </c>
      <c r="L10556" s="97"/>
      <c r="M10556" s="11" t="str">
        <f t="shared" si="164"/>
        <v/>
      </c>
    </row>
    <row r="10557" customHeight="1" spans="1:13">
      <c r="A10557" s="64" t="s">
        <v>24291</v>
      </c>
      <c r="B10557" s="68" t="s">
        <v>29106</v>
      </c>
      <c r="C10557" s="4" t="s">
        <v>29107</v>
      </c>
      <c r="D10557" s="65" t="s">
        <v>99</v>
      </c>
      <c r="E10557" s="66" t="s">
        <v>39</v>
      </c>
      <c r="F10557" s="66" t="s">
        <v>464</v>
      </c>
      <c r="G10557" s="67">
        <v>15.9</v>
      </c>
      <c r="H10557" s="67"/>
      <c r="I10557" s="94"/>
      <c r="J10557" s="95"/>
      <c r="K10557" s="96" t="s">
        <v>29108</v>
      </c>
      <c r="L10557" s="97"/>
      <c r="M10557" s="11" t="str">
        <f t="shared" si="164"/>
        <v/>
      </c>
    </row>
    <row r="10558" customHeight="1" spans="1:13">
      <c r="A10558" s="64" t="s">
        <v>24291</v>
      </c>
      <c r="B10558" s="68" t="s">
        <v>29109</v>
      </c>
      <c r="C10558" s="4" t="s">
        <v>29110</v>
      </c>
      <c r="D10558" s="65" t="s">
        <v>56</v>
      </c>
      <c r="E10558" s="66" t="s">
        <v>39</v>
      </c>
      <c r="F10558" s="66" t="s">
        <v>68</v>
      </c>
      <c r="G10558" s="67">
        <v>18.83</v>
      </c>
      <c r="H10558" s="67"/>
      <c r="I10558" s="94"/>
      <c r="J10558" s="95"/>
      <c r="K10558" s="96" t="s">
        <v>29111</v>
      </c>
      <c r="L10558" s="97"/>
      <c r="M10558" s="11" t="str">
        <f t="shared" si="164"/>
        <v/>
      </c>
    </row>
    <row r="10559" customHeight="1" spans="1:13">
      <c r="A10559" s="64" t="s">
        <v>24291</v>
      </c>
      <c r="B10559" s="68" t="s">
        <v>18350</v>
      </c>
      <c r="C10559" s="4" t="s">
        <v>29112</v>
      </c>
      <c r="D10559" s="65" t="s">
        <v>900</v>
      </c>
      <c r="E10559" s="66" t="s">
        <v>39</v>
      </c>
      <c r="F10559" s="66" t="s">
        <v>347</v>
      </c>
      <c r="G10559" s="67">
        <v>16.9</v>
      </c>
      <c r="H10559" s="67"/>
      <c r="I10559" s="94"/>
      <c r="J10559" s="95"/>
      <c r="K10559" s="96" t="s">
        <v>29113</v>
      </c>
      <c r="L10559" s="97"/>
      <c r="M10559" s="11" t="str">
        <f t="shared" si="164"/>
        <v/>
      </c>
    </row>
    <row r="10560" customHeight="1" spans="1:13">
      <c r="A10560" s="64" t="s">
        <v>24291</v>
      </c>
      <c r="B10560" s="68" t="s">
        <v>29114</v>
      </c>
      <c r="C10560" s="4" t="s">
        <v>29115</v>
      </c>
      <c r="D10560" s="65" t="s">
        <v>99</v>
      </c>
      <c r="E10560" s="66" t="s">
        <v>39</v>
      </c>
      <c r="F10560" s="66" t="s">
        <v>464</v>
      </c>
      <c r="G10560" s="67">
        <v>19.03</v>
      </c>
      <c r="H10560" s="67"/>
      <c r="I10560" s="94"/>
      <c r="J10560" s="95"/>
      <c r="K10560" s="96" t="s">
        <v>29116</v>
      </c>
      <c r="L10560" s="97"/>
      <c r="M10560" s="11" t="str">
        <f t="shared" si="164"/>
        <v/>
      </c>
    </row>
    <row r="10561" customHeight="1" spans="1:13">
      <c r="A10561" s="64" t="s">
        <v>24291</v>
      </c>
      <c r="B10561" s="68" t="s">
        <v>29117</v>
      </c>
      <c r="C10561" s="4" t="s">
        <v>29118</v>
      </c>
      <c r="D10561" s="65" t="s">
        <v>99</v>
      </c>
      <c r="E10561" s="66" t="s">
        <v>39</v>
      </c>
      <c r="F10561" s="66" t="s">
        <v>131</v>
      </c>
      <c r="G10561" s="67">
        <v>16.95</v>
      </c>
      <c r="H10561" s="67"/>
      <c r="I10561" s="94"/>
      <c r="J10561" s="95"/>
      <c r="K10561" s="96" t="s">
        <v>29119</v>
      </c>
      <c r="L10561" s="97"/>
      <c r="M10561" s="11" t="str">
        <f t="shared" si="164"/>
        <v/>
      </c>
    </row>
    <row r="10562" customHeight="1" spans="1:13">
      <c r="A10562" s="64" t="s">
        <v>24291</v>
      </c>
      <c r="B10562" s="68" t="s">
        <v>29117</v>
      </c>
      <c r="C10562" s="4" t="s">
        <v>29120</v>
      </c>
      <c r="D10562" s="65" t="s">
        <v>2430</v>
      </c>
      <c r="E10562" s="66" t="s">
        <v>39</v>
      </c>
      <c r="F10562" s="66" t="s">
        <v>68</v>
      </c>
      <c r="G10562" s="67">
        <v>18.83</v>
      </c>
      <c r="H10562" s="67"/>
      <c r="I10562" s="94"/>
      <c r="J10562" s="95"/>
      <c r="K10562" s="96" t="s">
        <v>29121</v>
      </c>
      <c r="L10562" s="97"/>
      <c r="M10562" s="11" t="str">
        <f t="shared" si="164"/>
        <v/>
      </c>
    </row>
    <row r="10563" customHeight="1" spans="1:13">
      <c r="A10563" s="64" t="s">
        <v>24291</v>
      </c>
      <c r="B10563" s="68" t="s">
        <v>29122</v>
      </c>
      <c r="C10563" s="4" t="s">
        <v>29123</v>
      </c>
      <c r="D10563" s="65" t="s">
        <v>91</v>
      </c>
      <c r="E10563" s="66" t="s">
        <v>39</v>
      </c>
      <c r="F10563" s="66" t="s">
        <v>945</v>
      </c>
      <c r="G10563" s="67">
        <v>97</v>
      </c>
      <c r="H10563" s="67"/>
      <c r="I10563" s="94"/>
      <c r="J10563" s="95"/>
      <c r="K10563" s="96" t="s">
        <v>29124</v>
      </c>
      <c r="L10563" s="97"/>
      <c r="M10563" s="11" t="str">
        <f t="shared" si="164"/>
        <v/>
      </c>
    </row>
    <row r="10564" customHeight="1" spans="1:13">
      <c r="A10564" s="64" t="s">
        <v>24291</v>
      </c>
      <c r="B10564" s="68" t="s">
        <v>29125</v>
      </c>
      <c r="C10564" s="4" t="s">
        <v>29123</v>
      </c>
      <c r="D10564" s="65" t="s">
        <v>91</v>
      </c>
      <c r="E10564" s="66" t="s">
        <v>39</v>
      </c>
      <c r="F10564" s="66" t="s">
        <v>945</v>
      </c>
      <c r="G10564" s="67">
        <v>39</v>
      </c>
      <c r="H10564" s="67"/>
      <c r="I10564" s="94"/>
      <c r="J10564" s="95"/>
      <c r="K10564" s="96" t="s">
        <v>29126</v>
      </c>
      <c r="L10564" s="97"/>
      <c r="M10564" s="11" t="str">
        <f t="shared" si="164"/>
        <v/>
      </c>
    </row>
    <row r="10565" customHeight="1" spans="1:13">
      <c r="A10565" s="64" t="s">
        <v>24291</v>
      </c>
      <c r="B10565" s="68" t="s">
        <v>29127</v>
      </c>
      <c r="C10565" s="98" t="s">
        <v>29128</v>
      </c>
      <c r="D10565" s="65" t="s">
        <v>490</v>
      </c>
      <c r="E10565" s="66" t="s">
        <v>43</v>
      </c>
      <c r="F10565" s="66" t="s">
        <v>376</v>
      </c>
      <c r="G10565" s="67">
        <v>17.9</v>
      </c>
      <c r="H10565" s="67"/>
      <c r="I10565" s="94"/>
      <c r="J10565" s="95"/>
      <c r="K10565" s="96" t="s">
        <v>29129</v>
      </c>
      <c r="L10565" s="97"/>
      <c r="M10565" s="11" t="str">
        <f t="shared" si="164"/>
        <v/>
      </c>
    </row>
    <row r="10566" customHeight="1" spans="1:13">
      <c r="A10566" s="64" t="s">
        <v>24291</v>
      </c>
      <c r="B10566" s="68" t="s">
        <v>29130</v>
      </c>
      <c r="C10566" s="4" t="s">
        <v>29131</v>
      </c>
      <c r="D10566" s="65" t="s">
        <v>432</v>
      </c>
      <c r="E10566" s="66" t="s">
        <v>43</v>
      </c>
      <c r="F10566" s="66" t="s">
        <v>1030</v>
      </c>
      <c r="G10566" s="67">
        <v>130</v>
      </c>
      <c r="H10566" s="67"/>
      <c r="I10566" s="94"/>
      <c r="J10566" s="95"/>
      <c r="K10566" s="96" t="s">
        <v>29132</v>
      </c>
      <c r="L10566" s="97"/>
      <c r="M10566" s="11" t="str">
        <f t="shared" si="164"/>
        <v/>
      </c>
    </row>
    <row r="10567" customHeight="1" spans="1:13">
      <c r="A10567" s="64" t="s">
        <v>24291</v>
      </c>
      <c r="B10567" s="68" t="s">
        <v>29133</v>
      </c>
      <c r="C10567" s="4" t="s">
        <v>29134</v>
      </c>
      <c r="D10567" s="65" t="s">
        <v>38</v>
      </c>
      <c r="E10567" s="66" t="s">
        <v>39</v>
      </c>
      <c r="F10567" s="66" t="s">
        <v>537</v>
      </c>
      <c r="G10567" s="67">
        <v>65</v>
      </c>
      <c r="H10567" s="67"/>
      <c r="I10567" s="94"/>
      <c r="J10567" s="95"/>
      <c r="K10567" s="96" t="s">
        <v>29135</v>
      </c>
      <c r="L10567" s="97"/>
      <c r="M10567" s="11" t="str">
        <f t="shared" si="164"/>
        <v/>
      </c>
    </row>
    <row r="10568" customHeight="1" spans="1:13">
      <c r="A10568" s="64" t="s">
        <v>24291</v>
      </c>
      <c r="B10568" s="68" t="s">
        <v>29136</v>
      </c>
      <c r="C10568" s="4" t="s">
        <v>29137</v>
      </c>
      <c r="D10568" s="65" t="s">
        <v>900</v>
      </c>
      <c r="E10568" s="66" t="s">
        <v>39</v>
      </c>
      <c r="F10568" s="66" t="s">
        <v>106</v>
      </c>
      <c r="G10568" s="67">
        <v>24.65</v>
      </c>
      <c r="H10568" s="67"/>
      <c r="I10568" s="94"/>
      <c r="J10568" s="95"/>
      <c r="K10568" s="96" t="s">
        <v>29138</v>
      </c>
      <c r="L10568" s="97"/>
      <c r="M10568" s="11" t="str">
        <f t="shared" si="164"/>
        <v/>
      </c>
    </row>
    <row r="10569" customHeight="1" spans="1:13">
      <c r="A10569" s="64" t="s">
        <v>24291</v>
      </c>
      <c r="B10569" s="68" t="s">
        <v>29136</v>
      </c>
      <c r="C10569" s="4" t="s">
        <v>29139</v>
      </c>
      <c r="D10569" s="65" t="s">
        <v>432</v>
      </c>
      <c r="E10569" s="66" t="s">
        <v>43</v>
      </c>
      <c r="F10569" s="66" t="s">
        <v>40</v>
      </c>
      <c r="G10569" s="67">
        <v>17.15</v>
      </c>
      <c r="H10569" s="67"/>
      <c r="I10569" s="94"/>
      <c r="J10569" s="95"/>
      <c r="K10569" s="96" t="s">
        <v>29140</v>
      </c>
      <c r="L10569" s="97"/>
      <c r="M10569" s="11" t="str">
        <f t="shared" si="164"/>
        <v/>
      </c>
    </row>
    <row r="10570" customHeight="1" spans="1:13">
      <c r="A10570" s="64" t="s">
        <v>24291</v>
      </c>
      <c r="B10570" s="68" t="s">
        <v>29141</v>
      </c>
      <c r="C10570" s="4" t="s">
        <v>29142</v>
      </c>
      <c r="D10570" s="65" t="s">
        <v>99</v>
      </c>
      <c r="E10570" s="66" t="s">
        <v>39</v>
      </c>
      <c r="F10570" s="66" t="s">
        <v>464</v>
      </c>
      <c r="G10570" s="67">
        <v>16.65</v>
      </c>
      <c r="H10570" s="67"/>
      <c r="I10570" s="94"/>
      <c r="J10570" s="95"/>
      <c r="K10570" s="96" t="s">
        <v>29143</v>
      </c>
      <c r="L10570" s="97"/>
      <c r="M10570" s="11" t="str">
        <f t="shared" si="164"/>
        <v/>
      </c>
    </row>
    <row r="10571" customHeight="1" spans="1:13">
      <c r="A10571" s="64" t="s">
        <v>24291</v>
      </c>
      <c r="B10571" s="68" t="s">
        <v>2756</v>
      </c>
      <c r="C10571" s="4" t="s">
        <v>29144</v>
      </c>
      <c r="D10571" s="65" t="s">
        <v>99</v>
      </c>
      <c r="E10571" s="66" t="s">
        <v>39</v>
      </c>
      <c r="F10571" s="66" t="s">
        <v>60</v>
      </c>
      <c r="G10571" s="67">
        <v>21.95</v>
      </c>
      <c r="H10571" s="67"/>
      <c r="I10571" s="94"/>
      <c r="J10571" s="95"/>
      <c r="K10571" s="96" t="s">
        <v>29145</v>
      </c>
      <c r="L10571" s="97"/>
      <c r="M10571" s="11" t="str">
        <f t="shared" ref="M10571:M10634" si="165">IF(NOT(ISBLANK(L10571)),IF(NOT(ISNUMBER(L10571)),"Надо ЧИСЛО",IF(((D10571&lt;500)*(L10571&gt;0)*((E10571="г.")+(E10571="мл."))),IF(G10571&gt;25,IF((L10571&lt;5)*(L10571&gt;0),"Надо больше 5",IF((I10571&gt;0)*(L10571&gt;=I10571),"коробка","")),IF((L10571&lt;10)*(L10571&gt;0),"Надо больше 10",IF((I10571&gt;0)*(L10571&gt;=I10571),"коробка",""))),IF(G10571&gt;25,IF((L10571&lt;5)*(L10571&gt;0),"Надо больше 5",IF((I10571&gt;0)*(L10571&gt;=I10571),"коробка","")),IF((L10571&lt;10)*(L10571&gt;0),"Надо больше 10",IF((I10571&gt;0)*(L10571&gt;=I10571),"коробка",""))))),"")</f>
        <v/>
      </c>
    </row>
    <row r="10572" customHeight="1" spans="1:13">
      <c r="A10572" s="64" t="s">
        <v>24291</v>
      </c>
      <c r="B10572" s="68" t="s">
        <v>29146</v>
      </c>
      <c r="C10572" s="98" t="s">
        <v>29147</v>
      </c>
      <c r="D10572" s="65" t="s">
        <v>38</v>
      </c>
      <c r="E10572" s="66" t="s">
        <v>39</v>
      </c>
      <c r="F10572" s="66" t="s">
        <v>416</v>
      </c>
      <c r="G10572" s="67">
        <v>35</v>
      </c>
      <c r="H10572" s="67"/>
      <c r="I10572" s="94"/>
      <c r="J10572" s="95"/>
      <c r="K10572" s="96" t="s">
        <v>29148</v>
      </c>
      <c r="L10572" s="97"/>
      <c r="M10572" s="11" t="str">
        <f t="shared" si="165"/>
        <v/>
      </c>
    </row>
    <row r="10573" customHeight="1" spans="1:13">
      <c r="A10573" s="64" t="s">
        <v>24291</v>
      </c>
      <c r="B10573" s="68" t="s">
        <v>29149</v>
      </c>
      <c r="C10573" s="4" t="s">
        <v>29150</v>
      </c>
      <c r="D10573" s="65" t="s">
        <v>91</v>
      </c>
      <c r="E10573" s="66" t="s">
        <v>39</v>
      </c>
      <c r="F10573" s="66" t="s">
        <v>68</v>
      </c>
      <c r="G10573" s="67">
        <v>103.68</v>
      </c>
      <c r="H10573" s="67"/>
      <c r="I10573" s="94"/>
      <c r="J10573" s="95"/>
      <c r="K10573" s="96" t="s">
        <v>29151</v>
      </c>
      <c r="L10573" s="97"/>
      <c r="M10573" s="11" t="str">
        <f t="shared" si="165"/>
        <v/>
      </c>
    </row>
    <row r="10574" customHeight="1" spans="1:13">
      <c r="A10574" s="64" t="s">
        <v>24291</v>
      </c>
      <c r="B10574" s="68" t="s">
        <v>29152</v>
      </c>
      <c r="C10574" s="4" t="s">
        <v>29153</v>
      </c>
      <c r="D10574" s="65" t="s">
        <v>91</v>
      </c>
      <c r="E10574" s="66" t="s">
        <v>39</v>
      </c>
      <c r="F10574" s="66" t="s">
        <v>537</v>
      </c>
      <c r="G10574" s="67">
        <v>120</v>
      </c>
      <c r="H10574" s="67"/>
      <c r="I10574" s="94"/>
      <c r="J10574" s="95"/>
      <c r="K10574" s="96" t="s">
        <v>29154</v>
      </c>
      <c r="L10574" s="97"/>
      <c r="M10574" s="11" t="str">
        <f t="shared" si="165"/>
        <v/>
      </c>
    </row>
    <row r="10575" customHeight="1" spans="1:13">
      <c r="A10575" s="64" t="s">
        <v>24291</v>
      </c>
      <c r="B10575" s="68" t="s">
        <v>29155</v>
      </c>
      <c r="C10575" s="98" t="s">
        <v>29156</v>
      </c>
      <c r="D10575" s="65" t="s">
        <v>900</v>
      </c>
      <c r="E10575" s="66" t="s">
        <v>39</v>
      </c>
      <c r="F10575" s="66" t="s">
        <v>945</v>
      </c>
      <c r="G10575" s="67">
        <v>41</v>
      </c>
      <c r="H10575" s="67"/>
      <c r="I10575" s="94"/>
      <c r="J10575" s="95"/>
      <c r="K10575" s="96" t="s">
        <v>29157</v>
      </c>
      <c r="L10575" s="97"/>
      <c r="M10575" s="11" t="str">
        <f t="shared" si="165"/>
        <v/>
      </c>
    </row>
    <row r="10576" customHeight="1" spans="1:13">
      <c r="A10576" s="64" t="s">
        <v>24291</v>
      </c>
      <c r="B10576" s="68" t="s">
        <v>29158</v>
      </c>
      <c r="C10576" s="4" t="s">
        <v>29159</v>
      </c>
      <c r="D10576" s="65" t="s">
        <v>507</v>
      </c>
      <c r="E10576" s="66" t="s">
        <v>39</v>
      </c>
      <c r="F10576" s="66" t="s">
        <v>945</v>
      </c>
      <c r="G10576" s="67">
        <v>48</v>
      </c>
      <c r="H10576" s="67"/>
      <c r="I10576" s="94"/>
      <c r="J10576" s="95"/>
      <c r="K10576" s="96" t="s">
        <v>29160</v>
      </c>
      <c r="L10576" s="97"/>
      <c r="M10576" s="11" t="str">
        <f t="shared" si="165"/>
        <v/>
      </c>
    </row>
    <row r="10577" customHeight="1" spans="1:13">
      <c r="A10577" s="64" t="s">
        <v>24291</v>
      </c>
      <c r="B10577" s="68" t="s">
        <v>29161</v>
      </c>
      <c r="C10577" s="4" t="s">
        <v>29162</v>
      </c>
      <c r="D10577" s="65" t="s">
        <v>490</v>
      </c>
      <c r="E10577" s="66" t="s">
        <v>43</v>
      </c>
      <c r="F10577" s="66" t="s">
        <v>49</v>
      </c>
      <c r="G10577" s="67">
        <v>20.5</v>
      </c>
      <c r="H10577" s="67"/>
      <c r="I10577" s="94"/>
      <c r="J10577" s="95"/>
      <c r="K10577" s="96" t="s">
        <v>29163</v>
      </c>
      <c r="L10577" s="97"/>
      <c r="M10577" s="11" t="str">
        <f t="shared" si="165"/>
        <v/>
      </c>
    </row>
    <row r="10578" customHeight="1" spans="1:13">
      <c r="A10578" s="64" t="s">
        <v>24291</v>
      </c>
      <c r="B10578" s="68" t="s">
        <v>29164</v>
      </c>
      <c r="C10578" s="4" t="s">
        <v>29165</v>
      </c>
      <c r="D10578" s="65" t="s">
        <v>490</v>
      </c>
      <c r="E10578" s="66" t="s">
        <v>43</v>
      </c>
      <c r="F10578" s="66" t="s">
        <v>49</v>
      </c>
      <c r="G10578" s="67">
        <v>46</v>
      </c>
      <c r="H10578" s="67"/>
      <c r="I10578" s="94"/>
      <c r="J10578" s="95"/>
      <c r="K10578" s="96" t="s">
        <v>29166</v>
      </c>
      <c r="L10578" s="97"/>
      <c r="M10578" s="11" t="str">
        <f t="shared" si="165"/>
        <v/>
      </c>
    </row>
    <row r="10579" customHeight="1" spans="1:13">
      <c r="A10579" s="64" t="s">
        <v>24291</v>
      </c>
      <c r="B10579" s="68" t="s">
        <v>29167</v>
      </c>
      <c r="C10579" s="4" t="s">
        <v>29168</v>
      </c>
      <c r="D10579" s="65" t="s">
        <v>817</v>
      </c>
      <c r="E10579" s="66" t="s">
        <v>43</v>
      </c>
      <c r="F10579" s="66" t="s">
        <v>12853</v>
      </c>
      <c r="G10579" s="67">
        <v>43.8</v>
      </c>
      <c r="H10579" s="67"/>
      <c r="I10579" s="94"/>
      <c r="J10579" s="95" t="s">
        <v>34</v>
      </c>
      <c r="K10579" s="96" t="s">
        <v>29169</v>
      </c>
      <c r="L10579" s="97"/>
      <c r="M10579" s="11" t="str">
        <f t="shared" si="165"/>
        <v/>
      </c>
    </row>
    <row r="10580" customHeight="1" spans="1:13">
      <c r="A10580" s="64" t="s">
        <v>24291</v>
      </c>
      <c r="B10580" s="68" t="s">
        <v>29170</v>
      </c>
      <c r="C10580" s="4" t="s">
        <v>29171</v>
      </c>
      <c r="D10580" s="65" t="s">
        <v>405</v>
      </c>
      <c r="E10580" s="66" t="s">
        <v>43</v>
      </c>
      <c r="F10580" s="66" t="s">
        <v>60</v>
      </c>
      <c r="G10580" s="67">
        <v>27.68</v>
      </c>
      <c r="H10580" s="67"/>
      <c r="I10580" s="94"/>
      <c r="J10580" s="95"/>
      <c r="K10580" s="96" t="s">
        <v>29172</v>
      </c>
      <c r="L10580" s="97"/>
      <c r="M10580" s="11" t="str">
        <f t="shared" si="165"/>
        <v/>
      </c>
    </row>
    <row r="10581" customHeight="1" spans="1:13">
      <c r="A10581" s="64" t="s">
        <v>24291</v>
      </c>
      <c r="B10581" s="68" t="s">
        <v>29173</v>
      </c>
      <c r="C10581" s="4" t="s">
        <v>29174</v>
      </c>
      <c r="D10581" s="65" t="s">
        <v>490</v>
      </c>
      <c r="E10581" s="66" t="s">
        <v>43</v>
      </c>
      <c r="F10581" s="66" t="s">
        <v>49</v>
      </c>
      <c r="G10581" s="67">
        <v>20.4</v>
      </c>
      <c r="H10581" s="67"/>
      <c r="I10581" s="94"/>
      <c r="J10581" s="95"/>
      <c r="K10581" s="96" t="s">
        <v>29175</v>
      </c>
      <c r="L10581" s="97"/>
      <c r="M10581" s="11" t="str">
        <f t="shared" si="165"/>
        <v/>
      </c>
    </row>
    <row r="10582" customHeight="1" spans="1:13">
      <c r="A10582" s="64" t="s">
        <v>24291</v>
      </c>
      <c r="B10582" s="68" t="s">
        <v>29176</v>
      </c>
      <c r="C10582" s="4" t="s">
        <v>29177</v>
      </c>
      <c r="D10582" s="65" t="s">
        <v>432</v>
      </c>
      <c r="E10582" s="66" t="s">
        <v>43</v>
      </c>
      <c r="F10582" s="66" t="s">
        <v>73</v>
      </c>
      <c r="G10582" s="67">
        <v>24</v>
      </c>
      <c r="H10582" s="67"/>
      <c r="I10582" s="94"/>
      <c r="J10582" s="95"/>
      <c r="K10582" s="96" t="s">
        <v>29178</v>
      </c>
      <c r="L10582" s="97"/>
      <c r="M10582" s="11" t="str">
        <f t="shared" si="165"/>
        <v/>
      </c>
    </row>
    <row r="10583" customHeight="1" spans="1:13">
      <c r="A10583" s="64" t="s">
        <v>24291</v>
      </c>
      <c r="B10583" s="68" t="s">
        <v>29179</v>
      </c>
      <c r="C10583" s="4" t="s">
        <v>29180</v>
      </c>
      <c r="D10583" s="65" t="s">
        <v>432</v>
      </c>
      <c r="E10583" s="66" t="s">
        <v>43</v>
      </c>
      <c r="F10583" s="66" t="s">
        <v>49</v>
      </c>
      <c r="G10583" s="67">
        <v>41.1</v>
      </c>
      <c r="H10583" s="67"/>
      <c r="I10583" s="94"/>
      <c r="J10583" s="95"/>
      <c r="K10583" s="96" t="s">
        <v>29181</v>
      </c>
      <c r="L10583" s="97"/>
      <c r="M10583" s="11" t="str">
        <f t="shared" si="165"/>
        <v/>
      </c>
    </row>
    <row r="10584" customHeight="1" spans="1:13">
      <c r="A10584" s="64" t="s">
        <v>24291</v>
      </c>
      <c r="B10584" s="68" t="s">
        <v>29182</v>
      </c>
      <c r="C10584" s="4" t="s">
        <v>29183</v>
      </c>
      <c r="D10584" s="65" t="s">
        <v>490</v>
      </c>
      <c r="E10584" s="66" t="s">
        <v>43</v>
      </c>
      <c r="F10584" s="66" t="s">
        <v>49</v>
      </c>
      <c r="G10584" s="67">
        <v>46.1</v>
      </c>
      <c r="H10584" s="67"/>
      <c r="I10584" s="94"/>
      <c r="J10584" s="95"/>
      <c r="K10584" s="96" t="s">
        <v>29184</v>
      </c>
      <c r="L10584" s="97"/>
      <c r="M10584" s="11" t="str">
        <f t="shared" si="165"/>
        <v/>
      </c>
    </row>
    <row r="10585" customHeight="1" spans="1:13">
      <c r="A10585" s="64" t="s">
        <v>24291</v>
      </c>
      <c r="B10585" s="68" t="s">
        <v>29185</v>
      </c>
      <c r="C10585" s="4" t="s">
        <v>29186</v>
      </c>
      <c r="D10585" s="65" t="s">
        <v>432</v>
      </c>
      <c r="E10585" s="66" t="s">
        <v>43</v>
      </c>
      <c r="F10585" s="66" t="s">
        <v>552</v>
      </c>
      <c r="G10585" s="67">
        <v>28.85</v>
      </c>
      <c r="H10585" s="67"/>
      <c r="I10585" s="94"/>
      <c r="J10585" s="95"/>
      <c r="K10585" s="96" t="s">
        <v>29187</v>
      </c>
      <c r="L10585" s="97"/>
      <c r="M10585" s="11" t="str">
        <f t="shared" si="165"/>
        <v/>
      </c>
    </row>
    <row r="10586" customHeight="1" spans="1:13">
      <c r="A10586" s="64" t="s">
        <v>24291</v>
      </c>
      <c r="B10586" s="68" t="s">
        <v>29188</v>
      </c>
      <c r="C10586" s="4" t="s">
        <v>29189</v>
      </c>
      <c r="D10586" s="65" t="s">
        <v>99</v>
      </c>
      <c r="E10586" s="66" t="s">
        <v>39</v>
      </c>
      <c r="F10586" s="66" t="s">
        <v>464</v>
      </c>
      <c r="G10586" s="67">
        <v>18.59</v>
      </c>
      <c r="H10586" s="67"/>
      <c r="I10586" s="94"/>
      <c r="J10586" s="95"/>
      <c r="K10586" s="96" t="s">
        <v>29190</v>
      </c>
      <c r="L10586" s="97"/>
      <c r="M10586" s="11" t="str">
        <f t="shared" si="165"/>
        <v/>
      </c>
    </row>
    <row r="10587" customHeight="1" spans="1:13">
      <c r="A10587" s="64" t="s">
        <v>24291</v>
      </c>
      <c r="B10587" s="68" t="s">
        <v>29191</v>
      </c>
      <c r="C10587" s="4" t="s">
        <v>29192</v>
      </c>
      <c r="D10587" s="65" t="s">
        <v>99</v>
      </c>
      <c r="E10587" s="66" t="s">
        <v>39</v>
      </c>
      <c r="F10587" s="66" t="s">
        <v>464</v>
      </c>
      <c r="G10587" s="67">
        <v>18.59</v>
      </c>
      <c r="H10587" s="67"/>
      <c r="I10587" s="94"/>
      <c r="J10587" s="95"/>
      <c r="K10587" s="96" t="s">
        <v>29193</v>
      </c>
      <c r="L10587" s="97"/>
      <c r="M10587" s="11" t="str">
        <f t="shared" si="165"/>
        <v/>
      </c>
    </row>
    <row r="10588" customHeight="1" spans="1:13">
      <c r="A10588" s="64" t="s">
        <v>24291</v>
      </c>
      <c r="B10588" s="68" t="s">
        <v>29194</v>
      </c>
      <c r="C10588" s="4" t="s">
        <v>29195</v>
      </c>
      <c r="D10588" s="65" t="s">
        <v>432</v>
      </c>
      <c r="E10588" s="66" t="s">
        <v>43</v>
      </c>
      <c r="F10588" s="66" t="s">
        <v>552</v>
      </c>
      <c r="G10588" s="67">
        <v>39.95</v>
      </c>
      <c r="H10588" s="67"/>
      <c r="I10588" s="94"/>
      <c r="J10588" s="95"/>
      <c r="K10588" s="96" t="s">
        <v>29196</v>
      </c>
      <c r="L10588" s="97"/>
      <c r="M10588" s="11" t="str">
        <f t="shared" si="165"/>
        <v/>
      </c>
    </row>
    <row r="10589" customHeight="1" spans="1:13">
      <c r="A10589" s="64" t="s">
        <v>24291</v>
      </c>
      <c r="B10589" s="68" t="s">
        <v>29197</v>
      </c>
      <c r="C10589" s="4" t="s">
        <v>29198</v>
      </c>
      <c r="D10589" s="65" t="s">
        <v>432</v>
      </c>
      <c r="E10589" s="66" t="s">
        <v>43</v>
      </c>
      <c r="F10589" s="66" t="s">
        <v>552</v>
      </c>
      <c r="G10589" s="67">
        <v>36.95</v>
      </c>
      <c r="H10589" s="67"/>
      <c r="I10589" s="94"/>
      <c r="J10589" s="95"/>
      <c r="K10589" s="96" t="s">
        <v>29199</v>
      </c>
      <c r="L10589" s="97"/>
      <c r="M10589" s="11" t="str">
        <f t="shared" si="165"/>
        <v/>
      </c>
    </row>
    <row r="10590" customHeight="1" spans="1:13">
      <c r="A10590" s="64" t="s">
        <v>24291</v>
      </c>
      <c r="B10590" s="68" t="s">
        <v>29200</v>
      </c>
      <c r="C10590" s="4" t="s">
        <v>29201</v>
      </c>
      <c r="D10590" s="65" t="s">
        <v>38</v>
      </c>
      <c r="E10590" s="66" t="s">
        <v>39</v>
      </c>
      <c r="F10590" s="66" t="s">
        <v>40</v>
      </c>
      <c r="G10590" s="67">
        <v>59.99</v>
      </c>
      <c r="H10590" s="67"/>
      <c r="I10590" s="94"/>
      <c r="J10590" s="95"/>
      <c r="K10590" s="96" t="s">
        <v>29202</v>
      </c>
      <c r="L10590" s="97"/>
      <c r="M10590" s="11" t="str">
        <f t="shared" si="165"/>
        <v/>
      </c>
    </row>
    <row r="10591" customHeight="1" spans="1:13">
      <c r="A10591" s="64" t="s">
        <v>24291</v>
      </c>
      <c r="B10591" s="68" t="s">
        <v>29203</v>
      </c>
      <c r="C10591" s="4" t="s">
        <v>29204</v>
      </c>
      <c r="D10591" s="65" t="s">
        <v>38</v>
      </c>
      <c r="E10591" s="66" t="s">
        <v>39</v>
      </c>
      <c r="F10591" s="66" t="s">
        <v>347</v>
      </c>
      <c r="G10591" s="67">
        <v>22.1</v>
      </c>
      <c r="H10591" s="67"/>
      <c r="I10591" s="94"/>
      <c r="J10591" s="95"/>
      <c r="K10591" s="96" t="s">
        <v>29205</v>
      </c>
      <c r="L10591" s="97"/>
      <c r="M10591" s="11" t="str">
        <f t="shared" si="165"/>
        <v/>
      </c>
    </row>
    <row r="10592" customHeight="1" spans="1:13">
      <c r="A10592" s="64" t="s">
        <v>24291</v>
      </c>
      <c r="B10592" s="68" t="s">
        <v>29206</v>
      </c>
      <c r="C10592" s="4" t="s">
        <v>29207</v>
      </c>
      <c r="D10592" s="65" t="s">
        <v>482</v>
      </c>
      <c r="E10592" s="66" t="s">
        <v>43</v>
      </c>
      <c r="F10592" s="66" t="s">
        <v>552</v>
      </c>
      <c r="G10592" s="67">
        <v>35.85</v>
      </c>
      <c r="H10592" s="67"/>
      <c r="I10592" s="94"/>
      <c r="J10592" s="95"/>
      <c r="K10592" s="96" t="s">
        <v>29208</v>
      </c>
      <c r="L10592" s="97"/>
      <c r="M10592" s="11" t="str">
        <f t="shared" si="165"/>
        <v/>
      </c>
    </row>
    <row r="10593" customHeight="1" spans="1:13">
      <c r="A10593" s="64" t="s">
        <v>24291</v>
      </c>
      <c r="B10593" s="68" t="s">
        <v>29209</v>
      </c>
      <c r="C10593" s="98" t="s">
        <v>29210</v>
      </c>
      <c r="D10593" s="65" t="s">
        <v>38</v>
      </c>
      <c r="E10593" s="66" t="s">
        <v>39</v>
      </c>
      <c r="F10593" s="66" t="s">
        <v>60</v>
      </c>
      <c r="G10593" s="67">
        <v>26.95</v>
      </c>
      <c r="H10593" s="67"/>
      <c r="I10593" s="94"/>
      <c r="J10593" s="95"/>
      <c r="K10593" s="96" t="s">
        <v>29211</v>
      </c>
      <c r="L10593" s="97"/>
      <c r="M10593" s="11" t="str">
        <f t="shared" si="165"/>
        <v/>
      </c>
    </row>
    <row r="10594" customHeight="1" spans="1:13">
      <c r="A10594" s="64" t="s">
        <v>24291</v>
      </c>
      <c r="B10594" s="68" t="s">
        <v>29212</v>
      </c>
      <c r="C10594" s="4" t="s">
        <v>29213</v>
      </c>
      <c r="D10594" s="65" t="s">
        <v>490</v>
      </c>
      <c r="E10594" s="66" t="s">
        <v>43</v>
      </c>
      <c r="F10594" s="66" t="s">
        <v>49</v>
      </c>
      <c r="G10594" s="67">
        <v>20.5</v>
      </c>
      <c r="H10594" s="67"/>
      <c r="I10594" s="94"/>
      <c r="J10594" s="95"/>
      <c r="K10594" s="96" t="s">
        <v>29214</v>
      </c>
      <c r="L10594" s="97"/>
      <c r="M10594" s="11" t="str">
        <f t="shared" si="165"/>
        <v/>
      </c>
    </row>
    <row r="10595" customHeight="1" spans="1:13">
      <c r="A10595" s="64" t="s">
        <v>24291</v>
      </c>
      <c r="B10595" s="68" t="s">
        <v>29215</v>
      </c>
      <c r="C10595" s="4" t="s">
        <v>29216</v>
      </c>
      <c r="D10595" s="65" t="s">
        <v>432</v>
      </c>
      <c r="E10595" s="66" t="s">
        <v>43</v>
      </c>
      <c r="F10595" s="66" t="s">
        <v>214</v>
      </c>
      <c r="G10595" s="67">
        <v>21.9</v>
      </c>
      <c r="H10595" s="67"/>
      <c r="I10595" s="94"/>
      <c r="J10595" s="95"/>
      <c r="K10595" s="96" t="s">
        <v>29217</v>
      </c>
      <c r="L10595" s="97"/>
      <c r="M10595" s="11" t="str">
        <f t="shared" si="165"/>
        <v/>
      </c>
    </row>
    <row r="10596" customHeight="1" spans="1:13">
      <c r="A10596" s="64" t="s">
        <v>24291</v>
      </c>
      <c r="B10596" s="68" t="s">
        <v>29218</v>
      </c>
      <c r="C10596" s="4" t="s">
        <v>29219</v>
      </c>
      <c r="D10596" s="65" t="s">
        <v>401</v>
      </c>
      <c r="E10596" s="66" t="s">
        <v>43</v>
      </c>
      <c r="F10596" s="66" t="s">
        <v>73</v>
      </c>
      <c r="G10596" s="67">
        <v>23</v>
      </c>
      <c r="H10596" s="67"/>
      <c r="I10596" s="94"/>
      <c r="J10596" s="95"/>
      <c r="K10596" s="96" t="s">
        <v>29220</v>
      </c>
      <c r="L10596" s="97"/>
      <c r="M10596" s="11" t="str">
        <f t="shared" si="165"/>
        <v/>
      </c>
    </row>
    <row r="10597" customHeight="1" spans="1:13">
      <c r="A10597" s="64" t="s">
        <v>24291</v>
      </c>
      <c r="B10597" s="68" t="s">
        <v>29221</v>
      </c>
      <c r="C10597" s="4" t="s">
        <v>29222</v>
      </c>
      <c r="D10597" s="65" t="s">
        <v>99</v>
      </c>
      <c r="E10597" s="66" t="s">
        <v>39</v>
      </c>
      <c r="F10597" s="66" t="s">
        <v>464</v>
      </c>
      <c r="G10597" s="67">
        <v>18.9</v>
      </c>
      <c r="H10597" s="67"/>
      <c r="I10597" s="94"/>
      <c r="J10597" s="95"/>
      <c r="K10597" s="96" t="s">
        <v>29223</v>
      </c>
      <c r="L10597" s="97"/>
      <c r="M10597" s="11" t="str">
        <f t="shared" si="165"/>
        <v/>
      </c>
    </row>
    <row r="10598" customHeight="1" spans="1:13">
      <c r="A10598" s="64" t="s">
        <v>24291</v>
      </c>
      <c r="B10598" s="68" t="s">
        <v>29224</v>
      </c>
      <c r="C10598" s="4" t="s">
        <v>29225</v>
      </c>
      <c r="D10598" s="65" t="s">
        <v>99</v>
      </c>
      <c r="E10598" s="66" t="s">
        <v>39</v>
      </c>
      <c r="F10598" s="66" t="s">
        <v>40</v>
      </c>
      <c r="G10598" s="67">
        <v>21.46</v>
      </c>
      <c r="H10598" s="67"/>
      <c r="I10598" s="94"/>
      <c r="J10598" s="95"/>
      <c r="K10598" s="96" t="s">
        <v>29226</v>
      </c>
      <c r="L10598" s="97"/>
      <c r="M10598" s="11" t="str">
        <f t="shared" si="165"/>
        <v/>
      </c>
    </row>
    <row r="10599" customHeight="1" spans="1:13">
      <c r="A10599" s="64" t="s">
        <v>24291</v>
      </c>
      <c r="B10599" s="68" t="s">
        <v>29227</v>
      </c>
      <c r="C10599" s="4" t="s">
        <v>29228</v>
      </c>
      <c r="D10599" s="65" t="s">
        <v>38</v>
      </c>
      <c r="E10599" s="66" t="s">
        <v>39</v>
      </c>
      <c r="F10599" s="66" t="s">
        <v>347</v>
      </c>
      <c r="G10599" s="67">
        <v>20.8</v>
      </c>
      <c r="H10599" s="67"/>
      <c r="I10599" s="94"/>
      <c r="J10599" s="95"/>
      <c r="K10599" s="96" t="s">
        <v>29229</v>
      </c>
      <c r="L10599" s="97"/>
      <c r="M10599" s="11" t="str">
        <f t="shared" si="165"/>
        <v/>
      </c>
    </row>
    <row r="10600" customHeight="1" spans="1:13">
      <c r="A10600" s="64" t="s">
        <v>24291</v>
      </c>
      <c r="B10600" s="68" t="s">
        <v>29230</v>
      </c>
      <c r="C10600" s="4" t="s">
        <v>29231</v>
      </c>
      <c r="D10600" s="65" t="s">
        <v>99</v>
      </c>
      <c r="E10600" s="66" t="s">
        <v>39</v>
      </c>
      <c r="F10600" s="66" t="s">
        <v>464</v>
      </c>
      <c r="G10600" s="67">
        <v>20.24</v>
      </c>
      <c r="H10600" s="67"/>
      <c r="I10600" s="94"/>
      <c r="J10600" s="95"/>
      <c r="K10600" s="96" t="s">
        <v>29232</v>
      </c>
      <c r="L10600" s="97"/>
      <c r="M10600" s="11" t="str">
        <f t="shared" si="165"/>
        <v/>
      </c>
    </row>
    <row r="10601" customHeight="1" spans="1:13">
      <c r="A10601" s="64" t="s">
        <v>24291</v>
      </c>
      <c r="B10601" s="68" t="s">
        <v>29233</v>
      </c>
      <c r="C10601" s="4" t="s">
        <v>29234</v>
      </c>
      <c r="D10601" s="65" t="s">
        <v>99</v>
      </c>
      <c r="E10601" s="66" t="s">
        <v>39</v>
      </c>
      <c r="F10601" s="66" t="s">
        <v>464</v>
      </c>
      <c r="G10601" s="67">
        <v>22.83</v>
      </c>
      <c r="H10601" s="67"/>
      <c r="I10601" s="94"/>
      <c r="J10601" s="95"/>
      <c r="K10601" s="96" t="s">
        <v>29235</v>
      </c>
      <c r="L10601" s="97"/>
      <c r="M10601" s="11" t="str">
        <f t="shared" si="165"/>
        <v/>
      </c>
    </row>
    <row r="10602" customHeight="1" spans="1:13">
      <c r="A10602" s="64" t="s">
        <v>24291</v>
      </c>
      <c r="B10602" s="68" t="s">
        <v>29236</v>
      </c>
      <c r="C10602" s="4" t="s">
        <v>29237</v>
      </c>
      <c r="D10602" s="65" t="s">
        <v>507</v>
      </c>
      <c r="E10602" s="66" t="s">
        <v>39</v>
      </c>
      <c r="F10602" s="66" t="s">
        <v>60</v>
      </c>
      <c r="G10602" s="67">
        <v>27.45</v>
      </c>
      <c r="H10602" s="67"/>
      <c r="I10602" s="94"/>
      <c r="J10602" s="95"/>
      <c r="K10602" s="96" t="s">
        <v>29238</v>
      </c>
      <c r="L10602" s="97"/>
      <c r="M10602" s="11" t="str">
        <f t="shared" si="165"/>
        <v/>
      </c>
    </row>
    <row r="10603" customHeight="1" spans="1:13">
      <c r="A10603" s="64" t="s">
        <v>24291</v>
      </c>
      <c r="B10603" s="68" t="s">
        <v>29239</v>
      </c>
      <c r="C10603" s="4" t="s">
        <v>29240</v>
      </c>
      <c r="D10603" s="65" t="s">
        <v>38</v>
      </c>
      <c r="E10603" s="66" t="s">
        <v>39</v>
      </c>
      <c r="F10603" s="66" t="s">
        <v>416</v>
      </c>
      <c r="G10603" s="67">
        <v>35</v>
      </c>
      <c r="H10603" s="67"/>
      <c r="I10603" s="94"/>
      <c r="J10603" s="95"/>
      <c r="K10603" s="96" t="s">
        <v>29241</v>
      </c>
      <c r="L10603" s="97"/>
      <c r="M10603" s="11" t="str">
        <f t="shared" si="165"/>
        <v/>
      </c>
    </row>
    <row r="10604" customHeight="1" spans="1:13">
      <c r="A10604" s="64" t="s">
        <v>24291</v>
      </c>
      <c r="B10604" s="68" t="s">
        <v>29242</v>
      </c>
      <c r="C10604" s="4" t="s">
        <v>29243</v>
      </c>
      <c r="D10604" s="65" t="s">
        <v>1083</v>
      </c>
      <c r="E10604" s="66" t="s">
        <v>39</v>
      </c>
      <c r="F10604" s="66" t="s">
        <v>106</v>
      </c>
      <c r="G10604" s="67">
        <v>32.5</v>
      </c>
      <c r="H10604" s="67"/>
      <c r="I10604" s="94"/>
      <c r="J10604" s="95"/>
      <c r="K10604" s="96" t="s">
        <v>29244</v>
      </c>
      <c r="L10604" s="97"/>
      <c r="M10604" s="11" t="str">
        <f t="shared" si="165"/>
        <v/>
      </c>
    </row>
    <row r="10605" customHeight="1" spans="1:13">
      <c r="A10605" s="64" t="s">
        <v>24291</v>
      </c>
      <c r="B10605" s="68" t="s">
        <v>29245</v>
      </c>
      <c r="C10605" s="4" t="s">
        <v>29246</v>
      </c>
      <c r="D10605" s="65" t="s">
        <v>91</v>
      </c>
      <c r="E10605" s="66" t="s">
        <v>39</v>
      </c>
      <c r="F10605" s="66" t="s">
        <v>537</v>
      </c>
      <c r="G10605" s="67">
        <v>100</v>
      </c>
      <c r="H10605" s="67"/>
      <c r="I10605" s="94"/>
      <c r="J10605" s="95"/>
      <c r="K10605" s="96" t="s">
        <v>29247</v>
      </c>
      <c r="L10605" s="97"/>
      <c r="M10605" s="11" t="str">
        <f t="shared" si="165"/>
        <v/>
      </c>
    </row>
    <row r="10606" customHeight="1" spans="1:13">
      <c r="A10606" s="64" t="s">
        <v>24291</v>
      </c>
      <c r="B10606" s="68" t="s">
        <v>29245</v>
      </c>
      <c r="C10606" s="98" t="s">
        <v>29248</v>
      </c>
      <c r="D10606" s="65" t="s">
        <v>91</v>
      </c>
      <c r="E10606" s="66" t="s">
        <v>39</v>
      </c>
      <c r="F10606" s="66" t="s">
        <v>945</v>
      </c>
      <c r="G10606" s="67">
        <v>101</v>
      </c>
      <c r="H10606" s="67"/>
      <c r="I10606" s="94"/>
      <c r="J10606" s="95"/>
      <c r="K10606" s="96" t="s">
        <v>29249</v>
      </c>
      <c r="L10606" s="97"/>
      <c r="M10606" s="11" t="str">
        <f t="shared" si="165"/>
        <v/>
      </c>
    </row>
    <row r="10607" customHeight="1" spans="1:13">
      <c r="A10607" s="64" t="s">
        <v>24291</v>
      </c>
      <c r="B10607" s="68" t="s">
        <v>29250</v>
      </c>
      <c r="C10607" s="4" t="s">
        <v>29251</v>
      </c>
      <c r="D10607" s="65" t="s">
        <v>38</v>
      </c>
      <c r="E10607" s="66" t="s">
        <v>39</v>
      </c>
      <c r="F10607" s="66" t="s">
        <v>68</v>
      </c>
      <c r="G10607" s="67">
        <v>40.47</v>
      </c>
      <c r="H10607" s="67"/>
      <c r="I10607" s="94"/>
      <c r="J10607" s="95"/>
      <c r="K10607" s="96" t="s">
        <v>29252</v>
      </c>
      <c r="L10607" s="97"/>
      <c r="M10607" s="11" t="str">
        <f t="shared" si="165"/>
        <v/>
      </c>
    </row>
    <row r="10608" customHeight="1" spans="1:13">
      <c r="A10608" s="64" t="s">
        <v>24291</v>
      </c>
      <c r="B10608" s="68" t="s">
        <v>29253</v>
      </c>
      <c r="C10608" s="4" t="s">
        <v>29254</v>
      </c>
      <c r="D10608" s="65" t="s">
        <v>99</v>
      </c>
      <c r="E10608" s="66" t="s">
        <v>39</v>
      </c>
      <c r="F10608" s="66" t="s">
        <v>577</v>
      </c>
      <c r="G10608" s="67">
        <v>14.19</v>
      </c>
      <c r="H10608" s="67"/>
      <c r="I10608" s="94"/>
      <c r="J10608" s="95"/>
      <c r="K10608" s="96" t="s">
        <v>29255</v>
      </c>
      <c r="L10608" s="97"/>
      <c r="M10608" s="11" t="str">
        <f t="shared" si="165"/>
        <v/>
      </c>
    </row>
    <row r="10609" customHeight="1" spans="1:13">
      <c r="A10609" s="64" t="s">
        <v>24291</v>
      </c>
      <c r="B10609" s="68" t="s">
        <v>29256</v>
      </c>
      <c r="C10609" s="4" t="s">
        <v>29257</v>
      </c>
      <c r="D10609" s="65" t="s">
        <v>432</v>
      </c>
      <c r="E10609" s="66" t="s">
        <v>43</v>
      </c>
      <c r="F10609" s="66" t="s">
        <v>214</v>
      </c>
      <c r="G10609" s="67">
        <v>17.9</v>
      </c>
      <c r="H10609" s="67"/>
      <c r="I10609" s="94"/>
      <c r="J10609" s="95"/>
      <c r="K10609" s="96" t="s">
        <v>29258</v>
      </c>
      <c r="L10609" s="97"/>
      <c r="M10609" s="11" t="str">
        <f t="shared" si="165"/>
        <v/>
      </c>
    </row>
    <row r="10610" customHeight="1" spans="1:13">
      <c r="A10610" s="64" t="s">
        <v>24291</v>
      </c>
      <c r="B10610" s="68" t="s">
        <v>8063</v>
      </c>
      <c r="C10610" s="4" t="s">
        <v>29259</v>
      </c>
      <c r="D10610" s="65" t="s">
        <v>507</v>
      </c>
      <c r="E10610" s="66" t="s">
        <v>39</v>
      </c>
      <c r="F10610" s="66" t="s">
        <v>945</v>
      </c>
      <c r="G10610" s="67">
        <v>39.2</v>
      </c>
      <c r="H10610" s="67"/>
      <c r="I10610" s="94"/>
      <c r="J10610" s="95"/>
      <c r="K10610" s="96" t="s">
        <v>29260</v>
      </c>
      <c r="L10610" s="97"/>
      <c r="M10610" s="11" t="str">
        <f t="shared" si="165"/>
        <v/>
      </c>
    </row>
    <row r="10611" customHeight="1" spans="1:13">
      <c r="A10611" s="64" t="s">
        <v>24291</v>
      </c>
      <c r="B10611" s="68" t="s">
        <v>29261</v>
      </c>
      <c r="C10611" s="4" t="s">
        <v>29262</v>
      </c>
      <c r="D10611" s="65" t="s">
        <v>490</v>
      </c>
      <c r="E10611" s="66" t="s">
        <v>43</v>
      </c>
      <c r="F10611" s="66" t="s">
        <v>347</v>
      </c>
      <c r="G10611" s="67">
        <v>18.6</v>
      </c>
      <c r="H10611" s="67"/>
      <c r="I10611" s="94"/>
      <c r="J10611" s="95"/>
      <c r="K10611" s="96" t="s">
        <v>29263</v>
      </c>
      <c r="L10611" s="97"/>
      <c r="M10611" s="11" t="str">
        <f t="shared" si="165"/>
        <v/>
      </c>
    </row>
    <row r="10612" customHeight="1" spans="1:13">
      <c r="A10612" s="64" t="s">
        <v>24291</v>
      </c>
      <c r="B10612" s="68" t="s">
        <v>29264</v>
      </c>
      <c r="C10612" s="4" t="s">
        <v>29265</v>
      </c>
      <c r="D10612" s="65" t="s">
        <v>490</v>
      </c>
      <c r="E10612" s="66" t="s">
        <v>43</v>
      </c>
      <c r="F10612" s="66" t="s">
        <v>49</v>
      </c>
      <c r="G10612" s="67">
        <v>20.5</v>
      </c>
      <c r="H10612" s="67"/>
      <c r="I10612" s="94"/>
      <c r="J10612" s="95"/>
      <c r="K10612" s="96" t="s">
        <v>29266</v>
      </c>
      <c r="L10612" s="97"/>
      <c r="M10612" s="11" t="str">
        <f t="shared" si="165"/>
        <v/>
      </c>
    </row>
    <row r="10613" customHeight="1" spans="1:13">
      <c r="A10613" s="64" t="s">
        <v>24291</v>
      </c>
      <c r="B10613" s="68" t="s">
        <v>2770</v>
      </c>
      <c r="C10613" s="4" t="s">
        <v>29267</v>
      </c>
      <c r="D10613" s="65" t="s">
        <v>405</v>
      </c>
      <c r="E10613" s="66" t="s">
        <v>43</v>
      </c>
      <c r="F10613" s="66" t="s">
        <v>49</v>
      </c>
      <c r="G10613" s="67">
        <v>20.5</v>
      </c>
      <c r="H10613" s="67"/>
      <c r="I10613" s="94"/>
      <c r="J10613" s="95"/>
      <c r="K10613" s="96" t="s">
        <v>29268</v>
      </c>
      <c r="L10613" s="97"/>
      <c r="M10613" s="11" t="str">
        <f t="shared" si="165"/>
        <v/>
      </c>
    </row>
    <row r="10614" customHeight="1" spans="1:13">
      <c r="A10614" s="64" t="s">
        <v>24291</v>
      </c>
      <c r="B10614" s="68" t="s">
        <v>29269</v>
      </c>
      <c r="C10614" s="4" t="s">
        <v>29270</v>
      </c>
      <c r="D10614" s="65" t="s">
        <v>91</v>
      </c>
      <c r="E10614" s="66" t="s">
        <v>39</v>
      </c>
      <c r="F10614" s="66" t="s">
        <v>1030</v>
      </c>
      <c r="G10614" s="67">
        <v>160</v>
      </c>
      <c r="H10614" s="67"/>
      <c r="I10614" s="94"/>
      <c r="J10614" s="95"/>
      <c r="K10614" s="96" t="s">
        <v>29271</v>
      </c>
      <c r="L10614" s="97"/>
      <c r="M10614" s="11" t="str">
        <f t="shared" si="165"/>
        <v/>
      </c>
    </row>
    <row r="10615" customHeight="1" spans="1:13">
      <c r="A10615" s="64" t="s">
        <v>24291</v>
      </c>
      <c r="B10615" s="68" t="s">
        <v>29272</v>
      </c>
      <c r="C10615" s="4" t="s">
        <v>29273</v>
      </c>
      <c r="D10615" s="65" t="s">
        <v>91</v>
      </c>
      <c r="E10615" s="66" t="s">
        <v>39</v>
      </c>
      <c r="F10615" s="66" t="s">
        <v>68</v>
      </c>
      <c r="G10615" s="67">
        <v>111.83</v>
      </c>
      <c r="H10615" s="67"/>
      <c r="I10615" s="94"/>
      <c r="J10615" s="95"/>
      <c r="K10615" s="96" t="s">
        <v>29274</v>
      </c>
      <c r="L10615" s="97"/>
      <c r="M10615" s="11" t="str">
        <f t="shared" si="165"/>
        <v/>
      </c>
    </row>
    <row r="10616" customHeight="1" spans="1:13">
      <c r="A10616" s="64" t="s">
        <v>24291</v>
      </c>
      <c r="B10616" s="68" t="s">
        <v>29275</v>
      </c>
      <c r="C10616" s="4" t="s">
        <v>29276</v>
      </c>
      <c r="D10616" s="65" t="s">
        <v>482</v>
      </c>
      <c r="E10616" s="66" t="s">
        <v>43</v>
      </c>
      <c r="F10616" s="66" t="s">
        <v>12853</v>
      </c>
      <c r="G10616" s="67">
        <v>38</v>
      </c>
      <c r="H10616" s="67"/>
      <c r="I10616" s="94"/>
      <c r="J10616" s="95" t="s">
        <v>34</v>
      </c>
      <c r="K10616" s="96" t="s">
        <v>29277</v>
      </c>
      <c r="L10616" s="97"/>
      <c r="M10616" s="11" t="str">
        <f t="shared" si="165"/>
        <v/>
      </c>
    </row>
    <row r="10617" customHeight="1" spans="1:13">
      <c r="A10617" s="64" t="s">
        <v>24291</v>
      </c>
      <c r="B10617" s="68" t="s">
        <v>29278</v>
      </c>
      <c r="C10617" s="4" t="s">
        <v>29279</v>
      </c>
      <c r="D10617" s="65" t="s">
        <v>490</v>
      </c>
      <c r="E10617" s="66" t="s">
        <v>43</v>
      </c>
      <c r="F10617" s="66" t="s">
        <v>106</v>
      </c>
      <c r="G10617" s="67">
        <v>16.45</v>
      </c>
      <c r="H10617" s="67"/>
      <c r="I10617" s="94"/>
      <c r="J10617" s="95"/>
      <c r="K10617" s="96" t="s">
        <v>29280</v>
      </c>
      <c r="L10617" s="97"/>
      <c r="M10617" s="11" t="str">
        <f t="shared" si="165"/>
        <v/>
      </c>
    </row>
    <row r="10618" customHeight="1" spans="1:13">
      <c r="A10618" s="64" t="s">
        <v>24291</v>
      </c>
      <c r="B10618" s="68" t="s">
        <v>29281</v>
      </c>
      <c r="C10618" s="4" t="s">
        <v>29282</v>
      </c>
      <c r="D10618" s="65" t="s">
        <v>99</v>
      </c>
      <c r="E10618" s="66" t="s">
        <v>39</v>
      </c>
      <c r="F10618" s="66" t="s">
        <v>60</v>
      </c>
      <c r="G10618" s="67">
        <v>18.27</v>
      </c>
      <c r="H10618" s="67"/>
      <c r="I10618" s="94"/>
      <c r="J10618" s="95"/>
      <c r="K10618" s="96" t="s">
        <v>29283</v>
      </c>
      <c r="L10618" s="97"/>
      <c r="M10618" s="11" t="str">
        <f t="shared" si="165"/>
        <v/>
      </c>
    </row>
    <row r="10619" customHeight="1" spans="1:13">
      <c r="A10619" s="64" t="s">
        <v>24291</v>
      </c>
      <c r="B10619" s="68" t="s">
        <v>29284</v>
      </c>
      <c r="C10619" s="4" t="s">
        <v>29285</v>
      </c>
      <c r="D10619" s="65" t="s">
        <v>490</v>
      </c>
      <c r="E10619" s="66" t="s">
        <v>43</v>
      </c>
      <c r="F10619" s="66" t="s">
        <v>49</v>
      </c>
      <c r="G10619" s="67">
        <v>46.1</v>
      </c>
      <c r="H10619" s="67"/>
      <c r="I10619" s="94"/>
      <c r="J10619" s="95"/>
      <c r="K10619" s="96" t="s">
        <v>29286</v>
      </c>
      <c r="L10619" s="97"/>
      <c r="M10619" s="11" t="str">
        <f t="shared" si="165"/>
        <v/>
      </c>
    </row>
    <row r="10620" customHeight="1" spans="1:13">
      <c r="A10620" s="64" t="s">
        <v>24291</v>
      </c>
      <c r="B10620" s="68" t="s">
        <v>29287</v>
      </c>
      <c r="C10620" s="4" t="s">
        <v>29288</v>
      </c>
      <c r="D10620" s="65" t="s">
        <v>99</v>
      </c>
      <c r="E10620" s="66" t="s">
        <v>39</v>
      </c>
      <c r="F10620" s="66" t="s">
        <v>106</v>
      </c>
      <c r="G10620" s="67">
        <v>16.45</v>
      </c>
      <c r="H10620" s="67"/>
      <c r="I10620" s="94"/>
      <c r="J10620" s="95"/>
      <c r="K10620" s="96" t="s">
        <v>29289</v>
      </c>
      <c r="L10620" s="97"/>
      <c r="M10620" s="11" t="str">
        <f t="shared" si="165"/>
        <v/>
      </c>
    </row>
    <row r="10621" customHeight="1" spans="1:13">
      <c r="A10621" s="64" t="s">
        <v>24291</v>
      </c>
      <c r="B10621" s="68" t="s">
        <v>29290</v>
      </c>
      <c r="C10621" s="4" t="s">
        <v>29291</v>
      </c>
      <c r="D10621" s="65" t="s">
        <v>99</v>
      </c>
      <c r="E10621" s="66" t="s">
        <v>39</v>
      </c>
      <c r="F10621" s="66" t="s">
        <v>464</v>
      </c>
      <c r="G10621" s="67">
        <v>14.9</v>
      </c>
      <c r="H10621" s="67"/>
      <c r="I10621" s="94"/>
      <c r="J10621" s="95"/>
      <c r="K10621" s="96" t="s">
        <v>29292</v>
      </c>
      <c r="L10621" s="97"/>
      <c r="M10621" s="11" t="str">
        <f t="shared" si="165"/>
        <v/>
      </c>
    </row>
    <row r="10622" customHeight="1" spans="1:13">
      <c r="A10622" s="64" t="s">
        <v>24291</v>
      </c>
      <c r="B10622" s="68" t="s">
        <v>29293</v>
      </c>
      <c r="C10622" s="4" t="s">
        <v>29294</v>
      </c>
      <c r="D10622" s="65" t="s">
        <v>490</v>
      </c>
      <c r="E10622" s="66" t="s">
        <v>43</v>
      </c>
      <c r="F10622" s="66" t="s">
        <v>49</v>
      </c>
      <c r="G10622" s="67">
        <v>19.5</v>
      </c>
      <c r="H10622" s="67"/>
      <c r="I10622" s="94"/>
      <c r="J10622" s="95"/>
      <c r="K10622" s="96" t="s">
        <v>29295</v>
      </c>
      <c r="L10622" s="97"/>
      <c r="M10622" s="11" t="str">
        <f t="shared" si="165"/>
        <v/>
      </c>
    </row>
    <row r="10623" customHeight="1" spans="1:13">
      <c r="A10623" s="64" t="s">
        <v>24291</v>
      </c>
      <c r="B10623" s="68" t="s">
        <v>29290</v>
      </c>
      <c r="C10623" s="4" t="s">
        <v>29296</v>
      </c>
      <c r="D10623" s="65" t="s">
        <v>432</v>
      </c>
      <c r="E10623" s="66" t="s">
        <v>43</v>
      </c>
      <c r="F10623" s="66" t="s">
        <v>73</v>
      </c>
      <c r="G10623" s="67">
        <v>16.97</v>
      </c>
      <c r="H10623" s="67"/>
      <c r="I10623" s="94"/>
      <c r="J10623" s="95"/>
      <c r="K10623" s="96" t="s">
        <v>29297</v>
      </c>
      <c r="L10623" s="97"/>
      <c r="M10623" s="11" t="str">
        <f t="shared" si="165"/>
        <v/>
      </c>
    </row>
    <row r="10624" customHeight="1" spans="1:13">
      <c r="A10624" s="64" t="s">
        <v>24291</v>
      </c>
      <c r="B10624" s="68" t="s">
        <v>29293</v>
      </c>
      <c r="C10624" s="4" t="s">
        <v>29294</v>
      </c>
      <c r="D10624" s="65" t="s">
        <v>99</v>
      </c>
      <c r="E10624" s="66" t="s">
        <v>39</v>
      </c>
      <c r="F10624" s="66" t="s">
        <v>60</v>
      </c>
      <c r="G10624" s="67">
        <v>21.4</v>
      </c>
      <c r="H10624" s="67"/>
      <c r="I10624" s="94"/>
      <c r="J10624" s="95"/>
      <c r="K10624" s="96" t="s">
        <v>29298</v>
      </c>
      <c r="L10624" s="97"/>
      <c r="M10624" s="11" t="str">
        <f t="shared" si="165"/>
        <v/>
      </c>
    </row>
    <row r="10625" customHeight="1" spans="1:13">
      <c r="A10625" s="64" t="s">
        <v>24291</v>
      </c>
      <c r="B10625" s="68" t="s">
        <v>29299</v>
      </c>
      <c r="C10625" s="4" t="s">
        <v>29300</v>
      </c>
      <c r="D10625" s="65" t="s">
        <v>432</v>
      </c>
      <c r="E10625" s="66" t="s">
        <v>43</v>
      </c>
      <c r="F10625" s="66" t="s">
        <v>49</v>
      </c>
      <c r="G10625" s="67">
        <v>46.1</v>
      </c>
      <c r="H10625" s="67"/>
      <c r="I10625" s="94"/>
      <c r="J10625" s="95"/>
      <c r="K10625" s="96" t="s">
        <v>29301</v>
      </c>
      <c r="L10625" s="97"/>
      <c r="M10625" s="11" t="str">
        <f t="shared" si="165"/>
        <v/>
      </c>
    </row>
    <row r="10626" customHeight="1" spans="1:13">
      <c r="A10626" s="64" t="s">
        <v>24291</v>
      </c>
      <c r="B10626" s="68" t="s">
        <v>29302</v>
      </c>
      <c r="C10626" s="4" t="s">
        <v>29303</v>
      </c>
      <c r="D10626" s="65" t="s">
        <v>38</v>
      </c>
      <c r="E10626" s="66" t="s">
        <v>39</v>
      </c>
      <c r="F10626" s="66" t="s">
        <v>40</v>
      </c>
      <c r="G10626" s="67">
        <v>17.87</v>
      </c>
      <c r="H10626" s="67"/>
      <c r="I10626" s="94"/>
      <c r="J10626" s="95"/>
      <c r="K10626" s="96" t="s">
        <v>29304</v>
      </c>
      <c r="L10626" s="97"/>
      <c r="M10626" s="11" t="str">
        <f t="shared" si="165"/>
        <v/>
      </c>
    </row>
    <row r="10627" customHeight="1" spans="1:13">
      <c r="A10627" s="64" t="s">
        <v>24291</v>
      </c>
      <c r="B10627" s="68" t="s">
        <v>29305</v>
      </c>
      <c r="C10627" s="4" t="s">
        <v>29306</v>
      </c>
      <c r="D10627" s="65" t="s">
        <v>38</v>
      </c>
      <c r="E10627" s="66" t="s">
        <v>39</v>
      </c>
      <c r="F10627" s="66" t="s">
        <v>945</v>
      </c>
      <c r="G10627" s="67">
        <v>44</v>
      </c>
      <c r="H10627" s="67"/>
      <c r="I10627" s="94"/>
      <c r="J10627" s="95"/>
      <c r="K10627" s="96" t="s">
        <v>29307</v>
      </c>
      <c r="L10627" s="97"/>
      <c r="M10627" s="11" t="str">
        <f t="shared" si="165"/>
        <v/>
      </c>
    </row>
    <row r="10628" customHeight="1" spans="1:13">
      <c r="A10628" s="64" t="s">
        <v>24291</v>
      </c>
      <c r="B10628" s="68" t="s">
        <v>29308</v>
      </c>
      <c r="C10628" s="98" t="s">
        <v>29309</v>
      </c>
      <c r="D10628" s="65" t="s">
        <v>91</v>
      </c>
      <c r="E10628" s="66" t="s">
        <v>39</v>
      </c>
      <c r="F10628" s="66" t="s">
        <v>416</v>
      </c>
      <c r="G10628" s="67">
        <v>35</v>
      </c>
      <c r="H10628" s="67"/>
      <c r="I10628" s="94"/>
      <c r="J10628" s="95"/>
      <c r="K10628" s="96" t="s">
        <v>29310</v>
      </c>
      <c r="L10628" s="97"/>
      <c r="M10628" s="11" t="str">
        <f t="shared" si="165"/>
        <v/>
      </c>
    </row>
    <row r="10629" customHeight="1" spans="1:13">
      <c r="A10629" s="64" t="s">
        <v>24291</v>
      </c>
      <c r="B10629" s="68" t="s">
        <v>11025</v>
      </c>
      <c r="C10629" s="4" t="s">
        <v>29311</v>
      </c>
      <c r="D10629" s="65" t="s">
        <v>405</v>
      </c>
      <c r="E10629" s="66" t="s">
        <v>43</v>
      </c>
      <c r="F10629" s="66" t="s">
        <v>49</v>
      </c>
      <c r="G10629" s="67">
        <v>19.5</v>
      </c>
      <c r="H10629" s="67"/>
      <c r="I10629" s="94"/>
      <c r="J10629" s="95"/>
      <c r="K10629" s="96" t="s">
        <v>29312</v>
      </c>
      <c r="L10629" s="97"/>
      <c r="M10629" s="11" t="str">
        <f t="shared" si="165"/>
        <v/>
      </c>
    </row>
    <row r="10630" customHeight="1" spans="1:13">
      <c r="A10630" s="64" t="s">
        <v>24291</v>
      </c>
      <c r="B10630" s="68" t="s">
        <v>29313</v>
      </c>
      <c r="C10630" s="4" t="s">
        <v>29314</v>
      </c>
      <c r="D10630" s="65" t="s">
        <v>38</v>
      </c>
      <c r="E10630" s="66" t="s">
        <v>39</v>
      </c>
      <c r="F10630" s="66" t="s">
        <v>1030</v>
      </c>
      <c r="G10630" s="67">
        <v>160</v>
      </c>
      <c r="H10630" s="67"/>
      <c r="I10630" s="94"/>
      <c r="J10630" s="95"/>
      <c r="K10630" s="96" t="s">
        <v>29315</v>
      </c>
      <c r="L10630" s="97"/>
      <c r="M10630" s="11" t="str">
        <f t="shared" si="165"/>
        <v/>
      </c>
    </row>
    <row r="10631" customHeight="1" spans="1:13">
      <c r="A10631" s="64" t="s">
        <v>24291</v>
      </c>
      <c r="B10631" s="68" t="s">
        <v>29316</v>
      </c>
      <c r="C10631" s="4" t="s">
        <v>29317</v>
      </c>
      <c r="D10631" s="65" t="s">
        <v>99</v>
      </c>
      <c r="E10631" s="66" t="s">
        <v>39</v>
      </c>
      <c r="F10631" s="66" t="s">
        <v>106</v>
      </c>
      <c r="G10631" s="67">
        <v>22.05</v>
      </c>
      <c r="H10631" s="67"/>
      <c r="I10631" s="94"/>
      <c r="J10631" s="95"/>
      <c r="K10631" s="96" t="s">
        <v>29318</v>
      </c>
      <c r="L10631" s="97"/>
      <c r="M10631" s="11" t="str">
        <f t="shared" si="165"/>
        <v/>
      </c>
    </row>
    <row r="10632" customHeight="1" spans="1:13">
      <c r="A10632" s="64" t="s">
        <v>24291</v>
      </c>
      <c r="B10632" s="68" t="s">
        <v>29319</v>
      </c>
      <c r="C10632" s="4" t="s">
        <v>29320</v>
      </c>
      <c r="D10632" s="65" t="s">
        <v>507</v>
      </c>
      <c r="E10632" s="66" t="s">
        <v>39</v>
      </c>
      <c r="F10632" s="66" t="s">
        <v>68</v>
      </c>
      <c r="G10632" s="67">
        <v>18.83</v>
      </c>
      <c r="H10632" s="67"/>
      <c r="I10632" s="94"/>
      <c r="J10632" s="95"/>
      <c r="K10632" s="96" t="s">
        <v>29321</v>
      </c>
      <c r="L10632" s="97"/>
      <c r="M10632" s="11" t="str">
        <f t="shared" si="165"/>
        <v/>
      </c>
    </row>
    <row r="10633" customHeight="1" spans="1:13">
      <c r="A10633" s="64" t="s">
        <v>24291</v>
      </c>
      <c r="B10633" s="68" t="s">
        <v>29322</v>
      </c>
      <c r="C10633" s="4" t="s">
        <v>29323</v>
      </c>
      <c r="D10633" s="65" t="s">
        <v>1083</v>
      </c>
      <c r="E10633" s="66" t="s">
        <v>39</v>
      </c>
      <c r="F10633" s="66" t="s">
        <v>68</v>
      </c>
      <c r="G10633" s="67">
        <v>51.01</v>
      </c>
      <c r="H10633" s="67"/>
      <c r="I10633" s="94"/>
      <c r="J10633" s="95"/>
      <c r="K10633" s="96" t="s">
        <v>29324</v>
      </c>
      <c r="L10633" s="97"/>
      <c r="M10633" s="11" t="str">
        <f t="shared" si="165"/>
        <v/>
      </c>
    </row>
    <row r="10634" customHeight="1" spans="1:13">
      <c r="A10634" s="64" t="s">
        <v>24291</v>
      </c>
      <c r="B10634" s="68" t="s">
        <v>29325</v>
      </c>
      <c r="C10634" s="4" t="s">
        <v>29326</v>
      </c>
      <c r="D10634" s="65" t="s">
        <v>507</v>
      </c>
      <c r="E10634" s="66" t="s">
        <v>39</v>
      </c>
      <c r="F10634" s="66" t="s">
        <v>68</v>
      </c>
      <c r="G10634" s="67">
        <v>45.35</v>
      </c>
      <c r="H10634" s="67"/>
      <c r="I10634" s="94"/>
      <c r="J10634" s="95"/>
      <c r="K10634" s="96" t="s">
        <v>29327</v>
      </c>
      <c r="L10634" s="97"/>
      <c r="M10634" s="11" t="str">
        <f t="shared" si="165"/>
        <v/>
      </c>
    </row>
    <row r="10635" customHeight="1" spans="1:13">
      <c r="A10635" s="64" t="s">
        <v>24291</v>
      </c>
      <c r="B10635" s="68" t="s">
        <v>29328</v>
      </c>
      <c r="C10635" s="4" t="s">
        <v>29329</v>
      </c>
      <c r="D10635" s="65" t="s">
        <v>507</v>
      </c>
      <c r="E10635" s="66" t="s">
        <v>39</v>
      </c>
      <c r="F10635" s="66" t="s">
        <v>2978</v>
      </c>
      <c r="G10635" s="67">
        <v>15</v>
      </c>
      <c r="H10635" s="67"/>
      <c r="I10635" s="94"/>
      <c r="J10635" s="95" t="s">
        <v>34</v>
      </c>
      <c r="K10635" s="96" t="s">
        <v>29330</v>
      </c>
      <c r="L10635" s="97"/>
      <c r="M10635" s="11" t="str">
        <f t="shared" ref="M10635:M10698" si="166">IF(NOT(ISBLANK(L10635)),IF(NOT(ISNUMBER(L10635)),"Надо ЧИСЛО",IF(((D10635&lt;500)*(L10635&gt;0)*((E10635="г.")+(E10635="мл."))),IF(G10635&gt;25,IF((L10635&lt;5)*(L10635&gt;0),"Надо больше 5",IF((I10635&gt;0)*(L10635&gt;=I10635),"коробка","")),IF((L10635&lt;10)*(L10635&gt;0),"Надо больше 10",IF((I10635&gt;0)*(L10635&gt;=I10635),"коробка",""))),IF(G10635&gt;25,IF((L10635&lt;5)*(L10635&gt;0),"Надо больше 5",IF((I10635&gt;0)*(L10635&gt;=I10635),"коробка","")),IF((L10635&lt;10)*(L10635&gt;0),"Надо больше 10",IF((I10635&gt;0)*(L10635&gt;=I10635),"коробка",""))))),"")</f>
        <v/>
      </c>
    </row>
    <row r="10636" customHeight="1" spans="1:13">
      <c r="A10636" s="64" t="s">
        <v>24291</v>
      </c>
      <c r="B10636" s="68" t="s">
        <v>29328</v>
      </c>
      <c r="C10636" s="4" t="s">
        <v>29331</v>
      </c>
      <c r="D10636" s="65" t="s">
        <v>490</v>
      </c>
      <c r="E10636" s="66" t="s">
        <v>43</v>
      </c>
      <c r="F10636" s="66" t="s">
        <v>49</v>
      </c>
      <c r="G10636" s="67">
        <v>20.5</v>
      </c>
      <c r="H10636" s="67"/>
      <c r="I10636" s="94"/>
      <c r="J10636" s="95"/>
      <c r="K10636" s="96" t="s">
        <v>29332</v>
      </c>
      <c r="L10636" s="97"/>
      <c r="M10636" s="11" t="str">
        <f t="shared" si="166"/>
        <v/>
      </c>
    </row>
    <row r="10637" customHeight="1" spans="1:13">
      <c r="A10637" s="64" t="s">
        <v>24291</v>
      </c>
      <c r="B10637" s="68" t="s">
        <v>29333</v>
      </c>
      <c r="C10637" s="4" t="s">
        <v>29334</v>
      </c>
      <c r="D10637" s="65" t="s">
        <v>38</v>
      </c>
      <c r="E10637" s="66" t="s">
        <v>39</v>
      </c>
      <c r="F10637" s="66" t="s">
        <v>2978</v>
      </c>
      <c r="G10637" s="67">
        <v>18</v>
      </c>
      <c r="H10637" s="67"/>
      <c r="I10637" s="94"/>
      <c r="J10637" s="95" t="s">
        <v>34</v>
      </c>
      <c r="K10637" s="96" t="s">
        <v>29335</v>
      </c>
      <c r="L10637" s="97"/>
      <c r="M10637" s="11" t="str">
        <f t="shared" si="166"/>
        <v/>
      </c>
    </row>
    <row r="10638" customHeight="1" spans="1:13">
      <c r="A10638" s="64" t="s">
        <v>24291</v>
      </c>
      <c r="B10638" s="68" t="s">
        <v>29336</v>
      </c>
      <c r="C10638" s="4" t="s">
        <v>29337</v>
      </c>
      <c r="D10638" s="65" t="s">
        <v>490</v>
      </c>
      <c r="E10638" s="66" t="s">
        <v>43</v>
      </c>
      <c r="F10638" s="66" t="s">
        <v>49</v>
      </c>
      <c r="G10638" s="67">
        <v>19.5</v>
      </c>
      <c r="H10638" s="67"/>
      <c r="I10638" s="94"/>
      <c r="J10638" s="95"/>
      <c r="K10638" s="96" t="s">
        <v>29338</v>
      </c>
      <c r="L10638" s="97"/>
      <c r="M10638" s="11" t="str">
        <f t="shared" si="166"/>
        <v/>
      </c>
    </row>
    <row r="10639" customHeight="1" spans="1:13">
      <c r="A10639" s="64" t="s">
        <v>24291</v>
      </c>
      <c r="B10639" s="68" t="s">
        <v>29339</v>
      </c>
      <c r="C10639" s="98" t="s">
        <v>29340</v>
      </c>
      <c r="D10639" s="65" t="s">
        <v>38</v>
      </c>
      <c r="E10639" s="66" t="s">
        <v>39</v>
      </c>
      <c r="F10639" s="66" t="s">
        <v>416</v>
      </c>
      <c r="G10639" s="67">
        <v>45</v>
      </c>
      <c r="H10639" s="67"/>
      <c r="I10639" s="94"/>
      <c r="J10639" s="95"/>
      <c r="K10639" s="96" t="s">
        <v>29341</v>
      </c>
      <c r="L10639" s="97"/>
      <c r="M10639" s="11" t="str">
        <f t="shared" si="166"/>
        <v/>
      </c>
    </row>
    <row r="10640" customHeight="1" spans="1:13">
      <c r="A10640" s="64" t="s">
        <v>24291</v>
      </c>
      <c r="B10640" s="68" t="s">
        <v>29342</v>
      </c>
      <c r="C10640" s="98" t="s">
        <v>29343</v>
      </c>
      <c r="D10640" s="65" t="s">
        <v>38</v>
      </c>
      <c r="E10640" s="66" t="s">
        <v>39</v>
      </c>
      <c r="F10640" s="66" t="s">
        <v>416</v>
      </c>
      <c r="G10640" s="67">
        <v>35</v>
      </c>
      <c r="H10640" s="67"/>
      <c r="I10640" s="94"/>
      <c r="J10640" s="95"/>
      <c r="K10640" s="96" t="s">
        <v>29344</v>
      </c>
      <c r="L10640" s="97"/>
      <c r="M10640" s="11" t="str">
        <f t="shared" si="166"/>
        <v/>
      </c>
    </row>
    <row r="10641" customHeight="1" spans="1:13">
      <c r="A10641" s="64" t="s">
        <v>24291</v>
      </c>
      <c r="B10641" s="68" t="s">
        <v>29345</v>
      </c>
      <c r="C10641" s="4" t="s">
        <v>29346</v>
      </c>
      <c r="D10641" s="65" t="s">
        <v>817</v>
      </c>
      <c r="E10641" s="66" t="s">
        <v>43</v>
      </c>
      <c r="F10641" s="66" t="s">
        <v>12853</v>
      </c>
      <c r="G10641" s="67">
        <v>63</v>
      </c>
      <c r="H10641" s="67"/>
      <c r="I10641" s="94"/>
      <c r="J10641" s="95" t="s">
        <v>34</v>
      </c>
      <c r="K10641" s="96" t="s">
        <v>29347</v>
      </c>
      <c r="L10641" s="97"/>
      <c r="M10641" s="11" t="str">
        <f t="shared" si="166"/>
        <v/>
      </c>
    </row>
    <row r="10642" customHeight="1" spans="1:13">
      <c r="A10642" s="64" t="s">
        <v>24291</v>
      </c>
      <c r="B10642" s="68" t="s">
        <v>29348</v>
      </c>
      <c r="C10642" s="98" t="s">
        <v>29349</v>
      </c>
      <c r="D10642" s="65" t="s">
        <v>38</v>
      </c>
      <c r="E10642" s="66" t="s">
        <v>39</v>
      </c>
      <c r="F10642" s="66" t="s">
        <v>416</v>
      </c>
      <c r="G10642" s="67">
        <v>45</v>
      </c>
      <c r="H10642" s="67"/>
      <c r="I10642" s="94"/>
      <c r="J10642" s="95"/>
      <c r="K10642" s="96" t="s">
        <v>29350</v>
      </c>
      <c r="L10642" s="97"/>
      <c r="M10642" s="11" t="str">
        <f t="shared" si="166"/>
        <v/>
      </c>
    </row>
    <row r="10643" customHeight="1" spans="1:13">
      <c r="A10643" s="64" t="s">
        <v>24291</v>
      </c>
      <c r="B10643" s="68" t="s">
        <v>29351</v>
      </c>
      <c r="C10643" s="4" t="s">
        <v>29352</v>
      </c>
      <c r="D10643" s="65" t="s">
        <v>38</v>
      </c>
      <c r="E10643" s="66" t="s">
        <v>39</v>
      </c>
      <c r="F10643" s="66" t="s">
        <v>1448</v>
      </c>
      <c r="G10643" s="67">
        <v>39.9</v>
      </c>
      <c r="H10643" s="67"/>
      <c r="I10643" s="94"/>
      <c r="J10643" s="95"/>
      <c r="K10643" s="96" t="s">
        <v>29353</v>
      </c>
      <c r="L10643" s="97"/>
      <c r="M10643" s="11" t="str">
        <f t="shared" si="166"/>
        <v/>
      </c>
    </row>
    <row r="10644" customHeight="1" spans="1:13">
      <c r="A10644" s="64" t="s">
        <v>24291</v>
      </c>
      <c r="B10644" s="68" t="s">
        <v>29354</v>
      </c>
      <c r="C10644" s="98" t="s">
        <v>29355</v>
      </c>
      <c r="D10644" s="65" t="s">
        <v>38</v>
      </c>
      <c r="E10644" s="66" t="s">
        <v>39</v>
      </c>
      <c r="F10644" s="66" t="s">
        <v>416</v>
      </c>
      <c r="G10644" s="67">
        <v>45</v>
      </c>
      <c r="H10644" s="67"/>
      <c r="I10644" s="94"/>
      <c r="J10644" s="95"/>
      <c r="K10644" s="96" t="s">
        <v>29356</v>
      </c>
      <c r="L10644" s="97"/>
      <c r="M10644" s="11" t="str">
        <f t="shared" si="166"/>
        <v/>
      </c>
    </row>
    <row r="10645" customHeight="1" spans="1:13">
      <c r="A10645" s="64" t="s">
        <v>24291</v>
      </c>
      <c r="B10645" s="68" t="s">
        <v>29357</v>
      </c>
      <c r="C10645" s="4" t="s">
        <v>29358</v>
      </c>
      <c r="D10645" s="65" t="s">
        <v>38</v>
      </c>
      <c r="E10645" s="66" t="s">
        <v>39</v>
      </c>
      <c r="F10645" s="66" t="s">
        <v>1448</v>
      </c>
      <c r="G10645" s="67">
        <v>50</v>
      </c>
      <c r="H10645" s="67"/>
      <c r="I10645" s="94"/>
      <c r="J10645" s="95"/>
      <c r="K10645" s="96"/>
      <c r="L10645" s="97"/>
      <c r="M10645" s="11" t="str">
        <f t="shared" si="166"/>
        <v/>
      </c>
    </row>
    <row r="10646" customHeight="1" spans="1:13">
      <c r="A10646" s="64" t="s">
        <v>24291</v>
      </c>
      <c r="B10646" s="68" t="s">
        <v>29359</v>
      </c>
      <c r="C10646" s="98" t="s">
        <v>29360</v>
      </c>
      <c r="D10646" s="65" t="s">
        <v>91</v>
      </c>
      <c r="E10646" s="66" t="s">
        <v>39</v>
      </c>
      <c r="F10646" s="66" t="s">
        <v>416</v>
      </c>
      <c r="G10646" s="67">
        <v>30</v>
      </c>
      <c r="H10646" s="67"/>
      <c r="I10646" s="94"/>
      <c r="J10646" s="95"/>
      <c r="K10646" s="96" t="s">
        <v>29361</v>
      </c>
      <c r="L10646" s="97"/>
      <c r="M10646" s="11" t="str">
        <f t="shared" si="166"/>
        <v/>
      </c>
    </row>
    <row r="10647" customHeight="1" spans="1:13">
      <c r="A10647" s="64" t="s">
        <v>24291</v>
      </c>
      <c r="B10647" s="68" t="s">
        <v>29362</v>
      </c>
      <c r="C10647" s="4" t="s">
        <v>29363</v>
      </c>
      <c r="D10647" s="65" t="s">
        <v>817</v>
      </c>
      <c r="E10647" s="66" t="s">
        <v>43</v>
      </c>
      <c r="F10647" s="66" t="s">
        <v>12853</v>
      </c>
      <c r="G10647" s="67">
        <v>62.5</v>
      </c>
      <c r="H10647" s="67"/>
      <c r="I10647" s="94"/>
      <c r="J10647" s="95" t="s">
        <v>34</v>
      </c>
      <c r="K10647" s="96" t="s">
        <v>29364</v>
      </c>
      <c r="L10647" s="97"/>
      <c r="M10647" s="11" t="str">
        <f t="shared" si="166"/>
        <v/>
      </c>
    </row>
    <row r="10648" customHeight="1" spans="1:13">
      <c r="A10648" s="64" t="s">
        <v>24291</v>
      </c>
      <c r="B10648" s="68" t="s">
        <v>29365</v>
      </c>
      <c r="C10648" s="98" t="s">
        <v>29366</v>
      </c>
      <c r="D10648" s="65" t="s">
        <v>91</v>
      </c>
      <c r="E10648" s="66" t="s">
        <v>39</v>
      </c>
      <c r="F10648" s="66" t="s">
        <v>416</v>
      </c>
      <c r="G10648" s="67">
        <v>30</v>
      </c>
      <c r="H10648" s="67"/>
      <c r="I10648" s="94"/>
      <c r="J10648" s="95"/>
      <c r="K10648" s="96" t="s">
        <v>29367</v>
      </c>
      <c r="L10648" s="97"/>
      <c r="M10648" s="11" t="str">
        <f t="shared" si="166"/>
        <v/>
      </c>
    </row>
    <row r="10649" customHeight="1" spans="1:13">
      <c r="A10649" s="64" t="s">
        <v>24291</v>
      </c>
      <c r="B10649" s="68" t="s">
        <v>29368</v>
      </c>
      <c r="C10649" s="98" t="s">
        <v>29369</v>
      </c>
      <c r="D10649" s="65" t="s">
        <v>91</v>
      </c>
      <c r="E10649" s="66" t="s">
        <v>39</v>
      </c>
      <c r="F10649" s="66" t="s">
        <v>416</v>
      </c>
      <c r="G10649" s="67">
        <v>35</v>
      </c>
      <c r="H10649" s="67"/>
      <c r="I10649" s="94"/>
      <c r="J10649" s="95"/>
      <c r="K10649" s="96" t="s">
        <v>29370</v>
      </c>
      <c r="L10649" s="97"/>
      <c r="M10649" s="11" t="str">
        <f t="shared" si="166"/>
        <v/>
      </c>
    </row>
    <row r="10650" customHeight="1" spans="1:13">
      <c r="A10650" s="64" t="s">
        <v>24291</v>
      </c>
      <c r="B10650" s="68" t="s">
        <v>29371</v>
      </c>
      <c r="C10650" s="98" t="s">
        <v>29372</v>
      </c>
      <c r="D10650" s="65" t="s">
        <v>91</v>
      </c>
      <c r="E10650" s="66" t="s">
        <v>39</v>
      </c>
      <c r="F10650" s="66" t="s">
        <v>416</v>
      </c>
      <c r="G10650" s="67">
        <v>35</v>
      </c>
      <c r="H10650" s="67"/>
      <c r="I10650" s="94"/>
      <c r="J10650" s="95"/>
      <c r="K10650" s="96" t="s">
        <v>29373</v>
      </c>
      <c r="L10650" s="97"/>
      <c r="M10650" s="11" t="str">
        <f t="shared" si="166"/>
        <v/>
      </c>
    </row>
    <row r="10651" customHeight="1" spans="1:13">
      <c r="A10651" s="64" t="s">
        <v>24291</v>
      </c>
      <c r="B10651" s="68" t="s">
        <v>29374</v>
      </c>
      <c r="C10651" s="4" t="s">
        <v>29375</v>
      </c>
      <c r="D10651" s="65" t="s">
        <v>817</v>
      </c>
      <c r="E10651" s="66" t="s">
        <v>43</v>
      </c>
      <c r="F10651" s="66" t="s">
        <v>12853</v>
      </c>
      <c r="G10651" s="67">
        <v>62.5</v>
      </c>
      <c r="H10651" s="67"/>
      <c r="I10651" s="94"/>
      <c r="J10651" s="95" t="s">
        <v>34</v>
      </c>
      <c r="K10651" s="96" t="s">
        <v>29376</v>
      </c>
      <c r="L10651" s="97"/>
      <c r="M10651" s="11" t="str">
        <f t="shared" si="166"/>
        <v/>
      </c>
    </row>
    <row r="10652" customHeight="1" spans="1:13">
      <c r="A10652" s="64" t="s">
        <v>24291</v>
      </c>
      <c r="B10652" s="68" t="s">
        <v>29377</v>
      </c>
      <c r="C10652" s="4" t="s">
        <v>29378</v>
      </c>
      <c r="D10652" s="65" t="s">
        <v>38</v>
      </c>
      <c r="E10652" s="66" t="s">
        <v>39</v>
      </c>
      <c r="F10652" s="66" t="s">
        <v>416</v>
      </c>
      <c r="G10652" s="67">
        <v>40</v>
      </c>
      <c r="H10652" s="67"/>
      <c r="I10652" s="94"/>
      <c r="J10652" s="95"/>
      <c r="K10652" s="96" t="s">
        <v>29379</v>
      </c>
      <c r="L10652" s="97"/>
      <c r="M10652" s="11" t="str">
        <f t="shared" si="166"/>
        <v/>
      </c>
    </row>
    <row r="10653" customHeight="1" spans="1:13">
      <c r="A10653" s="64" t="s">
        <v>24291</v>
      </c>
      <c r="B10653" s="68" t="s">
        <v>29380</v>
      </c>
      <c r="C10653" s="98" t="s">
        <v>29381</v>
      </c>
      <c r="D10653" s="65" t="s">
        <v>38</v>
      </c>
      <c r="E10653" s="66" t="s">
        <v>39</v>
      </c>
      <c r="F10653" s="66" t="s">
        <v>416</v>
      </c>
      <c r="G10653" s="67">
        <v>40</v>
      </c>
      <c r="H10653" s="67"/>
      <c r="I10653" s="94"/>
      <c r="J10653" s="95"/>
      <c r="K10653" s="96" t="s">
        <v>29382</v>
      </c>
      <c r="L10653" s="97"/>
      <c r="M10653" s="11" t="str">
        <f t="shared" si="166"/>
        <v/>
      </c>
    </row>
    <row r="10654" customHeight="1" spans="1:13">
      <c r="A10654" s="64" t="s">
        <v>24291</v>
      </c>
      <c r="B10654" s="68" t="s">
        <v>29383</v>
      </c>
      <c r="C10654" s="4" t="s">
        <v>29384</v>
      </c>
      <c r="D10654" s="65" t="s">
        <v>99</v>
      </c>
      <c r="E10654" s="66" t="s">
        <v>39</v>
      </c>
      <c r="F10654" s="66" t="s">
        <v>464</v>
      </c>
      <c r="G10654" s="67">
        <v>24.09</v>
      </c>
      <c r="H10654" s="67"/>
      <c r="I10654" s="94"/>
      <c r="J10654" s="95"/>
      <c r="K10654" s="96" t="s">
        <v>29385</v>
      </c>
      <c r="L10654" s="97"/>
      <c r="M10654" s="11" t="str">
        <f t="shared" si="166"/>
        <v/>
      </c>
    </row>
    <row r="10655" customHeight="1" spans="1:13">
      <c r="A10655" s="64" t="s">
        <v>24291</v>
      </c>
      <c r="B10655" s="68" t="s">
        <v>29386</v>
      </c>
      <c r="C10655" s="4" t="s">
        <v>29387</v>
      </c>
      <c r="D10655" s="65" t="s">
        <v>38</v>
      </c>
      <c r="E10655" s="66" t="s">
        <v>39</v>
      </c>
      <c r="F10655" s="66" t="s">
        <v>416</v>
      </c>
      <c r="G10655" s="67">
        <v>66</v>
      </c>
      <c r="H10655" s="67"/>
      <c r="I10655" s="94"/>
      <c r="J10655" s="95"/>
      <c r="K10655" s="96" t="s">
        <v>29388</v>
      </c>
      <c r="L10655" s="97"/>
      <c r="M10655" s="11" t="str">
        <f t="shared" si="166"/>
        <v/>
      </c>
    </row>
    <row r="10656" customHeight="1" spans="1:13">
      <c r="A10656" s="64" t="s">
        <v>24291</v>
      </c>
      <c r="B10656" s="68" t="s">
        <v>29389</v>
      </c>
      <c r="D10656" s="65" t="s">
        <v>38</v>
      </c>
      <c r="E10656" s="66" t="s">
        <v>39</v>
      </c>
      <c r="F10656" s="66" t="s">
        <v>1448</v>
      </c>
      <c r="G10656" s="67">
        <v>59.9</v>
      </c>
      <c r="H10656" s="67"/>
      <c r="I10656" s="94"/>
      <c r="J10656" s="95"/>
      <c r="K10656" s="96"/>
      <c r="L10656" s="97"/>
      <c r="M10656" s="11" t="str">
        <f t="shared" si="166"/>
        <v/>
      </c>
    </row>
    <row r="10657" customHeight="1" spans="1:13">
      <c r="A10657" s="64" t="s">
        <v>24291</v>
      </c>
      <c r="B10657" s="68" t="s">
        <v>29390</v>
      </c>
      <c r="C10657" s="98" t="s">
        <v>29391</v>
      </c>
      <c r="D10657" s="65" t="s">
        <v>38</v>
      </c>
      <c r="E10657" s="66" t="s">
        <v>39</v>
      </c>
      <c r="F10657" s="66" t="s">
        <v>416</v>
      </c>
      <c r="G10657" s="67">
        <v>35</v>
      </c>
      <c r="H10657" s="67"/>
      <c r="I10657" s="94"/>
      <c r="J10657" s="95"/>
      <c r="K10657" s="96" t="s">
        <v>29392</v>
      </c>
      <c r="L10657" s="97"/>
      <c r="M10657" s="11" t="str">
        <f t="shared" si="166"/>
        <v/>
      </c>
    </row>
    <row r="10658" customHeight="1" spans="1:13">
      <c r="A10658" s="64" t="s">
        <v>24291</v>
      </c>
      <c r="B10658" s="68" t="s">
        <v>29393</v>
      </c>
      <c r="C10658" s="98" t="s">
        <v>29394</v>
      </c>
      <c r="D10658" s="65" t="s">
        <v>38</v>
      </c>
      <c r="E10658" s="66" t="s">
        <v>39</v>
      </c>
      <c r="F10658" s="66" t="s">
        <v>416</v>
      </c>
      <c r="G10658" s="67">
        <v>35</v>
      </c>
      <c r="H10658" s="67"/>
      <c r="I10658" s="94"/>
      <c r="J10658" s="95"/>
      <c r="K10658" s="96" t="s">
        <v>29395</v>
      </c>
      <c r="L10658" s="97"/>
      <c r="M10658" s="11" t="str">
        <f t="shared" si="166"/>
        <v/>
      </c>
    </row>
    <row r="10659" customHeight="1" spans="1:13">
      <c r="A10659" s="64" t="s">
        <v>24291</v>
      </c>
      <c r="B10659" s="68" t="s">
        <v>29396</v>
      </c>
      <c r="C10659" s="98" t="s">
        <v>29397</v>
      </c>
      <c r="D10659" s="65" t="s">
        <v>38</v>
      </c>
      <c r="E10659" s="66" t="s">
        <v>39</v>
      </c>
      <c r="F10659" s="66" t="s">
        <v>416</v>
      </c>
      <c r="G10659" s="67">
        <v>35</v>
      </c>
      <c r="H10659" s="67"/>
      <c r="I10659" s="94"/>
      <c r="J10659" s="95"/>
      <c r="K10659" s="96" t="s">
        <v>29398</v>
      </c>
      <c r="L10659" s="97"/>
      <c r="M10659" s="11" t="str">
        <f t="shared" si="166"/>
        <v/>
      </c>
    </row>
    <row r="10660" customHeight="1" spans="1:13">
      <c r="A10660" s="64" t="s">
        <v>24291</v>
      </c>
      <c r="B10660" s="68" t="s">
        <v>29399</v>
      </c>
      <c r="C10660" s="98" t="s">
        <v>29400</v>
      </c>
      <c r="D10660" s="65" t="s">
        <v>91</v>
      </c>
      <c r="E10660" s="66" t="s">
        <v>39</v>
      </c>
      <c r="F10660" s="66" t="s">
        <v>416</v>
      </c>
      <c r="G10660" s="67">
        <v>35</v>
      </c>
      <c r="H10660" s="67"/>
      <c r="I10660" s="94"/>
      <c r="J10660" s="95"/>
      <c r="K10660" s="96" t="s">
        <v>29401</v>
      </c>
      <c r="L10660" s="97"/>
      <c r="M10660" s="11" t="str">
        <f t="shared" si="166"/>
        <v/>
      </c>
    </row>
    <row r="10661" customHeight="1" spans="1:13">
      <c r="A10661" s="64" t="s">
        <v>24291</v>
      </c>
      <c r="B10661" s="68" t="s">
        <v>29402</v>
      </c>
      <c r="C10661" s="4" t="s">
        <v>29403</v>
      </c>
      <c r="D10661" s="65" t="s">
        <v>38</v>
      </c>
      <c r="E10661" s="66" t="s">
        <v>39</v>
      </c>
      <c r="F10661" s="66" t="s">
        <v>416</v>
      </c>
      <c r="G10661" s="67">
        <v>35</v>
      </c>
      <c r="H10661" s="67"/>
      <c r="I10661" s="94"/>
      <c r="J10661" s="95"/>
      <c r="K10661" s="96" t="s">
        <v>29404</v>
      </c>
      <c r="L10661" s="97"/>
      <c r="M10661" s="11" t="str">
        <f t="shared" si="166"/>
        <v/>
      </c>
    </row>
    <row r="10662" customHeight="1" spans="1:13">
      <c r="A10662" s="64" t="s">
        <v>24291</v>
      </c>
      <c r="B10662" s="68" t="s">
        <v>29405</v>
      </c>
      <c r="C10662" s="98" t="s">
        <v>29406</v>
      </c>
      <c r="D10662" s="65" t="s">
        <v>38</v>
      </c>
      <c r="E10662" s="66" t="s">
        <v>39</v>
      </c>
      <c r="F10662" s="66" t="s">
        <v>416</v>
      </c>
      <c r="G10662" s="67">
        <v>45</v>
      </c>
      <c r="H10662" s="67"/>
      <c r="I10662" s="94"/>
      <c r="J10662" s="95"/>
      <c r="K10662" s="96" t="s">
        <v>29407</v>
      </c>
      <c r="L10662" s="97"/>
      <c r="M10662" s="11" t="str">
        <f t="shared" si="166"/>
        <v/>
      </c>
    </row>
    <row r="10663" customHeight="1" spans="1:13">
      <c r="A10663" s="64" t="s">
        <v>24291</v>
      </c>
      <c r="B10663" s="68" t="s">
        <v>29408</v>
      </c>
      <c r="C10663" s="4" t="s">
        <v>29409</v>
      </c>
      <c r="D10663" s="65" t="s">
        <v>38</v>
      </c>
      <c r="E10663" s="66" t="s">
        <v>39</v>
      </c>
      <c r="F10663" s="66" t="s">
        <v>416</v>
      </c>
      <c r="G10663" s="67">
        <v>45</v>
      </c>
      <c r="H10663" s="67"/>
      <c r="I10663" s="94"/>
      <c r="J10663" s="95"/>
      <c r="K10663" s="96" t="s">
        <v>29410</v>
      </c>
      <c r="L10663" s="97"/>
      <c r="M10663" s="11" t="str">
        <f t="shared" si="166"/>
        <v/>
      </c>
    </row>
    <row r="10664" customHeight="1" spans="1:13">
      <c r="A10664" s="64" t="s">
        <v>24291</v>
      </c>
      <c r="B10664" s="68" t="s">
        <v>29411</v>
      </c>
      <c r="C10664" s="4" t="s">
        <v>29412</v>
      </c>
      <c r="D10664" s="65" t="s">
        <v>38</v>
      </c>
      <c r="E10664" s="66" t="s">
        <v>39</v>
      </c>
      <c r="F10664" s="66" t="s">
        <v>416</v>
      </c>
      <c r="G10664" s="67">
        <v>35</v>
      </c>
      <c r="H10664" s="67"/>
      <c r="I10664" s="94"/>
      <c r="J10664" s="95"/>
      <c r="K10664" s="96" t="s">
        <v>29413</v>
      </c>
      <c r="L10664" s="97"/>
      <c r="M10664" s="11" t="str">
        <f t="shared" si="166"/>
        <v/>
      </c>
    </row>
    <row r="10665" customHeight="1" spans="1:13">
      <c r="A10665" s="64" t="s">
        <v>24291</v>
      </c>
      <c r="B10665" s="68" t="s">
        <v>29414</v>
      </c>
      <c r="C10665" s="4" t="s">
        <v>29415</v>
      </c>
      <c r="D10665" s="65" t="s">
        <v>91</v>
      </c>
      <c r="E10665" s="66" t="s">
        <v>39</v>
      </c>
      <c r="F10665" s="66" t="s">
        <v>1030</v>
      </c>
      <c r="G10665" s="67">
        <v>160</v>
      </c>
      <c r="H10665" s="67"/>
      <c r="I10665" s="94"/>
      <c r="J10665" s="95"/>
      <c r="K10665" s="96" t="s">
        <v>29416</v>
      </c>
      <c r="L10665" s="97"/>
      <c r="M10665" s="11" t="str">
        <f t="shared" si="166"/>
        <v/>
      </c>
    </row>
    <row r="10666" customHeight="1" spans="1:13">
      <c r="A10666" s="64" t="s">
        <v>24291</v>
      </c>
      <c r="B10666" s="68" t="s">
        <v>29417</v>
      </c>
      <c r="C10666" s="4" t="s">
        <v>29418</v>
      </c>
      <c r="D10666" s="65" t="s">
        <v>99</v>
      </c>
      <c r="E10666" s="66" t="s">
        <v>39</v>
      </c>
      <c r="F10666" s="66" t="s">
        <v>537</v>
      </c>
      <c r="G10666" s="67">
        <v>65</v>
      </c>
      <c r="H10666" s="67"/>
      <c r="I10666" s="94"/>
      <c r="J10666" s="95"/>
      <c r="K10666" s="96" t="s">
        <v>29419</v>
      </c>
      <c r="L10666" s="97"/>
      <c r="M10666" s="11" t="str">
        <f t="shared" si="166"/>
        <v/>
      </c>
    </row>
    <row r="10667" customHeight="1" spans="1:13">
      <c r="A10667" s="64" t="s">
        <v>24291</v>
      </c>
      <c r="B10667" s="68" t="s">
        <v>29420</v>
      </c>
      <c r="C10667" s="98" t="s">
        <v>29421</v>
      </c>
      <c r="D10667" s="65" t="s">
        <v>38</v>
      </c>
      <c r="E10667" s="66" t="s">
        <v>39</v>
      </c>
      <c r="F10667" s="66" t="s">
        <v>945</v>
      </c>
      <c r="G10667" s="67">
        <v>40</v>
      </c>
      <c r="H10667" s="67"/>
      <c r="I10667" s="94"/>
      <c r="J10667" s="95"/>
      <c r="K10667" s="96" t="s">
        <v>29422</v>
      </c>
      <c r="L10667" s="97"/>
      <c r="M10667" s="11" t="str">
        <f t="shared" si="166"/>
        <v/>
      </c>
    </row>
    <row r="10668" customHeight="1" spans="1:13">
      <c r="A10668" s="64" t="s">
        <v>24291</v>
      </c>
      <c r="B10668" s="68" t="s">
        <v>29423</v>
      </c>
      <c r="C10668" s="4" t="s">
        <v>26071</v>
      </c>
      <c r="D10668" s="65" t="s">
        <v>38</v>
      </c>
      <c r="E10668" s="66" t="s">
        <v>39</v>
      </c>
      <c r="F10668" s="66" t="s">
        <v>12853</v>
      </c>
      <c r="G10668" s="67">
        <v>40</v>
      </c>
      <c r="H10668" s="67"/>
      <c r="I10668" s="94"/>
      <c r="J10668" s="95" t="s">
        <v>34</v>
      </c>
      <c r="K10668" s="96" t="s">
        <v>29424</v>
      </c>
      <c r="L10668" s="97"/>
      <c r="M10668" s="11" t="str">
        <f t="shared" si="166"/>
        <v/>
      </c>
    </row>
    <row r="10669" customHeight="1" spans="1:13">
      <c r="A10669" s="64" t="s">
        <v>24291</v>
      </c>
      <c r="B10669" s="68" t="s">
        <v>29425</v>
      </c>
      <c r="C10669" s="98" t="s">
        <v>29426</v>
      </c>
      <c r="D10669" s="65" t="s">
        <v>91</v>
      </c>
      <c r="E10669" s="66" t="s">
        <v>39</v>
      </c>
      <c r="F10669" s="66" t="s">
        <v>537</v>
      </c>
      <c r="G10669" s="67">
        <v>100</v>
      </c>
      <c r="H10669" s="67"/>
      <c r="I10669" s="94"/>
      <c r="J10669" s="95"/>
      <c r="K10669" s="96" t="s">
        <v>29427</v>
      </c>
      <c r="L10669" s="97"/>
      <c r="M10669" s="11" t="str">
        <f t="shared" si="166"/>
        <v/>
      </c>
    </row>
    <row r="10670" customHeight="1" spans="1:13">
      <c r="A10670" s="64" t="s">
        <v>24291</v>
      </c>
      <c r="B10670" s="68" t="s">
        <v>29428</v>
      </c>
      <c r="C10670" s="4" t="s">
        <v>29429</v>
      </c>
      <c r="D10670" s="65" t="s">
        <v>432</v>
      </c>
      <c r="E10670" s="66" t="s">
        <v>43</v>
      </c>
      <c r="F10670" s="66" t="s">
        <v>552</v>
      </c>
      <c r="G10670" s="67">
        <v>33.95</v>
      </c>
      <c r="H10670" s="67"/>
      <c r="I10670" s="94"/>
      <c r="J10670" s="95"/>
      <c r="K10670" s="96" t="s">
        <v>29430</v>
      </c>
      <c r="L10670" s="97"/>
      <c r="M10670" s="11" t="str">
        <f t="shared" si="166"/>
        <v/>
      </c>
    </row>
    <row r="10671" customHeight="1" spans="1:13">
      <c r="A10671" s="64" t="s">
        <v>24291</v>
      </c>
      <c r="B10671" s="68" t="s">
        <v>29431</v>
      </c>
      <c r="C10671" s="98" t="s">
        <v>29432</v>
      </c>
      <c r="D10671" s="65" t="s">
        <v>91</v>
      </c>
      <c r="E10671" s="66" t="s">
        <v>39</v>
      </c>
      <c r="F10671" s="66" t="s">
        <v>17925</v>
      </c>
      <c r="G10671" s="67">
        <v>120</v>
      </c>
      <c r="H10671" s="67"/>
      <c r="I10671" s="94"/>
      <c r="J10671" s="95"/>
      <c r="K10671" s="96" t="s">
        <v>157</v>
      </c>
      <c r="L10671" s="97"/>
      <c r="M10671" s="11" t="str">
        <f t="shared" si="166"/>
        <v/>
      </c>
    </row>
    <row r="10672" customHeight="1" spans="1:13">
      <c r="A10672" s="64" t="s">
        <v>24291</v>
      </c>
      <c r="B10672" s="68" t="s">
        <v>29433</v>
      </c>
      <c r="C10672" s="98" t="s">
        <v>29434</v>
      </c>
      <c r="D10672" s="65" t="s">
        <v>38</v>
      </c>
      <c r="E10672" s="66" t="s">
        <v>39</v>
      </c>
      <c r="F10672" s="66" t="s">
        <v>17925</v>
      </c>
      <c r="G10672" s="67">
        <v>54</v>
      </c>
      <c r="H10672" s="67"/>
      <c r="I10672" s="94"/>
      <c r="J10672" s="95"/>
      <c r="K10672" s="96" t="s">
        <v>157</v>
      </c>
      <c r="L10672" s="97"/>
      <c r="M10672" s="11" t="str">
        <f t="shared" si="166"/>
        <v/>
      </c>
    </row>
    <row r="10673" customHeight="1" spans="1:13">
      <c r="A10673" s="64" t="s">
        <v>24291</v>
      </c>
      <c r="B10673" s="68" t="s">
        <v>29435</v>
      </c>
      <c r="C10673" s="4" t="s">
        <v>29436</v>
      </c>
      <c r="D10673" s="65" t="s">
        <v>91</v>
      </c>
      <c r="E10673" s="66" t="s">
        <v>39</v>
      </c>
      <c r="F10673" s="66" t="s">
        <v>1030</v>
      </c>
      <c r="G10673" s="67">
        <v>160</v>
      </c>
      <c r="H10673" s="67"/>
      <c r="I10673" s="94"/>
      <c r="J10673" s="95"/>
      <c r="K10673" s="96" t="s">
        <v>157</v>
      </c>
      <c r="L10673" s="97"/>
      <c r="M10673" s="11" t="str">
        <f t="shared" si="166"/>
        <v/>
      </c>
    </row>
    <row r="10674" customHeight="1" spans="1:13">
      <c r="A10674" s="64" t="s">
        <v>24291</v>
      </c>
      <c r="B10674" s="68" t="s">
        <v>29437</v>
      </c>
      <c r="C10674" s="4" t="s">
        <v>29436</v>
      </c>
      <c r="D10674" s="65" t="s">
        <v>91</v>
      </c>
      <c r="E10674" s="66" t="s">
        <v>39</v>
      </c>
      <c r="F10674" s="66" t="s">
        <v>1030</v>
      </c>
      <c r="G10674" s="67">
        <v>80</v>
      </c>
      <c r="H10674" s="67"/>
      <c r="I10674" s="94"/>
      <c r="J10674" s="95"/>
      <c r="K10674" s="96" t="s">
        <v>29438</v>
      </c>
      <c r="L10674" s="97"/>
      <c r="M10674" s="11" t="str">
        <f t="shared" si="166"/>
        <v/>
      </c>
    </row>
    <row r="10675" customHeight="1" spans="1:13">
      <c r="A10675" s="64" t="s">
        <v>24291</v>
      </c>
      <c r="B10675" s="68" t="s">
        <v>29439</v>
      </c>
      <c r="C10675" s="98" t="s">
        <v>29440</v>
      </c>
      <c r="D10675" s="65" t="s">
        <v>38</v>
      </c>
      <c r="E10675" s="66" t="s">
        <v>39</v>
      </c>
      <c r="F10675" s="66" t="s">
        <v>85</v>
      </c>
      <c r="G10675" s="67">
        <v>30</v>
      </c>
      <c r="H10675" s="67"/>
      <c r="I10675" s="94"/>
      <c r="J10675" s="95"/>
      <c r="K10675" s="96" t="s">
        <v>29441</v>
      </c>
      <c r="L10675" s="97"/>
      <c r="M10675" s="11" t="str">
        <f t="shared" si="166"/>
        <v/>
      </c>
    </row>
    <row r="10676" customHeight="1" spans="1:13">
      <c r="A10676" s="64" t="s">
        <v>24291</v>
      </c>
      <c r="B10676" s="68" t="s">
        <v>29442</v>
      </c>
      <c r="C10676" s="4" t="s">
        <v>29443</v>
      </c>
      <c r="D10676" s="65" t="s">
        <v>432</v>
      </c>
      <c r="E10676" s="66" t="s">
        <v>43</v>
      </c>
      <c r="F10676" s="66" t="s">
        <v>49</v>
      </c>
      <c r="G10676" s="67">
        <v>39.2</v>
      </c>
      <c r="H10676" s="67"/>
      <c r="I10676" s="94"/>
      <c r="J10676" s="95"/>
      <c r="K10676" s="96" t="s">
        <v>29444</v>
      </c>
      <c r="L10676" s="97"/>
      <c r="M10676" s="11" t="str">
        <f t="shared" si="166"/>
        <v/>
      </c>
    </row>
    <row r="10677" customHeight="1" spans="1:13">
      <c r="A10677" s="64" t="s">
        <v>24291</v>
      </c>
      <c r="B10677" s="68" t="s">
        <v>29445</v>
      </c>
      <c r="C10677" s="4" t="s">
        <v>29446</v>
      </c>
      <c r="D10677" s="65" t="s">
        <v>482</v>
      </c>
      <c r="E10677" s="66" t="s">
        <v>43</v>
      </c>
      <c r="F10677" s="66" t="s">
        <v>12853</v>
      </c>
      <c r="G10677" s="67">
        <v>25</v>
      </c>
      <c r="H10677" s="67"/>
      <c r="I10677" s="94"/>
      <c r="J10677" s="95" t="s">
        <v>34</v>
      </c>
      <c r="K10677" s="96" t="s">
        <v>29447</v>
      </c>
      <c r="L10677" s="97"/>
      <c r="M10677" s="11" t="str">
        <f t="shared" si="166"/>
        <v/>
      </c>
    </row>
    <row r="10678" customHeight="1" spans="1:13">
      <c r="A10678" s="64" t="s">
        <v>24291</v>
      </c>
      <c r="B10678" s="68" t="s">
        <v>29448</v>
      </c>
      <c r="C10678" s="4" t="s">
        <v>29449</v>
      </c>
      <c r="D10678" s="65" t="s">
        <v>99</v>
      </c>
      <c r="E10678" s="66" t="s">
        <v>39</v>
      </c>
      <c r="F10678" s="66" t="s">
        <v>106</v>
      </c>
      <c r="G10678" s="67">
        <v>26.45</v>
      </c>
      <c r="H10678" s="67"/>
      <c r="I10678" s="94"/>
      <c r="J10678" s="95"/>
      <c r="K10678" s="96" t="s">
        <v>29450</v>
      </c>
      <c r="L10678" s="97"/>
      <c r="M10678" s="11" t="str">
        <f t="shared" si="166"/>
        <v/>
      </c>
    </row>
    <row r="10679" customHeight="1" spans="1:13">
      <c r="A10679" s="64" t="s">
        <v>24291</v>
      </c>
      <c r="B10679" s="68" t="s">
        <v>29451</v>
      </c>
      <c r="C10679" s="4" t="s">
        <v>29452</v>
      </c>
      <c r="D10679" s="65" t="s">
        <v>99</v>
      </c>
      <c r="E10679" s="66" t="s">
        <v>39</v>
      </c>
      <c r="F10679" s="66" t="s">
        <v>106</v>
      </c>
      <c r="G10679" s="67">
        <v>24.5</v>
      </c>
      <c r="H10679" s="67"/>
      <c r="I10679" s="94"/>
      <c r="J10679" s="95"/>
      <c r="K10679" s="96" t="s">
        <v>29453</v>
      </c>
      <c r="L10679" s="97"/>
      <c r="M10679" s="11" t="str">
        <f t="shared" si="166"/>
        <v/>
      </c>
    </row>
    <row r="10680" customHeight="1" spans="1:13">
      <c r="A10680" s="64" t="s">
        <v>24291</v>
      </c>
      <c r="B10680" s="68" t="s">
        <v>29454</v>
      </c>
      <c r="C10680" s="4" t="s">
        <v>29455</v>
      </c>
      <c r="D10680" s="65" t="s">
        <v>99</v>
      </c>
      <c r="E10680" s="66" t="s">
        <v>39</v>
      </c>
      <c r="F10680" s="66" t="s">
        <v>106</v>
      </c>
      <c r="G10680" s="67">
        <v>24.5</v>
      </c>
      <c r="H10680" s="67"/>
      <c r="I10680" s="94"/>
      <c r="J10680" s="95"/>
      <c r="K10680" s="96" t="s">
        <v>29456</v>
      </c>
      <c r="L10680" s="97"/>
      <c r="M10680" s="11" t="str">
        <f t="shared" si="166"/>
        <v/>
      </c>
    </row>
    <row r="10681" customHeight="1" spans="1:13">
      <c r="A10681" s="64" t="s">
        <v>24291</v>
      </c>
      <c r="B10681" s="68" t="s">
        <v>18410</v>
      </c>
      <c r="C10681" s="4" t="s">
        <v>29457</v>
      </c>
      <c r="D10681" s="65" t="s">
        <v>38</v>
      </c>
      <c r="E10681" s="66" t="s">
        <v>39</v>
      </c>
      <c r="F10681" s="66" t="s">
        <v>60</v>
      </c>
      <c r="G10681" s="67">
        <v>25.25</v>
      </c>
      <c r="H10681" s="67"/>
      <c r="I10681" s="94"/>
      <c r="J10681" s="95"/>
      <c r="K10681" s="96" t="s">
        <v>29458</v>
      </c>
      <c r="L10681" s="97"/>
      <c r="M10681" s="11" t="str">
        <f t="shared" si="166"/>
        <v/>
      </c>
    </row>
    <row r="10682" customHeight="1" spans="1:13">
      <c r="A10682" s="64" t="s">
        <v>24291</v>
      </c>
      <c r="B10682" s="68" t="s">
        <v>29459</v>
      </c>
      <c r="C10682" s="4" t="s">
        <v>29460</v>
      </c>
      <c r="D10682" s="65" t="s">
        <v>99</v>
      </c>
      <c r="E10682" s="66" t="s">
        <v>39</v>
      </c>
      <c r="F10682" s="66" t="s">
        <v>106</v>
      </c>
      <c r="G10682" s="67">
        <v>16.45</v>
      </c>
      <c r="H10682" s="67"/>
      <c r="I10682" s="94"/>
      <c r="J10682" s="95"/>
      <c r="K10682" s="96" t="s">
        <v>29461</v>
      </c>
      <c r="L10682" s="97"/>
      <c r="M10682" s="11" t="str">
        <f t="shared" si="166"/>
        <v/>
      </c>
    </row>
    <row r="10683" customHeight="1" spans="1:13">
      <c r="A10683" s="64" t="s">
        <v>24291</v>
      </c>
      <c r="B10683" s="68" t="s">
        <v>29462</v>
      </c>
      <c r="C10683" s="4" t="s">
        <v>29463</v>
      </c>
      <c r="D10683" s="65" t="s">
        <v>91</v>
      </c>
      <c r="E10683" s="66" t="s">
        <v>39</v>
      </c>
      <c r="F10683" s="66" t="s">
        <v>945</v>
      </c>
      <c r="G10683" s="67">
        <v>61</v>
      </c>
      <c r="H10683" s="67"/>
      <c r="I10683" s="94"/>
      <c r="J10683" s="95"/>
      <c r="K10683" s="96" t="s">
        <v>29464</v>
      </c>
      <c r="L10683" s="97"/>
      <c r="M10683" s="11" t="str">
        <f t="shared" si="166"/>
        <v/>
      </c>
    </row>
    <row r="10684" customHeight="1" spans="1:13">
      <c r="A10684" s="64" t="s">
        <v>24291</v>
      </c>
      <c r="B10684" s="68" t="s">
        <v>29465</v>
      </c>
      <c r="C10684" s="4" t="s">
        <v>29466</v>
      </c>
      <c r="D10684" s="65" t="s">
        <v>432</v>
      </c>
      <c r="E10684" s="66" t="s">
        <v>43</v>
      </c>
      <c r="F10684" s="66" t="s">
        <v>214</v>
      </c>
      <c r="G10684" s="67">
        <v>39.9</v>
      </c>
      <c r="H10684" s="67"/>
      <c r="I10684" s="94"/>
      <c r="J10684" s="95"/>
      <c r="K10684" s="96" t="s">
        <v>29467</v>
      </c>
      <c r="L10684" s="97"/>
      <c r="M10684" s="11" t="str">
        <f t="shared" si="166"/>
        <v/>
      </c>
    </row>
    <row r="10685" customHeight="1" spans="1:13">
      <c r="A10685" s="64" t="s">
        <v>24291</v>
      </c>
      <c r="B10685" s="68" t="s">
        <v>29468</v>
      </c>
      <c r="C10685" s="98" t="s">
        <v>29469</v>
      </c>
      <c r="D10685" s="65" t="s">
        <v>99</v>
      </c>
      <c r="E10685" s="66" t="s">
        <v>39</v>
      </c>
      <c r="F10685" s="66" t="s">
        <v>416</v>
      </c>
      <c r="G10685" s="67">
        <v>40</v>
      </c>
      <c r="H10685" s="67"/>
      <c r="I10685" s="94"/>
      <c r="J10685" s="95"/>
      <c r="K10685" s="96" t="s">
        <v>29470</v>
      </c>
      <c r="L10685" s="97"/>
      <c r="M10685" s="11" t="str">
        <f t="shared" si="166"/>
        <v/>
      </c>
    </row>
    <row r="10686" customHeight="1" spans="1:13">
      <c r="A10686" s="64" t="s">
        <v>24291</v>
      </c>
      <c r="B10686" s="68" t="s">
        <v>29471</v>
      </c>
      <c r="C10686" s="4" t="s">
        <v>29472</v>
      </c>
      <c r="D10686" s="65" t="s">
        <v>99</v>
      </c>
      <c r="E10686" s="66" t="s">
        <v>39</v>
      </c>
      <c r="F10686" s="66" t="s">
        <v>464</v>
      </c>
      <c r="G10686" s="67">
        <v>16.9</v>
      </c>
      <c r="H10686" s="67"/>
      <c r="I10686" s="94"/>
      <c r="J10686" s="95"/>
      <c r="K10686" s="96" t="s">
        <v>29473</v>
      </c>
      <c r="L10686" s="97"/>
      <c r="M10686" s="11" t="str">
        <f t="shared" si="166"/>
        <v/>
      </c>
    </row>
    <row r="10687" customHeight="1" spans="1:13">
      <c r="A10687" s="64" t="s">
        <v>24291</v>
      </c>
      <c r="B10687" s="68" t="s">
        <v>29474</v>
      </c>
      <c r="C10687" s="98" t="s">
        <v>29475</v>
      </c>
      <c r="D10687" s="65" t="s">
        <v>38</v>
      </c>
      <c r="E10687" s="66" t="s">
        <v>39</v>
      </c>
      <c r="F10687" s="66" t="s">
        <v>416</v>
      </c>
      <c r="G10687" s="67">
        <v>35</v>
      </c>
      <c r="H10687" s="67"/>
      <c r="I10687" s="94"/>
      <c r="J10687" s="95"/>
      <c r="K10687" s="96" t="s">
        <v>29476</v>
      </c>
      <c r="L10687" s="97"/>
      <c r="M10687" s="11" t="str">
        <f t="shared" si="166"/>
        <v/>
      </c>
    </row>
    <row r="10688" customHeight="1" spans="1:13">
      <c r="A10688" s="64" t="s">
        <v>24291</v>
      </c>
      <c r="B10688" s="68" t="s">
        <v>29477</v>
      </c>
      <c r="C10688" s="4" t="s">
        <v>29478</v>
      </c>
      <c r="D10688" s="65" t="s">
        <v>432</v>
      </c>
      <c r="E10688" s="66" t="s">
        <v>43</v>
      </c>
      <c r="F10688" s="66" t="s">
        <v>214</v>
      </c>
      <c r="G10688" s="67">
        <v>25.9</v>
      </c>
      <c r="H10688" s="67"/>
      <c r="I10688" s="94"/>
      <c r="J10688" s="95"/>
      <c r="K10688" s="96" t="s">
        <v>29479</v>
      </c>
      <c r="L10688" s="97"/>
      <c r="M10688" s="11" t="str">
        <f t="shared" si="166"/>
        <v/>
      </c>
    </row>
    <row r="10689" customHeight="1" spans="1:13">
      <c r="A10689" s="64" t="s">
        <v>24291</v>
      </c>
      <c r="B10689" s="68" t="s">
        <v>29480</v>
      </c>
      <c r="C10689" s="4" t="s">
        <v>29481</v>
      </c>
      <c r="D10689" s="65" t="s">
        <v>38</v>
      </c>
      <c r="E10689" s="66" t="s">
        <v>39</v>
      </c>
      <c r="F10689" s="66" t="s">
        <v>1030</v>
      </c>
      <c r="G10689" s="67">
        <v>130</v>
      </c>
      <c r="H10689" s="67"/>
      <c r="I10689" s="94"/>
      <c r="J10689" s="95"/>
      <c r="K10689" s="96" t="s">
        <v>157</v>
      </c>
      <c r="L10689" s="97"/>
      <c r="M10689" s="11" t="str">
        <f t="shared" si="166"/>
        <v/>
      </c>
    </row>
    <row r="10690" customHeight="1" spans="1:13">
      <c r="A10690" s="64" t="s">
        <v>24291</v>
      </c>
      <c r="B10690" s="68" t="s">
        <v>29482</v>
      </c>
      <c r="C10690" s="4" t="s">
        <v>29481</v>
      </c>
      <c r="D10690" s="65" t="s">
        <v>38</v>
      </c>
      <c r="E10690" s="66" t="s">
        <v>39</v>
      </c>
      <c r="F10690" s="66" t="s">
        <v>1030</v>
      </c>
      <c r="G10690" s="67">
        <v>65</v>
      </c>
      <c r="H10690" s="67"/>
      <c r="I10690" s="94"/>
      <c r="J10690" s="95"/>
      <c r="K10690" s="96" t="s">
        <v>29483</v>
      </c>
      <c r="L10690" s="97"/>
      <c r="M10690" s="11" t="str">
        <f t="shared" si="166"/>
        <v/>
      </c>
    </row>
    <row r="10691" customHeight="1" spans="1:13">
      <c r="A10691" s="64" t="s">
        <v>24291</v>
      </c>
      <c r="B10691" s="68" t="s">
        <v>29484</v>
      </c>
      <c r="C10691" s="4" t="s">
        <v>29485</v>
      </c>
      <c r="D10691" s="65" t="s">
        <v>405</v>
      </c>
      <c r="E10691" s="66" t="s">
        <v>43</v>
      </c>
      <c r="F10691" s="66" t="s">
        <v>49</v>
      </c>
      <c r="G10691" s="67">
        <v>19.5</v>
      </c>
      <c r="H10691" s="67"/>
      <c r="I10691" s="94"/>
      <c r="J10691" s="95"/>
      <c r="K10691" s="96" t="s">
        <v>29486</v>
      </c>
      <c r="L10691" s="97"/>
      <c r="M10691" s="11" t="str">
        <f t="shared" si="166"/>
        <v/>
      </c>
    </row>
    <row r="10692" customHeight="1" spans="1:13">
      <c r="A10692" s="64" t="s">
        <v>24291</v>
      </c>
      <c r="B10692" s="68" t="s">
        <v>29487</v>
      </c>
      <c r="C10692" s="4" t="s">
        <v>29488</v>
      </c>
      <c r="D10692" s="65" t="s">
        <v>490</v>
      </c>
      <c r="E10692" s="66" t="s">
        <v>43</v>
      </c>
      <c r="F10692" s="66" t="s">
        <v>40</v>
      </c>
      <c r="G10692" s="67">
        <v>16.43</v>
      </c>
      <c r="H10692" s="67"/>
      <c r="I10692" s="94"/>
      <c r="J10692" s="95"/>
      <c r="K10692" s="96" t="s">
        <v>29489</v>
      </c>
      <c r="L10692" s="97"/>
      <c r="M10692" s="11" t="str">
        <f t="shared" si="166"/>
        <v/>
      </c>
    </row>
    <row r="10693" customHeight="1" spans="1:13">
      <c r="A10693" s="64" t="s">
        <v>24291</v>
      </c>
      <c r="B10693" s="68" t="s">
        <v>29487</v>
      </c>
      <c r="C10693" s="4" t="s">
        <v>29490</v>
      </c>
      <c r="D10693" s="65" t="s">
        <v>99</v>
      </c>
      <c r="E10693" s="66" t="s">
        <v>39</v>
      </c>
      <c r="F10693" s="66" t="s">
        <v>106</v>
      </c>
      <c r="G10693" s="67">
        <v>18.45</v>
      </c>
      <c r="H10693" s="67"/>
      <c r="I10693" s="94"/>
      <c r="J10693" s="95"/>
      <c r="K10693" s="96" t="s">
        <v>29491</v>
      </c>
      <c r="L10693" s="97"/>
      <c r="M10693" s="11" t="str">
        <f t="shared" si="166"/>
        <v/>
      </c>
    </row>
    <row r="10694" customHeight="1" spans="1:13">
      <c r="A10694" s="64" t="s">
        <v>24291</v>
      </c>
      <c r="B10694" s="68" t="s">
        <v>29492</v>
      </c>
      <c r="C10694" s="4" t="s">
        <v>29493</v>
      </c>
      <c r="D10694" s="65" t="s">
        <v>99</v>
      </c>
      <c r="E10694" s="66" t="s">
        <v>39</v>
      </c>
      <c r="F10694" s="66" t="s">
        <v>464</v>
      </c>
      <c r="G10694" s="67">
        <v>17.85</v>
      </c>
      <c r="H10694" s="67"/>
      <c r="I10694" s="94"/>
      <c r="J10694" s="95"/>
      <c r="K10694" s="96" t="s">
        <v>29494</v>
      </c>
      <c r="L10694" s="97"/>
      <c r="M10694" s="11" t="str">
        <f t="shared" si="166"/>
        <v/>
      </c>
    </row>
    <row r="10695" customHeight="1" spans="1:13">
      <c r="A10695" s="64" t="s">
        <v>24291</v>
      </c>
      <c r="B10695" s="68" t="s">
        <v>29495</v>
      </c>
      <c r="C10695" s="4" t="s">
        <v>29496</v>
      </c>
      <c r="D10695" s="65" t="s">
        <v>490</v>
      </c>
      <c r="E10695" s="66" t="s">
        <v>43</v>
      </c>
      <c r="F10695" s="66" t="s">
        <v>40</v>
      </c>
      <c r="G10695" s="67">
        <v>13.19</v>
      </c>
      <c r="H10695" s="67"/>
      <c r="I10695" s="94"/>
      <c r="J10695" s="95"/>
      <c r="K10695" s="96" t="s">
        <v>29497</v>
      </c>
      <c r="L10695" s="97"/>
      <c r="M10695" s="11" t="str">
        <f t="shared" si="166"/>
        <v/>
      </c>
    </row>
    <row r="10696" customHeight="1" spans="1:13">
      <c r="A10696" s="64" t="s">
        <v>24291</v>
      </c>
      <c r="B10696" s="68" t="s">
        <v>29495</v>
      </c>
      <c r="C10696" s="4" t="s">
        <v>29498</v>
      </c>
      <c r="D10696" s="65" t="s">
        <v>490</v>
      </c>
      <c r="E10696" s="66" t="s">
        <v>43</v>
      </c>
      <c r="F10696" s="66" t="s">
        <v>106</v>
      </c>
      <c r="G10696" s="67">
        <v>16.45</v>
      </c>
      <c r="H10696" s="67"/>
      <c r="I10696" s="94"/>
      <c r="J10696" s="95"/>
      <c r="K10696" s="96" t="s">
        <v>29499</v>
      </c>
      <c r="L10696" s="97"/>
      <c r="M10696" s="11" t="str">
        <f t="shared" si="166"/>
        <v/>
      </c>
    </row>
    <row r="10697" customHeight="1" spans="1:13">
      <c r="A10697" s="64" t="s">
        <v>24291</v>
      </c>
      <c r="B10697" s="68" t="s">
        <v>29500</v>
      </c>
      <c r="C10697" s="4" t="s">
        <v>29501</v>
      </c>
      <c r="D10697" s="65" t="s">
        <v>38</v>
      </c>
      <c r="E10697" s="66" t="s">
        <v>39</v>
      </c>
      <c r="F10697" s="66" t="s">
        <v>1030</v>
      </c>
      <c r="G10697" s="67">
        <v>110</v>
      </c>
      <c r="H10697" s="67"/>
      <c r="I10697" s="94"/>
      <c r="J10697" s="95"/>
      <c r="K10697" s="96" t="s">
        <v>29502</v>
      </c>
      <c r="L10697" s="97"/>
      <c r="M10697" s="11" t="str">
        <f t="shared" si="166"/>
        <v/>
      </c>
    </row>
    <row r="10698" customHeight="1" spans="1:13">
      <c r="A10698" s="64" t="s">
        <v>24291</v>
      </c>
      <c r="B10698" s="68" t="s">
        <v>29503</v>
      </c>
      <c r="C10698" s="4" t="s">
        <v>29504</v>
      </c>
      <c r="D10698" s="65" t="s">
        <v>91</v>
      </c>
      <c r="E10698" s="66" t="s">
        <v>39</v>
      </c>
      <c r="F10698" s="66" t="s">
        <v>537</v>
      </c>
      <c r="G10698" s="67">
        <v>120</v>
      </c>
      <c r="H10698" s="67"/>
      <c r="I10698" s="94"/>
      <c r="J10698" s="95"/>
      <c r="K10698" s="96" t="s">
        <v>157</v>
      </c>
      <c r="L10698" s="97"/>
      <c r="M10698" s="11" t="str">
        <f t="shared" si="166"/>
        <v/>
      </c>
    </row>
    <row r="10699" customHeight="1" spans="1:13">
      <c r="A10699" s="64" t="s">
        <v>24291</v>
      </c>
      <c r="B10699" s="68" t="s">
        <v>29505</v>
      </c>
      <c r="C10699" s="4" t="s">
        <v>29504</v>
      </c>
      <c r="D10699" s="65" t="s">
        <v>91</v>
      </c>
      <c r="E10699" s="66" t="s">
        <v>39</v>
      </c>
      <c r="F10699" s="66" t="s">
        <v>537</v>
      </c>
      <c r="G10699" s="67">
        <v>60</v>
      </c>
      <c r="H10699" s="67"/>
      <c r="I10699" s="94"/>
      <c r="J10699" s="95"/>
      <c r="K10699" s="96" t="s">
        <v>29506</v>
      </c>
      <c r="L10699" s="97"/>
      <c r="M10699" s="11" t="str">
        <f t="shared" ref="M10699:M10762" si="167">IF(NOT(ISBLANK(L10699)),IF(NOT(ISNUMBER(L10699)),"Надо ЧИСЛО",IF(((D10699&lt;500)*(L10699&gt;0)*((E10699="г.")+(E10699="мл."))),IF(G10699&gt;25,IF((L10699&lt;5)*(L10699&gt;0),"Надо больше 5",IF((I10699&gt;0)*(L10699&gt;=I10699),"коробка","")),IF((L10699&lt;10)*(L10699&gt;0),"Надо больше 10",IF((I10699&gt;0)*(L10699&gt;=I10699),"коробка",""))),IF(G10699&gt;25,IF((L10699&lt;5)*(L10699&gt;0),"Надо больше 5",IF((I10699&gt;0)*(L10699&gt;=I10699),"коробка","")),IF((L10699&lt;10)*(L10699&gt;0),"Надо больше 10",IF((I10699&gt;0)*(L10699&gt;=I10699),"коробка",""))))),"")</f>
        <v/>
      </c>
    </row>
    <row r="10700" customHeight="1" spans="1:13">
      <c r="A10700" s="64" t="s">
        <v>24291</v>
      </c>
      <c r="B10700" s="68" t="s">
        <v>29507</v>
      </c>
      <c r="C10700" s="4" t="s">
        <v>29508</v>
      </c>
      <c r="D10700" s="65" t="s">
        <v>38</v>
      </c>
      <c r="E10700" s="66" t="s">
        <v>39</v>
      </c>
      <c r="F10700" s="66" t="s">
        <v>1030</v>
      </c>
      <c r="G10700" s="67">
        <v>130</v>
      </c>
      <c r="H10700" s="67"/>
      <c r="I10700" s="94"/>
      <c r="J10700" s="95"/>
      <c r="K10700" s="96" t="s">
        <v>29509</v>
      </c>
      <c r="L10700" s="97"/>
      <c r="M10700" s="11" t="str">
        <f t="shared" si="167"/>
        <v/>
      </c>
    </row>
    <row r="10701" customHeight="1" spans="1:13">
      <c r="A10701" s="64" t="s">
        <v>24291</v>
      </c>
      <c r="B10701" s="68" t="s">
        <v>16704</v>
      </c>
      <c r="C10701" s="4" t="s">
        <v>29510</v>
      </c>
      <c r="D10701" s="65" t="s">
        <v>99</v>
      </c>
      <c r="E10701" s="66" t="s">
        <v>39</v>
      </c>
      <c r="F10701" s="66" t="s">
        <v>60</v>
      </c>
      <c r="G10701" s="67">
        <v>17.55</v>
      </c>
      <c r="H10701" s="67"/>
      <c r="I10701" s="94"/>
      <c r="J10701" s="95"/>
      <c r="K10701" s="96" t="s">
        <v>29511</v>
      </c>
      <c r="L10701" s="97"/>
      <c r="M10701" s="11" t="str">
        <f t="shared" si="167"/>
        <v/>
      </c>
    </row>
    <row r="10702" customHeight="1" spans="1:13">
      <c r="A10702" s="64" t="s">
        <v>24291</v>
      </c>
      <c r="B10702" s="68" t="s">
        <v>29512</v>
      </c>
      <c r="C10702" s="4" t="s">
        <v>29513</v>
      </c>
      <c r="D10702" s="65" t="s">
        <v>432</v>
      </c>
      <c r="E10702" s="66" t="s">
        <v>43</v>
      </c>
      <c r="F10702" s="66" t="s">
        <v>214</v>
      </c>
      <c r="G10702" s="67">
        <v>38.4</v>
      </c>
      <c r="H10702" s="67"/>
      <c r="I10702" s="94"/>
      <c r="J10702" s="95"/>
      <c r="K10702" s="96" t="s">
        <v>29514</v>
      </c>
      <c r="L10702" s="97"/>
      <c r="M10702" s="11" t="str">
        <f t="shared" si="167"/>
        <v/>
      </c>
    </row>
    <row r="10703" customHeight="1" spans="1:13">
      <c r="A10703" s="64" t="s">
        <v>24291</v>
      </c>
      <c r="B10703" s="68" t="s">
        <v>29515</v>
      </c>
      <c r="C10703" s="4" t="s">
        <v>29516</v>
      </c>
      <c r="D10703" s="65" t="s">
        <v>432</v>
      </c>
      <c r="E10703" s="66" t="s">
        <v>43</v>
      </c>
      <c r="F10703" s="66" t="s">
        <v>73</v>
      </c>
      <c r="G10703" s="67">
        <v>31</v>
      </c>
      <c r="H10703" s="67"/>
      <c r="I10703" s="94"/>
      <c r="J10703" s="95"/>
      <c r="K10703" s="96" t="s">
        <v>29517</v>
      </c>
      <c r="L10703" s="97"/>
      <c r="M10703" s="11" t="str">
        <f t="shared" si="167"/>
        <v/>
      </c>
    </row>
    <row r="10704" customHeight="1" spans="1:13">
      <c r="A10704" s="64" t="s">
        <v>24291</v>
      </c>
      <c r="B10704" s="68" t="s">
        <v>29518</v>
      </c>
      <c r="C10704" s="4" t="s">
        <v>29519</v>
      </c>
      <c r="D10704" s="65" t="s">
        <v>432</v>
      </c>
      <c r="E10704" s="66" t="s">
        <v>43</v>
      </c>
      <c r="F10704" s="66" t="s">
        <v>73</v>
      </c>
      <c r="G10704" s="67">
        <v>31</v>
      </c>
      <c r="H10704" s="67"/>
      <c r="I10704" s="94"/>
      <c r="J10704" s="95"/>
      <c r="K10704" s="96" t="s">
        <v>29520</v>
      </c>
      <c r="L10704" s="97"/>
      <c r="M10704" s="11" t="str">
        <f t="shared" si="167"/>
        <v/>
      </c>
    </row>
    <row r="10705" customHeight="1" spans="1:13">
      <c r="A10705" s="64" t="s">
        <v>24291</v>
      </c>
      <c r="B10705" s="68" t="s">
        <v>29521</v>
      </c>
      <c r="C10705" s="4" t="s">
        <v>29522</v>
      </c>
      <c r="D10705" s="65" t="s">
        <v>432</v>
      </c>
      <c r="E10705" s="66" t="s">
        <v>43</v>
      </c>
      <c r="F10705" s="66" t="s">
        <v>73</v>
      </c>
      <c r="G10705" s="67">
        <v>31</v>
      </c>
      <c r="H10705" s="67"/>
      <c r="I10705" s="94"/>
      <c r="J10705" s="95"/>
      <c r="K10705" s="96" t="s">
        <v>29523</v>
      </c>
      <c r="L10705" s="97"/>
      <c r="M10705" s="11" t="str">
        <f t="shared" si="167"/>
        <v/>
      </c>
    </row>
    <row r="10706" customHeight="1" spans="1:13">
      <c r="A10706" s="64" t="s">
        <v>24291</v>
      </c>
      <c r="B10706" s="68" t="s">
        <v>29524</v>
      </c>
      <c r="C10706" s="4" t="s">
        <v>29525</v>
      </c>
      <c r="D10706" s="65" t="s">
        <v>432</v>
      </c>
      <c r="E10706" s="66" t="s">
        <v>43</v>
      </c>
      <c r="F10706" s="66" t="s">
        <v>73</v>
      </c>
      <c r="G10706" s="67">
        <v>31</v>
      </c>
      <c r="H10706" s="67"/>
      <c r="I10706" s="94"/>
      <c r="J10706" s="95"/>
      <c r="K10706" s="96" t="s">
        <v>29526</v>
      </c>
      <c r="L10706" s="97"/>
      <c r="M10706" s="11" t="str">
        <f t="shared" si="167"/>
        <v/>
      </c>
    </row>
    <row r="10707" customHeight="1" spans="1:13">
      <c r="A10707" s="64" t="s">
        <v>24291</v>
      </c>
      <c r="B10707" s="68" t="s">
        <v>29527</v>
      </c>
      <c r="C10707" s="98" t="s">
        <v>29528</v>
      </c>
      <c r="D10707" s="65" t="s">
        <v>38</v>
      </c>
      <c r="E10707" s="66" t="s">
        <v>39</v>
      </c>
      <c r="F10707" s="66" t="s">
        <v>1030</v>
      </c>
      <c r="G10707" s="67">
        <v>130</v>
      </c>
      <c r="H10707" s="67"/>
      <c r="I10707" s="94"/>
      <c r="J10707" s="95"/>
      <c r="K10707" s="96" t="s">
        <v>157</v>
      </c>
      <c r="L10707" s="97"/>
      <c r="M10707" s="11" t="str">
        <f t="shared" si="167"/>
        <v/>
      </c>
    </row>
    <row r="10708" customHeight="1" spans="1:13">
      <c r="A10708" s="64" t="s">
        <v>24291</v>
      </c>
      <c r="B10708" s="68" t="s">
        <v>29529</v>
      </c>
      <c r="C10708" s="4" t="s">
        <v>29530</v>
      </c>
      <c r="D10708" s="65" t="s">
        <v>38</v>
      </c>
      <c r="E10708" s="66" t="s">
        <v>39</v>
      </c>
      <c r="F10708" s="66" t="s">
        <v>1030</v>
      </c>
      <c r="G10708" s="67">
        <v>110</v>
      </c>
      <c r="H10708" s="67"/>
      <c r="I10708" s="94"/>
      <c r="J10708" s="95"/>
      <c r="K10708" s="96" t="s">
        <v>29531</v>
      </c>
      <c r="L10708" s="97"/>
      <c r="M10708" s="11" t="str">
        <f t="shared" si="167"/>
        <v/>
      </c>
    </row>
    <row r="10709" customHeight="1" spans="1:13">
      <c r="A10709" s="64" t="s">
        <v>24291</v>
      </c>
      <c r="B10709" s="68" t="s">
        <v>29532</v>
      </c>
      <c r="C10709" s="4" t="s">
        <v>29533</v>
      </c>
      <c r="D10709" s="65" t="s">
        <v>91</v>
      </c>
      <c r="E10709" s="66" t="s">
        <v>39</v>
      </c>
      <c r="F10709" s="66" t="s">
        <v>537</v>
      </c>
      <c r="G10709" s="67">
        <v>90</v>
      </c>
      <c r="H10709" s="67"/>
      <c r="I10709" s="94"/>
      <c r="J10709" s="95"/>
      <c r="K10709" s="96" t="s">
        <v>157</v>
      </c>
      <c r="L10709" s="97"/>
      <c r="M10709" s="11" t="str">
        <f t="shared" si="167"/>
        <v/>
      </c>
    </row>
    <row r="10710" customHeight="1" spans="1:13">
      <c r="A10710" s="64" t="s">
        <v>24291</v>
      </c>
      <c r="B10710" s="68" t="s">
        <v>29534</v>
      </c>
      <c r="C10710" s="4" t="s">
        <v>29535</v>
      </c>
      <c r="D10710" s="65" t="s">
        <v>507</v>
      </c>
      <c r="E10710" s="66" t="s">
        <v>39</v>
      </c>
      <c r="F10710" s="66" t="s">
        <v>1034</v>
      </c>
      <c r="G10710" s="67">
        <v>38</v>
      </c>
      <c r="H10710" s="67"/>
      <c r="I10710" s="94"/>
      <c r="J10710" s="95"/>
      <c r="K10710" s="96" t="s">
        <v>29536</v>
      </c>
      <c r="L10710" s="97"/>
      <c r="M10710" s="11" t="str">
        <f t="shared" si="167"/>
        <v/>
      </c>
    </row>
    <row r="10711" customHeight="1" spans="1:13">
      <c r="A10711" s="64" t="s">
        <v>24291</v>
      </c>
      <c r="B10711" s="68" t="s">
        <v>29537</v>
      </c>
      <c r="C10711" s="4" t="s">
        <v>29538</v>
      </c>
      <c r="D10711" s="65" t="s">
        <v>490</v>
      </c>
      <c r="E10711" s="66" t="s">
        <v>43</v>
      </c>
      <c r="F10711" s="66" t="s">
        <v>49</v>
      </c>
      <c r="G10711" s="67">
        <v>20.5</v>
      </c>
      <c r="H10711" s="67"/>
      <c r="I10711" s="94"/>
      <c r="J10711" s="95"/>
      <c r="K10711" s="96" t="s">
        <v>29539</v>
      </c>
      <c r="L10711" s="97"/>
      <c r="M10711" s="11" t="str">
        <f t="shared" si="167"/>
        <v/>
      </c>
    </row>
    <row r="10712" customHeight="1" spans="1:13">
      <c r="A10712" s="64" t="s">
        <v>24291</v>
      </c>
      <c r="B10712" s="68" t="s">
        <v>29537</v>
      </c>
      <c r="C10712" s="4" t="s">
        <v>29540</v>
      </c>
      <c r="D10712" s="65" t="s">
        <v>91</v>
      </c>
      <c r="E10712" s="66" t="s">
        <v>39</v>
      </c>
      <c r="F10712" s="66" t="s">
        <v>12853</v>
      </c>
      <c r="G10712" s="67">
        <v>38</v>
      </c>
      <c r="H10712" s="67"/>
      <c r="I10712" s="94"/>
      <c r="J10712" s="95" t="s">
        <v>34</v>
      </c>
      <c r="K10712" s="96" t="s">
        <v>29541</v>
      </c>
      <c r="L10712" s="97"/>
      <c r="M10712" s="11" t="str">
        <f t="shared" si="167"/>
        <v/>
      </c>
    </row>
    <row r="10713" customHeight="1" spans="1:13">
      <c r="A10713" s="64" t="s">
        <v>24291</v>
      </c>
      <c r="B10713" s="68" t="s">
        <v>29542</v>
      </c>
      <c r="C10713" s="4" t="s">
        <v>29543</v>
      </c>
      <c r="D10713" s="65" t="s">
        <v>432</v>
      </c>
      <c r="E10713" s="66" t="s">
        <v>43</v>
      </c>
      <c r="F10713" s="66" t="s">
        <v>552</v>
      </c>
      <c r="G10713" s="67">
        <v>22.95</v>
      </c>
      <c r="H10713" s="67"/>
      <c r="I10713" s="94"/>
      <c r="J10713" s="95"/>
      <c r="K10713" s="96" t="s">
        <v>29544</v>
      </c>
      <c r="L10713" s="97"/>
      <c r="M10713" s="11" t="str">
        <f t="shared" si="167"/>
        <v/>
      </c>
    </row>
    <row r="10714" customHeight="1" spans="1:13">
      <c r="A10714" s="64" t="s">
        <v>24291</v>
      </c>
      <c r="B10714" s="68" t="s">
        <v>29545</v>
      </c>
      <c r="C10714" s="4" t="s">
        <v>29546</v>
      </c>
      <c r="D10714" s="65" t="s">
        <v>405</v>
      </c>
      <c r="E10714" s="66" t="s">
        <v>43</v>
      </c>
      <c r="F10714" s="66" t="s">
        <v>60</v>
      </c>
      <c r="G10714" s="67">
        <v>20.85</v>
      </c>
      <c r="H10714" s="67"/>
      <c r="I10714" s="94"/>
      <c r="J10714" s="95"/>
      <c r="K10714" s="96" t="s">
        <v>29547</v>
      </c>
      <c r="L10714" s="97"/>
      <c r="M10714" s="11" t="str">
        <f t="shared" si="167"/>
        <v/>
      </c>
    </row>
    <row r="10715" customHeight="1" spans="1:13">
      <c r="A10715" s="64" t="s">
        <v>24291</v>
      </c>
      <c r="B10715" s="68" t="s">
        <v>29548</v>
      </c>
      <c r="C10715" s="4" t="s">
        <v>28418</v>
      </c>
      <c r="D10715" s="65" t="s">
        <v>482</v>
      </c>
      <c r="E10715" s="66" t="s">
        <v>43</v>
      </c>
      <c r="F10715" s="66" t="s">
        <v>12853</v>
      </c>
      <c r="G10715" s="67">
        <v>38</v>
      </c>
      <c r="H10715" s="67"/>
      <c r="I10715" s="94"/>
      <c r="J10715" s="95" t="s">
        <v>34</v>
      </c>
      <c r="K10715" s="96" t="s">
        <v>29549</v>
      </c>
      <c r="L10715" s="97"/>
      <c r="M10715" s="11" t="str">
        <f t="shared" si="167"/>
        <v/>
      </c>
    </row>
    <row r="10716" customHeight="1" spans="1:13">
      <c r="A10716" s="64" t="s">
        <v>24291</v>
      </c>
      <c r="B10716" s="68" t="s">
        <v>29550</v>
      </c>
      <c r="C10716" s="4" t="s">
        <v>29551</v>
      </c>
      <c r="D10716" s="65" t="s">
        <v>99</v>
      </c>
      <c r="E10716" s="66" t="s">
        <v>39</v>
      </c>
      <c r="F10716" s="66" t="s">
        <v>464</v>
      </c>
      <c r="G10716" s="67">
        <v>19.07</v>
      </c>
      <c r="H10716" s="67"/>
      <c r="I10716" s="94"/>
      <c r="J10716" s="95"/>
      <c r="K10716" s="96" t="s">
        <v>157</v>
      </c>
      <c r="L10716" s="97"/>
      <c r="M10716" s="11" t="str">
        <f t="shared" si="167"/>
        <v/>
      </c>
    </row>
    <row r="10717" customHeight="1" spans="1:13">
      <c r="A10717" s="64" t="s">
        <v>24291</v>
      </c>
      <c r="B10717" s="68" t="s">
        <v>29552</v>
      </c>
      <c r="C10717" s="4" t="s">
        <v>29551</v>
      </c>
      <c r="D10717" s="65" t="s">
        <v>99</v>
      </c>
      <c r="E10717" s="66" t="s">
        <v>39</v>
      </c>
      <c r="F10717" s="66" t="s">
        <v>464</v>
      </c>
      <c r="G10717" s="67">
        <v>10</v>
      </c>
      <c r="H10717" s="67"/>
      <c r="I10717" s="94"/>
      <c r="J10717" s="95"/>
      <c r="K10717" s="96" t="s">
        <v>2216</v>
      </c>
      <c r="L10717" s="97"/>
      <c r="M10717" s="11" t="str">
        <f t="shared" si="167"/>
        <v/>
      </c>
    </row>
    <row r="10718" customHeight="1" spans="1:13">
      <c r="A10718" s="64" t="s">
        <v>24291</v>
      </c>
      <c r="B10718" s="68" t="s">
        <v>29553</v>
      </c>
      <c r="C10718" s="98" t="s">
        <v>29554</v>
      </c>
      <c r="D10718" s="65" t="s">
        <v>38</v>
      </c>
      <c r="E10718" s="66" t="s">
        <v>39</v>
      </c>
      <c r="F10718" s="66" t="s">
        <v>17925</v>
      </c>
      <c r="G10718" s="67">
        <v>54</v>
      </c>
      <c r="H10718" s="67"/>
      <c r="I10718" s="94"/>
      <c r="J10718" s="95"/>
      <c r="K10718" s="96" t="s">
        <v>157</v>
      </c>
      <c r="L10718" s="97"/>
      <c r="M10718" s="11" t="str">
        <f t="shared" si="167"/>
        <v/>
      </c>
    </row>
    <row r="10719" customHeight="1" spans="1:13">
      <c r="A10719" s="64" t="s">
        <v>24291</v>
      </c>
      <c r="B10719" s="68" t="s">
        <v>29555</v>
      </c>
      <c r="C10719" s="4" t="s">
        <v>29556</v>
      </c>
      <c r="D10719" s="65" t="s">
        <v>99</v>
      </c>
      <c r="E10719" s="66" t="s">
        <v>39</v>
      </c>
      <c r="F10719" s="66" t="s">
        <v>60</v>
      </c>
      <c r="G10719" s="67">
        <v>16.45</v>
      </c>
      <c r="H10719" s="67"/>
      <c r="I10719" s="94"/>
      <c r="J10719" s="95"/>
      <c r="K10719" s="96" t="s">
        <v>29557</v>
      </c>
      <c r="L10719" s="97"/>
      <c r="M10719" s="11" t="str">
        <f t="shared" si="167"/>
        <v/>
      </c>
    </row>
    <row r="10720" customHeight="1" spans="1:13">
      <c r="A10720" s="64" t="s">
        <v>24291</v>
      </c>
      <c r="B10720" s="68" t="s">
        <v>29555</v>
      </c>
      <c r="C10720" s="4" t="s">
        <v>29558</v>
      </c>
      <c r="D10720" s="65" t="s">
        <v>490</v>
      </c>
      <c r="E10720" s="66" t="s">
        <v>43</v>
      </c>
      <c r="F10720" s="66" t="s">
        <v>49</v>
      </c>
      <c r="G10720" s="67">
        <v>17.22</v>
      </c>
      <c r="H10720" s="67"/>
      <c r="I10720" s="94"/>
      <c r="J10720" s="95"/>
      <c r="K10720" s="96" t="s">
        <v>29559</v>
      </c>
      <c r="L10720" s="97"/>
      <c r="M10720" s="11" t="str">
        <f t="shared" si="167"/>
        <v/>
      </c>
    </row>
    <row r="10721" customHeight="1" spans="1:13">
      <c r="A10721" s="64" t="s">
        <v>24291</v>
      </c>
      <c r="B10721" s="68" t="s">
        <v>29555</v>
      </c>
      <c r="C10721" s="4" t="s">
        <v>29560</v>
      </c>
      <c r="D10721" s="65" t="s">
        <v>2430</v>
      </c>
      <c r="E10721" s="66" t="s">
        <v>39</v>
      </c>
      <c r="F10721" s="66" t="s">
        <v>68</v>
      </c>
      <c r="G10721" s="67">
        <v>18.83</v>
      </c>
      <c r="H10721" s="67"/>
      <c r="I10721" s="94"/>
      <c r="J10721" s="95"/>
      <c r="K10721" s="96" t="s">
        <v>29561</v>
      </c>
      <c r="L10721" s="97"/>
      <c r="M10721" s="11" t="str">
        <f t="shared" si="167"/>
        <v/>
      </c>
    </row>
    <row r="10722" customHeight="1" spans="1:13">
      <c r="A10722" s="64" t="s">
        <v>24291</v>
      </c>
      <c r="B10722" s="68" t="s">
        <v>29555</v>
      </c>
      <c r="C10722" s="4" t="s">
        <v>29562</v>
      </c>
      <c r="D10722" s="65" t="s">
        <v>251</v>
      </c>
      <c r="E10722" s="66" t="s">
        <v>39</v>
      </c>
      <c r="F10722" s="66" t="s">
        <v>577</v>
      </c>
      <c r="G10722" s="67">
        <v>13.19</v>
      </c>
      <c r="H10722" s="67"/>
      <c r="I10722" s="94"/>
      <c r="J10722" s="95"/>
      <c r="K10722" s="96" t="s">
        <v>29563</v>
      </c>
      <c r="L10722" s="97"/>
      <c r="M10722" s="11" t="str">
        <f t="shared" si="167"/>
        <v/>
      </c>
    </row>
    <row r="10723" customHeight="1" spans="1:13">
      <c r="A10723" s="64" t="s">
        <v>24291</v>
      </c>
      <c r="B10723" s="68" t="s">
        <v>29555</v>
      </c>
      <c r="C10723" s="4" t="s">
        <v>29564</v>
      </c>
      <c r="D10723" s="65" t="s">
        <v>99</v>
      </c>
      <c r="E10723" s="66" t="s">
        <v>39</v>
      </c>
      <c r="F10723" s="66" t="s">
        <v>106</v>
      </c>
      <c r="G10723" s="67">
        <v>16.45</v>
      </c>
      <c r="H10723" s="67"/>
      <c r="I10723" s="94"/>
      <c r="J10723" s="95"/>
      <c r="K10723" s="96" t="s">
        <v>29565</v>
      </c>
      <c r="L10723" s="97"/>
      <c r="M10723" s="11" t="str">
        <f t="shared" si="167"/>
        <v/>
      </c>
    </row>
    <row r="10724" customHeight="1" spans="1:13">
      <c r="A10724" s="64" t="s">
        <v>24291</v>
      </c>
      <c r="B10724" s="68" t="s">
        <v>29566</v>
      </c>
      <c r="C10724" s="4" t="s">
        <v>29567</v>
      </c>
      <c r="D10724" s="65" t="s">
        <v>490</v>
      </c>
      <c r="E10724" s="66" t="s">
        <v>43</v>
      </c>
      <c r="F10724" s="66" t="s">
        <v>8142</v>
      </c>
      <c r="G10724" s="67">
        <v>9.8</v>
      </c>
      <c r="H10724" s="67"/>
      <c r="I10724" s="94"/>
      <c r="J10724" s="95"/>
      <c r="K10724" s="96" t="s">
        <v>29568</v>
      </c>
      <c r="L10724" s="97"/>
      <c r="M10724" s="11" t="str">
        <f t="shared" si="167"/>
        <v/>
      </c>
    </row>
    <row r="10725" customHeight="1" spans="1:13">
      <c r="A10725" s="64" t="s">
        <v>24291</v>
      </c>
      <c r="B10725" s="68" t="s">
        <v>29566</v>
      </c>
      <c r="C10725" s="4" t="s">
        <v>29569</v>
      </c>
      <c r="D10725" s="65" t="s">
        <v>38</v>
      </c>
      <c r="E10725" s="66" t="s">
        <v>39</v>
      </c>
      <c r="F10725" s="66" t="s">
        <v>12853</v>
      </c>
      <c r="G10725" s="67">
        <v>30</v>
      </c>
      <c r="H10725" s="67"/>
      <c r="I10725" s="94"/>
      <c r="J10725" s="95" t="s">
        <v>34</v>
      </c>
      <c r="K10725" s="96" t="s">
        <v>29570</v>
      </c>
      <c r="L10725" s="97"/>
      <c r="M10725" s="11" t="str">
        <f t="shared" si="167"/>
        <v/>
      </c>
    </row>
    <row r="10726" customHeight="1" spans="1:13">
      <c r="A10726" s="64" t="s">
        <v>24291</v>
      </c>
      <c r="B10726" s="68" t="s">
        <v>29571</v>
      </c>
      <c r="C10726" s="4" t="s">
        <v>29572</v>
      </c>
      <c r="D10726" s="65" t="s">
        <v>490</v>
      </c>
      <c r="E10726" s="66" t="s">
        <v>43</v>
      </c>
      <c r="F10726" s="66" t="s">
        <v>40</v>
      </c>
      <c r="G10726" s="67">
        <v>12.33</v>
      </c>
      <c r="H10726" s="67"/>
      <c r="I10726" s="94"/>
      <c r="J10726" s="95"/>
      <c r="K10726" s="96" t="s">
        <v>29573</v>
      </c>
      <c r="L10726" s="97"/>
      <c r="M10726" s="11" t="str">
        <f t="shared" si="167"/>
        <v/>
      </c>
    </row>
    <row r="10727" customHeight="1" spans="1:13">
      <c r="A10727" s="64" t="s">
        <v>24291</v>
      </c>
      <c r="B10727" s="68" t="s">
        <v>29574</v>
      </c>
      <c r="C10727" s="4" t="s">
        <v>29575</v>
      </c>
      <c r="D10727" s="65" t="s">
        <v>405</v>
      </c>
      <c r="E10727" s="66" t="s">
        <v>43</v>
      </c>
      <c r="F10727" s="66" t="s">
        <v>40</v>
      </c>
      <c r="G10727" s="67">
        <v>17.7</v>
      </c>
      <c r="H10727" s="67"/>
      <c r="I10727" s="94"/>
      <c r="J10727" s="95"/>
      <c r="K10727" s="96" t="s">
        <v>29576</v>
      </c>
      <c r="L10727" s="97"/>
      <c r="M10727" s="11" t="str">
        <f t="shared" si="167"/>
        <v/>
      </c>
    </row>
    <row r="10728" customHeight="1" spans="1:13">
      <c r="A10728" s="64" t="s">
        <v>24291</v>
      </c>
      <c r="B10728" s="68" t="s">
        <v>29577</v>
      </c>
      <c r="C10728" s="4" t="s">
        <v>29578</v>
      </c>
      <c r="D10728" s="65" t="s">
        <v>490</v>
      </c>
      <c r="E10728" s="66" t="s">
        <v>43</v>
      </c>
      <c r="F10728" s="66" t="s">
        <v>40</v>
      </c>
      <c r="G10728" s="67">
        <v>34.31</v>
      </c>
      <c r="H10728" s="67"/>
      <c r="I10728" s="94"/>
      <c r="J10728" s="95"/>
      <c r="K10728" s="96" t="s">
        <v>29579</v>
      </c>
      <c r="L10728" s="97"/>
      <c r="M10728" s="11" t="str">
        <f t="shared" si="167"/>
        <v/>
      </c>
    </row>
    <row r="10729" customHeight="1" spans="1:13">
      <c r="A10729" s="64" t="s">
        <v>24291</v>
      </c>
      <c r="B10729" s="68" t="s">
        <v>29580</v>
      </c>
      <c r="C10729" s="4" t="s">
        <v>29581</v>
      </c>
      <c r="D10729" s="65" t="s">
        <v>490</v>
      </c>
      <c r="E10729" s="66" t="s">
        <v>43</v>
      </c>
      <c r="F10729" s="66" t="s">
        <v>40</v>
      </c>
      <c r="G10729" s="67">
        <v>17.45</v>
      </c>
      <c r="H10729" s="67"/>
      <c r="I10729" s="94"/>
      <c r="J10729" s="95"/>
      <c r="K10729" s="96" t="s">
        <v>29582</v>
      </c>
      <c r="L10729" s="97"/>
      <c r="M10729" s="11" t="str">
        <f t="shared" si="167"/>
        <v/>
      </c>
    </row>
    <row r="10730" customHeight="1" spans="1:13">
      <c r="A10730" s="64" t="s">
        <v>24291</v>
      </c>
      <c r="B10730" s="68" t="s">
        <v>29583</v>
      </c>
      <c r="C10730" s="4" t="s">
        <v>29584</v>
      </c>
      <c r="D10730" s="65" t="s">
        <v>490</v>
      </c>
      <c r="E10730" s="66" t="s">
        <v>43</v>
      </c>
      <c r="F10730" s="66" t="s">
        <v>40</v>
      </c>
      <c r="G10730" s="67">
        <v>26.39</v>
      </c>
      <c r="H10730" s="67"/>
      <c r="I10730" s="94"/>
      <c r="J10730" s="95"/>
      <c r="K10730" s="96" t="s">
        <v>29585</v>
      </c>
      <c r="L10730" s="97"/>
      <c r="M10730" s="11" t="str">
        <f t="shared" si="167"/>
        <v/>
      </c>
    </row>
    <row r="10731" customHeight="1" spans="1:13">
      <c r="A10731" s="64" t="s">
        <v>24291</v>
      </c>
      <c r="B10731" s="68" t="s">
        <v>29586</v>
      </c>
      <c r="C10731" s="4" t="s">
        <v>29587</v>
      </c>
      <c r="D10731" s="65" t="s">
        <v>38</v>
      </c>
      <c r="E10731" s="66" t="s">
        <v>39</v>
      </c>
      <c r="F10731" s="66" t="s">
        <v>40</v>
      </c>
      <c r="G10731" s="67">
        <v>29.03</v>
      </c>
      <c r="H10731" s="67"/>
      <c r="I10731" s="94"/>
      <c r="J10731" s="95"/>
      <c r="K10731" s="96" t="s">
        <v>29588</v>
      </c>
      <c r="L10731" s="97"/>
      <c r="M10731" s="11" t="str">
        <f t="shared" si="167"/>
        <v/>
      </c>
    </row>
    <row r="10732" customHeight="1" spans="1:13">
      <c r="A10732" s="64" t="s">
        <v>24291</v>
      </c>
      <c r="B10732" s="68" t="s">
        <v>29589</v>
      </c>
      <c r="C10732" s="4" t="s">
        <v>29590</v>
      </c>
      <c r="D10732" s="65" t="s">
        <v>490</v>
      </c>
      <c r="E10732" s="66" t="s">
        <v>43</v>
      </c>
      <c r="F10732" s="66" t="s">
        <v>49</v>
      </c>
      <c r="G10732" s="67">
        <v>20.6</v>
      </c>
      <c r="H10732" s="67"/>
      <c r="I10732" s="94"/>
      <c r="J10732" s="95"/>
      <c r="K10732" s="96" t="s">
        <v>29591</v>
      </c>
      <c r="L10732" s="97"/>
      <c r="M10732" s="11" t="str">
        <f t="shared" si="167"/>
        <v/>
      </c>
    </row>
    <row r="10733" customHeight="1" spans="1:13">
      <c r="A10733" s="64" t="s">
        <v>24291</v>
      </c>
      <c r="B10733" s="68" t="s">
        <v>29592</v>
      </c>
      <c r="C10733" s="4" t="s">
        <v>29593</v>
      </c>
      <c r="D10733" s="65" t="s">
        <v>99</v>
      </c>
      <c r="E10733" s="66" t="s">
        <v>39</v>
      </c>
      <c r="F10733" s="66" t="s">
        <v>131</v>
      </c>
      <c r="G10733" s="67">
        <v>18.97</v>
      </c>
      <c r="H10733" s="67"/>
      <c r="I10733" s="94"/>
      <c r="J10733" s="95"/>
      <c r="K10733" s="96" t="s">
        <v>29594</v>
      </c>
      <c r="L10733" s="97"/>
      <c r="M10733" s="11" t="str">
        <f t="shared" si="167"/>
        <v/>
      </c>
    </row>
    <row r="10734" customHeight="1" spans="1:13">
      <c r="A10734" s="64" t="s">
        <v>24291</v>
      </c>
      <c r="B10734" s="68" t="s">
        <v>29595</v>
      </c>
      <c r="C10734" s="4" t="s">
        <v>29596</v>
      </c>
      <c r="D10734" s="65" t="s">
        <v>38</v>
      </c>
      <c r="E10734" s="66" t="s">
        <v>39</v>
      </c>
      <c r="F10734" s="66" t="s">
        <v>416</v>
      </c>
      <c r="G10734" s="67">
        <v>35</v>
      </c>
      <c r="H10734" s="67"/>
      <c r="I10734" s="94"/>
      <c r="J10734" s="95"/>
      <c r="K10734" s="96" t="s">
        <v>29597</v>
      </c>
      <c r="L10734" s="97"/>
      <c r="M10734" s="11" t="str">
        <f t="shared" si="167"/>
        <v/>
      </c>
    </row>
    <row r="10735" customHeight="1" spans="1:13">
      <c r="A10735" s="64" t="s">
        <v>24291</v>
      </c>
      <c r="B10735" s="68" t="s">
        <v>29598</v>
      </c>
      <c r="C10735" s="4" t="s">
        <v>29599</v>
      </c>
      <c r="D10735" s="65" t="s">
        <v>432</v>
      </c>
      <c r="E10735" s="66" t="s">
        <v>43</v>
      </c>
      <c r="F10735" s="66" t="s">
        <v>214</v>
      </c>
      <c r="G10735" s="67">
        <v>27.9</v>
      </c>
      <c r="H10735" s="67"/>
      <c r="I10735" s="94"/>
      <c r="J10735" s="95"/>
      <c r="K10735" s="96" t="s">
        <v>29600</v>
      </c>
      <c r="L10735" s="97"/>
      <c r="M10735" s="11" t="str">
        <f t="shared" si="167"/>
        <v/>
      </c>
    </row>
    <row r="10736" customHeight="1" spans="1:13">
      <c r="A10736" s="64" t="s">
        <v>24291</v>
      </c>
      <c r="B10736" s="68" t="s">
        <v>29601</v>
      </c>
      <c r="C10736" s="4" t="s">
        <v>29602</v>
      </c>
      <c r="D10736" s="65" t="s">
        <v>38</v>
      </c>
      <c r="E10736" s="66" t="s">
        <v>39</v>
      </c>
      <c r="F10736" s="66" t="s">
        <v>131</v>
      </c>
      <c r="G10736" s="67">
        <v>24.87</v>
      </c>
      <c r="H10736" s="67"/>
      <c r="I10736" s="94"/>
      <c r="J10736" s="95"/>
      <c r="K10736" s="96" t="s">
        <v>29603</v>
      </c>
      <c r="L10736" s="97"/>
      <c r="M10736" s="11" t="str">
        <f t="shared" si="167"/>
        <v/>
      </c>
    </row>
    <row r="10737" customHeight="1" spans="1:13">
      <c r="A10737" s="64" t="s">
        <v>24291</v>
      </c>
      <c r="B10737" s="68" t="s">
        <v>29604</v>
      </c>
      <c r="C10737" s="4" t="s">
        <v>29605</v>
      </c>
      <c r="D10737" s="65" t="s">
        <v>432</v>
      </c>
      <c r="E10737" s="66" t="s">
        <v>43</v>
      </c>
      <c r="F10737" s="66" t="s">
        <v>49</v>
      </c>
      <c r="G10737" s="67">
        <v>37.2</v>
      </c>
      <c r="H10737" s="67"/>
      <c r="I10737" s="94"/>
      <c r="J10737" s="95"/>
      <c r="K10737" s="96" t="s">
        <v>29606</v>
      </c>
      <c r="L10737" s="97"/>
      <c r="M10737" s="11" t="str">
        <f t="shared" si="167"/>
        <v/>
      </c>
    </row>
    <row r="10738" customHeight="1" spans="1:13">
      <c r="A10738" s="64" t="s">
        <v>24291</v>
      </c>
      <c r="B10738" s="68" t="s">
        <v>29607</v>
      </c>
      <c r="C10738" s="98" t="s">
        <v>29608</v>
      </c>
      <c r="D10738" s="65" t="s">
        <v>490</v>
      </c>
      <c r="E10738" s="66" t="s">
        <v>43</v>
      </c>
      <c r="F10738" s="66" t="s">
        <v>85</v>
      </c>
      <c r="G10738" s="67">
        <v>20</v>
      </c>
      <c r="H10738" s="67"/>
      <c r="I10738" s="94"/>
      <c r="J10738" s="95"/>
      <c r="K10738" s="96" t="s">
        <v>29609</v>
      </c>
      <c r="L10738" s="97"/>
      <c r="M10738" s="11" t="str">
        <f t="shared" si="167"/>
        <v/>
      </c>
    </row>
    <row r="10739" customHeight="1" spans="1:13">
      <c r="A10739" s="64" t="s">
        <v>24291</v>
      </c>
      <c r="B10739" s="68" t="s">
        <v>29610</v>
      </c>
      <c r="C10739" s="4" t="s">
        <v>29611</v>
      </c>
      <c r="D10739" s="65" t="s">
        <v>482</v>
      </c>
      <c r="E10739" s="66" t="s">
        <v>43</v>
      </c>
      <c r="F10739" s="66" t="s">
        <v>49</v>
      </c>
      <c r="G10739" s="67">
        <v>47.1</v>
      </c>
      <c r="H10739" s="67"/>
      <c r="I10739" s="94"/>
      <c r="J10739" s="95"/>
      <c r="K10739" s="96" t="s">
        <v>29612</v>
      </c>
      <c r="L10739" s="97"/>
      <c r="M10739" s="11" t="str">
        <f t="shared" si="167"/>
        <v/>
      </c>
    </row>
    <row r="10740" customHeight="1" spans="1:13">
      <c r="A10740" s="64" t="s">
        <v>24291</v>
      </c>
      <c r="B10740" s="68" t="s">
        <v>2791</v>
      </c>
      <c r="C10740" s="4" t="s">
        <v>29613</v>
      </c>
      <c r="D10740" s="65" t="s">
        <v>99</v>
      </c>
      <c r="E10740" s="66" t="s">
        <v>39</v>
      </c>
      <c r="F10740" s="66" t="s">
        <v>60</v>
      </c>
      <c r="G10740" s="67">
        <v>21.22</v>
      </c>
      <c r="H10740" s="67"/>
      <c r="I10740" s="94"/>
      <c r="J10740" s="95"/>
      <c r="K10740" s="96" t="s">
        <v>29614</v>
      </c>
      <c r="L10740" s="97"/>
      <c r="M10740" s="11" t="str">
        <f t="shared" si="167"/>
        <v/>
      </c>
    </row>
    <row r="10741" customHeight="1" spans="1:13">
      <c r="A10741" s="64" t="s">
        <v>24291</v>
      </c>
      <c r="B10741" s="68" t="s">
        <v>29615</v>
      </c>
      <c r="C10741" s="98" t="s">
        <v>29616</v>
      </c>
      <c r="D10741" s="65" t="s">
        <v>38</v>
      </c>
      <c r="E10741" s="66" t="s">
        <v>39</v>
      </c>
      <c r="F10741" s="66" t="s">
        <v>2021</v>
      </c>
      <c r="G10741" s="67">
        <v>45</v>
      </c>
      <c r="H10741" s="67"/>
      <c r="I10741" s="94"/>
      <c r="J10741" s="95"/>
      <c r="K10741" s="96" t="s">
        <v>29617</v>
      </c>
      <c r="L10741" s="97"/>
      <c r="M10741" s="11" t="str">
        <f t="shared" si="167"/>
        <v/>
      </c>
    </row>
    <row r="10742" customHeight="1" spans="1:13">
      <c r="A10742" s="64" t="s">
        <v>24291</v>
      </c>
      <c r="B10742" s="68" t="s">
        <v>29618</v>
      </c>
      <c r="C10742" s="4" t="s">
        <v>29619</v>
      </c>
      <c r="D10742" s="65" t="s">
        <v>507</v>
      </c>
      <c r="E10742" s="66" t="s">
        <v>39</v>
      </c>
      <c r="F10742" s="66" t="s">
        <v>464</v>
      </c>
      <c r="G10742" s="67">
        <v>19.31</v>
      </c>
      <c r="H10742" s="67"/>
      <c r="I10742" s="94"/>
      <c r="J10742" s="95"/>
      <c r="K10742" s="96" t="s">
        <v>29620</v>
      </c>
      <c r="L10742" s="97"/>
      <c r="M10742" s="11" t="str">
        <f t="shared" si="167"/>
        <v/>
      </c>
    </row>
    <row r="10743" customHeight="1" spans="1:13">
      <c r="A10743" s="64" t="s">
        <v>24291</v>
      </c>
      <c r="B10743" s="68" t="s">
        <v>29621</v>
      </c>
      <c r="C10743" s="4" t="s">
        <v>29622</v>
      </c>
      <c r="D10743" s="65" t="s">
        <v>99</v>
      </c>
      <c r="E10743" s="66" t="s">
        <v>39</v>
      </c>
      <c r="F10743" s="66" t="s">
        <v>60</v>
      </c>
      <c r="G10743" s="67">
        <v>21.22</v>
      </c>
      <c r="H10743" s="67"/>
      <c r="I10743" s="94"/>
      <c r="J10743" s="95"/>
      <c r="K10743" s="96" t="s">
        <v>29623</v>
      </c>
      <c r="L10743" s="97"/>
      <c r="M10743" s="11" t="str">
        <f t="shared" si="167"/>
        <v/>
      </c>
    </row>
    <row r="10744" customHeight="1" spans="1:13">
      <c r="A10744" s="64" t="s">
        <v>24291</v>
      </c>
      <c r="B10744" s="68" t="s">
        <v>29624</v>
      </c>
      <c r="C10744" s="4" t="s">
        <v>29625</v>
      </c>
      <c r="D10744" s="65" t="s">
        <v>490</v>
      </c>
      <c r="E10744" s="66" t="s">
        <v>43</v>
      </c>
      <c r="F10744" s="66" t="s">
        <v>1444</v>
      </c>
      <c r="G10744" s="67">
        <v>12.5</v>
      </c>
      <c r="H10744" s="67"/>
      <c r="I10744" s="94"/>
      <c r="J10744" s="95"/>
      <c r="K10744" s="96" t="s">
        <v>29626</v>
      </c>
      <c r="L10744" s="97"/>
      <c r="M10744" s="11" t="str">
        <f t="shared" si="167"/>
        <v/>
      </c>
    </row>
    <row r="10745" customHeight="1" spans="1:13">
      <c r="A10745" s="64" t="s">
        <v>24291</v>
      </c>
      <c r="B10745" s="68" t="s">
        <v>29627</v>
      </c>
      <c r="C10745" s="98" t="s">
        <v>29628</v>
      </c>
      <c r="D10745" s="65" t="s">
        <v>99</v>
      </c>
      <c r="E10745" s="66" t="s">
        <v>39</v>
      </c>
      <c r="F10745" s="66" t="s">
        <v>464</v>
      </c>
      <c r="G10745" s="67">
        <v>29.45</v>
      </c>
      <c r="H10745" s="67"/>
      <c r="I10745" s="94"/>
      <c r="J10745" s="95"/>
      <c r="K10745" s="96" t="s">
        <v>29629</v>
      </c>
      <c r="L10745" s="97"/>
      <c r="M10745" s="11" t="str">
        <f t="shared" si="167"/>
        <v/>
      </c>
    </row>
    <row r="10746" customHeight="1" spans="1:13">
      <c r="A10746" s="64" t="s">
        <v>24291</v>
      </c>
      <c r="B10746" s="68" t="s">
        <v>29630</v>
      </c>
      <c r="C10746" s="4" t="s">
        <v>29631</v>
      </c>
      <c r="D10746" s="65" t="s">
        <v>38</v>
      </c>
      <c r="E10746" s="66" t="s">
        <v>39</v>
      </c>
      <c r="F10746" s="66" t="s">
        <v>416</v>
      </c>
      <c r="G10746" s="67">
        <v>45</v>
      </c>
      <c r="H10746" s="67"/>
      <c r="I10746" s="94"/>
      <c r="J10746" s="95"/>
      <c r="K10746" s="96" t="s">
        <v>29632</v>
      </c>
      <c r="L10746" s="97"/>
      <c r="M10746" s="11" t="str">
        <f t="shared" si="167"/>
        <v/>
      </c>
    </row>
    <row r="10747" customHeight="1" spans="1:13">
      <c r="A10747" s="64" t="s">
        <v>24291</v>
      </c>
      <c r="B10747" s="68" t="s">
        <v>29633</v>
      </c>
      <c r="C10747" s="4" t="s">
        <v>29634</v>
      </c>
      <c r="D10747" s="65" t="s">
        <v>38</v>
      </c>
      <c r="E10747" s="66" t="s">
        <v>39</v>
      </c>
      <c r="F10747" s="66" t="s">
        <v>68</v>
      </c>
      <c r="G10747" s="67">
        <v>53.36</v>
      </c>
      <c r="H10747" s="67"/>
      <c r="I10747" s="94"/>
      <c r="J10747" s="95"/>
      <c r="K10747" s="96" t="s">
        <v>29635</v>
      </c>
      <c r="L10747" s="97"/>
      <c r="M10747" s="11" t="str">
        <f t="shared" si="167"/>
        <v/>
      </c>
    </row>
    <row r="10748" customHeight="1" spans="1:13">
      <c r="A10748" s="64" t="s">
        <v>24291</v>
      </c>
      <c r="B10748" s="68" t="s">
        <v>29636</v>
      </c>
      <c r="C10748" s="4" t="s">
        <v>29637</v>
      </c>
      <c r="D10748" s="65" t="s">
        <v>38</v>
      </c>
      <c r="E10748" s="66" t="s">
        <v>39</v>
      </c>
      <c r="F10748" s="66" t="s">
        <v>2021</v>
      </c>
      <c r="G10748" s="67">
        <v>35</v>
      </c>
      <c r="H10748" s="67"/>
      <c r="I10748" s="94"/>
      <c r="J10748" s="95"/>
      <c r="K10748" s="96" t="s">
        <v>29638</v>
      </c>
      <c r="L10748" s="97"/>
      <c r="M10748" s="11" t="str">
        <f t="shared" si="167"/>
        <v/>
      </c>
    </row>
    <row r="10749" customHeight="1" spans="1:13">
      <c r="A10749" s="64" t="s">
        <v>24291</v>
      </c>
      <c r="B10749" s="68" t="s">
        <v>29639</v>
      </c>
      <c r="C10749" s="4" t="s">
        <v>29640</v>
      </c>
      <c r="D10749" s="65" t="s">
        <v>401</v>
      </c>
      <c r="E10749" s="66" t="s">
        <v>43</v>
      </c>
      <c r="F10749" s="66" t="s">
        <v>131</v>
      </c>
      <c r="G10749" s="67">
        <v>23.76</v>
      </c>
      <c r="H10749" s="67"/>
      <c r="I10749" s="94"/>
      <c r="J10749" s="95"/>
      <c r="K10749" s="96" t="s">
        <v>29641</v>
      </c>
      <c r="L10749" s="97"/>
      <c r="M10749" s="11" t="str">
        <f t="shared" si="167"/>
        <v/>
      </c>
    </row>
    <row r="10750" customHeight="1" spans="1:13">
      <c r="A10750" s="64" t="s">
        <v>24291</v>
      </c>
      <c r="B10750" s="68" t="s">
        <v>29642</v>
      </c>
      <c r="C10750" s="4" t="s">
        <v>29643</v>
      </c>
      <c r="D10750" s="65" t="s">
        <v>91</v>
      </c>
      <c r="E10750" s="66" t="s">
        <v>26785</v>
      </c>
      <c r="F10750" s="66" t="s">
        <v>945</v>
      </c>
      <c r="G10750" s="67">
        <v>320</v>
      </c>
      <c r="H10750" s="67"/>
      <c r="I10750" s="94"/>
      <c r="J10750" s="95"/>
      <c r="K10750" s="96" t="s">
        <v>29644</v>
      </c>
      <c r="L10750" s="97"/>
      <c r="M10750" s="11" t="str">
        <f t="shared" si="167"/>
        <v/>
      </c>
    </row>
    <row r="10751" customHeight="1" spans="1:13">
      <c r="A10751" s="64" t="s">
        <v>24291</v>
      </c>
      <c r="B10751" s="68" t="s">
        <v>29645</v>
      </c>
      <c r="C10751" s="4" t="s">
        <v>29646</v>
      </c>
      <c r="D10751" s="65" t="s">
        <v>91</v>
      </c>
      <c r="E10751" s="66" t="s">
        <v>26785</v>
      </c>
      <c r="F10751" s="66" t="s">
        <v>945</v>
      </c>
      <c r="G10751" s="67">
        <v>320</v>
      </c>
      <c r="H10751" s="67"/>
      <c r="I10751" s="94"/>
      <c r="J10751" s="95"/>
      <c r="K10751" s="96" t="s">
        <v>29647</v>
      </c>
      <c r="L10751" s="97"/>
      <c r="M10751" s="11" t="str">
        <f t="shared" si="167"/>
        <v/>
      </c>
    </row>
    <row r="10752" customHeight="1" spans="1:13">
      <c r="A10752" s="64" t="s">
        <v>24291</v>
      </c>
      <c r="B10752" s="68" t="s">
        <v>29648</v>
      </c>
      <c r="C10752" s="98" t="s">
        <v>29649</v>
      </c>
      <c r="D10752" s="65" t="s">
        <v>91</v>
      </c>
      <c r="E10752" s="66" t="s">
        <v>26785</v>
      </c>
      <c r="F10752" s="66" t="s">
        <v>945</v>
      </c>
      <c r="G10752" s="67">
        <v>320</v>
      </c>
      <c r="H10752" s="67"/>
      <c r="I10752" s="94"/>
      <c r="J10752" s="95"/>
      <c r="K10752" s="96" t="s">
        <v>29650</v>
      </c>
      <c r="L10752" s="97"/>
      <c r="M10752" s="11" t="str">
        <f t="shared" si="167"/>
        <v/>
      </c>
    </row>
    <row r="10753" customHeight="1" spans="1:13">
      <c r="A10753" s="64" t="s">
        <v>24291</v>
      </c>
      <c r="B10753" s="68" t="s">
        <v>29651</v>
      </c>
      <c r="C10753" s="4" t="s">
        <v>29652</v>
      </c>
      <c r="D10753" s="65" t="s">
        <v>91</v>
      </c>
      <c r="E10753" s="66" t="s">
        <v>26785</v>
      </c>
      <c r="F10753" s="66" t="s">
        <v>945</v>
      </c>
      <c r="G10753" s="67">
        <v>317</v>
      </c>
      <c r="H10753" s="67"/>
      <c r="I10753" s="94"/>
      <c r="J10753" s="95"/>
      <c r="K10753" s="96" t="s">
        <v>157</v>
      </c>
      <c r="L10753" s="97"/>
      <c r="M10753" s="11" t="str">
        <f t="shared" si="167"/>
        <v/>
      </c>
    </row>
    <row r="10754" customHeight="1" spans="1:13">
      <c r="A10754" s="64" t="s">
        <v>24291</v>
      </c>
      <c r="B10754" s="68" t="s">
        <v>29653</v>
      </c>
      <c r="C10754" s="4" t="s">
        <v>29652</v>
      </c>
      <c r="D10754" s="65" t="s">
        <v>91</v>
      </c>
      <c r="E10754" s="66" t="s">
        <v>26785</v>
      </c>
      <c r="F10754" s="66" t="s">
        <v>945</v>
      </c>
      <c r="G10754" s="67">
        <v>159</v>
      </c>
      <c r="H10754" s="67"/>
      <c r="I10754" s="94"/>
      <c r="J10754" s="95"/>
      <c r="K10754" s="96"/>
      <c r="L10754" s="97"/>
      <c r="M10754" s="11" t="str">
        <f t="shared" si="167"/>
        <v/>
      </c>
    </row>
    <row r="10755" customHeight="1" spans="1:13">
      <c r="A10755" s="64" t="s">
        <v>24291</v>
      </c>
      <c r="B10755" s="68" t="s">
        <v>11078</v>
      </c>
      <c r="C10755" s="98" t="s">
        <v>29654</v>
      </c>
      <c r="D10755" s="65" t="s">
        <v>507</v>
      </c>
      <c r="E10755" s="66" t="s">
        <v>39</v>
      </c>
      <c r="F10755" s="66" t="s">
        <v>945</v>
      </c>
      <c r="G10755" s="67">
        <v>51</v>
      </c>
      <c r="H10755" s="67"/>
      <c r="I10755" s="94"/>
      <c r="J10755" s="95"/>
      <c r="K10755" s="96" t="s">
        <v>29655</v>
      </c>
      <c r="L10755" s="97"/>
      <c r="M10755" s="11" t="str">
        <f t="shared" si="167"/>
        <v/>
      </c>
    </row>
    <row r="10756" customHeight="1" spans="1:13">
      <c r="A10756" s="64" t="s">
        <v>24291</v>
      </c>
      <c r="B10756" s="68" t="s">
        <v>11078</v>
      </c>
      <c r="C10756" s="98" t="s">
        <v>29656</v>
      </c>
      <c r="D10756" s="65" t="s">
        <v>507</v>
      </c>
      <c r="E10756" s="66" t="s">
        <v>39</v>
      </c>
      <c r="F10756" s="66" t="s">
        <v>214</v>
      </c>
      <c r="G10756" s="67">
        <v>27.1</v>
      </c>
      <c r="H10756" s="67"/>
      <c r="I10756" s="94"/>
      <c r="J10756" s="95"/>
      <c r="K10756" s="96" t="s">
        <v>29657</v>
      </c>
      <c r="L10756" s="97"/>
      <c r="M10756" s="11" t="str">
        <f t="shared" si="167"/>
        <v/>
      </c>
    </row>
    <row r="10757" customHeight="1" spans="1:13">
      <c r="A10757" s="64" t="s">
        <v>24291</v>
      </c>
      <c r="B10757" s="68" t="s">
        <v>29658</v>
      </c>
      <c r="C10757" s="4" t="s">
        <v>29659</v>
      </c>
      <c r="D10757" s="65" t="s">
        <v>38</v>
      </c>
      <c r="E10757" s="66" t="s">
        <v>39</v>
      </c>
      <c r="F10757" s="66" t="s">
        <v>474</v>
      </c>
      <c r="G10757" s="67">
        <v>31.78</v>
      </c>
      <c r="H10757" s="67"/>
      <c r="I10757" s="94"/>
      <c r="J10757" s="95"/>
      <c r="K10757" s="96" t="s">
        <v>29660</v>
      </c>
      <c r="L10757" s="97"/>
      <c r="M10757" s="11" t="str">
        <f t="shared" si="167"/>
        <v/>
      </c>
    </row>
    <row r="10758" customHeight="1" spans="1:13">
      <c r="A10758" s="64" t="s">
        <v>24291</v>
      </c>
      <c r="B10758" s="68" t="s">
        <v>29661</v>
      </c>
      <c r="C10758" s="4" t="s">
        <v>29662</v>
      </c>
      <c r="D10758" s="65" t="s">
        <v>490</v>
      </c>
      <c r="E10758" s="66" t="s">
        <v>43</v>
      </c>
      <c r="F10758" s="66" t="s">
        <v>537</v>
      </c>
      <c r="G10758" s="67">
        <v>55</v>
      </c>
      <c r="H10758" s="67"/>
      <c r="I10758" s="94"/>
      <c r="J10758" s="95"/>
      <c r="K10758" s="96" t="s">
        <v>29663</v>
      </c>
      <c r="L10758" s="97"/>
      <c r="M10758" s="11" t="str">
        <f t="shared" si="167"/>
        <v/>
      </c>
    </row>
    <row r="10759" customHeight="1" spans="1:13">
      <c r="A10759" s="64" t="s">
        <v>24291</v>
      </c>
      <c r="B10759" s="68" t="s">
        <v>29664</v>
      </c>
      <c r="C10759" s="4" t="s">
        <v>29540</v>
      </c>
      <c r="D10759" s="65" t="s">
        <v>482</v>
      </c>
      <c r="E10759" s="66" t="s">
        <v>43</v>
      </c>
      <c r="F10759" s="66" t="s">
        <v>12853</v>
      </c>
      <c r="G10759" s="67">
        <v>31.25</v>
      </c>
      <c r="H10759" s="67"/>
      <c r="I10759" s="94"/>
      <c r="J10759" s="95" t="s">
        <v>34</v>
      </c>
      <c r="K10759" s="96" t="s">
        <v>29665</v>
      </c>
      <c r="L10759" s="97"/>
      <c r="M10759" s="11" t="str">
        <f t="shared" si="167"/>
        <v/>
      </c>
    </row>
    <row r="10760" customHeight="1" spans="1:13">
      <c r="A10760" s="64" t="s">
        <v>24291</v>
      </c>
      <c r="B10760" s="68" t="s">
        <v>29666</v>
      </c>
      <c r="C10760" s="4" t="s">
        <v>29667</v>
      </c>
      <c r="D10760" s="65" t="s">
        <v>38</v>
      </c>
      <c r="E10760" s="66" t="s">
        <v>39</v>
      </c>
      <c r="F10760" s="66" t="s">
        <v>68</v>
      </c>
      <c r="G10760" s="67">
        <v>43.44</v>
      </c>
      <c r="H10760" s="67"/>
      <c r="I10760" s="94"/>
      <c r="J10760" s="95"/>
      <c r="K10760" s="96" t="s">
        <v>29668</v>
      </c>
      <c r="L10760" s="97"/>
      <c r="M10760" s="11" t="str">
        <f t="shared" si="167"/>
        <v/>
      </c>
    </row>
    <row r="10761" customHeight="1" spans="1:13">
      <c r="A10761" s="64" t="s">
        <v>24291</v>
      </c>
      <c r="B10761" s="68" t="s">
        <v>29669</v>
      </c>
      <c r="C10761" s="4" t="s">
        <v>29670</v>
      </c>
      <c r="D10761" s="65" t="s">
        <v>490</v>
      </c>
      <c r="E10761" s="66" t="s">
        <v>43</v>
      </c>
      <c r="F10761" s="66" t="s">
        <v>49</v>
      </c>
      <c r="G10761" s="67">
        <v>35.5</v>
      </c>
      <c r="H10761" s="67"/>
      <c r="I10761" s="94"/>
      <c r="J10761" s="95"/>
      <c r="K10761" s="96" t="s">
        <v>29671</v>
      </c>
      <c r="L10761" s="97"/>
      <c r="M10761" s="11" t="str">
        <f t="shared" si="167"/>
        <v/>
      </c>
    </row>
    <row r="10762" customHeight="1" spans="1:13">
      <c r="A10762" s="64" t="s">
        <v>24291</v>
      </c>
      <c r="B10762" s="68" t="s">
        <v>29669</v>
      </c>
      <c r="C10762" s="4" t="s">
        <v>29672</v>
      </c>
      <c r="D10762" s="65" t="s">
        <v>432</v>
      </c>
      <c r="E10762" s="66" t="s">
        <v>43</v>
      </c>
      <c r="F10762" s="66" t="s">
        <v>1444</v>
      </c>
      <c r="G10762" s="67">
        <v>29</v>
      </c>
      <c r="H10762" s="67"/>
      <c r="I10762" s="94"/>
      <c r="J10762" s="95"/>
      <c r="K10762" s="96" t="s">
        <v>29673</v>
      </c>
      <c r="L10762" s="97"/>
      <c r="M10762" s="11" t="str">
        <f t="shared" si="167"/>
        <v/>
      </c>
    </row>
    <row r="10763" customHeight="1" spans="1:13">
      <c r="A10763" s="64" t="s">
        <v>24291</v>
      </c>
      <c r="B10763" s="68" t="s">
        <v>29674</v>
      </c>
      <c r="C10763" s="4" t="s">
        <v>29675</v>
      </c>
      <c r="D10763" s="65" t="s">
        <v>38</v>
      </c>
      <c r="E10763" s="66" t="s">
        <v>39</v>
      </c>
      <c r="F10763" s="66" t="s">
        <v>214</v>
      </c>
      <c r="G10763" s="67">
        <v>29.9</v>
      </c>
      <c r="H10763" s="67"/>
      <c r="I10763" s="94"/>
      <c r="J10763" s="95"/>
      <c r="K10763" s="96" t="s">
        <v>29676</v>
      </c>
      <c r="L10763" s="97"/>
      <c r="M10763" s="11" t="str">
        <f t="shared" ref="M10763:M10826" si="168">IF(NOT(ISBLANK(L10763)),IF(NOT(ISNUMBER(L10763)),"Надо ЧИСЛО",IF(((D10763&lt;500)*(L10763&gt;0)*((E10763="г.")+(E10763="мл."))),IF(G10763&gt;25,IF((L10763&lt;5)*(L10763&gt;0),"Надо больше 5",IF((I10763&gt;0)*(L10763&gt;=I10763),"коробка","")),IF((L10763&lt;10)*(L10763&gt;0),"Надо больше 10",IF((I10763&gt;0)*(L10763&gt;=I10763),"коробка",""))),IF(G10763&gt;25,IF((L10763&lt;5)*(L10763&gt;0),"Надо больше 5",IF((I10763&gt;0)*(L10763&gt;=I10763),"коробка","")),IF((L10763&lt;10)*(L10763&gt;0),"Надо больше 10",IF((I10763&gt;0)*(L10763&gt;=I10763),"коробка",""))))),"")</f>
        <v/>
      </c>
    </row>
    <row r="10764" customHeight="1" spans="1:13">
      <c r="A10764" s="64" t="s">
        <v>24291</v>
      </c>
      <c r="B10764" s="68" t="s">
        <v>29677</v>
      </c>
      <c r="C10764" s="4" t="s">
        <v>29678</v>
      </c>
      <c r="D10764" s="65" t="s">
        <v>38</v>
      </c>
      <c r="E10764" s="66" t="s">
        <v>39</v>
      </c>
      <c r="F10764" s="66" t="s">
        <v>40</v>
      </c>
      <c r="G10764" s="67">
        <v>34.36</v>
      </c>
      <c r="H10764" s="67"/>
      <c r="I10764" s="94"/>
      <c r="J10764" s="95"/>
      <c r="K10764" s="96" t="s">
        <v>29679</v>
      </c>
      <c r="L10764" s="97"/>
      <c r="M10764" s="11" t="str">
        <f t="shared" si="168"/>
        <v/>
      </c>
    </row>
    <row r="10765" customHeight="1" spans="1:13">
      <c r="A10765" s="64" t="s">
        <v>24291</v>
      </c>
      <c r="B10765" s="68" t="s">
        <v>29680</v>
      </c>
      <c r="C10765" s="4" t="s">
        <v>29681</v>
      </c>
      <c r="D10765" s="65" t="s">
        <v>38</v>
      </c>
      <c r="E10765" s="66" t="s">
        <v>39</v>
      </c>
      <c r="F10765" s="66" t="s">
        <v>131</v>
      </c>
      <c r="G10765" s="67">
        <v>25.31</v>
      </c>
      <c r="H10765" s="67"/>
      <c r="I10765" s="94"/>
      <c r="J10765" s="95"/>
      <c r="K10765" s="96" t="s">
        <v>29682</v>
      </c>
      <c r="L10765" s="97"/>
      <c r="M10765" s="11" t="str">
        <f t="shared" si="168"/>
        <v/>
      </c>
    </row>
    <row r="10766" customHeight="1" spans="1:13">
      <c r="A10766" s="64" t="s">
        <v>24291</v>
      </c>
      <c r="B10766" s="68" t="s">
        <v>29683</v>
      </c>
      <c r="C10766" s="4" t="s">
        <v>29684</v>
      </c>
      <c r="D10766" s="65" t="s">
        <v>8755</v>
      </c>
      <c r="E10766" s="66" t="s">
        <v>43</v>
      </c>
      <c r="F10766" s="66" t="s">
        <v>1093</v>
      </c>
      <c r="G10766" s="67">
        <v>30</v>
      </c>
      <c r="H10766" s="67"/>
      <c r="I10766" s="94"/>
      <c r="J10766" s="95"/>
      <c r="K10766" s="96" t="s">
        <v>29685</v>
      </c>
      <c r="L10766" s="97"/>
      <c r="M10766" s="11" t="str">
        <f t="shared" si="168"/>
        <v/>
      </c>
    </row>
    <row r="10767" customHeight="1" spans="1:13">
      <c r="A10767" s="64" t="s">
        <v>24291</v>
      </c>
      <c r="B10767" s="68" t="s">
        <v>29686</v>
      </c>
      <c r="C10767" s="4" t="s">
        <v>29687</v>
      </c>
      <c r="D10767" s="65" t="s">
        <v>8416</v>
      </c>
      <c r="E10767" s="66" t="s">
        <v>43</v>
      </c>
      <c r="F10767" s="66" t="s">
        <v>49</v>
      </c>
      <c r="G10767" s="67">
        <v>47.2</v>
      </c>
      <c r="H10767" s="67"/>
      <c r="I10767" s="94"/>
      <c r="J10767" s="95"/>
      <c r="K10767" s="96" t="s">
        <v>29688</v>
      </c>
      <c r="L10767" s="97"/>
      <c r="M10767" s="11" t="str">
        <f t="shared" si="168"/>
        <v/>
      </c>
    </row>
    <row r="10768" customHeight="1" spans="1:13">
      <c r="A10768" s="64" t="s">
        <v>24291</v>
      </c>
      <c r="B10768" s="68" t="s">
        <v>29689</v>
      </c>
      <c r="C10768" s="4" t="s">
        <v>29690</v>
      </c>
      <c r="D10768" s="65" t="s">
        <v>99</v>
      </c>
      <c r="E10768" s="66" t="s">
        <v>39</v>
      </c>
      <c r="F10768" s="66" t="s">
        <v>464</v>
      </c>
      <c r="G10768" s="67">
        <v>12.9</v>
      </c>
      <c r="H10768" s="67"/>
      <c r="I10768" s="94"/>
      <c r="J10768" s="95"/>
      <c r="K10768" s="96" t="s">
        <v>29691</v>
      </c>
      <c r="L10768" s="97"/>
      <c r="M10768" s="11" t="str">
        <f t="shared" si="168"/>
        <v/>
      </c>
    </row>
    <row r="10769" customHeight="1" spans="1:13">
      <c r="A10769" s="64" t="s">
        <v>24291</v>
      </c>
      <c r="B10769" s="68" t="s">
        <v>29689</v>
      </c>
      <c r="C10769" s="4" t="s">
        <v>29692</v>
      </c>
      <c r="D10769" s="65" t="s">
        <v>490</v>
      </c>
      <c r="E10769" s="66" t="s">
        <v>43</v>
      </c>
      <c r="F10769" s="66" t="s">
        <v>1444</v>
      </c>
      <c r="G10769" s="67">
        <v>12.5</v>
      </c>
      <c r="H10769" s="67"/>
      <c r="I10769" s="94"/>
      <c r="J10769" s="95"/>
      <c r="K10769" s="96" t="s">
        <v>29693</v>
      </c>
      <c r="L10769" s="97"/>
      <c r="M10769" s="11" t="str">
        <f t="shared" si="168"/>
        <v/>
      </c>
    </row>
    <row r="10770" customHeight="1" spans="1:13">
      <c r="A10770" s="64" t="s">
        <v>24291</v>
      </c>
      <c r="B10770" s="68" t="s">
        <v>29694</v>
      </c>
      <c r="C10770" s="4" t="s">
        <v>29695</v>
      </c>
      <c r="D10770" s="65" t="s">
        <v>8755</v>
      </c>
      <c r="E10770" s="66" t="s">
        <v>43</v>
      </c>
      <c r="F10770" s="66" t="s">
        <v>1093</v>
      </c>
      <c r="G10770" s="67">
        <v>13.2</v>
      </c>
      <c r="H10770" s="67"/>
      <c r="I10770" s="94"/>
      <c r="J10770" s="95"/>
      <c r="K10770" s="96" t="s">
        <v>29696</v>
      </c>
      <c r="L10770" s="97"/>
      <c r="M10770" s="11" t="str">
        <f t="shared" si="168"/>
        <v/>
      </c>
    </row>
    <row r="10771" customHeight="1" spans="1:13">
      <c r="A10771" s="64" t="s">
        <v>24291</v>
      </c>
      <c r="B10771" s="68" t="s">
        <v>29697</v>
      </c>
      <c r="C10771" s="4" t="s">
        <v>29698</v>
      </c>
      <c r="D10771" s="65" t="s">
        <v>432</v>
      </c>
      <c r="E10771" s="66" t="s">
        <v>43</v>
      </c>
      <c r="F10771" s="66" t="s">
        <v>49</v>
      </c>
      <c r="G10771" s="67">
        <v>42.8</v>
      </c>
      <c r="H10771" s="67"/>
      <c r="I10771" s="94"/>
      <c r="J10771" s="95"/>
      <c r="K10771" s="96" t="s">
        <v>29699</v>
      </c>
      <c r="L10771" s="97"/>
      <c r="M10771" s="11" t="str">
        <f t="shared" si="168"/>
        <v/>
      </c>
    </row>
    <row r="10772" customHeight="1" spans="1:13">
      <c r="A10772" s="64" t="s">
        <v>24291</v>
      </c>
      <c r="B10772" s="68" t="s">
        <v>29700</v>
      </c>
      <c r="C10772" s="4" t="s">
        <v>29701</v>
      </c>
      <c r="D10772" s="65" t="s">
        <v>432</v>
      </c>
      <c r="E10772" s="66" t="s">
        <v>43</v>
      </c>
      <c r="F10772" s="66" t="s">
        <v>73</v>
      </c>
      <c r="G10772" s="67">
        <v>23</v>
      </c>
      <c r="H10772" s="67"/>
      <c r="I10772" s="94"/>
      <c r="J10772" s="95"/>
      <c r="K10772" s="96" t="s">
        <v>29702</v>
      </c>
      <c r="L10772" s="97"/>
      <c r="M10772" s="11" t="str">
        <f t="shared" si="168"/>
        <v/>
      </c>
    </row>
    <row r="10773" customHeight="1" spans="1:13">
      <c r="A10773" s="64" t="s">
        <v>24291</v>
      </c>
      <c r="B10773" s="68" t="s">
        <v>29703</v>
      </c>
      <c r="C10773" s="4" t="s">
        <v>29704</v>
      </c>
      <c r="D10773" s="65" t="s">
        <v>900</v>
      </c>
      <c r="E10773" s="66" t="s">
        <v>39</v>
      </c>
      <c r="F10773" s="66" t="s">
        <v>106</v>
      </c>
      <c r="G10773" s="67">
        <v>24.5</v>
      </c>
      <c r="H10773" s="67"/>
      <c r="I10773" s="94"/>
      <c r="J10773" s="95"/>
      <c r="K10773" s="96" t="s">
        <v>29705</v>
      </c>
      <c r="L10773" s="97"/>
      <c r="M10773" s="11" t="str">
        <f t="shared" si="168"/>
        <v/>
      </c>
    </row>
    <row r="10774" customHeight="1" spans="1:13">
      <c r="A10774" s="64" t="s">
        <v>24291</v>
      </c>
      <c r="B10774" s="68" t="s">
        <v>29706</v>
      </c>
      <c r="C10774" s="98" t="s">
        <v>29707</v>
      </c>
      <c r="D10774" s="65" t="s">
        <v>38</v>
      </c>
      <c r="E10774" s="66" t="s">
        <v>39</v>
      </c>
      <c r="F10774" s="66" t="s">
        <v>1030</v>
      </c>
      <c r="G10774" s="67">
        <v>130</v>
      </c>
      <c r="H10774" s="67"/>
      <c r="I10774" s="94"/>
      <c r="J10774" s="95"/>
      <c r="K10774" s="96" t="s">
        <v>157</v>
      </c>
      <c r="L10774" s="97"/>
      <c r="M10774" s="11" t="str">
        <f t="shared" si="168"/>
        <v/>
      </c>
    </row>
    <row r="10775" customHeight="1" spans="1:13">
      <c r="A10775" s="64" t="s">
        <v>24291</v>
      </c>
      <c r="B10775" s="68" t="s">
        <v>8082</v>
      </c>
      <c r="C10775" s="4" t="s">
        <v>29708</v>
      </c>
      <c r="D10775" s="65" t="s">
        <v>99</v>
      </c>
      <c r="E10775" s="66" t="s">
        <v>39</v>
      </c>
      <c r="F10775" s="66" t="s">
        <v>106</v>
      </c>
      <c r="G10775" s="67">
        <v>18.25</v>
      </c>
      <c r="H10775" s="67"/>
      <c r="I10775" s="94"/>
      <c r="J10775" s="95"/>
      <c r="K10775" s="96" t="s">
        <v>29709</v>
      </c>
      <c r="L10775" s="97"/>
      <c r="M10775" s="11" t="str">
        <f t="shared" si="168"/>
        <v/>
      </c>
    </row>
    <row r="10776" customHeight="1" spans="1:13">
      <c r="A10776" s="64" t="s">
        <v>24291</v>
      </c>
      <c r="B10776" s="68" t="s">
        <v>29710</v>
      </c>
      <c r="C10776" s="4" t="s">
        <v>29711</v>
      </c>
      <c r="D10776" s="65" t="s">
        <v>99</v>
      </c>
      <c r="E10776" s="66" t="s">
        <v>39</v>
      </c>
      <c r="F10776" s="66" t="s">
        <v>68</v>
      </c>
      <c r="G10776" s="67">
        <v>18.83</v>
      </c>
      <c r="H10776" s="67"/>
      <c r="I10776" s="94"/>
      <c r="J10776" s="95"/>
      <c r="K10776" s="96" t="s">
        <v>29712</v>
      </c>
      <c r="L10776" s="97"/>
      <c r="M10776" s="11" t="str">
        <f t="shared" si="168"/>
        <v/>
      </c>
    </row>
    <row r="10777" customHeight="1" spans="1:13">
      <c r="A10777" s="64" t="s">
        <v>24291</v>
      </c>
      <c r="B10777" s="68" t="s">
        <v>29713</v>
      </c>
      <c r="C10777" s="4" t="s">
        <v>29714</v>
      </c>
      <c r="D10777" s="65" t="s">
        <v>251</v>
      </c>
      <c r="E10777" s="66" t="s">
        <v>39</v>
      </c>
      <c r="F10777" s="66" t="s">
        <v>68</v>
      </c>
      <c r="G10777" s="67">
        <v>18.83</v>
      </c>
      <c r="H10777" s="67"/>
      <c r="I10777" s="94"/>
      <c r="J10777" s="95"/>
      <c r="K10777" s="96" t="s">
        <v>29715</v>
      </c>
      <c r="L10777" s="97"/>
      <c r="M10777" s="11" t="str">
        <f t="shared" si="168"/>
        <v/>
      </c>
    </row>
    <row r="10778" customHeight="1" spans="1:13">
      <c r="A10778" s="64" t="s">
        <v>24291</v>
      </c>
      <c r="B10778" s="68" t="s">
        <v>29716</v>
      </c>
      <c r="C10778" s="4" t="s">
        <v>29717</v>
      </c>
      <c r="D10778" s="65" t="s">
        <v>251</v>
      </c>
      <c r="E10778" s="66" t="s">
        <v>39</v>
      </c>
      <c r="F10778" s="66" t="s">
        <v>829</v>
      </c>
      <c r="G10778" s="67">
        <v>41.5</v>
      </c>
      <c r="H10778" s="67"/>
      <c r="I10778" s="94"/>
      <c r="J10778" s="95"/>
      <c r="K10778" s="96" t="s">
        <v>29718</v>
      </c>
      <c r="L10778" s="97"/>
      <c r="M10778" s="11" t="str">
        <f t="shared" si="168"/>
        <v/>
      </c>
    </row>
    <row r="10779" customHeight="1" spans="1:13">
      <c r="A10779" s="64" t="s">
        <v>24291</v>
      </c>
      <c r="B10779" s="68" t="s">
        <v>29719</v>
      </c>
      <c r="C10779" s="4" t="s">
        <v>29720</v>
      </c>
      <c r="D10779" s="65" t="s">
        <v>490</v>
      </c>
      <c r="E10779" s="66" t="s">
        <v>43</v>
      </c>
      <c r="F10779" s="66" t="s">
        <v>347</v>
      </c>
      <c r="G10779" s="67">
        <v>19</v>
      </c>
      <c r="H10779" s="67"/>
      <c r="I10779" s="94"/>
      <c r="J10779" s="95"/>
      <c r="K10779" s="96" t="s">
        <v>29721</v>
      </c>
      <c r="L10779" s="97"/>
      <c r="M10779" s="11" t="str">
        <f t="shared" si="168"/>
        <v/>
      </c>
    </row>
    <row r="10780" customHeight="1" spans="1:13">
      <c r="A10780" s="64" t="s">
        <v>24291</v>
      </c>
      <c r="B10780" s="68" t="s">
        <v>29722</v>
      </c>
      <c r="C10780" s="4" t="s">
        <v>29723</v>
      </c>
      <c r="D10780" s="65" t="s">
        <v>99</v>
      </c>
      <c r="E10780" s="66" t="s">
        <v>39</v>
      </c>
      <c r="F10780" s="66" t="s">
        <v>464</v>
      </c>
      <c r="G10780" s="67">
        <v>20.79</v>
      </c>
      <c r="H10780" s="67"/>
      <c r="I10780" s="94"/>
      <c r="J10780" s="95"/>
      <c r="K10780" s="96" t="s">
        <v>29724</v>
      </c>
      <c r="L10780" s="97"/>
      <c r="M10780" s="11" t="str">
        <f t="shared" si="168"/>
        <v/>
      </c>
    </row>
    <row r="10781" customHeight="1" spans="1:13">
      <c r="A10781" s="64" t="s">
        <v>24291</v>
      </c>
      <c r="B10781" s="68" t="s">
        <v>29725</v>
      </c>
      <c r="C10781" s="4" t="s">
        <v>29726</v>
      </c>
      <c r="D10781" s="65" t="s">
        <v>38</v>
      </c>
      <c r="E10781" s="66" t="s">
        <v>39</v>
      </c>
      <c r="F10781" s="66" t="s">
        <v>2021</v>
      </c>
      <c r="G10781" s="67">
        <v>45</v>
      </c>
      <c r="H10781" s="67"/>
      <c r="I10781" s="94"/>
      <c r="J10781" s="95"/>
      <c r="K10781" s="96" t="s">
        <v>29727</v>
      </c>
      <c r="L10781" s="97"/>
      <c r="M10781" s="11" t="str">
        <f t="shared" si="168"/>
        <v/>
      </c>
    </row>
    <row r="10782" customHeight="1" spans="1:13">
      <c r="A10782" s="64" t="s">
        <v>24291</v>
      </c>
      <c r="B10782" s="68" t="s">
        <v>29728</v>
      </c>
      <c r="C10782" s="4" t="s">
        <v>29729</v>
      </c>
      <c r="D10782" s="65" t="s">
        <v>38</v>
      </c>
      <c r="E10782" s="66" t="s">
        <v>39</v>
      </c>
      <c r="F10782" s="66" t="s">
        <v>416</v>
      </c>
      <c r="G10782" s="67">
        <v>30</v>
      </c>
      <c r="H10782" s="67"/>
      <c r="I10782" s="94"/>
      <c r="J10782" s="95"/>
      <c r="K10782" s="96" t="s">
        <v>29730</v>
      </c>
      <c r="L10782" s="97"/>
      <c r="M10782" s="11" t="str">
        <f t="shared" si="168"/>
        <v/>
      </c>
    </row>
    <row r="10783" customHeight="1" spans="1:13">
      <c r="A10783" s="64" t="s">
        <v>24291</v>
      </c>
      <c r="B10783" s="68" t="s">
        <v>29731</v>
      </c>
      <c r="C10783" s="4" t="s">
        <v>29732</v>
      </c>
      <c r="D10783" s="65" t="s">
        <v>99</v>
      </c>
      <c r="E10783" s="66" t="s">
        <v>39</v>
      </c>
      <c r="F10783" s="66" t="s">
        <v>464</v>
      </c>
      <c r="G10783" s="67">
        <v>13.9</v>
      </c>
      <c r="H10783" s="67"/>
      <c r="I10783" s="94"/>
      <c r="J10783" s="95"/>
      <c r="K10783" s="96" t="s">
        <v>29733</v>
      </c>
      <c r="L10783" s="97"/>
      <c r="M10783" s="11" t="str">
        <f t="shared" si="168"/>
        <v/>
      </c>
    </row>
    <row r="10784" customHeight="1" spans="1:13">
      <c r="A10784" s="64" t="s">
        <v>24291</v>
      </c>
      <c r="B10784" s="68" t="s">
        <v>29734</v>
      </c>
      <c r="C10784" s="4" t="s">
        <v>29735</v>
      </c>
      <c r="D10784" s="65" t="s">
        <v>99</v>
      </c>
      <c r="E10784" s="66" t="s">
        <v>39</v>
      </c>
      <c r="F10784" s="66" t="s">
        <v>464</v>
      </c>
      <c r="G10784" s="67">
        <v>15.9</v>
      </c>
      <c r="H10784" s="67"/>
      <c r="I10784" s="94"/>
      <c r="J10784" s="95"/>
      <c r="K10784" s="96" t="s">
        <v>29736</v>
      </c>
      <c r="L10784" s="97"/>
      <c r="M10784" s="11" t="str">
        <f t="shared" si="168"/>
        <v/>
      </c>
    </row>
    <row r="10785" customHeight="1" spans="1:13">
      <c r="A10785" s="64" t="s">
        <v>24291</v>
      </c>
      <c r="B10785" s="68" t="s">
        <v>29737</v>
      </c>
      <c r="C10785" s="4" t="s">
        <v>29738</v>
      </c>
      <c r="D10785" s="65" t="s">
        <v>817</v>
      </c>
      <c r="E10785" s="66" t="s">
        <v>43</v>
      </c>
      <c r="F10785" s="66" t="s">
        <v>12853</v>
      </c>
      <c r="G10785" s="67">
        <v>75</v>
      </c>
      <c r="H10785" s="67"/>
      <c r="I10785" s="94"/>
      <c r="J10785" s="95" t="s">
        <v>34</v>
      </c>
      <c r="K10785" s="96" t="s">
        <v>29739</v>
      </c>
      <c r="L10785" s="97"/>
      <c r="M10785" s="11" t="str">
        <f t="shared" si="168"/>
        <v/>
      </c>
    </row>
    <row r="10786" customHeight="1" spans="1:13">
      <c r="A10786" s="64" t="s">
        <v>24291</v>
      </c>
      <c r="B10786" s="68" t="s">
        <v>29740</v>
      </c>
      <c r="C10786" s="4" t="s">
        <v>29741</v>
      </c>
      <c r="D10786" s="65" t="s">
        <v>490</v>
      </c>
      <c r="E10786" s="66" t="s">
        <v>43</v>
      </c>
      <c r="F10786" s="66" t="s">
        <v>49</v>
      </c>
      <c r="G10786" s="67">
        <v>25.31</v>
      </c>
      <c r="H10786" s="67"/>
      <c r="I10786" s="94"/>
      <c r="J10786" s="95"/>
      <c r="K10786" s="96" t="s">
        <v>29742</v>
      </c>
      <c r="L10786" s="97"/>
      <c r="M10786" s="11" t="str">
        <f t="shared" si="168"/>
        <v/>
      </c>
    </row>
    <row r="10787" customHeight="1" spans="1:13">
      <c r="A10787" s="64" t="s">
        <v>24291</v>
      </c>
      <c r="B10787" s="68" t="s">
        <v>29743</v>
      </c>
      <c r="C10787" s="4" t="s">
        <v>29744</v>
      </c>
      <c r="D10787" s="65" t="s">
        <v>490</v>
      </c>
      <c r="E10787" s="66" t="s">
        <v>43</v>
      </c>
      <c r="F10787" s="66" t="s">
        <v>49</v>
      </c>
      <c r="G10787" s="67">
        <v>24.1</v>
      </c>
      <c r="H10787" s="67"/>
      <c r="I10787" s="94"/>
      <c r="J10787" s="95"/>
      <c r="K10787" s="96" t="s">
        <v>29745</v>
      </c>
      <c r="L10787" s="97"/>
      <c r="M10787" s="11" t="str">
        <f t="shared" si="168"/>
        <v/>
      </c>
    </row>
    <row r="10788" customHeight="1" spans="1:13">
      <c r="A10788" s="64" t="s">
        <v>24291</v>
      </c>
      <c r="B10788" s="68" t="s">
        <v>29746</v>
      </c>
      <c r="C10788" s="4" t="s">
        <v>29747</v>
      </c>
      <c r="D10788" s="65" t="s">
        <v>490</v>
      </c>
      <c r="E10788" s="66" t="s">
        <v>43</v>
      </c>
      <c r="F10788" s="66" t="s">
        <v>49</v>
      </c>
      <c r="G10788" s="67">
        <v>30.5</v>
      </c>
      <c r="H10788" s="67"/>
      <c r="I10788" s="94"/>
      <c r="J10788" s="95"/>
      <c r="K10788" s="96" t="s">
        <v>29748</v>
      </c>
      <c r="L10788" s="97"/>
      <c r="M10788" s="11" t="str">
        <f t="shared" si="168"/>
        <v/>
      </c>
    </row>
    <row r="10789" customHeight="1" spans="1:13">
      <c r="A10789" s="64" t="s">
        <v>24291</v>
      </c>
      <c r="B10789" s="68" t="s">
        <v>29749</v>
      </c>
      <c r="C10789" s="4" t="s">
        <v>29750</v>
      </c>
      <c r="D10789" s="65" t="s">
        <v>490</v>
      </c>
      <c r="E10789" s="66" t="s">
        <v>43</v>
      </c>
      <c r="F10789" s="66" t="s">
        <v>49</v>
      </c>
      <c r="G10789" s="67">
        <v>30.5</v>
      </c>
      <c r="H10789" s="67"/>
      <c r="I10789" s="94"/>
      <c r="J10789" s="95"/>
      <c r="K10789" s="96" t="s">
        <v>29751</v>
      </c>
      <c r="L10789" s="97"/>
      <c r="M10789" s="11" t="str">
        <f t="shared" si="168"/>
        <v/>
      </c>
    </row>
    <row r="10790" customHeight="1" spans="1:13">
      <c r="A10790" s="64" t="s">
        <v>24291</v>
      </c>
      <c r="B10790" s="68" t="s">
        <v>29752</v>
      </c>
      <c r="C10790" s="4" t="s">
        <v>29753</v>
      </c>
      <c r="D10790" s="65" t="s">
        <v>490</v>
      </c>
      <c r="E10790" s="66" t="s">
        <v>43</v>
      </c>
      <c r="F10790" s="66" t="s">
        <v>49</v>
      </c>
      <c r="G10790" s="67">
        <v>25.31</v>
      </c>
      <c r="H10790" s="67"/>
      <c r="I10790" s="94"/>
      <c r="J10790" s="95"/>
      <c r="K10790" s="96" t="s">
        <v>29754</v>
      </c>
      <c r="L10790" s="97"/>
      <c r="M10790" s="11" t="str">
        <f t="shared" si="168"/>
        <v/>
      </c>
    </row>
    <row r="10791" customHeight="1" spans="1:13">
      <c r="A10791" s="64" t="s">
        <v>24291</v>
      </c>
      <c r="B10791" s="68" t="s">
        <v>29755</v>
      </c>
      <c r="C10791" s="4" t="s">
        <v>29756</v>
      </c>
      <c r="D10791" s="65" t="s">
        <v>490</v>
      </c>
      <c r="E10791" s="66" t="s">
        <v>43</v>
      </c>
      <c r="F10791" s="66" t="s">
        <v>49</v>
      </c>
      <c r="G10791" s="67">
        <v>25.31</v>
      </c>
      <c r="H10791" s="67"/>
      <c r="I10791" s="94"/>
      <c r="J10791" s="95"/>
      <c r="K10791" s="96" t="s">
        <v>29757</v>
      </c>
      <c r="L10791" s="97"/>
      <c r="M10791" s="11" t="str">
        <f t="shared" si="168"/>
        <v/>
      </c>
    </row>
    <row r="10792" customHeight="1" spans="1:13">
      <c r="A10792" s="64" t="s">
        <v>24291</v>
      </c>
      <c r="B10792" s="68" t="s">
        <v>29758</v>
      </c>
      <c r="C10792" s="4" t="s">
        <v>29759</v>
      </c>
      <c r="D10792" s="65" t="s">
        <v>490</v>
      </c>
      <c r="E10792" s="66" t="s">
        <v>43</v>
      </c>
      <c r="F10792" s="66" t="s">
        <v>49</v>
      </c>
      <c r="G10792" s="67">
        <v>24.1</v>
      </c>
      <c r="H10792" s="67"/>
      <c r="I10792" s="94"/>
      <c r="J10792" s="95"/>
      <c r="K10792" s="96" t="s">
        <v>29760</v>
      </c>
      <c r="L10792" s="97"/>
      <c r="M10792" s="11" t="str">
        <f t="shared" si="168"/>
        <v/>
      </c>
    </row>
    <row r="10793" customHeight="1" spans="1:13">
      <c r="A10793" s="64" t="s">
        <v>24291</v>
      </c>
      <c r="B10793" s="68" t="s">
        <v>29761</v>
      </c>
      <c r="C10793" s="4" t="s">
        <v>29762</v>
      </c>
      <c r="D10793" s="65" t="s">
        <v>490</v>
      </c>
      <c r="E10793" s="66" t="s">
        <v>43</v>
      </c>
      <c r="F10793" s="66" t="s">
        <v>49</v>
      </c>
      <c r="G10793" s="67">
        <v>24.1</v>
      </c>
      <c r="H10793" s="67"/>
      <c r="I10793" s="94"/>
      <c r="J10793" s="95"/>
      <c r="K10793" s="96" t="s">
        <v>29763</v>
      </c>
      <c r="L10793" s="97"/>
      <c r="M10793" s="11" t="str">
        <f t="shared" si="168"/>
        <v/>
      </c>
    </row>
    <row r="10794" customHeight="1" spans="1:13">
      <c r="A10794" s="64" t="s">
        <v>24291</v>
      </c>
      <c r="B10794" s="68" t="s">
        <v>29764</v>
      </c>
      <c r="C10794" s="4" t="s">
        <v>29765</v>
      </c>
      <c r="D10794" s="65" t="s">
        <v>490</v>
      </c>
      <c r="E10794" s="66" t="s">
        <v>43</v>
      </c>
      <c r="F10794" s="66" t="s">
        <v>49</v>
      </c>
      <c r="G10794" s="67">
        <v>24.1</v>
      </c>
      <c r="H10794" s="67"/>
      <c r="I10794" s="94"/>
      <c r="J10794" s="95"/>
      <c r="K10794" s="96" t="s">
        <v>29766</v>
      </c>
      <c r="L10794" s="97"/>
      <c r="M10794" s="11" t="str">
        <f t="shared" si="168"/>
        <v/>
      </c>
    </row>
    <row r="10795" customHeight="1" spans="1:13">
      <c r="A10795" s="64" t="s">
        <v>24291</v>
      </c>
      <c r="B10795" s="68" t="s">
        <v>29767</v>
      </c>
      <c r="C10795" s="4" t="s">
        <v>29768</v>
      </c>
      <c r="D10795" s="65" t="s">
        <v>490</v>
      </c>
      <c r="E10795" s="66" t="s">
        <v>43</v>
      </c>
      <c r="F10795" s="66" t="s">
        <v>49</v>
      </c>
      <c r="G10795" s="67">
        <v>28.2</v>
      </c>
      <c r="H10795" s="67"/>
      <c r="I10795" s="94"/>
      <c r="J10795" s="95"/>
      <c r="K10795" s="96" t="s">
        <v>29769</v>
      </c>
      <c r="L10795" s="97"/>
      <c r="M10795" s="11" t="str">
        <f t="shared" si="168"/>
        <v/>
      </c>
    </row>
    <row r="10796" customHeight="1" spans="1:13">
      <c r="A10796" s="64" t="s">
        <v>24291</v>
      </c>
      <c r="B10796" s="68" t="s">
        <v>29770</v>
      </c>
      <c r="C10796" s="4" t="s">
        <v>29771</v>
      </c>
      <c r="D10796" s="65" t="s">
        <v>490</v>
      </c>
      <c r="E10796" s="66" t="s">
        <v>43</v>
      </c>
      <c r="F10796" s="66" t="s">
        <v>49</v>
      </c>
      <c r="G10796" s="67">
        <v>21.9</v>
      </c>
      <c r="H10796" s="67"/>
      <c r="I10796" s="94"/>
      <c r="J10796" s="95"/>
      <c r="K10796" s="96" t="s">
        <v>29772</v>
      </c>
      <c r="L10796" s="97"/>
      <c r="M10796" s="11" t="str">
        <f t="shared" si="168"/>
        <v/>
      </c>
    </row>
    <row r="10797" customHeight="1" spans="1:13">
      <c r="A10797" s="64" t="s">
        <v>24291</v>
      </c>
      <c r="B10797" s="68" t="s">
        <v>29773</v>
      </c>
      <c r="C10797" s="4" t="s">
        <v>29774</v>
      </c>
      <c r="D10797" s="65" t="s">
        <v>490</v>
      </c>
      <c r="E10797" s="66" t="s">
        <v>43</v>
      </c>
      <c r="F10797" s="66" t="s">
        <v>49</v>
      </c>
      <c r="G10797" s="67">
        <v>25.31</v>
      </c>
      <c r="H10797" s="67"/>
      <c r="I10797" s="94"/>
      <c r="J10797" s="95"/>
      <c r="K10797" s="96" t="s">
        <v>29775</v>
      </c>
      <c r="L10797" s="97"/>
      <c r="M10797" s="11" t="str">
        <f t="shared" si="168"/>
        <v/>
      </c>
    </row>
    <row r="10798" customHeight="1" spans="1:13">
      <c r="A10798" s="64" t="s">
        <v>24291</v>
      </c>
      <c r="B10798" s="68" t="s">
        <v>29776</v>
      </c>
      <c r="C10798" s="4" t="s">
        <v>29777</v>
      </c>
      <c r="D10798" s="65" t="s">
        <v>490</v>
      </c>
      <c r="E10798" s="66" t="s">
        <v>43</v>
      </c>
      <c r="F10798" s="66" t="s">
        <v>49</v>
      </c>
      <c r="G10798" s="67">
        <v>24.1</v>
      </c>
      <c r="H10798" s="67"/>
      <c r="I10798" s="94"/>
      <c r="J10798" s="95"/>
      <c r="K10798" s="96" t="s">
        <v>29778</v>
      </c>
      <c r="L10798" s="97"/>
      <c r="M10798" s="11" t="str">
        <f t="shared" si="168"/>
        <v/>
      </c>
    </row>
    <row r="10799" customHeight="1" spans="1:13">
      <c r="A10799" s="64" t="s">
        <v>24291</v>
      </c>
      <c r="B10799" s="68" t="s">
        <v>29779</v>
      </c>
      <c r="C10799" s="98" t="s">
        <v>29780</v>
      </c>
      <c r="D10799" s="65" t="s">
        <v>490</v>
      </c>
      <c r="E10799" s="66" t="s">
        <v>43</v>
      </c>
      <c r="F10799" s="66" t="s">
        <v>49</v>
      </c>
      <c r="G10799" s="67">
        <v>25.31</v>
      </c>
      <c r="H10799" s="67"/>
      <c r="I10799" s="94"/>
      <c r="J10799" s="95"/>
      <c r="K10799" s="96" t="s">
        <v>29781</v>
      </c>
      <c r="L10799" s="97"/>
      <c r="M10799" s="11" t="str">
        <f t="shared" si="168"/>
        <v/>
      </c>
    </row>
    <row r="10800" customHeight="1" spans="1:13">
      <c r="A10800" s="64" t="s">
        <v>24291</v>
      </c>
      <c r="B10800" s="68" t="s">
        <v>29782</v>
      </c>
      <c r="C10800" s="4" t="s">
        <v>29783</v>
      </c>
      <c r="D10800" s="65" t="s">
        <v>490</v>
      </c>
      <c r="E10800" s="66" t="s">
        <v>43</v>
      </c>
      <c r="F10800" s="66" t="s">
        <v>49</v>
      </c>
      <c r="G10800" s="67">
        <v>22.9</v>
      </c>
      <c r="H10800" s="67"/>
      <c r="I10800" s="94"/>
      <c r="J10800" s="95"/>
      <c r="K10800" s="96" t="s">
        <v>29784</v>
      </c>
      <c r="L10800" s="97"/>
      <c r="M10800" s="11" t="str">
        <f t="shared" si="168"/>
        <v/>
      </c>
    </row>
    <row r="10801" customHeight="1" spans="1:13">
      <c r="A10801" s="64" t="s">
        <v>24291</v>
      </c>
      <c r="B10801" s="68" t="s">
        <v>29785</v>
      </c>
      <c r="C10801" s="4" t="s">
        <v>29786</v>
      </c>
      <c r="D10801" s="65" t="s">
        <v>490</v>
      </c>
      <c r="E10801" s="66" t="s">
        <v>43</v>
      </c>
      <c r="F10801" s="66" t="s">
        <v>49</v>
      </c>
      <c r="G10801" s="67">
        <v>19.6</v>
      </c>
      <c r="H10801" s="67"/>
      <c r="I10801" s="94"/>
      <c r="J10801" s="95"/>
      <c r="K10801" s="96" t="s">
        <v>29787</v>
      </c>
      <c r="L10801" s="97"/>
      <c r="M10801" s="11" t="str">
        <f t="shared" si="168"/>
        <v/>
      </c>
    </row>
    <row r="10802" customHeight="1" spans="1:13">
      <c r="A10802" s="64" t="s">
        <v>24291</v>
      </c>
      <c r="B10802" s="68" t="s">
        <v>29785</v>
      </c>
      <c r="C10802" s="4" t="s">
        <v>29788</v>
      </c>
      <c r="D10802" s="65" t="s">
        <v>99</v>
      </c>
      <c r="E10802" s="66" t="s">
        <v>39</v>
      </c>
      <c r="F10802" s="66" t="s">
        <v>106</v>
      </c>
      <c r="G10802" s="67">
        <v>16.45</v>
      </c>
      <c r="H10802" s="67"/>
      <c r="I10802" s="94"/>
      <c r="J10802" s="95"/>
      <c r="K10802" s="96" t="s">
        <v>29789</v>
      </c>
      <c r="L10802" s="97"/>
      <c r="M10802" s="11" t="str">
        <f t="shared" si="168"/>
        <v/>
      </c>
    </row>
    <row r="10803" customHeight="1" spans="1:13">
      <c r="A10803" s="64" t="s">
        <v>24291</v>
      </c>
      <c r="B10803" s="68" t="s">
        <v>29790</v>
      </c>
      <c r="C10803" s="4" t="s">
        <v>29791</v>
      </c>
      <c r="D10803" s="65" t="s">
        <v>490</v>
      </c>
      <c r="E10803" s="66" t="s">
        <v>43</v>
      </c>
      <c r="F10803" s="66" t="s">
        <v>49</v>
      </c>
      <c r="G10803" s="67">
        <v>19.6</v>
      </c>
      <c r="H10803" s="67"/>
      <c r="I10803" s="94"/>
      <c r="J10803" s="95"/>
      <c r="K10803" s="96" t="s">
        <v>29792</v>
      </c>
      <c r="L10803" s="97"/>
      <c r="M10803" s="11" t="str">
        <f t="shared" si="168"/>
        <v/>
      </c>
    </row>
    <row r="10804" customHeight="1" spans="1:13">
      <c r="A10804" s="64" t="s">
        <v>24291</v>
      </c>
      <c r="B10804" s="68" t="s">
        <v>29793</v>
      </c>
      <c r="C10804" s="98" t="s">
        <v>29794</v>
      </c>
      <c r="D10804" s="65" t="s">
        <v>490</v>
      </c>
      <c r="E10804" s="66" t="s">
        <v>43</v>
      </c>
      <c r="F10804" s="66" t="s">
        <v>49</v>
      </c>
      <c r="G10804" s="67">
        <v>20.4</v>
      </c>
      <c r="H10804" s="67"/>
      <c r="I10804" s="94"/>
      <c r="J10804" s="95"/>
      <c r="K10804" s="96" t="s">
        <v>29795</v>
      </c>
      <c r="L10804" s="97"/>
      <c r="M10804" s="11" t="str">
        <f t="shared" si="168"/>
        <v/>
      </c>
    </row>
    <row r="10805" customHeight="1" spans="1:13">
      <c r="A10805" s="64" t="s">
        <v>24291</v>
      </c>
      <c r="B10805" s="68" t="s">
        <v>29796</v>
      </c>
      <c r="C10805" s="4" t="s">
        <v>29797</v>
      </c>
      <c r="D10805" s="65" t="s">
        <v>99</v>
      </c>
      <c r="E10805" s="66" t="s">
        <v>39</v>
      </c>
      <c r="F10805" s="66" t="s">
        <v>106</v>
      </c>
      <c r="G10805" s="67">
        <v>16.45</v>
      </c>
      <c r="H10805" s="67"/>
      <c r="I10805" s="94"/>
      <c r="J10805" s="95"/>
      <c r="K10805" s="96" t="s">
        <v>29798</v>
      </c>
      <c r="L10805" s="97"/>
      <c r="M10805" s="11" t="str">
        <f t="shared" si="168"/>
        <v/>
      </c>
    </row>
    <row r="10806" customHeight="1" spans="1:13">
      <c r="A10806" s="64" t="s">
        <v>24291</v>
      </c>
      <c r="B10806" s="68" t="s">
        <v>29799</v>
      </c>
      <c r="C10806" s="4" t="s">
        <v>29800</v>
      </c>
      <c r="D10806" s="65" t="s">
        <v>99</v>
      </c>
      <c r="E10806" s="66" t="s">
        <v>39</v>
      </c>
      <c r="F10806" s="66" t="s">
        <v>106</v>
      </c>
      <c r="G10806" s="67">
        <v>16.45</v>
      </c>
      <c r="H10806" s="67"/>
      <c r="I10806" s="94"/>
      <c r="J10806" s="95"/>
      <c r="K10806" s="96" t="s">
        <v>29801</v>
      </c>
      <c r="L10806" s="97"/>
      <c r="M10806" s="11" t="str">
        <f t="shared" si="168"/>
        <v/>
      </c>
    </row>
    <row r="10807" customHeight="1" spans="1:13">
      <c r="A10807" s="64" t="s">
        <v>24291</v>
      </c>
      <c r="B10807" s="68" t="s">
        <v>29802</v>
      </c>
      <c r="C10807" s="4" t="s">
        <v>29803</v>
      </c>
      <c r="D10807" s="65" t="s">
        <v>490</v>
      </c>
      <c r="E10807" s="66" t="s">
        <v>43</v>
      </c>
      <c r="F10807" s="66" t="s">
        <v>49</v>
      </c>
      <c r="G10807" s="67">
        <v>19.6</v>
      </c>
      <c r="H10807" s="67"/>
      <c r="I10807" s="94"/>
      <c r="J10807" s="95"/>
      <c r="K10807" s="96" t="s">
        <v>29804</v>
      </c>
      <c r="L10807" s="97"/>
      <c r="M10807" s="11" t="str">
        <f t="shared" si="168"/>
        <v/>
      </c>
    </row>
    <row r="10808" customHeight="1" spans="1:13">
      <c r="A10808" s="64" t="s">
        <v>24291</v>
      </c>
      <c r="B10808" s="68" t="s">
        <v>29805</v>
      </c>
      <c r="C10808" s="98" t="s">
        <v>29806</v>
      </c>
      <c r="D10808" s="65" t="s">
        <v>490</v>
      </c>
      <c r="E10808" s="66" t="s">
        <v>43</v>
      </c>
      <c r="F10808" s="66" t="s">
        <v>49</v>
      </c>
      <c r="G10808" s="67">
        <v>19.6</v>
      </c>
      <c r="H10808" s="67"/>
      <c r="I10808" s="94"/>
      <c r="J10808" s="95"/>
      <c r="K10808" s="96" t="s">
        <v>29807</v>
      </c>
      <c r="L10808" s="97"/>
      <c r="M10808" s="11" t="str">
        <f t="shared" si="168"/>
        <v/>
      </c>
    </row>
    <row r="10809" customHeight="1" spans="1:13">
      <c r="A10809" s="64" t="s">
        <v>24291</v>
      </c>
      <c r="B10809" s="68" t="s">
        <v>29808</v>
      </c>
      <c r="C10809" s="4" t="s">
        <v>29809</v>
      </c>
      <c r="D10809" s="65" t="s">
        <v>490</v>
      </c>
      <c r="E10809" s="66" t="s">
        <v>43</v>
      </c>
      <c r="F10809" s="66" t="s">
        <v>49</v>
      </c>
      <c r="G10809" s="67">
        <v>20.4</v>
      </c>
      <c r="H10809" s="67"/>
      <c r="I10809" s="94"/>
      <c r="J10809" s="95"/>
      <c r="K10809" s="96" t="s">
        <v>29810</v>
      </c>
      <c r="L10809" s="97"/>
      <c r="M10809" s="11" t="str">
        <f t="shared" si="168"/>
        <v/>
      </c>
    </row>
    <row r="10810" customHeight="1" spans="1:13">
      <c r="A10810" s="64" t="s">
        <v>24291</v>
      </c>
      <c r="B10810" s="68" t="s">
        <v>29811</v>
      </c>
      <c r="C10810" s="4" t="s">
        <v>29812</v>
      </c>
      <c r="D10810" s="65" t="s">
        <v>99</v>
      </c>
      <c r="E10810" s="66" t="s">
        <v>39</v>
      </c>
      <c r="F10810" s="66" t="s">
        <v>106</v>
      </c>
      <c r="G10810" s="67">
        <v>16.45</v>
      </c>
      <c r="H10810" s="67"/>
      <c r="I10810" s="94"/>
      <c r="J10810" s="95"/>
      <c r="K10810" s="96" t="s">
        <v>29813</v>
      </c>
      <c r="L10810" s="97"/>
      <c r="M10810" s="11" t="str">
        <f t="shared" si="168"/>
        <v/>
      </c>
    </row>
    <row r="10811" customHeight="1" spans="1:13">
      <c r="A10811" s="64" t="s">
        <v>24291</v>
      </c>
      <c r="B10811" s="68" t="s">
        <v>29814</v>
      </c>
      <c r="C10811" s="4" t="s">
        <v>29815</v>
      </c>
      <c r="D10811" s="65" t="s">
        <v>490</v>
      </c>
      <c r="E10811" s="66" t="s">
        <v>43</v>
      </c>
      <c r="F10811" s="66" t="s">
        <v>49</v>
      </c>
      <c r="G10811" s="67">
        <v>19.6</v>
      </c>
      <c r="H10811" s="67"/>
      <c r="I10811" s="94"/>
      <c r="J10811" s="95"/>
      <c r="K10811" s="96" t="s">
        <v>29816</v>
      </c>
      <c r="L10811" s="97"/>
      <c r="M10811" s="11" t="str">
        <f t="shared" si="168"/>
        <v/>
      </c>
    </row>
    <row r="10812" customHeight="1" spans="1:13">
      <c r="A10812" s="64" t="s">
        <v>24291</v>
      </c>
      <c r="B10812" s="68" t="s">
        <v>29817</v>
      </c>
      <c r="C10812" s="4" t="s">
        <v>29818</v>
      </c>
      <c r="D10812" s="65" t="s">
        <v>490</v>
      </c>
      <c r="E10812" s="66" t="s">
        <v>43</v>
      </c>
      <c r="F10812" s="66" t="s">
        <v>106</v>
      </c>
      <c r="G10812" s="67">
        <v>16.45</v>
      </c>
      <c r="H10812" s="67"/>
      <c r="I10812" s="94"/>
      <c r="J10812" s="95"/>
      <c r="K10812" s="96" t="s">
        <v>29819</v>
      </c>
      <c r="L10812" s="97"/>
      <c r="M10812" s="11" t="str">
        <f t="shared" si="168"/>
        <v/>
      </c>
    </row>
    <row r="10813" customHeight="1" spans="1:13">
      <c r="A10813" s="64" t="s">
        <v>24291</v>
      </c>
      <c r="B10813" s="68" t="s">
        <v>29820</v>
      </c>
      <c r="C10813" s="4" t="s">
        <v>29821</v>
      </c>
      <c r="D10813" s="65" t="s">
        <v>486</v>
      </c>
      <c r="E10813" s="66" t="s">
        <v>39</v>
      </c>
      <c r="F10813" s="66" t="s">
        <v>945</v>
      </c>
      <c r="G10813" s="67">
        <v>47.2</v>
      </c>
      <c r="H10813" s="67"/>
      <c r="I10813" s="94"/>
      <c r="J10813" s="95"/>
      <c r="K10813" s="96" t="s">
        <v>29822</v>
      </c>
      <c r="L10813" s="97"/>
      <c r="M10813" s="11" t="str">
        <f t="shared" si="168"/>
        <v/>
      </c>
    </row>
    <row r="10814" customHeight="1" spans="1:13">
      <c r="A10814" s="64" t="s">
        <v>24291</v>
      </c>
      <c r="B10814" s="68" t="s">
        <v>29823</v>
      </c>
      <c r="C10814" s="4" t="s">
        <v>29824</v>
      </c>
      <c r="D10814" s="65" t="s">
        <v>486</v>
      </c>
      <c r="E10814" s="66" t="s">
        <v>39</v>
      </c>
      <c r="F10814" s="66" t="s">
        <v>945</v>
      </c>
      <c r="G10814" s="67">
        <v>42</v>
      </c>
      <c r="H10814" s="67"/>
      <c r="I10814" s="94"/>
      <c r="J10814" s="95"/>
      <c r="K10814" s="96" t="s">
        <v>29825</v>
      </c>
      <c r="L10814" s="97"/>
      <c r="M10814" s="11" t="str">
        <f t="shared" si="168"/>
        <v/>
      </c>
    </row>
    <row r="10815" customHeight="1" spans="1:13">
      <c r="A10815" s="64" t="s">
        <v>24291</v>
      </c>
      <c r="B10815" s="68" t="s">
        <v>29826</v>
      </c>
      <c r="C10815" s="4" t="s">
        <v>29827</v>
      </c>
      <c r="D10815" s="65" t="s">
        <v>38</v>
      </c>
      <c r="E10815" s="66" t="s">
        <v>39</v>
      </c>
      <c r="F10815" s="66" t="s">
        <v>537</v>
      </c>
      <c r="G10815" s="67">
        <v>55</v>
      </c>
      <c r="H10815" s="67"/>
      <c r="I10815" s="94"/>
      <c r="J10815" s="95"/>
      <c r="K10815" s="96" t="s">
        <v>29828</v>
      </c>
      <c r="L10815" s="97"/>
      <c r="M10815" s="11" t="str">
        <f t="shared" si="168"/>
        <v/>
      </c>
    </row>
    <row r="10816" customHeight="1" spans="1:13">
      <c r="A10816" s="64" t="s">
        <v>24291</v>
      </c>
      <c r="B10816" s="68" t="s">
        <v>29829</v>
      </c>
      <c r="C10816" s="4" t="s">
        <v>29830</v>
      </c>
      <c r="D10816" s="65" t="s">
        <v>507</v>
      </c>
      <c r="E10816" s="66" t="s">
        <v>39</v>
      </c>
      <c r="F10816" s="66" t="s">
        <v>60</v>
      </c>
      <c r="G10816" s="67">
        <v>31.85</v>
      </c>
      <c r="H10816" s="67"/>
      <c r="I10816" s="94"/>
      <c r="J10816" s="95"/>
      <c r="K10816" s="96" t="s">
        <v>29831</v>
      </c>
      <c r="L10816" s="97"/>
      <c r="M10816" s="11" t="str">
        <f t="shared" si="168"/>
        <v/>
      </c>
    </row>
    <row r="10817" customHeight="1" spans="1:13">
      <c r="A10817" s="64" t="s">
        <v>24291</v>
      </c>
      <c r="B10817" s="68" t="s">
        <v>29832</v>
      </c>
      <c r="C10817" s="4" t="s">
        <v>29833</v>
      </c>
      <c r="D10817" s="65" t="s">
        <v>482</v>
      </c>
      <c r="E10817" s="66" t="s">
        <v>43</v>
      </c>
      <c r="F10817" s="66" t="s">
        <v>8142</v>
      </c>
      <c r="G10817" s="67">
        <v>5</v>
      </c>
      <c r="H10817" s="67"/>
      <c r="I10817" s="94"/>
      <c r="J10817" s="95"/>
      <c r="K10817" s="96"/>
      <c r="L10817" s="97"/>
      <c r="M10817" s="11" t="str">
        <f t="shared" si="168"/>
        <v/>
      </c>
    </row>
    <row r="10818" customHeight="1" spans="1:13">
      <c r="A10818" s="64" t="s">
        <v>24291</v>
      </c>
      <c r="B10818" s="68" t="s">
        <v>29834</v>
      </c>
      <c r="C10818" s="4" t="s">
        <v>29835</v>
      </c>
      <c r="D10818" s="65" t="s">
        <v>91</v>
      </c>
      <c r="E10818" s="66" t="s">
        <v>39</v>
      </c>
      <c r="F10818" s="66" t="s">
        <v>537</v>
      </c>
      <c r="G10818" s="67">
        <v>110</v>
      </c>
      <c r="H10818" s="67"/>
      <c r="I10818" s="94"/>
      <c r="J10818" s="95"/>
      <c r="K10818" s="96" t="s">
        <v>29836</v>
      </c>
      <c r="L10818" s="97"/>
      <c r="M10818" s="11" t="str">
        <f t="shared" si="168"/>
        <v/>
      </c>
    </row>
    <row r="10819" customHeight="1" spans="1:13">
      <c r="A10819" s="64" t="s">
        <v>24291</v>
      </c>
      <c r="B10819" s="68" t="s">
        <v>29837</v>
      </c>
      <c r="C10819" s="4" t="s">
        <v>29838</v>
      </c>
      <c r="D10819" s="65" t="s">
        <v>8755</v>
      </c>
      <c r="E10819" s="66" t="s">
        <v>43</v>
      </c>
      <c r="F10819" s="66" t="s">
        <v>1093</v>
      </c>
      <c r="G10819" s="67">
        <v>30</v>
      </c>
      <c r="H10819" s="67"/>
      <c r="I10819" s="94"/>
      <c r="J10819" s="95"/>
      <c r="K10819" s="96" t="s">
        <v>29839</v>
      </c>
      <c r="L10819" s="97"/>
      <c r="M10819" s="11" t="str">
        <f t="shared" si="168"/>
        <v/>
      </c>
    </row>
    <row r="10820" customHeight="1" spans="1:13">
      <c r="A10820" s="64" t="s">
        <v>24291</v>
      </c>
      <c r="B10820" s="68" t="s">
        <v>29840</v>
      </c>
      <c r="C10820" s="4" t="s">
        <v>29841</v>
      </c>
      <c r="D10820" s="65" t="s">
        <v>38</v>
      </c>
      <c r="E10820" s="66" t="s">
        <v>39</v>
      </c>
      <c r="F10820" s="66" t="s">
        <v>1030</v>
      </c>
      <c r="G10820" s="67">
        <v>90</v>
      </c>
      <c r="H10820" s="67"/>
      <c r="I10820" s="94"/>
      <c r="J10820" s="95"/>
      <c r="K10820" s="96" t="s">
        <v>29842</v>
      </c>
      <c r="L10820" s="97"/>
      <c r="M10820" s="11" t="str">
        <f t="shared" si="168"/>
        <v/>
      </c>
    </row>
    <row r="10821" customHeight="1" spans="1:13">
      <c r="A10821" s="64" t="s">
        <v>24291</v>
      </c>
      <c r="B10821" s="68" t="s">
        <v>29843</v>
      </c>
      <c r="C10821" s="4" t="s">
        <v>29841</v>
      </c>
      <c r="D10821" s="65" t="s">
        <v>38</v>
      </c>
      <c r="E10821" s="66" t="s">
        <v>39</v>
      </c>
      <c r="F10821" s="66" t="s">
        <v>1030</v>
      </c>
      <c r="G10821" s="67">
        <v>45</v>
      </c>
      <c r="H10821" s="67"/>
      <c r="I10821" s="94"/>
      <c r="J10821" s="95"/>
      <c r="K10821" s="96"/>
      <c r="L10821" s="97"/>
      <c r="M10821" s="11" t="str">
        <f t="shared" si="168"/>
        <v/>
      </c>
    </row>
    <row r="10822" customHeight="1" spans="1:13">
      <c r="A10822" s="64" t="s">
        <v>24291</v>
      </c>
      <c r="B10822" s="68" t="s">
        <v>29844</v>
      </c>
      <c r="C10822" s="4" t="s">
        <v>29845</v>
      </c>
      <c r="D10822" s="65" t="s">
        <v>38</v>
      </c>
      <c r="E10822" s="66" t="s">
        <v>39</v>
      </c>
      <c r="F10822" s="66" t="s">
        <v>537</v>
      </c>
      <c r="G10822" s="67">
        <v>75</v>
      </c>
      <c r="H10822" s="67"/>
      <c r="I10822" s="94"/>
      <c r="J10822" s="95"/>
      <c r="K10822" s="96" t="s">
        <v>157</v>
      </c>
      <c r="L10822" s="97"/>
      <c r="M10822" s="11" t="str">
        <f t="shared" si="168"/>
        <v/>
      </c>
    </row>
    <row r="10823" customHeight="1" spans="1:13">
      <c r="A10823" s="64" t="s">
        <v>24291</v>
      </c>
      <c r="B10823" s="68" t="s">
        <v>29846</v>
      </c>
      <c r="C10823" s="4" t="s">
        <v>29845</v>
      </c>
      <c r="D10823" s="65" t="s">
        <v>38</v>
      </c>
      <c r="E10823" s="66" t="s">
        <v>39</v>
      </c>
      <c r="F10823" s="66" t="s">
        <v>537</v>
      </c>
      <c r="G10823" s="67">
        <v>35</v>
      </c>
      <c r="H10823" s="67"/>
      <c r="I10823" s="94"/>
      <c r="J10823" s="95"/>
      <c r="K10823" s="96" t="s">
        <v>29847</v>
      </c>
      <c r="L10823" s="97"/>
      <c r="M10823" s="11" t="str">
        <f t="shared" si="168"/>
        <v/>
      </c>
    </row>
    <row r="10824" customHeight="1" spans="1:13">
      <c r="A10824" s="64" t="s">
        <v>24291</v>
      </c>
      <c r="B10824" s="68" t="s">
        <v>29848</v>
      </c>
      <c r="C10824" s="4" t="s">
        <v>29849</v>
      </c>
      <c r="D10824" s="65" t="s">
        <v>900</v>
      </c>
      <c r="E10824" s="66" t="s">
        <v>39</v>
      </c>
      <c r="F10824" s="66" t="s">
        <v>347</v>
      </c>
      <c r="G10824" s="67">
        <v>28</v>
      </c>
      <c r="H10824" s="67"/>
      <c r="I10824" s="94"/>
      <c r="J10824" s="95"/>
      <c r="K10824" s="96" t="s">
        <v>29850</v>
      </c>
      <c r="L10824" s="97"/>
      <c r="M10824" s="11" t="str">
        <f t="shared" si="168"/>
        <v/>
      </c>
    </row>
    <row r="10825" customHeight="1" spans="1:13">
      <c r="A10825" s="64" t="s">
        <v>24291</v>
      </c>
      <c r="B10825" s="68" t="s">
        <v>29851</v>
      </c>
      <c r="C10825" s="4" t="s">
        <v>29849</v>
      </c>
      <c r="D10825" s="65" t="s">
        <v>900</v>
      </c>
      <c r="E10825" s="66" t="s">
        <v>39</v>
      </c>
      <c r="F10825" s="66" t="s">
        <v>347</v>
      </c>
      <c r="G10825" s="67">
        <v>12</v>
      </c>
      <c r="H10825" s="67"/>
      <c r="I10825" s="94"/>
      <c r="J10825" s="95"/>
      <c r="K10825" s="96" t="s">
        <v>29852</v>
      </c>
      <c r="L10825" s="97"/>
      <c r="M10825" s="11" t="str">
        <f t="shared" si="168"/>
        <v/>
      </c>
    </row>
    <row r="10826" customHeight="1" spans="1:13">
      <c r="A10826" s="64" t="s">
        <v>24291</v>
      </c>
      <c r="B10826" s="68" t="s">
        <v>3514</v>
      </c>
      <c r="C10826" s="4" t="s">
        <v>29853</v>
      </c>
      <c r="D10826" s="65" t="s">
        <v>432</v>
      </c>
      <c r="E10826" s="66" t="s">
        <v>43</v>
      </c>
      <c r="F10826" s="66" t="s">
        <v>214</v>
      </c>
      <c r="G10826" s="67">
        <v>24.9</v>
      </c>
      <c r="H10826" s="67"/>
      <c r="I10826" s="94"/>
      <c r="J10826" s="95"/>
      <c r="K10826" s="96" t="s">
        <v>29854</v>
      </c>
      <c r="L10826" s="97"/>
      <c r="M10826" s="11" t="str">
        <f t="shared" si="168"/>
        <v/>
      </c>
    </row>
    <row r="10827" customHeight="1" spans="1:13">
      <c r="A10827" s="64" t="s">
        <v>24291</v>
      </c>
      <c r="B10827" s="68" t="s">
        <v>29855</v>
      </c>
      <c r="C10827" s="4" t="s">
        <v>29856</v>
      </c>
      <c r="D10827" s="65" t="s">
        <v>490</v>
      </c>
      <c r="E10827" s="66" t="s">
        <v>43</v>
      </c>
      <c r="F10827" s="66" t="s">
        <v>131</v>
      </c>
      <c r="G10827" s="67">
        <v>17.5</v>
      </c>
      <c r="H10827" s="67"/>
      <c r="I10827" s="94"/>
      <c r="J10827" s="95"/>
      <c r="K10827" s="96" t="s">
        <v>29857</v>
      </c>
      <c r="L10827" s="97"/>
      <c r="M10827" s="11" t="str">
        <f t="shared" ref="M10827:M10890" si="169">IF(NOT(ISBLANK(L10827)),IF(NOT(ISNUMBER(L10827)),"Надо ЧИСЛО",IF(((D10827&lt;500)*(L10827&gt;0)*((E10827="г.")+(E10827="мл."))),IF(G10827&gt;25,IF((L10827&lt;5)*(L10827&gt;0),"Надо больше 5",IF((I10827&gt;0)*(L10827&gt;=I10827),"коробка","")),IF((L10827&lt;10)*(L10827&gt;0),"Надо больше 10",IF((I10827&gt;0)*(L10827&gt;=I10827),"коробка",""))),IF(G10827&gt;25,IF((L10827&lt;5)*(L10827&gt;0),"Надо больше 5",IF((I10827&gt;0)*(L10827&gt;=I10827),"коробка","")),IF((L10827&lt;10)*(L10827&gt;0),"Надо больше 10",IF((I10827&gt;0)*(L10827&gt;=I10827),"коробка",""))))),"")</f>
        <v/>
      </c>
    </row>
    <row r="10828" customHeight="1" spans="1:13">
      <c r="A10828" s="64" t="s">
        <v>24291</v>
      </c>
      <c r="B10828" s="68" t="s">
        <v>29855</v>
      </c>
      <c r="C10828" s="4" t="s">
        <v>29858</v>
      </c>
      <c r="D10828" s="65" t="s">
        <v>490</v>
      </c>
      <c r="E10828" s="66" t="s">
        <v>43</v>
      </c>
      <c r="F10828" s="66" t="s">
        <v>49</v>
      </c>
      <c r="G10828" s="67">
        <v>19.32</v>
      </c>
      <c r="H10828" s="67"/>
      <c r="I10828" s="94"/>
      <c r="J10828" s="95"/>
      <c r="K10828" s="96" t="s">
        <v>29859</v>
      </c>
      <c r="L10828" s="97"/>
      <c r="M10828" s="11" t="str">
        <f t="shared" si="169"/>
        <v/>
      </c>
    </row>
    <row r="10829" customHeight="1" spans="1:13">
      <c r="A10829" s="64" t="s">
        <v>24291</v>
      </c>
      <c r="B10829" s="68" t="s">
        <v>29860</v>
      </c>
      <c r="C10829" s="98" t="s">
        <v>29861</v>
      </c>
      <c r="D10829" s="65" t="s">
        <v>38</v>
      </c>
      <c r="E10829" s="66" t="s">
        <v>39</v>
      </c>
      <c r="F10829" s="66" t="s">
        <v>416</v>
      </c>
      <c r="G10829" s="67">
        <v>25</v>
      </c>
      <c r="H10829" s="67"/>
      <c r="I10829" s="94"/>
      <c r="J10829" s="95"/>
      <c r="K10829" s="96" t="s">
        <v>29862</v>
      </c>
      <c r="L10829" s="97"/>
      <c r="M10829" s="11" t="str">
        <f t="shared" si="169"/>
        <v/>
      </c>
    </row>
    <row r="10830" customHeight="1" spans="1:13">
      <c r="A10830" s="64" t="s">
        <v>24291</v>
      </c>
      <c r="B10830" s="68" t="s">
        <v>29863</v>
      </c>
      <c r="C10830" s="4" t="s">
        <v>29864</v>
      </c>
      <c r="D10830" s="65" t="s">
        <v>38</v>
      </c>
      <c r="E10830" s="66" t="s">
        <v>39</v>
      </c>
      <c r="F10830" s="66" t="s">
        <v>1030</v>
      </c>
      <c r="G10830" s="67">
        <v>110</v>
      </c>
      <c r="H10830" s="67"/>
      <c r="I10830" s="94"/>
      <c r="J10830" s="95"/>
      <c r="K10830" s="96" t="s">
        <v>29865</v>
      </c>
      <c r="L10830" s="97"/>
      <c r="M10830" s="11" t="str">
        <f t="shared" si="169"/>
        <v/>
      </c>
    </row>
    <row r="10831" customHeight="1" spans="1:13">
      <c r="A10831" s="64" t="s">
        <v>24291</v>
      </c>
      <c r="B10831" s="68" t="s">
        <v>29866</v>
      </c>
      <c r="C10831" s="4" t="s">
        <v>29867</v>
      </c>
      <c r="D10831" s="65" t="s">
        <v>38</v>
      </c>
      <c r="E10831" s="66" t="s">
        <v>39</v>
      </c>
      <c r="F10831" s="66" t="s">
        <v>1448</v>
      </c>
      <c r="G10831" s="67">
        <v>23</v>
      </c>
      <c r="H10831" s="67"/>
      <c r="I10831" s="94"/>
      <c r="J10831" s="95"/>
      <c r="K10831" s="96" t="s">
        <v>29868</v>
      </c>
      <c r="L10831" s="97"/>
      <c r="M10831" s="11" t="str">
        <f t="shared" si="169"/>
        <v/>
      </c>
    </row>
    <row r="10832" customHeight="1" spans="1:13">
      <c r="A10832" s="64" t="s">
        <v>24291</v>
      </c>
      <c r="B10832" s="68" t="s">
        <v>29869</v>
      </c>
      <c r="C10832" s="98" t="s">
        <v>29870</v>
      </c>
      <c r="D10832" s="65" t="s">
        <v>4605</v>
      </c>
      <c r="E10832" s="66" t="s">
        <v>39</v>
      </c>
      <c r="F10832" s="66" t="s">
        <v>416</v>
      </c>
      <c r="G10832" s="67">
        <v>25</v>
      </c>
      <c r="H10832" s="67"/>
      <c r="I10832" s="94"/>
      <c r="J10832" s="95"/>
      <c r="K10832" s="96" t="s">
        <v>29871</v>
      </c>
      <c r="L10832" s="97"/>
      <c r="M10832" s="11" t="str">
        <f t="shared" si="169"/>
        <v/>
      </c>
    </row>
    <row r="10833" customHeight="1" spans="1:13">
      <c r="A10833" s="64" t="s">
        <v>24291</v>
      </c>
      <c r="B10833" s="68" t="s">
        <v>29872</v>
      </c>
      <c r="C10833" s="4" t="s">
        <v>29873</v>
      </c>
      <c r="D10833" s="65" t="s">
        <v>490</v>
      </c>
      <c r="E10833" s="66" t="s">
        <v>43</v>
      </c>
      <c r="F10833" s="66" t="s">
        <v>131</v>
      </c>
      <c r="G10833" s="67">
        <v>16.95</v>
      </c>
      <c r="H10833" s="67"/>
      <c r="I10833" s="94"/>
      <c r="J10833" s="95"/>
      <c r="K10833" s="96" t="s">
        <v>29874</v>
      </c>
      <c r="L10833" s="97"/>
      <c r="M10833" s="11" t="str">
        <f t="shared" si="169"/>
        <v/>
      </c>
    </row>
    <row r="10834" customHeight="1" spans="1:13">
      <c r="A10834" s="64" t="s">
        <v>24291</v>
      </c>
      <c r="B10834" s="68" t="s">
        <v>29872</v>
      </c>
      <c r="C10834" s="4" t="s">
        <v>29875</v>
      </c>
      <c r="D10834" s="65" t="s">
        <v>405</v>
      </c>
      <c r="E10834" s="66" t="s">
        <v>43</v>
      </c>
      <c r="F10834" s="66" t="s">
        <v>49</v>
      </c>
      <c r="G10834" s="67">
        <v>19.5</v>
      </c>
      <c r="H10834" s="67"/>
      <c r="I10834" s="94"/>
      <c r="J10834" s="95"/>
      <c r="K10834" s="96" t="s">
        <v>29876</v>
      </c>
      <c r="L10834" s="97"/>
      <c r="M10834" s="11" t="str">
        <f t="shared" si="169"/>
        <v/>
      </c>
    </row>
    <row r="10835" customHeight="1" spans="1:13">
      <c r="A10835" s="64" t="s">
        <v>24291</v>
      </c>
      <c r="B10835" s="68" t="s">
        <v>29877</v>
      </c>
      <c r="C10835" s="4" t="s">
        <v>29878</v>
      </c>
      <c r="D10835" s="65" t="s">
        <v>405</v>
      </c>
      <c r="E10835" s="66" t="s">
        <v>43</v>
      </c>
      <c r="F10835" s="66" t="s">
        <v>49</v>
      </c>
      <c r="G10835" s="67">
        <v>17.7</v>
      </c>
      <c r="H10835" s="67"/>
      <c r="I10835" s="94"/>
      <c r="J10835" s="95"/>
      <c r="K10835" s="96" t="s">
        <v>29879</v>
      </c>
      <c r="L10835" s="97"/>
      <c r="M10835" s="11" t="str">
        <f t="shared" si="169"/>
        <v/>
      </c>
    </row>
    <row r="10836" customHeight="1" spans="1:13">
      <c r="A10836" s="64" t="s">
        <v>24291</v>
      </c>
      <c r="B10836" s="68" t="s">
        <v>29880</v>
      </c>
      <c r="C10836" s="4" t="s">
        <v>29881</v>
      </c>
      <c r="D10836" s="65" t="s">
        <v>490</v>
      </c>
      <c r="E10836" s="66" t="s">
        <v>43</v>
      </c>
      <c r="F10836" s="66" t="s">
        <v>49</v>
      </c>
      <c r="G10836" s="67">
        <v>19.32</v>
      </c>
      <c r="H10836" s="67"/>
      <c r="I10836" s="94"/>
      <c r="J10836" s="95"/>
      <c r="K10836" s="96" t="s">
        <v>29882</v>
      </c>
      <c r="L10836" s="97"/>
      <c r="M10836" s="11" t="str">
        <f t="shared" si="169"/>
        <v/>
      </c>
    </row>
    <row r="10837" customHeight="1" spans="1:13">
      <c r="A10837" s="64" t="s">
        <v>24291</v>
      </c>
      <c r="B10837" s="68" t="s">
        <v>29880</v>
      </c>
      <c r="C10837" s="4" t="s">
        <v>29883</v>
      </c>
      <c r="D10837" s="65" t="s">
        <v>38</v>
      </c>
      <c r="E10837" s="66" t="s">
        <v>39</v>
      </c>
      <c r="F10837" s="66" t="s">
        <v>12853</v>
      </c>
      <c r="G10837" s="67">
        <v>28</v>
      </c>
      <c r="H10837" s="67"/>
      <c r="I10837" s="94"/>
      <c r="J10837" s="95" t="s">
        <v>34</v>
      </c>
      <c r="K10837" s="96" t="s">
        <v>29884</v>
      </c>
      <c r="L10837" s="97"/>
      <c r="M10837" s="11" t="str">
        <f t="shared" si="169"/>
        <v/>
      </c>
    </row>
    <row r="10838" customHeight="1" spans="1:13">
      <c r="A10838" s="64" t="s">
        <v>24291</v>
      </c>
      <c r="B10838" s="68" t="s">
        <v>29885</v>
      </c>
      <c r="C10838" s="4" t="s">
        <v>29886</v>
      </c>
      <c r="D10838" s="65" t="s">
        <v>38</v>
      </c>
      <c r="E10838" s="66" t="s">
        <v>39</v>
      </c>
      <c r="F10838" s="66" t="s">
        <v>945</v>
      </c>
      <c r="G10838" s="67">
        <v>34</v>
      </c>
      <c r="H10838" s="67"/>
      <c r="I10838" s="94"/>
      <c r="J10838" s="95"/>
      <c r="K10838" s="96" t="s">
        <v>29887</v>
      </c>
      <c r="L10838" s="97"/>
      <c r="M10838" s="11" t="str">
        <f t="shared" si="169"/>
        <v/>
      </c>
    </row>
    <row r="10839" customHeight="1" spans="1:13">
      <c r="A10839" s="64" t="s">
        <v>24291</v>
      </c>
      <c r="B10839" s="68" t="s">
        <v>29888</v>
      </c>
      <c r="C10839" s="4" t="s">
        <v>29889</v>
      </c>
      <c r="D10839" s="65" t="s">
        <v>8755</v>
      </c>
      <c r="E10839" s="66" t="s">
        <v>43</v>
      </c>
      <c r="F10839" s="66" t="s">
        <v>1093</v>
      </c>
      <c r="G10839" s="67">
        <v>30</v>
      </c>
      <c r="H10839" s="67"/>
      <c r="I10839" s="94"/>
      <c r="J10839" s="95"/>
      <c r="K10839" s="96" t="s">
        <v>29890</v>
      </c>
      <c r="L10839" s="97"/>
      <c r="M10839" s="11" t="str">
        <f t="shared" si="169"/>
        <v/>
      </c>
    </row>
    <row r="10840" customHeight="1" spans="1:13">
      <c r="A10840" s="64" t="s">
        <v>24291</v>
      </c>
      <c r="B10840" s="68" t="s">
        <v>29891</v>
      </c>
      <c r="C10840" s="4" t="s">
        <v>29892</v>
      </c>
      <c r="D10840" s="65" t="s">
        <v>8755</v>
      </c>
      <c r="E10840" s="66" t="s">
        <v>43</v>
      </c>
      <c r="F10840" s="66" t="s">
        <v>1093</v>
      </c>
      <c r="G10840" s="67">
        <v>30</v>
      </c>
      <c r="H10840" s="67"/>
      <c r="I10840" s="94"/>
      <c r="J10840" s="95"/>
      <c r="K10840" s="96" t="s">
        <v>29893</v>
      </c>
      <c r="L10840" s="97"/>
      <c r="M10840" s="11" t="str">
        <f t="shared" si="169"/>
        <v/>
      </c>
    </row>
    <row r="10841" customHeight="1" spans="1:13">
      <c r="A10841" s="64" t="s">
        <v>24291</v>
      </c>
      <c r="B10841" s="68" t="s">
        <v>29894</v>
      </c>
      <c r="C10841" s="4" t="s">
        <v>29895</v>
      </c>
      <c r="D10841" s="65" t="s">
        <v>817</v>
      </c>
      <c r="E10841" s="66" t="s">
        <v>43</v>
      </c>
      <c r="F10841" s="66" t="s">
        <v>12853</v>
      </c>
      <c r="G10841" s="67">
        <v>43.8</v>
      </c>
      <c r="H10841" s="67"/>
      <c r="I10841" s="94"/>
      <c r="J10841" s="95" t="s">
        <v>34</v>
      </c>
      <c r="K10841" s="96" t="s">
        <v>29896</v>
      </c>
      <c r="L10841" s="97"/>
      <c r="M10841" s="11" t="str">
        <f t="shared" si="169"/>
        <v/>
      </c>
    </row>
    <row r="10842" customHeight="1" spans="1:13">
      <c r="A10842" s="64" t="s">
        <v>24291</v>
      </c>
      <c r="B10842" s="68" t="s">
        <v>29897</v>
      </c>
      <c r="C10842" s="4" t="s">
        <v>29898</v>
      </c>
      <c r="D10842" s="65" t="s">
        <v>817</v>
      </c>
      <c r="E10842" s="66" t="s">
        <v>43</v>
      </c>
      <c r="F10842" s="66" t="s">
        <v>12853</v>
      </c>
      <c r="G10842" s="67">
        <v>43.8</v>
      </c>
      <c r="H10842" s="67"/>
      <c r="I10842" s="94"/>
      <c r="J10842" s="95" t="s">
        <v>34</v>
      </c>
      <c r="K10842" s="96" t="s">
        <v>29899</v>
      </c>
      <c r="L10842" s="97"/>
      <c r="M10842" s="11" t="str">
        <f t="shared" si="169"/>
        <v/>
      </c>
    </row>
    <row r="10843" customHeight="1" spans="1:13">
      <c r="A10843" s="64" t="s">
        <v>24291</v>
      </c>
      <c r="B10843" s="68" t="s">
        <v>29900</v>
      </c>
      <c r="C10843" s="4" t="s">
        <v>29901</v>
      </c>
      <c r="D10843" s="65" t="s">
        <v>99</v>
      </c>
      <c r="E10843" s="66" t="s">
        <v>39</v>
      </c>
      <c r="F10843" s="66" t="s">
        <v>464</v>
      </c>
      <c r="G10843" s="67">
        <v>20.24</v>
      </c>
      <c r="H10843" s="67"/>
      <c r="I10843" s="94"/>
      <c r="J10843" s="95"/>
      <c r="K10843" s="96" t="s">
        <v>29902</v>
      </c>
      <c r="L10843" s="97"/>
      <c r="M10843" s="11" t="str">
        <f t="shared" si="169"/>
        <v/>
      </c>
    </row>
    <row r="10844" customHeight="1" spans="1:13">
      <c r="A10844" s="64" t="s">
        <v>24291</v>
      </c>
      <c r="B10844" s="68" t="s">
        <v>29903</v>
      </c>
      <c r="C10844" s="4" t="s">
        <v>29904</v>
      </c>
      <c r="D10844" s="65" t="s">
        <v>99</v>
      </c>
      <c r="E10844" s="66" t="s">
        <v>39</v>
      </c>
      <c r="F10844" s="66" t="s">
        <v>106</v>
      </c>
      <c r="G10844" s="67">
        <v>16.45</v>
      </c>
      <c r="H10844" s="67"/>
      <c r="I10844" s="94"/>
      <c r="J10844" s="95"/>
      <c r="K10844" s="96" t="s">
        <v>29905</v>
      </c>
      <c r="L10844" s="97"/>
      <c r="M10844" s="11" t="str">
        <f t="shared" si="169"/>
        <v/>
      </c>
    </row>
    <row r="10845" customHeight="1" spans="1:13">
      <c r="A10845" s="64" t="s">
        <v>24291</v>
      </c>
      <c r="B10845" s="68" t="s">
        <v>29906</v>
      </c>
      <c r="C10845" s="4" t="s">
        <v>29907</v>
      </c>
      <c r="D10845" s="65" t="s">
        <v>99</v>
      </c>
      <c r="E10845" s="66" t="s">
        <v>39</v>
      </c>
      <c r="F10845" s="66" t="s">
        <v>106</v>
      </c>
      <c r="G10845" s="67">
        <v>16.45</v>
      </c>
      <c r="H10845" s="67"/>
      <c r="I10845" s="94"/>
      <c r="J10845" s="95"/>
      <c r="K10845" s="96" t="s">
        <v>29908</v>
      </c>
      <c r="L10845" s="97"/>
      <c r="M10845" s="11" t="str">
        <f t="shared" si="169"/>
        <v/>
      </c>
    </row>
    <row r="10846" customHeight="1" spans="1:13">
      <c r="A10846" s="64" t="s">
        <v>24291</v>
      </c>
      <c r="B10846" s="68" t="s">
        <v>29909</v>
      </c>
      <c r="C10846" s="4" t="s">
        <v>29910</v>
      </c>
      <c r="D10846" s="65" t="s">
        <v>91</v>
      </c>
      <c r="E10846" s="66" t="s">
        <v>39</v>
      </c>
      <c r="F10846" s="66" t="s">
        <v>474</v>
      </c>
      <c r="G10846" s="67">
        <v>93.28</v>
      </c>
      <c r="H10846" s="67"/>
      <c r="I10846" s="94"/>
      <c r="J10846" s="95"/>
      <c r="K10846" s="96" t="s">
        <v>29911</v>
      </c>
      <c r="L10846" s="97"/>
      <c r="M10846" s="11" t="str">
        <f t="shared" si="169"/>
        <v/>
      </c>
    </row>
    <row r="10847" customHeight="1" spans="1:13">
      <c r="A10847" s="64" t="s">
        <v>24291</v>
      </c>
      <c r="B10847" s="68" t="s">
        <v>29912</v>
      </c>
      <c r="C10847" s="4" t="s">
        <v>29913</v>
      </c>
      <c r="D10847" s="65" t="s">
        <v>507</v>
      </c>
      <c r="E10847" s="66" t="s">
        <v>39</v>
      </c>
      <c r="F10847" s="66" t="s">
        <v>40</v>
      </c>
      <c r="G10847" s="67">
        <v>37.94</v>
      </c>
      <c r="H10847" s="67"/>
      <c r="I10847" s="94"/>
      <c r="J10847" s="95"/>
      <c r="K10847" s="96" t="s">
        <v>29914</v>
      </c>
      <c r="L10847" s="97"/>
      <c r="M10847" s="11" t="str">
        <f t="shared" si="169"/>
        <v/>
      </c>
    </row>
    <row r="10848" customHeight="1" spans="1:13">
      <c r="A10848" s="64" t="s">
        <v>24291</v>
      </c>
      <c r="B10848" s="68" t="s">
        <v>29915</v>
      </c>
      <c r="C10848" s="4" t="s">
        <v>29916</v>
      </c>
      <c r="D10848" s="65" t="s">
        <v>99</v>
      </c>
      <c r="E10848" s="66" t="s">
        <v>39</v>
      </c>
      <c r="F10848" s="66" t="s">
        <v>464</v>
      </c>
      <c r="G10848" s="67">
        <v>19.07</v>
      </c>
      <c r="H10848" s="67"/>
      <c r="I10848" s="94"/>
      <c r="J10848" s="95"/>
      <c r="K10848" s="96" t="s">
        <v>29917</v>
      </c>
      <c r="L10848" s="97"/>
      <c r="M10848" s="11" t="str">
        <f t="shared" si="169"/>
        <v/>
      </c>
    </row>
    <row r="10849" customHeight="1" spans="1:13">
      <c r="A10849" s="64" t="s">
        <v>24291</v>
      </c>
      <c r="B10849" s="68" t="s">
        <v>29918</v>
      </c>
      <c r="C10849" s="4" t="s">
        <v>29919</v>
      </c>
      <c r="D10849" s="65" t="s">
        <v>251</v>
      </c>
      <c r="E10849" s="66" t="s">
        <v>39</v>
      </c>
      <c r="F10849" s="66" t="s">
        <v>829</v>
      </c>
      <c r="G10849" s="67">
        <v>35.8</v>
      </c>
      <c r="H10849" s="67"/>
      <c r="I10849" s="94"/>
      <c r="J10849" s="95"/>
      <c r="K10849" s="96" t="s">
        <v>29920</v>
      </c>
      <c r="L10849" s="97"/>
      <c r="M10849" s="11" t="str">
        <f t="shared" si="169"/>
        <v/>
      </c>
    </row>
    <row r="10850" customHeight="1" spans="1:13">
      <c r="A10850" s="64" t="s">
        <v>24291</v>
      </c>
      <c r="B10850" s="68" t="s">
        <v>29921</v>
      </c>
      <c r="C10850" s="4" t="s">
        <v>29922</v>
      </c>
      <c r="D10850" s="65" t="s">
        <v>99</v>
      </c>
      <c r="E10850" s="66" t="s">
        <v>39</v>
      </c>
      <c r="F10850" s="66" t="s">
        <v>60</v>
      </c>
      <c r="G10850" s="67">
        <v>20.85</v>
      </c>
      <c r="H10850" s="67"/>
      <c r="I10850" s="94"/>
      <c r="J10850" s="95"/>
      <c r="K10850" s="96" t="s">
        <v>29923</v>
      </c>
      <c r="L10850" s="97"/>
      <c r="M10850" s="11" t="str">
        <f t="shared" si="169"/>
        <v/>
      </c>
    </row>
    <row r="10851" customHeight="1" spans="1:13">
      <c r="A10851" s="64" t="s">
        <v>24291</v>
      </c>
      <c r="B10851" s="68" t="s">
        <v>29924</v>
      </c>
      <c r="C10851" s="4" t="s">
        <v>29925</v>
      </c>
      <c r="D10851" s="65" t="s">
        <v>99</v>
      </c>
      <c r="E10851" s="66" t="s">
        <v>39</v>
      </c>
      <c r="F10851" s="66" t="s">
        <v>106</v>
      </c>
      <c r="G10851" s="67">
        <v>16.45</v>
      </c>
      <c r="H10851" s="67"/>
      <c r="I10851" s="94"/>
      <c r="J10851" s="95"/>
      <c r="K10851" s="96" t="s">
        <v>29926</v>
      </c>
      <c r="L10851" s="97"/>
      <c r="M10851" s="11" t="str">
        <f t="shared" si="169"/>
        <v/>
      </c>
    </row>
    <row r="10852" customHeight="1" spans="1:13">
      <c r="A10852" s="64" t="s">
        <v>24291</v>
      </c>
      <c r="B10852" s="68" t="s">
        <v>29927</v>
      </c>
      <c r="C10852" s="4" t="s">
        <v>29928</v>
      </c>
      <c r="D10852" s="65" t="s">
        <v>490</v>
      </c>
      <c r="E10852" s="66" t="s">
        <v>43</v>
      </c>
      <c r="F10852" s="66" t="s">
        <v>40</v>
      </c>
      <c r="G10852" s="67">
        <v>16.43</v>
      </c>
      <c r="H10852" s="67"/>
      <c r="I10852" s="94"/>
      <c r="J10852" s="95"/>
      <c r="K10852" s="96" t="s">
        <v>29929</v>
      </c>
      <c r="L10852" s="97"/>
      <c r="M10852" s="11" t="str">
        <f t="shared" si="169"/>
        <v/>
      </c>
    </row>
    <row r="10853" customHeight="1" spans="1:13">
      <c r="A10853" s="64" t="s">
        <v>24291</v>
      </c>
      <c r="B10853" s="68" t="s">
        <v>29930</v>
      </c>
      <c r="C10853" s="98" t="s">
        <v>29931</v>
      </c>
      <c r="D10853" s="65" t="s">
        <v>38</v>
      </c>
      <c r="E10853" s="66" t="s">
        <v>39</v>
      </c>
      <c r="F10853" s="66" t="s">
        <v>945</v>
      </c>
      <c r="G10853" s="67">
        <v>56</v>
      </c>
      <c r="H10853" s="67"/>
      <c r="I10853" s="94"/>
      <c r="J10853" s="95"/>
      <c r="K10853" s="96" t="s">
        <v>29932</v>
      </c>
      <c r="L10853" s="97"/>
      <c r="M10853" s="11" t="str">
        <f t="shared" si="169"/>
        <v/>
      </c>
    </row>
    <row r="10854" customHeight="1" spans="1:13">
      <c r="A10854" s="64" t="s">
        <v>24291</v>
      </c>
      <c r="B10854" s="68" t="s">
        <v>29933</v>
      </c>
      <c r="C10854" s="4" t="s">
        <v>29934</v>
      </c>
      <c r="D10854" s="65" t="s">
        <v>490</v>
      </c>
      <c r="E10854" s="66" t="s">
        <v>43</v>
      </c>
      <c r="F10854" s="66" t="s">
        <v>537</v>
      </c>
      <c r="G10854" s="67">
        <v>80</v>
      </c>
      <c r="H10854" s="67"/>
      <c r="I10854" s="94"/>
      <c r="J10854" s="95"/>
      <c r="K10854" s="96" t="s">
        <v>157</v>
      </c>
      <c r="L10854" s="97"/>
      <c r="M10854" s="11" t="str">
        <f t="shared" si="169"/>
        <v/>
      </c>
    </row>
    <row r="10855" customHeight="1" spans="1:13">
      <c r="A10855" s="64" t="s">
        <v>24291</v>
      </c>
      <c r="B10855" s="68" t="s">
        <v>29935</v>
      </c>
      <c r="C10855" s="98" t="s">
        <v>29936</v>
      </c>
      <c r="D10855" s="65" t="s">
        <v>38</v>
      </c>
      <c r="E10855" s="66" t="s">
        <v>39</v>
      </c>
      <c r="F10855" s="66" t="s">
        <v>17925</v>
      </c>
      <c r="G10855" s="67">
        <v>36</v>
      </c>
      <c r="H10855" s="67"/>
      <c r="I10855" s="94"/>
      <c r="J10855" s="95"/>
      <c r="K10855" s="96" t="s">
        <v>157</v>
      </c>
      <c r="L10855" s="97"/>
      <c r="M10855" s="11" t="str">
        <f t="shared" si="169"/>
        <v/>
      </c>
    </row>
    <row r="10856" customHeight="1" spans="1:13">
      <c r="A10856" s="64" t="s">
        <v>24291</v>
      </c>
      <c r="B10856" s="68" t="s">
        <v>29937</v>
      </c>
      <c r="C10856" s="4" t="s">
        <v>29938</v>
      </c>
      <c r="D10856" s="65" t="s">
        <v>432</v>
      </c>
      <c r="E10856" s="66" t="s">
        <v>43</v>
      </c>
      <c r="F10856" s="66" t="s">
        <v>474</v>
      </c>
      <c r="G10856" s="67">
        <v>30.18</v>
      </c>
      <c r="H10856" s="67"/>
      <c r="I10856" s="94"/>
      <c r="J10856" s="95"/>
      <c r="K10856" s="96" t="s">
        <v>29939</v>
      </c>
      <c r="L10856" s="97"/>
      <c r="M10856" s="11" t="str">
        <f t="shared" si="169"/>
        <v/>
      </c>
    </row>
    <row r="10857" customHeight="1" spans="1:13">
      <c r="A10857" s="64" t="s">
        <v>24291</v>
      </c>
      <c r="B10857" s="68" t="s">
        <v>29940</v>
      </c>
      <c r="C10857" s="4" t="s">
        <v>29941</v>
      </c>
      <c r="D10857" s="65" t="s">
        <v>251</v>
      </c>
      <c r="E10857" s="66" t="s">
        <v>39</v>
      </c>
      <c r="F10857" s="66" t="s">
        <v>829</v>
      </c>
      <c r="G10857" s="67">
        <v>35.8</v>
      </c>
      <c r="H10857" s="67"/>
      <c r="I10857" s="94"/>
      <c r="J10857" s="95"/>
      <c r="K10857" s="96" t="s">
        <v>29942</v>
      </c>
      <c r="L10857" s="97"/>
      <c r="M10857" s="11" t="str">
        <f t="shared" si="169"/>
        <v/>
      </c>
    </row>
    <row r="10858" customHeight="1" spans="1:13">
      <c r="A10858" s="64" t="s">
        <v>24291</v>
      </c>
      <c r="B10858" s="68" t="s">
        <v>29943</v>
      </c>
      <c r="C10858" s="4" t="s">
        <v>29944</v>
      </c>
      <c r="D10858" s="65" t="s">
        <v>99</v>
      </c>
      <c r="E10858" s="66" t="s">
        <v>39</v>
      </c>
      <c r="F10858" s="66" t="s">
        <v>60</v>
      </c>
      <c r="G10858" s="67">
        <v>21.22</v>
      </c>
      <c r="H10858" s="67"/>
      <c r="I10858" s="94"/>
      <c r="J10858" s="95"/>
      <c r="K10858" s="96" t="s">
        <v>29945</v>
      </c>
      <c r="L10858" s="97"/>
      <c r="M10858" s="11" t="str">
        <f t="shared" si="169"/>
        <v/>
      </c>
    </row>
    <row r="10859" customHeight="1" spans="1:13">
      <c r="A10859" s="64" t="s">
        <v>24291</v>
      </c>
      <c r="B10859" s="68" t="s">
        <v>29946</v>
      </c>
      <c r="C10859" s="4" t="s">
        <v>29947</v>
      </c>
      <c r="D10859" s="65" t="s">
        <v>405</v>
      </c>
      <c r="E10859" s="66" t="s">
        <v>43</v>
      </c>
      <c r="F10859" s="66" t="s">
        <v>60</v>
      </c>
      <c r="G10859" s="67">
        <v>20.85</v>
      </c>
      <c r="H10859" s="67"/>
      <c r="I10859" s="94"/>
      <c r="J10859" s="95"/>
      <c r="K10859" s="96" t="s">
        <v>29948</v>
      </c>
      <c r="L10859" s="97"/>
      <c r="M10859" s="11" t="str">
        <f t="shared" si="169"/>
        <v/>
      </c>
    </row>
    <row r="10860" customHeight="1" spans="1:13">
      <c r="A10860" s="64" t="s">
        <v>24291</v>
      </c>
      <c r="B10860" s="68" t="s">
        <v>29949</v>
      </c>
      <c r="C10860" s="4" t="s">
        <v>29950</v>
      </c>
      <c r="D10860" s="65" t="s">
        <v>99</v>
      </c>
      <c r="E10860" s="66" t="s">
        <v>39</v>
      </c>
      <c r="F10860" s="66" t="s">
        <v>464</v>
      </c>
      <c r="G10860" s="67">
        <v>19.07</v>
      </c>
      <c r="H10860" s="67"/>
      <c r="I10860" s="94"/>
      <c r="J10860" s="95"/>
      <c r="K10860" s="96" t="s">
        <v>29951</v>
      </c>
      <c r="L10860" s="97"/>
      <c r="M10860" s="11" t="str">
        <f t="shared" si="169"/>
        <v/>
      </c>
    </row>
    <row r="10861" customHeight="1" spans="1:13">
      <c r="A10861" s="64" t="s">
        <v>24291</v>
      </c>
      <c r="B10861" s="68" t="s">
        <v>29952</v>
      </c>
      <c r="C10861" s="4" t="s">
        <v>29950</v>
      </c>
      <c r="D10861" s="65" t="s">
        <v>99</v>
      </c>
      <c r="E10861" s="66" t="s">
        <v>39</v>
      </c>
      <c r="F10861" s="66" t="s">
        <v>464</v>
      </c>
      <c r="G10861" s="67">
        <v>10</v>
      </c>
      <c r="H10861" s="67"/>
      <c r="I10861" s="94"/>
      <c r="J10861" s="95"/>
      <c r="K10861" s="96" t="s">
        <v>20841</v>
      </c>
      <c r="L10861" s="97"/>
      <c r="M10861" s="11" t="str">
        <f t="shared" si="169"/>
        <v/>
      </c>
    </row>
    <row r="10862" customHeight="1" spans="1:13">
      <c r="A10862" s="64" t="s">
        <v>24291</v>
      </c>
      <c r="B10862" s="68" t="s">
        <v>29953</v>
      </c>
      <c r="C10862" s="4" t="s">
        <v>29954</v>
      </c>
      <c r="D10862" s="65" t="s">
        <v>490</v>
      </c>
      <c r="E10862" s="66" t="s">
        <v>43</v>
      </c>
      <c r="F10862" s="66" t="s">
        <v>49</v>
      </c>
      <c r="G10862" s="67">
        <v>46.1</v>
      </c>
      <c r="H10862" s="67"/>
      <c r="I10862" s="94"/>
      <c r="J10862" s="95"/>
      <c r="K10862" s="96" t="s">
        <v>29955</v>
      </c>
      <c r="L10862" s="97"/>
      <c r="M10862" s="11" t="str">
        <f t="shared" si="169"/>
        <v/>
      </c>
    </row>
    <row r="10863" customHeight="1" spans="1:13">
      <c r="A10863" s="64" t="s">
        <v>24291</v>
      </c>
      <c r="B10863" s="68" t="s">
        <v>29956</v>
      </c>
      <c r="C10863" s="4" t="s">
        <v>29957</v>
      </c>
      <c r="D10863" s="65" t="s">
        <v>900</v>
      </c>
      <c r="E10863" s="66" t="s">
        <v>39</v>
      </c>
      <c r="F10863" s="66" t="s">
        <v>945</v>
      </c>
      <c r="G10863" s="67">
        <v>43</v>
      </c>
      <c r="H10863" s="67"/>
      <c r="I10863" s="94"/>
      <c r="J10863" s="95"/>
      <c r="K10863" s="96" t="s">
        <v>29958</v>
      </c>
      <c r="L10863" s="97"/>
      <c r="M10863" s="11" t="str">
        <f t="shared" si="169"/>
        <v/>
      </c>
    </row>
    <row r="10864" customHeight="1" spans="1:13">
      <c r="A10864" s="64" t="s">
        <v>24291</v>
      </c>
      <c r="B10864" s="68" t="s">
        <v>29959</v>
      </c>
      <c r="C10864" s="98" t="s">
        <v>29960</v>
      </c>
      <c r="D10864" s="65" t="s">
        <v>99</v>
      </c>
      <c r="E10864" s="66" t="s">
        <v>39</v>
      </c>
      <c r="F10864" s="66" t="s">
        <v>60</v>
      </c>
      <c r="G10864" s="67">
        <v>16.95</v>
      </c>
      <c r="H10864" s="67"/>
      <c r="I10864" s="94"/>
      <c r="J10864" s="95"/>
      <c r="K10864" s="96" t="s">
        <v>29961</v>
      </c>
      <c r="L10864" s="97"/>
      <c r="M10864" s="11" t="str">
        <f t="shared" si="169"/>
        <v/>
      </c>
    </row>
    <row r="10865" customHeight="1" spans="1:13">
      <c r="A10865" s="64" t="s">
        <v>24291</v>
      </c>
      <c r="B10865" s="68" t="s">
        <v>29962</v>
      </c>
      <c r="C10865" s="4" t="s">
        <v>29963</v>
      </c>
      <c r="D10865" s="65" t="s">
        <v>490</v>
      </c>
      <c r="E10865" s="66" t="s">
        <v>43</v>
      </c>
      <c r="F10865" s="66" t="s">
        <v>49</v>
      </c>
      <c r="G10865" s="67">
        <v>19.32</v>
      </c>
      <c r="H10865" s="67"/>
      <c r="I10865" s="94"/>
      <c r="J10865" s="95"/>
      <c r="K10865" s="96" t="s">
        <v>29964</v>
      </c>
      <c r="L10865" s="97"/>
      <c r="M10865" s="11" t="str">
        <f t="shared" si="169"/>
        <v/>
      </c>
    </row>
    <row r="10866" customHeight="1" spans="1:13">
      <c r="A10866" s="64" t="s">
        <v>24291</v>
      </c>
      <c r="B10866" s="68" t="s">
        <v>29965</v>
      </c>
      <c r="C10866" s="4" t="s">
        <v>29966</v>
      </c>
      <c r="D10866" s="65" t="s">
        <v>432</v>
      </c>
      <c r="E10866" s="66" t="s">
        <v>43</v>
      </c>
      <c r="F10866" s="66" t="s">
        <v>131</v>
      </c>
      <c r="G10866" s="67">
        <v>19.87</v>
      </c>
      <c r="H10866" s="67"/>
      <c r="I10866" s="94"/>
      <c r="J10866" s="95"/>
      <c r="K10866" s="96" t="s">
        <v>29967</v>
      </c>
      <c r="L10866" s="97"/>
      <c r="M10866" s="11" t="str">
        <f t="shared" si="169"/>
        <v/>
      </c>
    </row>
    <row r="10867" customHeight="1" spans="1:13">
      <c r="A10867" s="64" t="s">
        <v>24291</v>
      </c>
      <c r="B10867" s="68" t="s">
        <v>29968</v>
      </c>
      <c r="C10867" s="4" t="s">
        <v>29969</v>
      </c>
      <c r="D10867" s="65" t="s">
        <v>432</v>
      </c>
      <c r="E10867" s="66" t="s">
        <v>43</v>
      </c>
      <c r="F10867" s="66" t="s">
        <v>214</v>
      </c>
      <c r="G10867" s="67">
        <v>24.9</v>
      </c>
      <c r="H10867" s="67"/>
      <c r="I10867" s="94"/>
      <c r="J10867" s="95"/>
      <c r="K10867" s="96" t="s">
        <v>29970</v>
      </c>
      <c r="L10867" s="97"/>
      <c r="M10867" s="11" t="str">
        <f t="shared" si="169"/>
        <v/>
      </c>
    </row>
    <row r="10868" customHeight="1" spans="1:13">
      <c r="A10868" s="64" t="s">
        <v>24291</v>
      </c>
      <c r="B10868" s="68" t="s">
        <v>29971</v>
      </c>
      <c r="C10868" s="4" t="s">
        <v>29972</v>
      </c>
      <c r="D10868" s="65" t="s">
        <v>91</v>
      </c>
      <c r="E10868" s="66" t="s">
        <v>39</v>
      </c>
      <c r="F10868" s="66" t="s">
        <v>945</v>
      </c>
      <c r="G10868" s="67">
        <v>110</v>
      </c>
      <c r="H10868" s="67"/>
      <c r="I10868" s="94"/>
      <c r="J10868" s="95"/>
      <c r="K10868" s="96" t="s">
        <v>29973</v>
      </c>
      <c r="L10868" s="97"/>
      <c r="M10868" s="11" t="str">
        <f t="shared" si="169"/>
        <v/>
      </c>
    </row>
    <row r="10869" customHeight="1" spans="1:13">
      <c r="A10869" s="64" t="s">
        <v>24291</v>
      </c>
      <c r="B10869" s="68" t="s">
        <v>29974</v>
      </c>
      <c r="C10869" s="4" t="s">
        <v>29975</v>
      </c>
      <c r="D10869" s="65" t="s">
        <v>38</v>
      </c>
      <c r="E10869" s="66" t="s">
        <v>39</v>
      </c>
      <c r="F10869" s="66" t="s">
        <v>1093</v>
      </c>
      <c r="G10869" s="67">
        <v>19.8</v>
      </c>
      <c r="H10869" s="67"/>
      <c r="I10869" s="94"/>
      <c r="J10869" s="95"/>
      <c r="K10869" s="96" t="s">
        <v>29976</v>
      </c>
      <c r="L10869" s="97"/>
      <c r="M10869" s="11" t="str">
        <f t="shared" si="169"/>
        <v/>
      </c>
    </row>
    <row r="10870" customHeight="1" spans="1:13">
      <c r="A10870" s="64" t="s">
        <v>24291</v>
      </c>
      <c r="B10870" s="68" t="s">
        <v>29977</v>
      </c>
      <c r="C10870" s="98" t="s">
        <v>29978</v>
      </c>
      <c r="D10870" s="65" t="s">
        <v>38</v>
      </c>
      <c r="E10870" s="66" t="s">
        <v>39</v>
      </c>
      <c r="F10870" s="66" t="s">
        <v>416</v>
      </c>
      <c r="G10870" s="67">
        <v>55</v>
      </c>
      <c r="H10870" s="67"/>
      <c r="I10870" s="94"/>
      <c r="J10870" s="95"/>
      <c r="K10870" s="96" t="s">
        <v>29979</v>
      </c>
      <c r="L10870" s="97"/>
      <c r="M10870" s="11" t="str">
        <f t="shared" si="169"/>
        <v/>
      </c>
    </row>
    <row r="10871" customHeight="1" spans="1:13">
      <c r="A10871" s="64" t="s">
        <v>24291</v>
      </c>
      <c r="B10871" s="68" t="s">
        <v>29980</v>
      </c>
      <c r="C10871" s="98" t="s">
        <v>29981</v>
      </c>
      <c r="D10871" s="65" t="s">
        <v>91</v>
      </c>
      <c r="E10871" s="66" t="s">
        <v>39</v>
      </c>
      <c r="F10871" s="66" t="s">
        <v>17925</v>
      </c>
      <c r="G10871" s="67">
        <v>120</v>
      </c>
      <c r="H10871" s="67"/>
      <c r="I10871" s="94"/>
      <c r="J10871" s="95"/>
      <c r="K10871" s="96" t="s">
        <v>157</v>
      </c>
      <c r="L10871" s="97"/>
      <c r="M10871" s="11" t="str">
        <f t="shared" si="169"/>
        <v/>
      </c>
    </row>
    <row r="10872" customHeight="1" spans="1:13">
      <c r="A10872" s="64" t="s">
        <v>24291</v>
      </c>
      <c r="B10872" s="68" t="s">
        <v>29982</v>
      </c>
      <c r="C10872" s="4" t="s">
        <v>29983</v>
      </c>
      <c r="D10872" s="65" t="s">
        <v>432</v>
      </c>
      <c r="E10872" s="66" t="s">
        <v>43</v>
      </c>
      <c r="F10872" s="66" t="s">
        <v>214</v>
      </c>
      <c r="G10872" s="67">
        <v>21.9</v>
      </c>
      <c r="H10872" s="67"/>
      <c r="I10872" s="94"/>
      <c r="J10872" s="95"/>
      <c r="K10872" s="96" t="s">
        <v>29984</v>
      </c>
      <c r="L10872" s="97"/>
      <c r="M10872" s="11" t="str">
        <f t="shared" si="169"/>
        <v/>
      </c>
    </row>
    <row r="10873" customHeight="1" spans="1:13">
      <c r="A10873" s="64" t="s">
        <v>24291</v>
      </c>
      <c r="B10873" s="68" t="s">
        <v>29985</v>
      </c>
      <c r="C10873" s="4" t="s">
        <v>29986</v>
      </c>
      <c r="D10873" s="65" t="s">
        <v>507</v>
      </c>
      <c r="E10873" s="66" t="s">
        <v>39</v>
      </c>
      <c r="F10873" s="66" t="s">
        <v>945</v>
      </c>
      <c r="G10873" s="67">
        <v>53</v>
      </c>
      <c r="H10873" s="67"/>
      <c r="I10873" s="94"/>
      <c r="J10873" s="95"/>
      <c r="K10873" s="96" t="s">
        <v>29987</v>
      </c>
      <c r="L10873" s="97"/>
      <c r="M10873" s="11" t="str">
        <f t="shared" si="169"/>
        <v/>
      </c>
    </row>
    <row r="10874" customHeight="1" spans="1:13">
      <c r="A10874" s="64" t="s">
        <v>24291</v>
      </c>
      <c r="B10874" s="68" t="s">
        <v>29988</v>
      </c>
      <c r="C10874" s="4" t="s">
        <v>29989</v>
      </c>
      <c r="D10874" s="65" t="s">
        <v>38</v>
      </c>
      <c r="E10874" s="66" t="s">
        <v>39</v>
      </c>
      <c r="F10874" s="66" t="s">
        <v>12853</v>
      </c>
      <c r="G10874" s="67">
        <v>42</v>
      </c>
      <c r="H10874" s="67"/>
      <c r="I10874" s="94"/>
      <c r="J10874" s="95" t="s">
        <v>34</v>
      </c>
      <c r="K10874" s="96" t="s">
        <v>29990</v>
      </c>
      <c r="L10874" s="97"/>
      <c r="M10874" s="11" t="str">
        <f t="shared" si="169"/>
        <v/>
      </c>
    </row>
    <row r="10875" customHeight="1" spans="1:13">
      <c r="A10875" s="64" t="s">
        <v>24291</v>
      </c>
      <c r="B10875" s="68" t="s">
        <v>29991</v>
      </c>
      <c r="C10875" s="4" t="s">
        <v>29992</v>
      </c>
      <c r="D10875" s="65" t="s">
        <v>490</v>
      </c>
      <c r="E10875" s="66" t="s">
        <v>43</v>
      </c>
      <c r="F10875" s="66" t="s">
        <v>49</v>
      </c>
      <c r="G10875" s="67">
        <v>20.6</v>
      </c>
      <c r="H10875" s="67"/>
      <c r="I10875" s="94"/>
      <c r="J10875" s="95"/>
      <c r="K10875" s="96" t="s">
        <v>29993</v>
      </c>
      <c r="L10875" s="97"/>
      <c r="M10875" s="11" t="str">
        <f t="shared" si="169"/>
        <v/>
      </c>
    </row>
    <row r="10876" customHeight="1" spans="1:13">
      <c r="A10876" s="64" t="s">
        <v>24291</v>
      </c>
      <c r="B10876" s="68" t="s">
        <v>29994</v>
      </c>
      <c r="C10876" s="4" t="s">
        <v>29995</v>
      </c>
      <c r="D10876" s="65" t="s">
        <v>490</v>
      </c>
      <c r="E10876" s="66" t="s">
        <v>43</v>
      </c>
      <c r="F10876" s="66" t="s">
        <v>49</v>
      </c>
      <c r="G10876" s="67">
        <v>22.3</v>
      </c>
      <c r="H10876" s="67"/>
      <c r="I10876" s="94"/>
      <c r="J10876" s="95"/>
      <c r="K10876" s="96" t="s">
        <v>29996</v>
      </c>
      <c r="L10876" s="97"/>
      <c r="M10876" s="11" t="str">
        <f t="shared" si="169"/>
        <v/>
      </c>
    </row>
    <row r="10877" customHeight="1" spans="1:13">
      <c r="A10877" s="64" t="s">
        <v>24291</v>
      </c>
      <c r="B10877" s="68" t="s">
        <v>29997</v>
      </c>
      <c r="C10877" s="98" t="s">
        <v>29998</v>
      </c>
      <c r="D10877" s="65" t="s">
        <v>91</v>
      </c>
      <c r="E10877" s="66" t="s">
        <v>39</v>
      </c>
      <c r="F10877" s="66" t="s">
        <v>945</v>
      </c>
      <c r="G10877" s="67">
        <v>84</v>
      </c>
      <c r="H10877" s="67"/>
      <c r="I10877" s="94"/>
      <c r="J10877" s="95"/>
      <c r="K10877" s="96" t="s">
        <v>29999</v>
      </c>
      <c r="L10877" s="97"/>
      <c r="M10877" s="11" t="str">
        <f t="shared" si="169"/>
        <v/>
      </c>
    </row>
    <row r="10878" customHeight="1" spans="1:13">
      <c r="A10878" s="64" t="s">
        <v>24291</v>
      </c>
      <c r="B10878" s="68" t="s">
        <v>30000</v>
      </c>
      <c r="C10878" s="98" t="s">
        <v>30001</v>
      </c>
      <c r="D10878" s="65" t="s">
        <v>91</v>
      </c>
      <c r="E10878" s="66" t="s">
        <v>39</v>
      </c>
      <c r="F10878" s="66" t="s">
        <v>945</v>
      </c>
      <c r="G10878" s="67">
        <v>61</v>
      </c>
      <c r="H10878" s="67"/>
      <c r="I10878" s="94"/>
      <c r="J10878" s="95"/>
      <c r="K10878" s="96" t="s">
        <v>30002</v>
      </c>
      <c r="L10878" s="97"/>
      <c r="M10878" s="11" t="str">
        <f t="shared" si="169"/>
        <v/>
      </c>
    </row>
    <row r="10879" customHeight="1" spans="1:13">
      <c r="A10879" s="64" t="s">
        <v>24291</v>
      </c>
      <c r="B10879" s="68" t="s">
        <v>30003</v>
      </c>
      <c r="C10879" s="4" t="s">
        <v>30004</v>
      </c>
      <c r="D10879" s="65" t="s">
        <v>432</v>
      </c>
      <c r="E10879" s="66" t="s">
        <v>43</v>
      </c>
      <c r="F10879" s="66" t="s">
        <v>214</v>
      </c>
      <c r="G10879" s="67">
        <v>20.9</v>
      </c>
      <c r="H10879" s="67"/>
      <c r="I10879" s="94"/>
      <c r="J10879" s="95"/>
      <c r="K10879" s="96" t="s">
        <v>30005</v>
      </c>
      <c r="L10879" s="97"/>
      <c r="M10879" s="11" t="str">
        <f t="shared" si="169"/>
        <v/>
      </c>
    </row>
    <row r="10880" customHeight="1" spans="1:13">
      <c r="A10880" s="64" t="s">
        <v>24291</v>
      </c>
      <c r="B10880" s="68" t="s">
        <v>30003</v>
      </c>
      <c r="C10880" s="4" t="s">
        <v>30006</v>
      </c>
      <c r="D10880" s="65" t="s">
        <v>99</v>
      </c>
      <c r="E10880" s="66" t="s">
        <v>39</v>
      </c>
      <c r="F10880" s="66" t="s">
        <v>464</v>
      </c>
      <c r="G10880" s="67">
        <v>18.9</v>
      </c>
      <c r="H10880" s="67"/>
      <c r="I10880" s="94"/>
      <c r="J10880" s="95"/>
      <c r="K10880" s="96" t="s">
        <v>30007</v>
      </c>
      <c r="L10880" s="97"/>
      <c r="M10880" s="11" t="str">
        <f t="shared" si="169"/>
        <v/>
      </c>
    </row>
    <row r="10881" customHeight="1" spans="1:13">
      <c r="A10881" s="64" t="s">
        <v>24291</v>
      </c>
      <c r="B10881" s="68" t="s">
        <v>30008</v>
      </c>
      <c r="C10881" s="4" t="s">
        <v>30009</v>
      </c>
      <c r="D10881" s="65" t="s">
        <v>8755</v>
      </c>
      <c r="E10881" s="66" t="s">
        <v>43</v>
      </c>
      <c r="F10881" s="66" t="s">
        <v>1093</v>
      </c>
      <c r="G10881" s="67">
        <v>16</v>
      </c>
      <c r="H10881" s="67"/>
      <c r="I10881" s="94"/>
      <c r="J10881" s="95"/>
      <c r="K10881" s="96" t="s">
        <v>30010</v>
      </c>
      <c r="L10881" s="97"/>
      <c r="M10881" s="11" t="str">
        <f t="shared" si="169"/>
        <v/>
      </c>
    </row>
    <row r="10882" customHeight="1" spans="1:13">
      <c r="A10882" s="64" t="s">
        <v>24291</v>
      </c>
      <c r="B10882" s="68" t="s">
        <v>14883</v>
      </c>
      <c r="C10882" s="4" t="s">
        <v>30011</v>
      </c>
      <c r="D10882" s="65" t="s">
        <v>38</v>
      </c>
      <c r="E10882" s="66" t="s">
        <v>39</v>
      </c>
      <c r="F10882" s="66" t="s">
        <v>60</v>
      </c>
      <c r="G10882" s="67">
        <v>35.2</v>
      </c>
      <c r="H10882" s="67"/>
      <c r="I10882" s="94"/>
      <c r="J10882" s="95"/>
      <c r="K10882" s="96" t="s">
        <v>30012</v>
      </c>
      <c r="L10882" s="97"/>
      <c r="M10882" s="11" t="str">
        <f t="shared" si="169"/>
        <v/>
      </c>
    </row>
    <row r="10883" customHeight="1" spans="1:13">
      <c r="A10883" s="64" t="s">
        <v>24291</v>
      </c>
      <c r="B10883" s="68" t="s">
        <v>30013</v>
      </c>
      <c r="C10883" s="4" t="s">
        <v>30014</v>
      </c>
      <c r="D10883" s="65" t="s">
        <v>99</v>
      </c>
      <c r="E10883" s="66" t="s">
        <v>39</v>
      </c>
      <c r="F10883" s="66" t="s">
        <v>464</v>
      </c>
      <c r="G10883" s="67">
        <v>18.9</v>
      </c>
      <c r="H10883" s="67"/>
      <c r="I10883" s="94"/>
      <c r="J10883" s="95"/>
      <c r="K10883" s="96" t="s">
        <v>30015</v>
      </c>
      <c r="L10883" s="97"/>
      <c r="M10883" s="11" t="str">
        <f t="shared" si="169"/>
        <v/>
      </c>
    </row>
    <row r="10884" customHeight="1" spans="1:13">
      <c r="A10884" s="64" t="s">
        <v>24291</v>
      </c>
      <c r="B10884" s="68" t="s">
        <v>30016</v>
      </c>
      <c r="C10884" s="98" t="s">
        <v>30017</v>
      </c>
      <c r="D10884" s="65" t="s">
        <v>486</v>
      </c>
      <c r="E10884" s="66" t="s">
        <v>39</v>
      </c>
      <c r="F10884" s="66" t="s">
        <v>945</v>
      </c>
      <c r="G10884" s="67">
        <v>323</v>
      </c>
      <c r="H10884" s="67"/>
      <c r="I10884" s="94"/>
      <c r="J10884" s="95"/>
      <c r="K10884" s="96" t="s">
        <v>30018</v>
      </c>
      <c r="L10884" s="97"/>
      <c r="M10884" s="11" t="str">
        <f t="shared" si="169"/>
        <v/>
      </c>
    </row>
    <row r="10885" customHeight="1" spans="1:13">
      <c r="A10885" s="64" t="s">
        <v>24291</v>
      </c>
      <c r="B10885" s="68" t="s">
        <v>30019</v>
      </c>
      <c r="C10885" s="4" t="s">
        <v>30020</v>
      </c>
      <c r="D10885" s="65" t="s">
        <v>432</v>
      </c>
      <c r="E10885" s="66" t="s">
        <v>43</v>
      </c>
      <c r="F10885" s="66" t="s">
        <v>73</v>
      </c>
      <c r="G10885" s="67">
        <v>23</v>
      </c>
      <c r="H10885" s="67"/>
      <c r="I10885" s="94"/>
      <c r="J10885" s="95"/>
      <c r="K10885" s="96" t="s">
        <v>30021</v>
      </c>
      <c r="L10885" s="97"/>
      <c r="M10885" s="11" t="str">
        <f t="shared" si="169"/>
        <v/>
      </c>
    </row>
    <row r="10886" customHeight="1" spans="1:13">
      <c r="A10886" s="64" t="s">
        <v>24291</v>
      </c>
      <c r="B10886" s="68" t="s">
        <v>30022</v>
      </c>
      <c r="C10886" s="4" t="s">
        <v>30023</v>
      </c>
      <c r="D10886" s="65" t="s">
        <v>405</v>
      </c>
      <c r="E10886" s="66" t="s">
        <v>43</v>
      </c>
      <c r="F10886" s="66" t="s">
        <v>49</v>
      </c>
      <c r="G10886" s="67">
        <v>20.5</v>
      </c>
      <c r="H10886" s="67"/>
      <c r="I10886" s="94"/>
      <c r="J10886" s="95"/>
      <c r="K10886" s="96" t="s">
        <v>30024</v>
      </c>
      <c r="L10886" s="97"/>
      <c r="M10886" s="11" t="str">
        <f t="shared" si="169"/>
        <v/>
      </c>
    </row>
    <row r="10887" customHeight="1" spans="1:13">
      <c r="A10887" s="64" t="s">
        <v>24291</v>
      </c>
      <c r="B10887" s="68" t="s">
        <v>30022</v>
      </c>
      <c r="C10887" s="4" t="s">
        <v>30025</v>
      </c>
      <c r="D10887" s="65" t="s">
        <v>251</v>
      </c>
      <c r="E10887" s="66" t="s">
        <v>39</v>
      </c>
      <c r="F10887" s="66" t="s">
        <v>68</v>
      </c>
      <c r="G10887" s="67">
        <v>18.83</v>
      </c>
      <c r="H10887" s="67"/>
      <c r="I10887" s="94"/>
      <c r="J10887" s="95"/>
      <c r="K10887" s="96" t="s">
        <v>30026</v>
      </c>
      <c r="L10887" s="97"/>
      <c r="M10887" s="11" t="str">
        <f t="shared" si="169"/>
        <v/>
      </c>
    </row>
    <row r="10888" customHeight="1" spans="1:13">
      <c r="A10888" s="64" t="s">
        <v>24291</v>
      </c>
      <c r="B10888" s="68" t="s">
        <v>30022</v>
      </c>
      <c r="C10888" s="4" t="s">
        <v>30027</v>
      </c>
      <c r="D10888" s="65" t="s">
        <v>17028</v>
      </c>
      <c r="E10888" s="66" t="s">
        <v>43</v>
      </c>
      <c r="F10888" s="66" t="s">
        <v>577</v>
      </c>
      <c r="G10888" s="67">
        <v>14.89</v>
      </c>
      <c r="H10888" s="67"/>
      <c r="I10888" s="94"/>
      <c r="J10888" s="95"/>
      <c r="K10888" s="96" t="s">
        <v>30028</v>
      </c>
      <c r="L10888" s="97"/>
      <c r="M10888" s="11" t="str">
        <f t="shared" si="169"/>
        <v/>
      </c>
    </row>
    <row r="10889" customHeight="1" spans="1:13">
      <c r="A10889" s="64" t="s">
        <v>24291</v>
      </c>
      <c r="B10889" s="68" t="s">
        <v>30029</v>
      </c>
      <c r="C10889" s="98" t="s">
        <v>30030</v>
      </c>
      <c r="D10889" s="65" t="s">
        <v>38</v>
      </c>
      <c r="E10889" s="66" t="s">
        <v>39</v>
      </c>
      <c r="F10889" s="66" t="s">
        <v>17925</v>
      </c>
      <c r="G10889" s="67">
        <v>54</v>
      </c>
      <c r="H10889" s="67"/>
      <c r="I10889" s="94"/>
      <c r="J10889" s="95"/>
      <c r="K10889" s="96" t="s">
        <v>157</v>
      </c>
      <c r="L10889" s="97"/>
      <c r="M10889" s="11" t="str">
        <f t="shared" si="169"/>
        <v/>
      </c>
    </row>
    <row r="10890" customHeight="1" spans="1:13">
      <c r="A10890" s="64" t="s">
        <v>24291</v>
      </c>
      <c r="B10890" s="68" t="s">
        <v>30031</v>
      </c>
      <c r="C10890" s="4" t="s">
        <v>30032</v>
      </c>
      <c r="D10890" s="65" t="s">
        <v>91</v>
      </c>
      <c r="E10890" s="66" t="s">
        <v>39</v>
      </c>
      <c r="F10890" s="66" t="s">
        <v>1030</v>
      </c>
      <c r="G10890" s="67">
        <v>135</v>
      </c>
      <c r="H10890" s="67"/>
      <c r="I10890" s="94"/>
      <c r="J10890" s="95"/>
      <c r="K10890" s="96" t="s">
        <v>157</v>
      </c>
      <c r="L10890" s="97"/>
      <c r="M10890" s="11" t="str">
        <f t="shared" si="169"/>
        <v/>
      </c>
    </row>
    <row r="10891" customHeight="1" spans="1:13">
      <c r="A10891" s="64" t="s">
        <v>24291</v>
      </c>
      <c r="B10891" s="68" t="s">
        <v>30033</v>
      </c>
      <c r="C10891" s="4" t="s">
        <v>30032</v>
      </c>
      <c r="D10891" s="65" t="s">
        <v>91</v>
      </c>
      <c r="E10891" s="66" t="s">
        <v>39</v>
      </c>
      <c r="F10891" s="66" t="s">
        <v>1030</v>
      </c>
      <c r="G10891" s="67">
        <v>68</v>
      </c>
      <c r="H10891" s="67"/>
      <c r="I10891" s="94"/>
      <c r="J10891" s="95"/>
      <c r="K10891" s="96" t="s">
        <v>30034</v>
      </c>
      <c r="L10891" s="97"/>
      <c r="M10891" s="11" t="str">
        <f t="shared" ref="M10891:M10954" si="170">IF(NOT(ISBLANK(L10891)),IF(NOT(ISNUMBER(L10891)),"Надо ЧИСЛО",IF(((D10891&lt;500)*(L10891&gt;0)*((E10891="г.")+(E10891="мл."))),IF(G10891&gt;25,IF((L10891&lt;5)*(L10891&gt;0),"Надо больше 5",IF((I10891&gt;0)*(L10891&gt;=I10891),"коробка","")),IF((L10891&lt;10)*(L10891&gt;0),"Надо больше 10",IF((I10891&gt;0)*(L10891&gt;=I10891),"коробка",""))),IF(G10891&gt;25,IF((L10891&lt;5)*(L10891&gt;0),"Надо больше 5",IF((I10891&gt;0)*(L10891&gt;=I10891),"коробка","")),IF((L10891&lt;10)*(L10891&gt;0),"Надо больше 10",IF((I10891&gt;0)*(L10891&gt;=I10891),"коробка",""))))),"")</f>
        <v/>
      </c>
    </row>
    <row r="10892" customHeight="1" spans="1:13">
      <c r="A10892" s="64" t="s">
        <v>24291</v>
      </c>
      <c r="B10892" s="68" t="s">
        <v>30035</v>
      </c>
      <c r="C10892" s="98" t="s">
        <v>30036</v>
      </c>
      <c r="D10892" s="65" t="s">
        <v>91</v>
      </c>
      <c r="E10892" s="66" t="s">
        <v>39</v>
      </c>
      <c r="F10892" s="66" t="s">
        <v>60</v>
      </c>
      <c r="G10892" s="67">
        <v>46.59</v>
      </c>
      <c r="H10892" s="67"/>
      <c r="I10892" s="94"/>
      <c r="J10892" s="95"/>
      <c r="K10892" s="96" t="s">
        <v>30037</v>
      </c>
      <c r="L10892" s="97"/>
      <c r="M10892" s="11" t="str">
        <f t="shared" si="170"/>
        <v/>
      </c>
    </row>
    <row r="10893" customHeight="1" spans="1:13">
      <c r="A10893" s="64" t="s">
        <v>24291</v>
      </c>
      <c r="B10893" s="68" t="s">
        <v>30038</v>
      </c>
      <c r="C10893" s="4" t="s">
        <v>30039</v>
      </c>
      <c r="D10893" s="65" t="s">
        <v>900</v>
      </c>
      <c r="E10893" s="66" t="s">
        <v>39</v>
      </c>
      <c r="F10893" s="66" t="s">
        <v>347</v>
      </c>
      <c r="G10893" s="67">
        <v>11</v>
      </c>
      <c r="H10893" s="67"/>
      <c r="I10893" s="94"/>
      <c r="J10893" s="95"/>
      <c r="K10893" s="96" t="s">
        <v>30040</v>
      </c>
      <c r="L10893" s="97"/>
      <c r="M10893" s="11" t="str">
        <f t="shared" si="170"/>
        <v/>
      </c>
    </row>
    <row r="10894" customHeight="1" spans="1:13">
      <c r="A10894" s="64" t="s">
        <v>24291</v>
      </c>
      <c r="B10894" s="68" t="s">
        <v>30041</v>
      </c>
      <c r="C10894" s="4" t="s">
        <v>30042</v>
      </c>
      <c r="D10894" s="65" t="s">
        <v>507</v>
      </c>
      <c r="E10894" s="66" t="s">
        <v>39</v>
      </c>
      <c r="F10894" s="66" t="s">
        <v>68</v>
      </c>
      <c r="G10894" s="67">
        <v>29.36</v>
      </c>
      <c r="H10894" s="67"/>
      <c r="I10894" s="94"/>
      <c r="J10894" s="95"/>
      <c r="K10894" s="96" t="s">
        <v>30043</v>
      </c>
      <c r="L10894" s="97"/>
      <c r="M10894" s="11" t="str">
        <f t="shared" si="170"/>
        <v/>
      </c>
    </row>
    <row r="10895" customHeight="1" spans="1:13">
      <c r="A10895" s="64" t="s">
        <v>24291</v>
      </c>
      <c r="B10895" s="68" t="s">
        <v>30044</v>
      </c>
      <c r="C10895" s="4" t="s">
        <v>30045</v>
      </c>
      <c r="D10895" s="65" t="s">
        <v>91</v>
      </c>
      <c r="E10895" s="66" t="s">
        <v>39</v>
      </c>
      <c r="F10895" s="66" t="s">
        <v>347</v>
      </c>
      <c r="G10895" s="67">
        <v>19.3</v>
      </c>
      <c r="H10895" s="67"/>
      <c r="I10895" s="94"/>
      <c r="J10895" s="95"/>
      <c r="K10895" s="96" t="s">
        <v>30046</v>
      </c>
      <c r="L10895" s="97"/>
      <c r="M10895" s="11" t="str">
        <f t="shared" si="170"/>
        <v/>
      </c>
    </row>
    <row r="10896" customHeight="1" spans="1:13">
      <c r="A10896" s="64" t="s">
        <v>24291</v>
      </c>
      <c r="B10896" s="68" t="s">
        <v>30047</v>
      </c>
      <c r="C10896" s="4" t="s">
        <v>30048</v>
      </c>
      <c r="D10896" s="65" t="s">
        <v>432</v>
      </c>
      <c r="E10896" s="66" t="s">
        <v>43</v>
      </c>
      <c r="F10896" s="66" t="s">
        <v>214</v>
      </c>
      <c r="G10896" s="67">
        <v>23.9</v>
      </c>
      <c r="H10896" s="67"/>
      <c r="I10896" s="94"/>
      <c r="J10896" s="95"/>
      <c r="K10896" s="96" t="s">
        <v>30049</v>
      </c>
      <c r="L10896" s="97"/>
      <c r="M10896" s="11" t="str">
        <f t="shared" si="170"/>
        <v/>
      </c>
    </row>
    <row r="10897" customHeight="1" spans="1:13">
      <c r="A10897" s="64" t="s">
        <v>24291</v>
      </c>
      <c r="B10897" s="68" t="s">
        <v>30050</v>
      </c>
      <c r="C10897" s="4" t="s">
        <v>30051</v>
      </c>
      <c r="D10897" s="65" t="s">
        <v>91</v>
      </c>
      <c r="E10897" s="66" t="s">
        <v>39</v>
      </c>
      <c r="F10897" s="66" t="s">
        <v>12853</v>
      </c>
      <c r="G10897" s="67">
        <v>37.5</v>
      </c>
      <c r="H10897" s="67"/>
      <c r="I10897" s="94"/>
      <c r="J10897" s="95" t="s">
        <v>34</v>
      </c>
      <c r="K10897" s="96" t="s">
        <v>30052</v>
      </c>
      <c r="L10897" s="97"/>
      <c r="M10897" s="11" t="str">
        <f t="shared" si="170"/>
        <v/>
      </c>
    </row>
    <row r="10898" customHeight="1" spans="1:13">
      <c r="A10898" s="64" t="s">
        <v>24291</v>
      </c>
      <c r="B10898" s="68" t="s">
        <v>30050</v>
      </c>
      <c r="C10898" s="4" t="s">
        <v>30053</v>
      </c>
      <c r="D10898" s="65" t="s">
        <v>490</v>
      </c>
      <c r="E10898" s="66" t="s">
        <v>43</v>
      </c>
      <c r="F10898" s="66" t="s">
        <v>49</v>
      </c>
      <c r="G10898" s="67">
        <v>20.5</v>
      </c>
      <c r="H10898" s="67"/>
      <c r="I10898" s="94"/>
      <c r="J10898" s="95"/>
      <c r="K10898" s="96" t="s">
        <v>30054</v>
      </c>
      <c r="L10898" s="97"/>
      <c r="M10898" s="11" t="str">
        <f t="shared" si="170"/>
        <v/>
      </c>
    </row>
    <row r="10899" customHeight="1" spans="1:13">
      <c r="A10899" s="64" t="s">
        <v>24291</v>
      </c>
      <c r="B10899" s="68" t="s">
        <v>30055</v>
      </c>
      <c r="C10899" s="4" t="s">
        <v>30056</v>
      </c>
      <c r="D10899" s="65" t="s">
        <v>99</v>
      </c>
      <c r="E10899" s="66" t="s">
        <v>39</v>
      </c>
      <c r="F10899" s="66" t="s">
        <v>106</v>
      </c>
      <c r="G10899" s="67">
        <v>16.45</v>
      </c>
      <c r="H10899" s="67"/>
      <c r="I10899" s="94"/>
      <c r="J10899" s="95"/>
      <c r="K10899" s="96" t="s">
        <v>30057</v>
      </c>
      <c r="L10899" s="97"/>
      <c r="M10899" s="11" t="str">
        <f t="shared" si="170"/>
        <v/>
      </c>
    </row>
    <row r="10900" customHeight="1" spans="1:13">
      <c r="A10900" s="64" t="s">
        <v>24291</v>
      </c>
      <c r="B10900" s="68" t="s">
        <v>30058</v>
      </c>
      <c r="C10900" s="4" t="s">
        <v>30059</v>
      </c>
      <c r="D10900" s="65" t="s">
        <v>38</v>
      </c>
      <c r="E10900" s="66" t="s">
        <v>39</v>
      </c>
      <c r="F10900" s="66" t="s">
        <v>537</v>
      </c>
      <c r="G10900" s="67">
        <v>100</v>
      </c>
      <c r="H10900" s="67"/>
      <c r="I10900" s="94"/>
      <c r="J10900" s="95"/>
      <c r="K10900" s="96" t="s">
        <v>30060</v>
      </c>
      <c r="L10900" s="97"/>
      <c r="M10900" s="11" t="str">
        <f t="shared" si="170"/>
        <v/>
      </c>
    </row>
    <row r="10901" customHeight="1" spans="1:13">
      <c r="A10901" s="64" t="s">
        <v>24291</v>
      </c>
      <c r="B10901" s="68" t="s">
        <v>30061</v>
      </c>
      <c r="C10901" s="4" t="s">
        <v>30059</v>
      </c>
      <c r="D10901" s="65" t="s">
        <v>38</v>
      </c>
      <c r="E10901" s="66" t="s">
        <v>39</v>
      </c>
      <c r="F10901" s="66" t="s">
        <v>537</v>
      </c>
      <c r="G10901" s="67">
        <v>50</v>
      </c>
      <c r="H10901" s="67"/>
      <c r="I10901" s="94"/>
      <c r="J10901" s="95"/>
      <c r="K10901" s="96" t="s">
        <v>30062</v>
      </c>
      <c r="L10901" s="97"/>
      <c r="M10901" s="11" t="str">
        <f t="shared" si="170"/>
        <v/>
      </c>
    </row>
    <row r="10902" customHeight="1" spans="1:13">
      <c r="A10902" s="64" t="s">
        <v>24291</v>
      </c>
      <c r="B10902" s="68" t="s">
        <v>30063</v>
      </c>
      <c r="C10902" s="4" t="s">
        <v>30064</v>
      </c>
      <c r="D10902" s="65" t="s">
        <v>900</v>
      </c>
      <c r="E10902" s="66" t="s">
        <v>39</v>
      </c>
      <c r="F10902" s="66" t="s">
        <v>945</v>
      </c>
      <c r="G10902" s="67">
        <v>44</v>
      </c>
      <c r="H10902" s="67"/>
      <c r="I10902" s="94"/>
      <c r="J10902" s="95"/>
      <c r="K10902" s="96" t="s">
        <v>30065</v>
      </c>
      <c r="L10902" s="97"/>
      <c r="M10902" s="11" t="str">
        <f t="shared" si="170"/>
        <v/>
      </c>
    </row>
    <row r="10903" customHeight="1" spans="1:13">
      <c r="A10903" s="64" t="s">
        <v>24291</v>
      </c>
      <c r="B10903" s="68" t="s">
        <v>30066</v>
      </c>
      <c r="C10903" s="4" t="s">
        <v>30067</v>
      </c>
      <c r="D10903" s="65" t="s">
        <v>490</v>
      </c>
      <c r="E10903" s="66" t="s">
        <v>43</v>
      </c>
      <c r="F10903" s="66" t="s">
        <v>40</v>
      </c>
      <c r="G10903" s="67">
        <v>17.15</v>
      </c>
      <c r="H10903" s="67"/>
      <c r="I10903" s="94"/>
      <c r="J10903" s="95"/>
      <c r="K10903" s="96" t="s">
        <v>30068</v>
      </c>
      <c r="L10903" s="97"/>
      <c r="M10903" s="11" t="str">
        <f t="shared" si="170"/>
        <v/>
      </c>
    </row>
    <row r="10904" customHeight="1" spans="1:13">
      <c r="A10904" s="64" t="s">
        <v>24291</v>
      </c>
      <c r="B10904" s="68" t="s">
        <v>30069</v>
      </c>
      <c r="C10904" s="4" t="s">
        <v>30070</v>
      </c>
      <c r="D10904" s="65" t="s">
        <v>900</v>
      </c>
      <c r="E10904" s="66" t="s">
        <v>39</v>
      </c>
      <c r="F10904" s="66" t="s">
        <v>106</v>
      </c>
      <c r="G10904" s="67">
        <v>26.5</v>
      </c>
      <c r="H10904" s="67"/>
      <c r="I10904" s="94"/>
      <c r="J10904" s="95"/>
      <c r="K10904" s="96" t="s">
        <v>30071</v>
      </c>
      <c r="L10904" s="97"/>
      <c r="M10904" s="11" t="str">
        <f t="shared" si="170"/>
        <v/>
      </c>
    </row>
    <row r="10905" customHeight="1" spans="1:13">
      <c r="A10905" s="64" t="s">
        <v>24291</v>
      </c>
      <c r="B10905" s="68" t="s">
        <v>30072</v>
      </c>
      <c r="C10905" s="4" t="s">
        <v>30073</v>
      </c>
      <c r="D10905" s="65" t="s">
        <v>432</v>
      </c>
      <c r="E10905" s="66" t="s">
        <v>43</v>
      </c>
      <c r="F10905" s="66" t="s">
        <v>1030</v>
      </c>
      <c r="G10905" s="67">
        <v>130</v>
      </c>
      <c r="H10905" s="67"/>
      <c r="I10905" s="94"/>
      <c r="J10905" s="95"/>
      <c r="K10905" s="96" t="s">
        <v>30074</v>
      </c>
      <c r="L10905" s="97"/>
      <c r="M10905" s="11" t="str">
        <f t="shared" si="170"/>
        <v/>
      </c>
    </row>
    <row r="10906" customHeight="1" spans="1:13">
      <c r="A10906" s="64" t="s">
        <v>24291</v>
      </c>
      <c r="B10906" s="68" t="s">
        <v>30075</v>
      </c>
      <c r="C10906" s="4" t="s">
        <v>30076</v>
      </c>
      <c r="D10906" s="65" t="s">
        <v>91</v>
      </c>
      <c r="E10906" s="66" t="s">
        <v>39</v>
      </c>
      <c r="F10906" s="66" t="s">
        <v>1020</v>
      </c>
      <c r="G10906" s="67">
        <v>52.6</v>
      </c>
      <c r="H10906" s="67"/>
      <c r="I10906" s="94"/>
      <c r="J10906" s="95"/>
      <c r="K10906" s="96" t="s">
        <v>30077</v>
      </c>
      <c r="L10906" s="97"/>
      <c r="M10906" s="11" t="str">
        <f t="shared" si="170"/>
        <v/>
      </c>
    </row>
    <row r="10907" customHeight="1" spans="1:13">
      <c r="A10907" s="64" t="s">
        <v>24291</v>
      </c>
      <c r="B10907" s="68" t="s">
        <v>30078</v>
      </c>
      <c r="C10907" s="98" t="s">
        <v>30079</v>
      </c>
      <c r="D10907" s="65" t="s">
        <v>38</v>
      </c>
      <c r="E10907" s="66" t="s">
        <v>39</v>
      </c>
      <c r="F10907" s="66" t="s">
        <v>945</v>
      </c>
      <c r="G10907" s="67">
        <v>43</v>
      </c>
      <c r="H10907" s="67"/>
      <c r="I10907" s="94"/>
      <c r="J10907" s="95"/>
      <c r="K10907" s="96" t="s">
        <v>30080</v>
      </c>
      <c r="L10907" s="97"/>
      <c r="M10907" s="11" t="str">
        <f t="shared" si="170"/>
        <v/>
      </c>
    </row>
    <row r="10908" customHeight="1" spans="1:13">
      <c r="A10908" s="64" t="s">
        <v>24291</v>
      </c>
      <c r="B10908" s="68" t="s">
        <v>30081</v>
      </c>
      <c r="C10908" s="4" t="s">
        <v>30082</v>
      </c>
      <c r="D10908" s="65" t="s">
        <v>507</v>
      </c>
      <c r="E10908" s="66" t="s">
        <v>39</v>
      </c>
      <c r="F10908" s="66" t="s">
        <v>68</v>
      </c>
      <c r="G10908" s="67">
        <v>29.1</v>
      </c>
      <c r="H10908" s="67"/>
      <c r="I10908" s="94"/>
      <c r="J10908" s="95"/>
      <c r="K10908" s="96" t="s">
        <v>30083</v>
      </c>
      <c r="L10908" s="97"/>
      <c r="M10908" s="11" t="str">
        <f t="shared" si="170"/>
        <v/>
      </c>
    </row>
    <row r="10909" customHeight="1" spans="1:13">
      <c r="A10909" s="64" t="s">
        <v>24291</v>
      </c>
      <c r="B10909" s="68" t="s">
        <v>30084</v>
      </c>
      <c r="C10909" s="4" t="s">
        <v>30085</v>
      </c>
      <c r="D10909" s="65" t="s">
        <v>490</v>
      </c>
      <c r="E10909" s="66" t="s">
        <v>43</v>
      </c>
      <c r="F10909" s="66" t="s">
        <v>537</v>
      </c>
      <c r="G10909" s="67">
        <v>75</v>
      </c>
      <c r="H10909" s="67"/>
      <c r="I10909" s="94"/>
      <c r="J10909" s="95"/>
      <c r="K10909" s="96" t="s">
        <v>157</v>
      </c>
      <c r="L10909" s="97"/>
      <c r="M10909" s="11" t="str">
        <f t="shared" si="170"/>
        <v/>
      </c>
    </row>
    <row r="10910" customHeight="1" spans="1:13">
      <c r="A10910" s="64" t="s">
        <v>24291</v>
      </c>
      <c r="B10910" s="68" t="s">
        <v>30086</v>
      </c>
      <c r="C10910" s="4" t="s">
        <v>30085</v>
      </c>
      <c r="D10910" s="65" t="s">
        <v>490</v>
      </c>
      <c r="E10910" s="66" t="s">
        <v>43</v>
      </c>
      <c r="F10910" s="66" t="s">
        <v>537</v>
      </c>
      <c r="G10910" s="67">
        <v>35</v>
      </c>
      <c r="H10910" s="67"/>
      <c r="I10910" s="94"/>
      <c r="J10910" s="95"/>
      <c r="K10910" s="96"/>
      <c r="L10910" s="97"/>
      <c r="M10910" s="11" t="str">
        <f t="shared" si="170"/>
        <v/>
      </c>
    </row>
    <row r="10911" customHeight="1" spans="1:13">
      <c r="A10911" s="64" t="s">
        <v>24291</v>
      </c>
      <c r="B10911" s="68" t="s">
        <v>30087</v>
      </c>
      <c r="C10911" s="4" t="s">
        <v>30088</v>
      </c>
      <c r="D10911" s="65" t="s">
        <v>817</v>
      </c>
      <c r="E10911" s="66" t="s">
        <v>43</v>
      </c>
      <c r="F10911" s="66" t="s">
        <v>12853</v>
      </c>
      <c r="G10911" s="67">
        <v>42</v>
      </c>
      <c r="H10911" s="67"/>
      <c r="I10911" s="94"/>
      <c r="J10911" s="95" t="s">
        <v>34</v>
      </c>
      <c r="K10911" s="96" t="s">
        <v>30089</v>
      </c>
      <c r="L10911" s="97"/>
      <c r="M10911" s="11" t="str">
        <f t="shared" si="170"/>
        <v/>
      </c>
    </row>
    <row r="10912" customHeight="1" spans="1:13">
      <c r="A10912" s="64" t="s">
        <v>24291</v>
      </c>
      <c r="B10912" s="68" t="s">
        <v>30090</v>
      </c>
      <c r="C10912" s="4" t="s">
        <v>30091</v>
      </c>
      <c r="D10912" s="65" t="s">
        <v>432</v>
      </c>
      <c r="E10912" s="66" t="s">
        <v>43</v>
      </c>
      <c r="F10912" s="66" t="s">
        <v>73</v>
      </c>
      <c r="G10912" s="67">
        <v>22.33</v>
      </c>
      <c r="H10912" s="67"/>
      <c r="I10912" s="94"/>
      <c r="J10912" s="95"/>
      <c r="K10912" s="96" t="s">
        <v>30092</v>
      </c>
      <c r="L10912" s="97"/>
      <c r="M10912" s="11" t="str">
        <f t="shared" si="170"/>
        <v/>
      </c>
    </row>
    <row r="10913" customHeight="1" spans="1:13">
      <c r="A10913" s="64" t="s">
        <v>24291</v>
      </c>
      <c r="B10913" s="68" t="s">
        <v>30093</v>
      </c>
      <c r="C10913" s="98" t="s">
        <v>30094</v>
      </c>
      <c r="D10913" s="65" t="s">
        <v>38</v>
      </c>
      <c r="E10913" s="66" t="s">
        <v>39</v>
      </c>
      <c r="F10913" s="66" t="s">
        <v>40</v>
      </c>
      <c r="G10913" s="67">
        <v>36.99</v>
      </c>
      <c r="H10913" s="67"/>
      <c r="I10913" s="94"/>
      <c r="J10913" s="95"/>
      <c r="K10913" s="96" t="s">
        <v>30095</v>
      </c>
      <c r="L10913" s="97"/>
      <c r="M10913" s="11" t="str">
        <f t="shared" si="170"/>
        <v/>
      </c>
    </row>
    <row r="10914" customHeight="1" spans="1:13">
      <c r="A10914" s="64" t="s">
        <v>24291</v>
      </c>
      <c r="B10914" s="68" t="s">
        <v>30096</v>
      </c>
      <c r="C10914" s="4" t="s">
        <v>30097</v>
      </c>
      <c r="D10914" s="65" t="s">
        <v>38</v>
      </c>
      <c r="E10914" s="66" t="s">
        <v>39</v>
      </c>
      <c r="F10914" s="66" t="s">
        <v>537</v>
      </c>
      <c r="G10914" s="67">
        <v>60</v>
      </c>
      <c r="H10914" s="67"/>
      <c r="I10914" s="94"/>
      <c r="J10914" s="95"/>
      <c r="K10914" s="96" t="s">
        <v>30098</v>
      </c>
      <c r="L10914" s="97"/>
      <c r="M10914" s="11" t="str">
        <f t="shared" si="170"/>
        <v/>
      </c>
    </row>
    <row r="10915" customHeight="1" spans="1:13">
      <c r="A10915" s="64" t="s">
        <v>24291</v>
      </c>
      <c r="B10915" s="68" t="s">
        <v>30099</v>
      </c>
      <c r="C10915" s="98" t="s">
        <v>30100</v>
      </c>
      <c r="D10915" s="65" t="s">
        <v>900</v>
      </c>
      <c r="E10915" s="66" t="s">
        <v>39</v>
      </c>
      <c r="F10915" s="66" t="s">
        <v>347</v>
      </c>
      <c r="G10915" s="67">
        <v>25</v>
      </c>
      <c r="H10915" s="67"/>
      <c r="I10915" s="94"/>
      <c r="J10915" s="95" t="s">
        <v>34</v>
      </c>
      <c r="K10915" s="96" t="s">
        <v>30101</v>
      </c>
      <c r="L10915" s="97"/>
      <c r="M10915" s="11" t="str">
        <f t="shared" si="170"/>
        <v/>
      </c>
    </row>
    <row r="10916" customHeight="1" spans="1:13">
      <c r="A10916" s="64" t="s">
        <v>24291</v>
      </c>
      <c r="B10916" s="68" t="s">
        <v>30102</v>
      </c>
      <c r="C10916" s="98" t="s">
        <v>30103</v>
      </c>
      <c r="D10916" s="65" t="s">
        <v>900</v>
      </c>
      <c r="E10916" s="66" t="s">
        <v>39</v>
      </c>
      <c r="F10916" s="66" t="s">
        <v>945</v>
      </c>
      <c r="G10916" s="67">
        <v>48</v>
      </c>
      <c r="H10916" s="67"/>
      <c r="I10916" s="94"/>
      <c r="J10916" s="95"/>
      <c r="K10916" s="96" t="s">
        <v>30104</v>
      </c>
      <c r="L10916" s="97"/>
      <c r="M10916" s="11" t="str">
        <f t="shared" si="170"/>
        <v/>
      </c>
    </row>
    <row r="10917" customHeight="1" spans="1:13">
      <c r="A10917" s="64" t="s">
        <v>24291</v>
      </c>
      <c r="B10917" s="68" t="s">
        <v>30105</v>
      </c>
      <c r="C10917" s="98" t="s">
        <v>30106</v>
      </c>
      <c r="D10917" s="65" t="s">
        <v>251</v>
      </c>
      <c r="E10917" s="66" t="s">
        <v>39</v>
      </c>
      <c r="F10917" s="66" t="s">
        <v>577</v>
      </c>
      <c r="G10917" s="67">
        <v>15.19</v>
      </c>
      <c r="H10917" s="67"/>
      <c r="I10917" s="94"/>
      <c r="J10917" s="95"/>
      <c r="K10917" s="96" t="s">
        <v>30107</v>
      </c>
      <c r="L10917" s="97"/>
      <c r="M10917" s="11" t="str">
        <f t="shared" si="170"/>
        <v/>
      </c>
    </row>
    <row r="10918" customHeight="1" spans="1:13">
      <c r="A10918" s="64" t="s">
        <v>24291</v>
      </c>
      <c r="B10918" s="68" t="s">
        <v>30108</v>
      </c>
      <c r="C10918" s="4" t="s">
        <v>30109</v>
      </c>
      <c r="D10918" s="65" t="s">
        <v>38</v>
      </c>
      <c r="E10918" s="66" t="s">
        <v>39</v>
      </c>
      <c r="F10918" s="66" t="s">
        <v>2978</v>
      </c>
      <c r="G10918" s="67">
        <v>28</v>
      </c>
      <c r="H10918" s="67"/>
      <c r="I10918" s="94"/>
      <c r="J10918" s="95" t="s">
        <v>34</v>
      </c>
      <c r="K10918" s="96" t="s">
        <v>30110</v>
      </c>
      <c r="L10918" s="97"/>
      <c r="M10918" s="11" t="str">
        <f t="shared" si="170"/>
        <v/>
      </c>
    </row>
    <row r="10919" customHeight="1" spans="1:13">
      <c r="A10919" s="64" t="s">
        <v>24291</v>
      </c>
      <c r="B10919" s="68" t="s">
        <v>30111</v>
      </c>
      <c r="C10919" s="4" t="s">
        <v>30112</v>
      </c>
      <c r="D10919" s="65" t="s">
        <v>99</v>
      </c>
      <c r="E10919" s="66" t="s">
        <v>39</v>
      </c>
      <c r="F10919" s="66" t="s">
        <v>464</v>
      </c>
      <c r="G10919" s="67">
        <v>19.93</v>
      </c>
      <c r="H10919" s="67"/>
      <c r="I10919" s="94"/>
      <c r="J10919" s="95"/>
      <c r="K10919" s="96" t="s">
        <v>30113</v>
      </c>
      <c r="L10919" s="97"/>
      <c r="M10919" s="11" t="str">
        <f t="shared" si="170"/>
        <v/>
      </c>
    </row>
    <row r="10920" customHeight="1" spans="1:13">
      <c r="A10920" s="64" t="s">
        <v>24291</v>
      </c>
      <c r="B10920" s="68" t="s">
        <v>30114</v>
      </c>
      <c r="C10920" s="4" t="s">
        <v>30115</v>
      </c>
      <c r="D10920" s="65" t="s">
        <v>99</v>
      </c>
      <c r="E10920" s="66" t="s">
        <v>39</v>
      </c>
      <c r="F10920" s="66" t="s">
        <v>464</v>
      </c>
      <c r="G10920" s="67">
        <v>20.93</v>
      </c>
      <c r="H10920" s="67"/>
      <c r="I10920" s="94"/>
      <c r="J10920" s="95"/>
      <c r="K10920" s="96" t="s">
        <v>30116</v>
      </c>
      <c r="L10920" s="97"/>
      <c r="M10920" s="11" t="str">
        <f t="shared" si="170"/>
        <v/>
      </c>
    </row>
    <row r="10921" customHeight="1" spans="1:13">
      <c r="A10921" s="64" t="s">
        <v>24291</v>
      </c>
      <c r="B10921" s="68" t="s">
        <v>30117</v>
      </c>
      <c r="C10921" s="4" t="s">
        <v>30118</v>
      </c>
      <c r="D10921" s="65" t="s">
        <v>99</v>
      </c>
      <c r="E10921" s="66" t="s">
        <v>39</v>
      </c>
      <c r="F10921" s="66" t="s">
        <v>464</v>
      </c>
      <c r="G10921" s="67">
        <v>19.93</v>
      </c>
      <c r="H10921" s="67"/>
      <c r="I10921" s="94"/>
      <c r="J10921" s="95"/>
      <c r="K10921" s="96" t="s">
        <v>30119</v>
      </c>
      <c r="L10921" s="97"/>
      <c r="M10921" s="11" t="str">
        <f t="shared" si="170"/>
        <v/>
      </c>
    </row>
    <row r="10922" customHeight="1" spans="1:13">
      <c r="A10922" s="64" t="s">
        <v>24291</v>
      </c>
      <c r="B10922" s="68" t="s">
        <v>30120</v>
      </c>
      <c r="C10922" s="4" t="s">
        <v>30121</v>
      </c>
      <c r="D10922" s="65" t="s">
        <v>900</v>
      </c>
      <c r="E10922" s="66" t="s">
        <v>39</v>
      </c>
      <c r="F10922" s="66" t="s">
        <v>945</v>
      </c>
      <c r="G10922" s="67">
        <v>46</v>
      </c>
      <c r="H10922" s="67"/>
      <c r="I10922" s="94"/>
      <c r="J10922" s="95"/>
      <c r="K10922" s="96" t="s">
        <v>30122</v>
      </c>
      <c r="L10922" s="97"/>
      <c r="M10922" s="11" t="str">
        <f t="shared" si="170"/>
        <v/>
      </c>
    </row>
    <row r="10923" customHeight="1" spans="1:13">
      <c r="A10923" s="64" t="s">
        <v>24291</v>
      </c>
      <c r="B10923" s="68" t="s">
        <v>30123</v>
      </c>
      <c r="C10923" s="98" t="s">
        <v>30124</v>
      </c>
      <c r="D10923" s="65" t="s">
        <v>91</v>
      </c>
      <c r="E10923" s="66" t="s">
        <v>39</v>
      </c>
      <c r="F10923" s="66" t="s">
        <v>73</v>
      </c>
      <c r="G10923" s="67">
        <v>50</v>
      </c>
      <c r="H10923" s="67"/>
      <c r="I10923" s="94"/>
      <c r="J10923" s="95"/>
      <c r="K10923" s="96" t="s">
        <v>30125</v>
      </c>
      <c r="L10923" s="97"/>
      <c r="M10923" s="11" t="str">
        <f t="shared" si="170"/>
        <v/>
      </c>
    </row>
    <row r="10924" customHeight="1" spans="1:13">
      <c r="A10924" s="64" t="s">
        <v>24291</v>
      </c>
      <c r="B10924" s="68" t="s">
        <v>30126</v>
      </c>
      <c r="C10924" s="4" t="s">
        <v>30127</v>
      </c>
      <c r="D10924" s="65" t="s">
        <v>900</v>
      </c>
      <c r="E10924" s="66" t="s">
        <v>39</v>
      </c>
      <c r="F10924" s="66" t="s">
        <v>347</v>
      </c>
      <c r="G10924" s="67">
        <v>18</v>
      </c>
      <c r="H10924" s="67"/>
      <c r="I10924" s="94"/>
      <c r="J10924" s="95"/>
      <c r="K10924" s="96" t="s">
        <v>30128</v>
      </c>
      <c r="L10924" s="97"/>
      <c r="M10924" s="11" t="str">
        <f t="shared" si="170"/>
        <v/>
      </c>
    </row>
    <row r="10925" customHeight="1" spans="1:13">
      <c r="A10925" s="64" t="s">
        <v>24291</v>
      </c>
      <c r="B10925" s="68" t="s">
        <v>30129</v>
      </c>
      <c r="C10925" s="98" t="s">
        <v>30130</v>
      </c>
      <c r="D10925" s="65" t="s">
        <v>490</v>
      </c>
      <c r="E10925" s="66" t="s">
        <v>43</v>
      </c>
      <c r="F10925" s="66" t="s">
        <v>376</v>
      </c>
      <c r="G10925" s="67">
        <v>19.9</v>
      </c>
      <c r="H10925" s="67"/>
      <c r="I10925" s="94"/>
      <c r="J10925" s="95"/>
      <c r="K10925" s="96" t="s">
        <v>30131</v>
      </c>
      <c r="L10925" s="97"/>
      <c r="M10925" s="11" t="str">
        <f t="shared" si="170"/>
        <v/>
      </c>
    </row>
    <row r="10926" customHeight="1" spans="1:13">
      <c r="A10926" s="64" t="s">
        <v>24291</v>
      </c>
      <c r="B10926" s="68" t="s">
        <v>30132</v>
      </c>
      <c r="C10926" s="98" t="s">
        <v>30133</v>
      </c>
      <c r="D10926" s="65" t="s">
        <v>38</v>
      </c>
      <c r="E10926" s="66" t="s">
        <v>39</v>
      </c>
      <c r="F10926" s="66" t="s">
        <v>68</v>
      </c>
      <c r="G10926" s="67">
        <v>37.11</v>
      </c>
      <c r="H10926" s="67"/>
      <c r="I10926" s="94"/>
      <c r="J10926" s="95"/>
      <c r="K10926" s="96" t="s">
        <v>30134</v>
      </c>
      <c r="L10926" s="97"/>
      <c r="M10926" s="11" t="str">
        <f t="shared" si="170"/>
        <v/>
      </c>
    </row>
    <row r="10927" customHeight="1" spans="1:13">
      <c r="A10927" s="64" t="s">
        <v>24291</v>
      </c>
      <c r="B10927" s="68" t="s">
        <v>5693</v>
      </c>
      <c r="C10927" s="4" t="s">
        <v>30135</v>
      </c>
      <c r="D10927" s="65" t="s">
        <v>91</v>
      </c>
      <c r="E10927" s="66" t="s">
        <v>39</v>
      </c>
      <c r="F10927" s="66" t="s">
        <v>131</v>
      </c>
      <c r="G10927" s="67">
        <v>16.95</v>
      </c>
      <c r="H10927" s="67"/>
      <c r="I10927" s="94"/>
      <c r="J10927" s="95"/>
      <c r="K10927" s="96" t="s">
        <v>30136</v>
      </c>
      <c r="L10927" s="97"/>
      <c r="M10927" s="11" t="str">
        <f t="shared" si="170"/>
        <v/>
      </c>
    </row>
    <row r="10928" customHeight="1" spans="1:13">
      <c r="A10928" s="64" t="s">
        <v>24291</v>
      </c>
      <c r="B10928" s="68" t="s">
        <v>5693</v>
      </c>
      <c r="C10928" s="4" t="s">
        <v>30137</v>
      </c>
      <c r="D10928" s="65" t="s">
        <v>38</v>
      </c>
      <c r="E10928" s="66" t="s">
        <v>39</v>
      </c>
      <c r="F10928" s="66" t="s">
        <v>537</v>
      </c>
      <c r="G10928" s="67">
        <v>75</v>
      </c>
      <c r="H10928" s="67"/>
      <c r="I10928" s="94"/>
      <c r="J10928" s="95"/>
      <c r="K10928" s="96" t="s">
        <v>157</v>
      </c>
      <c r="L10928" s="97"/>
      <c r="M10928" s="11" t="str">
        <f t="shared" si="170"/>
        <v/>
      </c>
    </row>
    <row r="10929" customHeight="1" spans="1:13">
      <c r="A10929" s="64" t="s">
        <v>24291</v>
      </c>
      <c r="B10929" s="68" t="s">
        <v>30138</v>
      </c>
      <c r="C10929" s="4" t="s">
        <v>30139</v>
      </c>
      <c r="D10929" s="65" t="s">
        <v>490</v>
      </c>
      <c r="E10929" s="66" t="s">
        <v>43</v>
      </c>
      <c r="F10929" s="66" t="s">
        <v>49</v>
      </c>
      <c r="G10929" s="67">
        <v>20.5</v>
      </c>
      <c r="H10929" s="67"/>
      <c r="I10929" s="94"/>
      <c r="J10929" s="95"/>
      <c r="K10929" s="96" t="s">
        <v>30140</v>
      </c>
      <c r="L10929" s="97"/>
      <c r="M10929" s="11" t="str">
        <f t="shared" si="170"/>
        <v/>
      </c>
    </row>
    <row r="10930" customHeight="1" spans="1:13">
      <c r="A10930" s="64" t="s">
        <v>24291</v>
      </c>
      <c r="B10930" s="68" t="s">
        <v>30141</v>
      </c>
      <c r="C10930" s="98" t="s">
        <v>30142</v>
      </c>
      <c r="D10930" s="65" t="s">
        <v>38</v>
      </c>
      <c r="E10930" s="66" t="s">
        <v>39</v>
      </c>
      <c r="F10930" s="66" t="s">
        <v>416</v>
      </c>
      <c r="G10930" s="67">
        <v>35</v>
      </c>
      <c r="H10930" s="67"/>
      <c r="I10930" s="94"/>
      <c r="J10930" s="95"/>
      <c r="K10930" s="96" t="s">
        <v>30143</v>
      </c>
      <c r="L10930" s="97"/>
      <c r="M10930" s="11" t="str">
        <f t="shared" si="170"/>
        <v/>
      </c>
    </row>
    <row r="10931" customHeight="1" spans="1:13">
      <c r="A10931" s="64" t="s">
        <v>24291</v>
      </c>
      <c r="B10931" s="68" t="s">
        <v>30144</v>
      </c>
      <c r="C10931" s="4" t="s">
        <v>30145</v>
      </c>
      <c r="D10931" s="65" t="s">
        <v>99</v>
      </c>
      <c r="E10931" s="66" t="s">
        <v>39</v>
      </c>
      <c r="F10931" s="66" t="s">
        <v>106</v>
      </c>
      <c r="G10931" s="67">
        <v>18.45</v>
      </c>
      <c r="H10931" s="67"/>
      <c r="I10931" s="94"/>
      <c r="J10931" s="95"/>
      <c r="K10931" s="96" t="s">
        <v>30146</v>
      </c>
      <c r="L10931" s="97"/>
      <c r="M10931" s="11" t="str">
        <f t="shared" si="170"/>
        <v/>
      </c>
    </row>
    <row r="10932" customHeight="1" spans="1:13">
      <c r="A10932" s="64" t="s">
        <v>24291</v>
      </c>
      <c r="B10932" s="68" t="s">
        <v>30147</v>
      </c>
      <c r="C10932" s="4" t="s">
        <v>30148</v>
      </c>
      <c r="D10932" s="65" t="s">
        <v>38</v>
      </c>
      <c r="E10932" s="66" t="s">
        <v>39</v>
      </c>
      <c r="F10932" s="66" t="s">
        <v>12853</v>
      </c>
      <c r="G10932" s="67">
        <v>28</v>
      </c>
      <c r="H10932" s="67"/>
      <c r="I10932" s="94"/>
      <c r="J10932" s="95" t="s">
        <v>34</v>
      </c>
      <c r="K10932" s="96" t="s">
        <v>30149</v>
      </c>
      <c r="L10932" s="97"/>
      <c r="M10932" s="11" t="str">
        <f t="shared" si="170"/>
        <v/>
      </c>
    </row>
    <row r="10933" customHeight="1" spans="1:13">
      <c r="A10933" s="64" t="s">
        <v>24291</v>
      </c>
      <c r="B10933" s="68" t="s">
        <v>30150</v>
      </c>
      <c r="C10933" s="4" t="s">
        <v>30151</v>
      </c>
      <c r="D10933" s="65" t="s">
        <v>99</v>
      </c>
      <c r="E10933" s="66" t="s">
        <v>39</v>
      </c>
      <c r="F10933" s="66" t="s">
        <v>464</v>
      </c>
      <c r="G10933" s="67">
        <v>19.8</v>
      </c>
      <c r="H10933" s="67"/>
      <c r="I10933" s="94"/>
      <c r="J10933" s="95"/>
      <c r="K10933" s="96" t="s">
        <v>157</v>
      </c>
      <c r="L10933" s="97"/>
      <c r="M10933" s="11" t="str">
        <f t="shared" si="170"/>
        <v/>
      </c>
    </row>
    <row r="10934" customHeight="1" spans="1:13">
      <c r="A10934" s="64" t="s">
        <v>24291</v>
      </c>
      <c r="B10934" s="68" t="s">
        <v>30152</v>
      </c>
      <c r="C10934" s="4" t="s">
        <v>30151</v>
      </c>
      <c r="D10934" s="65" t="s">
        <v>99</v>
      </c>
      <c r="E10934" s="66" t="s">
        <v>39</v>
      </c>
      <c r="F10934" s="66" t="s">
        <v>464</v>
      </c>
      <c r="G10934" s="67">
        <v>10</v>
      </c>
      <c r="H10934" s="67"/>
      <c r="I10934" s="94"/>
      <c r="J10934" s="95"/>
      <c r="K10934" s="96" t="s">
        <v>30153</v>
      </c>
      <c r="L10934" s="97"/>
      <c r="M10934" s="11" t="str">
        <f t="shared" si="170"/>
        <v/>
      </c>
    </row>
    <row r="10935" customHeight="1" spans="1:13">
      <c r="A10935" s="64" t="s">
        <v>24291</v>
      </c>
      <c r="B10935" s="68" t="s">
        <v>30154</v>
      </c>
      <c r="C10935" s="4" t="s">
        <v>30155</v>
      </c>
      <c r="D10935" s="65" t="s">
        <v>99</v>
      </c>
      <c r="E10935" s="66" t="s">
        <v>39</v>
      </c>
      <c r="F10935" s="66" t="s">
        <v>68</v>
      </c>
      <c r="G10935" s="67">
        <v>18.83</v>
      </c>
      <c r="H10935" s="67"/>
      <c r="I10935" s="94"/>
      <c r="J10935" s="95"/>
      <c r="K10935" s="96" t="s">
        <v>30156</v>
      </c>
      <c r="L10935" s="97"/>
      <c r="M10935" s="11" t="str">
        <f t="shared" si="170"/>
        <v/>
      </c>
    </row>
    <row r="10936" customHeight="1" spans="1:13">
      <c r="A10936" s="64" t="s">
        <v>24291</v>
      </c>
      <c r="B10936" s="68" t="s">
        <v>30157</v>
      </c>
      <c r="C10936" s="4" t="s">
        <v>30158</v>
      </c>
      <c r="D10936" s="65" t="s">
        <v>507</v>
      </c>
      <c r="E10936" s="66" t="s">
        <v>39</v>
      </c>
      <c r="F10936" s="66" t="s">
        <v>2560</v>
      </c>
      <c r="G10936" s="67">
        <v>23</v>
      </c>
      <c r="H10936" s="67"/>
      <c r="I10936" s="94"/>
      <c r="J10936" s="95"/>
      <c r="K10936" s="96" t="s">
        <v>30159</v>
      </c>
      <c r="L10936" s="97"/>
      <c r="M10936" s="11" t="str">
        <f t="shared" si="170"/>
        <v/>
      </c>
    </row>
    <row r="10937" customHeight="1" spans="1:13">
      <c r="A10937" s="64" t="s">
        <v>24291</v>
      </c>
      <c r="B10937" s="68" t="s">
        <v>30160</v>
      </c>
      <c r="C10937" s="4" t="s">
        <v>30161</v>
      </c>
      <c r="D10937" s="65" t="s">
        <v>482</v>
      </c>
      <c r="E10937" s="66" t="s">
        <v>43</v>
      </c>
      <c r="F10937" s="66" t="s">
        <v>371</v>
      </c>
      <c r="G10937" s="67">
        <v>34.9</v>
      </c>
      <c r="H10937" s="67"/>
      <c r="I10937" s="94"/>
      <c r="J10937" s="95"/>
      <c r="K10937" s="96" t="s">
        <v>30162</v>
      </c>
      <c r="L10937" s="97"/>
      <c r="M10937" s="11" t="str">
        <f t="shared" si="170"/>
        <v/>
      </c>
    </row>
    <row r="10938" customHeight="1" spans="1:13">
      <c r="A10938" s="64" t="s">
        <v>24291</v>
      </c>
      <c r="B10938" s="68" t="s">
        <v>30163</v>
      </c>
      <c r="C10938" s="98" t="s">
        <v>30164</v>
      </c>
      <c r="D10938" s="65" t="s">
        <v>91</v>
      </c>
      <c r="E10938" s="66" t="s">
        <v>39</v>
      </c>
      <c r="F10938" s="66" t="s">
        <v>945</v>
      </c>
      <c r="G10938" s="67">
        <v>40</v>
      </c>
      <c r="H10938" s="67"/>
      <c r="I10938" s="94"/>
      <c r="J10938" s="95"/>
      <c r="K10938" s="96" t="s">
        <v>30165</v>
      </c>
      <c r="L10938" s="97"/>
      <c r="M10938" s="11" t="str">
        <f t="shared" si="170"/>
        <v/>
      </c>
    </row>
    <row r="10939" customHeight="1" spans="1:13">
      <c r="A10939" s="64" t="s">
        <v>24291</v>
      </c>
      <c r="B10939" s="68" t="s">
        <v>30166</v>
      </c>
      <c r="C10939" s="4" t="s">
        <v>30167</v>
      </c>
      <c r="D10939" s="65" t="s">
        <v>91</v>
      </c>
      <c r="E10939" s="66" t="s">
        <v>39</v>
      </c>
      <c r="F10939" s="66" t="s">
        <v>537</v>
      </c>
      <c r="G10939" s="67">
        <v>125</v>
      </c>
      <c r="H10939" s="67"/>
      <c r="I10939" s="94"/>
      <c r="J10939" s="95"/>
      <c r="K10939" s="96" t="s">
        <v>30168</v>
      </c>
      <c r="L10939" s="97"/>
      <c r="M10939" s="11" t="str">
        <f t="shared" si="170"/>
        <v/>
      </c>
    </row>
    <row r="10940" customHeight="1" spans="1:13">
      <c r="A10940" s="64" t="s">
        <v>24291</v>
      </c>
      <c r="B10940" s="68" t="s">
        <v>30169</v>
      </c>
      <c r="C10940" s="98" t="s">
        <v>30170</v>
      </c>
      <c r="D10940" s="65" t="s">
        <v>734</v>
      </c>
      <c r="E10940" s="66" t="s">
        <v>39</v>
      </c>
      <c r="F10940" s="66" t="s">
        <v>416</v>
      </c>
      <c r="G10940" s="67">
        <v>35</v>
      </c>
      <c r="H10940" s="67"/>
      <c r="I10940" s="94"/>
      <c r="J10940" s="95"/>
      <c r="K10940" s="96" t="s">
        <v>30171</v>
      </c>
      <c r="L10940" s="97"/>
      <c r="M10940" s="11" t="str">
        <f t="shared" si="170"/>
        <v/>
      </c>
    </row>
    <row r="10941" customHeight="1" spans="1:13">
      <c r="A10941" s="64" t="s">
        <v>24291</v>
      </c>
      <c r="B10941" s="68" t="s">
        <v>30172</v>
      </c>
      <c r="C10941" s="4" t="s">
        <v>30173</v>
      </c>
      <c r="D10941" s="65" t="s">
        <v>99</v>
      </c>
      <c r="E10941" s="66" t="s">
        <v>39</v>
      </c>
      <c r="F10941" s="66" t="s">
        <v>106</v>
      </c>
      <c r="G10941" s="67">
        <v>16.45</v>
      </c>
      <c r="H10941" s="67"/>
      <c r="I10941" s="94"/>
      <c r="J10941" s="95"/>
      <c r="K10941" s="96" t="s">
        <v>30174</v>
      </c>
      <c r="L10941" s="97"/>
      <c r="M10941" s="11" t="str">
        <f t="shared" si="170"/>
        <v/>
      </c>
    </row>
    <row r="10942" customHeight="1" spans="1:13">
      <c r="A10942" s="64" t="s">
        <v>24291</v>
      </c>
      <c r="B10942" s="68" t="s">
        <v>30175</v>
      </c>
      <c r="C10942" s="98" t="s">
        <v>30176</v>
      </c>
      <c r="D10942" s="65" t="s">
        <v>99</v>
      </c>
      <c r="E10942" s="66" t="s">
        <v>39</v>
      </c>
      <c r="F10942" s="66" t="s">
        <v>464</v>
      </c>
      <c r="G10942" s="67">
        <v>23.72</v>
      </c>
      <c r="H10942" s="67"/>
      <c r="I10942" s="94"/>
      <c r="J10942" s="95"/>
      <c r="K10942" s="96" t="s">
        <v>30177</v>
      </c>
      <c r="L10942" s="97"/>
      <c r="M10942" s="11" t="str">
        <f t="shared" si="170"/>
        <v/>
      </c>
    </row>
    <row r="10943" customHeight="1" spans="1:13">
      <c r="A10943" s="64" t="s">
        <v>24291</v>
      </c>
      <c r="B10943" s="68" t="s">
        <v>30178</v>
      </c>
      <c r="C10943" s="98" t="s">
        <v>30179</v>
      </c>
      <c r="D10943" s="65" t="s">
        <v>99</v>
      </c>
      <c r="E10943" s="66" t="s">
        <v>39</v>
      </c>
      <c r="F10943" s="66" t="s">
        <v>464</v>
      </c>
      <c r="G10943" s="67">
        <v>20.95</v>
      </c>
      <c r="H10943" s="67"/>
      <c r="I10943" s="94"/>
      <c r="J10943" s="95"/>
      <c r="K10943" s="96" t="s">
        <v>30180</v>
      </c>
      <c r="L10943" s="97"/>
      <c r="M10943" s="11" t="str">
        <f t="shared" si="170"/>
        <v/>
      </c>
    </row>
    <row r="10944" customHeight="1" spans="1:13">
      <c r="A10944" s="64" t="s">
        <v>24291</v>
      </c>
      <c r="B10944" s="68" t="s">
        <v>30181</v>
      </c>
      <c r="C10944" s="4" t="s">
        <v>30182</v>
      </c>
      <c r="D10944" s="65" t="s">
        <v>432</v>
      </c>
      <c r="E10944" s="66" t="s">
        <v>43</v>
      </c>
      <c r="F10944" s="66" t="s">
        <v>49</v>
      </c>
      <c r="G10944" s="67">
        <v>21.9</v>
      </c>
      <c r="H10944" s="67"/>
      <c r="I10944" s="94"/>
      <c r="J10944" s="95"/>
      <c r="K10944" s="96" t="s">
        <v>30183</v>
      </c>
      <c r="L10944" s="97"/>
      <c r="M10944" s="11" t="str">
        <f t="shared" si="170"/>
        <v/>
      </c>
    </row>
    <row r="10945" customHeight="1" spans="1:13">
      <c r="A10945" s="64" t="s">
        <v>24291</v>
      </c>
      <c r="B10945" s="68" t="s">
        <v>30184</v>
      </c>
      <c r="C10945" s="4" t="s">
        <v>30185</v>
      </c>
      <c r="D10945" s="65" t="s">
        <v>432</v>
      </c>
      <c r="E10945" s="66" t="s">
        <v>43</v>
      </c>
      <c r="F10945" s="66" t="s">
        <v>1030</v>
      </c>
      <c r="G10945" s="67">
        <v>130</v>
      </c>
      <c r="H10945" s="67"/>
      <c r="I10945" s="94"/>
      <c r="J10945" s="95"/>
      <c r="K10945" s="96" t="s">
        <v>30186</v>
      </c>
      <c r="L10945" s="97"/>
      <c r="M10945" s="11" t="str">
        <f t="shared" si="170"/>
        <v/>
      </c>
    </row>
    <row r="10946" customHeight="1" spans="1:13">
      <c r="A10946" s="64" t="s">
        <v>24291</v>
      </c>
      <c r="B10946" s="68" t="s">
        <v>30187</v>
      </c>
      <c r="C10946" s="4" t="s">
        <v>30188</v>
      </c>
      <c r="D10946" s="65" t="s">
        <v>507</v>
      </c>
      <c r="E10946" s="66" t="s">
        <v>39</v>
      </c>
      <c r="F10946" s="66" t="s">
        <v>60</v>
      </c>
      <c r="G10946" s="67">
        <v>45.45</v>
      </c>
      <c r="H10946" s="67"/>
      <c r="I10946" s="94"/>
      <c r="J10946" s="95"/>
      <c r="K10946" s="96" t="s">
        <v>30189</v>
      </c>
      <c r="L10946" s="97"/>
      <c r="M10946" s="11" t="str">
        <f t="shared" si="170"/>
        <v/>
      </c>
    </row>
    <row r="10947" customHeight="1" spans="1:13">
      <c r="A10947" s="64" t="s">
        <v>24291</v>
      </c>
      <c r="B10947" s="68" t="s">
        <v>6665</v>
      </c>
      <c r="C10947" s="98" t="s">
        <v>30190</v>
      </c>
      <c r="D10947" s="65" t="s">
        <v>507</v>
      </c>
      <c r="E10947" s="66" t="s">
        <v>39</v>
      </c>
      <c r="F10947" s="66" t="s">
        <v>464</v>
      </c>
      <c r="G10947" s="67">
        <v>20.62</v>
      </c>
      <c r="H10947" s="67"/>
      <c r="I10947" s="94"/>
      <c r="J10947" s="95"/>
      <c r="K10947" s="96" t="s">
        <v>30191</v>
      </c>
      <c r="L10947" s="97"/>
      <c r="M10947" s="11" t="str">
        <f t="shared" si="170"/>
        <v/>
      </c>
    </row>
    <row r="10948" customHeight="1" spans="1:13">
      <c r="A10948" s="64" t="s">
        <v>24291</v>
      </c>
      <c r="B10948" s="68" t="s">
        <v>30192</v>
      </c>
      <c r="C10948" s="4" t="s">
        <v>30193</v>
      </c>
      <c r="D10948" s="65" t="s">
        <v>432</v>
      </c>
      <c r="E10948" s="66" t="s">
        <v>43</v>
      </c>
      <c r="F10948" s="66" t="s">
        <v>49</v>
      </c>
      <c r="G10948" s="67">
        <v>20.5</v>
      </c>
      <c r="H10948" s="67"/>
      <c r="I10948" s="94"/>
      <c r="J10948" s="95"/>
      <c r="K10948" s="96" t="s">
        <v>30194</v>
      </c>
      <c r="L10948" s="97"/>
      <c r="M10948" s="11" t="str">
        <f t="shared" si="170"/>
        <v/>
      </c>
    </row>
    <row r="10949" customHeight="1" spans="1:13">
      <c r="A10949" s="64" t="s">
        <v>24291</v>
      </c>
      <c r="B10949" s="68" t="s">
        <v>30195</v>
      </c>
      <c r="C10949" s="4" t="s">
        <v>30196</v>
      </c>
      <c r="D10949" s="65" t="s">
        <v>432</v>
      </c>
      <c r="E10949" s="66" t="s">
        <v>43</v>
      </c>
      <c r="F10949" s="66" t="s">
        <v>49</v>
      </c>
      <c r="G10949" s="67">
        <v>30.3</v>
      </c>
      <c r="H10949" s="67"/>
      <c r="I10949" s="94"/>
      <c r="J10949" s="95"/>
      <c r="K10949" s="96" t="s">
        <v>30197</v>
      </c>
      <c r="L10949" s="97"/>
      <c r="M10949" s="11" t="str">
        <f t="shared" si="170"/>
        <v/>
      </c>
    </row>
    <row r="10950" customHeight="1" spans="1:13">
      <c r="A10950" s="64" t="s">
        <v>24291</v>
      </c>
      <c r="B10950" s="68" t="s">
        <v>30198</v>
      </c>
      <c r="C10950" s="4" t="s">
        <v>30199</v>
      </c>
      <c r="D10950" s="65" t="s">
        <v>432</v>
      </c>
      <c r="E10950" s="66" t="s">
        <v>43</v>
      </c>
      <c r="F10950" s="66" t="s">
        <v>49</v>
      </c>
      <c r="G10950" s="67">
        <v>25.31</v>
      </c>
      <c r="H10950" s="67"/>
      <c r="I10950" s="94"/>
      <c r="J10950" s="95"/>
      <c r="K10950" s="96" t="s">
        <v>30200</v>
      </c>
      <c r="L10950" s="97"/>
      <c r="M10950" s="11" t="str">
        <f t="shared" si="170"/>
        <v/>
      </c>
    </row>
    <row r="10951" customHeight="1" spans="1:13">
      <c r="A10951" s="64" t="s">
        <v>24291</v>
      </c>
      <c r="B10951" s="68" t="s">
        <v>30201</v>
      </c>
      <c r="C10951" s="4" t="s">
        <v>30202</v>
      </c>
      <c r="D10951" s="65" t="s">
        <v>432</v>
      </c>
      <c r="E10951" s="66" t="s">
        <v>43</v>
      </c>
      <c r="F10951" s="66" t="s">
        <v>49</v>
      </c>
      <c r="G10951" s="67">
        <v>30.3</v>
      </c>
      <c r="H10951" s="67"/>
      <c r="I10951" s="94"/>
      <c r="J10951" s="95"/>
      <c r="K10951" s="96" t="s">
        <v>30203</v>
      </c>
      <c r="L10951" s="97"/>
      <c r="M10951" s="11" t="str">
        <f t="shared" si="170"/>
        <v/>
      </c>
    </row>
    <row r="10952" customHeight="1" spans="1:13">
      <c r="A10952" s="64" t="s">
        <v>24291</v>
      </c>
      <c r="B10952" s="68" t="s">
        <v>30204</v>
      </c>
      <c r="C10952" s="4" t="s">
        <v>30205</v>
      </c>
      <c r="D10952" s="65" t="s">
        <v>91</v>
      </c>
      <c r="E10952" s="66" t="s">
        <v>39</v>
      </c>
      <c r="F10952" s="66" t="s">
        <v>537</v>
      </c>
      <c r="G10952" s="67">
        <v>125</v>
      </c>
      <c r="H10952" s="67"/>
      <c r="I10952" s="94"/>
      <c r="J10952" s="95"/>
      <c r="K10952" s="96" t="s">
        <v>30206</v>
      </c>
      <c r="L10952" s="97"/>
      <c r="M10952" s="11" t="str">
        <f t="shared" si="170"/>
        <v/>
      </c>
    </row>
    <row r="10953" customHeight="1" spans="1:13">
      <c r="A10953" s="64" t="s">
        <v>24291</v>
      </c>
      <c r="B10953" s="68" t="s">
        <v>30207</v>
      </c>
      <c r="C10953" s="4" t="s">
        <v>30208</v>
      </c>
      <c r="D10953" s="65" t="s">
        <v>91</v>
      </c>
      <c r="E10953" s="66" t="s">
        <v>39</v>
      </c>
      <c r="F10953" s="66" t="s">
        <v>12853</v>
      </c>
      <c r="G10953" s="67">
        <v>60</v>
      </c>
      <c r="H10953" s="67"/>
      <c r="I10953" s="94"/>
      <c r="J10953" s="95" t="s">
        <v>34</v>
      </c>
      <c r="K10953" s="96" t="s">
        <v>30209</v>
      </c>
      <c r="L10953" s="97"/>
      <c r="M10953" s="11" t="str">
        <f t="shared" si="170"/>
        <v/>
      </c>
    </row>
    <row r="10954" customHeight="1" spans="1:13">
      <c r="A10954" s="64" t="s">
        <v>24291</v>
      </c>
      <c r="B10954" s="68" t="s">
        <v>30210</v>
      </c>
      <c r="C10954" s="4" t="s">
        <v>30211</v>
      </c>
      <c r="D10954" s="65" t="s">
        <v>91</v>
      </c>
      <c r="E10954" s="66" t="s">
        <v>39</v>
      </c>
      <c r="F10954" s="66" t="s">
        <v>537</v>
      </c>
      <c r="G10954" s="67">
        <v>90</v>
      </c>
      <c r="H10954" s="67"/>
      <c r="I10954" s="94"/>
      <c r="J10954" s="95"/>
      <c r="K10954" s="96" t="s">
        <v>30212</v>
      </c>
      <c r="L10954" s="97"/>
      <c r="M10954" s="11" t="str">
        <f t="shared" si="170"/>
        <v/>
      </c>
    </row>
    <row r="10955" customHeight="1" spans="1:13">
      <c r="A10955" s="64" t="s">
        <v>24291</v>
      </c>
      <c r="B10955" s="68" t="s">
        <v>30213</v>
      </c>
      <c r="C10955" s="98" t="s">
        <v>30214</v>
      </c>
      <c r="D10955" s="65" t="s">
        <v>99</v>
      </c>
      <c r="E10955" s="66" t="s">
        <v>39</v>
      </c>
      <c r="F10955" s="66" t="s">
        <v>416</v>
      </c>
      <c r="G10955" s="67">
        <v>35</v>
      </c>
      <c r="H10955" s="67"/>
      <c r="I10955" s="94"/>
      <c r="J10955" s="95"/>
      <c r="K10955" s="96" t="s">
        <v>30215</v>
      </c>
      <c r="L10955" s="97"/>
      <c r="M10955" s="11" t="str">
        <f t="shared" ref="M10955:M11018" si="171">IF(NOT(ISBLANK(L10955)),IF(NOT(ISNUMBER(L10955)),"Надо ЧИСЛО",IF(((D10955&lt;500)*(L10955&gt;0)*((E10955="г.")+(E10955="мл."))),IF(G10955&gt;25,IF((L10955&lt;5)*(L10955&gt;0),"Надо больше 5",IF((I10955&gt;0)*(L10955&gt;=I10955),"коробка","")),IF((L10955&lt;10)*(L10955&gt;0),"Надо больше 10",IF((I10955&gt;0)*(L10955&gt;=I10955),"коробка",""))),IF(G10955&gt;25,IF((L10955&lt;5)*(L10955&gt;0),"Надо больше 5",IF((I10955&gt;0)*(L10955&gt;=I10955),"коробка","")),IF((L10955&lt;10)*(L10955&gt;0),"Надо больше 10",IF((I10955&gt;0)*(L10955&gt;=I10955),"коробка",""))))),"")</f>
        <v/>
      </c>
    </row>
    <row r="10956" customHeight="1" spans="1:13">
      <c r="A10956" s="64" t="s">
        <v>24291</v>
      </c>
      <c r="B10956" s="68" t="s">
        <v>30216</v>
      </c>
      <c r="C10956" s="4" t="s">
        <v>30217</v>
      </c>
      <c r="D10956" s="65" t="s">
        <v>38</v>
      </c>
      <c r="E10956" s="66" t="s">
        <v>39</v>
      </c>
      <c r="F10956" s="66" t="s">
        <v>40</v>
      </c>
      <c r="G10956" s="67">
        <v>101.63</v>
      </c>
      <c r="H10956" s="67"/>
      <c r="I10956" s="94"/>
      <c r="J10956" s="95"/>
      <c r="K10956" s="96" t="s">
        <v>30218</v>
      </c>
      <c r="L10956" s="97"/>
      <c r="M10956" s="11" t="str">
        <f t="shared" si="171"/>
        <v/>
      </c>
    </row>
    <row r="10957" customHeight="1" spans="1:13">
      <c r="A10957" s="64" t="s">
        <v>24291</v>
      </c>
      <c r="B10957" s="68" t="s">
        <v>30219</v>
      </c>
      <c r="C10957" s="4" t="s">
        <v>30220</v>
      </c>
      <c r="D10957" s="65" t="s">
        <v>432</v>
      </c>
      <c r="E10957" s="66" t="s">
        <v>43</v>
      </c>
      <c r="F10957" s="66" t="s">
        <v>214</v>
      </c>
      <c r="G10957" s="67">
        <v>23.9</v>
      </c>
      <c r="H10957" s="67"/>
      <c r="I10957" s="94"/>
      <c r="J10957" s="95"/>
      <c r="K10957" s="96" t="s">
        <v>30221</v>
      </c>
      <c r="L10957" s="97"/>
      <c r="M10957" s="11" t="str">
        <f t="shared" si="171"/>
        <v/>
      </c>
    </row>
    <row r="10958" customHeight="1" spans="1:13">
      <c r="A10958" s="64" t="s">
        <v>24291</v>
      </c>
      <c r="B10958" s="68" t="s">
        <v>30222</v>
      </c>
      <c r="C10958" s="4" t="s">
        <v>30223</v>
      </c>
      <c r="D10958" s="65" t="s">
        <v>490</v>
      </c>
      <c r="E10958" s="66" t="s">
        <v>43</v>
      </c>
      <c r="F10958" s="66" t="s">
        <v>40</v>
      </c>
      <c r="G10958" s="67">
        <v>11.99</v>
      </c>
      <c r="H10958" s="67"/>
      <c r="I10958" s="94"/>
      <c r="J10958" s="95"/>
      <c r="K10958" s="96" t="s">
        <v>30224</v>
      </c>
      <c r="L10958" s="97"/>
      <c r="M10958" s="11" t="str">
        <f t="shared" si="171"/>
        <v/>
      </c>
    </row>
    <row r="10959" customHeight="1" spans="1:13">
      <c r="A10959" s="64" t="s">
        <v>24291</v>
      </c>
      <c r="B10959" s="68" t="s">
        <v>21405</v>
      </c>
      <c r="C10959" s="4" t="s">
        <v>30225</v>
      </c>
      <c r="D10959" s="65" t="s">
        <v>432</v>
      </c>
      <c r="E10959" s="66" t="s">
        <v>43</v>
      </c>
      <c r="F10959" s="66" t="s">
        <v>73</v>
      </c>
      <c r="G10959" s="67">
        <v>24</v>
      </c>
      <c r="H10959" s="67"/>
      <c r="I10959" s="94"/>
      <c r="J10959" s="95"/>
      <c r="K10959" s="96" t="s">
        <v>30226</v>
      </c>
      <c r="L10959" s="97"/>
      <c r="M10959" s="11" t="str">
        <f t="shared" si="171"/>
        <v/>
      </c>
    </row>
    <row r="10960" customHeight="1" spans="1:13">
      <c r="A10960" s="64" t="s">
        <v>24291</v>
      </c>
      <c r="B10960" s="68" t="s">
        <v>30227</v>
      </c>
      <c r="C10960" s="4" t="s">
        <v>30228</v>
      </c>
      <c r="D10960" s="65" t="s">
        <v>91</v>
      </c>
      <c r="E10960" s="66" t="s">
        <v>39</v>
      </c>
      <c r="F10960" s="66" t="s">
        <v>214</v>
      </c>
      <c r="G10960" s="67">
        <v>142.9</v>
      </c>
      <c r="H10960" s="67"/>
      <c r="I10960" s="94"/>
      <c r="J10960" s="95"/>
      <c r="K10960" s="96" t="s">
        <v>30229</v>
      </c>
      <c r="L10960" s="97"/>
      <c r="M10960" s="11" t="str">
        <f t="shared" si="171"/>
        <v/>
      </c>
    </row>
    <row r="10961" customHeight="1" spans="1:13">
      <c r="A10961" s="64" t="s">
        <v>24291</v>
      </c>
      <c r="B10961" s="68" t="s">
        <v>30230</v>
      </c>
      <c r="C10961" s="4" t="s">
        <v>30231</v>
      </c>
      <c r="D10961" s="65" t="s">
        <v>432</v>
      </c>
      <c r="E10961" s="66" t="s">
        <v>43</v>
      </c>
      <c r="F10961" s="66" t="s">
        <v>73</v>
      </c>
      <c r="G10961" s="67">
        <v>27</v>
      </c>
      <c r="H10961" s="67"/>
      <c r="I10961" s="94"/>
      <c r="J10961" s="95"/>
      <c r="K10961" s="96" t="s">
        <v>30232</v>
      </c>
      <c r="L10961" s="97"/>
      <c r="M10961" s="11" t="str">
        <f t="shared" si="171"/>
        <v/>
      </c>
    </row>
    <row r="10962" customHeight="1" spans="1:13">
      <c r="A10962" s="64" t="s">
        <v>24291</v>
      </c>
      <c r="B10962" s="68" t="s">
        <v>30233</v>
      </c>
      <c r="C10962" s="4" t="s">
        <v>30234</v>
      </c>
      <c r="D10962" s="65" t="s">
        <v>490</v>
      </c>
      <c r="E10962" s="66" t="s">
        <v>43</v>
      </c>
      <c r="F10962" s="66" t="s">
        <v>49</v>
      </c>
      <c r="G10962" s="67">
        <v>18.8</v>
      </c>
      <c r="H10962" s="67"/>
      <c r="I10962" s="94"/>
      <c r="J10962" s="95"/>
      <c r="K10962" s="96" t="s">
        <v>30235</v>
      </c>
      <c r="L10962" s="97"/>
      <c r="M10962" s="11" t="str">
        <f t="shared" si="171"/>
        <v/>
      </c>
    </row>
    <row r="10963" customHeight="1" spans="1:13">
      <c r="A10963" s="64" t="s">
        <v>24291</v>
      </c>
      <c r="B10963" s="68" t="s">
        <v>30236</v>
      </c>
      <c r="C10963" s="4" t="s">
        <v>30237</v>
      </c>
      <c r="D10963" s="65" t="s">
        <v>91</v>
      </c>
      <c r="E10963" s="66" t="s">
        <v>39</v>
      </c>
      <c r="F10963" s="66" t="s">
        <v>12853</v>
      </c>
      <c r="G10963" s="67">
        <v>35</v>
      </c>
      <c r="H10963" s="67"/>
      <c r="I10963" s="94"/>
      <c r="J10963" s="95" t="s">
        <v>34</v>
      </c>
      <c r="K10963" s="96" t="s">
        <v>30238</v>
      </c>
      <c r="L10963" s="97"/>
      <c r="M10963" s="11" t="str">
        <f t="shared" si="171"/>
        <v/>
      </c>
    </row>
    <row r="10964" customHeight="1" spans="1:13">
      <c r="A10964" s="64" t="s">
        <v>24291</v>
      </c>
      <c r="B10964" s="68" t="s">
        <v>30239</v>
      </c>
      <c r="C10964" s="4" t="s">
        <v>30240</v>
      </c>
      <c r="D10964" s="65" t="s">
        <v>2020</v>
      </c>
      <c r="E10964" s="66" t="s">
        <v>43</v>
      </c>
      <c r="F10964" s="66" t="s">
        <v>40</v>
      </c>
      <c r="G10964" s="67">
        <v>16.43</v>
      </c>
      <c r="H10964" s="67"/>
      <c r="I10964" s="94"/>
      <c r="J10964" s="95"/>
      <c r="K10964" s="96" t="s">
        <v>30241</v>
      </c>
      <c r="L10964" s="97"/>
      <c r="M10964" s="11" t="str">
        <f t="shared" si="171"/>
        <v/>
      </c>
    </row>
    <row r="10965" customHeight="1" spans="1:13">
      <c r="A10965" s="64" t="s">
        <v>24291</v>
      </c>
      <c r="B10965" s="68" t="s">
        <v>30242</v>
      </c>
      <c r="C10965" s="4" t="s">
        <v>30243</v>
      </c>
      <c r="D10965" s="65" t="s">
        <v>490</v>
      </c>
      <c r="E10965" s="66" t="s">
        <v>43</v>
      </c>
      <c r="F10965" s="66" t="s">
        <v>49</v>
      </c>
      <c r="G10965" s="67">
        <v>20</v>
      </c>
      <c r="H10965" s="67"/>
      <c r="I10965" s="94"/>
      <c r="J10965" s="95"/>
      <c r="K10965" s="96" t="s">
        <v>30244</v>
      </c>
      <c r="L10965" s="97"/>
      <c r="M10965" s="11" t="str">
        <f t="shared" si="171"/>
        <v/>
      </c>
    </row>
    <row r="10966" customHeight="1" spans="1:13">
      <c r="A10966" s="64" t="s">
        <v>24291</v>
      </c>
      <c r="B10966" s="68" t="s">
        <v>30245</v>
      </c>
      <c r="C10966" s="4" t="s">
        <v>30246</v>
      </c>
      <c r="D10966" s="65" t="s">
        <v>900</v>
      </c>
      <c r="E10966" s="66" t="s">
        <v>39</v>
      </c>
      <c r="F10966" s="66" t="s">
        <v>945</v>
      </c>
      <c r="G10966" s="67">
        <v>41</v>
      </c>
      <c r="H10966" s="67"/>
      <c r="I10966" s="94"/>
      <c r="J10966" s="95"/>
      <c r="K10966" s="96" t="s">
        <v>30247</v>
      </c>
      <c r="L10966" s="97"/>
      <c r="M10966" s="11" t="str">
        <f t="shared" si="171"/>
        <v/>
      </c>
    </row>
    <row r="10967" customHeight="1" spans="1:13">
      <c r="A10967" s="64" t="s">
        <v>24291</v>
      </c>
      <c r="B10967" s="68" t="s">
        <v>30248</v>
      </c>
      <c r="C10967" s="4" t="s">
        <v>30249</v>
      </c>
      <c r="D10967" s="65" t="s">
        <v>581</v>
      </c>
      <c r="E10967" s="66" t="s">
        <v>39</v>
      </c>
      <c r="F10967" s="66" t="s">
        <v>40</v>
      </c>
      <c r="G10967" s="67">
        <v>64</v>
      </c>
      <c r="H10967" s="67"/>
      <c r="I10967" s="94"/>
      <c r="J10967" s="95"/>
      <c r="K10967" s="96" t="s">
        <v>30250</v>
      </c>
      <c r="L10967" s="97"/>
      <c r="M10967" s="11" t="str">
        <f t="shared" si="171"/>
        <v/>
      </c>
    </row>
    <row r="10968" customHeight="1" spans="1:13">
      <c r="A10968" s="64" t="s">
        <v>24291</v>
      </c>
      <c r="B10968" s="68" t="s">
        <v>30251</v>
      </c>
      <c r="C10968" s="4" t="s">
        <v>30252</v>
      </c>
      <c r="D10968" s="65" t="s">
        <v>507</v>
      </c>
      <c r="E10968" s="66" t="s">
        <v>39</v>
      </c>
      <c r="F10968" s="66" t="s">
        <v>40</v>
      </c>
      <c r="G10968" s="67">
        <v>79.19</v>
      </c>
      <c r="H10968" s="67"/>
      <c r="I10968" s="94"/>
      <c r="J10968" s="95"/>
      <c r="K10968" s="96" t="s">
        <v>30253</v>
      </c>
      <c r="L10968" s="97"/>
      <c r="M10968" s="11" t="str">
        <f t="shared" si="171"/>
        <v/>
      </c>
    </row>
    <row r="10969" customHeight="1" spans="1:13">
      <c r="A10969" s="64" t="s">
        <v>24291</v>
      </c>
      <c r="B10969" s="68" t="s">
        <v>30254</v>
      </c>
      <c r="C10969" s="4" t="s">
        <v>30255</v>
      </c>
      <c r="D10969" s="65" t="s">
        <v>38</v>
      </c>
      <c r="E10969" s="66" t="s">
        <v>39</v>
      </c>
      <c r="F10969" s="66" t="s">
        <v>1448</v>
      </c>
      <c r="G10969" s="67">
        <v>24.9</v>
      </c>
      <c r="H10969" s="67"/>
      <c r="I10969" s="94"/>
      <c r="J10969" s="95"/>
      <c r="K10969" s="96" t="s">
        <v>30256</v>
      </c>
      <c r="L10969" s="97"/>
      <c r="M10969" s="11" t="str">
        <f t="shared" si="171"/>
        <v/>
      </c>
    </row>
    <row r="10970" customHeight="1" spans="1:13">
      <c r="A10970" s="64" t="s">
        <v>24291</v>
      </c>
      <c r="B10970" s="68" t="s">
        <v>30257</v>
      </c>
      <c r="C10970" s="4" t="s">
        <v>30258</v>
      </c>
      <c r="D10970" s="65" t="s">
        <v>38</v>
      </c>
      <c r="E10970" s="66" t="s">
        <v>39</v>
      </c>
      <c r="F10970" s="66" t="s">
        <v>1448</v>
      </c>
      <c r="G10970" s="67">
        <v>24.9</v>
      </c>
      <c r="H10970" s="67"/>
      <c r="I10970" s="94"/>
      <c r="J10970" s="95"/>
      <c r="K10970" s="96" t="s">
        <v>30259</v>
      </c>
      <c r="L10970" s="97"/>
      <c r="M10970" s="11" t="str">
        <f t="shared" si="171"/>
        <v/>
      </c>
    </row>
    <row r="10971" customHeight="1" spans="1:13">
      <c r="A10971" s="64" t="s">
        <v>24291</v>
      </c>
      <c r="B10971" s="68" t="s">
        <v>30260</v>
      </c>
      <c r="C10971" s="4" t="s">
        <v>30261</v>
      </c>
      <c r="D10971" s="65" t="s">
        <v>91</v>
      </c>
      <c r="E10971" s="66" t="s">
        <v>39</v>
      </c>
      <c r="F10971" s="66" t="s">
        <v>371</v>
      </c>
      <c r="G10971" s="67">
        <v>54.9</v>
      </c>
      <c r="H10971" s="67"/>
      <c r="I10971" s="94"/>
      <c r="J10971" s="95"/>
      <c r="K10971" s="96" t="s">
        <v>30262</v>
      </c>
      <c r="L10971" s="97"/>
      <c r="M10971" s="11" t="str">
        <f t="shared" si="171"/>
        <v/>
      </c>
    </row>
    <row r="10972" customHeight="1" spans="1:13">
      <c r="A10972" s="64" t="s">
        <v>24291</v>
      </c>
      <c r="B10972" s="68" t="s">
        <v>30263</v>
      </c>
      <c r="C10972" s="4" t="s">
        <v>30264</v>
      </c>
      <c r="D10972" s="65" t="s">
        <v>490</v>
      </c>
      <c r="E10972" s="66" t="s">
        <v>43</v>
      </c>
      <c r="F10972" s="66" t="s">
        <v>131</v>
      </c>
      <c r="G10972" s="67">
        <v>20.85</v>
      </c>
      <c r="H10972" s="67"/>
      <c r="I10972" s="94"/>
      <c r="J10972" s="95"/>
      <c r="K10972" s="96" t="s">
        <v>30265</v>
      </c>
      <c r="L10972" s="97"/>
      <c r="M10972" s="11" t="str">
        <f t="shared" si="171"/>
        <v/>
      </c>
    </row>
    <row r="10973" customHeight="1" spans="1:13">
      <c r="A10973" s="64" t="s">
        <v>24291</v>
      </c>
      <c r="B10973" s="68" t="s">
        <v>30263</v>
      </c>
      <c r="C10973" s="4" t="s">
        <v>30266</v>
      </c>
      <c r="D10973" s="65" t="s">
        <v>99</v>
      </c>
      <c r="E10973" s="66" t="s">
        <v>39</v>
      </c>
      <c r="F10973" s="66" t="s">
        <v>1448</v>
      </c>
      <c r="G10973" s="67">
        <v>15.49</v>
      </c>
      <c r="H10973" s="67"/>
      <c r="I10973" s="94"/>
      <c r="J10973" s="95"/>
      <c r="K10973" s="96" t="s">
        <v>30267</v>
      </c>
      <c r="L10973" s="97"/>
      <c r="M10973" s="11" t="str">
        <f t="shared" si="171"/>
        <v/>
      </c>
    </row>
    <row r="10974" customHeight="1" spans="1:13">
      <c r="A10974" s="64" t="s">
        <v>24291</v>
      </c>
      <c r="B10974" s="68" t="s">
        <v>30263</v>
      </c>
      <c r="C10974" s="98" t="s">
        <v>30268</v>
      </c>
      <c r="D10974" s="65" t="s">
        <v>490</v>
      </c>
      <c r="E10974" s="66" t="s">
        <v>43</v>
      </c>
      <c r="F10974" s="66" t="s">
        <v>214</v>
      </c>
      <c r="G10974" s="67">
        <v>19.9</v>
      </c>
      <c r="H10974" s="67"/>
      <c r="I10974" s="94"/>
      <c r="J10974" s="95"/>
      <c r="K10974" s="96" t="s">
        <v>30269</v>
      </c>
      <c r="L10974" s="97"/>
      <c r="M10974" s="11" t="str">
        <f t="shared" si="171"/>
        <v/>
      </c>
    </row>
    <row r="10975" customHeight="1" spans="1:13">
      <c r="A10975" s="64" t="s">
        <v>24291</v>
      </c>
      <c r="B10975" s="68" t="s">
        <v>30270</v>
      </c>
      <c r="C10975" s="4" t="s">
        <v>30271</v>
      </c>
      <c r="D10975" s="65" t="s">
        <v>99</v>
      </c>
      <c r="E10975" s="66" t="s">
        <v>39</v>
      </c>
      <c r="F10975" s="66" t="s">
        <v>464</v>
      </c>
      <c r="G10975" s="67">
        <v>16.9</v>
      </c>
      <c r="H10975" s="67"/>
      <c r="I10975" s="94"/>
      <c r="J10975" s="95"/>
      <c r="K10975" s="96" t="s">
        <v>30272</v>
      </c>
      <c r="L10975" s="97"/>
      <c r="M10975" s="11" t="str">
        <f t="shared" si="171"/>
        <v/>
      </c>
    </row>
    <row r="10976" customHeight="1" spans="1:13">
      <c r="A10976" s="64" t="s">
        <v>24291</v>
      </c>
      <c r="B10976" s="68" t="s">
        <v>30270</v>
      </c>
      <c r="C10976" s="4" t="s">
        <v>30273</v>
      </c>
      <c r="D10976" s="65" t="s">
        <v>490</v>
      </c>
      <c r="E10976" s="66" t="s">
        <v>43</v>
      </c>
      <c r="F10976" s="66" t="s">
        <v>49</v>
      </c>
      <c r="G10976" s="67">
        <v>20.6</v>
      </c>
      <c r="H10976" s="67"/>
      <c r="I10976" s="94"/>
      <c r="J10976" s="95"/>
      <c r="K10976" s="96" t="s">
        <v>30274</v>
      </c>
      <c r="L10976" s="97"/>
      <c r="M10976" s="11" t="str">
        <f t="shared" si="171"/>
        <v/>
      </c>
    </row>
    <row r="10977" customHeight="1" spans="1:13">
      <c r="A10977" s="64" t="s">
        <v>24291</v>
      </c>
      <c r="B10977" s="68" t="s">
        <v>30270</v>
      </c>
      <c r="C10977" s="4" t="s">
        <v>30275</v>
      </c>
      <c r="D10977" s="65" t="s">
        <v>2430</v>
      </c>
      <c r="E10977" s="66" t="s">
        <v>39</v>
      </c>
      <c r="F10977" s="66" t="s">
        <v>68</v>
      </c>
      <c r="G10977" s="67">
        <v>22.68</v>
      </c>
      <c r="H10977" s="67"/>
      <c r="I10977" s="94"/>
      <c r="J10977" s="95"/>
      <c r="K10977" s="96" t="s">
        <v>30276</v>
      </c>
      <c r="L10977" s="97"/>
      <c r="M10977" s="11" t="str">
        <f t="shared" si="171"/>
        <v/>
      </c>
    </row>
    <row r="10978" customHeight="1" spans="1:13">
      <c r="A10978" s="64" t="s">
        <v>24291</v>
      </c>
      <c r="B10978" s="68" t="s">
        <v>30277</v>
      </c>
      <c r="C10978" s="4" t="s">
        <v>30278</v>
      </c>
      <c r="D10978" s="65" t="s">
        <v>38</v>
      </c>
      <c r="E10978" s="66" t="s">
        <v>39</v>
      </c>
      <c r="F10978" s="66" t="s">
        <v>945</v>
      </c>
      <c r="G10978" s="67">
        <v>44</v>
      </c>
      <c r="H10978" s="67"/>
      <c r="I10978" s="94"/>
      <c r="J10978" s="95"/>
      <c r="K10978" s="96" t="s">
        <v>30279</v>
      </c>
      <c r="L10978" s="97"/>
      <c r="M10978" s="11" t="str">
        <f t="shared" si="171"/>
        <v/>
      </c>
    </row>
    <row r="10979" customHeight="1" spans="1:13">
      <c r="A10979" s="64" t="s">
        <v>24291</v>
      </c>
      <c r="B10979" s="68" t="s">
        <v>30280</v>
      </c>
      <c r="C10979" s="4" t="s">
        <v>30281</v>
      </c>
      <c r="D10979" s="65" t="s">
        <v>38</v>
      </c>
      <c r="E10979" s="66" t="s">
        <v>39</v>
      </c>
      <c r="F10979" s="66" t="s">
        <v>12853</v>
      </c>
      <c r="G10979" s="67">
        <v>44</v>
      </c>
      <c r="H10979" s="67"/>
      <c r="I10979" s="94"/>
      <c r="J10979" s="95" t="s">
        <v>34</v>
      </c>
      <c r="K10979" s="96" t="s">
        <v>30282</v>
      </c>
      <c r="L10979" s="97"/>
      <c r="M10979" s="11" t="str">
        <f t="shared" si="171"/>
        <v/>
      </c>
    </row>
    <row r="10980" customHeight="1" spans="1:13">
      <c r="A10980" s="64" t="s">
        <v>24291</v>
      </c>
      <c r="B10980" s="68" t="s">
        <v>30280</v>
      </c>
      <c r="C10980" s="4" t="s">
        <v>27215</v>
      </c>
      <c r="D10980" s="65" t="s">
        <v>490</v>
      </c>
      <c r="E10980" s="66" t="s">
        <v>43</v>
      </c>
      <c r="F10980" s="66" t="s">
        <v>131</v>
      </c>
      <c r="G10980" s="67">
        <v>23.95</v>
      </c>
      <c r="H10980" s="67"/>
      <c r="I10980" s="94"/>
      <c r="J10980" s="95"/>
      <c r="K10980" s="96" t="s">
        <v>30283</v>
      </c>
      <c r="L10980" s="97"/>
      <c r="M10980" s="11" t="str">
        <f t="shared" si="171"/>
        <v/>
      </c>
    </row>
    <row r="10981" customHeight="1" spans="1:13">
      <c r="A10981" s="64" t="s">
        <v>24291</v>
      </c>
      <c r="B10981" s="68" t="s">
        <v>30284</v>
      </c>
      <c r="C10981" s="4" t="s">
        <v>30285</v>
      </c>
      <c r="D10981" s="65" t="s">
        <v>490</v>
      </c>
      <c r="E10981" s="66" t="s">
        <v>43</v>
      </c>
      <c r="F10981" s="66" t="s">
        <v>49</v>
      </c>
      <c r="G10981" s="67">
        <v>23.9</v>
      </c>
      <c r="H10981" s="67"/>
      <c r="I10981" s="94"/>
      <c r="J10981" s="95"/>
      <c r="K10981" s="96" t="s">
        <v>30286</v>
      </c>
      <c r="L10981" s="97"/>
      <c r="M10981" s="11" t="str">
        <f t="shared" si="171"/>
        <v/>
      </c>
    </row>
    <row r="10982" customHeight="1" spans="1:13">
      <c r="A10982" s="64" t="s">
        <v>24291</v>
      </c>
      <c r="B10982" s="68" t="s">
        <v>30287</v>
      </c>
      <c r="C10982" s="4" t="s">
        <v>30288</v>
      </c>
      <c r="D10982" s="65" t="s">
        <v>490</v>
      </c>
      <c r="E10982" s="66" t="s">
        <v>43</v>
      </c>
      <c r="F10982" s="66" t="s">
        <v>49</v>
      </c>
      <c r="G10982" s="67">
        <v>19</v>
      </c>
      <c r="H10982" s="67"/>
      <c r="I10982" s="94"/>
      <c r="J10982" s="95"/>
      <c r="K10982" s="96" t="s">
        <v>30289</v>
      </c>
      <c r="L10982" s="97"/>
      <c r="M10982" s="11" t="str">
        <f t="shared" si="171"/>
        <v/>
      </c>
    </row>
    <row r="10983" customHeight="1" spans="1:13">
      <c r="A10983" s="64" t="s">
        <v>24291</v>
      </c>
      <c r="B10983" s="68" t="s">
        <v>30290</v>
      </c>
      <c r="C10983" s="4" t="s">
        <v>30291</v>
      </c>
      <c r="D10983" s="65" t="s">
        <v>99</v>
      </c>
      <c r="E10983" s="66" t="s">
        <v>39</v>
      </c>
      <c r="F10983" s="66" t="s">
        <v>464</v>
      </c>
      <c r="G10983" s="67">
        <v>18.9</v>
      </c>
      <c r="H10983" s="67"/>
      <c r="I10983" s="94"/>
      <c r="J10983" s="95"/>
      <c r="K10983" s="96" t="s">
        <v>30292</v>
      </c>
      <c r="L10983" s="97"/>
      <c r="M10983" s="11" t="str">
        <f t="shared" si="171"/>
        <v/>
      </c>
    </row>
    <row r="10984" customHeight="1" spans="1:13">
      <c r="A10984" s="64" t="s">
        <v>24291</v>
      </c>
      <c r="B10984" s="68" t="s">
        <v>30293</v>
      </c>
      <c r="C10984" s="4" t="s">
        <v>30294</v>
      </c>
      <c r="D10984" s="65" t="s">
        <v>8755</v>
      </c>
      <c r="E10984" s="66" t="s">
        <v>43</v>
      </c>
      <c r="F10984" s="66" t="s">
        <v>1093</v>
      </c>
      <c r="G10984" s="67">
        <v>16</v>
      </c>
      <c r="H10984" s="67"/>
      <c r="I10984" s="94"/>
      <c r="J10984" s="95"/>
      <c r="K10984" s="96" t="s">
        <v>30295</v>
      </c>
      <c r="L10984" s="97"/>
      <c r="M10984" s="11" t="str">
        <f t="shared" si="171"/>
        <v/>
      </c>
    </row>
    <row r="10985" customHeight="1" spans="1:13">
      <c r="A10985" s="64" t="s">
        <v>24291</v>
      </c>
      <c r="B10985" s="68" t="s">
        <v>30296</v>
      </c>
      <c r="C10985" s="4" t="s">
        <v>30297</v>
      </c>
      <c r="D10985" s="65" t="s">
        <v>251</v>
      </c>
      <c r="E10985" s="66" t="s">
        <v>39</v>
      </c>
      <c r="F10985" s="66" t="s">
        <v>577</v>
      </c>
      <c r="G10985" s="67">
        <v>17.39</v>
      </c>
      <c r="H10985" s="67"/>
      <c r="I10985" s="94"/>
      <c r="J10985" s="95"/>
      <c r="K10985" s="96" t="s">
        <v>30298</v>
      </c>
      <c r="L10985" s="97"/>
      <c r="M10985" s="11" t="str">
        <f t="shared" si="171"/>
        <v/>
      </c>
    </row>
    <row r="10986" customHeight="1" spans="1:13">
      <c r="A10986" s="64" t="s">
        <v>24291</v>
      </c>
      <c r="B10986" s="68" t="s">
        <v>30299</v>
      </c>
      <c r="C10986" s="4" t="s">
        <v>30300</v>
      </c>
      <c r="D10986" s="65" t="s">
        <v>490</v>
      </c>
      <c r="E10986" s="66" t="s">
        <v>43</v>
      </c>
      <c r="F10986" s="66" t="s">
        <v>49</v>
      </c>
      <c r="G10986" s="67">
        <v>20</v>
      </c>
      <c r="H10986" s="67"/>
      <c r="I10986" s="94"/>
      <c r="J10986" s="95"/>
      <c r="K10986" s="96" t="s">
        <v>30301</v>
      </c>
      <c r="L10986" s="97"/>
      <c r="M10986" s="11" t="str">
        <f t="shared" si="171"/>
        <v/>
      </c>
    </row>
    <row r="10987" customHeight="1" spans="1:13">
      <c r="A10987" s="64" t="s">
        <v>24291</v>
      </c>
      <c r="B10987" s="68" t="s">
        <v>30299</v>
      </c>
      <c r="C10987" s="4" t="s">
        <v>30302</v>
      </c>
      <c r="D10987" s="65" t="s">
        <v>99</v>
      </c>
      <c r="E10987" s="66" t="s">
        <v>39</v>
      </c>
      <c r="F10987" s="66" t="s">
        <v>464</v>
      </c>
      <c r="G10987" s="67">
        <v>16.9</v>
      </c>
      <c r="H10987" s="67"/>
      <c r="I10987" s="94"/>
      <c r="J10987" s="95"/>
      <c r="K10987" s="96" t="s">
        <v>30303</v>
      </c>
      <c r="L10987" s="97"/>
      <c r="M10987" s="11" t="str">
        <f t="shared" si="171"/>
        <v/>
      </c>
    </row>
    <row r="10988" customHeight="1" spans="1:13">
      <c r="A10988" s="64" t="s">
        <v>24291</v>
      </c>
      <c r="B10988" s="68" t="s">
        <v>30304</v>
      </c>
      <c r="C10988" s="4" t="s">
        <v>30305</v>
      </c>
      <c r="D10988" s="65" t="s">
        <v>99</v>
      </c>
      <c r="E10988" s="66" t="s">
        <v>39</v>
      </c>
      <c r="F10988" s="66" t="s">
        <v>1448</v>
      </c>
      <c r="G10988" s="67">
        <v>24.9</v>
      </c>
      <c r="H10988" s="67"/>
      <c r="I10988" s="94"/>
      <c r="J10988" s="95"/>
      <c r="K10988" s="96" t="s">
        <v>30306</v>
      </c>
      <c r="L10988" s="97"/>
      <c r="M10988" s="11" t="str">
        <f t="shared" si="171"/>
        <v/>
      </c>
    </row>
    <row r="10989" customHeight="1" spans="1:13">
      <c r="A10989" s="64" t="s">
        <v>24291</v>
      </c>
      <c r="B10989" s="68" t="s">
        <v>30304</v>
      </c>
      <c r="C10989" s="4" t="s">
        <v>30307</v>
      </c>
      <c r="D10989" s="65" t="s">
        <v>490</v>
      </c>
      <c r="E10989" s="66" t="s">
        <v>43</v>
      </c>
      <c r="F10989" s="66" t="s">
        <v>1444</v>
      </c>
      <c r="G10989" s="67">
        <v>15</v>
      </c>
      <c r="H10989" s="67"/>
      <c r="I10989" s="94"/>
      <c r="J10989" s="95"/>
      <c r="K10989" s="96" t="s">
        <v>30308</v>
      </c>
      <c r="L10989" s="97"/>
      <c r="M10989" s="11" t="str">
        <f t="shared" si="171"/>
        <v/>
      </c>
    </row>
    <row r="10990" customHeight="1" spans="1:13">
      <c r="A10990" s="64" t="s">
        <v>24291</v>
      </c>
      <c r="B10990" s="68" t="s">
        <v>30304</v>
      </c>
      <c r="C10990" s="4" t="s">
        <v>30309</v>
      </c>
      <c r="D10990" s="65" t="s">
        <v>490</v>
      </c>
      <c r="E10990" s="66" t="s">
        <v>43</v>
      </c>
      <c r="F10990" s="66" t="s">
        <v>49</v>
      </c>
      <c r="G10990" s="67">
        <v>19.5</v>
      </c>
      <c r="H10990" s="67"/>
      <c r="I10990" s="94"/>
      <c r="J10990" s="95"/>
      <c r="K10990" s="96" t="s">
        <v>30310</v>
      </c>
      <c r="L10990" s="97"/>
      <c r="M10990" s="11" t="str">
        <f t="shared" si="171"/>
        <v/>
      </c>
    </row>
    <row r="10991" customHeight="1" spans="1:13">
      <c r="A10991" s="64" t="s">
        <v>24291</v>
      </c>
      <c r="B10991" s="68" t="s">
        <v>30311</v>
      </c>
      <c r="C10991" s="4" t="s">
        <v>30312</v>
      </c>
      <c r="D10991" s="65" t="s">
        <v>99</v>
      </c>
      <c r="E10991" s="66" t="s">
        <v>39</v>
      </c>
      <c r="F10991" s="66" t="s">
        <v>464</v>
      </c>
      <c r="G10991" s="67">
        <v>16.9</v>
      </c>
      <c r="H10991" s="67"/>
      <c r="I10991" s="94"/>
      <c r="J10991" s="95"/>
      <c r="K10991" s="96" t="s">
        <v>30313</v>
      </c>
      <c r="L10991" s="97"/>
      <c r="M10991" s="11" t="str">
        <f t="shared" si="171"/>
        <v/>
      </c>
    </row>
    <row r="10992" customHeight="1" spans="1:13">
      <c r="A10992" s="64" t="s">
        <v>24291</v>
      </c>
      <c r="B10992" s="68" t="s">
        <v>30311</v>
      </c>
      <c r="C10992" s="4" t="s">
        <v>30314</v>
      </c>
      <c r="D10992" s="65" t="s">
        <v>490</v>
      </c>
      <c r="E10992" s="66" t="s">
        <v>43</v>
      </c>
      <c r="F10992" s="66" t="s">
        <v>49</v>
      </c>
      <c r="G10992" s="67">
        <v>19.5</v>
      </c>
      <c r="H10992" s="67"/>
      <c r="I10992" s="94"/>
      <c r="J10992" s="95"/>
      <c r="K10992" s="96" t="s">
        <v>30315</v>
      </c>
      <c r="L10992" s="97"/>
      <c r="M10992" s="11" t="str">
        <f t="shared" si="171"/>
        <v/>
      </c>
    </row>
    <row r="10993" customHeight="1" spans="1:13">
      <c r="A10993" s="64" t="s">
        <v>24291</v>
      </c>
      <c r="B10993" s="68" t="s">
        <v>30311</v>
      </c>
      <c r="C10993" s="4" t="s">
        <v>30316</v>
      </c>
      <c r="D10993" s="65" t="s">
        <v>99</v>
      </c>
      <c r="E10993" s="66" t="s">
        <v>39</v>
      </c>
      <c r="F10993" s="66" t="s">
        <v>60</v>
      </c>
      <c r="G10993" s="67">
        <v>20.85</v>
      </c>
      <c r="H10993" s="67"/>
      <c r="I10993" s="94"/>
      <c r="J10993" s="95"/>
      <c r="K10993" s="96" t="s">
        <v>30317</v>
      </c>
      <c r="L10993" s="97"/>
      <c r="M10993" s="11" t="str">
        <f t="shared" si="171"/>
        <v/>
      </c>
    </row>
    <row r="10994" customHeight="1" spans="1:13">
      <c r="A10994" s="64" t="s">
        <v>24291</v>
      </c>
      <c r="B10994" s="68" t="s">
        <v>30318</v>
      </c>
      <c r="C10994" s="4" t="s">
        <v>30319</v>
      </c>
      <c r="D10994" s="65" t="s">
        <v>99</v>
      </c>
      <c r="E10994" s="66" t="s">
        <v>39</v>
      </c>
      <c r="F10994" s="66" t="s">
        <v>60</v>
      </c>
      <c r="G10994" s="67">
        <v>16.95</v>
      </c>
      <c r="H10994" s="67"/>
      <c r="I10994" s="94"/>
      <c r="J10994" s="95"/>
      <c r="K10994" s="96" t="s">
        <v>30320</v>
      </c>
      <c r="L10994" s="97"/>
      <c r="M10994" s="11" t="str">
        <f t="shared" si="171"/>
        <v/>
      </c>
    </row>
    <row r="10995" customHeight="1" spans="1:13">
      <c r="A10995" s="64" t="s">
        <v>24291</v>
      </c>
      <c r="B10995" s="68" t="s">
        <v>30321</v>
      </c>
      <c r="C10995" s="4" t="s">
        <v>30322</v>
      </c>
      <c r="D10995" s="65" t="s">
        <v>420</v>
      </c>
      <c r="E10995" s="66" t="s">
        <v>43</v>
      </c>
      <c r="F10995" s="66" t="s">
        <v>12853</v>
      </c>
      <c r="G10995" s="67">
        <v>44</v>
      </c>
      <c r="H10995" s="67"/>
      <c r="I10995" s="94"/>
      <c r="J10995" s="95" t="s">
        <v>34</v>
      </c>
      <c r="K10995" s="96" t="s">
        <v>30323</v>
      </c>
      <c r="L10995" s="97"/>
      <c r="M10995" s="11" t="str">
        <f t="shared" si="171"/>
        <v/>
      </c>
    </row>
    <row r="10996" customHeight="1" spans="1:13">
      <c r="A10996" s="64" t="s">
        <v>24291</v>
      </c>
      <c r="B10996" s="68" t="s">
        <v>30321</v>
      </c>
      <c r="C10996" s="4" t="s">
        <v>30324</v>
      </c>
      <c r="D10996" s="65" t="s">
        <v>490</v>
      </c>
      <c r="E10996" s="66" t="s">
        <v>43</v>
      </c>
      <c r="F10996" s="66" t="s">
        <v>1444</v>
      </c>
      <c r="G10996" s="67">
        <v>12.5</v>
      </c>
      <c r="H10996" s="67"/>
      <c r="I10996" s="94"/>
      <c r="J10996" s="95"/>
      <c r="K10996" s="96" t="s">
        <v>30325</v>
      </c>
      <c r="L10996" s="97"/>
      <c r="M10996" s="11" t="str">
        <f t="shared" si="171"/>
        <v/>
      </c>
    </row>
    <row r="10997" customHeight="1" spans="1:13">
      <c r="A10997" s="64" t="s">
        <v>24291</v>
      </c>
      <c r="B10997" s="68" t="s">
        <v>30326</v>
      </c>
      <c r="C10997" s="4" t="s">
        <v>30327</v>
      </c>
      <c r="D10997" s="65" t="s">
        <v>490</v>
      </c>
      <c r="E10997" s="66" t="s">
        <v>43</v>
      </c>
      <c r="F10997" s="66" t="s">
        <v>49</v>
      </c>
      <c r="G10997" s="67">
        <v>46.1</v>
      </c>
      <c r="H10997" s="67"/>
      <c r="I10997" s="94"/>
      <c r="J10997" s="95"/>
      <c r="K10997" s="96" t="s">
        <v>30328</v>
      </c>
      <c r="L10997" s="97"/>
      <c r="M10997" s="11" t="str">
        <f t="shared" si="171"/>
        <v/>
      </c>
    </row>
    <row r="10998" customHeight="1" spans="1:13">
      <c r="A10998" s="64" t="s">
        <v>24291</v>
      </c>
      <c r="B10998" s="68" t="s">
        <v>30329</v>
      </c>
      <c r="C10998" s="4" t="s">
        <v>30330</v>
      </c>
      <c r="D10998" s="65" t="s">
        <v>490</v>
      </c>
      <c r="E10998" s="66" t="s">
        <v>43</v>
      </c>
      <c r="F10998" s="66" t="s">
        <v>49</v>
      </c>
      <c r="G10998" s="67">
        <v>20.5</v>
      </c>
      <c r="H10998" s="67"/>
      <c r="I10998" s="94"/>
      <c r="J10998" s="95"/>
      <c r="K10998" s="96" t="s">
        <v>30331</v>
      </c>
      <c r="L10998" s="97"/>
      <c r="M10998" s="11" t="str">
        <f t="shared" si="171"/>
        <v/>
      </c>
    </row>
    <row r="10999" customHeight="1" spans="1:13">
      <c r="A10999" s="64" t="s">
        <v>24291</v>
      </c>
      <c r="B10999" s="68" t="s">
        <v>30332</v>
      </c>
      <c r="C10999" s="4" t="s">
        <v>30333</v>
      </c>
      <c r="D10999" s="65" t="s">
        <v>507</v>
      </c>
      <c r="E10999" s="66" t="s">
        <v>39</v>
      </c>
      <c r="F10999" s="66" t="s">
        <v>68</v>
      </c>
      <c r="G10999" s="67">
        <v>18.83</v>
      </c>
      <c r="H10999" s="67"/>
      <c r="I10999" s="94"/>
      <c r="J10999" s="95"/>
      <c r="K10999" s="96" t="s">
        <v>30334</v>
      </c>
      <c r="L10999" s="97"/>
      <c r="M10999" s="11" t="str">
        <f t="shared" si="171"/>
        <v/>
      </c>
    </row>
    <row r="11000" customHeight="1" spans="1:13">
      <c r="A11000" s="64" t="s">
        <v>24291</v>
      </c>
      <c r="B11000" s="68" t="s">
        <v>30335</v>
      </c>
      <c r="C11000" s="4" t="s">
        <v>30336</v>
      </c>
      <c r="D11000" s="65" t="s">
        <v>91</v>
      </c>
      <c r="E11000" s="66" t="s">
        <v>39</v>
      </c>
      <c r="F11000" s="66" t="s">
        <v>12853</v>
      </c>
      <c r="G11000" s="67">
        <v>31.25</v>
      </c>
      <c r="H11000" s="67"/>
      <c r="I11000" s="94"/>
      <c r="J11000" s="95" t="s">
        <v>34</v>
      </c>
      <c r="K11000" s="96" t="s">
        <v>30337</v>
      </c>
      <c r="L11000" s="97"/>
      <c r="M11000" s="11" t="str">
        <f t="shared" si="171"/>
        <v/>
      </c>
    </row>
    <row r="11001" customHeight="1" spans="1:13">
      <c r="A11001" s="64" t="s">
        <v>24291</v>
      </c>
      <c r="B11001" s="68" t="s">
        <v>30338</v>
      </c>
      <c r="C11001" s="98" t="s">
        <v>30339</v>
      </c>
      <c r="D11001" s="65" t="s">
        <v>490</v>
      </c>
      <c r="E11001" s="66" t="s">
        <v>43</v>
      </c>
      <c r="F11001" s="66" t="s">
        <v>376</v>
      </c>
      <c r="G11001" s="67">
        <v>15.9</v>
      </c>
      <c r="H11001" s="67"/>
      <c r="I11001" s="94"/>
      <c r="J11001" s="95"/>
      <c r="K11001" s="96" t="s">
        <v>30340</v>
      </c>
      <c r="L11001" s="97"/>
      <c r="M11001" s="11" t="str">
        <f t="shared" si="171"/>
        <v/>
      </c>
    </row>
    <row r="11002" customHeight="1" spans="1:13">
      <c r="A11002" s="64" t="s">
        <v>24291</v>
      </c>
      <c r="B11002" s="68" t="s">
        <v>30341</v>
      </c>
      <c r="C11002" s="98" t="s">
        <v>30342</v>
      </c>
      <c r="D11002" s="65" t="s">
        <v>38</v>
      </c>
      <c r="E11002" s="66" t="s">
        <v>39</v>
      </c>
      <c r="F11002" s="66" t="s">
        <v>416</v>
      </c>
      <c r="G11002" s="67">
        <v>25</v>
      </c>
      <c r="H11002" s="67"/>
      <c r="I11002" s="94"/>
      <c r="J11002" s="95"/>
      <c r="K11002" s="96" t="s">
        <v>30343</v>
      </c>
      <c r="L11002" s="97"/>
      <c r="M11002" s="11" t="str">
        <f t="shared" si="171"/>
        <v/>
      </c>
    </row>
    <row r="11003" customHeight="1" spans="1:13">
      <c r="A11003" s="64" t="s">
        <v>24291</v>
      </c>
      <c r="B11003" s="68" t="s">
        <v>30344</v>
      </c>
      <c r="C11003" s="4" t="s">
        <v>30345</v>
      </c>
      <c r="D11003" s="65" t="s">
        <v>490</v>
      </c>
      <c r="E11003" s="66" t="s">
        <v>43</v>
      </c>
      <c r="F11003" s="66" t="s">
        <v>40</v>
      </c>
      <c r="G11003" s="67">
        <v>16.43</v>
      </c>
      <c r="H11003" s="67"/>
      <c r="I11003" s="94"/>
      <c r="J11003" s="95"/>
      <c r="K11003" s="96" t="s">
        <v>30346</v>
      </c>
      <c r="L11003" s="97"/>
      <c r="M11003" s="11" t="str">
        <f t="shared" si="171"/>
        <v/>
      </c>
    </row>
    <row r="11004" customHeight="1" spans="1:13">
      <c r="A11004" s="64" t="s">
        <v>24291</v>
      </c>
      <c r="B11004" s="68" t="s">
        <v>30347</v>
      </c>
      <c r="C11004" s="4" t="s">
        <v>30348</v>
      </c>
      <c r="D11004" s="65" t="s">
        <v>507</v>
      </c>
      <c r="E11004" s="66" t="s">
        <v>39</v>
      </c>
      <c r="F11004" s="66" t="s">
        <v>464</v>
      </c>
      <c r="G11004" s="67">
        <v>31.75</v>
      </c>
      <c r="H11004" s="67"/>
      <c r="I11004" s="94"/>
      <c r="J11004" s="95"/>
      <c r="K11004" s="96" t="s">
        <v>30349</v>
      </c>
      <c r="L11004" s="97"/>
      <c r="M11004" s="11" t="str">
        <f t="shared" si="171"/>
        <v/>
      </c>
    </row>
    <row r="11005" customHeight="1" spans="1:13">
      <c r="A11005" s="64" t="s">
        <v>24291</v>
      </c>
      <c r="B11005" s="68" t="s">
        <v>30347</v>
      </c>
      <c r="C11005" s="4" t="s">
        <v>30350</v>
      </c>
      <c r="D11005" s="65" t="s">
        <v>38</v>
      </c>
      <c r="E11005" s="66" t="s">
        <v>39</v>
      </c>
      <c r="F11005" s="66" t="s">
        <v>60</v>
      </c>
      <c r="G11005" s="67">
        <v>35.09</v>
      </c>
      <c r="H11005" s="67"/>
      <c r="I11005" s="94"/>
      <c r="J11005" s="95"/>
      <c r="K11005" s="96" t="s">
        <v>30351</v>
      </c>
      <c r="L11005" s="97"/>
      <c r="M11005" s="11" t="str">
        <f t="shared" si="171"/>
        <v/>
      </c>
    </row>
    <row r="11006" customHeight="1" spans="1:13">
      <c r="A11006" s="64" t="s">
        <v>24291</v>
      </c>
      <c r="B11006" s="68" t="s">
        <v>30352</v>
      </c>
      <c r="C11006" s="4" t="s">
        <v>30353</v>
      </c>
      <c r="D11006" s="65" t="s">
        <v>482</v>
      </c>
      <c r="E11006" s="66" t="s">
        <v>43</v>
      </c>
      <c r="F11006" s="66" t="s">
        <v>552</v>
      </c>
      <c r="G11006" s="67">
        <v>37.85</v>
      </c>
      <c r="H11006" s="67"/>
      <c r="I11006" s="94"/>
      <c r="J11006" s="95"/>
      <c r="K11006" s="96" t="s">
        <v>30354</v>
      </c>
      <c r="L11006" s="97"/>
      <c r="M11006" s="11" t="str">
        <f t="shared" si="171"/>
        <v/>
      </c>
    </row>
    <row r="11007" customHeight="1" spans="1:13">
      <c r="A11007" s="64" t="s">
        <v>24291</v>
      </c>
      <c r="B11007" s="68" t="s">
        <v>30355</v>
      </c>
      <c r="C11007" s="4" t="s">
        <v>30356</v>
      </c>
      <c r="D11007" s="65" t="s">
        <v>432</v>
      </c>
      <c r="E11007" s="66" t="s">
        <v>43</v>
      </c>
      <c r="F11007" s="66" t="s">
        <v>49</v>
      </c>
      <c r="G11007" s="67">
        <v>46.52</v>
      </c>
      <c r="H11007" s="67"/>
      <c r="I11007" s="94"/>
      <c r="J11007" s="95"/>
      <c r="K11007" s="96" t="s">
        <v>30357</v>
      </c>
      <c r="L11007" s="97"/>
      <c r="M11007" s="11" t="str">
        <f t="shared" si="171"/>
        <v/>
      </c>
    </row>
    <row r="11008" customHeight="1" spans="1:13">
      <c r="A11008" s="64" t="s">
        <v>24291</v>
      </c>
      <c r="B11008" s="68" t="s">
        <v>30358</v>
      </c>
      <c r="C11008" s="4" t="s">
        <v>30359</v>
      </c>
      <c r="D11008" s="65" t="s">
        <v>432</v>
      </c>
      <c r="E11008" s="66" t="s">
        <v>43</v>
      </c>
      <c r="F11008" s="66" t="s">
        <v>73</v>
      </c>
      <c r="G11008" s="67">
        <v>20.11</v>
      </c>
      <c r="H11008" s="67"/>
      <c r="I11008" s="94"/>
      <c r="J11008" s="95"/>
      <c r="K11008" s="96" t="s">
        <v>30360</v>
      </c>
      <c r="L11008" s="97"/>
      <c r="M11008" s="11" t="str">
        <f t="shared" si="171"/>
        <v/>
      </c>
    </row>
    <row r="11009" customHeight="1" spans="1:13">
      <c r="A11009" s="64" t="s">
        <v>24291</v>
      </c>
      <c r="B11009" s="68" t="s">
        <v>30361</v>
      </c>
      <c r="C11009" s="4" t="s">
        <v>30362</v>
      </c>
      <c r="D11009" s="65" t="s">
        <v>432</v>
      </c>
      <c r="E11009" s="66" t="s">
        <v>43</v>
      </c>
      <c r="F11009" s="66" t="s">
        <v>49</v>
      </c>
      <c r="G11009" s="67">
        <v>44.31</v>
      </c>
      <c r="H11009" s="67"/>
      <c r="I11009" s="94"/>
      <c r="J11009" s="95"/>
      <c r="K11009" s="96" t="s">
        <v>30363</v>
      </c>
      <c r="L11009" s="97"/>
      <c r="M11009" s="11" t="str">
        <f t="shared" si="171"/>
        <v/>
      </c>
    </row>
    <row r="11010" customHeight="1" spans="1:13">
      <c r="A11010" s="64" t="s">
        <v>24291</v>
      </c>
      <c r="B11010" s="68" t="s">
        <v>30364</v>
      </c>
      <c r="C11010" s="98" t="s">
        <v>30365</v>
      </c>
      <c r="D11010" s="65" t="s">
        <v>38</v>
      </c>
      <c r="E11010" s="66" t="s">
        <v>39</v>
      </c>
      <c r="F11010" s="66" t="s">
        <v>85</v>
      </c>
      <c r="G11010" s="67">
        <v>30</v>
      </c>
      <c r="H11010" s="67"/>
      <c r="I11010" s="94"/>
      <c r="J11010" s="95"/>
      <c r="K11010" s="96" t="s">
        <v>30366</v>
      </c>
      <c r="L11010" s="97"/>
      <c r="M11010" s="11" t="str">
        <f t="shared" si="171"/>
        <v/>
      </c>
    </row>
    <row r="11011" customHeight="1" spans="1:13">
      <c r="A11011" s="64" t="s">
        <v>24291</v>
      </c>
      <c r="B11011" s="68" t="s">
        <v>30367</v>
      </c>
      <c r="C11011" s="4" t="s">
        <v>30368</v>
      </c>
      <c r="D11011" s="65" t="s">
        <v>99</v>
      </c>
      <c r="E11011" s="66" t="s">
        <v>39</v>
      </c>
      <c r="F11011" s="66" t="s">
        <v>106</v>
      </c>
      <c r="G11011" s="67">
        <v>16.45</v>
      </c>
      <c r="H11011" s="67"/>
      <c r="I11011" s="94"/>
      <c r="J11011" s="95"/>
      <c r="K11011" s="96" t="s">
        <v>30369</v>
      </c>
      <c r="L11011" s="97"/>
      <c r="M11011" s="11" t="str">
        <f t="shared" si="171"/>
        <v/>
      </c>
    </row>
    <row r="11012" customHeight="1" spans="1:13">
      <c r="A11012" s="64" t="s">
        <v>24291</v>
      </c>
      <c r="B11012" s="68" t="s">
        <v>30370</v>
      </c>
      <c r="C11012" s="4" t="s">
        <v>30371</v>
      </c>
      <c r="D11012" s="65" t="s">
        <v>99</v>
      </c>
      <c r="E11012" s="66" t="s">
        <v>39</v>
      </c>
      <c r="F11012" s="66" t="s">
        <v>464</v>
      </c>
      <c r="G11012" s="67">
        <v>23.6</v>
      </c>
      <c r="H11012" s="67"/>
      <c r="I11012" s="94"/>
      <c r="J11012" s="95"/>
      <c r="K11012" s="96" t="s">
        <v>30372</v>
      </c>
      <c r="L11012" s="97"/>
      <c r="M11012" s="11" t="str">
        <f t="shared" si="171"/>
        <v/>
      </c>
    </row>
    <row r="11013" customHeight="1" spans="1:13">
      <c r="A11013" s="64" t="s">
        <v>24291</v>
      </c>
      <c r="B11013" s="68" t="s">
        <v>30373</v>
      </c>
      <c r="C11013" s="4" t="s">
        <v>30374</v>
      </c>
      <c r="D11013" s="65" t="s">
        <v>38</v>
      </c>
      <c r="E11013" s="66" t="s">
        <v>39</v>
      </c>
      <c r="F11013" s="66" t="s">
        <v>1448</v>
      </c>
      <c r="G11013" s="67">
        <v>50</v>
      </c>
      <c r="H11013" s="67"/>
      <c r="I11013" s="94"/>
      <c r="J11013" s="95"/>
      <c r="K11013" s="96" t="s">
        <v>30375</v>
      </c>
      <c r="L11013" s="97"/>
      <c r="M11013" s="11" t="str">
        <f t="shared" si="171"/>
        <v/>
      </c>
    </row>
    <row r="11014" customHeight="1" spans="1:13">
      <c r="A11014" s="64" t="s">
        <v>24291</v>
      </c>
      <c r="B11014" s="68" t="s">
        <v>30376</v>
      </c>
      <c r="C11014" s="4" t="s">
        <v>30377</v>
      </c>
      <c r="D11014" s="65" t="s">
        <v>432</v>
      </c>
      <c r="E11014" s="66" t="s">
        <v>43</v>
      </c>
      <c r="F11014" s="66" t="s">
        <v>1030</v>
      </c>
      <c r="G11014" s="67">
        <v>110</v>
      </c>
      <c r="H11014" s="67"/>
      <c r="I11014" s="94"/>
      <c r="J11014" s="95"/>
      <c r="K11014" s="96" t="s">
        <v>30378</v>
      </c>
      <c r="L11014" s="97"/>
      <c r="M11014" s="11" t="str">
        <f t="shared" si="171"/>
        <v/>
      </c>
    </row>
    <row r="11015" customHeight="1" spans="1:13">
      <c r="A11015" s="64" t="s">
        <v>24291</v>
      </c>
      <c r="B11015" s="68" t="s">
        <v>30379</v>
      </c>
      <c r="C11015" s="98" t="s">
        <v>30380</v>
      </c>
      <c r="D11015" s="65" t="s">
        <v>432</v>
      </c>
      <c r="E11015" s="66" t="s">
        <v>43</v>
      </c>
      <c r="F11015" s="66" t="s">
        <v>214</v>
      </c>
      <c r="G11015" s="67">
        <v>17.9</v>
      </c>
      <c r="H11015" s="67"/>
      <c r="I11015" s="94"/>
      <c r="J11015" s="95"/>
      <c r="K11015" s="96" t="s">
        <v>30381</v>
      </c>
      <c r="L11015" s="97"/>
      <c r="M11015" s="11" t="str">
        <f t="shared" si="171"/>
        <v/>
      </c>
    </row>
    <row r="11016" customHeight="1" spans="1:13">
      <c r="A11016" s="64" t="s">
        <v>24291</v>
      </c>
      <c r="B11016" s="68" t="s">
        <v>30379</v>
      </c>
      <c r="C11016" s="4" t="s">
        <v>30382</v>
      </c>
      <c r="D11016" s="65" t="s">
        <v>99</v>
      </c>
      <c r="E11016" s="66" t="s">
        <v>39</v>
      </c>
      <c r="F11016" s="66" t="s">
        <v>464</v>
      </c>
      <c r="G11016" s="67">
        <v>15.9</v>
      </c>
      <c r="H11016" s="67"/>
      <c r="I11016" s="94"/>
      <c r="J11016" s="95"/>
      <c r="K11016" s="96" t="s">
        <v>30383</v>
      </c>
      <c r="L11016" s="97"/>
      <c r="M11016" s="11" t="str">
        <f t="shared" si="171"/>
        <v/>
      </c>
    </row>
    <row r="11017" customHeight="1" spans="1:13">
      <c r="A11017" s="64" t="s">
        <v>24291</v>
      </c>
      <c r="B11017" s="68" t="s">
        <v>30384</v>
      </c>
      <c r="C11017" s="4" t="s">
        <v>30385</v>
      </c>
      <c r="D11017" s="65" t="s">
        <v>405</v>
      </c>
      <c r="E11017" s="66" t="s">
        <v>43</v>
      </c>
      <c r="F11017" s="66" t="s">
        <v>60</v>
      </c>
      <c r="G11017" s="67">
        <v>16.95</v>
      </c>
      <c r="H11017" s="67"/>
      <c r="I11017" s="94"/>
      <c r="J11017" s="95"/>
      <c r="K11017" s="96" t="s">
        <v>30386</v>
      </c>
      <c r="L11017" s="97"/>
      <c r="M11017" s="11" t="str">
        <f t="shared" si="171"/>
        <v/>
      </c>
    </row>
    <row r="11018" customHeight="1" spans="1:13">
      <c r="A11018" s="64" t="s">
        <v>24291</v>
      </c>
      <c r="B11018" s="68" t="s">
        <v>21280</v>
      </c>
      <c r="C11018" s="4" t="s">
        <v>30387</v>
      </c>
      <c r="D11018" s="65" t="s">
        <v>490</v>
      </c>
      <c r="E11018" s="66" t="s">
        <v>43</v>
      </c>
      <c r="F11018" s="66" t="s">
        <v>376</v>
      </c>
      <c r="G11018" s="67">
        <v>15.9</v>
      </c>
      <c r="H11018" s="67"/>
      <c r="I11018" s="94"/>
      <c r="J11018" s="95"/>
      <c r="K11018" s="96" t="s">
        <v>30388</v>
      </c>
      <c r="L11018" s="97"/>
      <c r="M11018" s="11" t="str">
        <f t="shared" si="171"/>
        <v/>
      </c>
    </row>
    <row r="11019" customHeight="1" spans="1:13">
      <c r="A11019" s="64" t="s">
        <v>24291</v>
      </c>
      <c r="B11019" s="68" t="s">
        <v>30389</v>
      </c>
      <c r="C11019" s="4" t="s">
        <v>30390</v>
      </c>
      <c r="D11019" s="65" t="s">
        <v>490</v>
      </c>
      <c r="E11019" s="66" t="s">
        <v>43</v>
      </c>
      <c r="F11019" s="66" t="s">
        <v>49</v>
      </c>
      <c r="G11019" s="67">
        <v>21.9</v>
      </c>
      <c r="H11019" s="67"/>
      <c r="I11019" s="94"/>
      <c r="J11019" s="95"/>
      <c r="K11019" s="96" t="s">
        <v>30391</v>
      </c>
      <c r="L11019" s="97"/>
      <c r="M11019" s="11" t="str">
        <f t="shared" ref="M11019:M11082" si="172">IF(NOT(ISBLANK(L11019)),IF(NOT(ISNUMBER(L11019)),"Надо ЧИСЛО",IF(((D11019&lt;500)*(L11019&gt;0)*((E11019="г.")+(E11019="мл."))),IF(G11019&gt;25,IF((L11019&lt;5)*(L11019&gt;0),"Надо больше 5",IF((I11019&gt;0)*(L11019&gt;=I11019),"коробка","")),IF((L11019&lt;10)*(L11019&gt;0),"Надо больше 10",IF((I11019&gt;0)*(L11019&gt;=I11019),"коробка",""))),IF(G11019&gt;25,IF((L11019&lt;5)*(L11019&gt;0),"Надо больше 5",IF((I11019&gt;0)*(L11019&gt;=I11019),"коробка","")),IF((L11019&lt;10)*(L11019&gt;0),"Надо больше 10",IF((I11019&gt;0)*(L11019&gt;=I11019),"коробка",""))))),"")</f>
        <v/>
      </c>
    </row>
    <row r="11020" customHeight="1" spans="1:13">
      <c r="A11020" s="64" t="s">
        <v>24291</v>
      </c>
      <c r="B11020" s="68" t="s">
        <v>30392</v>
      </c>
      <c r="C11020" s="4" t="s">
        <v>30393</v>
      </c>
      <c r="D11020" s="65" t="s">
        <v>432</v>
      </c>
      <c r="E11020" s="66" t="s">
        <v>43</v>
      </c>
      <c r="F11020" s="66" t="s">
        <v>73</v>
      </c>
      <c r="G11020" s="67">
        <v>26</v>
      </c>
      <c r="H11020" s="67"/>
      <c r="I11020" s="94"/>
      <c r="J11020" s="95"/>
      <c r="K11020" s="96" t="s">
        <v>30394</v>
      </c>
      <c r="L11020" s="97"/>
      <c r="M11020" s="11" t="str">
        <f t="shared" si="172"/>
        <v/>
      </c>
    </row>
    <row r="11021" customHeight="1" spans="1:13">
      <c r="A11021" s="64" t="s">
        <v>24291</v>
      </c>
      <c r="B11021" s="68" t="s">
        <v>30395</v>
      </c>
      <c r="C11021" s="4" t="s">
        <v>30396</v>
      </c>
      <c r="D11021" s="65" t="s">
        <v>91</v>
      </c>
      <c r="E11021" s="66" t="s">
        <v>39</v>
      </c>
      <c r="F11021" s="66" t="s">
        <v>537</v>
      </c>
      <c r="G11021" s="67">
        <v>110</v>
      </c>
      <c r="H11021" s="67"/>
      <c r="I11021" s="94"/>
      <c r="J11021" s="95"/>
      <c r="K11021" s="96" t="s">
        <v>30397</v>
      </c>
      <c r="L11021" s="97"/>
      <c r="M11021" s="11" t="str">
        <f t="shared" si="172"/>
        <v/>
      </c>
    </row>
    <row r="11022" customHeight="1" spans="1:13">
      <c r="A11022" s="64" t="s">
        <v>24291</v>
      </c>
      <c r="B11022" s="68" t="s">
        <v>30398</v>
      </c>
      <c r="C11022" s="4" t="s">
        <v>30399</v>
      </c>
      <c r="D11022" s="65" t="s">
        <v>91</v>
      </c>
      <c r="E11022" s="66" t="s">
        <v>39</v>
      </c>
      <c r="F11022" s="66" t="s">
        <v>371</v>
      </c>
      <c r="G11022" s="67">
        <v>99</v>
      </c>
      <c r="H11022" s="67"/>
      <c r="I11022" s="94"/>
      <c r="J11022" s="95"/>
      <c r="K11022" s="96" t="s">
        <v>30400</v>
      </c>
      <c r="L11022" s="97"/>
      <c r="M11022" s="11" t="str">
        <f t="shared" si="172"/>
        <v/>
      </c>
    </row>
    <row r="11023" customHeight="1" spans="1:13">
      <c r="A11023" s="64" t="s">
        <v>24291</v>
      </c>
      <c r="B11023" s="68" t="s">
        <v>30401</v>
      </c>
      <c r="C11023" s="4" t="s">
        <v>30402</v>
      </c>
      <c r="D11023" s="65" t="s">
        <v>91</v>
      </c>
      <c r="E11023" s="66" t="s">
        <v>39</v>
      </c>
      <c r="F11023" s="66" t="s">
        <v>1034</v>
      </c>
      <c r="G11023" s="67">
        <v>52</v>
      </c>
      <c r="H11023" s="67"/>
      <c r="I11023" s="94"/>
      <c r="J11023" s="95"/>
      <c r="K11023" s="96" t="s">
        <v>30403</v>
      </c>
      <c r="L11023" s="97"/>
      <c r="M11023" s="11" t="str">
        <f t="shared" si="172"/>
        <v/>
      </c>
    </row>
    <row r="11024" customHeight="1" spans="1:13">
      <c r="A11024" s="64" t="s">
        <v>24291</v>
      </c>
      <c r="B11024" s="68" t="s">
        <v>30404</v>
      </c>
      <c r="C11024" s="4" t="s">
        <v>30405</v>
      </c>
      <c r="D11024" s="65" t="s">
        <v>91</v>
      </c>
      <c r="E11024" s="66" t="s">
        <v>39</v>
      </c>
      <c r="F11024" s="66" t="s">
        <v>73</v>
      </c>
      <c r="G11024" s="67">
        <v>53.6</v>
      </c>
      <c r="H11024" s="67"/>
      <c r="I11024" s="94"/>
      <c r="J11024" s="95"/>
      <c r="K11024" s="96" t="s">
        <v>30406</v>
      </c>
      <c r="L11024" s="97"/>
      <c r="M11024" s="11" t="str">
        <f t="shared" si="172"/>
        <v/>
      </c>
    </row>
    <row r="11025" customHeight="1" spans="1:13">
      <c r="A11025" s="64" t="s">
        <v>24291</v>
      </c>
      <c r="B11025" s="68" t="s">
        <v>30407</v>
      </c>
      <c r="C11025" s="4" t="s">
        <v>30408</v>
      </c>
      <c r="D11025" s="65" t="s">
        <v>486</v>
      </c>
      <c r="E11025" s="66" t="s">
        <v>39</v>
      </c>
      <c r="F11025" s="66" t="s">
        <v>945</v>
      </c>
      <c r="G11025" s="67">
        <v>119</v>
      </c>
      <c r="H11025" s="67"/>
      <c r="I11025" s="94"/>
      <c r="J11025" s="95"/>
      <c r="K11025" s="96" t="s">
        <v>30409</v>
      </c>
      <c r="L11025" s="97"/>
      <c r="M11025" s="11" t="str">
        <f t="shared" si="172"/>
        <v/>
      </c>
    </row>
    <row r="11026" customHeight="1" spans="1:13">
      <c r="A11026" s="64" t="s">
        <v>24291</v>
      </c>
      <c r="B11026" s="68" t="s">
        <v>30410</v>
      </c>
      <c r="C11026" s="4" t="s">
        <v>30411</v>
      </c>
      <c r="D11026" s="65" t="s">
        <v>91</v>
      </c>
      <c r="E11026" s="66" t="s">
        <v>39</v>
      </c>
      <c r="F11026" s="66" t="s">
        <v>1030</v>
      </c>
      <c r="G11026" s="67">
        <v>160</v>
      </c>
      <c r="H11026" s="67"/>
      <c r="I11026" s="94"/>
      <c r="J11026" s="95"/>
      <c r="K11026" s="96" t="s">
        <v>30412</v>
      </c>
      <c r="L11026" s="97"/>
      <c r="M11026" s="11" t="str">
        <f t="shared" si="172"/>
        <v/>
      </c>
    </row>
    <row r="11027" customHeight="1" spans="1:13">
      <c r="A11027" s="64" t="s">
        <v>24291</v>
      </c>
      <c r="B11027" s="68" t="s">
        <v>30413</v>
      </c>
      <c r="C11027" s="4" t="s">
        <v>30414</v>
      </c>
      <c r="D11027" s="65" t="s">
        <v>486</v>
      </c>
      <c r="E11027" s="66" t="s">
        <v>39</v>
      </c>
      <c r="F11027" s="66" t="s">
        <v>945</v>
      </c>
      <c r="G11027" s="67">
        <v>125</v>
      </c>
      <c r="H11027" s="67"/>
      <c r="I11027" s="94"/>
      <c r="J11027" s="95"/>
      <c r="K11027" s="96" t="s">
        <v>30415</v>
      </c>
      <c r="L11027" s="97"/>
      <c r="M11027" s="11" t="str">
        <f t="shared" si="172"/>
        <v/>
      </c>
    </row>
    <row r="11028" customHeight="1" spans="1:13">
      <c r="A11028" s="64" t="s">
        <v>24291</v>
      </c>
      <c r="B11028" s="68" t="s">
        <v>30416</v>
      </c>
      <c r="C11028" s="4" t="s">
        <v>30417</v>
      </c>
      <c r="D11028" s="65" t="s">
        <v>99</v>
      </c>
      <c r="E11028" s="66" t="s">
        <v>39</v>
      </c>
      <c r="F11028" s="66" t="s">
        <v>60</v>
      </c>
      <c r="G11028" s="67">
        <v>17.05</v>
      </c>
      <c r="H11028" s="67"/>
      <c r="I11028" s="94"/>
      <c r="J11028" s="95"/>
      <c r="K11028" s="96" t="s">
        <v>30418</v>
      </c>
      <c r="L11028" s="97"/>
      <c r="M11028" s="11" t="str">
        <f t="shared" si="172"/>
        <v/>
      </c>
    </row>
    <row r="11029" customHeight="1" spans="1:13">
      <c r="A11029" s="64" t="s">
        <v>24291</v>
      </c>
      <c r="B11029" s="68" t="s">
        <v>30419</v>
      </c>
      <c r="C11029" s="4" t="s">
        <v>30420</v>
      </c>
      <c r="D11029" s="65" t="s">
        <v>91</v>
      </c>
      <c r="E11029" s="66" t="s">
        <v>39</v>
      </c>
      <c r="F11029" s="66" t="s">
        <v>73</v>
      </c>
      <c r="G11029" s="67">
        <v>121.73</v>
      </c>
      <c r="H11029" s="67"/>
      <c r="I11029" s="94"/>
      <c r="J11029" s="95"/>
      <c r="K11029" s="96" t="s">
        <v>30421</v>
      </c>
      <c r="L11029" s="97"/>
      <c r="M11029" s="11" t="str">
        <f t="shared" si="172"/>
        <v/>
      </c>
    </row>
    <row r="11030" customHeight="1" spans="1:13">
      <c r="A11030" s="64" t="s">
        <v>24291</v>
      </c>
      <c r="B11030" s="68" t="s">
        <v>30422</v>
      </c>
      <c r="C11030" s="4" t="s">
        <v>30423</v>
      </c>
      <c r="D11030" s="65" t="s">
        <v>91</v>
      </c>
      <c r="E11030" s="66" t="s">
        <v>39</v>
      </c>
      <c r="F11030" s="66" t="s">
        <v>552</v>
      </c>
      <c r="G11030" s="67">
        <v>99.95</v>
      </c>
      <c r="H11030" s="67"/>
      <c r="I11030" s="94"/>
      <c r="J11030" s="95"/>
      <c r="K11030" s="96" t="s">
        <v>30424</v>
      </c>
      <c r="L11030" s="97"/>
      <c r="M11030" s="11" t="str">
        <f t="shared" si="172"/>
        <v/>
      </c>
    </row>
    <row r="11031" customHeight="1" spans="1:13">
      <c r="A11031" s="64" t="s">
        <v>24291</v>
      </c>
      <c r="B11031" s="68" t="s">
        <v>30425</v>
      </c>
      <c r="C11031" s="4" t="s">
        <v>30426</v>
      </c>
      <c r="D11031" s="65" t="s">
        <v>91</v>
      </c>
      <c r="E11031" s="66" t="s">
        <v>39</v>
      </c>
      <c r="F11031" s="66" t="s">
        <v>73</v>
      </c>
      <c r="G11031" s="67">
        <v>103.85</v>
      </c>
      <c r="H11031" s="67"/>
      <c r="I11031" s="94"/>
      <c r="J11031" s="95"/>
      <c r="K11031" s="96" t="s">
        <v>30427</v>
      </c>
      <c r="L11031" s="97"/>
      <c r="M11031" s="11" t="str">
        <f t="shared" si="172"/>
        <v/>
      </c>
    </row>
    <row r="11032" customHeight="1" spans="1:13">
      <c r="A11032" s="64" t="s">
        <v>24291</v>
      </c>
      <c r="B11032" s="68" t="s">
        <v>30428</v>
      </c>
      <c r="C11032" s="4" t="s">
        <v>30429</v>
      </c>
      <c r="D11032" s="65" t="s">
        <v>91</v>
      </c>
      <c r="E11032" s="66" t="s">
        <v>39</v>
      </c>
      <c r="F11032" s="66" t="s">
        <v>945</v>
      </c>
      <c r="G11032" s="67">
        <v>48</v>
      </c>
      <c r="H11032" s="67"/>
      <c r="I11032" s="94"/>
      <c r="J11032" s="95"/>
      <c r="K11032" s="96" t="s">
        <v>30430</v>
      </c>
      <c r="L11032" s="97"/>
      <c r="M11032" s="11" t="str">
        <f t="shared" si="172"/>
        <v/>
      </c>
    </row>
    <row r="11033" customHeight="1" spans="1:13">
      <c r="A11033" s="64" t="s">
        <v>24291</v>
      </c>
      <c r="B11033" s="68" t="s">
        <v>30431</v>
      </c>
      <c r="C11033" s="98" t="s">
        <v>30432</v>
      </c>
      <c r="D11033" s="65" t="s">
        <v>91</v>
      </c>
      <c r="E11033" s="66" t="s">
        <v>39</v>
      </c>
      <c r="F11033" s="66" t="s">
        <v>17925</v>
      </c>
      <c r="G11033" s="67">
        <v>120</v>
      </c>
      <c r="H11033" s="67"/>
      <c r="I11033" s="94"/>
      <c r="J11033" s="95"/>
      <c r="K11033" s="96" t="s">
        <v>157</v>
      </c>
      <c r="L11033" s="97"/>
      <c r="M11033" s="11" t="str">
        <f t="shared" si="172"/>
        <v/>
      </c>
    </row>
    <row r="11034" customHeight="1" spans="1:13">
      <c r="A11034" s="64" t="s">
        <v>24291</v>
      </c>
      <c r="B11034" s="68" t="s">
        <v>30433</v>
      </c>
      <c r="C11034" s="4" t="s">
        <v>30434</v>
      </c>
      <c r="D11034" s="65" t="s">
        <v>91</v>
      </c>
      <c r="E11034" s="66" t="s">
        <v>39</v>
      </c>
      <c r="F11034" s="66" t="s">
        <v>73</v>
      </c>
      <c r="G11034" s="67">
        <v>131.77</v>
      </c>
      <c r="H11034" s="67"/>
      <c r="I11034" s="94"/>
      <c r="J11034" s="95"/>
      <c r="K11034" s="96" t="s">
        <v>30435</v>
      </c>
      <c r="L11034" s="97"/>
      <c r="M11034" s="11" t="str">
        <f t="shared" si="172"/>
        <v/>
      </c>
    </row>
    <row r="11035" customHeight="1" spans="1:13">
      <c r="A11035" s="64" t="s">
        <v>24291</v>
      </c>
      <c r="B11035" s="68" t="s">
        <v>30436</v>
      </c>
      <c r="C11035" s="4" t="s">
        <v>30437</v>
      </c>
      <c r="D11035" s="65" t="s">
        <v>91</v>
      </c>
      <c r="E11035" s="66" t="s">
        <v>39</v>
      </c>
      <c r="F11035" s="66" t="s">
        <v>371</v>
      </c>
      <c r="G11035" s="67">
        <v>54.9</v>
      </c>
      <c r="H11035" s="67"/>
      <c r="I11035" s="94"/>
      <c r="J11035" s="95"/>
      <c r="K11035" s="96" t="s">
        <v>30438</v>
      </c>
      <c r="L11035" s="97"/>
      <c r="M11035" s="11" t="str">
        <f t="shared" si="172"/>
        <v/>
      </c>
    </row>
    <row r="11036" customHeight="1" spans="1:13">
      <c r="A11036" s="64" t="s">
        <v>24291</v>
      </c>
      <c r="B11036" s="68" t="s">
        <v>30439</v>
      </c>
      <c r="C11036" s="4" t="s">
        <v>30440</v>
      </c>
      <c r="D11036" s="65" t="s">
        <v>91</v>
      </c>
      <c r="E11036" s="66" t="s">
        <v>39</v>
      </c>
      <c r="F11036" s="66" t="s">
        <v>945</v>
      </c>
      <c r="G11036" s="67">
        <v>140</v>
      </c>
      <c r="H11036" s="67"/>
      <c r="I11036" s="94"/>
      <c r="J11036" s="95"/>
      <c r="K11036" s="96" t="s">
        <v>30441</v>
      </c>
      <c r="L11036" s="97"/>
      <c r="M11036" s="11" t="str">
        <f t="shared" si="172"/>
        <v/>
      </c>
    </row>
    <row r="11037" customHeight="1" spans="1:13">
      <c r="A11037" s="64" t="s">
        <v>24291</v>
      </c>
      <c r="B11037" s="68" t="s">
        <v>30442</v>
      </c>
      <c r="C11037" s="4" t="s">
        <v>30443</v>
      </c>
      <c r="D11037" s="65" t="s">
        <v>486</v>
      </c>
      <c r="E11037" s="66" t="s">
        <v>39</v>
      </c>
      <c r="F11037" s="66" t="s">
        <v>945</v>
      </c>
      <c r="G11037" s="67">
        <v>88</v>
      </c>
      <c r="H11037" s="67"/>
      <c r="I11037" s="94"/>
      <c r="J11037" s="95"/>
      <c r="K11037" s="96" t="s">
        <v>30444</v>
      </c>
      <c r="L11037" s="97"/>
      <c r="M11037" s="11" t="str">
        <f t="shared" si="172"/>
        <v/>
      </c>
    </row>
    <row r="11038" customHeight="1" spans="1:13">
      <c r="A11038" s="64" t="s">
        <v>24291</v>
      </c>
      <c r="B11038" s="68" t="s">
        <v>30445</v>
      </c>
      <c r="C11038" s="4" t="s">
        <v>30446</v>
      </c>
      <c r="D11038" s="65" t="s">
        <v>38</v>
      </c>
      <c r="E11038" s="66" t="s">
        <v>39</v>
      </c>
      <c r="F11038" s="66" t="s">
        <v>537</v>
      </c>
      <c r="G11038" s="67">
        <v>55</v>
      </c>
      <c r="H11038" s="67"/>
      <c r="I11038" s="94"/>
      <c r="J11038" s="95"/>
      <c r="K11038" s="96" t="s">
        <v>30447</v>
      </c>
      <c r="L11038" s="97"/>
      <c r="M11038" s="11" t="str">
        <f t="shared" si="172"/>
        <v/>
      </c>
    </row>
    <row r="11039" customHeight="1" spans="1:13">
      <c r="A11039" s="64" t="s">
        <v>24291</v>
      </c>
      <c r="B11039" s="68" t="s">
        <v>30448</v>
      </c>
      <c r="C11039" s="4" t="s">
        <v>30446</v>
      </c>
      <c r="D11039" s="65" t="s">
        <v>490</v>
      </c>
      <c r="E11039" s="66" t="s">
        <v>43</v>
      </c>
      <c r="F11039" s="66" t="s">
        <v>537</v>
      </c>
      <c r="G11039" s="67">
        <v>40</v>
      </c>
      <c r="H11039" s="67"/>
      <c r="I11039" s="94"/>
      <c r="J11039" s="95"/>
      <c r="K11039" s="96" t="s">
        <v>30449</v>
      </c>
      <c r="L11039" s="97"/>
      <c r="M11039" s="11" t="str">
        <f t="shared" si="172"/>
        <v/>
      </c>
    </row>
    <row r="11040" customHeight="1" spans="1:13">
      <c r="A11040" s="64" t="s">
        <v>24291</v>
      </c>
      <c r="B11040" s="68" t="s">
        <v>30450</v>
      </c>
      <c r="C11040" s="4" t="s">
        <v>30451</v>
      </c>
      <c r="D11040" s="65" t="s">
        <v>38</v>
      </c>
      <c r="E11040" s="66" t="s">
        <v>39</v>
      </c>
      <c r="F11040" s="66" t="s">
        <v>537</v>
      </c>
      <c r="G11040" s="67">
        <v>85</v>
      </c>
      <c r="H11040" s="67"/>
      <c r="I11040" s="94"/>
      <c r="J11040" s="95"/>
      <c r="K11040" s="96" t="s">
        <v>30452</v>
      </c>
      <c r="L11040" s="97"/>
      <c r="M11040" s="11" t="str">
        <f t="shared" si="172"/>
        <v/>
      </c>
    </row>
    <row r="11041" customHeight="1" spans="1:13">
      <c r="A11041" s="64" t="s">
        <v>24291</v>
      </c>
      <c r="B11041" s="68" t="s">
        <v>30450</v>
      </c>
      <c r="C11041" s="4" t="s">
        <v>30453</v>
      </c>
      <c r="D11041" s="65" t="s">
        <v>91</v>
      </c>
      <c r="E11041" s="66" t="s">
        <v>39</v>
      </c>
      <c r="F11041" s="66" t="s">
        <v>945</v>
      </c>
      <c r="G11041" s="67">
        <v>75</v>
      </c>
      <c r="H11041" s="67"/>
      <c r="I11041" s="94"/>
      <c r="J11041" s="95"/>
      <c r="K11041" s="96" t="s">
        <v>30454</v>
      </c>
      <c r="L11041" s="97"/>
      <c r="M11041" s="11" t="str">
        <f t="shared" si="172"/>
        <v/>
      </c>
    </row>
    <row r="11042" customHeight="1" spans="1:13">
      <c r="A11042" s="64" t="s">
        <v>24291</v>
      </c>
      <c r="B11042" s="68" t="s">
        <v>30455</v>
      </c>
      <c r="C11042" s="4" t="s">
        <v>30456</v>
      </c>
      <c r="D11042" s="65" t="s">
        <v>91</v>
      </c>
      <c r="E11042" s="66" t="s">
        <v>39</v>
      </c>
      <c r="F11042" s="66" t="s">
        <v>945</v>
      </c>
      <c r="G11042" s="67">
        <v>75</v>
      </c>
      <c r="H11042" s="67"/>
      <c r="I11042" s="94"/>
      <c r="J11042" s="95"/>
      <c r="K11042" s="96" t="s">
        <v>30457</v>
      </c>
      <c r="L11042" s="97"/>
      <c r="M11042" s="11" t="str">
        <f t="shared" si="172"/>
        <v/>
      </c>
    </row>
    <row r="11043" customHeight="1" spans="1:13">
      <c r="A11043" s="64" t="s">
        <v>24291</v>
      </c>
      <c r="B11043" s="68" t="s">
        <v>30458</v>
      </c>
      <c r="C11043" s="4" t="s">
        <v>30459</v>
      </c>
      <c r="D11043" s="65" t="s">
        <v>91</v>
      </c>
      <c r="E11043" s="66" t="s">
        <v>39</v>
      </c>
      <c r="F11043" s="66" t="s">
        <v>945</v>
      </c>
      <c r="G11043" s="67">
        <v>48</v>
      </c>
      <c r="H11043" s="67"/>
      <c r="I11043" s="94"/>
      <c r="J11043" s="95"/>
      <c r="K11043" s="96" t="s">
        <v>30460</v>
      </c>
      <c r="L11043" s="97"/>
      <c r="M11043" s="11" t="str">
        <f t="shared" si="172"/>
        <v/>
      </c>
    </row>
    <row r="11044" customHeight="1" spans="1:13">
      <c r="A11044" s="64" t="s">
        <v>24291</v>
      </c>
      <c r="B11044" s="68" t="s">
        <v>30461</v>
      </c>
      <c r="C11044" s="4" t="s">
        <v>30462</v>
      </c>
      <c r="D11044" s="65" t="s">
        <v>486</v>
      </c>
      <c r="E11044" s="66" t="s">
        <v>39</v>
      </c>
      <c r="F11044" s="66" t="s">
        <v>945</v>
      </c>
      <c r="G11044" s="67">
        <v>84</v>
      </c>
      <c r="H11044" s="67"/>
      <c r="I11044" s="94"/>
      <c r="J11044" s="95"/>
      <c r="K11044" s="96" t="s">
        <v>30463</v>
      </c>
      <c r="L11044" s="97"/>
      <c r="M11044" s="11" t="str">
        <f t="shared" si="172"/>
        <v/>
      </c>
    </row>
    <row r="11045" customHeight="1" spans="1:13">
      <c r="A11045" s="64" t="s">
        <v>24291</v>
      </c>
      <c r="B11045" s="68" t="s">
        <v>30464</v>
      </c>
      <c r="C11045" s="4" t="s">
        <v>30465</v>
      </c>
      <c r="D11045" s="65" t="s">
        <v>91</v>
      </c>
      <c r="E11045" s="66" t="s">
        <v>39</v>
      </c>
      <c r="F11045" s="66" t="s">
        <v>537</v>
      </c>
      <c r="G11045" s="67">
        <v>110</v>
      </c>
      <c r="H11045" s="67"/>
      <c r="I11045" s="94"/>
      <c r="J11045" s="95"/>
      <c r="K11045" s="96" t="s">
        <v>30466</v>
      </c>
      <c r="L11045" s="97"/>
      <c r="M11045" s="11" t="str">
        <f t="shared" si="172"/>
        <v/>
      </c>
    </row>
    <row r="11046" customHeight="1" spans="1:13">
      <c r="A11046" s="64" t="s">
        <v>24291</v>
      </c>
      <c r="B11046" s="68" t="s">
        <v>30467</v>
      </c>
      <c r="C11046" s="4" t="s">
        <v>30468</v>
      </c>
      <c r="D11046" s="65" t="s">
        <v>99</v>
      </c>
      <c r="E11046" s="66" t="s">
        <v>39</v>
      </c>
      <c r="F11046" s="66" t="s">
        <v>577</v>
      </c>
      <c r="G11046" s="67">
        <v>15.89</v>
      </c>
      <c r="H11046" s="67"/>
      <c r="I11046" s="94"/>
      <c r="J11046" s="95"/>
      <c r="K11046" s="96" t="s">
        <v>30469</v>
      </c>
      <c r="L11046" s="97"/>
      <c r="M11046" s="11" t="str">
        <f t="shared" si="172"/>
        <v/>
      </c>
    </row>
    <row r="11047" customHeight="1" spans="1:13">
      <c r="A11047" s="64" t="s">
        <v>24291</v>
      </c>
      <c r="B11047" s="68" t="s">
        <v>30467</v>
      </c>
      <c r="C11047" s="4" t="s">
        <v>30470</v>
      </c>
      <c r="D11047" s="65" t="s">
        <v>900</v>
      </c>
      <c r="E11047" s="66" t="s">
        <v>39</v>
      </c>
      <c r="F11047" s="66" t="s">
        <v>347</v>
      </c>
      <c r="G11047" s="67">
        <v>16.4</v>
      </c>
      <c r="H11047" s="67"/>
      <c r="I11047" s="94"/>
      <c r="J11047" s="95"/>
      <c r="K11047" s="96" t="s">
        <v>30471</v>
      </c>
      <c r="L11047" s="97"/>
      <c r="M11047" s="11" t="str">
        <f t="shared" si="172"/>
        <v/>
      </c>
    </row>
    <row r="11048" customHeight="1" spans="1:13">
      <c r="A11048" s="64" t="s">
        <v>24291</v>
      </c>
      <c r="B11048" s="68" t="s">
        <v>30467</v>
      </c>
      <c r="C11048" s="4" t="s">
        <v>30472</v>
      </c>
      <c r="D11048" s="65" t="s">
        <v>99</v>
      </c>
      <c r="E11048" s="66" t="s">
        <v>39</v>
      </c>
      <c r="F11048" s="66" t="s">
        <v>464</v>
      </c>
      <c r="G11048" s="67">
        <v>17.9</v>
      </c>
      <c r="H11048" s="67"/>
      <c r="I11048" s="94"/>
      <c r="J11048" s="95"/>
      <c r="K11048" s="96" t="s">
        <v>30473</v>
      </c>
      <c r="L11048" s="97"/>
      <c r="M11048" s="11" t="str">
        <f t="shared" si="172"/>
        <v/>
      </c>
    </row>
    <row r="11049" customHeight="1" spans="1:13">
      <c r="A11049" s="64" t="s">
        <v>24291</v>
      </c>
      <c r="B11049" s="68" t="s">
        <v>30467</v>
      </c>
      <c r="C11049" s="4" t="s">
        <v>30474</v>
      </c>
      <c r="D11049" s="65" t="s">
        <v>490</v>
      </c>
      <c r="E11049" s="66" t="s">
        <v>43</v>
      </c>
      <c r="F11049" s="66" t="s">
        <v>49</v>
      </c>
      <c r="G11049" s="67">
        <v>22.7</v>
      </c>
      <c r="H11049" s="67"/>
      <c r="I11049" s="94"/>
      <c r="J11049" s="95"/>
      <c r="K11049" s="96" t="s">
        <v>30475</v>
      </c>
      <c r="L11049" s="97"/>
      <c r="M11049" s="11" t="str">
        <f t="shared" si="172"/>
        <v/>
      </c>
    </row>
    <row r="11050" customHeight="1" spans="1:13">
      <c r="A11050" s="64" t="s">
        <v>24291</v>
      </c>
      <c r="B11050" s="68" t="s">
        <v>30476</v>
      </c>
      <c r="C11050" s="4" t="s">
        <v>30477</v>
      </c>
      <c r="D11050" s="65" t="s">
        <v>432</v>
      </c>
      <c r="E11050" s="66" t="s">
        <v>43</v>
      </c>
      <c r="F11050" s="66" t="s">
        <v>371</v>
      </c>
      <c r="G11050" s="67">
        <v>16.5</v>
      </c>
      <c r="H11050" s="67"/>
      <c r="I11050" s="94"/>
      <c r="J11050" s="95"/>
      <c r="K11050" s="96" t="s">
        <v>30478</v>
      </c>
      <c r="L11050" s="97"/>
      <c r="M11050" s="11" t="str">
        <f t="shared" si="172"/>
        <v/>
      </c>
    </row>
    <row r="11051" customHeight="1" spans="1:13">
      <c r="A11051" s="64" t="s">
        <v>24291</v>
      </c>
      <c r="B11051" s="68" t="s">
        <v>30479</v>
      </c>
      <c r="C11051" s="4" t="s">
        <v>30480</v>
      </c>
      <c r="D11051" s="65" t="s">
        <v>432</v>
      </c>
      <c r="E11051" s="66" t="s">
        <v>43</v>
      </c>
      <c r="F11051" s="66" t="s">
        <v>73</v>
      </c>
      <c r="G11051" s="67">
        <v>17.86</v>
      </c>
      <c r="H11051" s="67"/>
      <c r="I11051" s="94"/>
      <c r="J11051" s="95"/>
      <c r="K11051" s="96" t="s">
        <v>30481</v>
      </c>
      <c r="L11051" s="97"/>
      <c r="M11051" s="11" t="str">
        <f t="shared" si="172"/>
        <v/>
      </c>
    </row>
    <row r="11052" customHeight="1" spans="1:13">
      <c r="A11052" s="64" t="s">
        <v>24291</v>
      </c>
      <c r="B11052" s="68" t="s">
        <v>30482</v>
      </c>
      <c r="C11052" s="4" t="s">
        <v>30483</v>
      </c>
      <c r="D11052" s="65" t="s">
        <v>405</v>
      </c>
      <c r="E11052" s="66" t="s">
        <v>43</v>
      </c>
      <c r="F11052" s="66" t="s">
        <v>60</v>
      </c>
      <c r="G11052" s="67">
        <v>16.06</v>
      </c>
      <c r="H11052" s="67"/>
      <c r="I11052" s="94"/>
      <c r="J11052" s="95"/>
      <c r="K11052" s="96" t="s">
        <v>30484</v>
      </c>
      <c r="L11052" s="97"/>
      <c r="M11052" s="11" t="str">
        <f t="shared" si="172"/>
        <v/>
      </c>
    </row>
    <row r="11053" customHeight="1" spans="1:13">
      <c r="A11053" s="64" t="s">
        <v>24291</v>
      </c>
      <c r="B11053" s="68" t="s">
        <v>30485</v>
      </c>
      <c r="C11053" s="4" t="s">
        <v>30486</v>
      </c>
      <c r="D11053" s="65" t="s">
        <v>38</v>
      </c>
      <c r="E11053" s="66" t="s">
        <v>39</v>
      </c>
      <c r="F11053" s="66" t="s">
        <v>945</v>
      </c>
      <c r="G11053" s="67">
        <v>40</v>
      </c>
      <c r="H11053" s="67"/>
      <c r="I11053" s="94"/>
      <c r="J11053" s="95"/>
      <c r="K11053" s="96" t="s">
        <v>30487</v>
      </c>
      <c r="L11053" s="97"/>
      <c r="M11053" s="11" t="str">
        <f t="shared" si="172"/>
        <v/>
      </c>
    </row>
    <row r="11054" customHeight="1" spans="1:13">
      <c r="A11054" s="64" t="s">
        <v>24291</v>
      </c>
      <c r="B11054" s="68" t="s">
        <v>30488</v>
      </c>
      <c r="C11054" s="4" t="s">
        <v>30489</v>
      </c>
      <c r="D11054" s="65" t="s">
        <v>432</v>
      </c>
      <c r="E11054" s="66" t="s">
        <v>43</v>
      </c>
      <c r="F11054" s="66" t="s">
        <v>552</v>
      </c>
      <c r="G11054" s="67">
        <v>34.95</v>
      </c>
      <c r="H11054" s="67"/>
      <c r="I11054" s="94"/>
      <c r="J11054" s="95"/>
      <c r="K11054" s="96" t="s">
        <v>30490</v>
      </c>
      <c r="L11054" s="97"/>
      <c r="M11054" s="11" t="str">
        <f t="shared" si="172"/>
        <v/>
      </c>
    </row>
    <row r="11055" customHeight="1" spans="1:13">
      <c r="A11055" s="64" t="s">
        <v>24291</v>
      </c>
      <c r="B11055" s="68" t="s">
        <v>30491</v>
      </c>
      <c r="C11055" s="4" t="s">
        <v>30492</v>
      </c>
      <c r="D11055" s="65" t="s">
        <v>38</v>
      </c>
      <c r="E11055" s="66" t="s">
        <v>39</v>
      </c>
      <c r="F11055" s="66" t="s">
        <v>474</v>
      </c>
      <c r="G11055" s="67">
        <v>22.9</v>
      </c>
      <c r="H11055" s="67"/>
      <c r="I11055" s="94"/>
      <c r="J11055" s="95"/>
      <c r="K11055" s="96" t="s">
        <v>30493</v>
      </c>
      <c r="L11055" s="97"/>
      <c r="M11055" s="11" t="str">
        <f t="shared" si="172"/>
        <v/>
      </c>
    </row>
    <row r="11056" customHeight="1" spans="1:13">
      <c r="A11056" s="64" t="s">
        <v>24291</v>
      </c>
      <c r="B11056" s="68" t="s">
        <v>30494</v>
      </c>
      <c r="C11056" s="4" t="s">
        <v>30495</v>
      </c>
      <c r="D11056" s="65" t="s">
        <v>900</v>
      </c>
      <c r="E11056" s="66" t="s">
        <v>39</v>
      </c>
      <c r="F11056" s="66" t="s">
        <v>347</v>
      </c>
      <c r="G11056" s="67">
        <v>20.2</v>
      </c>
      <c r="H11056" s="67"/>
      <c r="I11056" s="94"/>
      <c r="J11056" s="95" t="s">
        <v>34</v>
      </c>
      <c r="K11056" s="96" t="s">
        <v>30496</v>
      </c>
      <c r="L11056" s="97"/>
      <c r="M11056" s="11" t="str">
        <f t="shared" si="172"/>
        <v/>
      </c>
    </row>
    <row r="11057" customHeight="1" spans="1:13">
      <c r="A11057" s="64" t="s">
        <v>24291</v>
      </c>
      <c r="B11057" s="68" t="s">
        <v>30497</v>
      </c>
      <c r="C11057" s="4" t="s">
        <v>30498</v>
      </c>
      <c r="D11057" s="65" t="s">
        <v>38</v>
      </c>
      <c r="E11057" s="66" t="s">
        <v>39</v>
      </c>
      <c r="F11057" s="66" t="s">
        <v>1030</v>
      </c>
      <c r="G11057" s="67">
        <v>130</v>
      </c>
      <c r="H11057" s="67"/>
      <c r="I11057" s="94"/>
      <c r="J11057" s="95"/>
      <c r="K11057" s="96" t="s">
        <v>30499</v>
      </c>
      <c r="L11057" s="97"/>
      <c r="M11057" s="11" t="str">
        <f t="shared" si="172"/>
        <v/>
      </c>
    </row>
    <row r="11058" customHeight="1" spans="1:13">
      <c r="A11058" s="64" t="s">
        <v>24291</v>
      </c>
      <c r="B11058" s="68" t="s">
        <v>30500</v>
      </c>
      <c r="C11058" s="4" t="s">
        <v>30501</v>
      </c>
      <c r="D11058" s="65" t="s">
        <v>38</v>
      </c>
      <c r="E11058" s="66" t="s">
        <v>39</v>
      </c>
      <c r="F11058" s="66" t="s">
        <v>577</v>
      </c>
      <c r="G11058" s="67">
        <v>16.49</v>
      </c>
      <c r="H11058" s="67"/>
      <c r="I11058" s="94"/>
      <c r="J11058" s="95"/>
      <c r="K11058" s="96" t="s">
        <v>30502</v>
      </c>
      <c r="L11058" s="97"/>
      <c r="M11058" s="11" t="str">
        <f t="shared" si="172"/>
        <v/>
      </c>
    </row>
    <row r="11059" customHeight="1" spans="1:13">
      <c r="A11059" s="64" t="s">
        <v>24291</v>
      </c>
      <c r="B11059" s="68" t="s">
        <v>30503</v>
      </c>
      <c r="C11059" s="98" t="s">
        <v>30504</v>
      </c>
      <c r="D11059" s="65" t="s">
        <v>99</v>
      </c>
      <c r="E11059" s="66" t="s">
        <v>39</v>
      </c>
      <c r="F11059" s="66" t="s">
        <v>464</v>
      </c>
      <c r="G11059" s="67">
        <v>20.9</v>
      </c>
      <c r="H11059" s="67"/>
      <c r="I11059" s="94"/>
      <c r="J11059" s="95"/>
      <c r="K11059" s="96" t="s">
        <v>30505</v>
      </c>
      <c r="L11059" s="97"/>
      <c r="M11059" s="11" t="str">
        <f t="shared" si="172"/>
        <v/>
      </c>
    </row>
    <row r="11060" customHeight="1" spans="1:13">
      <c r="A11060" s="64" t="s">
        <v>24291</v>
      </c>
      <c r="B11060" s="68" t="s">
        <v>30506</v>
      </c>
      <c r="C11060" s="4" t="s">
        <v>30507</v>
      </c>
      <c r="D11060" s="65" t="s">
        <v>38</v>
      </c>
      <c r="E11060" s="66" t="s">
        <v>39</v>
      </c>
      <c r="F11060" s="66" t="s">
        <v>577</v>
      </c>
      <c r="G11060" s="67">
        <v>16.49</v>
      </c>
      <c r="H11060" s="67"/>
      <c r="I11060" s="94"/>
      <c r="J11060" s="95"/>
      <c r="K11060" s="96" t="s">
        <v>30508</v>
      </c>
      <c r="L11060" s="97"/>
      <c r="M11060" s="11" t="str">
        <f t="shared" si="172"/>
        <v/>
      </c>
    </row>
    <row r="11061" customHeight="1" spans="1:13">
      <c r="A11061" s="64" t="s">
        <v>24291</v>
      </c>
      <c r="B11061" s="68" t="s">
        <v>30509</v>
      </c>
      <c r="C11061" s="4" t="s">
        <v>30510</v>
      </c>
      <c r="D11061" s="65" t="s">
        <v>432</v>
      </c>
      <c r="E11061" s="66" t="s">
        <v>43</v>
      </c>
      <c r="F11061" s="66" t="s">
        <v>552</v>
      </c>
      <c r="G11061" s="67">
        <v>38.95</v>
      </c>
      <c r="H11061" s="67"/>
      <c r="I11061" s="94"/>
      <c r="J11061" s="95"/>
      <c r="K11061" s="96" t="s">
        <v>30511</v>
      </c>
      <c r="L11061" s="97"/>
      <c r="M11061" s="11" t="str">
        <f t="shared" si="172"/>
        <v/>
      </c>
    </row>
    <row r="11062" customHeight="1" spans="1:13">
      <c r="A11062" s="64" t="s">
        <v>24291</v>
      </c>
      <c r="B11062" s="68" t="s">
        <v>20635</v>
      </c>
      <c r="C11062" s="4" t="s">
        <v>30512</v>
      </c>
      <c r="D11062" s="65" t="s">
        <v>490</v>
      </c>
      <c r="E11062" s="66" t="s">
        <v>43</v>
      </c>
      <c r="F11062" s="66" t="s">
        <v>40</v>
      </c>
      <c r="G11062" s="67">
        <v>15.72</v>
      </c>
      <c r="H11062" s="67"/>
      <c r="I11062" s="94"/>
      <c r="J11062" s="95"/>
      <c r="K11062" s="96" t="s">
        <v>30513</v>
      </c>
      <c r="L11062" s="97"/>
      <c r="M11062" s="11" t="str">
        <f t="shared" si="172"/>
        <v/>
      </c>
    </row>
    <row r="11063" customHeight="1" spans="1:13">
      <c r="A11063" s="64" t="s">
        <v>24291</v>
      </c>
      <c r="B11063" s="68" t="s">
        <v>30514</v>
      </c>
      <c r="C11063" s="4" t="s">
        <v>30515</v>
      </c>
      <c r="D11063" s="65" t="s">
        <v>482</v>
      </c>
      <c r="E11063" s="66" t="s">
        <v>43</v>
      </c>
      <c r="F11063" s="66" t="s">
        <v>12853</v>
      </c>
      <c r="G11063" s="67">
        <v>63</v>
      </c>
      <c r="H11063" s="67"/>
      <c r="I11063" s="94"/>
      <c r="J11063" s="95" t="s">
        <v>34</v>
      </c>
      <c r="K11063" s="96" t="s">
        <v>30516</v>
      </c>
      <c r="L11063" s="97"/>
      <c r="M11063" s="11" t="str">
        <f t="shared" si="172"/>
        <v/>
      </c>
    </row>
    <row r="11064" customHeight="1" spans="1:13">
      <c r="A11064" s="64" t="s">
        <v>24291</v>
      </c>
      <c r="B11064" s="68" t="s">
        <v>30517</v>
      </c>
      <c r="C11064" s="4" t="s">
        <v>30518</v>
      </c>
      <c r="D11064" s="65" t="s">
        <v>432</v>
      </c>
      <c r="E11064" s="66" t="s">
        <v>43</v>
      </c>
      <c r="F11064" s="66" t="s">
        <v>49</v>
      </c>
      <c r="G11064" s="67">
        <v>68.4</v>
      </c>
      <c r="H11064" s="67"/>
      <c r="I11064" s="94"/>
      <c r="J11064" s="95"/>
      <c r="K11064" s="96" t="s">
        <v>30519</v>
      </c>
      <c r="L11064" s="97"/>
      <c r="M11064" s="11" t="str">
        <f t="shared" si="172"/>
        <v/>
      </c>
    </row>
    <row r="11065" customHeight="1" spans="1:13">
      <c r="A11065" s="64" t="s">
        <v>24291</v>
      </c>
      <c r="B11065" s="68" t="s">
        <v>30520</v>
      </c>
      <c r="C11065" s="4" t="s">
        <v>30521</v>
      </c>
      <c r="D11065" s="65" t="s">
        <v>482</v>
      </c>
      <c r="E11065" s="66" t="s">
        <v>43</v>
      </c>
      <c r="F11065" s="66" t="s">
        <v>12853</v>
      </c>
      <c r="G11065" s="67">
        <v>57</v>
      </c>
      <c r="H11065" s="67"/>
      <c r="I11065" s="94"/>
      <c r="J11065" s="95" t="s">
        <v>34</v>
      </c>
      <c r="K11065" s="96" t="s">
        <v>30522</v>
      </c>
      <c r="L11065" s="97"/>
      <c r="M11065" s="11" t="str">
        <f t="shared" si="172"/>
        <v/>
      </c>
    </row>
    <row r="11066" customHeight="1" spans="1:13">
      <c r="A11066" s="64" t="s">
        <v>24291</v>
      </c>
      <c r="B11066" s="68" t="s">
        <v>30523</v>
      </c>
      <c r="C11066" s="4" t="s">
        <v>30524</v>
      </c>
      <c r="D11066" s="65" t="s">
        <v>99</v>
      </c>
      <c r="E11066" s="66" t="s">
        <v>39</v>
      </c>
      <c r="F11066" s="66" t="s">
        <v>60</v>
      </c>
      <c r="G11066" s="67">
        <v>16.95</v>
      </c>
      <c r="H11066" s="67"/>
      <c r="I11066" s="94"/>
      <c r="J11066" s="95"/>
      <c r="K11066" s="96" t="s">
        <v>30525</v>
      </c>
      <c r="L11066" s="97"/>
      <c r="M11066" s="11" t="str">
        <f t="shared" si="172"/>
        <v/>
      </c>
    </row>
    <row r="11067" customHeight="1" spans="1:13">
      <c r="A11067" s="64" t="s">
        <v>24291</v>
      </c>
      <c r="B11067" s="68" t="s">
        <v>30526</v>
      </c>
      <c r="C11067" s="4" t="s">
        <v>30527</v>
      </c>
      <c r="D11067" s="65" t="s">
        <v>401</v>
      </c>
      <c r="E11067" s="66" t="s">
        <v>43</v>
      </c>
      <c r="F11067" s="66" t="s">
        <v>40</v>
      </c>
      <c r="G11067" s="67">
        <v>17.39</v>
      </c>
      <c r="H11067" s="67"/>
      <c r="I11067" s="94"/>
      <c r="J11067" s="95"/>
      <c r="K11067" s="96" t="s">
        <v>30528</v>
      </c>
      <c r="L11067" s="97"/>
      <c r="M11067" s="11" t="str">
        <f t="shared" si="172"/>
        <v/>
      </c>
    </row>
    <row r="11068" customHeight="1" spans="1:13">
      <c r="A11068" s="64" t="s">
        <v>24291</v>
      </c>
      <c r="B11068" s="68" t="s">
        <v>30529</v>
      </c>
      <c r="C11068" s="4" t="s">
        <v>30530</v>
      </c>
      <c r="D11068" s="65" t="s">
        <v>99</v>
      </c>
      <c r="E11068" s="66" t="s">
        <v>39</v>
      </c>
      <c r="F11068" s="66" t="s">
        <v>464</v>
      </c>
      <c r="G11068" s="67">
        <v>21.9</v>
      </c>
      <c r="H11068" s="67"/>
      <c r="I11068" s="94"/>
      <c r="J11068" s="95"/>
      <c r="K11068" s="96" t="s">
        <v>30531</v>
      </c>
      <c r="L11068" s="97"/>
      <c r="M11068" s="11" t="str">
        <f t="shared" si="172"/>
        <v/>
      </c>
    </row>
    <row r="11069" customHeight="1" spans="1:13">
      <c r="A11069" s="64" t="s">
        <v>24291</v>
      </c>
      <c r="B11069" s="68" t="s">
        <v>30532</v>
      </c>
      <c r="C11069" s="4" t="s">
        <v>30533</v>
      </c>
      <c r="D11069" s="65" t="s">
        <v>486</v>
      </c>
      <c r="E11069" s="66" t="s">
        <v>39</v>
      </c>
      <c r="F11069" s="66" t="s">
        <v>945</v>
      </c>
      <c r="G11069" s="67">
        <v>79</v>
      </c>
      <c r="H11069" s="67"/>
      <c r="I11069" s="94"/>
      <c r="J11069" s="95"/>
      <c r="K11069" s="96" t="s">
        <v>30534</v>
      </c>
      <c r="L11069" s="97"/>
      <c r="M11069" s="11" t="str">
        <f t="shared" si="172"/>
        <v/>
      </c>
    </row>
    <row r="11070" customHeight="1" spans="1:13">
      <c r="A11070" s="64" t="s">
        <v>24291</v>
      </c>
      <c r="B11070" s="68" t="s">
        <v>15133</v>
      </c>
      <c r="C11070" s="4" t="s">
        <v>30535</v>
      </c>
      <c r="D11070" s="65" t="s">
        <v>38</v>
      </c>
      <c r="E11070" s="66" t="s">
        <v>39</v>
      </c>
      <c r="F11070" s="66" t="s">
        <v>1030</v>
      </c>
      <c r="G11070" s="67">
        <v>130</v>
      </c>
      <c r="H11070" s="67"/>
      <c r="I11070" s="94"/>
      <c r="J11070" s="95"/>
      <c r="K11070" s="96" t="s">
        <v>30536</v>
      </c>
      <c r="L11070" s="97"/>
      <c r="M11070" s="11" t="str">
        <f t="shared" si="172"/>
        <v/>
      </c>
    </row>
    <row r="11071" customHeight="1" spans="1:13">
      <c r="A11071" s="64" t="s">
        <v>24291</v>
      </c>
      <c r="B11071" s="68" t="s">
        <v>30537</v>
      </c>
      <c r="C11071" s="4" t="s">
        <v>30538</v>
      </c>
      <c r="D11071" s="65" t="s">
        <v>432</v>
      </c>
      <c r="E11071" s="66" t="s">
        <v>43</v>
      </c>
      <c r="F11071" s="66" t="s">
        <v>552</v>
      </c>
      <c r="G11071" s="67">
        <v>32.85</v>
      </c>
      <c r="H11071" s="67"/>
      <c r="I11071" s="94"/>
      <c r="J11071" s="95"/>
      <c r="K11071" s="96" t="s">
        <v>30539</v>
      </c>
      <c r="L11071" s="97"/>
      <c r="M11071" s="11" t="str">
        <f t="shared" si="172"/>
        <v/>
      </c>
    </row>
    <row r="11072" customHeight="1" spans="1:13">
      <c r="A11072" s="64" t="s">
        <v>24291</v>
      </c>
      <c r="B11072" s="68" t="s">
        <v>30540</v>
      </c>
      <c r="C11072" s="4" t="s">
        <v>30541</v>
      </c>
      <c r="D11072" s="65" t="s">
        <v>38</v>
      </c>
      <c r="E11072" s="66" t="s">
        <v>39</v>
      </c>
      <c r="F11072" s="66" t="s">
        <v>1030</v>
      </c>
      <c r="G11072" s="67">
        <v>110</v>
      </c>
      <c r="H11072" s="67"/>
      <c r="I11072" s="94"/>
      <c r="J11072" s="95"/>
      <c r="K11072" s="96" t="s">
        <v>30542</v>
      </c>
      <c r="L11072" s="97"/>
      <c r="M11072" s="11" t="str">
        <f t="shared" si="172"/>
        <v/>
      </c>
    </row>
    <row r="11073" customHeight="1" spans="1:13">
      <c r="A11073" s="64" t="s">
        <v>24291</v>
      </c>
      <c r="B11073" s="68" t="s">
        <v>30543</v>
      </c>
      <c r="C11073" s="4" t="s">
        <v>30541</v>
      </c>
      <c r="D11073" s="65" t="s">
        <v>38</v>
      </c>
      <c r="E11073" s="66" t="s">
        <v>39</v>
      </c>
      <c r="F11073" s="66" t="s">
        <v>1030</v>
      </c>
      <c r="G11073" s="67">
        <v>55</v>
      </c>
      <c r="H11073" s="67"/>
      <c r="I11073" s="94"/>
      <c r="J11073" s="95"/>
      <c r="K11073" s="96" t="s">
        <v>30544</v>
      </c>
      <c r="L11073" s="97"/>
      <c r="M11073" s="11" t="str">
        <f t="shared" si="172"/>
        <v/>
      </c>
    </row>
    <row r="11074" customHeight="1" spans="1:13">
      <c r="A11074" s="64" t="s">
        <v>24291</v>
      </c>
      <c r="B11074" s="68" t="s">
        <v>30545</v>
      </c>
      <c r="C11074" s="4" t="s">
        <v>30546</v>
      </c>
      <c r="D11074" s="65" t="s">
        <v>38</v>
      </c>
      <c r="E11074" s="66" t="s">
        <v>39</v>
      </c>
      <c r="F11074" s="66" t="s">
        <v>474</v>
      </c>
      <c r="G11074" s="67">
        <v>25.16</v>
      </c>
      <c r="H11074" s="67"/>
      <c r="I11074" s="94"/>
      <c r="J11074" s="95"/>
      <c r="K11074" s="96" t="s">
        <v>30547</v>
      </c>
      <c r="L11074" s="97"/>
      <c r="M11074" s="11" t="str">
        <f t="shared" si="172"/>
        <v/>
      </c>
    </row>
    <row r="11075" customHeight="1" spans="1:13">
      <c r="A11075" s="64" t="s">
        <v>24291</v>
      </c>
      <c r="B11075" s="68" t="s">
        <v>30545</v>
      </c>
      <c r="C11075" s="4" t="s">
        <v>30548</v>
      </c>
      <c r="D11075" s="65" t="s">
        <v>900</v>
      </c>
      <c r="E11075" s="66" t="s">
        <v>39</v>
      </c>
      <c r="F11075" s="66" t="s">
        <v>106</v>
      </c>
      <c r="G11075" s="67">
        <v>24.5</v>
      </c>
      <c r="H11075" s="67"/>
      <c r="I11075" s="94"/>
      <c r="J11075" s="95"/>
      <c r="K11075" s="96" t="s">
        <v>30549</v>
      </c>
      <c r="L11075" s="97"/>
      <c r="M11075" s="11" t="str">
        <f t="shared" si="172"/>
        <v/>
      </c>
    </row>
    <row r="11076" customHeight="1" spans="1:13">
      <c r="A11076" s="64" t="s">
        <v>24291</v>
      </c>
      <c r="B11076" s="68" t="s">
        <v>30550</v>
      </c>
      <c r="C11076" s="4" t="s">
        <v>30551</v>
      </c>
      <c r="D11076" s="65" t="s">
        <v>490</v>
      </c>
      <c r="E11076" s="66" t="s">
        <v>43</v>
      </c>
      <c r="F11076" s="66" t="s">
        <v>49</v>
      </c>
      <c r="G11076" s="67">
        <v>20.5</v>
      </c>
      <c r="H11076" s="67"/>
      <c r="I11076" s="94"/>
      <c r="J11076" s="95"/>
      <c r="K11076" s="96" t="s">
        <v>30552</v>
      </c>
      <c r="L11076" s="97"/>
      <c r="M11076" s="11" t="str">
        <f t="shared" si="172"/>
        <v/>
      </c>
    </row>
    <row r="11077" customHeight="1" spans="1:13">
      <c r="A11077" s="64" t="s">
        <v>24291</v>
      </c>
      <c r="B11077" s="68" t="s">
        <v>30553</v>
      </c>
      <c r="C11077" s="4" t="s">
        <v>30554</v>
      </c>
      <c r="D11077" s="65" t="s">
        <v>38</v>
      </c>
      <c r="E11077" s="66" t="s">
        <v>39</v>
      </c>
      <c r="F11077" s="66" t="s">
        <v>68</v>
      </c>
      <c r="G11077" s="67">
        <v>32.75</v>
      </c>
      <c r="H11077" s="67"/>
      <c r="I11077" s="94"/>
      <c r="J11077" s="95"/>
      <c r="K11077" s="96" t="s">
        <v>30555</v>
      </c>
      <c r="L11077" s="97"/>
      <c r="M11077" s="11" t="str">
        <f t="shared" si="172"/>
        <v/>
      </c>
    </row>
    <row r="11078" customHeight="1" spans="1:13">
      <c r="A11078" s="64" t="s">
        <v>24291</v>
      </c>
      <c r="B11078" s="68" t="s">
        <v>30556</v>
      </c>
      <c r="C11078" s="98" t="s">
        <v>30557</v>
      </c>
      <c r="D11078" s="65" t="s">
        <v>38</v>
      </c>
      <c r="E11078" s="66" t="s">
        <v>39</v>
      </c>
      <c r="F11078" s="66" t="s">
        <v>2021</v>
      </c>
      <c r="G11078" s="67">
        <v>49</v>
      </c>
      <c r="H11078" s="67"/>
      <c r="I11078" s="94"/>
      <c r="J11078" s="95"/>
      <c r="K11078" s="96" t="s">
        <v>30558</v>
      </c>
      <c r="L11078" s="97"/>
      <c r="M11078" s="11" t="str">
        <f t="shared" si="172"/>
        <v/>
      </c>
    </row>
    <row r="11079" customHeight="1" spans="1:13">
      <c r="A11079" s="64" t="s">
        <v>24291</v>
      </c>
      <c r="B11079" s="68" t="s">
        <v>2826</v>
      </c>
      <c r="C11079" s="4" t="s">
        <v>30559</v>
      </c>
      <c r="D11079" s="65" t="s">
        <v>432</v>
      </c>
      <c r="E11079" s="66" t="s">
        <v>43</v>
      </c>
      <c r="F11079" s="66" t="s">
        <v>474</v>
      </c>
      <c r="G11079" s="67">
        <v>24.55</v>
      </c>
      <c r="H11079" s="67"/>
      <c r="I11079" s="94"/>
      <c r="J11079" s="95"/>
      <c r="K11079" s="96" t="s">
        <v>30560</v>
      </c>
      <c r="L11079" s="97"/>
      <c r="M11079" s="11" t="str">
        <f t="shared" si="172"/>
        <v/>
      </c>
    </row>
    <row r="11080" customHeight="1" spans="1:13">
      <c r="A11080" s="64" t="s">
        <v>24291</v>
      </c>
      <c r="B11080" s="68" t="s">
        <v>30561</v>
      </c>
      <c r="C11080" s="4" t="s">
        <v>30562</v>
      </c>
      <c r="D11080" s="65" t="s">
        <v>99</v>
      </c>
      <c r="E11080" s="66" t="s">
        <v>39</v>
      </c>
      <c r="F11080" s="66" t="s">
        <v>60</v>
      </c>
      <c r="G11080" s="67">
        <v>18.27</v>
      </c>
      <c r="H11080" s="67"/>
      <c r="I11080" s="94"/>
      <c r="J11080" s="95"/>
      <c r="K11080" s="96" t="s">
        <v>30563</v>
      </c>
      <c r="L11080" s="97"/>
      <c r="M11080" s="11" t="str">
        <f t="shared" si="172"/>
        <v/>
      </c>
    </row>
    <row r="11081" customHeight="1" spans="1:13">
      <c r="A11081" s="64" t="s">
        <v>24291</v>
      </c>
      <c r="B11081" s="68" t="s">
        <v>30564</v>
      </c>
      <c r="C11081" s="4" t="s">
        <v>30565</v>
      </c>
      <c r="D11081" s="65" t="s">
        <v>432</v>
      </c>
      <c r="E11081" s="66" t="s">
        <v>43</v>
      </c>
      <c r="F11081" s="66" t="s">
        <v>73</v>
      </c>
      <c r="G11081" s="67">
        <v>30</v>
      </c>
      <c r="H11081" s="67"/>
      <c r="I11081" s="94"/>
      <c r="J11081" s="95"/>
      <c r="K11081" s="96" t="s">
        <v>30566</v>
      </c>
      <c r="L11081" s="97"/>
      <c r="M11081" s="11" t="str">
        <f t="shared" si="172"/>
        <v/>
      </c>
    </row>
    <row r="11082" customHeight="1" spans="1:13">
      <c r="A11082" s="64" t="s">
        <v>24291</v>
      </c>
      <c r="B11082" s="68" t="s">
        <v>30567</v>
      </c>
      <c r="C11082" s="98" t="s">
        <v>30568</v>
      </c>
      <c r="D11082" s="65" t="s">
        <v>91</v>
      </c>
      <c r="E11082" s="66" t="s">
        <v>39</v>
      </c>
      <c r="F11082" s="66" t="s">
        <v>1030</v>
      </c>
      <c r="G11082" s="67">
        <v>160</v>
      </c>
      <c r="H11082" s="67"/>
      <c r="I11082" s="94"/>
      <c r="J11082" s="95"/>
      <c r="K11082" s="96" t="s">
        <v>30569</v>
      </c>
      <c r="L11082" s="97"/>
      <c r="M11082" s="11" t="str">
        <f t="shared" si="172"/>
        <v/>
      </c>
    </row>
    <row r="11083" customHeight="1" spans="1:13">
      <c r="A11083" s="64" t="s">
        <v>24291</v>
      </c>
      <c r="B11083" s="68" t="s">
        <v>30570</v>
      </c>
      <c r="C11083" s="98" t="s">
        <v>30571</v>
      </c>
      <c r="D11083" s="65" t="s">
        <v>432</v>
      </c>
      <c r="E11083" s="66" t="s">
        <v>43</v>
      </c>
      <c r="F11083" s="66" t="s">
        <v>552</v>
      </c>
      <c r="G11083" s="67">
        <v>23.85</v>
      </c>
      <c r="H11083" s="67"/>
      <c r="I11083" s="94"/>
      <c r="J11083" s="95"/>
      <c r="K11083" s="96" t="s">
        <v>30572</v>
      </c>
      <c r="L11083" s="97"/>
      <c r="M11083" s="11" t="str">
        <f t="shared" ref="M11083:M11146" si="173">IF(NOT(ISBLANK(L11083)),IF(NOT(ISNUMBER(L11083)),"Надо ЧИСЛО",IF(((D11083&lt;500)*(L11083&gt;0)*((E11083="г.")+(E11083="мл."))),IF(G11083&gt;25,IF((L11083&lt;5)*(L11083&gt;0),"Надо больше 5",IF((I11083&gt;0)*(L11083&gt;=I11083),"коробка","")),IF((L11083&lt;10)*(L11083&gt;0),"Надо больше 10",IF((I11083&gt;0)*(L11083&gt;=I11083),"коробка",""))),IF(G11083&gt;25,IF((L11083&lt;5)*(L11083&gt;0),"Надо больше 5",IF((I11083&gt;0)*(L11083&gt;=I11083),"коробка","")),IF((L11083&lt;10)*(L11083&gt;0),"Надо больше 10",IF((I11083&gt;0)*(L11083&gt;=I11083),"коробка",""))))),"")</f>
        <v/>
      </c>
    </row>
    <row r="11084" customHeight="1" spans="1:13">
      <c r="A11084" s="64" t="s">
        <v>24291</v>
      </c>
      <c r="B11084" s="68" t="s">
        <v>30573</v>
      </c>
      <c r="C11084" s="98" t="s">
        <v>30574</v>
      </c>
      <c r="D11084" s="65" t="s">
        <v>38</v>
      </c>
      <c r="E11084" s="66" t="s">
        <v>39</v>
      </c>
      <c r="F11084" s="66" t="s">
        <v>416</v>
      </c>
      <c r="G11084" s="67">
        <v>45</v>
      </c>
      <c r="H11084" s="67"/>
      <c r="I11084" s="94"/>
      <c r="J11084" s="95"/>
      <c r="K11084" s="96" t="s">
        <v>30575</v>
      </c>
      <c r="L11084" s="97"/>
      <c r="M11084" s="11" t="str">
        <f t="shared" si="173"/>
        <v/>
      </c>
    </row>
    <row r="11085" customHeight="1" spans="1:13">
      <c r="A11085" s="64" t="s">
        <v>24291</v>
      </c>
      <c r="B11085" s="68" t="s">
        <v>30576</v>
      </c>
      <c r="C11085" s="4" t="s">
        <v>30577</v>
      </c>
      <c r="D11085" s="65" t="s">
        <v>432</v>
      </c>
      <c r="E11085" s="66" t="s">
        <v>43</v>
      </c>
      <c r="F11085" s="66" t="s">
        <v>73</v>
      </c>
      <c r="G11085" s="67">
        <v>23</v>
      </c>
      <c r="H11085" s="67"/>
      <c r="I11085" s="94"/>
      <c r="J11085" s="95"/>
      <c r="K11085" s="96" t="s">
        <v>30578</v>
      </c>
      <c r="L11085" s="97"/>
      <c r="M11085" s="11" t="str">
        <f t="shared" si="173"/>
        <v/>
      </c>
    </row>
    <row r="11086" customHeight="1" spans="1:13">
      <c r="A11086" s="64" t="s">
        <v>24291</v>
      </c>
      <c r="B11086" s="68" t="s">
        <v>30579</v>
      </c>
      <c r="C11086" s="4" t="s">
        <v>30580</v>
      </c>
      <c r="D11086" s="65" t="s">
        <v>38</v>
      </c>
      <c r="E11086" s="66" t="s">
        <v>39</v>
      </c>
      <c r="F11086" s="66" t="s">
        <v>1030</v>
      </c>
      <c r="G11086" s="67">
        <v>110</v>
      </c>
      <c r="H11086" s="67"/>
      <c r="I11086" s="94"/>
      <c r="J11086" s="95"/>
      <c r="K11086" s="96" t="s">
        <v>30581</v>
      </c>
      <c r="L11086" s="97"/>
      <c r="M11086" s="11" t="str">
        <f t="shared" si="173"/>
        <v/>
      </c>
    </row>
    <row r="11087" customHeight="1" spans="1:13">
      <c r="A11087" s="64" t="s">
        <v>24291</v>
      </c>
      <c r="B11087" s="68" t="s">
        <v>30582</v>
      </c>
      <c r="C11087" s="4" t="s">
        <v>30583</v>
      </c>
      <c r="D11087" s="65" t="s">
        <v>38</v>
      </c>
      <c r="E11087" s="66" t="s">
        <v>39</v>
      </c>
      <c r="F11087" s="66" t="s">
        <v>68</v>
      </c>
      <c r="G11087" s="67">
        <v>30.56</v>
      </c>
      <c r="H11087" s="67"/>
      <c r="I11087" s="94"/>
      <c r="J11087" s="95"/>
      <c r="K11087" s="96" t="s">
        <v>30584</v>
      </c>
      <c r="L11087" s="97"/>
      <c r="M11087" s="11" t="str">
        <f t="shared" si="173"/>
        <v/>
      </c>
    </row>
    <row r="11088" customHeight="1" spans="1:13">
      <c r="A11088" s="64" t="s">
        <v>24291</v>
      </c>
      <c r="B11088" s="68" t="s">
        <v>30582</v>
      </c>
      <c r="C11088" s="4" t="s">
        <v>30585</v>
      </c>
      <c r="D11088" s="65" t="s">
        <v>900</v>
      </c>
      <c r="E11088" s="66" t="s">
        <v>39</v>
      </c>
      <c r="F11088" s="66" t="s">
        <v>106</v>
      </c>
      <c r="G11088" s="67">
        <v>24.05</v>
      </c>
      <c r="H11088" s="67"/>
      <c r="I11088" s="94"/>
      <c r="J11088" s="95"/>
      <c r="K11088" s="96" t="s">
        <v>30586</v>
      </c>
      <c r="L11088" s="97"/>
      <c r="M11088" s="11" t="str">
        <f t="shared" si="173"/>
        <v/>
      </c>
    </row>
    <row r="11089" customHeight="1" spans="1:13">
      <c r="A11089" s="64" t="s">
        <v>24291</v>
      </c>
      <c r="B11089" s="68" t="s">
        <v>30587</v>
      </c>
      <c r="C11089" s="4" t="s">
        <v>30588</v>
      </c>
      <c r="D11089" s="65" t="s">
        <v>251</v>
      </c>
      <c r="E11089" s="66" t="s">
        <v>39</v>
      </c>
      <c r="F11089" s="66" t="s">
        <v>829</v>
      </c>
      <c r="G11089" s="67">
        <v>35.8</v>
      </c>
      <c r="H11089" s="67"/>
      <c r="I11089" s="94"/>
      <c r="J11089" s="95"/>
      <c r="K11089" s="96" t="s">
        <v>30589</v>
      </c>
      <c r="L11089" s="97"/>
      <c r="M11089" s="11" t="str">
        <f t="shared" si="173"/>
        <v/>
      </c>
    </row>
    <row r="11090" customHeight="1" spans="1:13">
      <c r="A11090" s="64" t="s">
        <v>24291</v>
      </c>
      <c r="B11090" s="68" t="s">
        <v>30590</v>
      </c>
      <c r="C11090" s="4" t="s">
        <v>30591</v>
      </c>
      <c r="D11090" s="65" t="s">
        <v>38</v>
      </c>
      <c r="E11090" s="66" t="s">
        <v>39</v>
      </c>
      <c r="F11090" s="66" t="s">
        <v>1448</v>
      </c>
      <c r="G11090" s="67">
        <v>69.9</v>
      </c>
      <c r="H11090" s="67"/>
      <c r="I11090" s="94"/>
      <c r="J11090" s="95"/>
      <c r="K11090" s="96" t="s">
        <v>30592</v>
      </c>
      <c r="L11090" s="97"/>
      <c r="M11090" s="11" t="str">
        <f t="shared" si="173"/>
        <v/>
      </c>
    </row>
    <row r="11091" customHeight="1" spans="1:13">
      <c r="A11091" s="64" t="s">
        <v>24291</v>
      </c>
      <c r="B11091" s="68" t="s">
        <v>30593</v>
      </c>
      <c r="C11091" s="4" t="s">
        <v>30594</v>
      </c>
      <c r="D11091" s="65" t="s">
        <v>817</v>
      </c>
      <c r="E11091" s="66" t="s">
        <v>43</v>
      </c>
      <c r="F11091" s="66" t="s">
        <v>12853</v>
      </c>
      <c r="G11091" s="67">
        <v>43.8</v>
      </c>
      <c r="H11091" s="67"/>
      <c r="I11091" s="94"/>
      <c r="J11091" s="95" t="s">
        <v>34</v>
      </c>
      <c r="K11091" s="96" t="s">
        <v>30595</v>
      </c>
      <c r="L11091" s="97"/>
      <c r="M11091" s="11" t="str">
        <f t="shared" si="173"/>
        <v/>
      </c>
    </row>
    <row r="11092" customHeight="1" spans="1:13">
      <c r="A11092" s="64" t="s">
        <v>24291</v>
      </c>
      <c r="B11092" s="68" t="s">
        <v>30596</v>
      </c>
      <c r="C11092" s="4" t="s">
        <v>30597</v>
      </c>
      <c r="D11092" s="65" t="s">
        <v>490</v>
      </c>
      <c r="E11092" s="66" t="s">
        <v>43</v>
      </c>
      <c r="F11092" s="66" t="s">
        <v>49</v>
      </c>
      <c r="G11092" s="67">
        <v>20.5</v>
      </c>
      <c r="H11092" s="67"/>
      <c r="I11092" s="94"/>
      <c r="J11092" s="95"/>
      <c r="K11092" s="96" t="s">
        <v>30598</v>
      </c>
      <c r="L11092" s="97"/>
      <c r="M11092" s="11" t="str">
        <f t="shared" si="173"/>
        <v/>
      </c>
    </row>
    <row r="11093" customHeight="1" spans="1:13">
      <c r="A11093" s="64" t="s">
        <v>24291</v>
      </c>
      <c r="B11093" s="68" t="s">
        <v>30599</v>
      </c>
      <c r="C11093" s="4" t="s">
        <v>30600</v>
      </c>
      <c r="D11093" s="65" t="s">
        <v>405</v>
      </c>
      <c r="E11093" s="66" t="s">
        <v>43</v>
      </c>
      <c r="F11093" s="66" t="s">
        <v>49</v>
      </c>
      <c r="G11093" s="67">
        <v>20.5</v>
      </c>
      <c r="H11093" s="67"/>
      <c r="I11093" s="94"/>
      <c r="J11093" s="95"/>
      <c r="K11093" s="96" t="s">
        <v>30601</v>
      </c>
      <c r="L11093" s="97"/>
      <c r="M11093" s="11" t="str">
        <f t="shared" si="173"/>
        <v/>
      </c>
    </row>
    <row r="11094" customHeight="1" spans="1:13">
      <c r="A11094" s="64" t="s">
        <v>24291</v>
      </c>
      <c r="B11094" s="68" t="s">
        <v>30602</v>
      </c>
      <c r="C11094" s="4" t="s">
        <v>30603</v>
      </c>
      <c r="D11094" s="65" t="s">
        <v>38</v>
      </c>
      <c r="E11094" s="66" t="s">
        <v>39</v>
      </c>
      <c r="F11094" s="66" t="s">
        <v>1448</v>
      </c>
      <c r="G11094" s="67">
        <v>49.9</v>
      </c>
      <c r="H11094" s="67"/>
      <c r="I11094" s="94"/>
      <c r="J11094" s="95"/>
      <c r="K11094" s="96" t="s">
        <v>30604</v>
      </c>
      <c r="L11094" s="97"/>
      <c r="M11094" s="11" t="str">
        <f t="shared" si="173"/>
        <v/>
      </c>
    </row>
    <row r="11095" customHeight="1" spans="1:13">
      <c r="A11095" s="64" t="s">
        <v>24291</v>
      </c>
      <c r="B11095" s="68" t="s">
        <v>30605</v>
      </c>
      <c r="C11095" s="4" t="s">
        <v>30606</v>
      </c>
      <c r="D11095" s="65" t="s">
        <v>432</v>
      </c>
      <c r="E11095" s="66" t="s">
        <v>43</v>
      </c>
      <c r="F11095" s="66" t="s">
        <v>73</v>
      </c>
      <c r="G11095" s="67">
        <v>25</v>
      </c>
      <c r="H11095" s="67"/>
      <c r="I11095" s="94"/>
      <c r="J11095" s="95"/>
      <c r="K11095" s="96" t="s">
        <v>30607</v>
      </c>
      <c r="L11095" s="97"/>
      <c r="M11095" s="11" t="str">
        <f t="shared" si="173"/>
        <v/>
      </c>
    </row>
    <row r="11096" customHeight="1" spans="1:13">
      <c r="A11096" s="64" t="s">
        <v>24291</v>
      </c>
      <c r="B11096" s="68" t="s">
        <v>30608</v>
      </c>
      <c r="C11096" s="4" t="s">
        <v>30609</v>
      </c>
      <c r="D11096" s="65" t="s">
        <v>99</v>
      </c>
      <c r="E11096" s="66" t="s">
        <v>39</v>
      </c>
      <c r="F11096" s="66" t="s">
        <v>60</v>
      </c>
      <c r="G11096" s="67">
        <v>16.95</v>
      </c>
      <c r="H11096" s="67"/>
      <c r="I11096" s="94"/>
      <c r="J11096" s="95"/>
      <c r="K11096" s="96" t="s">
        <v>30610</v>
      </c>
      <c r="L11096" s="97"/>
      <c r="M11096" s="11" t="str">
        <f t="shared" si="173"/>
        <v/>
      </c>
    </row>
    <row r="11097" customHeight="1" spans="1:13">
      <c r="A11097" s="64" t="s">
        <v>24291</v>
      </c>
      <c r="B11097" s="68" t="s">
        <v>30611</v>
      </c>
      <c r="C11097" s="4" t="s">
        <v>30612</v>
      </c>
      <c r="D11097" s="65" t="s">
        <v>490</v>
      </c>
      <c r="E11097" s="66" t="s">
        <v>43</v>
      </c>
      <c r="F11097" s="66" t="s">
        <v>73</v>
      </c>
      <c r="G11097" s="67">
        <v>23</v>
      </c>
      <c r="H11097" s="67"/>
      <c r="I11097" s="94"/>
      <c r="J11097" s="95"/>
      <c r="K11097" s="96" t="s">
        <v>30613</v>
      </c>
      <c r="L11097" s="97"/>
      <c r="M11097" s="11" t="str">
        <f t="shared" si="173"/>
        <v/>
      </c>
    </row>
    <row r="11098" customHeight="1" spans="1:13">
      <c r="A11098" s="64" t="s">
        <v>24291</v>
      </c>
      <c r="B11098" s="68" t="s">
        <v>30614</v>
      </c>
      <c r="C11098" s="4" t="s">
        <v>30612</v>
      </c>
      <c r="D11098" s="65" t="s">
        <v>490</v>
      </c>
      <c r="E11098" s="66" t="s">
        <v>43</v>
      </c>
      <c r="F11098" s="66" t="s">
        <v>73</v>
      </c>
      <c r="G11098" s="67">
        <v>11</v>
      </c>
      <c r="H11098" s="67"/>
      <c r="I11098" s="94"/>
      <c r="J11098" s="95"/>
      <c r="K11098" s="96" t="s">
        <v>30615</v>
      </c>
      <c r="L11098" s="97"/>
      <c r="M11098" s="11" t="str">
        <f t="shared" si="173"/>
        <v/>
      </c>
    </row>
    <row r="11099" customHeight="1" spans="1:13">
      <c r="A11099" s="64" t="s">
        <v>24291</v>
      </c>
      <c r="B11099" s="68" t="s">
        <v>30616</v>
      </c>
      <c r="C11099" s="4" t="s">
        <v>30617</v>
      </c>
      <c r="D11099" s="65" t="s">
        <v>38</v>
      </c>
      <c r="E11099" s="66" t="s">
        <v>39</v>
      </c>
      <c r="F11099" s="66" t="s">
        <v>1030</v>
      </c>
      <c r="G11099" s="67">
        <v>110</v>
      </c>
      <c r="H11099" s="67"/>
      <c r="I11099" s="94"/>
      <c r="J11099" s="95"/>
      <c r="K11099" s="96" t="s">
        <v>30618</v>
      </c>
      <c r="L11099" s="97"/>
      <c r="M11099" s="11" t="str">
        <f t="shared" si="173"/>
        <v/>
      </c>
    </row>
    <row r="11100" customHeight="1" spans="1:13">
      <c r="A11100" s="64" t="s">
        <v>24291</v>
      </c>
      <c r="B11100" s="68" t="s">
        <v>30619</v>
      </c>
      <c r="C11100" s="98" t="s">
        <v>30620</v>
      </c>
      <c r="D11100" s="65" t="s">
        <v>38</v>
      </c>
      <c r="E11100" s="66" t="s">
        <v>39</v>
      </c>
      <c r="F11100" s="66" t="s">
        <v>1030</v>
      </c>
      <c r="G11100" s="67">
        <v>130</v>
      </c>
      <c r="H11100" s="67"/>
      <c r="I11100" s="94"/>
      <c r="J11100" s="95"/>
      <c r="K11100" s="96" t="s">
        <v>157</v>
      </c>
      <c r="L11100" s="97"/>
      <c r="M11100" s="11" t="str">
        <f t="shared" si="173"/>
        <v/>
      </c>
    </row>
    <row r="11101" customHeight="1" spans="1:13">
      <c r="A11101" s="64" t="s">
        <v>24291</v>
      </c>
      <c r="B11101" s="68" t="s">
        <v>30621</v>
      </c>
      <c r="C11101" s="4" t="s">
        <v>30622</v>
      </c>
      <c r="D11101" s="65" t="s">
        <v>405</v>
      </c>
      <c r="E11101" s="66" t="s">
        <v>43</v>
      </c>
      <c r="F11101" s="66" t="s">
        <v>60</v>
      </c>
      <c r="G11101" s="67">
        <v>18.27</v>
      </c>
      <c r="H11101" s="67"/>
      <c r="I11101" s="94"/>
      <c r="J11101" s="95"/>
      <c r="K11101" s="96" t="s">
        <v>30623</v>
      </c>
      <c r="L11101" s="97"/>
      <c r="M11101" s="11" t="str">
        <f t="shared" si="173"/>
        <v/>
      </c>
    </row>
    <row r="11102" customHeight="1" spans="1:13">
      <c r="A11102" s="64" t="s">
        <v>24291</v>
      </c>
      <c r="B11102" s="68" t="s">
        <v>30624</v>
      </c>
      <c r="C11102" s="98" t="s">
        <v>30625</v>
      </c>
      <c r="D11102" s="65" t="s">
        <v>507</v>
      </c>
      <c r="E11102" s="66" t="s">
        <v>39</v>
      </c>
      <c r="F11102" s="66" t="s">
        <v>945</v>
      </c>
      <c r="G11102" s="67">
        <v>44</v>
      </c>
      <c r="H11102" s="67"/>
      <c r="I11102" s="94"/>
      <c r="J11102" s="95"/>
      <c r="K11102" s="96" t="s">
        <v>30626</v>
      </c>
      <c r="L11102" s="97"/>
      <c r="M11102" s="11" t="str">
        <f t="shared" si="173"/>
        <v/>
      </c>
    </row>
    <row r="11103" customHeight="1" spans="1:13">
      <c r="A11103" s="64" t="s">
        <v>24291</v>
      </c>
      <c r="B11103" s="68" t="s">
        <v>30627</v>
      </c>
      <c r="C11103" s="4" t="s">
        <v>30628</v>
      </c>
      <c r="D11103" s="65" t="s">
        <v>432</v>
      </c>
      <c r="E11103" s="66" t="s">
        <v>43</v>
      </c>
      <c r="F11103" s="66" t="s">
        <v>376</v>
      </c>
      <c r="G11103" s="67">
        <v>20.9</v>
      </c>
      <c r="H11103" s="67"/>
      <c r="I11103" s="94"/>
      <c r="J11103" s="95"/>
      <c r="K11103" s="96" t="s">
        <v>30629</v>
      </c>
      <c r="L11103" s="97"/>
      <c r="M11103" s="11" t="str">
        <f t="shared" si="173"/>
        <v/>
      </c>
    </row>
    <row r="11104" customHeight="1" spans="1:13">
      <c r="A11104" s="64" t="s">
        <v>24291</v>
      </c>
      <c r="B11104" s="68" t="s">
        <v>30630</v>
      </c>
      <c r="C11104" s="4" t="s">
        <v>30631</v>
      </c>
      <c r="D11104" s="65" t="s">
        <v>99</v>
      </c>
      <c r="E11104" s="66" t="s">
        <v>39</v>
      </c>
      <c r="F11104" s="66" t="s">
        <v>106</v>
      </c>
      <c r="G11104" s="67">
        <v>16.45</v>
      </c>
      <c r="H11104" s="67"/>
      <c r="I11104" s="94"/>
      <c r="J11104" s="95"/>
      <c r="K11104" s="96" t="s">
        <v>30632</v>
      </c>
      <c r="L11104" s="97"/>
      <c r="M11104" s="11" t="str">
        <f t="shared" si="173"/>
        <v/>
      </c>
    </row>
    <row r="11105" customHeight="1" spans="1:13">
      <c r="A11105" s="64" t="s">
        <v>24291</v>
      </c>
      <c r="B11105" s="68" t="s">
        <v>30633</v>
      </c>
      <c r="C11105" s="4" t="s">
        <v>30634</v>
      </c>
      <c r="D11105" s="65" t="s">
        <v>432</v>
      </c>
      <c r="E11105" s="66" t="s">
        <v>43</v>
      </c>
      <c r="F11105" s="66" t="s">
        <v>49</v>
      </c>
      <c r="G11105" s="67">
        <v>16.2</v>
      </c>
      <c r="H11105" s="67"/>
      <c r="I11105" s="94"/>
      <c r="J11105" s="95"/>
      <c r="K11105" s="96" t="s">
        <v>30635</v>
      </c>
      <c r="L11105" s="97"/>
      <c r="M11105" s="11" t="str">
        <f t="shared" si="173"/>
        <v/>
      </c>
    </row>
    <row r="11106" customHeight="1" spans="1:13">
      <c r="A11106" s="64" t="s">
        <v>24291</v>
      </c>
      <c r="B11106" s="68" t="s">
        <v>30636</v>
      </c>
      <c r="C11106" s="4" t="s">
        <v>30637</v>
      </c>
      <c r="D11106" s="65" t="s">
        <v>507</v>
      </c>
      <c r="E11106" s="66" t="s">
        <v>39</v>
      </c>
      <c r="F11106" s="66" t="s">
        <v>945</v>
      </c>
      <c r="G11106" s="67">
        <v>53</v>
      </c>
      <c r="H11106" s="67"/>
      <c r="I11106" s="94"/>
      <c r="J11106" s="95"/>
      <c r="K11106" s="96" t="s">
        <v>30638</v>
      </c>
      <c r="L11106" s="97"/>
      <c r="M11106" s="11" t="str">
        <f t="shared" si="173"/>
        <v/>
      </c>
    </row>
    <row r="11107" customHeight="1" spans="1:13">
      <c r="A11107" s="64" t="s">
        <v>24291</v>
      </c>
      <c r="B11107" s="68" t="s">
        <v>30639</v>
      </c>
      <c r="C11107" s="4" t="s">
        <v>30640</v>
      </c>
      <c r="D11107" s="65" t="s">
        <v>91</v>
      </c>
      <c r="E11107" s="66" t="s">
        <v>39</v>
      </c>
      <c r="F11107" s="66" t="s">
        <v>1034</v>
      </c>
      <c r="G11107" s="67">
        <v>69</v>
      </c>
      <c r="H11107" s="67"/>
      <c r="I11107" s="94"/>
      <c r="J11107" s="95"/>
      <c r="K11107" s="96" t="s">
        <v>30641</v>
      </c>
      <c r="L11107" s="97"/>
      <c r="M11107" s="11" t="str">
        <f t="shared" si="173"/>
        <v/>
      </c>
    </row>
    <row r="11108" customHeight="1" spans="1:13">
      <c r="A11108" s="64" t="s">
        <v>24291</v>
      </c>
      <c r="B11108" s="68" t="s">
        <v>30642</v>
      </c>
      <c r="C11108" s="4" t="s">
        <v>30643</v>
      </c>
      <c r="D11108" s="65" t="s">
        <v>91</v>
      </c>
      <c r="E11108" s="66" t="s">
        <v>39</v>
      </c>
      <c r="F11108" s="66" t="s">
        <v>1444</v>
      </c>
      <c r="G11108" s="67">
        <v>112</v>
      </c>
      <c r="H11108" s="67"/>
      <c r="I11108" s="94"/>
      <c r="J11108" s="95"/>
      <c r="K11108" s="96" t="s">
        <v>30644</v>
      </c>
      <c r="L11108" s="97"/>
      <c r="M11108" s="11" t="str">
        <f t="shared" si="173"/>
        <v/>
      </c>
    </row>
    <row r="11109" customHeight="1" spans="1:13">
      <c r="A11109" s="64" t="s">
        <v>24291</v>
      </c>
      <c r="B11109" s="68" t="s">
        <v>30645</v>
      </c>
      <c r="C11109" s="4" t="s">
        <v>30643</v>
      </c>
      <c r="D11109" s="65" t="s">
        <v>900</v>
      </c>
      <c r="E11109" s="66" t="s">
        <v>39</v>
      </c>
      <c r="F11109" s="66" t="s">
        <v>106</v>
      </c>
      <c r="G11109" s="67">
        <v>24.65</v>
      </c>
      <c r="H11109" s="67"/>
      <c r="I11109" s="94"/>
      <c r="J11109" s="95"/>
      <c r="K11109" s="96" t="s">
        <v>30646</v>
      </c>
      <c r="L11109" s="97"/>
      <c r="M11109" s="11" t="str">
        <f t="shared" si="173"/>
        <v/>
      </c>
    </row>
    <row r="11110" customHeight="1" spans="1:13">
      <c r="A11110" s="64" t="s">
        <v>24291</v>
      </c>
      <c r="B11110" s="68" t="s">
        <v>30647</v>
      </c>
      <c r="C11110" s="98" t="s">
        <v>30648</v>
      </c>
      <c r="D11110" s="65" t="s">
        <v>38</v>
      </c>
      <c r="E11110" s="66" t="s">
        <v>39</v>
      </c>
      <c r="F11110" s="66" t="s">
        <v>1030</v>
      </c>
      <c r="G11110" s="67">
        <v>130</v>
      </c>
      <c r="H11110" s="67"/>
      <c r="I11110" s="94"/>
      <c r="J11110" s="95"/>
      <c r="K11110" s="96" t="s">
        <v>157</v>
      </c>
      <c r="L11110" s="97"/>
      <c r="M11110" s="11" t="str">
        <f t="shared" si="173"/>
        <v/>
      </c>
    </row>
    <row r="11111" customHeight="1" spans="1:13">
      <c r="A11111" s="64" t="s">
        <v>24291</v>
      </c>
      <c r="B11111" s="68" t="s">
        <v>30649</v>
      </c>
      <c r="C11111" s="4" t="s">
        <v>30650</v>
      </c>
      <c r="D11111" s="65" t="s">
        <v>91</v>
      </c>
      <c r="E11111" s="66" t="s">
        <v>39</v>
      </c>
      <c r="F11111" s="66" t="s">
        <v>12853</v>
      </c>
      <c r="G11111" s="67">
        <v>63</v>
      </c>
      <c r="H11111" s="67"/>
      <c r="I11111" s="94"/>
      <c r="J11111" s="95" t="s">
        <v>34</v>
      </c>
      <c r="K11111" s="96" t="s">
        <v>30651</v>
      </c>
      <c r="L11111" s="97"/>
      <c r="M11111" s="11" t="str">
        <f t="shared" si="173"/>
        <v/>
      </c>
    </row>
    <row r="11112" customHeight="1" spans="1:13">
      <c r="A11112" s="64" t="s">
        <v>24291</v>
      </c>
      <c r="B11112" s="68" t="s">
        <v>30652</v>
      </c>
      <c r="C11112" s="98" t="s">
        <v>30653</v>
      </c>
      <c r="D11112" s="65" t="s">
        <v>38</v>
      </c>
      <c r="E11112" s="66" t="s">
        <v>39</v>
      </c>
      <c r="F11112" s="66" t="s">
        <v>945</v>
      </c>
      <c r="G11112" s="67">
        <v>47</v>
      </c>
      <c r="H11112" s="67"/>
      <c r="I11112" s="94"/>
      <c r="J11112" s="95"/>
      <c r="K11112" s="96" t="s">
        <v>30654</v>
      </c>
      <c r="L11112" s="97"/>
      <c r="M11112" s="11" t="str">
        <f t="shared" si="173"/>
        <v/>
      </c>
    </row>
    <row r="11113" customHeight="1" spans="1:13">
      <c r="A11113" s="64" t="s">
        <v>24291</v>
      </c>
      <c r="B11113" s="68" t="s">
        <v>30655</v>
      </c>
      <c r="C11113" s="4" t="s">
        <v>30656</v>
      </c>
      <c r="D11113" s="65" t="s">
        <v>482</v>
      </c>
      <c r="E11113" s="66" t="s">
        <v>43</v>
      </c>
      <c r="F11113" s="66" t="s">
        <v>12853</v>
      </c>
      <c r="G11113" s="67">
        <v>43</v>
      </c>
      <c r="H11113" s="67"/>
      <c r="I11113" s="94"/>
      <c r="J11113" s="95" t="s">
        <v>34</v>
      </c>
      <c r="K11113" s="96" t="s">
        <v>30657</v>
      </c>
      <c r="L11113" s="97"/>
      <c r="M11113" s="11" t="str">
        <f t="shared" si="173"/>
        <v/>
      </c>
    </row>
    <row r="11114" customHeight="1" spans="1:13">
      <c r="A11114" s="64" t="s">
        <v>24291</v>
      </c>
      <c r="B11114" s="68" t="s">
        <v>30658</v>
      </c>
      <c r="C11114" s="4" t="s">
        <v>30659</v>
      </c>
      <c r="D11114" s="65" t="s">
        <v>38</v>
      </c>
      <c r="E11114" s="66" t="s">
        <v>39</v>
      </c>
      <c r="F11114" s="66" t="s">
        <v>1030</v>
      </c>
      <c r="G11114" s="67">
        <v>90</v>
      </c>
      <c r="H11114" s="67"/>
      <c r="I11114" s="94"/>
      <c r="J11114" s="95"/>
      <c r="K11114" s="96" t="s">
        <v>30660</v>
      </c>
      <c r="L11114" s="97"/>
      <c r="M11114" s="11" t="str">
        <f t="shared" si="173"/>
        <v/>
      </c>
    </row>
    <row r="11115" customHeight="1" spans="1:13">
      <c r="A11115" s="64" t="s">
        <v>24291</v>
      </c>
      <c r="B11115" s="68" t="s">
        <v>30661</v>
      </c>
      <c r="C11115" s="4" t="s">
        <v>30662</v>
      </c>
      <c r="D11115" s="65" t="s">
        <v>38</v>
      </c>
      <c r="E11115" s="66" t="s">
        <v>39</v>
      </c>
      <c r="F11115" s="66" t="s">
        <v>537</v>
      </c>
      <c r="G11115" s="67">
        <v>65</v>
      </c>
      <c r="H11115" s="67"/>
      <c r="I11115" s="94"/>
      <c r="J11115" s="95"/>
      <c r="K11115" s="96" t="s">
        <v>30663</v>
      </c>
      <c r="L11115" s="97"/>
      <c r="M11115" s="11" t="str">
        <f t="shared" si="173"/>
        <v/>
      </c>
    </row>
    <row r="11116" customHeight="1" spans="1:13">
      <c r="A11116" s="64" t="s">
        <v>24291</v>
      </c>
      <c r="B11116" s="68" t="s">
        <v>30664</v>
      </c>
      <c r="C11116" s="4" t="s">
        <v>30665</v>
      </c>
      <c r="D11116" s="65" t="s">
        <v>900</v>
      </c>
      <c r="E11116" s="66" t="s">
        <v>39</v>
      </c>
      <c r="F11116" s="66" t="s">
        <v>347</v>
      </c>
      <c r="G11116" s="67">
        <v>16.9</v>
      </c>
      <c r="H11116" s="67"/>
      <c r="I11116" s="94"/>
      <c r="J11116" s="95"/>
      <c r="K11116" s="96" t="s">
        <v>30666</v>
      </c>
      <c r="L11116" s="97"/>
      <c r="M11116" s="11" t="str">
        <f t="shared" si="173"/>
        <v/>
      </c>
    </row>
    <row r="11117" customHeight="1" spans="1:13">
      <c r="A11117" s="64" t="s">
        <v>24291</v>
      </c>
      <c r="B11117" s="68" t="s">
        <v>5718</v>
      </c>
      <c r="C11117" s="4" t="s">
        <v>30667</v>
      </c>
      <c r="D11117" s="65" t="s">
        <v>490</v>
      </c>
      <c r="E11117" s="66" t="s">
        <v>43</v>
      </c>
      <c r="F11117" s="66" t="s">
        <v>2021</v>
      </c>
      <c r="G11117" s="67">
        <v>16.54</v>
      </c>
      <c r="H11117" s="67"/>
      <c r="I11117" s="94"/>
      <c r="J11117" s="95"/>
      <c r="K11117" s="96" t="s">
        <v>30668</v>
      </c>
      <c r="L11117" s="97"/>
      <c r="M11117" s="11" t="str">
        <f t="shared" si="173"/>
        <v/>
      </c>
    </row>
    <row r="11118" customHeight="1" spans="1:13">
      <c r="A11118" s="64" t="s">
        <v>24291</v>
      </c>
      <c r="B11118" s="68" t="s">
        <v>30669</v>
      </c>
      <c r="C11118" s="98" t="s">
        <v>30670</v>
      </c>
      <c r="D11118" s="65" t="s">
        <v>38</v>
      </c>
      <c r="E11118" s="66" t="s">
        <v>39</v>
      </c>
      <c r="F11118" s="66" t="s">
        <v>60</v>
      </c>
      <c r="G11118" s="67">
        <v>39.85</v>
      </c>
      <c r="H11118" s="67"/>
      <c r="I11118" s="94"/>
      <c r="J11118" s="95"/>
      <c r="K11118" s="96" t="s">
        <v>30671</v>
      </c>
      <c r="L11118" s="97"/>
      <c r="M11118" s="11" t="str">
        <f t="shared" si="173"/>
        <v/>
      </c>
    </row>
    <row r="11119" customHeight="1" spans="1:13">
      <c r="A11119" s="64" t="s">
        <v>24291</v>
      </c>
      <c r="B11119" s="68" t="s">
        <v>30672</v>
      </c>
      <c r="C11119" s="4" t="s">
        <v>30673</v>
      </c>
      <c r="D11119" s="65" t="s">
        <v>490</v>
      </c>
      <c r="E11119" s="66" t="s">
        <v>43</v>
      </c>
      <c r="F11119" s="66" t="s">
        <v>8142</v>
      </c>
      <c r="G11119" s="67">
        <v>11.71</v>
      </c>
      <c r="H11119" s="67"/>
      <c r="I11119" s="94"/>
      <c r="J11119" s="95"/>
      <c r="K11119" s="96" t="s">
        <v>30674</v>
      </c>
      <c r="L11119" s="97"/>
      <c r="M11119" s="11" t="str">
        <f t="shared" si="173"/>
        <v/>
      </c>
    </row>
    <row r="11120" customHeight="1" spans="1:13">
      <c r="A11120" s="64" t="s">
        <v>24291</v>
      </c>
      <c r="B11120" s="68" t="s">
        <v>30672</v>
      </c>
      <c r="C11120" s="4" t="s">
        <v>30675</v>
      </c>
      <c r="D11120" s="65" t="s">
        <v>432</v>
      </c>
      <c r="E11120" s="66" t="s">
        <v>43</v>
      </c>
      <c r="F11120" s="66" t="s">
        <v>49</v>
      </c>
      <c r="G11120" s="67">
        <v>29.2</v>
      </c>
      <c r="H11120" s="67"/>
      <c r="I11120" s="94"/>
      <c r="J11120" s="95"/>
      <c r="K11120" s="96" t="s">
        <v>30676</v>
      </c>
      <c r="L11120" s="97"/>
      <c r="M11120" s="11" t="str">
        <f t="shared" si="173"/>
        <v/>
      </c>
    </row>
    <row r="11121" customHeight="1" spans="1:13">
      <c r="A11121" s="64" t="s">
        <v>24291</v>
      </c>
      <c r="B11121" s="68" t="s">
        <v>30677</v>
      </c>
      <c r="C11121" s="4" t="s">
        <v>30678</v>
      </c>
      <c r="D11121" s="65" t="s">
        <v>99</v>
      </c>
      <c r="E11121" s="66" t="s">
        <v>39</v>
      </c>
      <c r="F11121" s="66" t="s">
        <v>60</v>
      </c>
      <c r="G11121" s="67">
        <v>18.27</v>
      </c>
      <c r="H11121" s="67"/>
      <c r="I11121" s="94"/>
      <c r="J11121" s="95"/>
      <c r="K11121" s="96" t="s">
        <v>30679</v>
      </c>
      <c r="L11121" s="97"/>
      <c r="M11121" s="11" t="str">
        <f t="shared" si="173"/>
        <v/>
      </c>
    </row>
    <row r="11122" customHeight="1" spans="1:13">
      <c r="A11122" s="64" t="s">
        <v>24291</v>
      </c>
      <c r="B11122" s="68" t="s">
        <v>15201</v>
      </c>
      <c r="C11122" s="4" t="s">
        <v>30680</v>
      </c>
      <c r="D11122" s="65" t="s">
        <v>507</v>
      </c>
      <c r="E11122" s="66" t="s">
        <v>39</v>
      </c>
      <c r="F11122" s="66" t="s">
        <v>464</v>
      </c>
      <c r="G11122" s="67">
        <v>29.03</v>
      </c>
      <c r="H11122" s="67"/>
      <c r="I11122" s="94"/>
      <c r="J11122" s="95"/>
      <c r="K11122" s="96" t="s">
        <v>30681</v>
      </c>
      <c r="L11122" s="97"/>
      <c r="M11122" s="11" t="str">
        <f t="shared" si="173"/>
        <v/>
      </c>
    </row>
    <row r="11123" customHeight="1" spans="1:13">
      <c r="A11123" s="64" t="s">
        <v>24291</v>
      </c>
      <c r="B11123" s="68" t="s">
        <v>15201</v>
      </c>
      <c r="C11123" s="4" t="s">
        <v>30682</v>
      </c>
      <c r="D11123" s="65" t="s">
        <v>38</v>
      </c>
      <c r="E11123" s="66" t="s">
        <v>39</v>
      </c>
      <c r="F11123" s="66" t="s">
        <v>60</v>
      </c>
      <c r="G11123" s="67">
        <v>45.32</v>
      </c>
      <c r="H11123" s="67"/>
      <c r="I11123" s="94"/>
      <c r="J11123" s="95"/>
      <c r="K11123" s="96" t="s">
        <v>30683</v>
      </c>
      <c r="L11123" s="97"/>
      <c r="M11123" s="11" t="str">
        <f t="shared" si="173"/>
        <v/>
      </c>
    </row>
    <row r="11124" customHeight="1" spans="1:13">
      <c r="A11124" s="64" t="s">
        <v>24291</v>
      </c>
      <c r="B11124" s="68" t="s">
        <v>15201</v>
      </c>
      <c r="C11124" s="4" t="s">
        <v>30684</v>
      </c>
      <c r="D11124" s="65" t="s">
        <v>432</v>
      </c>
      <c r="E11124" s="66" t="s">
        <v>43</v>
      </c>
      <c r="F11124" s="66" t="s">
        <v>49</v>
      </c>
      <c r="G11124" s="67">
        <v>42.32</v>
      </c>
      <c r="H11124" s="67"/>
      <c r="I11124" s="94"/>
      <c r="J11124" s="95"/>
      <c r="K11124" s="96" t="s">
        <v>30685</v>
      </c>
      <c r="L11124" s="97"/>
      <c r="M11124" s="11" t="str">
        <f t="shared" si="173"/>
        <v/>
      </c>
    </row>
    <row r="11125" customHeight="1" spans="1:13">
      <c r="A11125" s="64" t="s">
        <v>24291</v>
      </c>
      <c r="B11125" s="68" t="s">
        <v>30686</v>
      </c>
      <c r="C11125" s="4" t="s">
        <v>30687</v>
      </c>
      <c r="D11125" s="65" t="s">
        <v>91</v>
      </c>
      <c r="E11125" s="66" t="s">
        <v>39</v>
      </c>
      <c r="F11125" s="66" t="s">
        <v>945</v>
      </c>
      <c r="G11125" s="67">
        <v>55</v>
      </c>
      <c r="H11125" s="67"/>
      <c r="I11125" s="94"/>
      <c r="J11125" s="95"/>
      <c r="K11125" s="96" t="s">
        <v>30688</v>
      </c>
      <c r="L11125" s="97"/>
      <c r="M11125" s="11" t="str">
        <f t="shared" si="173"/>
        <v/>
      </c>
    </row>
    <row r="11126" customHeight="1" spans="1:13">
      <c r="A11126" s="64" t="s">
        <v>24291</v>
      </c>
      <c r="B11126" s="68" t="s">
        <v>30689</v>
      </c>
      <c r="C11126" s="4" t="s">
        <v>30690</v>
      </c>
      <c r="D11126" s="65" t="s">
        <v>99</v>
      </c>
      <c r="E11126" s="66" t="s">
        <v>39</v>
      </c>
      <c r="F11126" s="66" t="s">
        <v>68</v>
      </c>
      <c r="G11126" s="67">
        <v>20.66</v>
      </c>
      <c r="H11126" s="67"/>
      <c r="I11126" s="94"/>
      <c r="J11126" s="95"/>
      <c r="K11126" s="96" t="s">
        <v>30691</v>
      </c>
      <c r="L11126" s="97"/>
      <c r="M11126" s="11" t="str">
        <f t="shared" si="173"/>
        <v/>
      </c>
    </row>
    <row r="11127" customHeight="1" spans="1:13">
      <c r="A11127" s="64" t="s">
        <v>24291</v>
      </c>
      <c r="B11127" s="68" t="s">
        <v>30692</v>
      </c>
      <c r="C11127" s="4" t="s">
        <v>30693</v>
      </c>
      <c r="D11127" s="65" t="s">
        <v>56</v>
      </c>
      <c r="E11127" s="66" t="s">
        <v>39</v>
      </c>
      <c r="F11127" s="66" t="s">
        <v>68</v>
      </c>
      <c r="G11127" s="67">
        <v>18.83</v>
      </c>
      <c r="H11127" s="67"/>
      <c r="I11127" s="94"/>
      <c r="J11127" s="95"/>
      <c r="K11127" s="96" t="s">
        <v>30694</v>
      </c>
      <c r="L11127" s="97"/>
      <c r="M11127" s="11" t="str">
        <f t="shared" si="173"/>
        <v/>
      </c>
    </row>
    <row r="11128" customHeight="1" spans="1:13">
      <c r="A11128" s="64" t="s">
        <v>24291</v>
      </c>
      <c r="B11128" s="68" t="s">
        <v>30695</v>
      </c>
      <c r="C11128" s="4" t="s">
        <v>30696</v>
      </c>
      <c r="D11128" s="65" t="s">
        <v>38</v>
      </c>
      <c r="E11128" s="66" t="s">
        <v>39</v>
      </c>
      <c r="F11128" s="66" t="s">
        <v>1030</v>
      </c>
      <c r="G11128" s="67">
        <v>130</v>
      </c>
      <c r="H11128" s="67"/>
      <c r="I11128" s="94"/>
      <c r="J11128" s="95"/>
      <c r="K11128" s="96" t="s">
        <v>30697</v>
      </c>
      <c r="L11128" s="97"/>
      <c r="M11128" s="11" t="str">
        <f t="shared" si="173"/>
        <v/>
      </c>
    </row>
    <row r="11129" customHeight="1" spans="1:13">
      <c r="A11129" s="64" t="s">
        <v>24291</v>
      </c>
      <c r="B11129" s="68" t="s">
        <v>30698</v>
      </c>
      <c r="C11129" s="4" t="s">
        <v>30699</v>
      </c>
      <c r="D11129" s="65" t="s">
        <v>99</v>
      </c>
      <c r="E11129" s="66" t="s">
        <v>39</v>
      </c>
      <c r="F11129" s="66" t="s">
        <v>106</v>
      </c>
      <c r="G11129" s="67">
        <v>16.45</v>
      </c>
      <c r="H11129" s="67"/>
      <c r="I11129" s="94"/>
      <c r="J11129" s="95"/>
      <c r="K11129" s="96" t="s">
        <v>30700</v>
      </c>
      <c r="L11129" s="97"/>
      <c r="M11129" s="11" t="str">
        <f t="shared" si="173"/>
        <v/>
      </c>
    </row>
    <row r="11130" customHeight="1" spans="1:13">
      <c r="A11130" s="64" t="s">
        <v>24291</v>
      </c>
      <c r="B11130" s="68" t="s">
        <v>30701</v>
      </c>
      <c r="C11130" s="4" t="s">
        <v>30702</v>
      </c>
      <c r="D11130" s="65" t="s">
        <v>38</v>
      </c>
      <c r="E11130" s="66" t="s">
        <v>39</v>
      </c>
      <c r="F11130" s="66" t="s">
        <v>945</v>
      </c>
      <c r="G11130" s="67">
        <v>48</v>
      </c>
      <c r="H11130" s="67"/>
      <c r="I11130" s="94"/>
      <c r="J11130" s="95"/>
      <c r="K11130" s="96" t="s">
        <v>30703</v>
      </c>
      <c r="L11130" s="97"/>
      <c r="M11130" s="11" t="str">
        <f t="shared" si="173"/>
        <v/>
      </c>
    </row>
    <row r="11131" customHeight="1" spans="1:13">
      <c r="A11131" s="64" t="s">
        <v>24291</v>
      </c>
      <c r="B11131" s="68" t="s">
        <v>30704</v>
      </c>
      <c r="C11131" s="4" t="s">
        <v>30705</v>
      </c>
      <c r="D11131" s="65" t="s">
        <v>38</v>
      </c>
      <c r="E11131" s="66" t="s">
        <v>39</v>
      </c>
      <c r="F11131" s="66" t="s">
        <v>1030</v>
      </c>
      <c r="G11131" s="67">
        <v>110</v>
      </c>
      <c r="H11131" s="67"/>
      <c r="I11131" s="94"/>
      <c r="J11131" s="95"/>
      <c r="K11131" s="96" t="s">
        <v>30706</v>
      </c>
      <c r="L11131" s="97"/>
      <c r="M11131" s="11" t="str">
        <f t="shared" si="173"/>
        <v/>
      </c>
    </row>
    <row r="11132" customHeight="1" spans="1:13">
      <c r="A11132" s="64" t="s">
        <v>24291</v>
      </c>
      <c r="B11132" s="68" t="s">
        <v>30707</v>
      </c>
      <c r="C11132" s="4" t="s">
        <v>30708</v>
      </c>
      <c r="D11132" s="65" t="s">
        <v>507</v>
      </c>
      <c r="E11132" s="66" t="s">
        <v>39</v>
      </c>
      <c r="F11132" s="66" t="s">
        <v>945</v>
      </c>
      <c r="G11132" s="67">
        <v>45</v>
      </c>
      <c r="H11132" s="67"/>
      <c r="I11132" s="94"/>
      <c r="J11132" s="95"/>
      <c r="K11132" s="96" t="s">
        <v>30709</v>
      </c>
      <c r="L11132" s="97"/>
      <c r="M11132" s="11" t="str">
        <f t="shared" si="173"/>
        <v/>
      </c>
    </row>
    <row r="11133" customHeight="1" spans="1:13">
      <c r="A11133" s="64" t="s">
        <v>24291</v>
      </c>
      <c r="B11133" s="68" t="s">
        <v>30710</v>
      </c>
      <c r="C11133" s="4" t="s">
        <v>30711</v>
      </c>
      <c r="D11133" s="65" t="s">
        <v>99</v>
      </c>
      <c r="E11133" s="66" t="s">
        <v>39</v>
      </c>
      <c r="F11133" s="66" t="s">
        <v>464</v>
      </c>
      <c r="G11133" s="67">
        <v>19.07</v>
      </c>
      <c r="H11133" s="67"/>
      <c r="I11133" s="94"/>
      <c r="J11133" s="95"/>
      <c r="K11133" s="96" t="s">
        <v>30712</v>
      </c>
      <c r="L11133" s="97"/>
      <c r="M11133" s="11" t="str">
        <f t="shared" si="173"/>
        <v/>
      </c>
    </row>
    <row r="11134" customHeight="1" spans="1:13">
      <c r="A11134" s="64" t="s">
        <v>24291</v>
      </c>
      <c r="B11134" s="68" t="s">
        <v>30713</v>
      </c>
      <c r="C11134" s="4" t="s">
        <v>30714</v>
      </c>
      <c r="D11134" s="65" t="s">
        <v>99</v>
      </c>
      <c r="E11134" s="66" t="s">
        <v>39</v>
      </c>
      <c r="F11134" s="66" t="s">
        <v>60</v>
      </c>
      <c r="G11134" s="67">
        <v>18.65</v>
      </c>
      <c r="H11134" s="67"/>
      <c r="I11134" s="94"/>
      <c r="J11134" s="95"/>
      <c r="K11134" s="96" t="s">
        <v>30715</v>
      </c>
      <c r="L11134" s="97"/>
      <c r="M11134" s="11" t="str">
        <f t="shared" si="173"/>
        <v/>
      </c>
    </row>
    <row r="11135" customHeight="1" spans="1:13">
      <c r="A11135" s="64" t="s">
        <v>24291</v>
      </c>
      <c r="B11135" s="68" t="s">
        <v>30716</v>
      </c>
      <c r="C11135" s="4" t="s">
        <v>30717</v>
      </c>
      <c r="D11135" s="65" t="s">
        <v>99</v>
      </c>
      <c r="E11135" s="66" t="s">
        <v>39</v>
      </c>
      <c r="F11135" s="66" t="s">
        <v>464</v>
      </c>
      <c r="G11135" s="67">
        <v>25.85</v>
      </c>
      <c r="H11135" s="67"/>
      <c r="I11135" s="94"/>
      <c r="J11135" s="95"/>
      <c r="K11135" s="96" t="s">
        <v>30718</v>
      </c>
      <c r="L11135" s="97"/>
      <c r="M11135" s="11" t="str">
        <f t="shared" si="173"/>
        <v/>
      </c>
    </row>
    <row r="11136" customHeight="1" spans="1:13">
      <c r="A11136" s="64" t="s">
        <v>24291</v>
      </c>
      <c r="B11136" s="68" t="s">
        <v>30719</v>
      </c>
      <c r="C11136" s="4" t="s">
        <v>30720</v>
      </c>
      <c r="D11136" s="65" t="s">
        <v>432</v>
      </c>
      <c r="E11136" s="66" t="s">
        <v>43</v>
      </c>
      <c r="F11136" s="66" t="s">
        <v>474</v>
      </c>
      <c r="G11136" s="67">
        <v>26.4</v>
      </c>
      <c r="H11136" s="67"/>
      <c r="I11136" s="94"/>
      <c r="J11136" s="95"/>
      <c r="K11136" s="96" t="s">
        <v>30721</v>
      </c>
      <c r="L11136" s="97"/>
      <c r="M11136" s="11" t="str">
        <f t="shared" si="173"/>
        <v/>
      </c>
    </row>
    <row r="11137" customHeight="1" spans="1:13">
      <c r="A11137" s="64" t="s">
        <v>24291</v>
      </c>
      <c r="B11137" s="68" t="s">
        <v>30722</v>
      </c>
      <c r="C11137" s="4" t="s">
        <v>30723</v>
      </c>
      <c r="D11137" s="65" t="s">
        <v>432</v>
      </c>
      <c r="E11137" s="66" t="s">
        <v>43</v>
      </c>
      <c r="F11137" s="66" t="s">
        <v>474</v>
      </c>
      <c r="G11137" s="67">
        <v>27.06</v>
      </c>
      <c r="H11137" s="67"/>
      <c r="I11137" s="94"/>
      <c r="J11137" s="95"/>
      <c r="K11137" s="96" t="s">
        <v>30724</v>
      </c>
      <c r="L11137" s="97"/>
      <c r="M11137" s="11" t="str">
        <f t="shared" si="173"/>
        <v/>
      </c>
    </row>
    <row r="11138" customHeight="1" spans="1:13">
      <c r="A11138" s="64" t="s">
        <v>24291</v>
      </c>
      <c r="B11138" s="68" t="s">
        <v>30725</v>
      </c>
      <c r="C11138" s="98" t="s">
        <v>30726</v>
      </c>
      <c r="D11138" s="65" t="s">
        <v>38</v>
      </c>
      <c r="E11138" s="66" t="s">
        <v>39</v>
      </c>
      <c r="F11138" s="66" t="s">
        <v>416</v>
      </c>
      <c r="G11138" s="67">
        <v>45</v>
      </c>
      <c r="H11138" s="67"/>
      <c r="I11138" s="94"/>
      <c r="J11138" s="95"/>
      <c r="K11138" s="96" t="s">
        <v>30727</v>
      </c>
      <c r="L11138" s="97"/>
      <c r="M11138" s="11" t="str">
        <f t="shared" si="173"/>
        <v/>
      </c>
    </row>
    <row r="11139" customHeight="1" spans="1:13">
      <c r="A11139" s="64" t="s">
        <v>24291</v>
      </c>
      <c r="B11139" s="68" t="s">
        <v>30728</v>
      </c>
      <c r="C11139" s="4" t="s">
        <v>30729</v>
      </c>
      <c r="D11139" s="65" t="s">
        <v>38</v>
      </c>
      <c r="E11139" s="66" t="s">
        <v>39</v>
      </c>
      <c r="F11139" s="66" t="s">
        <v>68</v>
      </c>
      <c r="G11139" s="67">
        <v>38.02</v>
      </c>
      <c r="H11139" s="67"/>
      <c r="I11139" s="94"/>
      <c r="J11139" s="95"/>
      <c r="K11139" s="96" t="s">
        <v>30730</v>
      </c>
      <c r="L11139" s="97"/>
      <c r="M11139" s="11" t="str">
        <f t="shared" si="173"/>
        <v/>
      </c>
    </row>
    <row r="11140" customHeight="1" spans="1:13">
      <c r="A11140" s="64" t="s">
        <v>24291</v>
      </c>
      <c r="B11140" s="68" t="s">
        <v>30731</v>
      </c>
      <c r="C11140" s="4" t="s">
        <v>30732</v>
      </c>
      <c r="D11140" s="65" t="s">
        <v>432</v>
      </c>
      <c r="E11140" s="66" t="s">
        <v>43</v>
      </c>
      <c r="F11140" s="66" t="s">
        <v>73</v>
      </c>
      <c r="G11140" s="67">
        <v>32</v>
      </c>
      <c r="H11140" s="67"/>
      <c r="I11140" s="94"/>
      <c r="J11140" s="95"/>
      <c r="K11140" s="96" t="s">
        <v>30733</v>
      </c>
      <c r="L11140" s="97"/>
      <c r="M11140" s="11" t="str">
        <f t="shared" si="173"/>
        <v/>
      </c>
    </row>
    <row r="11141" customHeight="1" spans="1:13">
      <c r="A11141" s="64" t="s">
        <v>24291</v>
      </c>
      <c r="B11141" s="68" t="s">
        <v>30734</v>
      </c>
      <c r="C11141" s="4" t="s">
        <v>30735</v>
      </c>
      <c r="D11141" s="65" t="s">
        <v>91</v>
      </c>
      <c r="E11141" s="66" t="s">
        <v>39</v>
      </c>
      <c r="F11141" s="66" t="s">
        <v>214</v>
      </c>
      <c r="G11141" s="67">
        <v>109.9</v>
      </c>
      <c r="H11141" s="67"/>
      <c r="I11141" s="94"/>
      <c r="J11141" s="95"/>
      <c r="K11141" s="96" t="s">
        <v>30736</v>
      </c>
      <c r="L11141" s="97"/>
      <c r="M11141" s="11" t="str">
        <f t="shared" si="173"/>
        <v/>
      </c>
    </row>
    <row r="11142" customHeight="1" spans="1:13">
      <c r="A11142" s="64" t="s">
        <v>24291</v>
      </c>
      <c r="B11142" s="68" t="s">
        <v>30737</v>
      </c>
      <c r="C11142" s="98" t="s">
        <v>30738</v>
      </c>
      <c r="D11142" s="65" t="s">
        <v>91</v>
      </c>
      <c r="E11142" s="66" t="s">
        <v>39</v>
      </c>
      <c r="F11142" s="66" t="s">
        <v>1030</v>
      </c>
      <c r="G11142" s="67">
        <v>160</v>
      </c>
      <c r="H11142" s="67"/>
      <c r="I11142" s="94"/>
      <c r="J11142" s="95"/>
      <c r="K11142" s="96" t="s">
        <v>30739</v>
      </c>
      <c r="L11142" s="97"/>
      <c r="M11142" s="11" t="str">
        <f t="shared" si="173"/>
        <v/>
      </c>
    </row>
    <row r="11143" customHeight="1" spans="1:13">
      <c r="A11143" s="64" t="s">
        <v>24291</v>
      </c>
      <c r="B11143" s="68" t="s">
        <v>30740</v>
      </c>
      <c r="C11143" s="4" t="s">
        <v>30741</v>
      </c>
      <c r="D11143" s="65" t="s">
        <v>432</v>
      </c>
      <c r="E11143" s="66" t="s">
        <v>43</v>
      </c>
      <c r="F11143" s="66" t="s">
        <v>214</v>
      </c>
      <c r="G11143" s="67">
        <v>23.9</v>
      </c>
      <c r="H11143" s="67"/>
      <c r="I11143" s="94"/>
      <c r="J11143" s="95"/>
      <c r="K11143" s="96" t="s">
        <v>30742</v>
      </c>
      <c r="L11143" s="97"/>
      <c r="M11143" s="11" t="str">
        <f t="shared" si="173"/>
        <v/>
      </c>
    </row>
    <row r="11144" customHeight="1" spans="1:13">
      <c r="A11144" s="64" t="s">
        <v>24291</v>
      </c>
      <c r="B11144" s="68" t="s">
        <v>30743</v>
      </c>
      <c r="C11144" s="4" t="s">
        <v>30744</v>
      </c>
      <c r="D11144" s="65" t="s">
        <v>99</v>
      </c>
      <c r="E11144" s="66" t="s">
        <v>39</v>
      </c>
      <c r="F11144" s="66" t="s">
        <v>60</v>
      </c>
      <c r="G11144" s="67">
        <v>37.5</v>
      </c>
      <c r="H11144" s="67"/>
      <c r="I11144" s="94"/>
      <c r="J11144" s="95"/>
      <c r="K11144" s="96" t="s">
        <v>30745</v>
      </c>
      <c r="L11144" s="97"/>
      <c r="M11144" s="11" t="str">
        <f t="shared" si="173"/>
        <v/>
      </c>
    </row>
    <row r="11145" customHeight="1" spans="1:13">
      <c r="A11145" s="64" t="s">
        <v>24291</v>
      </c>
      <c r="B11145" s="68" t="s">
        <v>30746</v>
      </c>
      <c r="C11145" s="4" t="s">
        <v>30747</v>
      </c>
      <c r="D11145" s="65" t="s">
        <v>432</v>
      </c>
      <c r="E11145" s="66" t="s">
        <v>43</v>
      </c>
      <c r="F11145" s="66" t="s">
        <v>49</v>
      </c>
      <c r="G11145" s="67">
        <v>44.52</v>
      </c>
      <c r="H11145" s="67"/>
      <c r="I11145" s="94"/>
      <c r="J11145" s="95"/>
      <c r="K11145" s="96" t="s">
        <v>30748</v>
      </c>
      <c r="L11145" s="97"/>
      <c r="M11145" s="11" t="str">
        <f t="shared" si="173"/>
        <v/>
      </c>
    </row>
    <row r="11146" customHeight="1" spans="1:13">
      <c r="A11146" s="64" t="s">
        <v>24291</v>
      </c>
      <c r="B11146" s="68" t="s">
        <v>30749</v>
      </c>
      <c r="C11146" s="4" t="s">
        <v>30750</v>
      </c>
      <c r="D11146" s="65" t="s">
        <v>38</v>
      </c>
      <c r="E11146" s="66" t="s">
        <v>39</v>
      </c>
      <c r="F11146" s="66" t="s">
        <v>829</v>
      </c>
      <c r="G11146" s="67">
        <v>57.2</v>
      </c>
      <c r="H11146" s="67"/>
      <c r="I11146" s="94"/>
      <c r="J11146" s="95"/>
      <c r="K11146" s="96" t="s">
        <v>30751</v>
      </c>
      <c r="L11146" s="97"/>
      <c r="M11146" s="11" t="str">
        <f t="shared" si="173"/>
        <v/>
      </c>
    </row>
    <row r="11147" customHeight="1" spans="1:13">
      <c r="A11147" s="64" t="s">
        <v>24291</v>
      </c>
      <c r="B11147" s="68" t="s">
        <v>30752</v>
      </c>
      <c r="C11147" s="4" t="s">
        <v>30753</v>
      </c>
      <c r="D11147" s="65" t="s">
        <v>490</v>
      </c>
      <c r="E11147" s="66" t="s">
        <v>43</v>
      </c>
      <c r="F11147" s="66" t="s">
        <v>49</v>
      </c>
      <c r="G11147" s="67">
        <v>20.5</v>
      </c>
      <c r="H11147" s="67"/>
      <c r="I11147" s="94"/>
      <c r="J11147" s="95"/>
      <c r="K11147" s="96" t="s">
        <v>30754</v>
      </c>
      <c r="L11147" s="97"/>
      <c r="M11147" s="11" t="str">
        <f t="shared" ref="M11147:M11210" si="174">IF(NOT(ISBLANK(L11147)),IF(NOT(ISNUMBER(L11147)),"Надо ЧИСЛО",IF(((D11147&lt;500)*(L11147&gt;0)*((E11147="г.")+(E11147="мл."))),IF(G11147&gt;25,IF((L11147&lt;5)*(L11147&gt;0),"Надо больше 5",IF((I11147&gt;0)*(L11147&gt;=I11147),"коробка","")),IF((L11147&lt;10)*(L11147&gt;0),"Надо больше 10",IF((I11147&gt;0)*(L11147&gt;=I11147),"коробка",""))),IF(G11147&gt;25,IF((L11147&lt;5)*(L11147&gt;0),"Надо больше 5",IF((I11147&gt;0)*(L11147&gt;=I11147),"коробка","")),IF((L11147&lt;10)*(L11147&gt;0),"Надо больше 10",IF((I11147&gt;0)*(L11147&gt;=I11147),"коробка",""))))),"")</f>
        <v/>
      </c>
    </row>
    <row r="11148" customHeight="1" spans="1:13">
      <c r="A11148" s="64" t="s">
        <v>24291</v>
      </c>
      <c r="B11148" s="68" t="s">
        <v>30755</v>
      </c>
      <c r="C11148" s="4" t="s">
        <v>30756</v>
      </c>
      <c r="D11148" s="65" t="s">
        <v>432</v>
      </c>
      <c r="E11148" s="66" t="s">
        <v>43</v>
      </c>
      <c r="F11148" s="66" t="s">
        <v>49</v>
      </c>
      <c r="G11148" s="67">
        <v>43.1</v>
      </c>
      <c r="H11148" s="67"/>
      <c r="I11148" s="94"/>
      <c r="J11148" s="95"/>
      <c r="K11148" s="96" t="s">
        <v>30757</v>
      </c>
      <c r="L11148" s="97"/>
      <c r="M11148" s="11" t="str">
        <f t="shared" si="174"/>
        <v/>
      </c>
    </row>
    <row r="11149" customHeight="1" spans="1:13">
      <c r="A11149" s="64" t="s">
        <v>24291</v>
      </c>
      <c r="B11149" s="68" t="s">
        <v>30758</v>
      </c>
      <c r="C11149" s="4" t="s">
        <v>30759</v>
      </c>
      <c r="D11149" s="65" t="s">
        <v>99</v>
      </c>
      <c r="E11149" s="66" t="s">
        <v>39</v>
      </c>
      <c r="F11149" s="66" t="s">
        <v>60</v>
      </c>
      <c r="G11149" s="67">
        <v>20.85</v>
      </c>
      <c r="H11149" s="67"/>
      <c r="I11149" s="94"/>
      <c r="J11149" s="95"/>
      <c r="K11149" s="96" t="s">
        <v>30760</v>
      </c>
      <c r="L11149" s="97"/>
      <c r="M11149" s="11" t="str">
        <f t="shared" si="174"/>
        <v/>
      </c>
    </row>
    <row r="11150" customHeight="1" spans="1:13">
      <c r="A11150" s="64" t="s">
        <v>24291</v>
      </c>
      <c r="B11150" s="68" t="s">
        <v>30761</v>
      </c>
      <c r="C11150" s="4" t="s">
        <v>30762</v>
      </c>
      <c r="D11150" s="65" t="s">
        <v>99</v>
      </c>
      <c r="E11150" s="66" t="s">
        <v>39</v>
      </c>
      <c r="F11150" s="66" t="s">
        <v>464</v>
      </c>
      <c r="G11150" s="67">
        <v>15.9</v>
      </c>
      <c r="H11150" s="67"/>
      <c r="I11150" s="94"/>
      <c r="J11150" s="95"/>
      <c r="K11150" s="96" t="s">
        <v>30763</v>
      </c>
      <c r="L11150" s="97"/>
      <c r="M11150" s="11" t="str">
        <f t="shared" si="174"/>
        <v/>
      </c>
    </row>
    <row r="11151" customHeight="1" spans="1:13">
      <c r="A11151" s="64" t="s">
        <v>24291</v>
      </c>
      <c r="B11151" s="68" t="s">
        <v>30761</v>
      </c>
      <c r="C11151" s="4" t="s">
        <v>30764</v>
      </c>
      <c r="D11151" s="65" t="s">
        <v>490</v>
      </c>
      <c r="E11151" s="66" t="s">
        <v>43</v>
      </c>
      <c r="F11151" s="66" t="s">
        <v>49</v>
      </c>
      <c r="G11151" s="67">
        <v>19.5</v>
      </c>
      <c r="H11151" s="67"/>
      <c r="I11151" s="94"/>
      <c r="J11151" s="95"/>
      <c r="K11151" s="96" t="s">
        <v>30765</v>
      </c>
      <c r="L11151" s="97"/>
      <c r="M11151" s="11" t="str">
        <f t="shared" si="174"/>
        <v/>
      </c>
    </row>
    <row r="11152" customHeight="1" spans="1:13">
      <c r="A11152" s="64" t="s">
        <v>24291</v>
      </c>
      <c r="B11152" s="68" t="s">
        <v>30761</v>
      </c>
      <c r="C11152" s="4" t="s">
        <v>30766</v>
      </c>
      <c r="D11152" s="65" t="s">
        <v>38</v>
      </c>
      <c r="E11152" s="66" t="s">
        <v>39</v>
      </c>
      <c r="F11152" s="66" t="s">
        <v>68</v>
      </c>
      <c r="G11152" s="67">
        <v>18.83</v>
      </c>
      <c r="H11152" s="67"/>
      <c r="I11152" s="94"/>
      <c r="J11152" s="95"/>
      <c r="K11152" s="96" t="s">
        <v>30767</v>
      </c>
      <c r="L11152" s="97"/>
      <c r="M11152" s="11" t="str">
        <f t="shared" si="174"/>
        <v/>
      </c>
    </row>
    <row r="11153" customHeight="1" spans="1:13">
      <c r="A11153" s="64" t="s">
        <v>24291</v>
      </c>
      <c r="B11153" s="68" t="s">
        <v>7848</v>
      </c>
      <c r="C11153" s="4" t="s">
        <v>30768</v>
      </c>
      <c r="D11153" s="65" t="s">
        <v>56</v>
      </c>
      <c r="E11153" s="66" t="s">
        <v>39</v>
      </c>
      <c r="F11153" s="66" t="s">
        <v>68</v>
      </c>
      <c r="G11153" s="67">
        <v>18.83</v>
      </c>
      <c r="H11153" s="67"/>
      <c r="I11153" s="94"/>
      <c r="J11153" s="95"/>
      <c r="K11153" s="96" t="s">
        <v>30769</v>
      </c>
      <c r="L11153" s="97"/>
      <c r="M11153" s="11" t="str">
        <f t="shared" si="174"/>
        <v/>
      </c>
    </row>
    <row r="11154" customHeight="1" spans="1:13">
      <c r="A11154" s="64" t="s">
        <v>24291</v>
      </c>
      <c r="B11154" s="68" t="s">
        <v>30770</v>
      </c>
      <c r="C11154" s="4" t="s">
        <v>30771</v>
      </c>
      <c r="D11154" s="65" t="s">
        <v>91</v>
      </c>
      <c r="E11154" s="66" t="s">
        <v>39</v>
      </c>
      <c r="F11154" s="66" t="s">
        <v>537</v>
      </c>
      <c r="G11154" s="67">
        <v>65</v>
      </c>
      <c r="H11154" s="67"/>
      <c r="I11154" s="94"/>
      <c r="J11154" s="95"/>
      <c r="K11154" s="96" t="s">
        <v>157</v>
      </c>
      <c r="L11154" s="97"/>
      <c r="M11154" s="11" t="str">
        <f t="shared" si="174"/>
        <v/>
      </c>
    </row>
    <row r="11155" customHeight="1" spans="1:13">
      <c r="A11155" s="64" t="s">
        <v>24291</v>
      </c>
      <c r="B11155" s="68" t="s">
        <v>30772</v>
      </c>
      <c r="C11155" s="4" t="s">
        <v>30773</v>
      </c>
      <c r="D11155" s="65" t="s">
        <v>734</v>
      </c>
      <c r="E11155" s="66" t="s">
        <v>39</v>
      </c>
      <c r="F11155" s="66" t="s">
        <v>577</v>
      </c>
      <c r="G11155" s="67">
        <v>35.39</v>
      </c>
      <c r="H11155" s="67"/>
      <c r="I11155" s="94"/>
      <c r="J11155" s="95"/>
      <c r="K11155" s="96" t="s">
        <v>30774</v>
      </c>
      <c r="L11155" s="97"/>
      <c r="M11155" s="11" t="str">
        <f t="shared" si="174"/>
        <v/>
      </c>
    </row>
    <row r="11156" customHeight="1" spans="1:13">
      <c r="A11156" s="64" t="s">
        <v>24291</v>
      </c>
      <c r="B11156" s="68" t="s">
        <v>30775</v>
      </c>
      <c r="C11156" s="4" t="s">
        <v>30776</v>
      </c>
      <c r="D11156" s="65" t="s">
        <v>91</v>
      </c>
      <c r="E11156" s="66" t="s">
        <v>39</v>
      </c>
      <c r="F11156" s="66" t="s">
        <v>12853</v>
      </c>
      <c r="G11156" s="67">
        <v>44</v>
      </c>
      <c r="H11156" s="67"/>
      <c r="I11156" s="94"/>
      <c r="J11156" s="95" t="s">
        <v>34</v>
      </c>
      <c r="K11156" s="96" t="s">
        <v>30777</v>
      </c>
      <c r="L11156" s="97"/>
      <c r="M11156" s="11" t="str">
        <f t="shared" si="174"/>
        <v/>
      </c>
    </row>
    <row r="11157" customHeight="1" spans="1:13">
      <c r="A11157" s="64" t="s">
        <v>24291</v>
      </c>
      <c r="B11157" s="68" t="s">
        <v>30778</v>
      </c>
      <c r="C11157" s="98" t="s">
        <v>30779</v>
      </c>
      <c r="D11157" s="65" t="s">
        <v>432</v>
      </c>
      <c r="E11157" s="66" t="s">
        <v>43</v>
      </c>
      <c r="F11157" s="66" t="s">
        <v>73</v>
      </c>
      <c r="G11157" s="67">
        <v>18</v>
      </c>
      <c r="H11157" s="67"/>
      <c r="I11157" s="94"/>
      <c r="J11157" s="95"/>
      <c r="K11157" s="96" t="s">
        <v>30780</v>
      </c>
      <c r="L11157" s="97"/>
      <c r="M11157" s="11" t="str">
        <f t="shared" si="174"/>
        <v/>
      </c>
    </row>
    <row r="11158" customHeight="1" spans="1:13">
      <c r="A11158" s="64" t="s">
        <v>24291</v>
      </c>
      <c r="B11158" s="68" t="s">
        <v>30781</v>
      </c>
      <c r="C11158" s="4" t="s">
        <v>30782</v>
      </c>
      <c r="D11158" s="65" t="s">
        <v>99</v>
      </c>
      <c r="E11158" s="66" t="s">
        <v>39</v>
      </c>
      <c r="F11158" s="66" t="s">
        <v>464</v>
      </c>
      <c r="G11158" s="67">
        <v>12.31</v>
      </c>
      <c r="H11158" s="67"/>
      <c r="I11158" s="94"/>
      <c r="J11158" s="95"/>
      <c r="K11158" s="96" t="s">
        <v>30783</v>
      </c>
      <c r="L11158" s="97"/>
      <c r="M11158" s="11" t="str">
        <f t="shared" si="174"/>
        <v/>
      </c>
    </row>
    <row r="11159" customHeight="1" spans="1:13">
      <c r="A11159" s="64" t="s">
        <v>24291</v>
      </c>
      <c r="B11159" s="68" t="s">
        <v>30781</v>
      </c>
      <c r="C11159" s="4" t="s">
        <v>30784</v>
      </c>
      <c r="D11159" s="65" t="s">
        <v>405</v>
      </c>
      <c r="E11159" s="66" t="s">
        <v>43</v>
      </c>
      <c r="F11159" s="66" t="s">
        <v>49</v>
      </c>
      <c r="G11159" s="67">
        <v>19.11</v>
      </c>
      <c r="H11159" s="67"/>
      <c r="I11159" s="94"/>
      <c r="J11159" s="95"/>
      <c r="K11159" s="96" t="s">
        <v>30785</v>
      </c>
      <c r="L11159" s="97"/>
      <c r="M11159" s="11" t="str">
        <f t="shared" si="174"/>
        <v/>
      </c>
    </row>
    <row r="11160" customHeight="1" spans="1:13">
      <c r="A11160" s="64" t="s">
        <v>24291</v>
      </c>
      <c r="B11160" s="68" t="s">
        <v>30781</v>
      </c>
      <c r="C11160" s="4" t="s">
        <v>30786</v>
      </c>
      <c r="D11160" s="65" t="s">
        <v>99</v>
      </c>
      <c r="E11160" s="66" t="s">
        <v>39</v>
      </c>
      <c r="F11160" s="66" t="s">
        <v>106</v>
      </c>
      <c r="G11160" s="67">
        <v>16.45</v>
      </c>
      <c r="H11160" s="67"/>
      <c r="I11160" s="94"/>
      <c r="J11160" s="95"/>
      <c r="K11160" s="96" t="s">
        <v>30787</v>
      </c>
      <c r="L11160" s="97"/>
      <c r="M11160" s="11" t="str">
        <f t="shared" si="174"/>
        <v/>
      </c>
    </row>
    <row r="11161" customHeight="1" spans="1:13">
      <c r="A11161" s="64" t="s">
        <v>24291</v>
      </c>
      <c r="B11161" s="68" t="s">
        <v>30788</v>
      </c>
      <c r="C11161" s="98" t="s">
        <v>30789</v>
      </c>
      <c r="D11161" s="65" t="s">
        <v>99</v>
      </c>
      <c r="E11161" s="66" t="s">
        <v>39</v>
      </c>
      <c r="F11161" s="66" t="s">
        <v>60</v>
      </c>
      <c r="G11161" s="67">
        <v>16.95</v>
      </c>
      <c r="H11161" s="67"/>
      <c r="I11161" s="94"/>
      <c r="J11161" s="95"/>
      <c r="K11161" s="96" t="s">
        <v>30790</v>
      </c>
      <c r="L11161" s="97"/>
      <c r="M11161" s="11" t="str">
        <f t="shared" si="174"/>
        <v/>
      </c>
    </row>
    <row r="11162" customHeight="1" spans="1:13">
      <c r="A11162" s="64" t="s">
        <v>24291</v>
      </c>
      <c r="B11162" s="68" t="s">
        <v>30791</v>
      </c>
      <c r="C11162" s="4" t="s">
        <v>30792</v>
      </c>
      <c r="D11162" s="65" t="s">
        <v>900</v>
      </c>
      <c r="E11162" s="66" t="s">
        <v>39</v>
      </c>
      <c r="F11162" s="66" t="s">
        <v>945</v>
      </c>
      <c r="G11162" s="67">
        <v>46</v>
      </c>
      <c r="H11162" s="67"/>
      <c r="I11162" s="94"/>
      <c r="J11162" s="95"/>
      <c r="K11162" s="96" t="s">
        <v>30793</v>
      </c>
      <c r="L11162" s="97"/>
      <c r="M11162" s="11" t="str">
        <f t="shared" si="174"/>
        <v/>
      </c>
    </row>
    <row r="11163" customHeight="1" spans="1:13">
      <c r="A11163" s="64" t="s">
        <v>24291</v>
      </c>
      <c r="B11163" s="68" t="s">
        <v>30794</v>
      </c>
      <c r="C11163" s="4" t="s">
        <v>30795</v>
      </c>
      <c r="D11163" s="65" t="s">
        <v>405</v>
      </c>
      <c r="E11163" s="66" t="s">
        <v>43</v>
      </c>
      <c r="F11163" s="66" t="s">
        <v>49</v>
      </c>
      <c r="G11163" s="67">
        <v>19.32</v>
      </c>
      <c r="H11163" s="67"/>
      <c r="I11163" s="94"/>
      <c r="J11163" s="95"/>
      <c r="K11163" s="96" t="s">
        <v>30796</v>
      </c>
      <c r="L11163" s="97"/>
      <c r="M11163" s="11" t="str">
        <f t="shared" si="174"/>
        <v/>
      </c>
    </row>
    <row r="11164" customHeight="1" spans="1:13">
      <c r="A11164" s="64" t="s">
        <v>24291</v>
      </c>
      <c r="B11164" s="68" t="s">
        <v>30797</v>
      </c>
      <c r="C11164" s="4" t="s">
        <v>30798</v>
      </c>
      <c r="D11164" s="65" t="s">
        <v>405</v>
      </c>
      <c r="E11164" s="66" t="s">
        <v>43</v>
      </c>
      <c r="F11164" s="66" t="s">
        <v>49</v>
      </c>
      <c r="G11164" s="67">
        <v>20.5</v>
      </c>
      <c r="H11164" s="67"/>
      <c r="I11164" s="94"/>
      <c r="J11164" s="95"/>
      <c r="K11164" s="96" t="s">
        <v>30799</v>
      </c>
      <c r="L11164" s="97"/>
      <c r="M11164" s="11" t="str">
        <f t="shared" si="174"/>
        <v/>
      </c>
    </row>
    <row r="11165" customHeight="1" spans="1:13">
      <c r="A11165" s="64" t="s">
        <v>24291</v>
      </c>
      <c r="B11165" s="68" t="s">
        <v>30800</v>
      </c>
      <c r="C11165" s="4" t="s">
        <v>30801</v>
      </c>
      <c r="D11165" s="65" t="s">
        <v>482</v>
      </c>
      <c r="E11165" s="66" t="s">
        <v>43</v>
      </c>
      <c r="F11165" s="66" t="s">
        <v>474</v>
      </c>
      <c r="G11165" s="67">
        <v>25.19</v>
      </c>
      <c r="H11165" s="67"/>
      <c r="I11165" s="94"/>
      <c r="J11165" s="95"/>
      <c r="K11165" s="96" t="s">
        <v>30802</v>
      </c>
      <c r="L11165" s="97"/>
      <c r="M11165" s="11" t="str">
        <f t="shared" si="174"/>
        <v/>
      </c>
    </row>
    <row r="11166" customHeight="1" spans="1:13">
      <c r="A11166" s="64" t="s">
        <v>24291</v>
      </c>
      <c r="B11166" s="68" t="s">
        <v>30803</v>
      </c>
      <c r="C11166" s="4" t="s">
        <v>30804</v>
      </c>
      <c r="D11166" s="65" t="s">
        <v>99</v>
      </c>
      <c r="E11166" s="66" t="s">
        <v>39</v>
      </c>
      <c r="F11166" s="66" t="s">
        <v>464</v>
      </c>
      <c r="G11166" s="67">
        <v>14.9</v>
      </c>
      <c r="H11166" s="67"/>
      <c r="I11166" s="94"/>
      <c r="J11166" s="95"/>
      <c r="K11166" s="96" t="s">
        <v>30805</v>
      </c>
      <c r="L11166" s="97"/>
      <c r="M11166" s="11" t="str">
        <f t="shared" si="174"/>
        <v/>
      </c>
    </row>
    <row r="11167" customHeight="1" spans="1:13">
      <c r="A11167" s="64" t="s">
        <v>24291</v>
      </c>
      <c r="B11167" s="68" t="s">
        <v>30806</v>
      </c>
      <c r="C11167" s="4" t="s">
        <v>30807</v>
      </c>
      <c r="D11167" s="65" t="s">
        <v>99</v>
      </c>
      <c r="E11167" s="66" t="s">
        <v>39</v>
      </c>
      <c r="F11167" s="66" t="s">
        <v>106</v>
      </c>
      <c r="G11167" s="67">
        <v>16.45</v>
      </c>
      <c r="H11167" s="67"/>
      <c r="I11167" s="94"/>
      <c r="J11167" s="95"/>
      <c r="K11167" s="96" t="s">
        <v>30808</v>
      </c>
      <c r="L11167" s="97"/>
      <c r="M11167" s="11" t="str">
        <f t="shared" si="174"/>
        <v/>
      </c>
    </row>
    <row r="11168" customHeight="1" spans="1:13">
      <c r="A11168" s="64" t="s">
        <v>24291</v>
      </c>
      <c r="B11168" s="68" t="s">
        <v>4456</v>
      </c>
      <c r="C11168" s="4" t="s">
        <v>30809</v>
      </c>
      <c r="D11168" s="65" t="s">
        <v>432</v>
      </c>
      <c r="E11168" s="66" t="s">
        <v>43</v>
      </c>
      <c r="F11168" s="66" t="s">
        <v>214</v>
      </c>
      <c r="G11168" s="67">
        <v>21.9</v>
      </c>
      <c r="H11168" s="67"/>
      <c r="I11168" s="94"/>
      <c r="J11168" s="95"/>
      <c r="K11168" s="96" t="s">
        <v>30810</v>
      </c>
      <c r="L11168" s="97"/>
      <c r="M11168" s="11" t="str">
        <f t="shared" si="174"/>
        <v/>
      </c>
    </row>
    <row r="11169" customHeight="1" spans="1:13">
      <c r="A11169" s="64" t="s">
        <v>24291</v>
      </c>
      <c r="B11169" s="68" t="s">
        <v>30811</v>
      </c>
      <c r="C11169" s="4" t="s">
        <v>30812</v>
      </c>
      <c r="D11169" s="65" t="s">
        <v>490</v>
      </c>
      <c r="E11169" s="66" t="s">
        <v>43</v>
      </c>
      <c r="F11169" s="66" t="s">
        <v>347</v>
      </c>
      <c r="G11169" s="67">
        <v>16.9</v>
      </c>
      <c r="H11169" s="67"/>
      <c r="I11169" s="94"/>
      <c r="J11169" s="95"/>
      <c r="K11169" s="96" t="s">
        <v>30813</v>
      </c>
      <c r="L11169" s="97"/>
      <c r="M11169" s="11" t="str">
        <f t="shared" si="174"/>
        <v/>
      </c>
    </row>
    <row r="11170" customHeight="1" spans="1:13">
      <c r="A11170" s="64" t="s">
        <v>24291</v>
      </c>
      <c r="B11170" s="68" t="s">
        <v>30814</v>
      </c>
      <c r="C11170" s="4" t="s">
        <v>30815</v>
      </c>
      <c r="D11170" s="65" t="s">
        <v>507</v>
      </c>
      <c r="E11170" s="66" t="s">
        <v>39</v>
      </c>
      <c r="F11170" s="66" t="s">
        <v>40</v>
      </c>
      <c r="G11170" s="67">
        <v>43.64</v>
      </c>
      <c r="H11170" s="67"/>
      <c r="I11170" s="94"/>
      <c r="J11170" s="95"/>
      <c r="K11170" s="96" t="s">
        <v>30816</v>
      </c>
      <c r="L11170" s="97"/>
      <c r="M11170" s="11" t="str">
        <f t="shared" si="174"/>
        <v/>
      </c>
    </row>
    <row r="11171" customHeight="1" spans="1:13">
      <c r="A11171" s="64" t="s">
        <v>24291</v>
      </c>
      <c r="B11171" s="68" t="s">
        <v>30817</v>
      </c>
      <c r="C11171" s="4" t="s">
        <v>30818</v>
      </c>
      <c r="D11171" s="65" t="s">
        <v>99</v>
      </c>
      <c r="E11171" s="66" t="s">
        <v>39</v>
      </c>
      <c r="F11171" s="66" t="s">
        <v>106</v>
      </c>
      <c r="G11171" s="67">
        <v>34.5</v>
      </c>
      <c r="H11171" s="67"/>
      <c r="I11171" s="94"/>
      <c r="J11171" s="95"/>
      <c r="K11171" s="96" t="s">
        <v>30819</v>
      </c>
      <c r="L11171" s="97"/>
      <c r="M11171" s="11" t="str">
        <f t="shared" si="174"/>
        <v/>
      </c>
    </row>
    <row r="11172" customHeight="1" spans="1:13">
      <c r="A11172" s="64" t="s">
        <v>24291</v>
      </c>
      <c r="B11172" s="68" t="s">
        <v>30820</v>
      </c>
      <c r="C11172" s="4" t="s">
        <v>30821</v>
      </c>
      <c r="D11172" s="65" t="s">
        <v>38</v>
      </c>
      <c r="E11172" s="66" t="s">
        <v>39</v>
      </c>
      <c r="F11172" s="66" t="s">
        <v>347</v>
      </c>
      <c r="G11172" s="67">
        <v>21.6</v>
      </c>
      <c r="H11172" s="67"/>
      <c r="I11172" s="94"/>
      <c r="J11172" s="95"/>
      <c r="K11172" s="96" t="s">
        <v>30822</v>
      </c>
      <c r="L11172" s="97"/>
      <c r="M11172" s="11" t="str">
        <f t="shared" si="174"/>
        <v/>
      </c>
    </row>
    <row r="11173" customHeight="1" spans="1:13">
      <c r="A11173" s="64" t="s">
        <v>24291</v>
      </c>
      <c r="B11173" s="68" t="s">
        <v>30823</v>
      </c>
      <c r="C11173" s="4" t="s">
        <v>30824</v>
      </c>
      <c r="D11173" s="65" t="s">
        <v>486</v>
      </c>
      <c r="E11173" s="66" t="s">
        <v>39</v>
      </c>
      <c r="F11173" s="66" t="s">
        <v>945</v>
      </c>
      <c r="G11173" s="67">
        <v>76</v>
      </c>
      <c r="H11173" s="67"/>
      <c r="I11173" s="94"/>
      <c r="J11173" s="95"/>
      <c r="K11173" s="96" t="s">
        <v>157</v>
      </c>
      <c r="L11173" s="97"/>
      <c r="M11173" s="11" t="str">
        <f t="shared" si="174"/>
        <v/>
      </c>
    </row>
    <row r="11174" customHeight="1" spans="1:13">
      <c r="A11174" s="64" t="s">
        <v>24291</v>
      </c>
      <c r="B11174" s="68" t="s">
        <v>30825</v>
      </c>
      <c r="C11174" s="4" t="s">
        <v>30824</v>
      </c>
      <c r="D11174" s="65" t="s">
        <v>486</v>
      </c>
      <c r="E11174" s="66" t="s">
        <v>39</v>
      </c>
      <c r="F11174" s="66" t="s">
        <v>945</v>
      </c>
      <c r="G11174" s="67">
        <v>36</v>
      </c>
      <c r="H11174" s="67"/>
      <c r="I11174" s="94"/>
      <c r="J11174" s="95"/>
      <c r="K11174" s="96" t="s">
        <v>30826</v>
      </c>
      <c r="L11174" s="97"/>
      <c r="M11174" s="11" t="str">
        <f t="shared" si="174"/>
        <v/>
      </c>
    </row>
    <row r="11175" customHeight="1" spans="1:13">
      <c r="A11175" s="64" t="s">
        <v>24291</v>
      </c>
      <c r="B11175" s="68" t="s">
        <v>30827</v>
      </c>
      <c r="C11175" s="4" t="s">
        <v>30828</v>
      </c>
      <c r="D11175" s="65" t="s">
        <v>99</v>
      </c>
      <c r="E11175" s="66" t="s">
        <v>39</v>
      </c>
      <c r="F11175" s="66" t="s">
        <v>106</v>
      </c>
      <c r="G11175" s="67">
        <v>16.45</v>
      </c>
      <c r="H11175" s="67"/>
      <c r="I11175" s="94"/>
      <c r="J11175" s="95"/>
      <c r="K11175" s="96" t="s">
        <v>30829</v>
      </c>
      <c r="L11175" s="97"/>
      <c r="M11175" s="11" t="str">
        <f t="shared" si="174"/>
        <v/>
      </c>
    </row>
    <row r="11176" customHeight="1" spans="1:13">
      <c r="A11176" s="64" t="s">
        <v>24291</v>
      </c>
      <c r="B11176" s="68" t="s">
        <v>30830</v>
      </c>
      <c r="C11176" s="4" t="s">
        <v>30831</v>
      </c>
      <c r="D11176" s="65" t="s">
        <v>91</v>
      </c>
      <c r="E11176" s="66" t="s">
        <v>39</v>
      </c>
      <c r="F11176" s="66" t="s">
        <v>371</v>
      </c>
      <c r="G11176" s="67">
        <v>73.5</v>
      </c>
      <c r="H11176" s="67"/>
      <c r="I11176" s="94"/>
      <c r="J11176" s="95"/>
      <c r="K11176" s="96" t="s">
        <v>30832</v>
      </c>
      <c r="L11176" s="97"/>
      <c r="M11176" s="11" t="str">
        <f t="shared" si="174"/>
        <v/>
      </c>
    </row>
    <row r="11177" customHeight="1" spans="1:13">
      <c r="A11177" s="64" t="s">
        <v>24291</v>
      </c>
      <c r="B11177" s="68" t="s">
        <v>30833</v>
      </c>
      <c r="C11177" s="4" t="s">
        <v>30834</v>
      </c>
      <c r="D11177" s="65" t="s">
        <v>486</v>
      </c>
      <c r="E11177" s="66" t="s">
        <v>39</v>
      </c>
      <c r="F11177" s="66" t="s">
        <v>371</v>
      </c>
      <c r="G11177" s="67">
        <v>139</v>
      </c>
      <c r="H11177" s="67"/>
      <c r="I11177" s="94"/>
      <c r="J11177" s="95"/>
      <c r="K11177" s="96" t="s">
        <v>30835</v>
      </c>
      <c r="L11177" s="97"/>
      <c r="M11177" s="11" t="str">
        <f t="shared" si="174"/>
        <v/>
      </c>
    </row>
    <row r="11178" customHeight="1" spans="1:13">
      <c r="A11178" s="64" t="s">
        <v>24291</v>
      </c>
      <c r="B11178" s="68" t="s">
        <v>30836</v>
      </c>
      <c r="C11178" s="4" t="s">
        <v>30837</v>
      </c>
      <c r="D11178" s="65" t="s">
        <v>99</v>
      </c>
      <c r="E11178" s="66" t="s">
        <v>39</v>
      </c>
      <c r="F11178" s="66" t="s">
        <v>106</v>
      </c>
      <c r="G11178" s="67">
        <v>16.45</v>
      </c>
      <c r="H11178" s="67"/>
      <c r="I11178" s="94"/>
      <c r="J11178" s="95"/>
      <c r="K11178" s="96" t="s">
        <v>30838</v>
      </c>
      <c r="L11178" s="97"/>
      <c r="M11178" s="11" t="str">
        <f t="shared" si="174"/>
        <v/>
      </c>
    </row>
    <row r="11179" customHeight="1" spans="1:13">
      <c r="A11179" s="64" t="s">
        <v>24291</v>
      </c>
      <c r="B11179" s="68" t="s">
        <v>30839</v>
      </c>
      <c r="C11179" s="4" t="s">
        <v>30840</v>
      </c>
      <c r="D11179" s="65" t="s">
        <v>507</v>
      </c>
      <c r="E11179" s="66" t="s">
        <v>39</v>
      </c>
      <c r="F11179" s="66" t="s">
        <v>60</v>
      </c>
      <c r="G11179" s="67">
        <v>31.95</v>
      </c>
      <c r="H11179" s="67"/>
      <c r="I11179" s="94"/>
      <c r="J11179" s="95"/>
      <c r="K11179" s="96" t="s">
        <v>30841</v>
      </c>
      <c r="L11179" s="97"/>
      <c r="M11179" s="11" t="str">
        <f t="shared" si="174"/>
        <v/>
      </c>
    </row>
    <row r="11180" customHeight="1" spans="1:13">
      <c r="A11180" s="64" t="s">
        <v>24291</v>
      </c>
      <c r="B11180" s="68" t="s">
        <v>30842</v>
      </c>
      <c r="C11180" s="4" t="s">
        <v>30843</v>
      </c>
      <c r="D11180" s="65" t="s">
        <v>91</v>
      </c>
      <c r="E11180" s="66" t="s">
        <v>39</v>
      </c>
      <c r="F11180" s="66" t="s">
        <v>2021</v>
      </c>
      <c r="G11180" s="67">
        <v>87.3</v>
      </c>
      <c r="H11180" s="67"/>
      <c r="I11180" s="94"/>
      <c r="J11180" s="95"/>
      <c r="K11180" s="96" t="s">
        <v>157</v>
      </c>
      <c r="L11180" s="97"/>
      <c r="M11180" s="11" t="str">
        <f t="shared" si="174"/>
        <v/>
      </c>
    </row>
    <row r="11181" customHeight="1" spans="1:13">
      <c r="A11181" s="64" t="s">
        <v>24291</v>
      </c>
      <c r="B11181" s="68" t="s">
        <v>30844</v>
      </c>
      <c r="C11181" s="4" t="s">
        <v>30843</v>
      </c>
      <c r="D11181" s="65" t="s">
        <v>91</v>
      </c>
      <c r="E11181" s="66" t="s">
        <v>39</v>
      </c>
      <c r="F11181" s="66" t="s">
        <v>2021</v>
      </c>
      <c r="G11181" s="67">
        <v>44</v>
      </c>
      <c r="H11181" s="67"/>
      <c r="I11181" s="94"/>
      <c r="J11181" s="95"/>
      <c r="K11181" s="96" t="s">
        <v>30845</v>
      </c>
      <c r="L11181" s="97"/>
      <c r="M11181" s="11" t="str">
        <f t="shared" si="174"/>
        <v/>
      </c>
    </row>
    <row r="11182" customHeight="1" spans="1:13">
      <c r="A11182" s="64" t="s">
        <v>24291</v>
      </c>
      <c r="B11182" s="68" t="s">
        <v>30846</v>
      </c>
      <c r="C11182" s="4" t="s">
        <v>30847</v>
      </c>
      <c r="D11182" s="65" t="s">
        <v>38</v>
      </c>
      <c r="E11182" s="66" t="s">
        <v>39</v>
      </c>
      <c r="F11182" s="66" t="s">
        <v>68</v>
      </c>
      <c r="G11182" s="67">
        <v>45.35</v>
      </c>
      <c r="H11182" s="67"/>
      <c r="I11182" s="94"/>
      <c r="J11182" s="95"/>
      <c r="K11182" s="96" t="s">
        <v>30848</v>
      </c>
      <c r="L11182" s="97"/>
      <c r="M11182" s="11" t="str">
        <f t="shared" si="174"/>
        <v/>
      </c>
    </row>
    <row r="11183" customHeight="1" spans="1:13">
      <c r="A11183" s="64" t="s">
        <v>24291</v>
      </c>
      <c r="B11183" s="68" t="s">
        <v>30849</v>
      </c>
      <c r="C11183" s="4" t="s">
        <v>30850</v>
      </c>
      <c r="D11183" s="65" t="s">
        <v>251</v>
      </c>
      <c r="E11183" s="66" t="s">
        <v>39</v>
      </c>
      <c r="F11183" s="66" t="s">
        <v>829</v>
      </c>
      <c r="G11183" s="67">
        <v>41.5</v>
      </c>
      <c r="H11183" s="67"/>
      <c r="I11183" s="94"/>
      <c r="J11183" s="95"/>
      <c r="K11183" s="96" t="s">
        <v>30851</v>
      </c>
      <c r="L11183" s="97"/>
      <c r="M11183" s="11" t="str">
        <f t="shared" si="174"/>
        <v/>
      </c>
    </row>
    <row r="11184" customHeight="1" spans="1:13">
      <c r="A11184" s="64" t="s">
        <v>24291</v>
      </c>
      <c r="B11184" s="68" t="s">
        <v>30852</v>
      </c>
      <c r="C11184" s="4" t="s">
        <v>30853</v>
      </c>
      <c r="D11184" s="65" t="s">
        <v>38</v>
      </c>
      <c r="E11184" s="66" t="s">
        <v>39</v>
      </c>
      <c r="F11184" s="66" t="s">
        <v>416</v>
      </c>
      <c r="G11184" s="67">
        <v>97</v>
      </c>
      <c r="H11184" s="67"/>
      <c r="I11184" s="94"/>
      <c r="J11184" s="95"/>
      <c r="K11184" s="96" t="s">
        <v>30854</v>
      </c>
      <c r="L11184" s="97"/>
      <c r="M11184" s="11" t="str">
        <f t="shared" si="174"/>
        <v/>
      </c>
    </row>
    <row r="11185" customHeight="1" spans="1:13">
      <c r="A11185" s="64" t="s">
        <v>24291</v>
      </c>
      <c r="B11185" s="68" t="s">
        <v>30855</v>
      </c>
      <c r="C11185" s="98" t="s">
        <v>30856</v>
      </c>
      <c r="D11185" s="65" t="s">
        <v>91</v>
      </c>
      <c r="E11185" s="66" t="s">
        <v>39</v>
      </c>
      <c r="F11185" s="66" t="s">
        <v>537</v>
      </c>
      <c r="G11185" s="67">
        <v>125</v>
      </c>
      <c r="H11185" s="67"/>
      <c r="I11185" s="94"/>
      <c r="J11185" s="95"/>
      <c r="K11185" s="96" t="s">
        <v>157</v>
      </c>
      <c r="L11185" s="97"/>
      <c r="M11185" s="11" t="str">
        <f t="shared" si="174"/>
        <v/>
      </c>
    </row>
    <row r="11186" customHeight="1" spans="1:13">
      <c r="A11186" s="64" t="s">
        <v>24291</v>
      </c>
      <c r="B11186" s="68" t="s">
        <v>30857</v>
      </c>
      <c r="C11186" s="98" t="s">
        <v>30858</v>
      </c>
      <c r="D11186" s="65" t="s">
        <v>91</v>
      </c>
      <c r="E11186" s="66" t="s">
        <v>39</v>
      </c>
      <c r="F11186" s="66" t="s">
        <v>537</v>
      </c>
      <c r="G11186" s="67">
        <v>120</v>
      </c>
      <c r="H11186" s="67"/>
      <c r="I11186" s="94"/>
      <c r="J11186" s="95"/>
      <c r="K11186" s="96" t="s">
        <v>157</v>
      </c>
      <c r="L11186" s="97"/>
      <c r="M11186" s="11" t="str">
        <f t="shared" si="174"/>
        <v/>
      </c>
    </row>
    <row r="11187" customHeight="1" spans="1:13">
      <c r="A11187" s="64" t="s">
        <v>24291</v>
      </c>
      <c r="B11187" s="68" t="s">
        <v>30859</v>
      </c>
      <c r="C11187" s="4" t="s">
        <v>30860</v>
      </c>
      <c r="D11187" s="65" t="s">
        <v>486</v>
      </c>
      <c r="E11187" s="66" t="s">
        <v>39</v>
      </c>
      <c r="F11187" s="66" t="s">
        <v>945</v>
      </c>
      <c r="G11187" s="67">
        <v>56</v>
      </c>
      <c r="H11187" s="67"/>
      <c r="I11187" s="94"/>
      <c r="J11187" s="95"/>
      <c r="K11187" s="96" t="s">
        <v>30861</v>
      </c>
      <c r="L11187" s="97"/>
      <c r="M11187" s="11" t="str">
        <f t="shared" si="174"/>
        <v/>
      </c>
    </row>
    <row r="11188" customHeight="1" spans="1:13">
      <c r="A11188" s="64" t="s">
        <v>24291</v>
      </c>
      <c r="B11188" s="68" t="s">
        <v>30862</v>
      </c>
      <c r="C11188" s="4" t="s">
        <v>30863</v>
      </c>
      <c r="D11188" s="65" t="s">
        <v>99</v>
      </c>
      <c r="E11188" s="66" t="s">
        <v>39</v>
      </c>
      <c r="F11188" s="66" t="s">
        <v>60</v>
      </c>
      <c r="G11188" s="67">
        <v>29.9</v>
      </c>
      <c r="H11188" s="67"/>
      <c r="I11188" s="94"/>
      <c r="J11188" s="95"/>
      <c r="K11188" s="96" t="s">
        <v>30864</v>
      </c>
      <c r="L11188" s="97"/>
      <c r="M11188" s="11" t="str">
        <f t="shared" si="174"/>
        <v/>
      </c>
    </row>
    <row r="11189" customHeight="1" spans="1:13">
      <c r="A11189" s="64" t="s">
        <v>24291</v>
      </c>
      <c r="B11189" s="68" t="s">
        <v>30865</v>
      </c>
      <c r="C11189" s="4" t="s">
        <v>30866</v>
      </c>
      <c r="D11189" s="65" t="s">
        <v>99</v>
      </c>
      <c r="E11189" s="66" t="s">
        <v>39</v>
      </c>
      <c r="F11189" s="66" t="s">
        <v>106</v>
      </c>
      <c r="G11189" s="67">
        <v>16.45</v>
      </c>
      <c r="H11189" s="67"/>
      <c r="I11189" s="94"/>
      <c r="J11189" s="95"/>
      <c r="K11189" s="96" t="s">
        <v>30867</v>
      </c>
      <c r="L11189" s="97"/>
      <c r="M11189" s="11" t="str">
        <f t="shared" si="174"/>
        <v/>
      </c>
    </row>
    <row r="11190" customHeight="1" spans="1:13">
      <c r="A11190" s="64" t="s">
        <v>24291</v>
      </c>
      <c r="B11190" s="68" t="s">
        <v>30868</v>
      </c>
      <c r="C11190" s="4" t="s">
        <v>30869</v>
      </c>
      <c r="D11190" s="65" t="s">
        <v>38</v>
      </c>
      <c r="E11190" s="66" t="s">
        <v>39</v>
      </c>
      <c r="F11190" s="66" t="s">
        <v>1448</v>
      </c>
      <c r="G11190" s="67">
        <v>19.9</v>
      </c>
      <c r="H11190" s="67"/>
      <c r="I11190" s="94"/>
      <c r="J11190" s="95"/>
      <c r="K11190" s="96" t="s">
        <v>30870</v>
      </c>
      <c r="L11190" s="97"/>
      <c r="M11190" s="11" t="str">
        <f t="shared" si="174"/>
        <v/>
      </c>
    </row>
    <row r="11191" customHeight="1" spans="1:13">
      <c r="A11191" s="64" t="s">
        <v>24291</v>
      </c>
      <c r="B11191" s="68" t="s">
        <v>30871</v>
      </c>
      <c r="C11191" s="4" t="s">
        <v>30872</v>
      </c>
      <c r="D11191" s="65" t="s">
        <v>38</v>
      </c>
      <c r="E11191" s="66" t="s">
        <v>39</v>
      </c>
      <c r="F11191" s="66" t="s">
        <v>1030</v>
      </c>
      <c r="G11191" s="67">
        <v>160</v>
      </c>
      <c r="H11191" s="67"/>
      <c r="I11191" s="94"/>
      <c r="J11191" s="95"/>
      <c r="K11191" s="96" t="s">
        <v>30873</v>
      </c>
      <c r="L11191" s="97"/>
      <c r="M11191" s="11" t="str">
        <f t="shared" si="174"/>
        <v/>
      </c>
    </row>
    <row r="11192" customHeight="1" spans="1:13">
      <c r="A11192" s="64" t="s">
        <v>24291</v>
      </c>
      <c r="B11192" s="68" t="s">
        <v>30874</v>
      </c>
      <c r="C11192" s="4" t="s">
        <v>28418</v>
      </c>
      <c r="D11192" s="65" t="s">
        <v>38</v>
      </c>
      <c r="E11192" s="66" t="s">
        <v>39</v>
      </c>
      <c r="F11192" s="66" t="s">
        <v>12853</v>
      </c>
      <c r="G11192" s="67">
        <v>44</v>
      </c>
      <c r="H11192" s="67"/>
      <c r="I11192" s="94"/>
      <c r="J11192" s="95" t="s">
        <v>34</v>
      </c>
      <c r="K11192" s="96" t="s">
        <v>30875</v>
      </c>
      <c r="L11192" s="97"/>
      <c r="M11192" s="11" t="str">
        <f t="shared" si="174"/>
        <v/>
      </c>
    </row>
    <row r="11193" customHeight="1" spans="1:13">
      <c r="A11193" s="64" t="s">
        <v>24291</v>
      </c>
      <c r="B11193" s="68" t="s">
        <v>30876</v>
      </c>
      <c r="C11193" s="4" t="s">
        <v>28418</v>
      </c>
      <c r="D11193" s="65" t="s">
        <v>38</v>
      </c>
      <c r="E11193" s="66" t="s">
        <v>39</v>
      </c>
      <c r="F11193" s="66" t="s">
        <v>12853</v>
      </c>
      <c r="G11193" s="67">
        <v>22</v>
      </c>
      <c r="H11193" s="67"/>
      <c r="I11193" s="94"/>
      <c r="J11193" s="95" t="s">
        <v>34</v>
      </c>
      <c r="K11193" s="96" t="s">
        <v>30877</v>
      </c>
      <c r="L11193" s="97"/>
      <c r="M11193" s="11" t="str">
        <f t="shared" si="174"/>
        <v/>
      </c>
    </row>
    <row r="11194" customHeight="1" spans="1:13">
      <c r="A11194" s="64" t="s">
        <v>24291</v>
      </c>
      <c r="B11194" s="68" t="s">
        <v>30878</v>
      </c>
      <c r="C11194" s="4" t="s">
        <v>30879</v>
      </c>
      <c r="D11194" s="65" t="s">
        <v>432</v>
      </c>
      <c r="E11194" s="66" t="s">
        <v>43</v>
      </c>
      <c r="F11194" s="66" t="s">
        <v>73</v>
      </c>
      <c r="G11194" s="67">
        <v>40</v>
      </c>
      <c r="H11194" s="67"/>
      <c r="I11194" s="94"/>
      <c r="J11194" s="95"/>
      <c r="K11194" s="96" t="s">
        <v>30880</v>
      </c>
      <c r="L11194" s="97"/>
      <c r="M11194" s="11" t="str">
        <f t="shared" si="174"/>
        <v/>
      </c>
    </row>
    <row r="11195" customHeight="1" spans="1:13">
      <c r="A11195" s="64" t="s">
        <v>24291</v>
      </c>
      <c r="B11195" s="68" t="s">
        <v>30881</v>
      </c>
      <c r="C11195" s="4" t="s">
        <v>30882</v>
      </c>
      <c r="D11195" s="65" t="s">
        <v>91</v>
      </c>
      <c r="E11195" s="66" t="s">
        <v>39</v>
      </c>
      <c r="F11195" s="66" t="s">
        <v>945</v>
      </c>
      <c r="G11195" s="67">
        <v>97</v>
      </c>
      <c r="H11195" s="67"/>
      <c r="I11195" s="94"/>
      <c r="J11195" s="95"/>
      <c r="K11195" s="96" t="s">
        <v>30883</v>
      </c>
      <c r="L11195" s="97"/>
      <c r="M11195" s="11" t="str">
        <f t="shared" si="174"/>
        <v/>
      </c>
    </row>
    <row r="11196" customHeight="1" spans="1:13">
      <c r="A11196" s="64" t="s">
        <v>24291</v>
      </c>
      <c r="B11196" s="68" t="s">
        <v>30884</v>
      </c>
      <c r="C11196" s="4" t="s">
        <v>30885</v>
      </c>
      <c r="D11196" s="65" t="s">
        <v>99</v>
      </c>
      <c r="E11196" s="66" t="s">
        <v>39</v>
      </c>
      <c r="F11196" s="66" t="s">
        <v>60</v>
      </c>
      <c r="G11196" s="67">
        <v>20.85</v>
      </c>
      <c r="H11196" s="67"/>
      <c r="I11196" s="94"/>
      <c r="J11196" s="95"/>
      <c r="K11196" s="96" t="s">
        <v>30886</v>
      </c>
      <c r="L11196" s="97"/>
      <c r="M11196" s="11" t="str">
        <f t="shared" si="174"/>
        <v/>
      </c>
    </row>
    <row r="11197" customHeight="1" spans="1:13">
      <c r="A11197" s="64" t="s">
        <v>24291</v>
      </c>
      <c r="B11197" s="68" t="s">
        <v>30887</v>
      </c>
      <c r="C11197" s="4" t="s">
        <v>30888</v>
      </c>
      <c r="D11197" s="65" t="s">
        <v>405</v>
      </c>
      <c r="E11197" s="66" t="s">
        <v>43</v>
      </c>
      <c r="F11197" s="66" t="s">
        <v>49</v>
      </c>
      <c r="G11197" s="67">
        <v>18.8</v>
      </c>
      <c r="H11197" s="67"/>
      <c r="I11197" s="94"/>
      <c r="J11197" s="95"/>
      <c r="K11197" s="96" t="s">
        <v>30889</v>
      </c>
      <c r="L11197" s="97"/>
      <c r="M11197" s="11" t="str">
        <f t="shared" si="174"/>
        <v/>
      </c>
    </row>
    <row r="11198" customHeight="1" spans="1:13">
      <c r="A11198" s="64" t="s">
        <v>24291</v>
      </c>
      <c r="B11198" s="68" t="s">
        <v>30890</v>
      </c>
      <c r="C11198" s="98" t="s">
        <v>30891</v>
      </c>
      <c r="D11198" s="65" t="s">
        <v>401</v>
      </c>
      <c r="E11198" s="66" t="s">
        <v>43</v>
      </c>
      <c r="F11198" s="66" t="s">
        <v>1034</v>
      </c>
      <c r="G11198" s="67">
        <v>21</v>
      </c>
      <c r="H11198" s="67"/>
      <c r="I11198" s="94"/>
      <c r="J11198" s="95"/>
      <c r="K11198" s="96" t="s">
        <v>30892</v>
      </c>
      <c r="L11198" s="97"/>
      <c r="M11198" s="11" t="str">
        <f t="shared" si="174"/>
        <v/>
      </c>
    </row>
    <row r="11199" customHeight="1" spans="1:13">
      <c r="A11199" s="64" t="s">
        <v>24291</v>
      </c>
      <c r="B11199" s="68" t="s">
        <v>30890</v>
      </c>
      <c r="C11199" s="4" t="s">
        <v>30893</v>
      </c>
      <c r="D11199" s="65" t="s">
        <v>490</v>
      </c>
      <c r="E11199" s="66" t="s">
        <v>43</v>
      </c>
      <c r="F11199" s="66" t="s">
        <v>537</v>
      </c>
      <c r="G11199" s="67">
        <v>40</v>
      </c>
      <c r="H11199" s="67"/>
      <c r="I11199" s="94"/>
      <c r="J11199" s="95"/>
      <c r="K11199" s="96" t="s">
        <v>157</v>
      </c>
      <c r="L11199" s="97"/>
      <c r="M11199" s="11" t="str">
        <f t="shared" si="174"/>
        <v/>
      </c>
    </row>
    <row r="11200" customHeight="1" spans="1:13">
      <c r="A11200" s="64" t="s">
        <v>24291</v>
      </c>
      <c r="B11200" s="68" t="s">
        <v>30894</v>
      </c>
      <c r="C11200" s="4" t="s">
        <v>30895</v>
      </c>
      <c r="D11200" s="65" t="s">
        <v>900</v>
      </c>
      <c r="E11200" s="66" t="s">
        <v>39</v>
      </c>
      <c r="F11200" s="66" t="s">
        <v>347</v>
      </c>
      <c r="G11200" s="67">
        <v>16.4</v>
      </c>
      <c r="H11200" s="67"/>
      <c r="I11200" s="94"/>
      <c r="J11200" s="95"/>
      <c r="K11200" s="96" t="s">
        <v>30896</v>
      </c>
      <c r="L11200" s="97"/>
      <c r="M11200" s="11" t="str">
        <f t="shared" si="174"/>
        <v/>
      </c>
    </row>
    <row r="11201" customHeight="1" spans="1:13">
      <c r="A11201" s="64" t="s">
        <v>24291</v>
      </c>
      <c r="B11201" s="68" t="s">
        <v>30897</v>
      </c>
      <c r="C11201" s="4" t="s">
        <v>30898</v>
      </c>
      <c r="D11201" s="65" t="s">
        <v>405</v>
      </c>
      <c r="E11201" s="66" t="s">
        <v>43</v>
      </c>
      <c r="F11201" s="66" t="s">
        <v>49</v>
      </c>
      <c r="G11201" s="67">
        <v>20.5</v>
      </c>
      <c r="H11201" s="67"/>
      <c r="I11201" s="94"/>
      <c r="J11201" s="95"/>
      <c r="K11201" s="96" t="s">
        <v>30899</v>
      </c>
      <c r="L11201" s="97"/>
      <c r="M11201" s="11" t="str">
        <f t="shared" si="174"/>
        <v/>
      </c>
    </row>
    <row r="11202" customHeight="1" spans="1:13">
      <c r="A11202" s="64" t="s">
        <v>24291</v>
      </c>
      <c r="B11202" s="68" t="s">
        <v>30900</v>
      </c>
      <c r="C11202" s="98" t="s">
        <v>30901</v>
      </c>
      <c r="D11202" s="65" t="s">
        <v>38</v>
      </c>
      <c r="E11202" s="66" t="s">
        <v>39</v>
      </c>
      <c r="F11202" s="66" t="s">
        <v>68</v>
      </c>
      <c r="G11202" s="67">
        <v>62</v>
      </c>
      <c r="H11202" s="67"/>
      <c r="I11202" s="94"/>
      <c r="J11202" s="95"/>
      <c r="K11202" s="96" t="s">
        <v>30902</v>
      </c>
      <c r="L11202" s="97"/>
      <c r="M11202" s="11" t="str">
        <f t="shared" si="174"/>
        <v/>
      </c>
    </row>
    <row r="11203" customHeight="1" spans="1:13">
      <c r="A11203" s="64" t="s">
        <v>24291</v>
      </c>
      <c r="B11203" s="68" t="s">
        <v>7760</v>
      </c>
      <c r="C11203" s="4" t="s">
        <v>30903</v>
      </c>
      <c r="D11203" s="65" t="s">
        <v>38</v>
      </c>
      <c r="E11203" s="66" t="s">
        <v>39</v>
      </c>
      <c r="F11203" s="66" t="s">
        <v>68</v>
      </c>
      <c r="G11203" s="67">
        <v>32.11</v>
      </c>
      <c r="H11203" s="67"/>
      <c r="I11203" s="94"/>
      <c r="J11203" s="95"/>
      <c r="K11203" s="96" t="s">
        <v>30904</v>
      </c>
      <c r="L11203" s="97"/>
      <c r="M11203" s="11" t="str">
        <f t="shared" si="174"/>
        <v/>
      </c>
    </row>
    <row r="11204" customHeight="1" spans="1:13">
      <c r="A11204" s="64" t="s">
        <v>24291</v>
      </c>
      <c r="B11204" s="68" t="s">
        <v>30905</v>
      </c>
      <c r="C11204" s="4" t="s">
        <v>30906</v>
      </c>
      <c r="D11204" s="65" t="s">
        <v>38</v>
      </c>
      <c r="E11204" s="66" t="s">
        <v>39</v>
      </c>
      <c r="F11204" s="66" t="s">
        <v>73</v>
      </c>
      <c r="G11204" s="67">
        <v>32.38</v>
      </c>
      <c r="H11204" s="67"/>
      <c r="I11204" s="94"/>
      <c r="J11204" s="95"/>
      <c r="K11204" s="96" t="s">
        <v>30907</v>
      </c>
      <c r="L11204" s="97"/>
      <c r="M11204" s="11" t="str">
        <f t="shared" si="174"/>
        <v/>
      </c>
    </row>
    <row r="11205" customHeight="1" spans="1:13">
      <c r="A11205" s="64" t="s">
        <v>24291</v>
      </c>
      <c r="B11205" s="68" t="s">
        <v>30908</v>
      </c>
      <c r="C11205" s="4" t="s">
        <v>30909</v>
      </c>
      <c r="D11205" s="65" t="s">
        <v>507</v>
      </c>
      <c r="E11205" s="66" t="s">
        <v>39</v>
      </c>
      <c r="F11205" s="66" t="s">
        <v>945</v>
      </c>
      <c r="G11205" s="67">
        <v>45</v>
      </c>
      <c r="H11205" s="67"/>
      <c r="I11205" s="94"/>
      <c r="J11205" s="95"/>
      <c r="K11205" s="96" t="s">
        <v>30910</v>
      </c>
      <c r="L11205" s="97"/>
      <c r="M11205" s="11" t="str">
        <f t="shared" si="174"/>
        <v/>
      </c>
    </row>
    <row r="11206" customHeight="1" spans="1:13">
      <c r="A11206" s="64" t="s">
        <v>24291</v>
      </c>
      <c r="B11206" s="68" t="s">
        <v>30911</v>
      </c>
      <c r="C11206" s="4" t="s">
        <v>30912</v>
      </c>
      <c r="D11206" s="65" t="s">
        <v>38</v>
      </c>
      <c r="E11206" s="66" t="s">
        <v>39</v>
      </c>
      <c r="F11206" s="66" t="s">
        <v>945</v>
      </c>
      <c r="G11206" s="67">
        <v>48</v>
      </c>
      <c r="H11206" s="67"/>
      <c r="I11206" s="94"/>
      <c r="J11206" s="95"/>
      <c r="K11206" s="96" t="s">
        <v>30913</v>
      </c>
      <c r="L11206" s="97"/>
      <c r="M11206" s="11" t="str">
        <f t="shared" si="174"/>
        <v/>
      </c>
    </row>
    <row r="11207" customHeight="1" spans="1:13">
      <c r="A11207" s="64" t="s">
        <v>24291</v>
      </c>
      <c r="B11207" s="68" t="s">
        <v>15368</v>
      </c>
      <c r="C11207" s="4" t="s">
        <v>30914</v>
      </c>
      <c r="D11207" s="65" t="s">
        <v>900</v>
      </c>
      <c r="E11207" s="66" t="s">
        <v>39</v>
      </c>
      <c r="F11207" s="66" t="s">
        <v>106</v>
      </c>
      <c r="G11207" s="67">
        <v>23.45</v>
      </c>
      <c r="H11207" s="67"/>
      <c r="I11207" s="94"/>
      <c r="J11207" s="95"/>
      <c r="K11207" s="96" t="s">
        <v>30915</v>
      </c>
      <c r="L11207" s="97"/>
      <c r="M11207" s="11" t="str">
        <f t="shared" si="174"/>
        <v/>
      </c>
    </row>
    <row r="11208" customHeight="1" spans="1:13">
      <c r="A11208" s="64" t="s">
        <v>24291</v>
      </c>
      <c r="B11208" s="68" t="s">
        <v>30916</v>
      </c>
      <c r="C11208" s="4" t="s">
        <v>30917</v>
      </c>
      <c r="D11208" s="65" t="s">
        <v>99</v>
      </c>
      <c r="E11208" s="66" t="s">
        <v>39</v>
      </c>
      <c r="F11208" s="66" t="s">
        <v>829</v>
      </c>
      <c r="G11208" s="67">
        <v>51.5</v>
      </c>
      <c r="H11208" s="67"/>
      <c r="I11208" s="94"/>
      <c r="J11208" s="95"/>
      <c r="K11208" s="96" t="s">
        <v>30918</v>
      </c>
      <c r="L11208" s="97"/>
      <c r="M11208" s="11" t="str">
        <f t="shared" si="174"/>
        <v/>
      </c>
    </row>
    <row r="11209" customHeight="1" spans="1:13">
      <c r="A11209" s="64" t="s">
        <v>24291</v>
      </c>
      <c r="B11209" s="68" t="s">
        <v>30919</v>
      </c>
      <c r="C11209" s="4" t="s">
        <v>30920</v>
      </c>
      <c r="D11209" s="65" t="s">
        <v>486</v>
      </c>
      <c r="E11209" s="66" t="s">
        <v>39</v>
      </c>
      <c r="F11209" s="66" t="s">
        <v>945</v>
      </c>
      <c r="G11209" s="67">
        <v>97</v>
      </c>
      <c r="H11209" s="67"/>
      <c r="I11209" s="94"/>
      <c r="J11209" s="95"/>
      <c r="K11209" s="96" t="s">
        <v>30921</v>
      </c>
      <c r="L11209" s="97"/>
      <c r="M11209" s="11" t="str">
        <f t="shared" si="174"/>
        <v/>
      </c>
    </row>
    <row r="11210" customHeight="1" spans="1:13">
      <c r="A11210" s="64" t="s">
        <v>24291</v>
      </c>
      <c r="B11210" s="68" t="s">
        <v>30922</v>
      </c>
      <c r="C11210" s="4" t="s">
        <v>30923</v>
      </c>
      <c r="D11210" s="65" t="s">
        <v>900</v>
      </c>
      <c r="E11210" s="66" t="s">
        <v>39</v>
      </c>
      <c r="F11210" s="66" t="s">
        <v>73</v>
      </c>
      <c r="G11210" s="67">
        <v>38</v>
      </c>
      <c r="H11210" s="67"/>
      <c r="I11210" s="94"/>
      <c r="J11210" s="95"/>
      <c r="K11210" s="96" t="s">
        <v>30924</v>
      </c>
      <c r="L11210" s="97"/>
      <c r="M11210" s="11" t="str">
        <f t="shared" si="174"/>
        <v/>
      </c>
    </row>
    <row r="11211" customHeight="1" spans="1:13">
      <c r="A11211" s="64" t="s">
        <v>24291</v>
      </c>
      <c r="B11211" s="68" t="s">
        <v>30925</v>
      </c>
      <c r="C11211" s="4" t="s">
        <v>30926</v>
      </c>
      <c r="D11211" s="65" t="s">
        <v>432</v>
      </c>
      <c r="E11211" s="66" t="s">
        <v>43</v>
      </c>
      <c r="F11211" s="66" t="s">
        <v>73</v>
      </c>
      <c r="G11211" s="67">
        <v>26</v>
      </c>
      <c r="H11211" s="67"/>
      <c r="I11211" s="94"/>
      <c r="J11211" s="95"/>
      <c r="K11211" s="96" t="s">
        <v>30927</v>
      </c>
      <c r="L11211" s="97"/>
      <c r="M11211" s="11" t="str">
        <f t="shared" ref="M11211:M11274" si="175">IF(NOT(ISBLANK(L11211)),IF(NOT(ISNUMBER(L11211)),"Надо ЧИСЛО",IF(((D11211&lt;500)*(L11211&gt;0)*((E11211="г.")+(E11211="мл."))),IF(G11211&gt;25,IF((L11211&lt;5)*(L11211&gt;0),"Надо больше 5",IF((I11211&gt;0)*(L11211&gt;=I11211),"коробка","")),IF((L11211&lt;10)*(L11211&gt;0),"Надо больше 10",IF((I11211&gt;0)*(L11211&gt;=I11211),"коробка",""))),IF(G11211&gt;25,IF((L11211&lt;5)*(L11211&gt;0),"Надо больше 5",IF((I11211&gt;0)*(L11211&gt;=I11211),"коробка","")),IF((L11211&lt;10)*(L11211&gt;0),"Надо больше 10",IF((I11211&gt;0)*(L11211&gt;=I11211),"коробка",""))))),"")</f>
        <v/>
      </c>
    </row>
    <row r="11212" customHeight="1" spans="1:13">
      <c r="A11212" s="64" t="s">
        <v>24291</v>
      </c>
      <c r="B11212" s="68" t="s">
        <v>30928</v>
      </c>
      <c r="C11212" s="4" t="s">
        <v>30929</v>
      </c>
      <c r="D11212" s="65" t="s">
        <v>900</v>
      </c>
      <c r="E11212" s="66" t="s">
        <v>39</v>
      </c>
      <c r="F11212" s="66" t="s">
        <v>106</v>
      </c>
      <c r="G11212" s="67">
        <v>24.05</v>
      </c>
      <c r="H11212" s="67"/>
      <c r="I11212" s="94"/>
      <c r="J11212" s="95"/>
      <c r="K11212" s="96" t="s">
        <v>30930</v>
      </c>
      <c r="L11212" s="97"/>
      <c r="M11212" s="11" t="str">
        <f t="shared" si="175"/>
        <v/>
      </c>
    </row>
    <row r="11213" customHeight="1" spans="1:13">
      <c r="A11213" s="64" t="s">
        <v>24291</v>
      </c>
      <c r="B11213" s="68" t="s">
        <v>30931</v>
      </c>
      <c r="C11213" s="4" t="s">
        <v>30932</v>
      </c>
      <c r="D11213" s="65" t="s">
        <v>490</v>
      </c>
      <c r="E11213" s="66" t="s">
        <v>43</v>
      </c>
      <c r="F11213" s="66" t="s">
        <v>537</v>
      </c>
      <c r="G11213" s="67">
        <v>55</v>
      </c>
      <c r="H11213" s="67"/>
      <c r="I11213" s="94"/>
      <c r="J11213" s="95"/>
      <c r="K11213" s="96" t="s">
        <v>30933</v>
      </c>
      <c r="L11213" s="97"/>
      <c r="M11213" s="11" t="str">
        <f t="shared" si="175"/>
        <v/>
      </c>
    </row>
    <row r="11214" customHeight="1" spans="1:13">
      <c r="A11214" s="64" t="s">
        <v>24291</v>
      </c>
      <c r="B11214" s="68" t="s">
        <v>30934</v>
      </c>
      <c r="C11214" s="4" t="s">
        <v>30935</v>
      </c>
      <c r="D11214" s="65" t="s">
        <v>99</v>
      </c>
      <c r="E11214" s="66" t="s">
        <v>39</v>
      </c>
      <c r="F11214" s="66" t="s">
        <v>537</v>
      </c>
      <c r="G11214" s="67">
        <v>100</v>
      </c>
      <c r="H11214" s="67"/>
      <c r="I11214" s="94"/>
      <c r="J11214" s="95"/>
      <c r="K11214" s="96" t="s">
        <v>157</v>
      </c>
      <c r="L11214" s="97"/>
      <c r="M11214" s="11" t="str">
        <f t="shared" si="175"/>
        <v/>
      </c>
    </row>
    <row r="11215" customHeight="1" spans="1:13">
      <c r="A11215" s="64" t="s">
        <v>24291</v>
      </c>
      <c r="B11215" s="68" t="s">
        <v>30936</v>
      </c>
      <c r="C11215" s="4" t="s">
        <v>30937</v>
      </c>
      <c r="D11215" s="65" t="s">
        <v>38</v>
      </c>
      <c r="E11215" s="66" t="s">
        <v>39</v>
      </c>
      <c r="F11215" s="66" t="s">
        <v>474</v>
      </c>
      <c r="G11215" s="67">
        <v>28.49</v>
      </c>
      <c r="H11215" s="67"/>
      <c r="I11215" s="94"/>
      <c r="J11215" s="95"/>
      <c r="K11215" s="96" t="s">
        <v>30938</v>
      </c>
      <c r="L11215" s="97"/>
      <c r="M11215" s="11" t="str">
        <f t="shared" si="175"/>
        <v/>
      </c>
    </row>
    <row r="11216" customHeight="1" spans="1:13">
      <c r="A11216" s="64" t="s">
        <v>24291</v>
      </c>
      <c r="B11216" s="68" t="s">
        <v>30939</v>
      </c>
      <c r="C11216" s="4" t="s">
        <v>30940</v>
      </c>
      <c r="D11216" s="65" t="s">
        <v>405</v>
      </c>
      <c r="E11216" s="66" t="s">
        <v>43</v>
      </c>
      <c r="F11216" s="66" t="s">
        <v>60</v>
      </c>
      <c r="G11216" s="67">
        <v>26.82</v>
      </c>
      <c r="H11216" s="67"/>
      <c r="I11216" s="94"/>
      <c r="J11216" s="95"/>
      <c r="K11216" s="96" t="s">
        <v>30941</v>
      </c>
      <c r="L11216" s="97"/>
      <c r="M11216" s="11" t="str">
        <f t="shared" si="175"/>
        <v/>
      </c>
    </row>
    <row r="11217" customHeight="1" spans="1:13">
      <c r="A11217" s="64" t="s">
        <v>24291</v>
      </c>
      <c r="B11217" s="68" t="s">
        <v>30942</v>
      </c>
      <c r="C11217" s="4" t="s">
        <v>30943</v>
      </c>
      <c r="D11217" s="65" t="s">
        <v>817</v>
      </c>
      <c r="E11217" s="66" t="s">
        <v>43</v>
      </c>
      <c r="F11217" s="66" t="s">
        <v>12853</v>
      </c>
      <c r="G11217" s="67">
        <v>43.8</v>
      </c>
      <c r="H11217" s="67"/>
      <c r="I11217" s="94"/>
      <c r="J11217" s="95" t="s">
        <v>34</v>
      </c>
      <c r="K11217" s="96" t="s">
        <v>30944</v>
      </c>
      <c r="L11217" s="97"/>
      <c r="M11217" s="11" t="str">
        <f t="shared" si="175"/>
        <v/>
      </c>
    </row>
    <row r="11218" customHeight="1" spans="1:13">
      <c r="A11218" s="64" t="s">
        <v>24291</v>
      </c>
      <c r="B11218" s="68" t="s">
        <v>30945</v>
      </c>
      <c r="C11218" s="98" t="s">
        <v>30946</v>
      </c>
      <c r="D11218" s="65" t="s">
        <v>91</v>
      </c>
      <c r="E11218" s="66" t="s">
        <v>39</v>
      </c>
      <c r="F11218" s="66" t="s">
        <v>17925</v>
      </c>
      <c r="G11218" s="67">
        <v>120</v>
      </c>
      <c r="H11218" s="67"/>
      <c r="I11218" s="94"/>
      <c r="J11218" s="95"/>
      <c r="K11218" s="96" t="s">
        <v>157</v>
      </c>
      <c r="L11218" s="97"/>
      <c r="M11218" s="11" t="str">
        <f t="shared" si="175"/>
        <v/>
      </c>
    </row>
    <row r="11219" customHeight="1" spans="1:13">
      <c r="A11219" s="64" t="s">
        <v>24291</v>
      </c>
      <c r="B11219" s="68" t="s">
        <v>30947</v>
      </c>
      <c r="C11219" s="4" t="s">
        <v>30948</v>
      </c>
      <c r="D11219" s="65" t="s">
        <v>38</v>
      </c>
      <c r="E11219" s="66" t="s">
        <v>39</v>
      </c>
      <c r="F11219" s="66" t="s">
        <v>474</v>
      </c>
      <c r="G11219" s="67">
        <v>30.18</v>
      </c>
      <c r="H11219" s="67"/>
      <c r="I11219" s="94"/>
      <c r="J11219" s="95"/>
      <c r="K11219" s="96" t="s">
        <v>30949</v>
      </c>
      <c r="L11219" s="97"/>
      <c r="M11219" s="11" t="str">
        <f t="shared" si="175"/>
        <v/>
      </c>
    </row>
    <row r="11220" customHeight="1" spans="1:13">
      <c r="A11220" s="64" t="s">
        <v>24291</v>
      </c>
      <c r="B11220" s="68" t="s">
        <v>30950</v>
      </c>
      <c r="C11220" s="4" t="s">
        <v>30951</v>
      </c>
      <c r="D11220" s="65" t="s">
        <v>507</v>
      </c>
      <c r="E11220" s="66" t="s">
        <v>39</v>
      </c>
      <c r="F11220" s="66" t="s">
        <v>2560</v>
      </c>
      <c r="G11220" s="67">
        <v>18</v>
      </c>
      <c r="H11220" s="67"/>
      <c r="I11220" s="94"/>
      <c r="J11220" s="95"/>
      <c r="K11220" s="96" t="s">
        <v>30952</v>
      </c>
      <c r="L11220" s="97"/>
      <c r="M11220" s="11" t="str">
        <f t="shared" si="175"/>
        <v/>
      </c>
    </row>
    <row r="11221" customHeight="1" spans="1:13">
      <c r="A11221" s="64" t="s">
        <v>24291</v>
      </c>
      <c r="B11221" s="68" t="s">
        <v>30953</v>
      </c>
      <c r="C11221" s="4" t="s">
        <v>30954</v>
      </c>
      <c r="D11221" s="65" t="s">
        <v>507</v>
      </c>
      <c r="E11221" s="66" t="s">
        <v>39</v>
      </c>
      <c r="F11221" s="66" t="s">
        <v>60</v>
      </c>
      <c r="G11221" s="67">
        <v>25.56</v>
      </c>
      <c r="H11221" s="67"/>
      <c r="I11221" s="94"/>
      <c r="J11221" s="95"/>
      <c r="K11221" s="96" t="s">
        <v>30955</v>
      </c>
      <c r="L11221" s="97"/>
      <c r="M11221" s="11" t="str">
        <f t="shared" si="175"/>
        <v/>
      </c>
    </row>
    <row r="11222" customHeight="1" spans="1:13">
      <c r="A11222" s="64" t="s">
        <v>24291</v>
      </c>
      <c r="B11222" s="68" t="s">
        <v>30956</v>
      </c>
      <c r="C11222" s="4" t="s">
        <v>30957</v>
      </c>
      <c r="D11222" s="65" t="s">
        <v>99</v>
      </c>
      <c r="E11222" s="66" t="s">
        <v>39</v>
      </c>
      <c r="F11222" s="66" t="s">
        <v>1448</v>
      </c>
      <c r="G11222" s="67">
        <v>15.49</v>
      </c>
      <c r="H11222" s="67"/>
      <c r="I11222" s="94"/>
      <c r="J11222" s="95"/>
      <c r="K11222" s="96" t="s">
        <v>30958</v>
      </c>
      <c r="L11222" s="97"/>
      <c r="M11222" s="11" t="str">
        <f t="shared" si="175"/>
        <v/>
      </c>
    </row>
    <row r="11223" customHeight="1" spans="1:13">
      <c r="A11223" s="64" t="s">
        <v>24291</v>
      </c>
      <c r="B11223" s="68" t="s">
        <v>30959</v>
      </c>
      <c r="C11223" s="4" t="s">
        <v>30960</v>
      </c>
      <c r="D11223" s="65" t="s">
        <v>490</v>
      </c>
      <c r="E11223" s="66" t="s">
        <v>43</v>
      </c>
      <c r="F11223" s="66" t="s">
        <v>347</v>
      </c>
      <c r="G11223" s="67">
        <v>21.4</v>
      </c>
      <c r="H11223" s="67"/>
      <c r="I11223" s="94"/>
      <c r="J11223" s="95"/>
      <c r="K11223" s="96" t="s">
        <v>30961</v>
      </c>
      <c r="L11223" s="97"/>
      <c r="M11223" s="11" t="str">
        <f t="shared" si="175"/>
        <v/>
      </c>
    </row>
    <row r="11224" customHeight="1" spans="1:13">
      <c r="A11224" s="64" t="s">
        <v>24291</v>
      </c>
      <c r="B11224" s="68" t="s">
        <v>30962</v>
      </c>
      <c r="C11224" s="4" t="s">
        <v>30963</v>
      </c>
      <c r="D11224" s="65" t="s">
        <v>432</v>
      </c>
      <c r="E11224" s="66" t="s">
        <v>43</v>
      </c>
      <c r="F11224" s="66" t="s">
        <v>537</v>
      </c>
      <c r="G11224" s="67">
        <v>90</v>
      </c>
      <c r="H11224" s="67"/>
      <c r="I11224" s="94"/>
      <c r="J11224" s="95"/>
      <c r="K11224" s="96" t="s">
        <v>30964</v>
      </c>
      <c r="L11224" s="97"/>
      <c r="M11224" s="11" t="str">
        <f t="shared" si="175"/>
        <v/>
      </c>
    </row>
    <row r="11225" customHeight="1" spans="1:13">
      <c r="A11225" s="64" t="s">
        <v>24291</v>
      </c>
      <c r="B11225" s="68" t="s">
        <v>30962</v>
      </c>
      <c r="C11225" s="4" t="s">
        <v>30965</v>
      </c>
      <c r="D11225" s="65" t="s">
        <v>91</v>
      </c>
      <c r="E11225" s="66" t="s">
        <v>39</v>
      </c>
      <c r="F11225" s="66" t="s">
        <v>945</v>
      </c>
      <c r="G11225" s="67">
        <v>39</v>
      </c>
      <c r="H11225" s="67"/>
      <c r="I11225" s="94"/>
      <c r="J11225" s="95"/>
      <c r="K11225" s="96" t="s">
        <v>30966</v>
      </c>
      <c r="L11225" s="97"/>
      <c r="M11225" s="11" t="str">
        <f t="shared" si="175"/>
        <v/>
      </c>
    </row>
    <row r="11226" customHeight="1" spans="1:13">
      <c r="A11226" s="64" t="s">
        <v>24291</v>
      </c>
      <c r="B11226" s="68" t="s">
        <v>30967</v>
      </c>
      <c r="C11226" s="4" t="s">
        <v>30968</v>
      </c>
      <c r="D11226" s="65" t="s">
        <v>432</v>
      </c>
      <c r="E11226" s="66" t="s">
        <v>43</v>
      </c>
      <c r="F11226" s="66" t="s">
        <v>73</v>
      </c>
      <c r="G11226" s="67">
        <v>36</v>
      </c>
      <c r="H11226" s="67"/>
      <c r="I11226" s="94"/>
      <c r="J11226" s="95"/>
      <c r="K11226" s="96" t="s">
        <v>30969</v>
      </c>
      <c r="L11226" s="97"/>
      <c r="M11226" s="11" t="str">
        <f t="shared" si="175"/>
        <v/>
      </c>
    </row>
    <row r="11227" customHeight="1" spans="1:13">
      <c r="A11227" s="64" t="s">
        <v>24291</v>
      </c>
      <c r="B11227" s="68" t="s">
        <v>30970</v>
      </c>
      <c r="C11227" s="4" t="s">
        <v>30971</v>
      </c>
      <c r="D11227" s="65" t="s">
        <v>490</v>
      </c>
      <c r="E11227" s="66" t="s">
        <v>43</v>
      </c>
      <c r="F11227" s="66" t="s">
        <v>1444</v>
      </c>
      <c r="G11227" s="67">
        <v>14.5</v>
      </c>
      <c r="H11227" s="67"/>
      <c r="I11227" s="94"/>
      <c r="J11227" s="95"/>
      <c r="K11227" s="96" t="s">
        <v>30972</v>
      </c>
      <c r="L11227" s="97"/>
      <c r="M11227" s="11" t="str">
        <f t="shared" si="175"/>
        <v/>
      </c>
    </row>
    <row r="11228" customHeight="1" spans="1:13">
      <c r="A11228" s="64" t="s">
        <v>24291</v>
      </c>
      <c r="B11228" s="68" t="s">
        <v>30973</v>
      </c>
      <c r="C11228" s="4" t="s">
        <v>30974</v>
      </c>
      <c r="D11228" s="65" t="s">
        <v>99</v>
      </c>
      <c r="E11228" s="66" t="s">
        <v>39</v>
      </c>
      <c r="F11228" s="66" t="s">
        <v>464</v>
      </c>
      <c r="G11228" s="67">
        <v>21.98</v>
      </c>
      <c r="H11228" s="67"/>
      <c r="I11228" s="94"/>
      <c r="J11228" s="95"/>
      <c r="K11228" s="96" t="s">
        <v>30975</v>
      </c>
      <c r="L11228" s="97"/>
      <c r="M11228" s="11" t="str">
        <f t="shared" si="175"/>
        <v/>
      </c>
    </row>
    <row r="11229" customHeight="1" spans="1:13">
      <c r="A11229" s="64" t="s">
        <v>24291</v>
      </c>
      <c r="B11229" s="68" t="s">
        <v>30976</v>
      </c>
      <c r="C11229" s="4" t="s">
        <v>30977</v>
      </c>
      <c r="D11229" s="65" t="s">
        <v>817</v>
      </c>
      <c r="E11229" s="66" t="s">
        <v>43</v>
      </c>
      <c r="F11229" s="66" t="s">
        <v>12853</v>
      </c>
      <c r="G11229" s="67">
        <v>44</v>
      </c>
      <c r="H11229" s="67"/>
      <c r="I11229" s="94"/>
      <c r="J11229" s="95" t="s">
        <v>34</v>
      </c>
      <c r="K11229" s="96" t="s">
        <v>30978</v>
      </c>
      <c r="L11229" s="97"/>
      <c r="M11229" s="11" t="str">
        <f t="shared" si="175"/>
        <v/>
      </c>
    </row>
    <row r="11230" customHeight="1" spans="1:13">
      <c r="A11230" s="64" t="s">
        <v>24291</v>
      </c>
      <c r="B11230" s="68" t="s">
        <v>30979</v>
      </c>
      <c r="C11230" s="4" t="s">
        <v>30980</v>
      </c>
      <c r="D11230" s="65" t="s">
        <v>405</v>
      </c>
      <c r="E11230" s="66" t="s">
        <v>43</v>
      </c>
      <c r="F11230" s="66" t="s">
        <v>60</v>
      </c>
      <c r="G11230" s="67">
        <v>20.71</v>
      </c>
      <c r="H11230" s="67"/>
      <c r="I11230" s="94"/>
      <c r="J11230" s="95"/>
      <c r="K11230" s="96" t="s">
        <v>30981</v>
      </c>
      <c r="L11230" s="97"/>
      <c r="M11230" s="11" t="str">
        <f t="shared" si="175"/>
        <v/>
      </c>
    </row>
    <row r="11231" customHeight="1" spans="1:13">
      <c r="A11231" s="64" t="s">
        <v>24291</v>
      </c>
      <c r="B11231" s="68" t="s">
        <v>30982</v>
      </c>
      <c r="C11231" s="98" t="s">
        <v>30983</v>
      </c>
      <c r="D11231" s="65" t="s">
        <v>99</v>
      </c>
      <c r="E11231" s="66" t="s">
        <v>39</v>
      </c>
      <c r="F11231" s="66" t="s">
        <v>464</v>
      </c>
      <c r="G11231" s="67">
        <v>22.99</v>
      </c>
      <c r="H11231" s="67"/>
      <c r="I11231" s="94"/>
      <c r="J11231" s="95"/>
      <c r="K11231" s="96" t="s">
        <v>30984</v>
      </c>
      <c r="L11231" s="97"/>
      <c r="M11231" s="11" t="str">
        <f t="shared" si="175"/>
        <v/>
      </c>
    </row>
    <row r="11232" customHeight="1" spans="1:13">
      <c r="A11232" s="64" t="s">
        <v>24291</v>
      </c>
      <c r="B11232" s="68" t="s">
        <v>30985</v>
      </c>
      <c r="C11232" s="98" t="s">
        <v>30986</v>
      </c>
      <c r="D11232" s="65" t="s">
        <v>99</v>
      </c>
      <c r="E11232" s="66" t="s">
        <v>39</v>
      </c>
      <c r="F11232" s="66" t="s">
        <v>464</v>
      </c>
      <c r="G11232" s="67">
        <v>20.95</v>
      </c>
      <c r="H11232" s="67"/>
      <c r="I11232" s="94"/>
      <c r="J11232" s="95"/>
      <c r="K11232" s="96" t="s">
        <v>30987</v>
      </c>
      <c r="L11232" s="97"/>
      <c r="M11232" s="11" t="str">
        <f t="shared" si="175"/>
        <v/>
      </c>
    </row>
    <row r="11233" customHeight="1" spans="1:13">
      <c r="A11233" s="64" t="s">
        <v>24291</v>
      </c>
      <c r="B11233" s="68" t="s">
        <v>30988</v>
      </c>
      <c r="C11233" s="4" t="s">
        <v>30989</v>
      </c>
      <c r="D11233" s="65" t="s">
        <v>432</v>
      </c>
      <c r="E11233" s="66" t="s">
        <v>43</v>
      </c>
      <c r="F11233" s="66" t="s">
        <v>474</v>
      </c>
      <c r="G11233" s="67">
        <v>24.42</v>
      </c>
      <c r="H11233" s="67"/>
      <c r="I11233" s="94"/>
      <c r="J11233" s="95"/>
      <c r="K11233" s="96" t="s">
        <v>30990</v>
      </c>
      <c r="L11233" s="97"/>
      <c r="M11233" s="11" t="str">
        <f t="shared" si="175"/>
        <v/>
      </c>
    </row>
    <row r="11234" customHeight="1" spans="1:13">
      <c r="A11234" s="64" t="s">
        <v>24291</v>
      </c>
      <c r="B11234" s="68" t="s">
        <v>30991</v>
      </c>
      <c r="C11234" s="4" t="s">
        <v>30992</v>
      </c>
      <c r="D11234" s="65" t="s">
        <v>99</v>
      </c>
      <c r="E11234" s="66" t="s">
        <v>39</v>
      </c>
      <c r="F11234" s="66" t="s">
        <v>464</v>
      </c>
      <c r="G11234" s="67">
        <v>15.9</v>
      </c>
      <c r="H11234" s="67"/>
      <c r="I11234" s="94"/>
      <c r="J11234" s="95"/>
      <c r="K11234" s="96" t="s">
        <v>30993</v>
      </c>
      <c r="L11234" s="97"/>
      <c r="M11234" s="11" t="str">
        <f t="shared" si="175"/>
        <v/>
      </c>
    </row>
    <row r="11235" customHeight="1" spans="1:13">
      <c r="A11235" s="64" t="s">
        <v>24291</v>
      </c>
      <c r="B11235" s="68" t="s">
        <v>30994</v>
      </c>
      <c r="C11235" s="4" t="s">
        <v>30995</v>
      </c>
      <c r="D11235" s="65" t="s">
        <v>99</v>
      </c>
      <c r="E11235" s="66" t="s">
        <v>39</v>
      </c>
      <c r="F11235" s="66" t="s">
        <v>60</v>
      </c>
      <c r="G11235" s="67">
        <v>16.95</v>
      </c>
      <c r="H11235" s="67"/>
      <c r="I11235" s="94"/>
      <c r="J11235" s="95"/>
      <c r="K11235" s="96" t="s">
        <v>30996</v>
      </c>
      <c r="L11235" s="97"/>
      <c r="M11235" s="11" t="str">
        <f t="shared" si="175"/>
        <v/>
      </c>
    </row>
    <row r="11236" customHeight="1" spans="1:13">
      <c r="A11236" s="64" t="s">
        <v>24291</v>
      </c>
      <c r="B11236" s="68" t="s">
        <v>30994</v>
      </c>
      <c r="C11236" s="4" t="s">
        <v>30997</v>
      </c>
      <c r="D11236" s="65" t="s">
        <v>490</v>
      </c>
      <c r="E11236" s="66" t="s">
        <v>43</v>
      </c>
      <c r="F11236" s="66" t="s">
        <v>214</v>
      </c>
      <c r="G11236" s="67">
        <v>19.9</v>
      </c>
      <c r="H11236" s="67"/>
      <c r="I11236" s="94"/>
      <c r="J11236" s="95"/>
      <c r="K11236" s="96" t="s">
        <v>30998</v>
      </c>
      <c r="L11236" s="97"/>
      <c r="M11236" s="11" t="str">
        <f t="shared" si="175"/>
        <v/>
      </c>
    </row>
    <row r="11237" customHeight="1" spans="1:13">
      <c r="A11237" s="64" t="s">
        <v>24291</v>
      </c>
      <c r="B11237" s="68" t="s">
        <v>30994</v>
      </c>
      <c r="C11237" s="4" t="s">
        <v>30999</v>
      </c>
      <c r="D11237" s="65" t="s">
        <v>490</v>
      </c>
      <c r="E11237" s="66" t="s">
        <v>43</v>
      </c>
      <c r="F11237" s="66" t="s">
        <v>1444</v>
      </c>
      <c r="G11237" s="67">
        <v>17.5</v>
      </c>
      <c r="H11237" s="67"/>
      <c r="I11237" s="94"/>
      <c r="J11237" s="95"/>
      <c r="K11237" s="96" t="s">
        <v>31000</v>
      </c>
      <c r="L11237" s="97"/>
      <c r="M11237" s="11" t="str">
        <f t="shared" si="175"/>
        <v/>
      </c>
    </row>
    <row r="11238" customHeight="1" spans="1:13">
      <c r="A11238" s="64" t="s">
        <v>24291</v>
      </c>
      <c r="B11238" s="68" t="s">
        <v>30994</v>
      </c>
      <c r="C11238" s="4" t="s">
        <v>31001</v>
      </c>
      <c r="D11238" s="65" t="s">
        <v>490</v>
      </c>
      <c r="E11238" s="66" t="s">
        <v>43</v>
      </c>
      <c r="F11238" s="66" t="s">
        <v>2021</v>
      </c>
      <c r="G11238" s="67">
        <v>19.04</v>
      </c>
      <c r="H11238" s="67"/>
      <c r="I11238" s="94"/>
      <c r="J11238" s="95"/>
      <c r="K11238" s="96" t="s">
        <v>157</v>
      </c>
      <c r="L11238" s="97"/>
      <c r="M11238" s="11" t="str">
        <f t="shared" si="175"/>
        <v/>
      </c>
    </row>
    <row r="11239" customHeight="1" spans="1:13">
      <c r="A11239" s="64" t="s">
        <v>24291</v>
      </c>
      <c r="B11239" s="68" t="s">
        <v>31002</v>
      </c>
      <c r="C11239" s="4" t="s">
        <v>31001</v>
      </c>
      <c r="D11239" s="65" t="s">
        <v>490</v>
      </c>
      <c r="E11239" s="66" t="s">
        <v>43</v>
      </c>
      <c r="F11239" s="66" t="s">
        <v>2021</v>
      </c>
      <c r="G11239" s="67">
        <v>8</v>
      </c>
      <c r="H11239" s="67"/>
      <c r="I11239" s="94"/>
      <c r="J11239" s="95"/>
      <c r="K11239" s="96" t="s">
        <v>31003</v>
      </c>
      <c r="L11239" s="97"/>
      <c r="M11239" s="11" t="str">
        <f t="shared" si="175"/>
        <v/>
      </c>
    </row>
    <row r="11240" customHeight="1" spans="1:13">
      <c r="A11240" s="64" t="s">
        <v>24291</v>
      </c>
      <c r="B11240" s="68" t="s">
        <v>31004</v>
      </c>
      <c r="C11240" s="4" t="s">
        <v>31005</v>
      </c>
      <c r="D11240" s="65" t="s">
        <v>507</v>
      </c>
      <c r="E11240" s="66" t="s">
        <v>39</v>
      </c>
      <c r="F11240" s="66" t="s">
        <v>464</v>
      </c>
      <c r="G11240" s="67">
        <v>25.48</v>
      </c>
      <c r="H11240" s="67"/>
      <c r="I11240" s="94"/>
      <c r="J11240" s="95"/>
      <c r="K11240" s="96" t="s">
        <v>31006</v>
      </c>
      <c r="L11240" s="97"/>
      <c r="M11240" s="11" t="str">
        <f t="shared" si="175"/>
        <v/>
      </c>
    </row>
    <row r="11241" customHeight="1" spans="1:13">
      <c r="A11241" s="64" t="s">
        <v>24291</v>
      </c>
      <c r="B11241" s="68" t="s">
        <v>31004</v>
      </c>
      <c r="C11241" s="4" t="s">
        <v>31007</v>
      </c>
      <c r="D11241" s="65" t="s">
        <v>900</v>
      </c>
      <c r="E11241" s="66" t="s">
        <v>39</v>
      </c>
      <c r="F11241" s="66" t="s">
        <v>106</v>
      </c>
      <c r="G11241" s="67">
        <v>24.05</v>
      </c>
      <c r="H11241" s="67"/>
      <c r="I11241" s="94"/>
      <c r="J11241" s="95"/>
      <c r="K11241" s="96" t="s">
        <v>31008</v>
      </c>
      <c r="L11241" s="97"/>
      <c r="M11241" s="11" t="str">
        <f t="shared" si="175"/>
        <v/>
      </c>
    </row>
    <row r="11242" customHeight="1" spans="1:13">
      <c r="A11242" s="64" t="s">
        <v>24291</v>
      </c>
      <c r="B11242" s="68" t="s">
        <v>31009</v>
      </c>
      <c r="C11242" s="4" t="s">
        <v>31010</v>
      </c>
      <c r="D11242" s="65" t="s">
        <v>432</v>
      </c>
      <c r="E11242" s="66" t="s">
        <v>43</v>
      </c>
      <c r="F11242" s="66" t="s">
        <v>474</v>
      </c>
      <c r="G11242" s="67">
        <v>25.55</v>
      </c>
      <c r="H11242" s="67"/>
      <c r="I11242" s="94"/>
      <c r="J11242" s="95"/>
      <c r="K11242" s="96" t="s">
        <v>31011</v>
      </c>
      <c r="L11242" s="97"/>
      <c r="M11242" s="11" t="str">
        <f t="shared" si="175"/>
        <v/>
      </c>
    </row>
    <row r="11243" customHeight="1" spans="1:13">
      <c r="A11243" s="64" t="s">
        <v>24291</v>
      </c>
      <c r="B11243" s="68" t="s">
        <v>31012</v>
      </c>
      <c r="C11243" s="4" t="s">
        <v>31013</v>
      </c>
      <c r="D11243" s="65" t="s">
        <v>507</v>
      </c>
      <c r="E11243" s="66" t="s">
        <v>39</v>
      </c>
      <c r="F11243" s="66" t="s">
        <v>464</v>
      </c>
      <c r="G11243" s="67">
        <v>19.91</v>
      </c>
      <c r="H11243" s="67"/>
      <c r="I11243" s="94"/>
      <c r="J11243" s="95"/>
      <c r="K11243" s="96" t="s">
        <v>31014</v>
      </c>
      <c r="L11243" s="97"/>
      <c r="M11243" s="11" t="str">
        <f t="shared" si="175"/>
        <v/>
      </c>
    </row>
    <row r="11244" customHeight="1" spans="1:13">
      <c r="A11244" s="64" t="s">
        <v>24291</v>
      </c>
      <c r="B11244" s="68" t="s">
        <v>31015</v>
      </c>
      <c r="C11244" s="4" t="s">
        <v>31016</v>
      </c>
      <c r="D11244" s="65" t="s">
        <v>507</v>
      </c>
      <c r="E11244" s="66" t="s">
        <v>39</v>
      </c>
      <c r="F11244" s="66" t="s">
        <v>60</v>
      </c>
      <c r="G11244" s="67">
        <v>29.25</v>
      </c>
      <c r="H11244" s="67"/>
      <c r="I11244" s="94"/>
      <c r="J11244" s="95"/>
      <c r="K11244" s="96" t="s">
        <v>31017</v>
      </c>
      <c r="L11244" s="97"/>
      <c r="M11244" s="11" t="str">
        <f t="shared" si="175"/>
        <v/>
      </c>
    </row>
    <row r="11245" customHeight="1" spans="1:13">
      <c r="A11245" s="64" t="s">
        <v>24291</v>
      </c>
      <c r="B11245" s="68" t="s">
        <v>31018</v>
      </c>
      <c r="C11245" s="4" t="s">
        <v>31019</v>
      </c>
      <c r="D11245" s="65" t="s">
        <v>817</v>
      </c>
      <c r="E11245" s="66" t="s">
        <v>43</v>
      </c>
      <c r="F11245" s="66" t="s">
        <v>12853</v>
      </c>
      <c r="G11245" s="67">
        <v>50</v>
      </c>
      <c r="H11245" s="67"/>
      <c r="I11245" s="94"/>
      <c r="J11245" s="95" t="s">
        <v>34</v>
      </c>
      <c r="K11245" s="96" t="s">
        <v>31020</v>
      </c>
      <c r="L11245" s="97"/>
      <c r="M11245" s="11" t="str">
        <f t="shared" si="175"/>
        <v/>
      </c>
    </row>
    <row r="11246" customHeight="1" spans="1:13">
      <c r="A11246" s="64" t="s">
        <v>24291</v>
      </c>
      <c r="B11246" s="68" t="s">
        <v>31021</v>
      </c>
      <c r="C11246" s="4" t="s">
        <v>31022</v>
      </c>
      <c r="D11246" s="65" t="s">
        <v>432</v>
      </c>
      <c r="E11246" s="66" t="s">
        <v>43</v>
      </c>
      <c r="F11246" s="66" t="s">
        <v>73</v>
      </c>
      <c r="G11246" s="67">
        <v>30</v>
      </c>
      <c r="H11246" s="67"/>
      <c r="I11246" s="94"/>
      <c r="J11246" s="95"/>
      <c r="K11246" s="96" t="s">
        <v>31023</v>
      </c>
      <c r="L11246" s="97"/>
      <c r="M11246" s="11" t="str">
        <f t="shared" si="175"/>
        <v/>
      </c>
    </row>
    <row r="11247" customHeight="1" spans="1:13">
      <c r="A11247" s="64" t="s">
        <v>24291</v>
      </c>
      <c r="B11247" s="68" t="s">
        <v>31024</v>
      </c>
      <c r="C11247" s="4" t="s">
        <v>31025</v>
      </c>
      <c r="D11247" s="65" t="s">
        <v>507</v>
      </c>
      <c r="E11247" s="66" t="s">
        <v>39</v>
      </c>
      <c r="F11247" s="66" t="s">
        <v>2560</v>
      </c>
      <c r="G11247" s="67">
        <v>22</v>
      </c>
      <c r="H11247" s="67"/>
      <c r="I11247" s="94"/>
      <c r="J11247" s="95"/>
      <c r="K11247" s="96" t="s">
        <v>31026</v>
      </c>
      <c r="L11247" s="97"/>
      <c r="M11247" s="11" t="str">
        <f t="shared" si="175"/>
        <v/>
      </c>
    </row>
    <row r="11248" customHeight="1" spans="1:13">
      <c r="A11248" s="64" t="s">
        <v>24291</v>
      </c>
      <c r="B11248" s="68" t="s">
        <v>31027</v>
      </c>
      <c r="C11248" s="4" t="s">
        <v>31028</v>
      </c>
      <c r="D11248" s="65" t="s">
        <v>490</v>
      </c>
      <c r="E11248" s="66" t="s">
        <v>43</v>
      </c>
      <c r="F11248" s="66" t="s">
        <v>347</v>
      </c>
      <c r="G11248" s="67">
        <v>9.6</v>
      </c>
      <c r="H11248" s="67"/>
      <c r="I11248" s="94"/>
      <c r="J11248" s="95"/>
      <c r="K11248" s="96" t="s">
        <v>31029</v>
      </c>
      <c r="L11248" s="97"/>
      <c r="M11248" s="11" t="str">
        <f t="shared" si="175"/>
        <v/>
      </c>
    </row>
    <row r="11249" customHeight="1" spans="1:13">
      <c r="A11249" s="64" t="s">
        <v>24291</v>
      </c>
      <c r="B11249" s="68" t="s">
        <v>31030</v>
      </c>
      <c r="C11249" s="4" t="s">
        <v>31031</v>
      </c>
      <c r="D11249" s="65" t="s">
        <v>432</v>
      </c>
      <c r="E11249" s="66" t="s">
        <v>43</v>
      </c>
      <c r="F11249" s="66" t="s">
        <v>73</v>
      </c>
      <c r="G11249" s="67">
        <v>39</v>
      </c>
      <c r="H11249" s="67"/>
      <c r="I11249" s="94"/>
      <c r="J11249" s="95"/>
      <c r="K11249" s="96" t="s">
        <v>31032</v>
      </c>
      <c r="L11249" s="97"/>
      <c r="M11249" s="11" t="str">
        <f t="shared" si="175"/>
        <v/>
      </c>
    </row>
    <row r="11250" customHeight="1" spans="1:13">
      <c r="A11250" s="64" t="s">
        <v>24291</v>
      </c>
      <c r="B11250" s="68" t="s">
        <v>31033</v>
      </c>
      <c r="C11250" s="4" t="s">
        <v>31034</v>
      </c>
      <c r="D11250" s="65" t="s">
        <v>432</v>
      </c>
      <c r="E11250" s="66" t="s">
        <v>43</v>
      </c>
      <c r="F11250" s="66" t="s">
        <v>73</v>
      </c>
      <c r="G11250" s="67">
        <v>46.9</v>
      </c>
      <c r="H11250" s="67"/>
      <c r="I11250" s="94"/>
      <c r="J11250" s="95"/>
      <c r="K11250" s="96" t="s">
        <v>31035</v>
      </c>
      <c r="L11250" s="97"/>
      <c r="M11250" s="11" t="str">
        <f t="shared" si="175"/>
        <v/>
      </c>
    </row>
    <row r="11251" customHeight="1" spans="1:13">
      <c r="A11251" s="64" t="s">
        <v>24291</v>
      </c>
      <c r="B11251" s="68" t="s">
        <v>31036</v>
      </c>
      <c r="C11251" s="4" t="s">
        <v>31037</v>
      </c>
      <c r="D11251" s="65" t="s">
        <v>99</v>
      </c>
      <c r="E11251" s="66" t="s">
        <v>39</v>
      </c>
      <c r="F11251" s="66" t="s">
        <v>464</v>
      </c>
      <c r="G11251" s="67">
        <v>15.9</v>
      </c>
      <c r="H11251" s="67"/>
      <c r="I11251" s="94"/>
      <c r="J11251" s="95"/>
      <c r="K11251" s="96" t="s">
        <v>31038</v>
      </c>
      <c r="L11251" s="97"/>
      <c r="M11251" s="11" t="str">
        <f t="shared" si="175"/>
        <v/>
      </c>
    </row>
    <row r="11252" customHeight="1" spans="1:13">
      <c r="A11252" s="64" t="s">
        <v>24291</v>
      </c>
      <c r="B11252" s="68" t="s">
        <v>31036</v>
      </c>
      <c r="C11252" s="4" t="s">
        <v>31039</v>
      </c>
      <c r="D11252" s="65" t="s">
        <v>490</v>
      </c>
      <c r="E11252" s="66" t="s">
        <v>43</v>
      </c>
      <c r="F11252" s="66" t="s">
        <v>49</v>
      </c>
      <c r="G11252" s="67">
        <v>17.7</v>
      </c>
      <c r="H11252" s="67"/>
      <c r="I11252" s="94"/>
      <c r="J11252" s="95"/>
      <c r="K11252" s="96" t="s">
        <v>31040</v>
      </c>
      <c r="L11252" s="97"/>
      <c r="M11252" s="11" t="str">
        <f t="shared" si="175"/>
        <v/>
      </c>
    </row>
    <row r="11253" customHeight="1" spans="1:13">
      <c r="A11253" s="64" t="s">
        <v>24291</v>
      </c>
      <c r="B11253" s="68" t="s">
        <v>31036</v>
      </c>
      <c r="C11253" s="4" t="s">
        <v>31039</v>
      </c>
      <c r="D11253" s="65" t="s">
        <v>2430</v>
      </c>
      <c r="E11253" s="66" t="s">
        <v>39</v>
      </c>
      <c r="F11253" s="66" t="s">
        <v>68</v>
      </c>
      <c r="G11253" s="67">
        <v>16.38</v>
      </c>
      <c r="H11253" s="67"/>
      <c r="I11253" s="94"/>
      <c r="J11253" s="95"/>
      <c r="K11253" s="96" t="s">
        <v>31041</v>
      </c>
      <c r="L11253" s="97"/>
      <c r="M11253" s="11" t="str">
        <f t="shared" si="175"/>
        <v/>
      </c>
    </row>
    <row r="11254" customHeight="1" spans="1:13">
      <c r="A11254" s="64" t="s">
        <v>24291</v>
      </c>
      <c r="B11254" s="68" t="s">
        <v>31042</v>
      </c>
      <c r="C11254" s="4" t="s">
        <v>31043</v>
      </c>
      <c r="D11254" s="65" t="s">
        <v>432</v>
      </c>
      <c r="E11254" s="66" t="s">
        <v>43</v>
      </c>
      <c r="F11254" s="66" t="s">
        <v>73</v>
      </c>
      <c r="G11254" s="67">
        <v>23</v>
      </c>
      <c r="H11254" s="67"/>
      <c r="I11254" s="94"/>
      <c r="J11254" s="95"/>
      <c r="K11254" s="96" t="s">
        <v>31044</v>
      </c>
      <c r="L11254" s="97"/>
      <c r="M11254" s="11" t="str">
        <f t="shared" si="175"/>
        <v/>
      </c>
    </row>
    <row r="11255" customHeight="1" spans="1:13">
      <c r="A11255" s="64" t="s">
        <v>24291</v>
      </c>
      <c r="B11255" s="68" t="s">
        <v>31045</v>
      </c>
      <c r="C11255" s="4" t="s">
        <v>31046</v>
      </c>
      <c r="D11255" s="65" t="s">
        <v>91</v>
      </c>
      <c r="E11255" s="66" t="s">
        <v>39</v>
      </c>
      <c r="F11255" s="66" t="s">
        <v>40</v>
      </c>
      <c r="G11255" s="67">
        <v>60.49</v>
      </c>
      <c r="H11255" s="67"/>
      <c r="I11255" s="94"/>
      <c r="J11255" s="95"/>
      <c r="K11255" s="96" t="s">
        <v>31047</v>
      </c>
      <c r="L11255" s="97"/>
      <c r="M11255" s="11" t="str">
        <f t="shared" si="175"/>
        <v/>
      </c>
    </row>
    <row r="11256" customHeight="1" spans="1:13">
      <c r="A11256" s="64" t="s">
        <v>24291</v>
      </c>
      <c r="B11256" s="68" t="s">
        <v>31048</v>
      </c>
      <c r="C11256" s="4" t="s">
        <v>31049</v>
      </c>
      <c r="D11256" s="65" t="s">
        <v>99</v>
      </c>
      <c r="E11256" s="66" t="s">
        <v>39</v>
      </c>
      <c r="F11256" s="66" t="s">
        <v>464</v>
      </c>
      <c r="G11256" s="67">
        <v>16.9</v>
      </c>
      <c r="H11256" s="67"/>
      <c r="I11256" s="94"/>
      <c r="J11256" s="95"/>
      <c r="K11256" s="96" t="s">
        <v>31050</v>
      </c>
      <c r="L11256" s="97"/>
      <c r="M11256" s="11" t="str">
        <f t="shared" si="175"/>
        <v/>
      </c>
    </row>
    <row r="11257" customHeight="1" spans="1:13">
      <c r="A11257" s="64" t="s">
        <v>24291</v>
      </c>
      <c r="B11257" s="68" t="s">
        <v>31051</v>
      </c>
      <c r="C11257" s="4" t="s">
        <v>31052</v>
      </c>
      <c r="D11257" s="65" t="s">
        <v>432</v>
      </c>
      <c r="E11257" s="66" t="s">
        <v>43</v>
      </c>
      <c r="F11257" s="66" t="s">
        <v>73</v>
      </c>
      <c r="G11257" s="67">
        <v>27</v>
      </c>
      <c r="H11257" s="67"/>
      <c r="I11257" s="94"/>
      <c r="J11257" s="95"/>
      <c r="K11257" s="96" t="s">
        <v>31053</v>
      </c>
      <c r="L11257" s="97"/>
      <c r="M11257" s="11" t="str">
        <f t="shared" si="175"/>
        <v/>
      </c>
    </row>
    <row r="11258" customHeight="1" spans="1:13">
      <c r="A11258" s="64" t="s">
        <v>24291</v>
      </c>
      <c r="B11258" s="68" t="s">
        <v>31054</v>
      </c>
      <c r="C11258" s="4" t="s">
        <v>31055</v>
      </c>
      <c r="D11258" s="65" t="s">
        <v>38</v>
      </c>
      <c r="E11258" s="66" t="s">
        <v>39</v>
      </c>
      <c r="F11258" s="66" t="s">
        <v>60</v>
      </c>
      <c r="G11258" s="67">
        <v>19.1</v>
      </c>
      <c r="H11258" s="67"/>
      <c r="I11258" s="94"/>
      <c r="J11258" s="95"/>
      <c r="K11258" s="96" t="s">
        <v>31056</v>
      </c>
      <c r="L11258" s="97"/>
      <c r="M11258" s="11" t="str">
        <f t="shared" si="175"/>
        <v/>
      </c>
    </row>
    <row r="11259" customHeight="1" spans="1:13">
      <c r="A11259" s="64" t="s">
        <v>24291</v>
      </c>
      <c r="B11259" s="68" t="s">
        <v>31057</v>
      </c>
      <c r="C11259" s="4" t="s">
        <v>31058</v>
      </c>
      <c r="D11259" s="65" t="s">
        <v>91</v>
      </c>
      <c r="E11259" s="66" t="s">
        <v>39</v>
      </c>
      <c r="F11259" s="66" t="s">
        <v>537</v>
      </c>
      <c r="G11259" s="67">
        <v>100</v>
      </c>
      <c r="H11259" s="67"/>
      <c r="I11259" s="94"/>
      <c r="J11259" s="95"/>
      <c r="K11259" s="96" t="s">
        <v>31059</v>
      </c>
      <c r="L11259" s="97"/>
      <c r="M11259" s="11" t="str">
        <f t="shared" si="175"/>
        <v/>
      </c>
    </row>
    <row r="11260" customHeight="1" spans="1:13">
      <c r="A11260" s="64" t="s">
        <v>24291</v>
      </c>
      <c r="B11260" s="68" t="s">
        <v>31060</v>
      </c>
      <c r="C11260" s="4" t="s">
        <v>31061</v>
      </c>
      <c r="D11260" s="65" t="s">
        <v>56</v>
      </c>
      <c r="E11260" s="66" t="s">
        <v>39</v>
      </c>
      <c r="F11260" s="66" t="s">
        <v>68</v>
      </c>
      <c r="G11260" s="67">
        <v>18.83</v>
      </c>
      <c r="H11260" s="67"/>
      <c r="I11260" s="94"/>
      <c r="J11260" s="95"/>
      <c r="K11260" s="96" t="s">
        <v>31062</v>
      </c>
      <c r="L11260" s="97"/>
      <c r="M11260" s="11" t="str">
        <f t="shared" si="175"/>
        <v/>
      </c>
    </row>
    <row r="11261" customHeight="1" spans="1:13">
      <c r="A11261" s="64" t="s">
        <v>24291</v>
      </c>
      <c r="B11261" s="68" t="s">
        <v>31063</v>
      </c>
      <c r="C11261" s="98" t="s">
        <v>31064</v>
      </c>
      <c r="D11261" s="65" t="s">
        <v>38</v>
      </c>
      <c r="E11261" s="66" t="s">
        <v>39</v>
      </c>
      <c r="F11261" s="66" t="s">
        <v>2021</v>
      </c>
      <c r="G11261" s="67">
        <v>45</v>
      </c>
      <c r="H11261" s="67"/>
      <c r="I11261" s="94"/>
      <c r="J11261" s="95"/>
      <c r="K11261" s="96" t="s">
        <v>31065</v>
      </c>
      <c r="L11261" s="97"/>
      <c r="M11261" s="11" t="str">
        <f t="shared" si="175"/>
        <v/>
      </c>
    </row>
    <row r="11262" customHeight="1" spans="1:13">
      <c r="A11262" s="64" t="s">
        <v>24291</v>
      </c>
      <c r="B11262" s="68" t="s">
        <v>31066</v>
      </c>
      <c r="C11262" s="4" t="s">
        <v>31067</v>
      </c>
      <c r="D11262" s="65" t="s">
        <v>507</v>
      </c>
      <c r="E11262" s="66" t="s">
        <v>39</v>
      </c>
      <c r="F11262" s="66" t="s">
        <v>68</v>
      </c>
      <c r="G11262" s="67">
        <v>18.83</v>
      </c>
      <c r="H11262" s="67"/>
      <c r="I11262" s="94"/>
      <c r="J11262" s="95"/>
      <c r="K11262" s="96" t="s">
        <v>31068</v>
      </c>
      <c r="L11262" s="97"/>
      <c r="M11262" s="11" t="str">
        <f t="shared" si="175"/>
        <v/>
      </c>
    </row>
    <row r="11263" customHeight="1" spans="1:13">
      <c r="A11263" s="64" t="s">
        <v>24291</v>
      </c>
      <c r="B11263" s="68" t="s">
        <v>31069</v>
      </c>
      <c r="C11263" s="4" t="s">
        <v>31070</v>
      </c>
      <c r="D11263" s="65" t="s">
        <v>900</v>
      </c>
      <c r="E11263" s="66" t="s">
        <v>39</v>
      </c>
      <c r="F11263" s="66" t="s">
        <v>945</v>
      </c>
      <c r="G11263" s="67">
        <v>46</v>
      </c>
      <c r="H11263" s="67"/>
      <c r="I11263" s="94"/>
      <c r="J11263" s="95"/>
      <c r="K11263" s="96" t="s">
        <v>31071</v>
      </c>
      <c r="L11263" s="97"/>
      <c r="M11263" s="11" t="str">
        <f t="shared" si="175"/>
        <v/>
      </c>
    </row>
    <row r="11264" customHeight="1" spans="1:13">
      <c r="A11264" s="64" t="s">
        <v>24291</v>
      </c>
      <c r="B11264" s="68" t="s">
        <v>31072</v>
      </c>
      <c r="C11264" s="98" t="s">
        <v>31073</v>
      </c>
      <c r="D11264" s="65" t="s">
        <v>432</v>
      </c>
      <c r="E11264" s="66" t="s">
        <v>43</v>
      </c>
      <c r="F11264" s="66" t="s">
        <v>1444</v>
      </c>
      <c r="G11264" s="67">
        <v>34</v>
      </c>
      <c r="H11264" s="67"/>
      <c r="I11264" s="94"/>
      <c r="J11264" s="95"/>
      <c r="K11264" s="96" t="s">
        <v>31074</v>
      </c>
      <c r="L11264" s="97"/>
      <c r="M11264" s="11" t="str">
        <f t="shared" si="175"/>
        <v/>
      </c>
    </row>
    <row r="11265" customHeight="1" spans="1:13">
      <c r="A11265" s="64" t="s">
        <v>24291</v>
      </c>
      <c r="B11265" s="68" t="s">
        <v>31075</v>
      </c>
      <c r="C11265" s="4" t="s">
        <v>31076</v>
      </c>
      <c r="D11265" s="65" t="s">
        <v>91</v>
      </c>
      <c r="E11265" s="66" t="s">
        <v>39</v>
      </c>
      <c r="F11265" s="66" t="s">
        <v>537</v>
      </c>
      <c r="G11265" s="67">
        <v>120</v>
      </c>
      <c r="H11265" s="67"/>
      <c r="I11265" s="94"/>
      <c r="J11265" s="95"/>
      <c r="K11265" s="96" t="s">
        <v>157</v>
      </c>
      <c r="L11265" s="97"/>
      <c r="M11265" s="11" t="str">
        <f t="shared" si="175"/>
        <v/>
      </c>
    </row>
    <row r="11266" customHeight="1" spans="1:13">
      <c r="A11266" s="64" t="s">
        <v>24291</v>
      </c>
      <c r="B11266" s="68" t="s">
        <v>31077</v>
      </c>
      <c r="C11266" s="4" t="s">
        <v>31078</v>
      </c>
      <c r="D11266" s="65" t="s">
        <v>490</v>
      </c>
      <c r="E11266" s="66" t="s">
        <v>43</v>
      </c>
      <c r="F11266" s="66" t="s">
        <v>49</v>
      </c>
      <c r="G11266" s="67">
        <v>20.5</v>
      </c>
      <c r="H11266" s="67"/>
      <c r="I11266" s="94"/>
      <c r="J11266" s="95"/>
      <c r="K11266" s="96" t="s">
        <v>31079</v>
      </c>
      <c r="L11266" s="97"/>
      <c r="M11266" s="11" t="str">
        <f t="shared" si="175"/>
        <v/>
      </c>
    </row>
    <row r="11267" customHeight="1" spans="1:13">
      <c r="A11267" s="64" t="s">
        <v>24291</v>
      </c>
      <c r="B11267" s="68" t="s">
        <v>31080</v>
      </c>
      <c r="C11267" s="98" t="s">
        <v>31081</v>
      </c>
      <c r="D11267" s="65" t="s">
        <v>900</v>
      </c>
      <c r="E11267" s="66" t="s">
        <v>39</v>
      </c>
      <c r="F11267" s="66" t="s">
        <v>945</v>
      </c>
      <c r="G11267" s="67">
        <v>47</v>
      </c>
      <c r="H11267" s="67"/>
      <c r="I11267" s="94"/>
      <c r="J11267" s="95"/>
      <c r="K11267" s="96" t="s">
        <v>31082</v>
      </c>
      <c r="L11267" s="97"/>
      <c r="M11267" s="11" t="str">
        <f t="shared" si="175"/>
        <v/>
      </c>
    </row>
    <row r="11268" customHeight="1" spans="1:13">
      <c r="A11268" s="64" t="s">
        <v>24291</v>
      </c>
      <c r="B11268" s="68" t="s">
        <v>31083</v>
      </c>
      <c r="C11268" s="4" t="s">
        <v>31084</v>
      </c>
      <c r="D11268" s="65" t="s">
        <v>91</v>
      </c>
      <c r="E11268" s="66" t="s">
        <v>39</v>
      </c>
      <c r="F11268" s="66" t="s">
        <v>537</v>
      </c>
      <c r="G11268" s="67">
        <v>100</v>
      </c>
      <c r="H11268" s="67"/>
      <c r="I11268" s="94"/>
      <c r="J11268" s="95"/>
      <c r="K11268" s="96" t="s">
        <v>31085</v>
      </c>
      <c r="L11268" s="97"/>
      <c r="M11268" s="11" t="str">
        <f t="shared" si="175"/>
        <v/>
      </c>
    </row>
    <row r="11269" customHeight="1" spans="1:13">
      <c r="A11269" s="64" t="s">
        <v>24291</v>
      </c>
      <c r="B11269" s="68" t="s">
        <v>31086</v>
      </c>
      <c r="C11269" s="4" t="s">
        <v>31087</v>
      </c>
      <c r="D11269" s="65" t="s">
        <v>507</v>
      </c>
      <c r="E11269" s="66" t="s">
        <v>39</v>
      </c>
      <c r="F11269" s="66" t="s">
        <v>416</v>
      </c>
      <c r="G11269" s="67">
        <v>16</v>
      </c>
      <c r="H11269" s="67"/>
      <c r="I11269" s="94"/>
      <c r="J11269" s="95"/>
      <c r="K11269" s="96" t="s">
        <v>31088</v>
      </c>
      <c r="L11269" s="97"/>
      <c r="M11269" s="11" t="str">
        <f t="shared" si="175"/>
        <v/>
      </c>
    </row>
    <row r="11270" customHeight="1" spans="1:13">
      <c r="A11270" s="64" t="s">
        <v>24291</v>
      </c>
      <c r="B11270" s="68" t="s">
        <v>31089</v>
      </c>
      <c r="C11270" s="4" t="s">
        <v>31090</v>
      </c>
      <c r="D11270" s="65" t="s">
        <v>490</v>
      </c>
      <c r="E11270" s="66" t="s">
        <v>43</v>
      </c>
      <c r="F11270" s="66" t="s">
        <v>49</v>
      </c>
      <c r="G11270" s="67">
        <v>20.5</v>
      </c>
      <c r="H11270" s="67"/>
      <c r="I11270" s="94"/>
      <c r="J11270" s="95"/>
      <c r="K11270" s="96" t="s">
        <v>31091</v>
      </c>
      <c r="L11270" s="97"/>
      <c r="M11270" s="11" t="str">
        <f t="shared" si="175"/>
        <v/>
      </c>
    </row>
    <row r="11271" customHeight="1" spans="1:13">
      <c r="A11271" s="64" t="s">
        <v>24291</v>
      </c>
      <c r="B11271" s="68" t="s">
        <v>31092</v>
      </c>
      <c r="C11271" s="98" t="s">
        <v>31093</v>
      </c>
      <c r="D11271" s="65" t="s">
        <v>99</v>
      </c>
      <c r="E11271" s="66" t="s">
        <v>39</v>
      </c>
      <c r="F11271" s="66" t="s">
        <v>68</v>
      </c>
      <c r="G11271" s="67">
        <v>18.83</v>
      </c>
      <c r="H11271" s="67"/>
      <c r="I11271" s="94"/>
      <c r="J11271" s="95"/>
      <c r="K11271" s="96" t="s">
        <v>31094</v>
      </c>
      <c r="L11271" s="97"/>
      <c r="M11271" s="11" t="str">
        <f t="shared" si="175"/>
        <v/>
      </c>
    </row>
    <row r="11272" customHeight="1" spans="1:13">
      <c r="A11272" s="64" t="s">
        <v>24291</v>
      </c>
      <c r="B11272" s="68" t="s">
        <v>31095</v>
      </c>
      <c r="C11272" s="4" t="s">
        <v>31096</v>
      </c>
      <c r="D11272" s="65" t="s">
        <v>900</v>
      </c>
      <c r="E11272" s="66" t="s">
        <v>39</v>
      </c>
      <c r="F11272" s="66" t="s">
        <v>347</v>
      </c>
      <c r="G11272" s="67">
        <v>24.5</v>
      </c>
      <c r="H11272" s="67"/>
      <c r="I11272" s="94"/>
      <c r="J11272" s="95" t="s">
        <v>34</v>
      </c>
      <c r="K11272" s="96" t="s">
        <v>31097</v>
      </c>
      <c r="L11272" s="97"/>
      <c r="M11272" s="11" t="str">
        <f t="shared" si="175"/>
        <v/>
      </c>
    </row>
    <row r="11273" customHeight="1" spans="1:13">
      <c r="A11273" s="64" t="s">
        <v>24291</v>
      </c>
      <c r="B11273" s="68" t="s">
        <v>31098</v>
      </c>
      <c r="C11273" s="4" t="s">
        <v>31099</v>
      </c>
      <c r="D11273" s="65" t="s">
        <v>490</v>
      </c>
      <c r="E11273" s="66" t="s">
        <v>43</v>
      </c>
      <c r="F11273" s="66" t="s">
        <v>347</v>
      </c>
      <c r="G11273" s="67">
        <v>29</v>
      </c>
      <c r="H11273" s="67"/>
      <c r="I11273" s="94"/>
      <c r="J11273" s="95"/>
      <c r="K11273" s="96" t="s">
        <v>31100</v>
      </c>
      <c r="L11273" s="97"/>
      <c r="M11273" s="11" t="str">
        <f t="shared" si="175"/>
        <v/>
      </c>
    </row>
    <row r="11274" customHeight="1" spans="1:13">
      <c r="A11274" s="64" t="s">
        <v>24291</v>
      </c>
      <c r="B11274" s="68" t="s">
        <v>31101</v>
      </c>
      <c r="C11274" s="4" t="s">
        <v>31102</v>
      </c>
      <c r="D11274" s="65" t="s">
        <v>1425</v>
      </c>
      <c r="E11274" s="66" t="s">
        <v>39</v>
      </c>
      <c r="F11274" s="66" t="s">
        <v>416</v>
      </c>
      <c r="G11274" s="67">
        <v>20</v>
      </c>
      <c r="H11274" s="67"/>
      <c r="I11274" s="94"/>
      <c r="J11274" s="95"/>
      <c r="K11274" s="96" t="s">
        <v>31103</v>
      </c>
      <c r="L11274" s="97"/>
      <c r="M11274" s="11" t="str">
        <f t="shared" si="175"/>
        <v/>
      </c>
    </row>
    <row r="11275" customHeight="1" spans="1:13">
      <c r="A11275" s="64" t="s">
        <v>24291</v>
      </c>
      <c r="B11275" s="68" t="s">
        <v>31104</v>
      </c>
      <c r="C11275" s="4" t="s">
        <v>31105</v>
      </c>
      <c r="D11275" s="65" t="s">
        <v>432</v>
      </c>
      <c r="E11275" s="66" t="s">
        <v>43</v>
      </c>
      <c r="F11275" s="66" t="s">
        <v>73</v>
      </c>
      <c r="G11275" s="67">
        <v>19</v>
      </c>
      <c r="H11275" s="67"/>
      <c r="I11275" s="94"/>
      <c r="J11275" s="95"/>
      <c r="K11275" s="96" t="s">
        <v>31106</v>
      </c>
      <c r="L11275" s="97"/>
      <c r="M11275" s="11" t="str">
        <f t="shared" ref="M11275:M11338" si="176">IF(NOT(ISBLANK(L11275)),IF(NOT(ISNUMBER(L11275)),"Надо ЧИСЛО",IF(((D11275&lt;500)*(L11275&gt;0)*((E11275="г.")+(E11275="мл."))),IF(G11275&gt;25,IF((L11275&lt;5)*(L11275&gt;0),"Надо больше 5",IF((I11275&gt;0)*(L11275&gt;=I11275),"коробка","")),IF((L11275&lt;10)*(L11275&gt;0),"Надо больше 10",IF((I11275&gt;0)*(L11275&gt;=I11275),"коробка",""))),IF(G11275&gt;25,IF((L11275&lt;5)*(L11275&gt;0),"Надо больше 5",IF((I11275&gt;0)*(L11275&gt;=I11275),"коробка","")),IF((L11275&lt;10)*(L11275&gt;0),"Надо больше 10",IF((I11275&gt;0)*(L11275&gt;=I11275),"коробка",""))))),"")</f>
        <v/>
      </c>
    </row>
    <row r="11276" customHeight="1" spans="1:13">
      <c r="A11276" s="64" t="s">
        <v>24291</v>
      </c>
      <c r="B11276" s="68" t="s">
        <v>31107</v>
      </c>
      <c r="C11276" s="98" t="s">
        <v>31108</v>
      </c>
      <c r="D11276" s="65" t="s">
        <v>900</v>
      </c>
      <c r="E11276" s="66" t="s">
        <v>39</v>
      </c>
      <c r="F11276" s="66" t="s">
        <v>347</v>
      </c>
      <c r="G11276" s="67">
        <v>25</v>
      </c>
      <c r="H11276" s="67"/>
      <c r="I11276" s="94"/>
      <c r="J11276" s="95"/>
      <c r="K11276" s="96" t="s">
        <v>31109</v>
      </c>
      <c r="L11276" s="97"/>
      <c r="M11276" s="11" t="str">
        <f t="shared" si="176"/>
        <v/>
      </c>
    </row>
    <row r="11277" customHeight="1" spans="1:13">
      <c r="A11277" s="64" t="s">
        <v>24291</v>
      </c>
      <c r="B11277" s="68" t="s">
        <v>31110</v>
      </c>
      <c r="C11277" s="4" t="s">
        <v>31111</v>
      </c>
      <c r="D11277" s="65" t="s">
        <v>432</v>
      </c>
      <c r="E11277" s="66" t="s">
        <v>43</v>
      </c>
      <c r="F11277" s="66" t="s">
        <v>73</v>
      </c>
      <c r="G11277" s="67">
        <v>31</v>
      </c>
      <c r="H11277" s="67"/>
      <c r="I11277" s="94"/>
      <c r="J11277" s="95"/>
      <c r="K11277" s="96" t="s">
        <v>31112</v>
      </c>
      <c r="L11277" s="97"/>
      <c r="M11277" s="11" t="str">
        <f t="shared" si="176"/>
        <v/>
      </c>
    </row>
    <row r="11278" customHeight="1" spans="1:13">
      <c r="A11278" s="64" t="s">
        <v>24291</v>
      </c>
      <c r="B11278" s="68" t="s">
        <v>31113</v>
      </c>
      <c r="C11278" s="4" t="s">
        <v>31114</v>
      </c>
      <c r="D11278" s="65" t="s">
        <v>91</v>
      </c>
      <c r="E11278" s="66" t="s">
        <v>39</v>
      </c>
      <c r="F11278" s="66" t="s">
        <v>12853</v>
      </c>
      <c r="G11278" s="67">
        <v>31.25</v>
      </c>
      <c r="H11278" s="67"/>
      <c r="I11278" s="94"/>
      <c r="J11278" s="95" t="s">
        <v>34</v>
      </c>
      <c r="K11278" s="96" t="s">
        <v>31115</v>
      </c>
      <c r="L11278" s="97"/>
      <c r="M11278" s="11" t="str">
        <f t="shared" si="176"/>
        <v/>
      </c>
    </row>
    <row r="11279" customHeight="1" spans="1:13">
      <c r="A11279" s="64" t="s">
        <v>24291</v>
      </c>
      <c r="B11279" s="68" t="s">
        <v>31116</v>
      </c>
      <c r="C11279" s="98" t="s">
        <v>31117</v>
      </c>
      <c r="D11279" s="65" t="s">
        <v>38</v>
      </c>
      <c r="E11279" s="66" t="s">
        <v>39</v>
      </c>
      <c r="F11279" s="66" t="s">
        <v>2021</v>
      </c>
      <c r="G11279" s="67">
        <v>42</v>
      </c>
      <c r="H11279" s="67"/>
      <c r="I11279" s="94"/>
      <c r="J11279" s="95"/>
      <c r="K11279" s="96" t="s">
        <v>31118</v>
      </c>
      <c r="L11279" s="97"/>
      <c r="M11279" s="11" t="str">
        <f t="shared" si="176"/>
        <v/>
      </c>
    </row>
    <row r="11280" customHeight="1" spans="1:13">
      <c r="A11280" s="64" t="s">
        <v>24291</v>
      </c>
      <c r="B11280" s="68" t="s">
        <v>31119</v>
      </c>
      <c r="C11280" s="4" t="s">
        <v>31120</v>
      </c>
      <c r="D11280" s="65" t="s">
        <v>38</v>
      </c>
      <c r="E11280" s="66" t="s">
        <v>39</v>
      </c>
      <c r="F11280" s="66" t="s">
        <v>537</v>
      </c>
      <c r="G11280" s="67">
        <v>105</v>
      </c>
      <c r="H11280" s="67"/>
      <c r="I11280" s="94"/>
      <c r="J11280" s="95"/>
      <c r="K11280" s="96" t="s">
        <v>31121</v>
      </c>
      <c r="L11280" s="97"/>
      <c r="M11280" s="11" t="str">
        <f t="shared" si="176"/>
        <v/>
      </c>
    </row>
    <row r="11281" customHeight="1" spans="1:13">
      <c r="A11281" s="64" t="s">
        <v>24291</v>
      </c>
      <c r="B11281" s="68" t="s">
        <v>31122</v>
      </c>
      <c r="C11281" s="4" t="s">
        <v>31123</v>
      </c>
      <c r="D11281" s="65" t="s">
        <v>38</v>
      </c>
      <c r="E11281" s="66" t="s">
        <v>39</v>
      </c>
      <c r="F11281" s="66" t="s">
        <v>537</v>
      </c>
      <c r="G11281" s="67">
        <v>105</v>
      </c>
      <c r="H11281" s="67"/>
      <c r="I11281" s="94"/>
      <c r="J11281" s="95"/>
      <c r="K11281" s="96" t="s">
        <v>31124</v>
      </c>
      <c r="L11281" s="97"/>
      <c r="M11281" s="11" t="str">
        <f t="shared" si="176"/>
        <v/>
      </c>
    </row>
    <row r="11282" customHeight="1" spans="1:13">
      <c r="A11282" s="64" t="s">
        <v>24291</v>
      </c>
      <c r="B11282" s="68" t="s">
        <v>31125</v>
      </c>
      <c r="C11282" s="98" t="s">
        <v>31126</v>
      </c>
      <c r="D11282" s="65" t="s">
        <v>432</v>
      </c>
      <c r="E11282" s="66" t="s">
        <v>43</v>
      </c>
      <c r="F11282" s="66" t="s">
        <v>1444</v>
      </c>
      <c r="G11282" s="67">
        <v>41.5</v>
      </c>
      <c r="H11282" s="67"/>
      <c r="I11282" s="94"/>
      <c r="J11282" s="95"/>
      <c r="K11282" s="96" t="s">
        <v>31127</v>
      </c>
      <c r="L11282" s="97"/>
      <c r="M11282" s="11" t="str">
        <f t="shared" si="176"/>
        <v/>
      </c>
    </row>
    <row r="11283" customHeight="1" spans="1:13">
      <c r="A11283" s="64" t="s">
        <v>24291</v>
      </c>
      <c r="B11283" s="68" t="s">
        <v>31128</v>
      </c>
      <c r="C11283" s="4" t="s">
        <v>31129</v>
      </c>
      <c r="D11283" s="65" t="s">
        <v>507</v>
      </c>
      <c r="E11283" s="66" t="s">
        <v>39</v>
      </c>
      <c r="F11283" s="66" t="s">
        <v>464</v>
      </c>
      <c r="G11283" s="67">
        <v>35.33</v>
      </c>
      <c r="H11283" s="67"/>
      <c r="I11283" s="94"/>
      <c r="J11283" s="95"/>
      <c r="K11283" s="96" t="s">
        <v>31130</v>
      </c>
      <c r="L11283" s="97"/>
      <c r="M11283" s="11" t="str">
        <f t="shared" si="176"/>
        <v/>
      </c>
    </row>
    <row r="11284" customHeight="1" spans="1:13">
      <c r="A11284" s="64" t="s">
        <v>24291</v>
      </c>
      <c r="B11284" s="68" t="s">
        <v>31131</v>
      </c>
      <c r="C11284" s="4" t="s">
        <v>31132</v>
      </c>
      <c r="D11284" s="65" t="s">
        <v>251</v>
      </c>
      <c r="E11284" s="66" t="s">
        <v>39</v>
      </c>
      <c r="F11284" s="66" t="s">
        <v>68</v>
      </c>
      <c r="G11284" s="67">
        <v>18.83</v>
      </c>
      <c r="H11284" s="67"/>
      <c r="I11284" s="94"/>
      <c r="J11284" s="95"/>
      <c r="K11284" s="96" t="s">
        <v>31133</v>
      </c>
      <c r="L11284" s="97"/>
      <c r="M11284" s="11" t="str">
        <f t="shared" si="176"/>
        <v/>
      </c>
    </row>
    <row r="11285" customHeight="1" spans="1:13">
      <c r="A11285" s="64" t="s">
        <v>24291</v>
      </c>
      <c r="B11285" s="68" t="s">
        <v>31134</v>
      </c>
      <c r="C11285" s="4" t="s">
        <v>31135</v>
      </c>
      <c r="D11285" s="65" t="s">
        <v>432</v>
      </c>
      <c r="E11285" s="66" t="s">
        <v>43</v>
      </c>
      <c r="F11285" s="66" t="s">
        <v>73</v>
      </c>
      <c r="G11285" s="67">
        <v>16.97</v>
      </c>
      <c r="H11285" s="67"/>
      <c r="I11285" s="94"/>
      <c r="J11285" s="95"/>
      <c r="K11285" s="96" t="s">
        <v>31136</v>
      </c>
      <c r="L11285" s="97"/>
      <c r="M11285" s="11" t="str">
        <f t="shared" si="176"/>
        <v/>
      </c>
    </row>
    <row r="11286" customHeight="1" spans="1:13">
      <c r="A11286" s="64" t="s">
        <v>24291</v>
      </c>
      <c r="B11286" s="68" t="s">
        <v>20742</v>
      </c>
      <c r="C11286" s="4" t="s">
        <v>31137</v>
      </c>
      <c r="D11286" s="65" t="s">
        <v>490</v>
      </c>
      <c r="E11286" s="66" t="s">
        <v>43</v>
      </c>
      <c r="F11286" s="66" t="s">
        <v>347</v>
      </c>
      <c r="G11286" s="67">
        <v>16.4</v>
      </c>
      <c r="H11286" s="67"/>
      <c r="I11286" s="94"/>
      <c r="J11286" s="95"/>
      <c r="K11286" s="96" t="s">
        <v>31138</v>
      </c>
      <c r="L11286" s="97"/>
      <c r="M11286" s="11" t="str">
        <f t="shared" si="176"/>
        <v/>
      </c>
    </row>
    <row r="11287" customHeight="1" spans="1:13">
      <c r="A11287" s="64" t="s">
        <v>24291</v>
      </c>
      <c r="B11287" s="68" t="s">
        <v>31139</v>
      </c>
      <c r="C11287" s="4" t="s">
        <v>31140</v>
      </c>
      <c r="D11287" s="65" t="s">
        <v>38</v>
      </c>
      <c r="E11287" s="66" t="s">
        <v>39</v>
      </c>
      <c r="F11287" s="66" t="s">
        <v>347</v>
      </c>
      <c r="G11287" s="67">
        <v>22.7</v>
      </c>
      <c r="H11287" s="67"/>
      <c r="I11287" s="94"/>
      <c r="J11287" s="95"/>
      <c r="K11287" s="96" t="s">
        <v>31141</v>
      </c>
      <c r="L11287" s="97"/>
      <c r="M11287" s="11" t="str">
        <f t="shared" si="176"/>
        <v/>
      </c>
    </row>
    <row r="11288" customHeight="1" spans="1:13">
      <c r="A11288" s="64" t="s">
        <v>24291</v>
      </c>
      <c r="B11288" s="68" t="s">
        <v>31142</v>
      </c>
      <c r="C11288" s="4" t="s">
        <v>31143</v>
      </c>
      <c r="D11288" s="65" t="s">
        <v>490</v>
      </c>
      <c r="E11288" s="66" t="s">
        <v>43</v>
      </c>
      <c r="F11288" s="66" t="s">
        <v>49</v>
      </c>
      <c r="G11288" s="67">
        <v>26.3</v>
      </c>
      <c r="H11288" s="67"/>
      <c r="I11288" s="94"/>
      <c r="J11288" s="95"/>
      <c r="K11288" s="96" t="s">
        <v>31144</v>
      </c>
      <c r="L11288" s="97"/>
      <c r="M11288" s="11" t="str">
        <f t="shared" si="176"/>
        <v/>
      </c>
    </row>
    <row r="11289" customHeight="1" spans="1:13">
      <c r="A11289" s="64" t="s">
        <v>24291</v>
      </c>
      <c r="B11289" s="68" t="s">
        <v>31145</v>
      </c>
      <c r="C11289" s="4" t="s">
        <v>31146</v>
      </c>
      <c r="D11289" s="65" t="s">
        <v>482</v>
      </c>
      <c r="E11289" s="66" t="s">
        <v>43</v>
      </c>
      <c r="F11289" s="66" t="s">
        <v>49</v>
      </c>
      <c r="G11289" s="67">
        <v>37.3</v>
      </c>
      <c r="H11289" s="67"/>
      <c r="I11289" s="94"/>
      <c r="J11289" s="95"/>
      <c r="K11289" s="96" t="s">
        <v>31147</v>
      </c>
      <c r="L11289" s="97"/>
      <c r="M11289" s="11" t="str">
        <f t="shared" si="176"/>
        <v/>
      </c>
    </row>
    <row r="11290" customHeight="1" spans="1:13">
      <c r="A11290" s="64" t="s">
        <v>24291</v>
      </c>
      <c r="B11290" s="68" t="s">
        <v>31148</v>
      </c>
      <c r="C11290" s="4" t="s">
        <v>31149</v>
      </c>
      <c r="D11290" s="65" t="s">
        <v>38</v>
      </c>
      <c r="E11290" s="66" t="s">
        <v>39</v>
      </c>
      <c r="F11290" s="66" t="s">
        <v>1030</v>
      </c>
      <c r="G11290" s="67">
        <v>90</v>
      </c>
      <c r="H11290" s="67"/>
      <c r="I11290" s="94"/>
      <c r="J11290" s="95"/>
      <c r="K11290" s="96" t="s">
        <v>157</v>
      </c>
      <c r="L11290" s="97"/>
      <c r="M11290" s="11" t="str">
        <f t="shared" si="176"/>
        <v/>
      </c>
    </row>
    <row r="11291" customHeight="1" spans="1:13">
      <c r="A11291" s="64" t="s">
        <v>24291</v>
      </c>
      <c r="B11291" s="68" t="s">
        <v>31150</v>
      </c>
      <c r="C11291" s="4" t="s">
        <v>31149</v>
      </c>
      <c r="D11291" s="65" t="s">
        <v>38</v>
      </c>
      <c r="E11291" s="66" t="s">
        <v>39</v>
      </c>
      <c r="F11291" s="66" t="s">
        <v>1030</v>
      </c>
      <c r="G11291" s="67">
        <v>45</v>
      </c>
      <c r="H11291" s="67"/>
      <c r="I11291" s="94"/>
      <c r="J11291" s="95"/>
      <c r="K11291" s="96"/>
      <c r="L11291" s="97"/>
      <c r="M11291" s="11" t="str">
        <f t="shared" si="176"/>
        <v/>
      </c>
    </row>
    <row r="11292" customHeight="1" spans="1:13">
      <c r="A11292" s="64" t="s">
        <v>24291</v>
      </c>
      <c r="B11292" s="68" t="s">
        <v>31151</v>
      </c>
      <c r="C11292" s="4" t="s">
        <v>31152</v>
      </c>
      <c r="D11292" s="65" t="s">
        <v>38</v>
      </c>
      <c r="E11292" s="66" t="s">
        <v>39</v>
      </c>
      <c r="F11292" s="66" t="s">
        <v>537</v>
      </c>
      <c r="G11292" s="67">
        <v>60</v>
      </c>
      <c r="H11292" s="67"/>
      <c r="I11292" s="94"/>
      <c r="J11292" s="95"/>
      <c r="K11292" s="96" t="s">
        <v>31153</v>
      </c>
      <c r="L11292" s="97"/>
      <c r="M11292" s="11" t="str">
        <f t="shared" si="176"/>
        <v/>
      </c>
    </row>
    <row r="11293" customHeight="1" spans="1:13">
      <c r="A11293" s="64" t="s">
        <v>24291</v>
      </c>
      <c r="B11293" s="68" t="s">
        <v>31154</v>
      </c>
      <c r="C11293" s="4" t="s">
        <v>31152</v>
      </c>
      <c r="D11293" s="65" t="s">
        <v>99</v>
      </c>
      <c r="E11293" s="66" t="s">
        <v>39</v>
      </c>
      <c r="F11293" s="66" t="s">
        <v>537</v>
      </c>
      <c r="G11293" s="67">
        <v>50</v>
      </c>
      <c r="H11293" s="67"/>
      <c r="I11293" s="94"/>
      <c r="J11293" s="95"/>
      <c r="K11293" s="96" t="s">
        <v>31155</v>
      </c>
      <c r="L11293" s="97"/>
      <c r="M11293" s="11" t="str">
        <f t="shared" si="176"/>
        <v/>
      </c>
    </row>
    <row r="11294" customHeight="1" spans="1:13">
      <c r="A11294" s="64" t="s">
        <v>24291</v>
      </c>
      <c r="B11294" s="68" t="s">
        <v>31156</v>
      </c>
      <c r="C11294" s="4" t="s">
        <v>31157</v>
      </c>
      <c r="D11294" s="65" t="s">
        <v>405</v>
      </c>
      <c r="E11294" s="66" t="s">
        <v>43</v>
      </c>
      <c r="F11294" s="66" t="s">
        <v>49</v>
      </c>
      <c r="G11294" s="67">
        <v>20.5</v>
      </c>
      <c r="H11294" s="67"/>
      <c r="I11294" s="94"/>
      <c r="J11294" s="95"/>
      <c r="K11294" s="96" t="s">
        <v>31158</v>
      </c>
      <c r="L11294" s="97"/>
      <c r="M11294" s="11" t="str">
        <f t="shared" si="176"/>
        <v/>
      </c>
    </row>
    <row r="11295" customHeight="1" spans="1:13">
      <c r="A11295" s="64" t="s">
        <v>24291</v>
      </c>
      <c r="B11295" s="68" t="s">
        <v>31156</v>
      </c>
      <c r="C11295" s="4" t="s">
        <v>31157</v>
      </c>
      <c r="D11295" s="65" t="s">
        <v>2430</v>
      </c>
      <c r="E11295" s="66" t="s">
        <v>39</v>
      </c>
      <c r="F11295" s="66" t="s">
        <v>68</v>
      </c>
      <c r="G11295" s="67">
        <v>18.83</v>
      </c>
      <c r="H11295" s="67"/>
      <c r="I11295" s="94"/>
      <c r="J11295" s="95"/>
      <c r="K11295" s="96" t="s">
        <v>31159</v>
      </c>
      <c r="L11295" s="97"/>
      <c r="M11295" s="11" t="str">
        <f t="shared" si="176"/>
        <v/>
      </c>
    </row>
    <row r="11296" customHeight="1" spans="1:13">
      <c r="A11296" s="64" t="s">
        <v>24291</v>
      </c>
      <c r="B11296" s="68" t="s">
        <v>31160</v>
      </c>
      <c r="C11296" s="4" t="s">
        <v>31161</v>
      </c>
      <c r="D11296" s="65" t="s">
        <v>91</v>
      </c>
      <c r="E11296" s="66" t="s">
        <v>39</v>
      </c>
      <c r="F11296" s="66" t="s">
        <v>12853</v>
      </c>
      <c r="G11296" s="67">
        <v>35</v>
      </c>
      <c r="H11296" s="67"/>
      <c r="I11296" s="94"/>
      <c r="J11296" s="95" t="s">
        <v>34</v>
      </c>
      <c r="K11296" s="96" t="s">
        <v>31162</v>
      </c>
      <c r="L11296" s="97"/>
      <c r="M11296" s="11" t="str">
        <f t="shared" si="176"/>
        <v/>
      </c>
    </row>
    <row r="11297" customHeight="1" spans="1:13">
      <c r="A11297" s="64" t="s">
        <v>24291</v>
      </c>
      <c r="B11297" s="68" t="s">
        <v>31163</v>
      </c>
      <c r="C11297" s="4" t="s">
        <v>31164</v>
      </c>
      <c r="D11297" s="65" t="s">
        <v>99</v>
      </c>
      <c r="E11297" s="66" t="s">
        <v>39</v>
      </c>
      <c r="F11297" s="66" t="s">
        <v>464</v>
      </c>
      <c r="G11297" s="67">
        <v>17.85</v>
      </c>
      <c r="H11297" s="67"/>
      <c r="I11297" s="94"/>
      <c r="J11297" s="95"/>
      <c r="K11297" s="96" t="s">
        <v>31165</v>
      </c>
      <c r="L11297" s="97"/>
      <c r="M11297" s="11" t="str">
        <f t="shared" si="176"/>
        <v/>
      </c>
    </row>
    <row r="11298" customHeight="1" spans="1:13">
      <c r="A11298" s="64" t="s">
        <v>24291</v>
      </c>
      <c r="B11298" s="68" t="s">
        <v>31166</v>
      </c>
      <c r="C11298" s="4" t="s">
        <v>31167</v>
      </c>
      <c r="D11298" s="65" t="s">
        <v>405</v>
      </c>
      <c r="E11298" s="66" t="s">
        <v>43</v>
      </c>
      <c r="F11298" s="66" t="s">
        <v>60</v>
      </c>
      <c r="G11298" s="67">
        <v>16.45</v>
      </c>
      <c r="H11298" s="67"/>
      <c r="I11298" s="94"/>
      <c r="J11298" s="95"/>
      <c r="K11298" s="96" t="s">
        <v>31168</v>
      </c>
      <c r="L11298" s="97"/>
      <c r="M11298" s="11" t="str">
        <f t="shared" si="176"/>
        <v/>
      </c>
    </row>
    <row r="11299" customHeight="1" spans="1:13">
      <c r="A11299" s="64" t="s">
        <v>24291</v>
      </c>
      <c r="B11299" s="68" t="s">
        <v>31169</v>
      </c>
      <c r="C11299" s="4" t="s">
        <v>31170</v>
      </c>
      <c r="D11299" s="65" t="s">
        <v>38</v>
      </c>
      <c r="E11299" s="66" t="s">
        <v>39</v>
      </c>
      <c r="F11299" s="66" t="s">
        <v>537</v>
      </c>
      <c r="G11299" s="67">
        <v>65</v>
      </c>
      <c r="H11299" s="67"/>
      <c r="I11299" s="94"/>
      <c r="J11299" s="95"/>
      <c r="K11299" s="96" t="s">
        <v>31171</v>
      </c>
      <c r="L11299" s="97"/>
      <c r="M11299" s="11" t="str">
        <f t="shared" si="176"/>
        <v/>
      </c>
    </row>
    <row r="11300" customHeight="1" spans="1:13">
      <c r="A11300" s="64" t="s">
        <v>24291</v>
      </c>
      <c r="B11300" s="68" t="s">
        <v>31172</v>
      </c>
      <c r="C11300" s="4" t="s">
        <v>31173</v>
      </c>
      <c r="D11300" s="65" t="s">
        <v>99</v>
      </c>
      <c r="E11300" s="66" t="s">
        <v>39</v>
      </c>
      <c r="F11300" s="66" t="s">
        <v>464</v>
      </c>
      <c r="G11300" s="67">
        <v>18.21</v>
      </c>
      <c r="H11300" s="67"/>
      <c r="I11300" s="94"/>
      <c r="J11300" s="95"/>
      <c r="K11300" s="96" t="s">
        <v>31174</v>
      </c>
      <c r="L11300" s="97"/>
      <c r="M11300" s="11" t="str">
        <f t="shared" si="176"/>
        <v/>
      </c>
    </row>
    <row r="11301" customHeight="1" spans="1:13">
      <c r="A11301" s="64" t="s">
        <v>24291</v>
      </c>
      <c r="B11301" s="68" t="s">
        <v>31175</v>
      </c>
      <c r="C11301" s="4" t="s">
        <v>31176</v>
      </c>
      <c r="D11301" s="65" t="s">
        <v>490</v>
      </c>
      <c r="E11301" s="66" t="s">
        <v>43</v>
      </c>
      <c r="F11301" s="66" t="s">
        <v>347</v>
      </c>
      <c r="G11301" s="67">
        <v>21.4</v>
      </c>
      <c r="H11301" s="67"/>
      <c r="I11301" s="94"/>
      <c r="J11301" s="95"/>
      <c r="K11301" s="96" t="s">
        <v>31177</v>
      </c>
      <c r="L11301" s="97"/>
      <c r="M11301" s="11" t="str">
        <f t="shared" si="176"/>
        <v/>
      </c>
    </row>
    <row r="11302" customHeight="1" spans="1:13">
      <c r="A11302" s="64" t="s">
        <v>24291</v>
      </c>
      <c r="B11302" s="68" t="s">
        <v>31178</v>
      </c>
      <c r="C11302" s="98" t="s">
        <v>31179</v>
      </c>
      <c r="D11302" s="65" t="s">
        <v>91</v>
      </c>
      <c r="E11302" s="66" t="s">
        <v>39</v>
      </c>
      <c r="F11302" s="66" t="s">
        <v>537</v>
      </c>
      <c r="G11302" s="67">
        <v>140</v>
      </c>
      <c r="H11302" s="67"/>
      <c r="I11302" s="94"/>
      <c r="J11302" s="95"/>
      <c r="K11302" s="96" t="s">
        <v>157</v>
      </c>
      <c r="L11302" s="97"/>
      <c r="M11302" s="11" t="str">
        <f t="shared" si="176"/>
        <v/>
      </c>
    </row>
    <row r="11303" customHeight="1" spans="1:13">
      <c r="A11303" s="64" t="s">
        <v>24291</v>
      </c>
      <c r="B11303" s="68" t="s">
        <v>31180</v>
      </c>
      <c r="C11303" s="4" t="s">
        <v>31181</v>
      </c>
      <c r="D11303" s="65" t="s">
        <v>900</v>
      </c>
      <c r="E11303" s="66" t="s">
        <v>39</v>
      </c>
      <c r="F11303" s="66" t="s">
        <v>347</v>
      </c>
      <c r="G11303" s="67">
        <v>21.4</v>
      </c>
      <c r="H11303" s="67"/>
      <c r="I11303" s="94"/>
      <c r="J11303" s="95"/>
      <c r="K11303" s="96" t="s">
        <v>31182</v>
      </c>
      <c r="L11303" s="97"/>
      <c r="M11303" s="11" t="str">
        <f t="shared" si="176"/>
        <v/>
      </c>
    </row>
    <row r="11304" customHeight="1" spans="1:13">
      <c r="A11304" s="64" t="s">
        <v>24291</v>
      </c>
      <c r="B11304" s="68" t="s">
        <v>31183</v>
      </c>
      <c r="C11304" s="4" t="s">
        <v>31184</v>
      </c>
      <c r="D11304" s="65" t="s">
        <v>490</v>
      </c>
      <c r="E11304" s="66" t="s">
        <v>43</v>
      </c>
      <c r="F11304" s="66" t="s">
        <v>73</v>
      </c>
      <c r="G11304" s="67">
        <v>32</v>
      </c>
      <c r="H11304" s="67"/>
      <c r="I11304" s="94"/>
      <c r="J11304" s="95"/>
      <c r="K11304" s="96" t="s">
        <v>31185</v>
      </c>
      <c r="L11304" s="97"/>
      <c r="M11304" s="11" t="str">
        <f t="shared" si="176"/>
        <v/>
      </c>
    </row>
    <row r="11305" customHeight="1" spans="1:13">
      <c r="A11305" s="64" t="s">
        <v>24291</v>
      </c>
      <c r="B11305" s="68" t="s">
        <v>31186</v>
      </c>
      <c r="C11305" s="4" t="s">
        <v>31187</v>
      </c>
      <c r="D11305" s="65" t="s">
        <v>432</v>
      </c>
      <c r="E11305" s="66" t="s">
        <v>43</v>
      </c>
      <c r="F11305" s="66" t="s">
        <v>552</v>
      </c>
      <c r="G11305" s="67">
        <v>37.85</v>
      </c>
      <c r="H11305" s="67"/>
      <c r="I11305" s="94"/>
      <c r="J11305" s="95"/>
      <c r="K11305" s="96" t="s">
        <v>31188</v>
      </c>
      <c r="L11305" s="97"/>
      <c r="M11305" s="11" t="str">
        <f t="shared" si="176"/>
        <v/>
      </c>
    </row>
    <row r="11306" customHeight="1" spans="1:13">
      <c r="A11306" s="64" t="s">
        <v>24291</v>
      </c>
      <c r="B11306" s="68" t="s">
        <v>31189</v>
      </c>
      <c r="C11306" s="4" t="s">
        <v>31190</v>
      </c>
      <c r="D11306" s="65" t="s">
        <v>432</v>
      </c>
      <c r="E11306" s="66" t="s">
        <v>43</v>
      </c>
      <c r="F11306" s="66" t="s">
        <v>73</v>
      </c>
      <c r="G11306" s="67">
        <v>50</v>
      </c>
      <c r="H11306" s="67"/>
      <c r="I11306" s="94"/>
      <c r="J11306" s="95"/>
      <c r="K11306" s="96" t="s">
        <v>31191</v>
      </c>
      <c r="L11306" s="97"/>
      <c r="M11306" s="11" t="str">
        <f t="shared" si="176"/>
        <v/>
      </c>
    </row>
    <row r="11307" customHeight="1" spans="1:13">
      <c r="A11307" s="64" t="s">
        <v>24291</v>
      </c>
      <c r="B11307" s="68" t="s">
        <v>31192</v>
      </c>
      <c r="C11307" s="4" t="s">
        <v>31193</v>
      </c>
      <c r="D11307" s="65" t="s">
        <v>486</v>
      </c>
      <c r="E11307" s="66" t="s">
        <v>39</v>
      </c>
      <c r="F11307" s="66" t="s">
        <v>945</v>
      </c>
      <c r="G11307" s="67">
        <v>166</v>
      </c>
      <c r="H11307" s="67"/>
      <c r="I11307" s="94"/>
      <c r="J11307" s="95"/>
      <c r="K11307" s="96" t="s">
        <v>31194</v>
      </c>
      <c r="L11307" s="97"/>
      <c r="M11307" s="11" t="str">
        <f t="shared" si="176"/>
        <v/>
      </c>
    </row>
    <row r="11308" customHeight="1" spans="1:13">
      <c r="A11308" s="64" t="s">
        <v>24291</v>
      </c>
      <c r="B11308" s="68" t="s">
        <v>31192</v>
      </c>
      <c r="C11308" s="4" t="s">
        <v>31195</v>
      </c>
      <c r="D11308" s="65" t="s">
        <v>486</v>
      </c>
      <c r="E11308" s="66" t="s">
        <v>39</v>
      </c>
      <c r="F11308" s="66" t="s">
        <v>68</v>
      </c>
      <c r="G11308" s="67">
        <v>168.88</v>
      </c>
      <c r="H11308" s="67"/>
      <c r="I11308" s="94"/>
      <c r="J11308" s="95"/>
      <c r="K11308" s="96" t="s">
        <v>31196</v>
      </c>
      <c r="L11308" s="97"/>
      <c r="M11308" s="11" t="str">
        <f t="shared" si="176"/>
        <v/>
      </c>
    </row>
    <row r="11309" customHeight="1" spans="1:13">
      <c r="A11309" s="64" t="s">
        <v>24291</v>
      </c>
      <c r="B11309" s="68" t="s">
        <v>31197</v>
      </c>
      <c r="C11309" s="4" t="s">
        <v>31198</v>
      </c>
      <c r="D11309" s="65" t="s">
        <v>490</v>
      </c>
      <c r="E11309" s="66" t="s">
        <v>43</v>
      </c>
      <c r="F11309" s="66" t="s">
        <v>73</v>
      </c>
      <c r="G11309" s="67">
        <v>19</v>
      </c>
      <c r="H11309" s="67"/>
      <c r="I11309" s="94"/>
      <c r="J11309" s="95"/>
      <c r="K11309" s="96" t="s">
        <v>157</v>
      </c>
      <c r="L11309" s="97"/>
      <c r="M11309" s="11" t="str">
        <f t="shared" si="176"/>
        <v/>
      </c>
    </row>
    <row r="11310" customHeight="1" spans="1:13">
      <c r="A11310" s="64" t="s">
        <v>24291</v>
      </c>
      <c r="B11310" s="68" t="s">
        <v>31199</v>
      </c>
      <c r="C11310" s="4" t="s">
        <v>31198</v>
      </c>
      <c r="D11310" s="65" t="s">
        <v>490</v>
      </c>
      <c r="E11310" s="66" t="s">
        <v>43</v>
      </c>
      <c r="F11310" s="66" t="s">
        <v>73</v>
      </c>
      <c r="G11310" s="67">
        <v>10</v>
      </c>
      <c r="H11310" s="67"/>
      <c r="I11310" s="94"/>
      <c r="J11310" s="95"/>
      <c r="K11310" s="96" t="s">
        <v>31200</v>
      </c>
      <c r="L11310" s="97"/>
      <c r="M11310" s="11" t="str">
        <f t="shared" si="176"/>
        <v/>
      </c>
    </row>
    <row r="11311" customHeight="1" spans="1:13">
      <c r="A11311" s="64" t="s">
        <v>24291</v>
      </c>
      <c r="B11311" s="68" t="s">
        <v>31201</v>
      </c>
      <c r="C11311" s="4" t="s">
        <v>31202</v>
      </c>
      <c r="D11311" s="65" t="s">
        <v>56</v>
      </c>
      <c r="E11311" s="66" t="s">
        <v>39</v>
      </c>
      <c r="F11311" s="66" t="s">
        <v>68</v>
      </c>
      <c r="G11311" s="67">
        <v>18.83</v>
      </c>
      <c r="H11311" s="67"/>
      <c r="I11311" s="94"/>
      <c r="J11311" s="95"/>
      <c r="K11311" s="96" t="s">
        <v>31203</v>
      </c>
      <c r="L11311" s="97"/>
      <c r="M11311" s="11" t="str">
        <f t="shared" si="176"/>
        <v/>
      </c>
    </row>
    <row r="11312" customHeight="1" spans="1:13">
      <c r="A11312" s="64" t="s">
        <v>24291</v>
      </c>
      <c r="B11312" s="68" t="s">
        <v>31204</v>
      </c>
      <c r="C11312" s="4" t="s">
        <v>31205</v>
      </c>
      <c r="D11312" s="65" t="s">
        <v>38</v>
      </c>
      <c r="E11312" s="66" t="s">
        <v>39</v>
      </c>
      <c r="F11312" s="66" t="s">
        <v>347</v>
      </c>
      <c r="G11312" s="67">
        <v>22.1</v>
      </c>
      <c r="H11312" s="67"/>
      <c r="I11312" s="94"/>
      <c r="J11312" s="95"/>
      <c r="K11312" s="96" t="s">
        <v>31206</v>
      </c>
      <c r="L11312" s="97"/>
      <c r="M11312" s="11" t="str">
        <f t="shared" si="176"/>
        <v/>
      </c>
    </row>
    <row r="11313" customHeight="1" spans="1:13">
      <c r="A11313" s="64" t="s">
        <v>24291</v>
      </c>
      <c r="B11313" s="68" t="s">
        <v>31207</v>
      </c>
      <c r="C11313" s="4" t="s">
        <v>31205</v>
      </c>
      <c r="D11313" s="65" t="s">
        <v>38</v>
      </c>
      <c r="E11313" s="66" t="s">
        <v>39</v>
      </c>
      <c r="F11313" s="66" t="s">
        <v>347</v>
      </c>
      <c r="G11313" s="67">
        <v>12</v>
      </c>
      <c r="H11313" s="67"/>
      <c r="I11313" s="94"/>
      <c r="J11313" s="95"/>
      <c r="K11313" s="96" t="s">
        <v>31208</v>
      </c>
      <c r="L11313" s="97"/>
      <c r="M11313" s="11" t="str">
        <f t="shared" si="176"/>
        <v/>
      </c>
    </row>
    <row r="11314" customHeight="1" spans="1:13">
      <c r="A11314" s="64" t="s">
        <v>24291</v>
      </c>
      <c r="B11314" s="68" t="s">
        <v>31209</v>
      </c>
      <c r="C11314" s="4" t="s">
        <v>31210</v>
      </c>
      <c r="D11314" s="65" t="s">
        <v>507</v>
      </c>
      <c r="E11314" s="66" t="s">
        <v>39</v>
      </c>
      <c r="F11314" s="66" t="s">
        <v>474</v>
      </c>
      <c r="G11314" s="67">
        <v>24.09</v>
      </c>
      <c r="H11314" s="67"/>
      <c r="I11314" s="94"/>
      <c r="J11314" s="95"/>
      <c r="K11314" s="96" t="s">
        <v>31211</v>
      </c>
      <c r="L11314" s="97"/>
      <c r="M11314" s="11" t="str">
        <f t="shared" si="176"/>
        <v/>
      </c>
    </row>
    <row r="11315" customHeight="1" spans="1:13">
      <c r="A11315" s="64" t="s">
        <v>24291</v>
      </c>
      <c r="B11315" s="68" t="s">
        <v>18878</v>
      </c>
      <c r="C11315" s="4" t="s">
        <v>31212</v>
      </c>
      <c r="D11315" s="65" t="s">
        <v>490</v>
      </c>
      <c r="E11315" s="66" t="s">
        <v>43</v>
      </c>
      <c r="F11315" s="66" t="s">
        <v>73</v>
      </c>
      <c r="G11315" s="67">
        <v>30</v>
      </c>
      <c r="H11315" s="67"/>
      <c r="I11315" s="94"/>
      <c r="J11315" s="95"/>
      <c r="K11315" s="96" t="s">
        <v>31213</v>
      </c>
      <c r="L11315" s="97"/>
      <c r="M11315" s="11" t="str">
        <f t="shared" si="176"/>
        <v/>
      </c>
    </row>
    <row r="11316" customHeight="1" spans="1:13">
      <c r="A11316" s="64" t="s">
        <v>24291</v>
      </c>
      <c r="B11316" s="68" t="s">
        <v>31214</v>
      </c>
      <c r="C11316" s="4" t="s">
        <v>31215</v>
      </c>
      <c r="D11316" s="65" t="s">
        <v>38</v>
      </c>
      <c r="E11316" s="66" t="s">
        <v>39</v>
      </c>
      <c r="F11316" s="66" t="s">
        <v>60</v>
      </c>
      <c r="G11316" s="67">
        <v>31.85</v>
      </c>
      <c r="H11316" s="67"/>
      <c r="I11316" s="94"/>
      <c r="J11316" s="95"/>
      <c r="K11316" s="96" t="s">
        <v>31216</v>
      </c>
      <c r="L11316" s="97"/>
      <c r="M11316" s="11" t="str">
        <f t="shared" si="176"/>
        <v/>
      </c>
    </row>
    <row r="11317" customHeight="1" spans="1:13">
      <c r="A11317" s="64" t="s">
        <v>24291</v>
      </c>
      <c r="B11317" s="68" t="s">
        <v>31217</v>
      </c>
      <c r="C11317" s="4" t="s">
        <v>31218</v>
      </c>
      <c r="D11317" s="65" t="s">
        <v>432</v>
      </c>
      <c r="E11317" s="66" t="s">
        <v>43</v>
      </c>
      <c r="F11317" s="66" t="s">
        <v>552</v>
      </c>
      <c r="G11317" s="67">
        <v>34.95</v>
      </c>
      <c r="H11317" s="67"/>
      <c r="I11317" s="94"/>
      <c r="J11317" s="95"/>
      <c r="K11317" s="96" t="s">
        <v>31219</v>
      </c>
      <c r="L11317" s="97"/>
      <c r="M11317" s="11" t="str">
        <f t="shared" si="176"/>
        <v/>
      </c>
    </row>
    <row r="11318" customHeight="1" spans="1:13">
      <c r="A11318" s="64" t="s">
        <v>24291</v>
      </c>
      <c r="B11318" s="68" t="s">
        <v>31220</v>
      </c>
      <c r="C11318" s="4" t="s">
        <v>31221</v>
      </c>
      <c r="D11318" s="65" t="s">
        <v>38</v>
      </c>
      <c r="E11318" s="66" t="s">
        <v>39</v>
      </c>
      <c r="F11318" s="66" t="s">
        <v>347</v>
      </c>
      <c r="G11318" s="67">
        <v>21.6</v>
      </c>
      <c r="H11318" s="67"/>
      <c r="I11318" s="94"/>
      <c r="J11318" s="95"/>
      <c r="K11318" s="96" t="s">
        <v>31222</v>
      </c>
      <c r="L11318" s="97"/>
      <c r="M11318" s="11" t="str">
        <f t="shared" si="176"/>
        <v/>
      </c>
    </row>
    <row r="11319" customHeight="1" spans="1:13">
      <c r="A11319" s="64" t="s">
        <v>24291</v>
      </c>
      <c r="B11319" s="68" t="s">
        <v>31223</v>
      </c>
      <c r="C11319" s="4" t="s">
        <v>31224</v>
      </c>
      <c r="D11319" s="65" t="s">
        <v>405</v>
      </c>
      <c r="E11319" s="66" t="s">
        <v>43</v>
      </c>
      <c r="F11319" s="66" t="s">
        <v>60</v>
      </c>
      <c r="G11319" s="67">
        <v>11.49</v>
      </c>
      <c r="H11319" s="67"/>
      <c r="I11319" s="94"/>
      <c r="J11319" s="95"/>
      <c r="K11319" s="96" t="s">
        <v>157</v>
      </c>
      <c r="L11319" s="97"/>
      <c r="M11319" s="11" t="str">
        <f t="shared" si="176"/>
        <v/>
      </c>
    </row>
    <row r="11320" customHeight="1" spans="1:13">
      <c r="A11320" s="64" t="s">
        <v>24291</v>
      </c>
      <c r="B11320" s="68" t="s">
        <v>31225</v>
      </c>
      <c r="C11320" s="4" t="s">
        <v>31224</v>
      </c>
      <c r="D11320" s="65" t="s">
        <v>405</v>
      </c>
      <c r="E11320" s="66" t="s">
        <v>43</v>
      </c>
      <c r="F11320" s="66" t="s">
        <v>60</v>
      </c>
      <c r="G11320" s="67">
        <v>6</v>
      </c>
      <c r="H11320" s="67"/>
      <c r="I11320" s="94"/>
      <c r="J11320" s="95"/>
      <c r="K11320" s="96"/>
      <c r="L11320" s="97"/>
      <c r="M11320" s="11" t="str">
        <f t="shared" si="176"/>
        <v/>
      </c>
    </row>
    <row r="11321" customHeight="1" spans="1:13">
      <c r="A11321" s="64" t="s">
        <v>24291</v>
      </c>
      <c r="B11321" s="68" t="s">
        <v>31226</v>
      </c>
      <c r="C11321" s="4" t="s">
        <v>31227</v>
      </c>
      <c r="D11321" s="65" t="s">
        <v>99</v>
      </c>
      <c r="E11321" s="66" t="s">
        <v>39</v>
      </c>
      <c r="F11321" s="66" t="s">
        <v>464</v>
      </c>
      <c r="G11321" s="67">
        <v>16.33</v>
      </c>
      <c r="H11321" s="67"/>
      <c r="I11321" s="94"/>
      <c r="J11321" s="95"/>
      <c r="K11321" s="96" t="s">
        <v>31228</v>
      </c>
      <c r="L11321" s="97"/>
      <c r="M11321" s="11" t="str">
        <f t="shared" si="176"/>
        <v/>
      </c>
    </row>
    <row r="11322" customHeight="1" spans="1:13">
      <c r="A11322" s="64" t="s">
        <v>24291</v>
      </c>
      <c r="B11322" s="68" t="s">
        <v>31229</v>
      </c>
      <c r="C11322" s="98" t="s">
        <v>31230</v>
      </c>
      <c r="D11322" s="65" t="s">
        <v>38</v>
      </c>
      <c r="E11322" s="66" t="s">
        <v>39</v>
      </c>
      <c r="F11322" s="66" t="s">
        <v>416</v>
      </c>
      <c r="G11322" s="67">
        <v>18</v>
      </c>
      <c r="H11322" s="67"/>
      <c r="I11322" s="94"/>
      <c r="J11322" s="95"/>
      <c r="K11322" s="96" t="s">
        <v>31231</v>
      </c>
      <c r="L11322" s="97"/>
      <c r="M11322" s="11" t="str">
        <f t="shared" si="176"/>
        <v/>
      </c>
    </row>
    <row r="11323" customHeight="1" spans="1:13">
      <c r="A11323" s="64" t="s">
        <v>24291</v>
      </c>
      <c r="B11323" s="68" t="s">
        <v>31232</v>
      </c>
      <c r="C11323" s="4" t="s">
        <v>31233</v>
      </c>
      <c r="D11323" s="65" t="s">
        <v>432</v>
      </c>
      <c r="E11323" s="66" t="s">
        <v>43</v>
      </c>
      <c r="F11323" s="66" t="s">
        <v>49</v>
      </c>
      <c r="G11323" s="67">
        <v>44.31</v>
      </c>
      <c r="H11323" s="67"/>
      <c r="I11323" s="94"/>
      <c r="J11323" s="95"/>
      <c r="K11323" s="96" t="s">
        <v>31234</v>
      </c>
      <c r="L11323" s="97"/>
      <c r="M11323" s="11" t="str">
        <f t="shared" si="176"/>
        <v/>
      </c>
    </row>
    <row r="11324" customHeight="1" spans="1:13">
      <c r="A11324" s="64" t="s">
        <v>24291</v>
      </c>
      <c r="B11324" s="68" t="s">
        <v>31235</v>
      </c>
      <c r="C11324" s="4" t="s">
        <v>31236</v>
      </c>
      <c r="D11324" s="65" t="s">
        <v>432</v>
      </c>
      <c r="E11324" s="66" t="s">
        <v>43</v>
      </c>
      <c r="F11324" s="66" t="s">
        <v>474</v>
      </c>
      <c r="G11324" s="67">
        <v>21.98</v>
      </c>
      <c r="H11324" s="67"/>
      <c r="I11324" s="94"/>
      <c r="J11324" s="95"/>
      <c r="K11324" s="96" t="s">
        <v>31237</v>
      </c>
      <c r="L11324" s="97"/>
      <c r="M11324" s="11" t="str">
        <f t="shared" si="176"/>
        <v/>
      </c>
    </row>
    <row r="11325" customHeight="1" spans="1:13">
      <c r="A11325" s="64" t="s">
        <v>24291</v>
      </c>
      <c r="B11325" s="68" t="s">
        <v>31238</v>
      </c>
      <c r="C11325" s="4" t="s">
        <v>31239</v>
      </c>
      <c r="D11325" s="65" t="s">
        <v>432</v>
      </c>
      <c r="E11325" s="66" t="s">
        <v>43</v>
      </c>
      <c r="F11325" s="66" t="s">
        <v>474</v>
      </c>
      <c r="G11325" s="67">
        <v>35.09</v>
      </c>
      <c r="H11325" s="67"/>
      <c r="I11325" s="94"/>
      <c r="J11325" s="95"/>
      <c r="K11325" s="96" t="s">
        <v>31240</v>
      </c>
      <c r="L11325" s="97"/>
      <c r="M11325" s="11" t="str">
        <f t="shared" si="176"/>
        <v/>
      </c>
    </row>
    <row r="11326" customHeight="1" spans="1:13">
      <c r="A11326" s="64" t="s">
        <v>24291</v>
      </c>
      <c r="B11326" s="68" t="s">
        <v>31241</v>
      </c>
      <c r="C11326" s="4" t="s">
        <v>31242</v>
      </c>
      <c r="D11326" s="65" t="s">
        <v>490</v>
      </c>
      <c r="E11326" s="66" t="s">
        <v>43</v>
      </c>
      <c r="F11326" s="66" t="s">
        <v>73</v>
      </c>
      <c r="G11326" s="67">
        <v>19</v>
      </c>
      <c r="H11326" s="67"/>
      <c r="I11326" s="94"/>
      <c r="J11326" s="95"/>
      <c r="K11326" s="96" t="s">
        <v>31243</v>
      </c>
      <c r="L11326" s="97"/>
      <c r="M11326" s="11" t="str">
        <f t="shared" si="176"/>
        <v/>
      </c>
    </row>
    <row r="11327" customHeight="1" spans="1:13">
      <c r="A11327" s="64" t="s">
        <v>24291</v>
      </c>
      <c r="B11327" s="68" t="s">
        <v>31244</v>
      </c>
      <c r="C11327" s="4" t="s">
        <v>31245</v>
      </c>
      <c r="D11327" s="65" t="s">
        <v>99</v>
      </c>
      <c r="E11327" s="66" t="s">
        <v>39</v>
      </c>
      <c r="F11327" s="66" t="s">
        <v>106</v>
      </c>
      <c r="G11327" s="67">
        <v>16.45</v>
      </c>
      <c r="H11327" s="67"/>
      <c r="I11327" s="94"/>
      <c r="J11327" s="95"/>
      <c r="K11327" s="96" t="s">
        <v>31246</v>
      </c>
      <c r="L11327" s="97"/>
      <c r="M11327" s="11" t="str">
        <f t="shared" si="176"/>
        <v/>
      </c>
    </row>
    <row r="11328" customHeight="1" spans="1:13">
      <c r="A11328" s="64" t="s">
        <v>24291</v>
      </c>
      <c r="B11328" s="68" t="s">
        <v>31244</v>
      </c>
      <c r="C11328" s="4" t="s">
        <v>31247</v>
      </c>
      <c r="D11328" s="65" t="s">
        <v>490</v>
      </c>
      <c r="E11328" s="66" t="s">
        <v>43</v>
      </c>
      <c r="F11328" s="66" t="s">
        <v>49</v>
      </c>
      <c r="G11328" s="67">
        <v>20.5</v>
      </c>
      <c r="H11328" s="67"/>
      <c r="I11328" s="94"/>
      <c r="J11328" s="95"/>
      <c r="K11328" s="96" t="s">
        <v>31248</v>
      </c>
      <c r="L11328" s="97"/>
      <c r="M11328" s="11" t="str">
        <f t="shared" si="176"/>
        <v/>
      </c>
    </row>
    <row r="11329" customHeight="1" spans="1:13">
      <c r="A11329" s="64" t="s">
        <v>24291</v>
      </c>
      <c r="B11329" s="68" t="s">
        <v>31249</v>
      </c>
      <c r="C11329" s="4" t="s">
        <v>31250</v>
      </c>
      <c r="D11329" s="65" t="s">
        <v>432</v>
      </c>
      <c r="E11329" s="66" t="s">
        <v>43</v>
      </c>
      <c r="F11329" s="66" t="s">
        <v>49</v>
      </c>
      <c r="G11329" s="67">
        <v>34.8</v>
      </c>
      <c r="H11329" s="67"/>
      <c r="I11329" s="94"/>
      <c r="J11329" s="95"/>
      <c r="K11329" s="96" t="s">
        <v>31251</v>
      </c>
      <c r="L11329" s="97"/>
      <c r="M11329" s="11" t="str">
        <f t="shared" si="176"/>
        <v/>
      </c>
    </row>
    <row r="11330" customHeight="1" spans="1:13">
      <c r="A11330" s="64" t="s">
        <v>24291</v>
      </c>
      <c r="B11330" s="68" t="s">
        <v>31252</v>
      </c>
      <c r="C11330" s="4" t="s">
        <v>31253</v>
      </c>
      <c r="D11330" s="65" t="s">
        <v>432</v>
      </c>
      <c r="E11330" s="66" t="s">
        <v>43</v>
      </c>
      <c r="F11330" s="66" t="s">
        <v>73</v>
      </c>
      <c r="G11330" s="67">
        <v>21.22</v>
      </c>
      <c r="H11330" s="67"/>
      <c r="I11330" s="94"/>
      <c r="J11330" s="95"/>
      <c r="K11330" s="96" t="s">
        <v>31254</v>
      </c>
      <c r="L11330" s="97"/>
      <c r="M11330" s="11" t="str">
        <f t="shared" si="176"/>
        <v/>
      </c>
    </row>
    <row r="11331" customHeight="1" spans="1:13">
      <c r="A11331" s="64" t="s">
        <v>24291</v>
      </c>
      <c r="B11331" s="68" t="s">
        <v>31255</v>
      </c>
      <c r="C11331" s="4" t="s">
        <v>31256</v>
      </c>
      <c r="D11331" s="65" t="s">
        <v>432</v>
      </c>
      <c r="E11331" s="66" t="s">
        <v>43</v>
      </c>
      <c r="F11331" s="66" t="s">
        <v>49</v>
      </c>
      <c r="G11331" s="67">
        <v>33.81</v>
      </c>
      <c r="H11331" s="67"/>
      <c r="I11331" s="94"/>
      <c r="J11331" s="95"/>
      <c r="K11331" s="96" t="s">
        <v>31257</v>
      </c>
      <c r="L11331" s="97"/>
      <c r="M11331" s="11" t="str">
        <f t="shared" si="176"/>
        <v/>
      </c>
    </row>
    <row r="11332" customHeight="1" spans="1:13">
      <c r="A11332" s="64" t="s">
        <v>24291</v>
      </c>
      <c r="B11332" s="68" t="s">
        <v>31258</v>
      </c>
      <c r="C11332" s="4" t="s">
        <v>31259</v>
      </c>
      <c r="D11332" s="65" t="s">
        <v>507</v>
      </c>
      <c r="E11332" s="66" t="s">
        <v>39</v>
      </c>
      <c r="F11332" s="66" t="s">
        <v>60</v>
      </c>
      <c r="G11332" s="67">
        <v>31.85</v>
      </c>
      <c r="H11332" s="67"/>
      <c r="I11332" s="94"/>
      <c r="J11332" s="95"/>
      <c r="K11332" s="96" t="s">
        <v>31260</v>
      </c>
      <c r="L11332" s="97"/>
      <c r="M11332" s="11" t="str">
        <f t="shared" si="176"/>
        <v/>
      </c>
    </row>
    <row r="11333" customHeight="1" spans="1:13">
      <c r="A11333" s="64" t="s">
        <v>24291</v>
      </c>
      <c r="B11333" s="68" t="s">
        <v>31261</v>
      </c>
      <c r="C11333" s="4" t="s">
        <v>31262</v>
      </c>
      <c r="D11333" s="65" t="s">
        <v>490</v>
      </c>
      <c r="E11333" s="66" t="s">
        <v>43</v>
      </c>
      <c r="F11333" s="66" t="s">
        <v>106</v>
      </c>
      <c r="G11333" s="67">
        <v>22.05</v>
      </c>
      <c r="H11333" s="67"/>
      <c r="I11333" s="94"/>
      <c r="J11333" s="95"/>
      <c r="K11333" s="96" t="s">
        <v>31263</v>
      </c>
      <c r="L11333" s="97"/>
      <c r="M11333" s="11" t="str">
        <f t="shared" si="176"/>
        <v/>
      </c>
    </row>
    <row r="11334" customHeight="1" spans="1:13">
      <c r="A11334" s="64" t="s">
        <v>24291</v>
      </c>
      <c r="B11334" s="68" t="s">
        <v>31264</v>
      </c>
      <c r="C11334" s="4" t="s">
        <v>31265</v>
      </c>
      <c r="D11334" s="65" t="s">
        <v>490</v>
      </c>
      <c r="E11334" s="66" t="s">
        <v>43</v>
      </c>
      <c r="F11334" s="66" t="s">
        <v>106</v>
      </c>
      <c r="G11334" s="67">
        <v>10</v>
      </c>
      <c r="H11334" s="67"/>
      <c r="I11334" s="94"/>
      <c r="J11334" s="95"/>
      <c r="K11334" s="96" t="s">
        <v>31266</v>
      </c>
      <c r="L11334" s="97"/>
      <c r="M11334" s="11" t="str">
        <f t="shared" si="176"/>
        <v/>
      </c>
    </row>
    <row r="11335" customHeight="1" spans="1:13">
      <c r="A11335" s="64" t="s">
        <v>24291</v>
      </c>
      <c r="B11335" s="68" t="s">
        <v>31267</v>
      </c>
      <c r="C11335" s="4" t="s">
        <v>31268</v>
      </c>
      <c r="D11335" s="65" t="s">
        <v>91</v>
      </c>
      <c r="E11335" s="66" t="s">
        <v>39</v>
      </c>
      <c r="F11335" s="66" t="s">
        <v>12853</v>
      </c>
      <c r="G11335" s="67">
        <v>37.5</v>
      </c>
      <c r="H11335" s="67"/>
      <c r="I11335" s="94"/>
      <c r="J11335" s="95" t="s">
        <v>34</v>
      </c>
      <c r="K11335" s="96" t="s">
        <v>31269</v>
      </c>
      <c r="L11335" s="97"/>
      <c r="M11335" s="11" t="str">
        <f t="shared" si="176"/>
        <v/>
      </c>
    </row>
    <row r="11336" customHeight="1" spans="1:13">
      <c r="A11336" s="64" t="s">
        <v>24291</v>
      </c>
      <c r="B11336" s="68" t="s">
        <v>31270</v>
      </c>
      <c r="C11336" s="4" t="s">
        <v>31271</v>
      </c>
      <c r="D11336" s="65" t="s">
        <v>900</v>
      </c>
      <c r="E11336" s="66" t="s">
        <v>39</v>
      </c>
      <c r="F11336" s="66" t="s">
        <v>73</v>
      </c>
      <c r="G11336" s="67">
        <v>46</v>
      </c>
      <c r="H11336" s="67"/>
      <c r="I11336" s="94"/>
      <c r="J11336" s="95"/>
      <c r="K11336" s="96" t="s">
        <v>31272</v>
      </c>
      <c r="L11336" s="97"/>
      <c r="M11336" s="11" t="str">
        <f t="shared" si="176"/>
        <v/>
      </c>
    </row>
    <row r="11337" customHeight="1" spans="1:13">
      <c r="A11337" s="64" t="s">
        <v>24291</v>
      </c>
      <c r="B11337" s="68" t="s">
        <v>31273</v>
      </c>
      <c r="C11337" s="4" t="s">
        <v>31274</v>
      </c>
      <c r="D11337" s="65" t="s">
        <v>1083</v>
      </c>
      <c r="E11337" s="66" t="s">
        <v>39</v>
      </c>
      <c r="F11337" s="66" t="s">
        <v>40</v>
      </c>
      <c r="G11337" s="67">
        <v>36.29</v>
      </c>
      <c r="H11337" s="67"/>
      <c r="I11337" s="94"/>
      <c r="J11337" s="95"/>
      <c r="K11337" s="96" t="s">
        <v>31275</v>
      </c>
      <c r="L11337" s="97"/>
      <c r="M11337" s="11" t="str">
        <f t="shared" si="176"/>
        <v/>
      </c>
    </row>
    <row r="11338" customHeight="1" spans="1:13">
      <c r="A11338" s="64" t="s">
        <v>24291</v>
      </c>
      <c r="B11338" s="68" t="s">
        <v>31276</v>
      </c>
      <c r="C11338" s="4" t="s">
        <v>31277</v>
      </c>
      <c r="D11338" s="65" t="s">
        <v>5063</v>
      </c>
      <c r="E11338" s="66" t="s">
        <v>39</v>
      </c>
      <c r="F11338" s="66" t="s">
        <v>27947</v>
      </c>
      <c r="G11338" s="67">
        <v>15</v>
      </c>
      <c r="H11338" s="67"/>
      <c r="I11338" s="94"/>
      <c r="J11338" s="95" t="s">
        <v>34</v>
      </c>
      <c r="K11338" s="96"/>
      <c r="L11338" s="97"/>
      <c r="M11338" s="11" t="str">
        <f t="shared" si="176"/>
        <v/>
      </c>
    </row>
    <row r="11339" customHeight="1" spans="1:13">
      <c r="A11339" s="64" t="s">
        <v>24291</v>
      </c>
      <c r="B11339" s="68" t="s">
        <v>31278</v>
      </c>
      <c r="C11339" s="4" t="s">
        <v>31279</v>
      </c>
      <c r="D11339" s="65" t="s">
        <v>432</v>
      </c>
      <c r="E11339" s="66" t="s">
        <v>43</v>
      </c>
      <c r="F11339" s="66" t="s">
        <v>49</v>
      </c>
      <c r="G11339" s="67">
        <v>30.9</v>
      </c>
      <c r="H11339" s="67"/>
      <c r="I11339" s="94"/>
      <c r="J11339" s="95"/>
      <c r="K11339" s="96" t="s">
        <v>31280</v>
      </c>
      <c r="L11339" s="97"/>
      <c r="M11339" s="11" t="str">
        <f t="shared" ref="M11339:M11402" si="177">IF(NOT(ISBLANK(L11339)),IF(NOT(ISNUMBER(L11339)),"Надо ЧИСЛО",IF(((D11339&lt;500)*(L11339&gt;0)*((E11339="г.")+(E11339="мл."))),IF(G11339&gt;25,IF((L11339&lt;5)*(L11339&gt;0),"Надо больше 5",IF((I11339&gt;0)*(L11339&gt;=I11339),"коробка","")),IF((L11339&lt;10)*(L11339&gt;0),"Надо больше 10",IF((I11339&gt;0)*(L11339&gt;=I11339),"коробка",""))),IF(G11339&gt;25,IF((L11339&lt;5)*(L11339&gt;0),"Надо больше 5",IF((I11339&gt;0)*(L11339&gt;=I11339),"коробка","")),IF((L11339&lt;10)*(L11339&gt;0),"Надо больше 10",IF((I11339&gt;0)*(L11339&gt;=I11339),"коробка",""))))),"")</f>
        <v/>
      </c>
    </row>
    <row r="11340" customHeight="1" spans="1:13">
      <c r="A11340" s="64" t="s">
        <v>24291</v>
      </c>
      <c r="B11340" s="68" t="s">
        <v>31281</v>
      </c>
      <c r="C11340" s="4" t="s">
        <v>31282</v>
      </c>
      <c r="D11340" s="65" t="s">
        <v>38</v>
      </c>
      <c r="E11340" s="66" t="s">
        <v>39</v>
      </c>
      <c r="F11340" s="66" t="s">
        <v>537</v>
      </c>
      <c r="G11340" s="67">
        <v>75</v>
      </c>
      <c r="H11340" s="67"/>
      <c r="I11340" s="94"/>
      <c r="J11340" s="95"/>
      <c r="K11340" s="96" t="s">
        <v>157</v>
      </c>
      <c r="L11340" s="97"/>
      <c r="M11340" s="11" t="str">
        <f t="shared" si="177"/>
        <v/>
      </c>
    </row>
    <row r="11341" customHeight="1" spans="1:13">
      <c r="A11341" s="64" t="s">
        <v>24291</v>
      </c>
      <c r="B11341" s="68" t="s">
        <v>31283</v>
      </c>
      <c r="C11341" s="4" t="s">
        <v>31282</v>
      </c>
      <c r="D11341" s="65" t="s">
        <v>38</v>
      </c>
      <c r="E11341" s="66" t="s">
        <v>39</v>
      </c>
      <c r="F11341" s="66" t="s">
        <v>537</v>
      </c>
      <c r="G11341" s="67">
        <v>35</v>
      </c>
      <c r="H11341" s="67"/>
      <c r="I11341" s="94"/>
      <c r="J11341" s="95"/>
      <c r="K11341" s="96"/>
      <c r="L11341" s="97"/>
      <c r="M11341" s="11" t="str">
        <f t="shared" si="177"/>
        <v/>
      </c>
    </row>
    <row r="11342" customHeight="1" spans="1:13">
      <c r="A11342" s="64" t="s">
        <v>24291</v>
      </c>
      <c r="B11342" s="68" t="s">
        <v>31284</v>
      </c>
      <c r="C11342" s="4" t="s">
        <v>31285</v>
      </c>
      <c r="D11342" s="65" t="s">
        <v>38</v>
      </c>
      <c r="E11342" s="66" t="s">
        <v>39</v>
      </c>
      <c r="F11342" s="66" t="s">
        <v>1030</v>
      </c>
      <c r="G11342" s="67">
        <v>90</v>
      </c>
      <c r="H11342" s="67"/>
      <c r="I11342" s="94"/>
      <c r="J11342" s="95"/>
      <c r="K11342" s="96" t="s">
        <v>157</v>
      </c>
      <c r="L11342" s="97"/>
      <c r="M11342" s="11" t="str">
        <f t="shared" si="177"/>
        <v/>
      </c>
    </row>
    <row r="11343" customHeight="1" spans="1:13">
      <c r="A11343" s="64" t="s">
        <v>24291</v>
      </c>
      <c r="B11343" s="68" t="s">
        <v>31286</v>
      </c>
      <c r="C11343" s="4" t="s">
        <v>31287</v>
      </c>
      <c r="D11343" s="65" t="s">
        <v>91</v>
      </c>
      <c r="E11343" s="66" t="s">
        <v>39</v>
      </c>
      <c r="F11343" s="66" t="s">
        <v>1030</v>
      </c>
      <c r="G11343" s="67">
        <v>160</v>
      </c>
      <c r="H11343" s="67"/>
      <c r="I11343" s="94"/>
      <c r="J11343" s="95"/>
      <c r="K11343" s="96" t="s">
        <v>31288</v>
      </c>
      <c r="L11343" s="97"/>
      <c r="M11343" s="11" t="str">
        <f t="shared" si="177"/>
        <v/>
      </c>
    </row>
    <row r="11344" customHeight="1" spans="1:13">
      <c r="A11344" s="64" t="s">
        <v>24291</v>
      </c>
      <c r="B11344" s="68" t="s">
        <v>31289</v>
      </c>
      <c r="C11344" s="4" t="s">
        <v>31290</v>
      </c>
      <c r="D11344" s="65" t="s">
        <v>482</v>
      </c>
      <c r="E11344" s="66" t="s">
        <v>43</v>
      </c>
      <c r="F11344" s="66" t="s">
        <v>552</v>
      </c>
      <c r="G11344" s="67">
        <v>33.95</v>
      </c>
      <c r="H11344" s="67"/>
      <c r="I11344" s="94"/>
      <c r="J11344" s="95"/>
      <c r="K11344" s="96" t="s">
        <v>31291</v>
      </c>
      <c r="L11344" s="97"/>
      <c r="M11344" s="11" t="str">
        <f t="shared" si="177"/>
        <v/>
      </c>
    </row>
    <row r="11345" customHeight="1" spans="1:13">
      <c r="A11345" s="64" t="s">
        <v>24291</v>
      </c>
      <c r="B11345" s="68" t="s">
        <v>31292</v>
      </c>
      <c r="C11345" s="4" t="s">
        <v>31293</v>
      </c>
      <c r="D11345" s="65" t="s">
        <v>99</v>
      </c>
      <c r="E11345" s="66" t="s">
        <v>39</v>
      </c>
      <c r="F11345" s="66" t="s">
        <v>464</v>
      </c>
      <c r="G11345" s="67">
        <v>14.9</v>
      </c>
      <c r="H11345" s="67"/>
      <c r="I11345" s="94"/>
      <c r="J11345" s="95"/>
      <c r="K11345" s="96" t="s">
        <v>31294</v>
      </c>
      <c r="L11345" s="97"/>
      <c r="M11345" s="11" t="str">
        <f t="shared" si="177"/>
        <v/>
      </c>
    </row>
    <row r="11346" customHeight="1" spans="1:13">
      <c r="A11346" s="64" t="s">
        <v>24291</v>
      </c>
      <c r="B11346" s="68" t="s">
        <v>31295</v>
      </c>
      <c r="C11346" s="4" t="s">
        <v>31296</v>
      </c>
      <c r="D11346" s="65" t="s">
        <v>507</v>
      </c>
      <c r="E11346" s="66" t="s">
        <v>39</v>
      </c>
      <c r="F11346" s="66" t="s">
        <v>1034</v>
      </c>
      <c r="G11346" s="67">
        <v>40</v>
      </c>
      <c r="H11346" s="67"/>
      <c r="I11346" s="94"/>
      <c r="J11346" s="95"/>
      <c r="K11346" s="96" t="s">
        <v>31297</v>
      </c>
      <c r="L11346" s="97"/>
      <c r="M11346" s="11" t="str">
        <f t="shared" si="177"/>
        <v/>
      </c>
    </row>
    <row r="11347" customHeight="1" spans="1:13">
      <c r="A11347" s="64" t="s">
        <v>24291</v>
      </c>
      <c r="B11347" s="68" t="s">
        <v>31298</v>
      </c>
      <c r="C11347" s="4" t="s">
        <v>31299</v>
      </c>
      <c r="D11347" s="65" t="s">
        <v>38</v>
      </c>
      <c r="E11347" s="66" t="s">
        <v>39</v>
      </c>
      <c r="F11347" s="66" t="s">
        <v>68</v>
      </c>
      <c r="G11347" s="67">
        <v>34</v>
      </c>
      <c r="H11347" s="67"/>
      <c r="I11347" s="94"/>
      <c r="J11347" s="95"/>
      <c r="K11347" s="96" t="s">
        <v>31300</v>
      </c>
      <c r="L11347" s="97"/>
      <c r="M11347" s="11" t="str">
        <f t="shared" si="177"/>
        <v/>
      </c>
    </row>
    <row r="11348" customHeight="1" spans="1:13">
      <c r="A11348" s="64" t="s">
        <v>24291</v>
      </c>
      <c r="B11348" s="68" t="s">
        <v>31301</v>
      </c>
      <c r="C11348" s="4" t="s">
        <v>31299</v>
      </c>
      <c r="D11348" s="65" t="s">
        <v>38</v>
      </c>
      <c r="E11348" s="66" t="s">
        <v>39</v>
      </c>
      <c r="F11348" s="66" t="s">
        <v>68</v>
      </c>
      <c r="G11348" s="67">
        <v>16</v>
      </c>
      <c r="H11348" s="67"/>
      <c r="I11348" s="94"/>
      <c r="J11348" s="95"/>
      <c r="K11348" s="96"/>
      <c r="L11348" s="97"/>
      <c r="M11348" s="11" t="str">
        <f t="shared" si="177"/>
        <v/>
      </c>
    </row>
    <row r="11349" customHeight="1" spans="1:13">
      <c r="A11349" s="64" t="s">
        <v>24291</v>
      </c>
      <c r="B11349" s="68" t="s">
        <v>31302</v>
      </c>
      <c r="C11349" s="98" t="s">
        <v>31303</v>
      </c>
      <c r="D11349" s="65" t="s">
        <v>91</v>
      </c>
      <c r="E11349" s="66" t="s">
        <v>39</v>
      </c>
      <c r="F11349" s="66" t="s">
        <v>347</v>
      </c>
      <c r="G11349" s="67">
        <v>25.6</v>
      </c>
      <c r="H11349" s="67"/>
      <c r="I11349" s="94"/>
      <c r="J11349" s="95"/>
      <c r="K11349" s="96" t="s">
        <v>31304</v>
      </c>
      <c r="L11349" s="97"/>
      <c r="M11349" s="11" t="str">
        <f t="shared" si="177"/>
        <v/>
      </c>
    </row>
    <row r="11350" customHeight="1" spans="1:13">
      <c r="A11350" s="64" t="s">
        <v>24291</v>
      </c>
      <c r="B11350" s="68" t="s">
        <v>31305</v>
      </c>
      <c r="C11350" s="4" t="s">
        <v>31306</v>
      </c>
      <c r="D11350" s="65" t="s">
        <v>38</v>
      </c>
      <c r="E11350" s="66" t="s">
        <v>39</v>
      </c>
      <c r="F11350" s="66" t="s">
        <v>2978</v>
      </c>
      <c r="G11350" s="67">
        <v>22</v>
      </c>
      <c r="H11350" s="67"/>
      <c r="I11350" s="94"/>
      <c r="J11350" s="95" t="s">
        <v>34</v>
      </c>
      <c r="K11350" s="96" t="s">
        <v>31307</v>
      </c>
      <c r="L11350" s="97"/>
      <c r="M11350" s="11" t="str">
        <f t="shared" si="177"/>
        <v/>
      </c>
    </row>
    <row r="11351" customHeight="1" spans="1:13">
      <c r="A11351" s="64" t="s">
        <v>24291</v>
      </c>
      <c r="B11351" s="68" t="s">
        <v>31308</v>
      </c>
      <c r="C11351" s="4" t="s">
        <v>31309</v>
      </c>
      <c r="D11351" s="65" t="s">
        <v>490</v>
      </c>
      <c r="E11351" s="66" t="s">
        <v>43</v>
      </c>
      <c r="F11351" s="66" t="s">
        <v>577</v>
      </c>
      <c r="G11351" s="67">
        <v>14.49</v>
      </c>
      <c r="H11351" s="67"/>
      <c r="I11351" s="94"/>
      <c r="J11351" s="95"/>
      <c r="K11351" s="96" t="s">
        <v>31310</v>
      </c>
      <c r="L11351" s="97"/>
      <c r="M11351" s="11" t="str">
        <f t="shared" si="177"/>
        <v/>
      </c>
    </row>
    <row r="11352" customHeight="1" spans="1:13">
      <c r="A11352" s="64" t="s">
        <v>24291</v>
      </c>
      <c r="B11352" s="68" t="s">
        <v>31308</v>
      </c>
      <c r="C11352" s="4" t="s">
        <v>31311</v>
      </c>
      <c r="D11352" s="65" t="s">
        <v>405</v>
      </c>
      <c r="E11352" s="66" t="s">
        <v>43</v>
      </c>
      <c r="F11352" s="66" t="s">
        <v>49</v>
      </c>
      <c r="G11352" s="67">
        <v>19.5</v>
      </c>
      <c r="H11352" s="67"/>
      <c r="I11352" s="94"/>
      <c r="J11352" s="95"/>
      <c r="K11352" s="96" t="s">
        <v>31312</v>
      </c>
      <c r="L11352" s="97"/>
      <c r="M11352" s="11" t="str">
        <f t="shared" si="177"/>
        <v/>
      </c>
    </row>
    <row r="11353" customHeight="1" spans="1:13">
      <c r="A11353" s="64" t="s">
        <v>24291</v>
      </c>
      <c r="B11353" s="68" t="s">
        <v>31308</v>
      </c>
      <c r="C11353" s="4" t="s">
        <v>31313</v>
      </c>
      <c r="D11353" s="65" t="s">
        <v>38</v>
      </c>
      <c r="E11353" s="66" t="s">
        <v>39</v>
      </c>
      <c r="F11353" s="66" t="s">
        <v>371</v>
      </c>
      <c r="G11353" s="67">
        <v>16.5</v>
      </c>
      <c r="H11353" s="67"/>
      <c r="I11353" s="94"/>
      <c r="J11353" s="95"/>
      <c r="K11353" s="96" t="s">
        <v>31314</v>
      </c>
      <c r="L11353" s="97"/>
      <c r="M11353" s="11" t="str">
        <f t="shared" si="177"/>
        <v/>
      </c>
    </row>
    <row r="11354" customHeight="1" spans="1:13">
      <c r="A11354" s="64" t="s">
        <v>24291</v>
      </c>
      <c r="B11354" s="68" t="s">
        <v>31315</v>
      </c>
      <c r="C11354" s="4" t="s">
        <v>31316</v>
      </c>
      <c r="D11354" s="65" t="s">
        <v>486</v>
      </c>
      <c r="E11354" s="66" t="s">
        <v>39</v>
      </c>
      <c r="F11354" s="66" t="s">
        <v>945</v>
      </c>
      <c r="G11354" s="67">
        <v>29</v>
      </c>
      <c r="H11354" s="67"/>
      <c r="I11354" s="94"/>
      <c r="J11354" s="95"/>
      <c r="K11354" s="96" t="s">
        <v>31317</v>
      </c>
      <c r="L11354" s="97"/>
      <c r="M11354" s="11" t="str">
        <f t="shared" si="177"/>
        <v/>
      </c>
    </row>
    <row r="11355" customHeight="1" spans="1:13">
      <c r="A11355" s="64" t="s">
        <v>24291</v>
      </c>
      <c r="B11355" s="68" t="s">
        <v>31318</v>
      </c>
      <c r="C11355" s="4" t="s">
        <v>31319</v>
      </c>
      <c r="D11355" s="65" t="s">
        <v>38</v>
      </c>
      <c r="E11355" s="66" t="s">
        <v>39</v>
      </c>
      <c r="F11355" s="66" t="s">
        <v>537</v>
      </c>
      <c r="G11355" s="67">
        <v>65</v>
      </c>
      <c r="H11355" s="67"/>
      <c r="I11355" s="94"/>
      <c r="J11355" s="95"/>
      <c r="K11355" s="96" t="s">
        <v>31320</v>
      </c>
      <c r="L11355" s="97"/>
      <c r="M11355" s="11" t="str">
        <f t="shared" si="177"/>
        <v/>
      </c>
    </row>
    <row r="11356" customHeight="1" spans="1:13">
      <c r="A11356" s="64" t="s">
        <v>24291</v>
      </c>
      <c r="B11356" s="68" t="s">
        <v>31321</v>
      </c>
      <c r="C11356" s="4" t="s">
        <v>31322</v>
      </c>
      <c r="D11356" s="65" t="s">
        <v>99</v>
      </c>
      <c r="E11356" s="66" t="s">
        <v>39</v>
      </c>
      <c r="F11356" s="66" t="s">
        <v>464</v>
      </c>
      <c r="G11356" s="67">
        <v>16.65</v>
      </c>
      <c r="H11356" s="67"/>
      <c r="I11356" s="94"/>
      <c r="J11356" s="95"/>
      <c r="K11356" s="96" t="s">
        <v>31323</v>
      </c>
      <c r="L11356" s="97"/>
      <c r="M11356" s="11" t="str">
        <f t="shared" si="177"/>
        <v/>
      </c>
    </row>
    <row r="11357" customHeight="1" spans="1:13">
      <c r="A11357" s="64" t="s">
        <v>24291</v>
      </c>
      <c r="B11357" s="68" t="s">
        <v>31324</v>
      </c>
      <c r="C11357" s="4" t="s">
        <v>31325</v>
      </c>
      <c r="D11357" s="65" t="s">
        <v>490</v>
      </c>
      <c r="E11357" s="66" t="s">
        <v>43</v>
      </c>
      <c r="F11357" s="66" t="s">
        <v>347</v>
      </c>
      <c r="G11357" s="67">
        <v>16.4</v>
      </c>
      <c r="H11357" s="67"/>
      <c r="I11357" s="94"/>
      <c r="J11357" s="95"/>
      <c r="K11357" s="96" t="s">
        <v>31326</v>
      </c>
      <c r="L11357" s="97"/>
      <c r="M11357" s="11" t="str">
        <f t="shared" si="177"/>
        <v/>
      </c>
    </row>
    <row r="11358" customHeight="1" spans="1:13">
      <c r="A11358" s="64" t="s">
        <v>24291</v>
      </c>
      <c r="B11358" s="68" t="s">
        <v>31327</v>
      </c>
      <c r="C11358" s="4" t="s">
        <v>31328</v>
      </c>
      <c r="D11358" s="65" t="s">
        <v>401</v>
      </c>
      <c r="E11358" s="66" t="s">
        <v>43</v>
      </c>
      <c r="F11358" s="66" t="s">
        <v>131</v>
      </c>
      <c r="G11358" s="67">
        <v>23.76</v>
      </c>
      <c r="H11358" s="67"/>
      <c r="I11358" s="94"/>
      <c r="J11358" s="95"/>
      <c r="K11358" s="96" t="s">
        <v>31329</v>
      </c>
      <c r="L11358" s="97"/>
      <c r="M11358" s="11" t="str">
        <f t="shared" si="177"/>
        <v/>
      </c>
    </row>
    <row r="11359" customHeight="1" spans="1:13">
      <c r="A11359" s="64" t="s">
        <v>24291</v>
      </c>
      <c r="B11359" s="68" t="s">
        <v>31330</v>
      </c>
      <c r="C11359" s="4" t="s">
        <v>31331</v>
      </c>
      <c r="D11359" s="65" t="s">
        <v>507</v>
      </c>
      <c r="E11359" s="66" t="s">
        <v>39</v>
      </c>
      <c r="F11359" s="66" t="s">
        <v>68</v>
      </c>
      <c r="G11359" s="67">
        <v>27.16</v>
      </c>
      <c r="H11359" s="67"/>
      <c r="I11359" s="94"/>
      <c r="J11359" s="95"/>
      <c r="K11359" s="96" t="s">
        <v>31332</v>
      </c>
      <c r="L11359" s="97"/>
      <c r="M11359" s="11" t="str">
        <f t="shared" si="177"/>
        <v/>
      </c>
    </row>
    <row r="11360" customHeight="1" spans="1:13">
      <c r="A11360" s="64" t="s">
        <v>24291</v>
      </c>
      <c r="B11360" s="68" t="s">
        <v>15475</v>
      </c>
      <c r="C11360" s="4" t="s">
        <v>31333</v>
      </c>
      <c r="D11360" s="65" t="s">
        <v>507</v>
      </c>
      <c r="E11360" s="66" t="s">
        <v>39</v>
      </c>
      <c r="F11360" s="66" t="s">
        <v>60</v>
      </c>
      <c r="G11360" s="67">
        <v>27.03</v>
      </c>
      <c r="H11360" s="67"/>
      <c r="I11360" s="94"/>
      <c r="J11360" s="95"/>
      <c r="K11360" s="96" t="s">
        <v>31334</v>
      </c>
      <c r="L11360" s="97"/>
      <c r="M11360" s="11" t="str">
        <f t="shared" si="177"/>
        <v/>
      </c>
    </row>
    <row r="11361" customHeight="1" spans="1:13">
      <c r="A11361" s="64" t="s">
        <v>24291</v>
      </c>
      <c r="B11361" s="68" t="s">
        <v>31335</v>
      </c>
      <c r="C11361" s="4" t="s">
        <v>31336</v>
      </c>
      <c r="D11361" s="65" t="s">
        <v>900</v>
      </c>
      <c r="E11361" s="66" t="s">
        <v>39</v>
      </c>
      <c r="F11361" s="66" t="s">
        <v>73</v>
      </c>
      <c r="G11361" s="67">
        <v>32</v>
      </c>
      <c r="H11361" s="67"/>
      <c r="I11361" s="94"/>
      <c r="J11361" s="95"/>
      <c r="K11361" s="96" t="s">
        <v>31337</v>
      </c>
      <c r="L11361" s="97"/>
      <c r="M11361" s="11" t="str">
        <f t="shared" si="177"/>
        <v/>
      </c>
    </row>
    <row r="11362" customHeight="1" spans="1:13">
      <c r="A11362" s="64" t="s">
        <v>24291</v>
      </c>
      <c r="B11362" s="68" t="s">
        <v>31338</v>
      </c>
      <c r="C11362" s="98" t="s">
        <v>31339</v>
      </c>
      <c r="D11362" s="65" t="s">
        <v>91</v>
      </c>
      <c r="E11362" s="66" t="s">
        <v>39</v>
      </c>
      <c r="F11362" s="66" t="s">
        <v>68</v>
      </c>
      <c r="G11362" s="67">
        <v>89.05</v>
      </c>
      <c r="H11362" s="67"/>
      <c r="I11362" s="94"/>
      <c r="J11362" s="95"/>
      <c r="K11362" s="96" t="s">
        <v>31340</v>
      </c>
      <c r="L11362" s="97"/>
      <c r="M11362" s="11" t="str">
        <f t="shared" si="177"/>
        <v/>
      </c>
    </row>
    <row r="11363" customHeight="1" spans="1:13">
      <c r="A11363" s="64" t="s">
        <v>24291</v>
      </c>
      <c r="B11363" s="68" t="s">
        <v>31341</v>
      </c>
      <c r="C11363" s="4" t="s">
        <v>31342</v>
      </c>
      <c r="D11363" s="65" t="s">
        <v>490</v>
      </c>
      <c r="E11363" s="66" t="s">
        <v>43</v>
      </c>
      <c r="F11363" s="66" t="s">
        <v>49</v>
      </c>
      <c r="G11363" s="67">
        <v>31.5</v>
      </c>
      <c r="H11363" s="67"/>
      <c r="I11363" s="94"/>
      <c r="J11363" s="95"/>
      <c r="K11363" s="96" t="s">
        <v>31343</v>
      </c>
      <c r="L11363" s="97"/>
      <c r="M11363" s="11" t="str">
        <f t="shared" si="177"/>
        <v/>
      </c>
    </row>
    <row r="11364" customHeight="1" spans="1:13">
      <c r="A11364" s="64" t="s">
        <v>24291</v>
      </c>
      <c r="B11364" s="68" t="s">
        <v>31344</v>
      </c>
      <c r="C11364" s="4" t="s">
        <v>31345</v>
      </c>
      <c r="D11364" s="65" t="s">
        <v>490</v>
      </c>
      <c r="E11364" s="66" t="s">
        <v>43</v>
      </c>
      <c r="F11364" s="66" t="s">
        <v>49</v>
      </c>
      <c r="G11364" s="67">
        <v>59.7</v>
      </c>
      <c r="H11364" s="67"/>
      <c r="I11364" s="94"/>
      <c r="J11364" s="95"/>
      <c r="K11364" s="96" t="s">
        <v>31346</v>
      </c>
      <c r="L11364" s="97"/>
      <c r="M11364" s="11" t="str">
        <f t="shared" si="177"/>
        <v/>
      </c>
    </row>
    <row r="11365" customHeight="1" spans="1:13">
      <c r="A11365" s="64" t="s">
        <v>24291</v>
      </c>
      <c r="B11365" s="68" t="s">
        <v>31347</v>
      </c>
      <c r="C11365" s="4" t="s">
        <v>31348</v>
      </c>
      <c r="D11365" s="65" t="s">
        <v>490</v>
      </c>
      <c r="E11365" s="66" t="s">
        <v>43</v>
      </c>
      <c r="F11365" s="66" t="s">
        <v>49</v>
      </c>
      <c r="G11365" s="67">
        <v>37.1</v>
      </c>
      <c r="H11365" s="67"/>
      <c r="I11365" s="94"/>
      <c r="J11365" s="95"/>
      <c r="K11365" s="96" t="s">
        <v>31349</v>
      </c>
      <c r="L11365" s="97"/>
      <c r="M11365" s="11" t="str">
        <f t="shared" si="177"/>
        <v/>
      </c>
    </row>
    <row r="11366" customHeight="1" spans="1:13">
      <c r="A11366" s="64" t="s">
        <v>24291</v>
      </c>
      <c r="B11366" s="68" t="s">
        <v>15484</v>
      </c>
      <c r="C11366" s="4" t="s">
        <v>31350</v>
      </c>
      <c r="D11366" s="65" t="s">
        <v>432</v>
      </c>
      <c r="E11366" s="66" t="s">
        <v>43</v>
      </c>
      <c r="F11366" s="66" t="s">
        <v>49</v>
      </c>
      <c r="G11366" s="67">
        <v>48.41</v>
      </c>
      <c r="H11366" s="67"/>
      <c r="I11366" s="94"/>
      <c r="J11366" s="95"/>
      <c r="K11366" s="96" t="s">
        <v>31351</v>
      </c>
      <c r="L11366" s="97"/>
      <c r="M11366" s="11" t="str">
        <f t="shared" si="177"/>
        <v/>
      </c>
    </row>
    <row r="11367" customHeight="1" spans="1:13">
      <c r="A11367" s="64" t="s">
        <v>24291</v>
      </c>
      <c r="B11367" s="68" t="s">
        <v>31352</v>
      </c>
      <c r="C11367" s="4" t="s">
        <v>31353</v>
      </c>
      <c r="D11367" s="65" t="s">
        <v>432</v>
      </c>
      <c r="E11367" s="66" t="s">
        <v>43</v>
      </c>
      <c r="F11367" s="66" t="s">
        <v>49</v>
      </c>
      <c r="G11367" s="67">
        <v>48.41</v>
      </c>
      <c r="H11367" s="67"/>
      <c r="I11367" s="94"/>
      <c r="J11367" s="95"/>
      <c r="K11367" s="96" t="s">
        <v>31354</v>
      </c>
      <c r="L11367" s="97"/>
      <c r="M11367" s="11" t="str">
        <f t="shared" si="177"/>
        <v/>
      </c>
    </row>
    <row r="11368" customHeight="1" spans="1:13">
      <c r="A11368" s="64" t="s">
        <v>24291</v>
      </c>
      <c r="B11368" s="68" t="s">
        <v>15496</v>
      </c>
      <c r="C11368" s="4" t="s">
        <v>31355</v>
      </c>
      <c r="D11368" s="65" t="s">
        <v>432</v>
      </c>
      <c r="E11368" s="66" t="s">
        <v>43</v>
      </c>
      <c r="F11368" s="66" t="s">
        <v>49</v>
      </c>
      <c r="G11368" s="67">
        <v>48.41</v>
      </c>
      <c r="H11368" s="67"/>
      <c r="I11368" s="94"/>
      <c r="J11368" s="95"/>
      <c r="K11368" s="96" t="s">
        <v>31356</v>
      </c>
      <c r="L11368" s="97"/>
      <c r="M11368" s="11" t="str">
        <f t="shared" si="177"/>
        <v/>
      </c>
    </row>
    <row r="11369" customHeight="1" spans="1:13">
      <c r="A11369" s="64" t="s">
        <v>24291</v>
      </c>
      <c r="B11369" s="68" t="s">
        <v>15499</v>
      </c>
      <c r="C11369" s="4" t="s">
        <v>31357</v>
      </c>
      <c r="D11369" s="65" t="s">
        <v>432</v>
      </c>
      <c r="E11369" s="66" t="s">
        <v>43</v>
      </c>
      <c r="F11369" s="66" t="s">
        <v>49</v>
      </c>
      <c r="G11369" s="67">
        <v>48.4</v>
      </c>
      <c r="H11369" s="67"/>
      <c r="I11369" s="94"/>
      <c r="J11369" s="95"/>
      <c r="K11369" s="96" t="s">
        <v>31358</v>
      </c>
      <c r="L11369" s="97"/>
      <c r="M11369" s="11" t="str">
        <f t="shared" si="177"/>
        <v/>
      </c>
    </row>
    <row r="11370" customHeight="1" spans="1:13">
      <c r="A11370" s="64" t="s">
        <v>24291</v>
      </c>
      <c r="B11370" s="68" t="s">
        <v>31359</v>
      </c>
      <c r="C11370" s="98" t="s">
        <v>31360</v>
      </c>
      <c r="D11370" s="65" t="s">
        <v>91</v>
      </c>
      <c r="E11370" s="66" t="s">
        <v>39</v>
      </c>
      <c r="F11370" s="66" t="s">
        <v>17925</v>
      </c>
      <c r="G11370" s="67">
        <v>120</v>
      </c>
      <c r="H11370" s="67"/>
      <c r="I11370" s="94"/>
      <c r="J11370" s="95"/>
      <c r="K11370" s="96" t="s">
        <v>157</v>
      </c>
      <c r="L11370" s="97"/>
      <c r="M11370" s="11" t="str">
        <f t="shared" si="177"/>
        <v/>
      </c>
    </row>
    <row r="11371" customHeight="1" spans="1:13">
      <c r="A11371" s="64" t="s">
        <v>24291</v>
      </c>
      <c r="B11371" s="68" t="s">
        <v>31361</v>
      </c>
      <c r="C11371" s="98" t="s">
        <v>31362</v>
      </c>
      <c r="D11371" s="65" t="s">
        <v>91</v>
      </c>
      <c r="E11371" s="66" t="s">
        <v>39</v>
      </c>
      <c r="F11371" s="66" t="s">
        <v>17925</v>
      </c>
      <c r="G11371" s="67">
        <v>120</v>
      </c>
      <c r="H11371" s="67"/>
      <c r="I11371" s="94"/>
      <c r="J11371" s="95"/>
      <c r="K11371" s="96" t="s">
        <v>157</v>
      </c>
      <c r="L11371" s="97"/>
      <c r="M11371" s="11" t="str">
        <f t="shared" si="177"/>
        <v/>
      </c>
    </row>
    <row r="11372" customHeight="1" spans="1:13">
      <c r="A11372" s="64" t="s">
        <v>24291</v>
      </c>
      <c r="B11372" s="68" t="s">
        <v>31363</v>
      </c>
      <c r="C11372" s="4" t="s">
        <v>31364</v>
      </c>
      <c r="D11372" s="65" t="s">
        <v>91</v>
      </c>
      <c r="E11372" s="66" t="s">
        <v>39</v>
      </c>
      <c r="F11372" s="66" t="s">
        <v>106</v>
      </c>
      <c r="G11372" s="67">
        <v>74.45</v>
      </c>
      <c r="H11372" s="67"/>
      <c r="I11372" s="94"/>
      <c r="J11372" s="95"/>
      <c r="K11372" s="96" t="s">
        <v>31365</v>
      </c>
      <c r="L11372" s="97"/>
      <c r="M11372" s="11" t="str">
        <f t="shared" si="177"/>
        <v/>
      </c>
    </row>
    <row r="11373" customHeight="1" spans="1:13">
      <c r="A11373" s="64" t="s">
        <v>24291</v>
      </c>
      <c r="B11373" s="68" t="s">
        <v>31366</v>
      </c>
      <c r="C11373" s="4" t="s">
        <v>31367</v>
      </c>
      <c r="D11373" s="65" t="s">
        <v>432</v>
      </c>
      <c r="E11373" s="66" t="s">
        <v>43</v>
      </c>
      <c r="F11373" s="66" t="s">
        <v>214</v>
      </c>
      <c r="G11373" s="67">
        <v>24.9</v>
      </c>
      <c r="H11373" s="67"/>
      <c r="I11373" s="94"/>
      <c r="J11373" s="95"/>
      <c r="K11373" s="96" t="s">
        <v>31368</v>
      </c>
      <c r="L11373" s="97"/>
      <c r="M11373" s="11" t="str">
        <f t="shared" si="177"/>
        <v/>
      </c>
    </row>
    <row r="11374" customHeight="1" spans="1:13">
      <c r="A11374" s="64" t="s">
        <v>24291</v>
      </c>
      <c r="B11374" s="68" t="s">
        <v>31369</v>
      </c>
      <c r="C11374" s="4" t="s">
        <v>31370</v>
      </c>
      <c r="D11374" s="65" t="s">
        <v>432</v>
      </c>
      <c r="E11374" s="66" t="s">
        <v>43</v>
      </c>
      <c r="F11374" s="66" t="s">
        <v>49</v>
      </c>
      <c r="G11374" s="67">
        <v>24.5</v>
      </c>
      <c r="H11374" s="67"/>
      <c r="I11374" s="94"/>
      <c r="J11374" s="95"/>
      <c r="K11374" s="96" t="s">
        <v>31371</v>
      </c>
      <c r="L11374" s="97"/>
      <c r="M11374" s="11" t="str">
        <f t="shared" si="177"/>
        <v/>
      </c>
    </row>
    <row r="11375" customHeight="1" spans="1:13">
      <c r="A11375" s="64" t="s">
        <v>24291</v>
      </c>
      <c r="B11375" s="68" t="s">
        <v>31372</v>
      </c>
      <c r="C11375" s="4" t="s">
        <v>31373</v>
      </c>
      <c r="D11375" s="65" t="s">
        <v>432</v>
      </c>
      <c r="E11375" s="66" t="s">
        <v>43</v>
      </c>
      <c r="F11375" s="66" t="s">
        <v>49</v>
      </c>
      <c r="G11375" s="67">
        <v>28.9</v>
      </c>
      <c r="H11375" s="67"/>
      <c r="I11375" s="94"/>
      <c r="J11375" s="95"/>
      <c r="K11375" s="96" t="s">
        <v>31374</v>
      </c>
      <c r="L11375" s="97"/>
      <c r="M11375" s="11" t="str">
        <f t="shared" si="177"/>
        <v/>
      </c>
    </row>
    <row r="11376" customHeight="1" spans="1:13">
      <c r="A11376" s="64" t="s">
        <v>24291</v>
      </c>
      <c r="B11376" s="68" t="s">
        <v>31375</v>
      </c>
      <c r="C11376" s="4" t="s">
        <v>31376</v>
      </c>
      <c r="D11376" s="65" t="s">
        <v>432</v>
      </c>
      <c r="E11376" s="66" t="s">
        <v>43</v>
      </c>
      <c r="F11376" s="66" t="s">
        <v>49</v>
      </c>
      <c r="G11376" s="67">
        <v>23.21</v>
      </c>
      <c r="H11376" s="67"/>
      <c r="I11376" s="94"/>
      <c r="J11376" s="95"/>
      <c r="K11376" s="96" t="s">
        <v>31377</v>
      </c>
      <c r="L11376" s="97"/>
      <c r="M11376" s="11" t="str">
        <f t="shared" si="177"/>
        <v/>
      </c>
    </row>
    <row r="11377" customHeight="1" spans="1:13">
      <c r="A11377" s="64" t="s">
        <v>24291</v>
      </c>
      <c r="B11377" s="68" t="s">
        <v>31378</v>
      </c>
      <c r="C11377" s="4" t="s">
        <v>31379</v>
      </c>
      <c r="D11377" s="65" t="s">
        <v>490</v>
      </c>
      <c r="E11377" s="66" t="s">
        <v>43</v>
      </c>
      <c r="F11377" s="66" t="s">
        <v>49</v>
      </c>
      <c r="G11377" s="67">
        <v>28.9</v>
      </c>
      <c r="H11377" s="67"/>
      <c r="I11377" s="94"/>
      <c r="J11377" s="95"/>
      <c r="K11377" s="96" t="s">
        <v>31380</v>
      </c>
      <c r="L11377" s="97"/>
      <c r="M11377" s="11" t="str">
        <f t="shared" si="177"/>
        <v/>
      </c>
    </row>
    <row r="11378" customHeight="1" spans="1:13">
      <c r="A11378" s="64" t="s">
        <v>24291</v>
      </c>
      <c r="B11378" s="68" t="s">
        <v>31381</v>
      </c>
      <c r="C11378" s="4" t="s">
        <v>31382</v>
      </c>
      <c r="D11378" s="65" t="s">
        <v>432</v>
      </c>
      <c r="E11378" s="66" t="s">
        <v>43</v>
      </c>
      <c r="F11378" s="66" t="s">
        <v>49</v>
      </c>
      <c r="G11378" s="67">
        <v>24.5</v>
      </c>
      <c r="H11378" s="67"/>
      <c r="I11378" s="94"/>
      <c r="J11378" s="95"/>
      <c r="K11378" s="96" t="s">
        <v>31383</v>
      </c>
      <c r="L11378" s="97"/>
      <c r="M11378" s="11" t="str">
        <f t="shared" si="177"/>
        <v/>
      </c>
    </row>
    <row r="11379" customHeight="1" spans="1:13">
      <c r="A11379" s="64" t="s">
        <v>24291</v>
      </c>
      <c r="B11379" s="68" t="s">
        <v>31384</v>
      </c>
      <c r="C11379" s="4" t="s">
        <v>31385</v>
      </c>
      <c r="D11379" s="65" t="s">
        <v>490</v>
      </c>
      <c r="E11379" s="66" t="s">
        <v>43</v>
      </c>
      <c r="F11379" s="66" t="s">
        <v>49</v>
      </c>
      <c r="G11379" s="67">
        <v>21.42</v>
      </c>
      <c r="H11379" s="67"/>
      <c r="I11379" s="94"/>
      <c r="J11379" s="95"/>
      <c r="K11379" s="96" t="s">
        <v>31386</v>
      </c>
      <c r="L11379" s="97"/>
      <c r="M11379" s="11" t="str">
        <f t="shared" si="177"/>
        <v/>
      </c>
    </row>
    <row r="11380" customHeight="1" spans="1:13">
      <c r="A11380" s="64" t="s">
        <v>24291</v>
      </c>
      <c r="B11380" s="68" t="s">
        <v>31387</v>
      </c>
      <c r="C11380" s="98" t="s">
        <v>31388</v>
      </c>
      <c r="D11380" s="65" t="s">
        <v>490</v>
      </c>
      <c r="E11380" s="66" t="s">
        <v>43</v>
      </c>
      <c r="F11380" s="66" t="s">
        <v>49</v>
      </c>
      <c r="G11380" s="67">
        <v>21.42</v>
      </c>
      <c r="H11380" s="67"/>
      <c r="I11380" s="94"/>
      <c r="J11380" s="95"/>
      <c r="K11380" s="96" t="s">
        <v>31389</v>
      </c>
      <c r="L11380" s="97"/>
      <c r="M11380" s="11" t="str">
        <f t="shared" si="177"/>
        <v/>
      </c>
    </row>
    <row r="11381" customHeight="1" spans="1:13">
      <c r="A11381" s="64" t="s">
        <v>24291</v>
      </c>
      <c r="B11381" s="68" t="s">
        <v>31390</v>
      </c>
      <c r="C11381" s="4" t="s">
        <v>31391</v>
      </c>
      <c r="D11381" s="65" t="s">
        <v>432</v>
      </c>
      <c r="E11381" s="66" t="s">
        <v>43</v>
      </c>
      <c r="F11381" s="66" t="s">
        <v>49</v>
      </c>
      <c r="G11381" s="67">
        <v>58.4</v>
      </c>
      <c r="H11381" s="67"/>
      <c r="I11381" s="94"/>
      <c r="J11381" s="95"/>
      <c r="K11381" s="96" t="s">
        <v>31392</v>
      </c>
      <c r="L11381" s="97"/>
      <c r="M11381" s="11" t="str">
        <f t="shared" si="177"/>
        <v/>
      </c>
    </row>
    <row r="11382" customHeight="1" spans="1:13">
      <c r="A11382" s="64" t="s">
        <v>24291</v>
      </c>
      <c r="B11382" s="68" t="s">
        <v>31393</v>
      </c>
      <c r="C11382" s="4" t="s">
        <v>31394</v>
      </c>
      <c r="D11382" s="65" t="s">
        <v>432</v>
      </c>
      <c r="E11382" s="66" t="s">
        <v>43</v>
      </c>
      <c r="F11382" s="66" t="s">
        <v>49</v>
      </c>
      <c r="G11382" s="67">
        <v>58.4</v>
      </c>
      <c r="H11382" s="67"/>
      <c r="I11382" s="94"/>
      <c r="J11382" s="95"/>
      <c r="K11382" s="96" t="s">
        <v>31395</v>
      </c>
      <c r="L11382" s="97"/>
      <c r="M11382" s="11" t="str">
        <f t="shared" si="177"/>
        <v/>
      </c>
    </row>
    <row r="11383" customHeight="1" spans="1:13">
      <c r="A11383" s="64" t="s">
        <v>24291</v>
      </c>
      <c r="B11383" s="68" t="s">
        <v>31396</v>
      </c>
      <c r="C11383" s="4" t="s">
        <v>31397</v>
      </c>
      <c r="D11383" s="65" t="s">
        <v>432</v>
      </c>
      <c r="E11383" s="66" t="s">
        <v>43</v>
      </c>
      <c r="F11383" s="66" t="s">
        <v>49</v>
      </c>
      <c r="G11383" s="67">
        <v>58.4</v>
      </c>
      <c r="H11383" s="67"/>
      <c r="I11383" s="94"/>
      <c r="J11383" s="95"/>
      <c r="K11383" s="96" t="s">
        <v>31398</v>
      </c>
      <c r="L11383" s="97"/>
      <c r="M11383" s="11" t="str">
        <f t="shared" si="177"/>
        <v/>
      </c>
    </row>
    <row r="11384" customHeight="1" spans="1:13">
      <c r="A11384" s="64" t="s">
        <v>24291</v>
      </c>
      <c r="B11384" s="68" t="s">
        <v>31399</v>
      </c>
      <c r="C11384" s="4" t="s">
        <v>31400</v>
      </c>
      <c r="D11384" s="65" t="s">
        <v>432</v>
      </c>
      <c r="E11384" s="66" t="s">
        <v>43</v>
      </c>
      <c r="F11384" s="66" t="s">
        <v>49</v>
      </c>
      <c r="G11384" s="67">
        <v>58.4</v>
      </c>
      <c r="H11384" s="67"/>
      <c r="I11384" s="94"/>
      <c r="J11384" s="95"/>
      <c r="K11384" s="96" t="s">
        <v>31401</v>
      </c>
      <c r="L11384" s="97"/>
      <c r="M11384" s="11" t="str">
        <f t="shared" si="177"/>
        <v/>
      </c>
    </row>
    <row r="11385" customHeight="1" spans="1:13">
      <c r="A11385" s="64" t="s">
        <v>24291</v>
      </c>
      <c r="B11385" s="68" t="s">
        <v>31402</v>
      </c>
      <c r="C11385" s="98" t="s">
        <v>31403</v>
      </c>
      <c r="D11385" s="65" t="s">
        <v>38</v>
      </c>
      <c r="E11385" s="66" t="s">
        <v>39</v>
      </c>
      <c r="F11385" s="66" t="s">
        <v>17925</v>
      </c>
      <c r="G11385" s="67">
        <v>36</v>
      </c>
      <c r="H11385" s="67"/>
      <c r="I11385" s="94"/>
      <c r="J11385" s="95"/>
      <c r="K11385" s="96" t="s">
        <v>157</v>
      </c>
      <c r="L11385" s="97"/>
      <c r="M11385" s="11" t="str">
        <f t="shared" si="177"/>
        <v/>
      </c>
    </row>
    <row r="11386" customHeight="1" spans="1:13">
      <c r="A11386" s="64" t="s">
        <v>24291</v>
      </c>
      <c r="B11386" s="68" t="s">
        <v>31404</v>
      </c>
      <c r="C11386" s="98" t="s">
        <v>31405</v>
      </c>
      <c r="D11386" s="65" t="s">
        <v>490</v>
      </c>
      <c r="E11386" s="66" t="s">
        <v>43</v>
      </c>
      <c r="F11386" s="66" t="s">
        <v>85</v>
      </c>
      <c r="G11386" s="67">
        <v>20</v>
      </c>
      <c r="H11386" s="67"/>
      <c r="I11386" s="94"/>
      <c r="J11386" s="95"/>
      <c r="K11386" s="96" t="s">
        <v>31406</v>
      </c>
      <c r="L11386" s="97"/>
      <c r="M11386" s="11" t="str">
        <f t="shared" si="177"/>
        <v/>
      </c>
    </row>
    <row r="11387" customHeight="1" spans="1:13">
      <c r="A11387" s="64" t="s">
        <v>24291</v>
      </c>
      <c r="B11387" s="68" t="s">
        <v>31407</v>
      </c>
      <c r="C11387" s="4" t="s">
        <v>31408</v>
      </c>
      <c r="D11387" s="65" t="s">
        <v>38</v>
      </c>
      <c r="E11387" s="66" t="s">
        <v>39</v>
      </c>
      <c r="F11387" s="66" t="s">
        <v>1030</v>
      </c>
      <c r="G11387" s="67">
        <v>100</v>
      </c>
      <c r="H11387" s="67"/>
      <c r="I11387" s="94"/>
      <c r="J11387" s="95"/>
      <c r="K11387" s="96" t="s">
        <v>31409</v>
      </c>
      <c r="L11387" s="97"/>
      <c r="M11387" s="11" t="str">
        <f t="shared" si="177"/>
        <v/>
      </c>
    </row>
    <row r="11388" customHeight="1" spans="1:13">
      <c r="A11388" s="64" t="s">
        <v>24291</v>
      </c>
      <c r="B11388" s="68" t="s">
        <v>31410</v>
      </c>
      <c r="C11388" s="4" t="s">
        <v>31411</v>
      </c>
      <c r="D11388" s="65" t="s">
        <v>486</v>
      </c>
      <c r="E11388" s="66" t="s">
        <v>39</v>
      </c>
      <c r="F11388" s="66" t="s">
        <v>945</v>
      </c>
      <c r="G11388" s="67">
        <v>120</v>
      </c>
      <c r="H11388" s="67"/>
      <c r="I11388" s="94"/>
      <c r="J11388" s="95"/>
      <c r="K11388" s="96" t="s">
        <v>31412</v>
      </c>
      <c r="L11388" s="97"/>
      <c r="M11388" s="11" t="str">
        <f t="shared" si="177"/>
        <v/>
      </c>
    </row>
    <row r="11389" customHeight="1" spans="1:13">
      <c r="A11389" s="64" t="s">
        <v>24291</v>
      </c>
      <c r="B11389" s="68" t="s">
        <v>31413</v>
      </c>
      <c r="C11389" s="4" t="s">
        <v>31411</v>
      </c>
      <c r="D11389" s="65" t="s">
        <v>486</v>
      </c>
      <c r="E11389" s="66" t="s">
        <v>39</v>
      </c>
      <c r="F11389" s="66" t="s">
        <v>945</v>
      </c>
      <c r="G11389" s="67">
        <v>120</v>
      </c>
      <c r="H11389" s="67"/>
      <c r="I11389" s="94"/>
      <c r="J11389" s="95"/>
      <c r="K11389" s="96" t="s">
        <v>31414</v>
      </c>
      <c r="L11389" s="97"/>
      <c r="M11389" s="11" t="str">
        <f t="shared" si="177"/>
        <v/>
      </c>
    </row>
    <row r="11390" customHeight="1" spans="1:13">
      <c r="A11390" s="64" t="s">
        <v>24291</v>
      </c>
      <c r="B11390" s="68" t="s">
        <v>31415</v>
      </c>
      <c r="C11390" s="4" t="s">
        <v>31416</v>
      </c>
      <c r="D11390" s="65" t="s">
        <v>490</v>
      </c>
      <c r="E11390" s="66" t="s">
        <v>43</v>
      </c>
      <c r="F11390" s="66" t="s">
        <v>49</v>
      </c>
      <c r="G11390" s="67">
        <v>19.8</v>
      </c>
      <c r="H11390" s="67"/>
      <c r="I11390" s="94"/>
      <c r="J11390" s="95"/>
      <c r="K11390" s="96" t="s">
        <v>31417</v>
      </c>
      <c r="L11390" s="97"/>
      <c r="M11390" s="11" t="str">
        <f t="shared" si="177"/>
        <v/>
      </c>
    </row>
    <row r="11391" customHeight="1" spans="1:13">
      <c r="A11391" s="64" t="s">
        <v>24291</v>
      </c>
      <c r="B11391" s="64" t="s">
        <v>31418</v>
      </c>
      <c r="C11391" s="4" t="s">
        <v>31419</v>
      </c>
      <c r="D11391" s="65" t="s">
        <v>490</v>
      </c>
      <c r="E11391" s="66" t="s">
        <v>43</v>
      </c>
      <c r="F11391" s="66" t="s">
        <v>44</v>
      </c>
      <c r="G11391" s="67">
        <v>10</v>
      </c>
      <c r="H11391" s="67"/>
      <c r="I11391" s="94"/>
      <c r="J11391" s="95"/>
      <c r="K11391" s="96" t="s">
        <v>31420</v>
      </c>
      <c r="L11391" s="97"/>
      <c r="M11391" s="11" t="str">
        <f t="shared" si="177"/>
        <v/>
      </c>
    </row>
    <row r="11392" customHeight="1" spans="1:13">
      <c r="A11392" s="64" t="s">
        <v>24291</v>
      </c>
      <c r="B11392" s="68" t="s">
        <v>2232</v>
      </c>
      <c r="C11392" s="4" t="s">
        <v>31419</v>
      </c>
      <c r="D11392" s="65" t="s">
        <v>490</v>
      </c>
      <c r="E11392" s="66" t="s">
        <v>43</v>
      </c>
      <c r="F11392" s="66" t="s">
        <v>49</v>
      </c>
      <c r="G11392" s="67">
        <v>18.8</v>
      </c>
      <c r="H11392" s="67"/>
      <c r="I11392" s="94"/>
      <c r="J11392" s="95"/>
      <c r="K11392" s="96" t="s">
        <v>31421</v>
      </c>
      <c r="L11392" s="97"/>
      <c r="M11392" s="11" t="str">
        <f t="shared" si="177"/>
        <v/>
      </c>
    </row>
    <row r="11393" customHeight="1" spans="1:13">
      <c r="A11393" s="64" t="s">
        <v>24291</v>
      </c>
      <c r="B11393" s="68" t="s">
        <v>2232</v>
      </c>
      <c r="C11393" s="4" t="s">
        <v>31422</v>
      </c>
      <c r="D11393" s="65" t="s">
        <v>432</v>
      </c>
      <c r="E11393" s="66" t="s">
        <v>43</v>
      </c>
      <c r="F11393" s="66" t="s">
        <v>474</v>
      </c>
      <c r="G11393" s="67">
        <v>16.37</v>
      </c>
      <c r="H11393" s="67"/>
      <c r="I11393" s="94"/>
      <c r="J11393" s="95"/>
      <c r="K11393" s="96" t="s">
        <v>31423</v>
      </c>
      <c r="L11393" s="97"/>
      <c r="M11393" s="11" t="str">
        <f t="shared" si="177"/>
        <v/>
      </c>
    </row>
    <row r="11394" customHeight="1" spans="1:13">
      <c r="A11394" s="64" t="s">
        <v>24291</v>
      </c>
      <c r="B11394" s="68" t="s">
        <v>31424</v>
      </c>
      <c r="C11394" s="4" t="s">
        <v>31425</v>
      </c>
      <c r="D11394" s="65" t="s">
        <v>432</v>
      </c>
      <c r="E11394" s="66" t="s">
        <v>43</v>
      </c>
      <c r="F11394" s="66" t="s">
        <v>552</v>
      </c>
      <c r="G11394" s="67">
        <v>19.85</v>
      </c>
      <c r="H11394" s="67"/>
      <c r="I11394" s="94"/>
      <c r="J11394" s="95"/>
      <c r="K11394" s="96" t="s">
        <v>31426</v>
      </c>
      <c r="L11394" s="97"/>
      <c r="M11394" s="11" t="str">
        <f t="shared" si="177"/>
        <v/>
      </c>
    </row>
    <row r="11395" customHeight="1" spans="1:13">
      <c r="A11395" s="64" t="s">
        <v>24291</v>
      </c>
      <c r="B11395" s="68" t="s">
        <v>20804</v>
      </c>
      <c r="C11395" s="4" t="s">
        <v>31427</v>
      </c>
      <c r="D11395" s="65" t="s">
        <v>900</v>
      </c>
      <c r="E11395" s="66" t="s">
        <v>39</v>
      </c>
      <c r="F11395" s="66" t="s">
        <v>106</v>
      </c>
      <c r="G11395" s="67">
        <v>24.5</v>
      </c>
      <c r="H11395" s="67"/>
      <c r="I11395" s="94"/>
      <c r="J11395" s="95"/>
      <c r="K11395" s="96" t="s">
        <v>31428</v>
      </c>
      <c r="L11395" s="97"/>
      <c r="M11395" s="11" t="str">
        <f t="shared" si="177"/>
        <v/>
      </c>
    </row>
    <row r="11396" customHeight="1" spans="1:13">
      <c r="A11396" s="64" t="s">
        <v>24291</v>
      </c>
      <c r="B11396" s="68" t="s">
        <v>31429</v>
      </c>
      <c r="C11396" s="98" t="s">
        <v>31430</v>
      </c>
      <c r="D11396" s="65" t="s">
        <v>38</v>
      </c>
      <c r="E11396" s="66" t="s">
        <v>39</v>
      </c>
      <c r="F11396" s="66" t="s">
        <v>85</v>
      </c>
      <c r="G11396" s="67">
        <v>30</v>
      </c>
      <c r="H11396" s="67"/>
      <c r="I11396" s="94"/>
      <c r="J11396" s="95"/>
      <c r="K11396" s="96" t="s">
        <v>31431</v>
      </c>
      <c r="L11396" s="97"/>
      <c r="M11396" s="11" t="str">
        <f t="shared" si="177"/>
        <v/>
      </c>
    </row>
    <row r="11397" customHeight="1" spans="1:13">
      <c r="A11397" s="64" t="s">
        <v>24291</v>
      </c>
      <c r="B11397" s="68" t="s">
        <v>31432</v>
      </c>
      <c r="C11397" s="98" t="s">
        <v>31433</v>
      </c>
      <c r="D11397" s="65" t="s">
        <v>734</v>
      </c>
      <c r="E11397" s="66" t="s">
        <v>39</v>
      </c>
      <c r="F11397" s="66" t="s">
        <v>416</v>
      </c>
      <c r="G11397" s="67">
        <v>50</v>
      </c>
      <c r="H11397" s="67"/>
      <c r="I11397" s="94"/>
      <c r="J11397" s="95"/>
      <c r="K11397" s="96" t="s">
        <v>31434</v>
      </c>
      <c r="L11397" s="97"/>
      <c r="M11397" s="11" t="str">
        <f t="shared" si="177"/>
        <v/>
      </c>
    </row>
    <row r="11398" customHeight="1" spans="1:13">
      <c r="A11398" s="64" t="s">
        <v>24291</v>
      </c>
      <c r="B11398" s="68" t="s">
        <v>31435</v>
      </c>
      <c r="C11398" s="4" t="s">
        <v>31436</v>
      </c>
      <c r="D11398" s="65" t="s">
        <v>91</v>
      </c>
      <c r="E11398" s="66" t="s">
        <v>39</v>
      </c>
      <c r="F11398" s="66" t="s">
        <v>945</v>
      </c>
      <c r="G11398" s="67">
        <v>97</v>
      </c>
      <c r="H11398" s="67"/>
      <c r="I11398" s="94"/>
      <c r="J11398" s="95"/>
      <c r="K11398" s="96" t="s">
        <v>31437</v>
      </c>
      <c r="L11398" s="97"/>
      <c r="M11398" s="11" t="str">
        <f t="shared" si="177"/>
        <v/>
      </c>
    </row>
    <row r="11399" customHeight="1" spans="1:13">
      <c r="A11399" s="64" t="s">
        <v>24291</v>
      </c>
      <c r="B11399" s="68" t="s">
        <v>31438</v>
      </c>
      <c r="C11399" s="98" t="s">
        <v>31439</v>
      </c>
      <c r="D11399" s="65" t="s">
        <v>91</v>
      </c>
      <c r="E11399" s="66" t="s">
        <v>39</v>
      </c>
      <c r="F11399" s="66" t="s">
        <v>68</v>
      </c>
      <c r="G11399" s="67">
        <v>48</v>
      </c>
      <c r="H11399" s="67"/>
      <c r="I11399" s="94"/>
      <c r="J11399" s="95"/>
      <c r="K11399" s="96" t="s">
        <v>31440</v>
      </c>
      <c r="L11399" s="97"/>
      <c r="M11399" s="11" t="str">
        <f t="shared" si="177"/>
        <v/>
      </c>
    </row>
    <row r="11400" customHeight="1" spans="1:13">
      <c r="A11400" s="64" t="s">
        <v>24291</v>
      </c>
      <c r="B11400" s="68" t="s">
        <v>31441</v>
      </c>
      <c r="C11400" s="4" t="s">
        <v>31442</v>
      </c>
      <c r="D11400" s="65" t="s">
        <v>38</v>
      </c>
      <c r="E11400" s="66" t="s">
        <v>39</v>
      </c>
      <c r="F11400" s="66" t="s">
        <v>12853</v>
      </c>
      <c r="G11400" s="67">
        <v>57</v>
      </c>
      <c r="H11400" s="67"/>
      <c r="I11400" s="94"/>
      <c r="J11400" s="95" t="s">
        <v>34</v>
      </c>
      <c r="K11400" s="96" t="s">
        <v>31443</v>
      </c>
      <c r="L11400" s="97"/>
      <c r="M11400" s="11" t="str">
        <f t="shared" si="177"/>
        <v/>
      </c>
    </row>
    <row r="11401" customHeight="1" spans="1:13">
      <c r="A11401" s="64" t="s">
        <v>24291</v>
      </c>
      <c r="B11401" s="68" t="s">
        <v>31444</v>
      </c>
      <c r="C11401" s="4" t="s">
        <v>31445</v>
      </c>
      <c r="D11401" s="65" t="s">
        <v>405</v>
      </c>
      <c r="E11401" s="66" t="s">
        <v>43</v>
      </c>
      <c r="F11401" s="66" t="s">
        <v>60</v>
      </c>
      <c r="G11401" s="67">
        <v>16.95</v>
      </c>
      <c r="H11401" s="67"/>
      <c r="I11401" s="94"/>
      <c r="J11401" s="95"/>
      <c r="K11401" s="96" t="s">
        <v>31446</v>
      </c>
      <c r="L11401" s="97"/>
      <c r="M11401" s="11" t="str">
        <f t="shared" si="177"/>
        <v/>
      </c>
    </row>
    <row r="11402" customHeight="1" spans="1:13">
      <c r="A11402" s="64" t="s">
        <v>24291</v>
      </c>
      <c r="B11402" s="68" t="s">
        <v>31447</v>
      </c>
      <c r="C11402" s="4" t="s">
        <v>31448</v>
      </c>
      <c r="D11402" s="65" t="s">
        <v>490</v>
      </c>
      <c r="E11402" s="66" t="s">
        <v>43</v>
      </c>
      <c r="F11402" s="66" t="s">
        <v>49</v>
      </c>
      <c r="G11402" s="67">
        <v>43.9</v>
      </c>
      <c r="H11402" s="67"/>
      <c r="I11402" s="94"/>
      <c r="J11402" s="95"/>
      <c r="K11402" s="96" t="s">
        <v>31449</v>
      </c>
      <c r="L11402" s="97"/>
      <c r="M11402" s="11" t="str">
        <f t="shared" si="177"/>
        <v/>
      </c>
    </row>
    <row r="11403" customHeight="1" spans="1:13">
      <c r="A11403" s="64" t="s">
        <v>24291</v>
      </c>
      <c r="B11403" s="68" t="s">
        <v>31450</v>
      </c>
      <c r="C11403" s="4" t="s">
        <v>31451</v>
      </c>
      <c r="D11403" s="65" t="s">
        <v>490</v>
      </c>
      <c r="E11403" s="66" t="s">
        <v>43</v>
      </c>
      <c r="F11403" s="66" t="s">
        <v>49</v>
      </c>
      <c r="G11403" s="67">
        <v>26.9</v>
      </c>
      <c r="H11403" s="67"/>
      <c r="I11403" s="94"/>
      <c r="J11403" s="95"/>
      <c r="K11403" s="96" t="s">
        <v>31452</v>
      </c>
      <c r="L11403" s="97"/>
      <c r="M11403" s="11" t="str">
        <f t="shared" ref="M11403:M11466" si="178">IF(NOT(ISBLANK(L11403)),IF(NOT(ISNUMBER(L11403)),"Надо ЧИСЛО",IF(((D11403&lt;500)*(L11403&gt;0)*((E11403="г.")+(E11403="мл."))),IF(G11403&gt;25,IF((L11403&lt;5)*(L11403&gt;0),"Надо больше 5",IF((I11403&gt;0)*(L11403&gt;=I11403),"коробка","")),IF((L11403&lt;10)*(L11403&gt;0),"Надо больше 10",IF((I11403&gt;0)*(L11403&gt;=I11403),"коробка",""))),IF(G11403&gt;25,IF((L11403&lt;5)*(L11403&gt;0),"Надо больше 5",IF((I11403&gt;0)*(L11403&gt;=I11403),"коробка","")),IF((L11403&lt;10)*(L11403&gt;0),"Надо больше 10",IF((I11403&gt;0)*(L11403&gt;=I11403),"коробка",""))))),"")</f>
        <v/>
      </c>
    </row>
    <row r="11404" customHeight="1" spans="1:13">
      <c r="A11404" s="64" t="s">
        <v>24291</v>
      </c>
      <c r="B11404" s="68" t="s">
        <v>31453</v>
      </c>
      <c r="C11404" s="4" t="s">
        <v>31454</v>
      </c>
      <c r="D11404" s="65" t="s">
        <v>490</v>
      </c>
      <c r="E11404" s="66" t="s">
        <v>43</v>
      </c>
      <c r="F11404" s="66" t="s">
        <v>49</v>
      </c>
      <c r="G11404" s="67">
        <v>43.9</v>
      </c>
      <c r="H11404" s="67"/>
      <c r="I11404" s="94"/>
      <c r="J11404" s="95"/>
      <c r="K11404" s="96" t="s">
        <v>31455</v>
      </c>
      <c r="L11404" s="97"/>
      <c r="M11404" s="11" t="str">
        <f t="shared" si="178"/>
        <v/>
      </c>
    </row>
    <row r="11405" customHeight="1" spans="1:13">
      <c r="A11405" s="64" t="s">
        <v>24291</v>
      </c>
      <c r="B11405" s="68" t="s">
        <v>31456</v>
      </c>
      <c r="C11405" s="4" t="s">
        <v>31457</v>
      </c>
      <c r="D11405" s="65" t="s">
        <v>432</v>
      </c>
      <c r="E11405" s="66" t="s">
        <v>43</v>
      </c>
      <c r="F11405" s="66" t="s">
        <v>49</v>
      </c>
      <c r="G11405" s="67">
        <v>26.7</v>
      </c>
      <c r="H11405" s="67"/>
      <c r="I11405" s="94"/>
      <c r="J11405" s="95"/>
      <c r="K11405" s="96" t="s">
        <v>31458</v>
      </c>
      <c r="L11405" s="97"/>
      <c r="M11405" s="11" t="str">
        <f t="shared" si="178"/>
        <v/>
      </c>
    </row>
    <row r="11406" customHeight="1" spans="1:13">
      <c r="A11406" s="64" t="s">
        <v>24291</v>
      </c>
      <c r="B11406" s="68" t="s">
        <v>31459</v>
      </c>
      <c r="C11406" s="4" t="s">
        <v>31460</v>
      </c>
      <c r="D11406" s="65" t="s">
        <v>490</v>
      </c>
      <c r="E11406" s="66" t="s">
        <v>43</v>
      </c>
      <c r="F11406" s="66" t="s">
        <v>49</v>
      </c>
      <c r="G11406" s="67">
        <v>28.2</v>
      </c>
      <c r="H11406" s="67"/>
      <c r="I11406" s="94"/>
      <c r="J11406" s="95"/>
      <c r="K11406" s="96" t="s">
        <v>31461</v>
      </c>
      <c r="L11406" s="97"/>
      <c r="M11406" s="11" t="str">
        <f t="shared" si="178"/>
        <v/>
      </c>
    </row>
    <row r="11407" customHeight="1" spans="1:13">
      <c r="A11407" s="64" t="s">
        <v>24291</v>
      </c>
      <c r="B11407" s="68" t="s">
        <v>31462</v>
      </c>
      <c r="C11407" s="4" t="s">
        <v>31463</v>
      </c>
      <c r="D11407" s="65" t="s">
        <v>490</v>
      </c>
      <c r="E11407" s="66" t="s">
        <v>43</v>
      </c>
      <c r="F11407" s="66" t="s">
        <v>49</v>
      </c>
      <c r="G11407" s="67">
        <v>38.5</v>
      </c>
      <c r="H11407" s="67"/>
      <c r="I11407" s="94"/>
      <c r="J11407" s="95"/>
      <c r="K11407" s="96" t="s">
        <v>31464</v>
      </c>
      <c r="L11407" s="97"/>
      <c r="M11407" s="11" t="str">
        <f t="shared" si="178"/>
        <v/>
      </c>
    </row>
    <row r="11408" customHeight="1" spans="1:13">
      <c r="A11408" s="64" t="s">
        <v>24291</v>
      </c>
      <c r="B11408" s="68" t="s">
        <v>31465</v>
      </c>
      <c r="C11408" s="4" t="s">
        <v>31466</v>
      </c>
      <c r="D11408" s="65" t="s">
        <v>490</v>
      </c>
      <c r="E11408" s="66" t="s">
        <v>43</v>
      </c>
      <c r="F11408" s="66" t="s">
        <v>49</v>
      </c>
      <c r="G11408" s="67">
        <v>26.7</v>
      </c>
      <c r="H11408" s="67"/>
      <c r="I11408" s="94"/>
      <c r="J11408" s="95"/>
      <c r="K11408" s="96" t="s">
        <v>31467</v>
      </c>
      <c r="L11408" s="97"/>
      <c r="M11408" s="11" t="str">
        <f t="shared" si="178"/>
        <v/>
      </c>
    </row>
    <row r="11409" customHeight="1" spans="1:13">
      <c r="A11409" s="64" t="s">
        <v>24291</v>
      </c>
      <c r="B11409" s="68" t="s">
        <v>31468</v>
      </c>
      <c r="C11409" s="4" t="s">
        <v>31469</v>
      </c>
      <c r="D11409" s="65" t="s">
        <v>490</v>
      </c>
      <c r="E11409" s="66" t="s">
        <v>43</v>
      </c>
      <c r="F11409" s="66" t="s">
        <v>49</v>
      </c>
      <c r="G11409" s="67">
        <v>30</v>
      </c>
      <c r="H11409" s="67"/>
      <c r="I11409" s="94"/>
      <c r="J11409" s="95"/>
      <c r="K11409" s="96" t="s">
        <v>31470</v>
      </c>
      <c r="L11409" s="97"/>
      <c r="M11409" s="11" t="str">
        <f t="shared" si="178"/>
        <v/>
      </c>
    </row>
    <row r="11410" customHeight="1" spans="1:13">
      <c r="A11410" s="64" t="s">
        <v>24291</v>
      </c>
      <c r="B11410" s="68" t="s">
        <v>31471</v>
      </c>
      <c r="C11410" s="4" t="s">
        <v>31472</v>
      </c>
      <c r="D11410" s="65" t="s">
        <v>490</v>
      </c>
      <c r="E11410" s="66" t="s">
        <v>43</v>
      </c>
      <c r="F11410" s="66" t="s">
        <v>49</v>
      </c>
      <c r="G11410" s="67">
        <v>28.2</v>
      </c>
      <c r="H11410" s="67"/>
      <c r="I11410" s="94"/>
      <c r="J11410" s="95"/>
      <c r="K11410" s="96" t="s">
        <v>31473</v>
      </c>
      <c r="L11410" s="97"/>
      <c r="M11410" s="11" t="str">
        <f t="shared" si="178"/>
        <v/>
      </c>
    </row>
    <row r="11411" customHeight="1" spans="1:13">
      <c r="A11411" s="64" t="s">
        <v>24291</v>
      </c>
      <c r="B11411" s="68" t="s">
        <v>31474</v>
      </c>
      <c r="C11411" s="4" t="s">
        <v>31475</v>
      </c>
      <c r="D11411" s="65" t="s">
        <v>490</v>
      </c>
      <c r="E11411" s="66" t="s">
        <v>43</v>
      </c>
      <c r="F11411" s="66" t="s">
        <v>49</v>
      </c>
      <c r="G11411" s="67">
        <v>26.7</v>
      </c>
      <c r="H11411" s="67"/>
      <c r="I11411" s="94"/>
      <c r="J11411" s="95"/>
      <c r="K11411" s="96" t="s">
        <v>31476</v>
      </c>
      <c r="L11411" s="97"/>
      <c r="M11411" s="11" t="str">
        <f t="shared" si="178"/>
        <v/>
      </c>
    </row>
    <row r="11412" customHeight="1" spans="1:13">
      <c r="A11412" s="64" t="s">
        <v>24291</v>
      </c>
      <c r="B11412" s="68" t="s">
        <v>31477</v>
      </c>
      <c r="C11412" s="4" t="s">
        <v>31478</v>
      </c>
      <c r="D11412" s="65" t="s">
        <v>490</v>
      </c>
      <c r="E11412" s="66" t="s">
        <v>43</v>
      </c>
      <c r="F11412" s="66" t="s">
        <v>49</v>
      </c>
      <c r="G11412" s="67">
        <v>43.9</v>
      </c>
      <c r="H11412" s="67"/>
      <c r="I11412" s="94"/>
      <c r="J11412" s="95"/>
      <c r="K11412" s="96" t="s">
        <v>31479</v>
      </c>
      <c r="L11412" s="97"/>
      <c r="M11412" s="11" t="str">
        <f t="shared" si="178"/>
        <v/>
      </c>
    </row>
    <row r="11413" customHeight="1" spans="1:13">
      <c r="A11413" s="64" t="s">
        <v>24291</v>
      </c>
      <c r="B11413" s="68" t="s">
        <v>31480</v>
      </c>
      <c r="C11413" s="4" t="s">
        <v>31481</v>
      </c>
      <c r="D11413" s="65" t="s">
        <v>99</v>
      </c>
      <c r="E11413" s="66" t="s">
        <v>39</v>
      </c>
      <c r="F11413" s="66" t="s">
        <v>106</v>
      </c>
      <c r="G11413" s="67">
        <v>16.45</v>
      </c>
      <c r="H11413" s="67"/>
      <c r="I11413" s="94"/>
      <c r="J11413" s="95"/>
      <c r="K11413" s="96" t="s">
        <v>31482</v>
      </c>
      <c r="L11413" s="97"/>
      <c r="M11413" s="11" t="str">
        <f t="shared" si="178"/>
        <v/>
      </c>
    </row>
    <row r="11414" customHeight="1" spans="1:13">
      <c r="A11414" s="64" t="s">
        <v>24291</v>
      </c>
      <c r="B11414" s="68" t="s">
        <v>31483</v>
      </c>
      <c r="C11414" s="4" t="s">
        <v>31484</v>
      </c>
      <c r="D11414" s="65" t="s">
        <v>432</v>
      </c>
      <c r="E11414" s="66" t="s">
        <v>43</v>
      </c>
      <c r="F11414" s="66" t="s">
        <v>73</v>
      </c>
      <c r="G11414" s="67">
        <v>26</v>
      </c>
      <c r="H11414" s="67"/>
      <c r="I11414" s="94"/>
      <c r="J11414" s="95"/>
      <c r="K11414" s="96" t="s">
        <v>31485</v>
      </c>
      <c r="L11414" s="97"/>
      <c r="M11414" s="11" t="str">
        <f t="shared" si="178"/>
        <v/>
      </c>
    </row>
    <row r="11415" customHeight="1" spans="1:13">
      <c r="A11415" s="64" t="s">
        <v>24291</v>
      </c>
      <c r="B11415" s="68" t="s">
        <v>31486</v>
      </c>
      <c r="C11415" s="4" t="s">
        <v>31487</v>
      </c>
      <c r="D11415" s="65" t="s">
        <v>405</v>
      </c>
      <c r="E11415" s="66" t="s">
        <v>43</v>
      </c>
      <c r="F11415" s="66" t="s">
        <v>49</v>
      </c>
      <c r="G11415" s="67">
        <v>19.5</v>
      </c>
      <c r="H11415" s="67"/>
      <c r="I11415" s="94"/>
      <c r="J11415" s="95"/>
      <c r="K11415" s="96" t="s">
        <v>31488</v>
      </c>
      <c r="L11415" s="97"/>
      <c r="M11415" s="11" t="str">
        <f t="shared" si="178"/>
        <v/>
      </c>
    </row>
    <row r="11416" customHeight="1" spans="1:13">
      <c r="A11416" s="64" t="s">
        <v>24291</v>
      </c>
      <c r="B11416" s="68" t="s">
        <v>31489</v>
      </c>
      <c r="C11416" s="4" t="s">
        <v>31490</v>
      </c>
      <c r="D11416" s="65" t="s">
        <v>405</v>
      </c>
      <c r="E11416" s="66" t="s">
        <v>43</v>
      </c>
      <c r="F11416" s="66" t="s">
        <v>49</v>
      </c>
      <c r="G11416" s="67">
        <v>19.5</v>
      </c>
      <c r="H11416" s="67"/>
      <c r="I11416" s="94"/>
      <c r="J11416" s="95"/>
      <c r="K11416" s="96" t="s">
        <v>31491</v>
      </c>
      <c r="L11416" s="97"/>
      <c r="M11416" s="11" t="str">
        <f t="shared" si="178"/>
        <v/>
      </c>
    </row>
    <row r="11417" customHeight="1" spans="1:13">
      <c r="A11417" s="64" t="s">
        <v>24291</v>
      </c>
      <c r="B11417" s="68" t="s">
        <v>31492</v>
      </c>
      <c r="C11417" s="4" t="s">
        <v>31493</v>
      </c>
      <c r="D11417" s="65" t="s">
        <v>405</v>
      </c>
      <c r="E11417" s="66" t="s">
        <v>43</v>
      </c>
      <c r="F11417" s="66" t="s">
        <v>49</v>
      </c>
      <c r="G11417" s="67">
        <v>19.5</v>
      </c>
      <c r="H11417" s="67"/>
      <c r="I11417" s="94"/>
      <c r="J11417" s="95"/>
      <c r="K11417" s="96" t="s">
        <v>31494</v>
      </c>
      <c r="L11417" s="97"/>
      <c r="M11417" s="11" t="str">
        <f t="shared" si="178"/>
        <v/>
      </c>
    </row>
    <row r="11418" customHeight="1" spans="1:13">
      <c r="A11418" s="64" t="s">
        <v>24291</v>
      </c>
      <c r="B11418" s="68" t="s">
        <v>31495</v>
      </c>
      <c r="C11418" s="4" t="s">
        <v>31496</v>
      </c>
      <c r="D11418" s="65" t="s">
        <v>99</v>
      </c>
      <c r="E11418" s="66" t="s">
        <v>39</v>
      </c>
      <c r="F11418" s="66" t="s">
        <v>464</v>
      </c>
      <c r="G11418" s="67">
        <v>18.59</v>
      </c>
      <c r="H11418" s="67"/>
      <c r="I11418" s="94"/>
      <c r="J11418" s="95"/>
      <c r="K11418" s="96" t="s">
        <v>31497</v>
      </c>
      <c r="L11418" s="97"/>
      <c r="M11418" s="11" t="str">
        <f t="shared" si="178"/>
        <v/>
      </c>
    </row>
    <row r="11419" customHeight="1" spans="1:13">
      <c r="A11419" s="64" t="s">
        <v>24291</v>
      </c>
      <c r="B11419" s="68" t="s">
        <v>6781</v>
      </c>
      <c r="C11419" s="4" t="s">
        <v>31498</v>
      </c>
      <c r="D11419" s="65" t="s">
        <v>490</v>
      </c>
      <c r="E11419" s="66" t="s">
        <v>43</v>
      </c>
      <c r="F11419" s="66" t="s">
        <v>552</v>
      </c>
      <c r="G11419" s="67">
        <v>23.85</v>
      </c>
      <c r="H11419" s="67"/>
      <c r="I11419" s="94"/>
      <c r="J11419" s="95"/>
      <c r="K11419" s="96" t="s">
        <v>31499</v>
      </c>
      <c r="L11419" s="97"/>
      <c r="M11419" s="11" t="str">
        <f t="shared" si="178"/>
        <v/>
      </c>
    </row>
    <row r="11420" customHeight="1" spans="1:13">
      <c r="A11420" s="64" t="s">
        <v>24291</v>
      </c>
      <c r="B11420" s="68" t="s">
        <v>31500</v>
      </c>
      <c r="C11420" s="4" t="s">
        <v>31501</v>
      </c>
      <c r="D11420" s="65" t="s">
        <v>490</v>
      </c>
      <c r="E11420" s="66" t="s">
        <v>43</v>
      </c>
      <c r="F11420" s="66" t="s">
        <v>1444</v>
      </c>
      <c r="G11420" s="67">
        <v>12.5</v>
      </c>
      <c r="H11420" s="67"/>
      <c r="I11420" s="94"/>
      <c r="J11420" s="95"/>
      <c r="K11420" s="96" t="s">
        <v>31502</v>
      </c>
      <c r="L11420" s="97"/>
      <c r="M11420" s="11" t="str">
        <f t="shared" si="178"/>
        <v/>
      </c>
    </row>
    <row r="11421" customHeight="1" spans="1:13">
      <c r="A11421" s="64" t="s">
        <v>24291</v>
      </c>
      <c r="B11421" s="68" t="s">
        <v>31503</v>
      </c>
      <c r="C11421" s="4" t="s">
        <v>31504</v>
      </c>
      <c r="D11421" s="65" t="s">
        <v>490</v>
      </c>
      <c r="E11421" s="66" t="s">
        <v>43</v>
      </c>
      <c r="F11421" s="66" t="s">
        <v>49</v>
      </c>
      <c r="G11421" s="67">
        <v>20.6</v>
      </c>
      <c r="H11421" s="67"/>
      <c r="I11421" s="94"/>
      <c r="J11421" s="95"/>
      <c r="K11421" s="96" t="s">
        <v>31505</v>
      </c>
      <c r="L11421" s="97"/>
      <c r="M11421" s="11" t="str">
        <f t="shared" si="178"/>
        <v/>
      </c>
    </row>
    <row r="11422" customHeight="1" spans="1:13">
      <c r="A11422" s="64" t="s">
        <v>24291</v>
      </c>
      <c r="B11422" s="68" t="s">
        <v>31506</v>
      </c>
      <c r="C11422" s="4" t="s">
        <v>31507</v>
      </c>
      <c r="D11422" s="65" t="s">
        <v>490</v>
      </c>
      <c r="E11422" s="66" t="s">
        <v>43</v>
      </c>
      <c r="F11422" s="66" t="s">
        <v>106</v>
      </c>
      <c r="G11422" s="67">
        <v>16.45</v>
      </c>
      <c r="H11422" s="67"/>
      <c r="I11422" s="94"/>
      <c r="J11422" s="95"/>
      <c r="K11422" s="96" t="s">
        <v>31508</v>
      </c>
      <c r="L11422" s="97"/>
      <c r="M11422" s="11" t="str">
        <f t="shared" si="178"/>
        <v/>
      </c>
    </row>
    <row r="11423" customHeight="1" spans="1:13">
      <c r="A11423" s="64" t="s">
        <v>24291</v>
      </c>
      <c r="B11423" s="68" t="s">
        <v>6784</v>
      </c>
      <c r="C11423" s="4" t="s">
        <v>31509</v>
      </c>
      <c r="D11423" s="65" t="s">
        <v>490</v>
      </c>
      <c r="E11423" s="66" t="s">
        <v>43</v>
      </c>
      <c r="F11423" s="66" t="s">
        <v>40</v>
      </c>
      <c r="G11423" s="67">
        <v>17.12</v>
      </c>
      <c r="H11423" s="67"/>
      <c r="I11423" s="94"/>
      <c r="J11423" s="95"/>
      <c r="K11423" s="96" t="s">
        <v>31510</v>
      </c>
      <c r="L11423" s="97"/>
      <c r="M11423" s="11" t="str">
        <f t="shared" si="178"/>
        <v/>
      </c>
    </row>
    <row r="11424" customHeight="1" spans="1:13">
      <c r="A11424" s="64" t="s">
        <v>24291</v>
      </c>
      <c r="B11424" s="68" t="s">
        <v>6784</v>
      </c>
      <c r="C11424" s="4" t="s">
        <v>31511</v>
      </c>
      <c r="D11424" s="65" t="s">
        <v>99</v>
      </c>
      <c r="E11424" s="66" t="s">
        <v>39</v>
      </c>
      <c r="F11424" s="66" t="s">
        <v>464</v>
      </c>
      <c r="G11424" s="67">
        <v>16.9</v>
      </c>
      <c r="H11424" s="67"/>
      <c r="I11424" s="94"/>
      <c r="J11424" s="95"/>
      <c r="K11424" s="96" t="s">
        <v>31512</v>
      </c>
      <c r="L11424" s="97"/>
      <c r="M11424" s="11" t="str">
        <f t="shared" si="178"/>
        <v/>
      </c>
    </row>
    <row r="11425" customHeight="1" spans="1:13">
      <c r="A11425" s="64" t="s">
        <v>24291</v>
      </c>
      <c r="B11425" s="68" t="s">
        <v>31513</v>
      </c>
      <c r="C11425" s="4" t="s">
        <v>31514</v>
      </c>
      <c r="D11425" s="65" t="s">
        <v>99</v>
      </c>
      <c r="E11425" s="66" t="s">
        <v>39</v>
      </c>
      <c r="F11425" s="66" t="s">
        <v>106</v>
      </c>
      <c r="G11425" s="67">
        <v>18.45</v>
      </c>
      <c r="H11425" s="67"/>
      <c r="I11425" s="94"/>
      <c r="J11425" s="95"/>
      <c r="K11425" s="96" t="s">
        <v>31515</v>
      </c>
      <c r="L11425" s="97"/>
      <c r="M11425" s="11" t="str">
        <f t="shared" si="178"/>
        <v/>
      </c>
    </row>
    <row r="11426" customHeight="1" spans="1:13">
      <c r="A11426" s="64" t="s">
        <v>24291</v>
      </c>
      <c r="B11426" s="68" t="s">
        <v>31516</v>
      </c>
      <c r="C11426" s="4" t="s">
        <v>31517</v>
      </c>
      <c r="D11426" s="65" t="s">
        <v>432</v>
      </c>
      <c r="E11426" s="66" t="s">
        <v>43</v>
      </c>
      <c r="F11426" s="66" t="s">
        <v>49</v>
      </c>
      <c r="G11426" s="67">
        <v>33.81</v>
      </c>
      <c r="H11426" s="67"/>
      <c r="I11426" s="94"/>
      <c r="J11426" s="95"/>
      <c r="K11426" s="96" t="s">
        <v>31518</v>
      </c>
      <c r="L11426" s="97"/>
      <c r="M11426" s="11" t="str">
        <f t="shared" si="178"/>
        <v/>
      </c>
    </row>
    <row r="11427" customHeight="1" spans="1:13">
      <c r="A11427" s="64" t="s">
        <v>24291</v>
      </c>
      <c r="B11427" s="68" t="s">
        <v>31519</v>
      </c>
      <c r="C11427" s="4" t="s">
        <v>31520</v>
      </c>
      <c r="D11427" s="65" t="s">
        <v>99</v>
      </c>
      <c r="E11427" s="66" t="s">
        <v>39</v>
      </c>
      <c r="F11427" s="66" t="s">
        <v>464</v>
      </c>
      <c r="G11427" s="67">
        <v>19.43</v>
      </c>
      <c r="H11427" s="67"/>
      <c r="I11427" s="94"/>
      <c r="J11427" s="95"/>
      <c r="K11427" s="96" t="s">
        <v>31521</v>
      </c>
      <c r="L11427" s="97"/>
      <c r="M11427" s="11" t="str">
        <f t="shared" si="178"/>
        <v/>
      </c>
    </row>
    <row r="11428" customHeight="1" spans="1:13">
      <c r="A11428" s="64" t="s">
        <v>24291</v>
      </c>
      <c r="B11428" s="68" t="s">
        <v>31522</v>
      </c>
      <c r="C11428" s="4" t="s">
        <v>31523</v>
      </c>
      <c r="D11428" s="65" t="s">
        <v>405</v>
      </c>
      <c r="E11428" s="66" t="s">
        <v>43</v>
      </c>
      <c r="F11428" s="66" t="s">
        <v>60</v>
      </c>
      <c r="G11428" s="67">
        <v>17.67</v>
      </c>
      <c r="H11428" s="67"/>
      <c r="I11428" s="94"/>
      <c r="J11428" s="95"/>
      <c r="K11428" s="96" t="s">
        <v>31524</v>
      </c>
      <c r="L11428" s="97"/>
      <c r="M11428" s="11" t="str">
        <f t="shared" si="178"/>
        <v/>
      </c>
    </row>
    <row r="11429" customHeight="1" spans="1:13">
      <c r="A11429" s="64" t="s">
        <v>24291</v>
      </c>
      <c r="B11429" s="68" t="s">
        <v>31525</v>
      </c>
      <c r="C11429" s="4" t="s">
        <v>31526</v>
      </c>
      <c r="D11429" s="65" t="s">
        <v>38</v>
      </c>
      <c r="E11429" s="66" t="s">
        <v>39</v>
      </c>
      <c r="F11429" s="66" t="s">
        <v>347</v>
      </c>
      <c r="G11429" s="67">
        <v>22.1</v>
      </c>
      <c r="H11429" s="67"/>
      <c r="I11429" s="94"/>
      <c r="J11429" s="95"/>
      <c r="K11429" s="96" t="s">
        <v>31527</v>
      </c>
      <c r="L11429" s="97"/>
      <c r="M11429" s="11" t="str">
        <f t="shared" si="178"/>
        <v/>
      </c>
    </row>
    <row r="11430" customHeight="1" spans="1:13">
      <c r="A11430" s="64" t="s">
        <v>24291</v>
      </c>
      <c r="B11430" s="68" t="s">
        <v>31528</v>
      </c>
      <c r="C11430" s="4" t="s">
        <v>31529</v>
      </c>
      <c r="D11430" s="65" t="s">
        <v>99</v>
      </c>
      <c r="E11430" s="66" t="s">
        <v>39</v>
      </c>
      <c r="F11430" s="66" t="s">
        <v>60</v>
      </c>
      <c r="G11430" s="67">
        <v>20.1</v>
      </c>
      <c r="H11430" s="67"/>
      <c r="I11430" s="94"/>
      <c r="J11430" s="95"/>
      <c r="K11430" s="96" t="s">
        <v>31530</v>
      </c>
      <c r="L11430" s="97"/>
      <c r="M11430" s="11" t="str">
        <f t="shared" si="178"/>
        <v/>
      </c>
    </row>
    <row r="11431" customHeight="1" spans="1:13">
      <c r="A11431" s="64" t="s">
        <v>24291</v>
      </c>
      <c r="B11431" s="68" t="s">
        <v>31531</v>
      </c>
      <c r="C11431" s="4" t="s">
        <v>31532</v>
      </c>
      <c r="D11431" s="65" t="s">
        <v>900</v>
      </c>
      <c r="E11431" s="66" t="s">
        <v>39</v>
      </c>
      <c r="F11431" s="66" t="s">
        <v>945</v>
      </c>
      <c r="G11431" s="67">
        <v>44</v>
      </c>
      <c r="H11431" s="67"/>
      <c r="I11431" s="94"/>
      <c r="J11431" s="95"/>
      <c r="K11431" s="96" t="s">
        <v>31533</v>
      </c>
      <c r="L11431" s="97"/>
      <c r="M11431" s="11" t="str">
        <f t="shared" si="178"/>
        <v/>
      </c>
    </row>
    <row r="11432" customHeight="1" spans="1:13">
      <c r="A11432" s="64" t="s">
        <v>24291</v>
      </c>
      <c r="B11432" s="68" t="s">
        <v>11466</v>
      </c>
      <c r="C11432" s="4" t="s">
        <v>31534</v>
      </c>
      <c r="D11432" s="65" t="s">
        <v>482</v>
      </c>
      <c r="E11432" s="66" t="s">
        <v>43</v>
      </c>
      <c r="F11432" s="66" t="s">
        <v>49</v>
      </c>
      <c r="G11432" s="67">
        <v>42.4</v>
      </c>
      <c r="H11432" s="67"/>
      <c r="I11432" s="94"/>
      <c r="J11432" s="95"/>
      <c r="K11432" s="96" t="s">
        <v>31535</v>
      </c>
      <c r="L11432" s="97"/>
      <c r="M11432" s="11" t="str">
        <f t="shared" si="178"/>
        <v/>
      </c>
    </row>
    <row r="11433" customHeight="1" spans="1:13">
      <c r="A11433" s="64" t="s">
        <v>24291</v>
      </c>
      <c r="B11433" s="68" t="s">
        <v>1465</v>
      </c>
      <c r="C11433" s="4" t="s">
        <v>31536</v>
      </c>
      <c r="D11433" s="65" t="s">
        <v>99</v>
      </c>
      <c r="E11433" s="66" t="s">
        <v>39</v>
      </c>
      <c r="F11433" s="66" t="s">
        <v>106</v>
      </c>
      <c r="G11433" s="67">
        <v>16.45</v>
      </c>
      <c r="H11433" s="67"/>
      <c r="I11433" s="94"/>
      <c r="J11433" s="95"/>
      <c r="K11433" s="96" t="s">
        <v>31537</v>
      </c>
      <c r="L11433" s="97"/>
      <c r="M11433" s="11" t="str">
        <f t="shared" si="178"/>
        <v/>
      </c>
    </row>
    <row r="11434" customHeight="1" spans="1:13">
      <c r="A11434" s="64" t="s">
        <v>24291</v>
      </c>
      <c r="B11434" s="68" t="s">
        <v>31538</v>
      </c>
      <c r="C11434" s="4" t="s">
        <v>31539</v>
      </c>
      <c r="D11434" s="65" t="s">
        <v>99</v>
      </c>
      <c r="E11434" s="66" t="s">
        <v>39</v>
      </c>
      <c r="F11434" s="66" t="s">
        <v>106</v>
      </c>
      <c r="G11434" s="67">
        <v>16.45</v>
      </c>
      <c r="H11434" s="67"/>
      <c r="I11434" s="94"/>
      <c r="J11434" s="95"/>
      <c r="K11434" s="96" t="s">
        <v>31540</v>
      </c>
      <c r="L11434" s="97"/>
      <c r="M11434" s="11" t="str">
        <f t="shared" si="178"/>
        <v/>
      </c>
    </row>
    <row r="11435" customHeight="1" spans="1:13">
      <c r="A11435" s="64" t="s">
        <v>24291</v>
      </c>
      <c r="B11435" s="68" t="s">
        <v>31541</v>
      </c>
      <c r="C11435" s="4" t="s">
        <v>31542</v>
      </c>
      <c r="D11435" s="65" t="s">
        <v>91</v>
      </c>
      <c r="E11435" s="66" t="s">
        <v>39</v>
      </c>
      <c r="F11435" s="66" t="s">
        <v>12853</v>
      </c>
      <c r="G11435" s="67">
        <v>69</v>
      </c>
      <c r="H11435" s="67"/>
      <c r="I11435" s="94"/>
      <c r="J11435" s="95" t="s">
        <v>34</v>
      </c>
      <c r="K11435" s="96" t="s">
        <v>31543</v>
      </c>
      <c r="L11435" s="97"/>
      <c r="M11435" s="11" t="str">
        <f t="shared" si="178"/>
        <v/>
      </c>
    </row>
    <row r="11436" customHeight="1" spans="1:13">
      <c r="A11436" s="64" t="s">
        <v>24291</v>
      </c>
      <c r="B11436" s="68" t="s">
        <v>31544</v>
      </c>
      <c r="C11436" s="4" t="s">
        <v>31545</v>
      </c>
      <c r="D11436" s="65" t="s">
        <v>99</v>
      </c>
      <c r="E11436" s="66" t="s">
        <v>39</v>
      </c>
      <c r="F11436" s="66" t="s">
        <v>60</v>
      </c>
      <c r="G11436" s="67">
        <v>16.95</v>
      </c>
      <c r="H11436" s="67"/>
      <c r="I11436" s="94"/>
      <c r="J11436" s="95"/>
      <c r="K11436" s="96" t="s">
        <v>31546</v>
      </c>
      <c r="L11436" s="97"/>
      <c r="M11436" s="11" t="str">
        <f t="shared" si="178"/>
        <v/>
      </c>
    </row>
    <row r="11437" customHeight="1" spans="1:13">
      <c r="A11437" s="64" t="s">
        <v>24291</v>
      </c>
      <c r="B11437" s="68" t="s">
        <v>31547</v>
      </c>
      <c r="C11437" s="4" t="s">
        <v>31548</v>
      </c>
      <c r="D11437" s="65" t="s">
        <v>91</v>
      </c>
      <c r="E11437" s="66" t="s">
        <v>39</v>
      </c>
      <c r="F11437" s="66" t="s">
        <v>829</v>
      </c>
      <c r="G11437" s="67">
        <v>91.5</v>
      </c>
      <c r="H11437" s="67"/>
      <c r="I11437" s="94"/>
      <c r="J11437" s="95"/>
      <c r="K11437" s="96" t="s">
        <v>31549</v>
      </c>
      <c r="L11437" s="97"/>
      <c r="M11437" s="11" t="str">
        <f t="shared" si="178"/>
        <v/>
      </c>
    </row>
    <row r="11438" customHeight="1" spans="1:13">
      <c r="A11438" s="64" t="s">
        <v>24291</v>
      </c>
      <c r="B11438" s="68" t="s">
        <v>31550</v>
      </c>
      <c r="C11438" s="4" t="s">
        <v>31551</v>
      </c>
      <c r="D11438" s="65" t="s">
        <v>91</v>
      </c>
      <c r="E11438" s="66" t="s">
        <v>39</v>
      </c>
      <c r="F11438" s="66" t="s">
        <v>17925</v>
      </c>
      <c r="G11438" s="67">
        <v>120</v>
      </c>
      <c r="H11438" s="67"/>
      <c r="I11438" s="94"/>
      <c r="J11438" s="95"/>
      <c r="K11438" s="96" t="s">
        <v>157</v>
      </c>
      <c r="L11438" s="97"/>
      <c r="M11438" s="11" t="str">
        <f t="shared" si="178"/>
        <v/>
      </c>
    </row>
    <row r="11439" customHeight="1" spans="1:13">
      <c r="A11439" s="64" t="s">
        <v>24291</v>
      </c>
      <c r="B11439" s="68" t="s">
        <v>31552</v>
      </c>
      <c r="C11439" s="98" t="s">
        <v>31553</v>
      </c>
      <c r="D11439" s="65" t="s">
        <v>91</v>
      </c>
      <c r="E11439" s="66" t="s">
        <v>39</v>
      </c>
      <c r="F11439" s="66" t="s">
        <v>17925</v>
      </c>
      <c r="G11439" s="67">
        <v>120</v>
      </c>
      <c r="H11439" s="67"/>
      <c r="I11439" s="94"/>
      <c r="J11439" s="95"/>
      <c r="K11439" s="96" t="s">
        <v>157</v>
      </c>
      <c r="L11439" s="97"/>
      <c r="M11439" s="11" t="str">
        <f t="shared" si="178"/>
        <v/>
      </c>
    </row>
    <row r="11440" customHeight="1" spans="1:13">
      <c r="A11440" s="64" t="s">
        <v>24291</v>
      </c>
      <c r="B11440" s="68" t="s">
        <v>31554</v>
      </c>
      <c r="C11440" s="4" t="s">
        <v>31555</v>
      </c>
      <c r="D11440" s="65" t="s">
        <v>490</v>
      </c>
      <c r="E11440" s="66" t="s">
        <v>43</v>
      </c>
      <c r="F11440" s="66" t="s">
        <v>40</v>
      </c>
      <c r="G11440" s="67">
        <v>17.89</v>
      </c>
      <c r="H11440" s="67"/>
      <c r="I11440" s="94"/>
      <c r="J11440" s="95"/>
      <c r="K11440" s="96" t="s">
        <v>31556</v>
      </c>
      <c r="L11440" s="97"/>
      <c r="M11440" s="11" t="str">
        <f t="shared" si="178"/>
        <v/>
      </c>
    </row>
    <row r="11441" customHeight="1" spans="1:13">
      <c r="A11441" s="64" t="s">
        <v>24291</v>
      </c>
      <c r="B11441" s="68" t="s">
        <v>31557</v>
      </c>
      <c r="C11441" s="4" t="s">
        <v>31558</v>
      </c>
      <c r="D11441" s="65" t="s">
        <v>99</v>
      </c>
      <c r="E11441" s="66" t="s">
        <v>39</v>
      </c>
      <c r="F11441" s="66" t="s">
        <v>60</v>
      </c>
      <c r="G11441" s="67">
        <v>16.95</v>
      </c>
      <c r="H11441" s="67"/>
      <c r="I11441" s="94"/>
      <c r="J11441" s="95"/>
      <c r="K11441" s="96" t="s">
        <v>31559</v>
      </c>
      <c r="L11441" s="97"/>
      <c r="M11441" s="11" t="str">
        <f t="shared" si="178"/>
        <v/>
      </c>
    </row>
    <row r="11442" customHeight="1" spans="1:13">
      <c r="A11442" s="64" t="s">
        <v>24291</v>
      </c>
      <c r="B11442" s="68" t="s">
        <v>31560</v>
      </c>
      <c r="C11442" s="4" t="s">
        <v>31561</v>
      </c>
      <c r="D11442" s="65" t="s">
        <v>99</v>
      </c>
      <c r="E11442" s="66" t="s">
        <v>39</v>
      </c>
      <c r="F11442" s="66" t="s">
        <v>60</v>
      </c>
      <c r="G11442" s="67">
        <v>38.2</v>
      </c>
      <c r="H11442" s="67"/>
      <c r="I11442" s="94"/>
      <c r="J11442" s="95"/>
      <c r="K11442" s="96" t="s">
        <v>31562</v>
      </c>
      <c r="L11442" s="97"/>
      <c r="M11442" s="11" t="str">
        <f t="shared" si="178"/>
        <v/>
      </c>
    </row>
    <row r="11443" customHeight="1" spans="1:13">
      <c r="A11443" s="64" t="s">
        <v>24291</v>
      </c>
      <c r="B11443" s="68" t="s">
        <v>31563</v>
      </c>
      <c r="C11443" s="4" t="s">
        <v>31564</v>
      </c>
      <c r="D11443" s="65" t="s">
        <v>38</v>
      </c>
      <c r="E11443" s="66" t="s">
        <v>39</v>
      </c>
      <c r="F11443" s="66" t="s">
        <v>12853</v>
      </c>
      <c r="G11443" s="67">
        <v>32</v>
      </c>
      <c r="H11443" s="67"/>
      <c r="I11443" s="94"/>
      <c r="J11443" s="95" t="s">
        <v>34</v>
      </c>
      <c r="K11443" s="96" t="s">
        <v>31565</v>
      </c>
      <c r="L11443" s="97"/>
      <c r="M11443" s="11" t="str">
        <f t="shared" si="178"/>
        <v/>
      </c>
    </row>
    <row r="11444" customHeight="1" spans="1:13">
      <c r="A11444" s="64" t="s">
        <v>24291</v>
      </c>
      <c r="B11444" s="68" t="s">
        <v>31566</v>
      </c>
      <c r="C11444" s="4" t="s">
        <v>31567</v>
      </c>
      <c r="D11444" s="65" t="s">
        <v>432</v>
      </c>
      <c r="E11444" s="66" t="s">
        <v>43</v>
      </c>
      <c r="F11444" s="66" t="s">
        <v>73</v>
      </c>
      <c r="G11444" s="67">
        <v>16.97</v>
      </c>
      <c r="H11444" s="67"/>
      <c r="I11444" s="94"/>
      <c r="J11444" s="95"/>
      <c r="K11444" s="96" t="s">
        <v>31568</v>
      </c>
      <c r="L11444" s="97"/>
      <c r="M11444" s="11" t="str">
        <f t="shared" si="178"/>
        <v/>
      </c>
    </row>
    <row r="11445" customHeight="1" spans="1:13">
      <c r="A11445" s="64" t="s">
        <v>24291</v>
      </c>
      <c r="B11445" s="68" t="s">
        <v>31569</v>
      </c>
      <c r="C11445" s="4" t="s">
        <v>31570</v>
      </c>
      <c r="D11445" s="65" t="s">
        <v>490</v>
      </c>
      <c r="E11445" s="66" t="s">
        <v>43</v>
      </c>
      <c r="F11445" s="66" t="s">
        <v>49</v>
      </c>
      <c r="G11445" s="67">
        <v>19.5</v>
      </c>
      <c r="H11445" s="67"/>
      <c r="I11445" s="94"/>
      <c r="J11445" s="95"/>
      <c r="K11445" s="96" t="s">
        <v>31571</v>
      </c>
      <c r="L11445" s="97"/>
      <c r="M11445" s="11" t="str">
        <f t="shared" si="178"/>
        <v/>
      </c>
    </row>
    <row r="11446" customHeight="1" spans="1:13">
      <c r="A11446" s="64" t="s">
        <v>24291</v>
      </c>
      <c r="B11446" s="68" t="s">
        <v>31572</v>
      </c>
      <c r="C11446" s="4" t="s">
        <v>31573</v>
      </c>
      <c r="D11446" s="65" t="s">
        <v>507</v>
      </c>
      <c r="E11446" s="66" t="s">
        <v>39</v>
      </c>
      <c r="F11446" s="66" t="s">
        <v>12853</v>
      </c>
      <c r="G11446" s="67">
        <v>50</v>
      </c>
      <c r="H11446" s="67"/>
      <c r="I11446" s="94"/>
      <c r="J11446" s="95" t="s">
        <v>34</v>
      </c>
      <c r="K11446" s="96" t="s">
        <v>31574</v>
      </c>
      <c r="L11446" s="97"/>
      <c r="M11446" s="11" t="str">
        <f t="shared" si="178"/>
        <v/>
      </c>
    </row>
    <row r="11447" customHeight="1" spans="1:13">
      <c r="A11447" s="64" t="s">
        <v>24291</v>
      </c>
      <c r="B11447" s="68" t="s">
        <v>31572</v>
      </c>
      <c r="C11447" s="4" t="s">
        <v>31575</v>
      </c>
      <c r="D11447" s="65" t="s">
        <v>490</v>
      </c>
      <c r="E11447" s="66" t="s">
        <v>43</v>
      </c>
      <c r="F11447" s="66" t="s">
        <v>474</v>
      </c>
      <c r="G11447" s="67">
        <v>19</v>
      </c>
      <c r="H11447" s="67"/>
      <c r="I11447" s="94"/>
      <c r="J11447" s="95"/>
      <c r="K11447" s="96" t="s">
        <v>31576</v>
      </c>
      <c r="L11447" s="97"/>
      <c r="M11447" s="11" t="str">
        <f t="shared" si="178"/>
        <v/>
      </c>
    </row>
    <row r="11448" customHeight="1" spans="1:13">
      <c r="A11448" s="64" t="s">
        <v>24291</v>
      </c>
      <c r="B11448" s="68" t="s">
        <v>31577</v>
      </c>
      <c r="C11448" s="4" t="s">
        <v>31578</v>
      </c>
      <c r="D11448" s="65" t="s">
        <v>91</v>
      </c>
      <c r="E11448" s="66" t="s">
        <v>39</v>
      </c>
      <c r="F11448" s="66" t="s">
        <v>12853</v>
      </c>
      <c r="G11448" s="67">
        <v>44</v>
      </c>
      <c r="H11448" s="67"/>
      <c r="I11448" s="94"/>
      <c r="J11448" s="95" t="s">
        <v>34</v>
      </c>
      <c r="K11448" s="96" t="s">
        <v>31579</v>
      </c>
      <c r="L11448" s="97"/>
      <c r="M11448" s="11" t="str">
        <f t="shared" si="178"/>
        <v/>
      </c>
    </row>
    <row r="11449" customHeight="1" spans="1:13">
      <c r="A11449" s="64" t="s">
        <v>24291</v>
      </c>
      <c r="B11449" s="68" t="s">
        <v>31580</v>
      </c>
      <c r="C11449" s="4" t="s">
        <v>31581</v>
      </c>
      <c r="D11449" s="65" t="s">
        <v>56</v>
      </c>
      <c r="E11449" s="66" t="s">
        <v>39</v>
      </c>
      <c r="F11449" s="66" t="s">
        <v>68</v>
      </c>
      <c r="G11449" s="67">
        <v>18.83</v>
      </c>
      <c r="H11449" s="67"/>
      <c r="I11449" s="94"/>
      <c r="J11449" s="95"/>
      <c r="K11449" s="96" t="s">
        <v>31582</v>
      </c>
      <c r="L11449" s="97"/>
      <c r="M11449" s="11" t="str">
        <f t="shared" si="178"/>
        <v/>
      </c>
    </row>
    <row r="11450" customHeight="1" spans="1:13">
      <c r="A11450" s="64" t="s">
        <v>24291</v>
      </c>
      <c r="B11450" s="68" t="s">
        <v>31583</v>
      </c>
      <c r="C11450" s="4" t="s">
        <v>31584</v>
      </c>
      <c r="D11450" s="65" t="s">
        <v>432</v>
      </c>
      <c r="E11450" s="66" t="s">
        <v>43</v>
      </c>
      <c r="F11450" s="66" t="s">
        <v>1030</v>
      </c>
      <c r="G11450" s="67">
        <v>130</v>
      </c>
      <c r="H11450" s="67"/>
      <c r="I11450" s="94"/>
      <c r="J11450" s="95"/>
      <c r="K11450" s="96" t="s">
        <v>31585</v>
      </c>
      <c r="L11450" s="97"/>
      <c r="M11450" s="11" t="str">
        <f t="shared" si="178"/>
        <v/>
      </c>
    </row>
    <row r="11451" customHeight="1" spans="1:13">
      <c r="A11451" s="64" t="s">
        <v>24291</v>
      </c>
      <c r="B11451" s="68" t="s">
        <v>31586</v>
      </c>
      <c r="C11451" s="4" t="s">
        <v>31587</v>
      </c>
      <c r="D11451" s="65" t="s">
        <v>490</v>
      </c>
      <c r="E11451" s="66" t="s">
        <v>43</v>
      </c>
      <c r="F11451" s="66" t="s">
        <v>49</v>
      </c>
      <c r="G11451" s="67">
        <v>20.5</v>
      </c>
      <c r="H11451" s="67"/>
      <c r="I11451" s="94"/>
      <c r="J11451" s="95"/>
      <c r="K11451" s="96" t="s">
        <v>31588</v>
      </c>
      <c r="L11451" s="97"/>
      <c r="M11451" s="11" t="str">
        <f t="shared" si="178"/>
        <v/>
      </c>
    </row>
    <row r="11452" customHeight="1" spans="1:13">
      <c r="A11452" s="64" t="s">
        <v>24291</v>
      </c>
      <c r="B11452" s="68" t="s">
        <v>31586</v>
      </c>
      <c r="C11452" s="4" t="s">
        <v>31589</v>
      </c>
      <c r="D11452" s="65" t="s">
        <v>99</v>
      </c>
      <c r="E11452" s="66" t="s">
        <v>39</v>
      </c>
      <c r="F11452" s="66" t="s">
        <v>829</v>
      </c>
      <c r="G11452" s="67">
        <v>35</v>
      </c>
      <c r="H11452" s="67"/>
      <c r="I11452" s="94"/>
      <c r="J11452" s="95"/>
      <c r="K11452" s="96" t="s">
        <v>31590</v>
      </c>
      <c r="L11452" s="97"/>
      <c r="M11452" s="11" t="str">
        <f t="shared" si="178"/>
        <v/>
      </c>
    </row>
    <row r="11453" customHeight="1" spans="1:13">
      <c r="A11453" s="64" t="s">
        <v>24291</v>
      </c>
      <c r="B11453" s="68" t="s">
        <v>31591</v>
      </c>
      <c r="C11453" s="4" t="s">
        <v>31592</v>
      </c>
      <c r="D11453" s="65" t="s">
        <v>99</v>
      </c>
      <c r="E11453" s="66" t="s">
        <v>39</v>
      </c>
      <c r="F11453" s="66" t="s">
        <v>464</v>
      </c>
      <c r="G11453" s="67">
        <v>23.54</v>
      </c>
      <c r="H11453" s="67"/>
      <c r="I11453" s="94"/>
      <c r="J11453" s="95"/>
      <c r="K11453" s="96" t="s">
        <v>31593</v>
      </c>
      <c r="L11453" s="97"/>
      <c r="M11453" s="11" t="str">
        <f t="shared" si="178"/>
        <v/>
      </c>
    </row>
    <row r="11454" customHeight="1" spans="1:13">
      <c r="A11454" s="64" t="s">
        <v>24291</v>
      </c>
      <c r="B11454" s="68" t="s">
        <v>31591</v>
      </c>
      <c r="C11454" s="4" t="s">
        <v>31594</v>
      </c>
      <c r="D11454" s="65" t="s">
        <v>432</v>
      </c>
      <c r="E11454" s="66" t="s">
        <v>43</v>
      </c>
      <c r="F11454" s="66" t="s">
        <v>214</v>
      </c>
      <c r="G11454" s="67">
        <v>24.9</v>
      </c>
      <c r="H11454" s="67"/>
      <c r="I11454" s="94"/>
      <c r="J11454" s="95"/>
      <c r="K11454" s="96" t="s">
        <v>31595</v>
      </c>
      <c r="L11454" s="97"/>
      <c r="M11454" s="11" t="str">
        <f t="shared" si="178"/>
        <v/>
      </c>
    </row>
    <row r="11455" customHeight="1" spans="1:13">
      <c r="A11455" s="64" t="s">
        <v>24291</v>
      </c>
      <c r="B11455" s="68" t="s">
        <v>31596</v>
      </c>
      <c r="C11455" s="4" t="s">
        <v>31597</v>
      </c>
      <c r="D11455" s="65" t="s">
        <v>490</v>
      </c>
      <c r="E11455" s="66" t="s">
        <v>43</v>
      </c>
      <c r="F11455" s="66" t="s">
        <v>376</v>
      </c>
      <c r="G11455" s="67">
        <v>15.9</v>
      </c>
      <c r="H11455" s="67"/>
      <c r="I11455" s="94"/>
      <c r="J11455" s="95"/>
      <c r="K11455" s="96" t="s">
        <v>31598</v>
      </c>
      <c r="L11455" s="97"/>
      <c r="M11455" s="11" t="str">
        <f t="shared" si="178"/>
        <v/>
      </c>
    </row>
    <row r="11456" customHeight="1" spans="1:13">
      <c r="A11456" s="64" t="s">
        <v>24291</v>
      </c>
      <c r="B11456" s="68" t="s">
        <v>31599</v>
      </c>
      <c r="C11456" s="4" t="s">
        <v>31600</v>
      </c>
      <c r="D11456" s="65" t="s">
        <v>31601</v>
      </c>
      <c r="E11456" s="66" t="s">
        <v>43</v>
      </c>
      <c r="F11456" s="66" t="s">
        <v>376</v>
      </c>
      <c r="G11456" s="67">
        <v>37.9</v>
      </c>
      <c r="H11456" s="67"/>
      <c r="I11456" s="94"/>
      <c r="J11456" s="95"/>
      <c r="K11456" s="96" t="s">
        <v>31602</v>
      </c>
      <c r="L11456" s="97"/>
      <c r="M11456" s="11" t="str">
        <f t="shared" si="178"/>
        <v/>
      </c>
    </row>
    <row r="11457" customHeight="1" spans="1:13">
      <c r="A11457" s="64" t="s">
        <v>24291</v>
      </c>
      <c r="B11457" s="68" t="s">
        <v>31603</v>
      </c>
      <c r="C11457" s="4" t="s">
        <v>31600</v>
      </c>
      <c r="D11457" s="65" t="s">
        <v>31601</v>
      </c>
      <c r="E11457" s="66" t="s">
        <v>43</v>
      </c>
      <c r="F11457" s="66" t="s">
        <v>376</v>
      </c>
      <c r="G11457" s="67">
        <v>18</v>
      </c>
      <c r="H11457" s="67"/>
      <c r="I11457" s="94"/>
      <c r="J11457" s="95"/>
      <c r="K11457" s="96"/>
      <c r="L11457" s="97"/>
      <c r="M11457" s="11" t="str">
        <f t="shared" si="178"/>
        <v/>
      </c>
    </row>
    <row r="11458" customHeight="1" spans="1:13">
      <c r="A11458" s="64" t="s">
        <v>24291</v>
      </c>
      <c r="B11458" s="68" t="s">
        <v>31604</v>
      </c>
      <c r="C11458" s="98" t="s">
        <v>31605</v>
      </c>
      <c r="D11458" s="65" t="s">
        <v>432</v>
      </c>
      <c r="E11458" s="66" t="s">
        <v>43</v>
      </c>
      <c r="F11458" s="66" t="s">
        <v>1030</v>
      </c>
      <c r="G11458" s="67">
        <v>110</v>
      </c>
      <c r="H11458" s="67"/>
      <c r="I11458" s="94"/>
      <c r="J11458" s="95"/>
      <c r="K11458" s="96" t="s">
        <v>157</v>
      </c>
      <c r="L11458" s="97"/>
      <c r="M11458" s="11" t="str">
        <f t="shared" si="178"/>
        <v/>
      </c>
    </row>
    <row r="11459" customHeight="1" spans="1:13">
      <c r="A11459" s="64" t="s">
        <v>24291</v>
      </c>
      <c r="B11459" s="68" t="s">
        <v>31606</v>
      </c>
      <c r="C11459" s="4" t="s">
        <v>31607</v>
      </c>
      <c r="D11459" s="65" t="s">
        <v>38</v>
      </c>
      <c r="E11459" s="66" t="s">
        <v>39</v>
      </c>
      <c r="F11459" s="66" t="s">
        <v>68</v>
      </c>
      <c r="G11459" s="67">
        <v>47.81</v>
      </c>
      <c r="H11459" s="67"/>
      <c r="I11459" s="94"/>
      <c r="J11459" s="95"/>
      <c r="K11459" s="96" t="s">
        <v>31608</v>
      </c>
      <c r="L11459" s="97"/>
      <c r="M11459" s="11" t="str">
        <f t="shared" si="178"/>
        <v/>
      </c>
    </row>
    <row r="11460" customHeight="1" spans="1:13">
      <c r="A11460" s="64" t="s">
        <v>24291</v>
      </c>
      <c r="B11460" s="68" t="s">
        <v>31609</v>
      </c>
      <c r="C11460" s="4" t="s">
        <v>31610</v>
      </c>
      <c r="D11460" s="65" t="s">
        <v>432</v>
      </c>
      <c r="E11460" s="66" t="s">
        <v>43</v>
      </c>
      <c r="F11460" s="66" t="s">
        <v>106</v>
      </c>
      <c r="G11460" s="67">
        <v>16.45</v>
      </c>
      <c r="H11460" s="67"/>
      <c r="I11460" s="94"/>
      <c r="J11460" s="95"/>
      <c r="K11460" s="96" t="s">
        <v>31611</v>
      </c>
      <c r="L11460" s="97"/>
      <c r="M11460" s="11" t="str">
        <f t="shared" si="178"/>
        <v/>
      </c>
    </row>
    <row r="11461" customHeight="1" spans="1:13">
      <c r="A11461" s="64" t="s">
        <v>24291</v>
      </c>
      <c r="B11461" s="68" t="s">
        <v>31609</v>
      </c>
      <c r="C11461" s="98" t="s">
        <v>31612</v>
      </c>
      <c r="D11461" s="65" t="s">
        <v>38</v>
      </c>
      <c r="E11461" s="66" t="s">
        <v>39</v>
      </c>
      <c r="F11461" s="66" t="s">
        <v>577</v>
      </c>
      <c r="G11461" s="67">
        <v>31.19</v>
      </c>
      <c r="H11461" s="67"/>
      <c r="I11461" s="94"/>
      <c r="J11461" s="95"/>
      <c r="K11461" s="96" t="s">
        <v>31613</v>
      </c>
      <c r="L11461" s="97"/>
      <c r="M11461" s="11" t="str">
        <f t="shared" si="178"/>
        <v/>
      </c>
    </row>
    <row r="11462" customHeight="1" spans="1:13">
      <c r="A11462" s="64" t="s">
        <v>24291</v>
      </c>
      <c r="B11462" s="68" t="s">
        <v>31614</v>
      </c>
      <c r="C11462" s="4" t="s">
        <v>31615</v>
      </c>
      <c r="D11462" s="65" t="s">
        <v>432</v>
      </c>
      <c r="E11462" s="66" t="s">
        <v>43</v>
      </c>
      <c r="F11462" s="66" t="s">
        <v>214</v>
      </c>
      <c r="G11462" s="67">
        <v>24.9</v>
      </c>
      <c r="H11462" s="67"/>
      <c r="I11462" s="94"/>
      <c r="J11462" s="95"/>
      <c r="K11462" s="96" t="s">
        <v>31616</v>
      </c>
      <c r="L11462" s="97"/>
      <c r="M11462" s="11" t="str">
        <f t="shared" si="178"/>
        <v/>
      </c>
    </row>
    <row r="11463" customHeight="1" spans="1:13">
      <c r="A11463" s="64" t="s">
        <v>24291</v>
      </c>
      <c r="B11463" s="68" t="s">
        <v>31617</v>
      </c>
      <c r="C11463" s="4" t="s">
        <v>31618</v>
      </c>
      <c r="D11463" s="65" t="s">
        <v>99</v>
      </c>
      <c r="E11463" s="66" t="s">
        <v>39</v>
      </c>
      <c r="F11463" s="66" t="s">
        <v>106</v>
      </c>
      <c r="G11463" s="67">
        <v>24.5</v>
      </c>
      <c r="H11463" s="67"/>
      <c r="I11463" s="94"/>
      <c r="J11463" s="95"/>
      <c r="K11463" s="96" t="s">
        <v>31619</v>
      </c>
      <c r="L11463" s="97"/>
      <c r="M11463" s="11" t="str">
        <f t="shared" si="178"/>
        <v/>
      </c>
    </row>
    <row r="11464" customHeight="1" spans="1:13">
      <c r="A11464" s="64" t="s">
        <v>24291</v>
      </c>
      <c r="B11464" s="68" t="s">
        <v>31620</v>
      </c>
      <c r="C11464" s="4" t="s">
        <v>31621</v>
      </c>
      <c r="D11464" s="65" t="s">
        <v>507</v>
      </c>
      <c r="E11464" s="66" t="s">
        <v>39</v>
      </c>
      <c r="F11464" s="66" t="s">
        <v>2978</v>
      </c>
      <c r="G11464" s="67">
        <v>23</v>
      </c>
      <c r="H11464" s="67"/>
      <c r="I11464" s="94"/>
      <c r="J11464" s="95" t="s">
        <v>34</v>
      </c>
      <c r="K11464" s="96" t="s">
        <v>31622</v>
      </c>
      <c r="L11464" s="97"/>
      <c r="M11464" s="11" t="str">
        <f t="shared" si="178"/>
        <v/>
      </c>
    </row>
    <row r="11465" customHeight="1" spans="1:13">
      <c r="A11465" s="64" t="s">
        <v>24291</v>
      </c>
      <c r="B11465" s="68" t="s">
        <v>31623</v>
      </c>
      <c r="C11465" s="4" t="s">
        <v>31624</v>
      </c>
      <c r="D11465" s="65" t="s">
        <v>405</v>
      </c>
      <c r="E11465" s="66" t="s">
        <v>43</v>
      </c>
      <c r="F11465" s="66" t="s">
        <v>537</v>
      </c>
      <c r="G11465" s="67">
        <v>75</v>
      </c>
      <c r="H11465" s="67"/>
      <c r="I11465" s="94"/>
      <c r="J11465" s="95"/>
      <c r="K11465" s="96" t="s">
        <v>157</v>
      </c>
      <c r="L11465" s="97"/>
      <c r="M11465" s="11" t="str">
        <f t="shared" si="178"/>
        <v/>
      </c>
    </row>
    <row r="11466" customHeight="1" spans="1:13">
      <c r="A11466" s="64" t="s">
        <v>24291</v>
      </c>
      <c r="B11466" s="68" t="s">
        <v>31625</v>
      </c>
      <c r="C11466" s="4" t="s">
        <v>31626</v>
      </c>
      <c r="D11466" s="65" t="s">
        <v>432</v>
      </c>
      <c r="E11466" s="66" t="s">
        <v>43</v>
      </c>
      <c r="F11466" s="66" t="s">
        <v>537</v>
      </c>
      <c r="G11466" s="67">
        <v>75</v>
      </c>
      <c r="H11466" s="67"/>
      <c r="I11466" s="94"/>
      <c r="J11466" s="95"/>
      <c r="K11466" s="96" t="s">
        <v>157</v>
      </c>
      <c r="L11466" s="97"/>
      <c r="M11466" s="11" t="str">
        <f t="shared" si="178"/>
        <v/>
      </c>
    </row>
    <row r="11467" customHeight="1" spans="1:13">
      <c r="A11467" s="64" t="s">
        <v>24291</v>
      </c>
      <c r="B11467" s="68" t="s">
        <v>31627</v>
      </c>
      <c r="C11467" s="4" t="s">
        <v>31628</v>
      </c>
      <c r="D11467" s="65" t="s">
        <v>38</v>
      </c>
      <c r="E11467" s="66" t="s">
        <v>39</v>
      </c>
      <c r="F11467" s="66" t="s">
        <v>537</v>
      </c>
      <c r="G11467" s="67">
        <v>65</v>
      </c>
      <c r="H11467" s="67"/>
      <c r="I11467" s="94"/>
      <c r="J11467" s="95"/>
      <c r="K11467" s="96" t="s">
        <v>31629</v>
      </c>
      <c r="L11467" s="97"/>
      <c r="M11467" s="11" t="str">
        <f t="shared" ref="M11467:M11530" si="179">IF(NOT(ISBLANK(L11467)),IF(NOT(ISNUMBER(L11467)),"Надо ЧИСЛО",IF(((D11467&lt;500)*(L11467&gt;0)*((E11467="г.")+(E11467="мл."))),IF(G11467&gt;25,IF((L11467&lt;5)*(L11467&gt;0),"Надо больше 5",IF((I11467&gt;0)*(L11467&gt;=I11467),"коробка","")),IF((L11467&lt;10)*(L11467&gt;0),"Надо больше 10",IF((I11467&gt;0)*(L11467&gt;=I11467),"коробка",""))),IF(G11467&gt;25,IF((L11467&lt;5)*(L11467&gt;0),"Надо больше 5",IF((I11467&gt;0)*(L11467&gt;=I11467),"коробка","")),IF((L11467&lt;10)*(L11467&gt;0),"Надо больше 10",IF((I11467&gt;0)*(L11467&gt;=I11467),"коробка",""))))),"")</f>
        <v/>
      </c>
    </row>
    <row r="11468" customHeight="1" spans="1:13">
      <c r="A11468" s="64" t="s">
        <v>24291</v>
      </c>
      <c r="B11468" s="68" t="s">
        <v>31630</v>
      </c>
      <c r="C11468" s="4" t="s">
        <v>31631</v>
      </c>
      <c r="D11468" s="65" t="s">
        <v>432</v>
      </c>
      <c r="E11468" s="66" t="s">
        <v>43</v>
      </c>
      <c r="F11468" s="66" t="s">
        <v>537</v>
      </c>
      <c r="G11468" s="67">
        <v>55</v>
      </c>
      <c r="H11468" s="67"/>
      <c r="I11468" s="94"/>
      <c r="J11468" s="95"/>
      <c r="K11468" s="96" t="s">
        <v>157</v>
      </c>
      <c r="L11468" s="97"/>
      <c r="M11468" s="11" t="str">
        <f t="shared" si="179"/>
        <v/>
      </c>
    </row>
    <row r="11469" customHeight="1" spans="1:13">
      <c r="A11469" s="64" t="s">
        <v>24291</v>
      </c>
      <c r="B11469" s="68" t="s">
        <v>31632</v>
      </c>
      <c r="C11469" s="4" t="s">
        <v>31633</v>
      </c>
      <c r="D11469" s="65" t="s">
        <v>38</v>
      </c>
      <c r="E11469" s="66" t="s">
        <v>39</v>
      </c>
      <c r="F11469" s="66" t="s">
        <v>537</v>
      </c>
      <c r="G11469" s="67">
        <v>55</v>
      </c>
      <c r="H11469" s="67"/>
      <c r="I11469" s="94"/>
      <c r="J11469" s="95"/>
      <c r="K11469" s="96" t="s">
        <v>31634</v>
      </c>
      <c r="L11469" s="97"/>
      <c r="M11469" s="11" t="str">
        <f t="shared" si="179"/>
        <v/>
      </c>
    </row>
    <row r="11470" customHeight="1" spans="1:13">
      <c r="A11470" s="64" t="s">
        <v>24291</v>
      </c>
      <c r="B11470" s="68" t="s">
        <v>31635</v>
      </c>
      <c r="C11470" s="4" t="s">
        <v>31636</v>
      </c>
      <c r="D11470" s="65" t="s">
        <v>38</v>
      </c>
      <c r="E11470" s="66" t="s">
        <v>39</v>
      </c>
      <c r="F11470" s="66" t="s">
        <v>537</v>
      </c>
      <c r="G11470" s="67">
        <v>60</v>
      </c>
      <c r="H11470" s="67"/>
      <c r="I11470" s="94"/>
      <c r="J11470" s="95"/>
      <c r="K11470" s="96" t="s">
        <v>31637</v>
      </c>
      <c r="L11470" s="97"/>
      <c r="M11470" s="11" t="str">
        <f t="shared" si="179"/>
        <v/>
      </c>
    </row>
    <row r="11471" customHeight="1" spans="1:13">
      <c r="A11471" s="64" t="s">
        <v>24291</v>
      </c>
      <c r="B11471" s="68" t="s">
        <v>31638</v>
      </c>
      <c r="C11471" s="4" t="s">
        <v>31639</v>
      </c>
      <c r="D11471" s="65" t="s">
        <v>38</v>
      </c>
      <c r="E11471" s="66" t="s">
        <v>39</v>
      </c>
      <c r="F11471" s="66" t="s">
        <v>537</v>
      </c>
      <c r="G11471" s="67">
        <v>65</v>
      </c>
      <c r="H11471" s="67"/>
      <c r="I11471" s="94"/>
      <c r="J11471" s="95"/>
      <c r="K11471" s="96"/>
      <c r="L11471" s="97"/>
      <c r="M11471" s="11" t="str">
        <f t="shared" si="179"/>
        <v/>
      </c>
    </row>
    <row r="11472" customHeight="1" spans="1:13">
      <c r="A11472" s="64" t="s">
        <v>24291</v>
      </c>
      <c r="B11472" s="68" t="s">
        <v>31640</v>
      </c>
      <c r="C11472" s="4" t="s">
        <v>31641</v>
      </c>
      <c r="D11472" s="65" t="s">
        <v>38</v>
      </c>
      <c r="E11472" s="66" t="s">
        <v>39</v>
      </c>
      <c r="F11472" s="66" t="s">
        <v>537</v>
      </c>
      <c r="G11472" s="67">
        <v>100</v>
      </c>
      <c r="H11472" s="67"/>
      <c r="I11472" s="94"/>
      <c r="J11472" s="95"/>
      <c r="K11472" s="96" t="s">
        <v>157</v>
      </c>
      <c r="L11472" s="97"/>
      <c r="M11472" s="11" t="str">
        <f t="shared" si="179"/>
        <v/>
      </c>
    </row>
    <row r="11473" customHeight="1" spans="1:13">
      <c r="A11473" s="64" t="s">
        <v>24291</v>
      </c>
      <c r="B11473" s="68" t="s">
        <v>31642</v>
      </c>
      <c r="C11473" s="4" t="s">
        <v>31641</v>
      </c>
      <c r="D11473" s="65" t="s">
        <v>38</v>
      </c>
      <c r="E11473" s="66" t="s">
        <v>39</v>
      </c>
      <c r="F11473" s="66" t="s">
        <v>537</v>
      </c>
      <c r="G11473" s="67">
        <v>40</v>
      </c>
      <c r="H11473" s="67"/>
      <c r="I11473" s="94"/>
      <c r="J11473" s="95"/>
      <c r="K11473" s="96"/>
      <c r="L11473" s="97"/>
      <c r="M11473" s="11" t="str">
        <f t="shared" si="179"/>
        <v/>
      </c>
    </row>
    <row r="11474" customHeight="1" spans="1:13">
      <c r="A11474" s="64" t="s">
        <v>24291</v>
      </c>
      <c r="B11474" s="68" t="s">
        <v>31643</v>
      </c>
      <c r="C11474" s="4" t="s">
        <v>31644</v>
      </c>
      <c r="D11474" s="65" t="s">
        <v>91</v>
      </c>
      <c r="E11474" s="66" t="s">
        <v>39</v>
      </c>
      <c r="F11474" s="66" t="s">
        <v>537</v>
      </c>
      <c r="G11474" s="67">
        <v>120</v>
      </c>
      <c r="H11474" s="67"/>
      <c r="I11474" s="94"/>
      <c r="J11474" s="95"/>
      <c r="K11474" s="96" t="s">
        <v>157</v>
      </c>
      <c r="L11474" s="97"/>
      <c r="M11474" s="11" t="str">
        <f t="shared" si="179"/>
        <v/>
      </c>
    </row>
    <row r="11475" customHeight="1" spans="1:13">
      <c r="A11475" s="64" t="s">
        <v>24291</v>
      </c>
      <c r="B11475" s="68" t="s">
        <v>31645</v>
      </c>
      <c r="C11475" s="4" t="s">
        <v>31644</v>
      </c>
      <c r="D11475" s="65" t="s">
        <v>91</v>
      </c>
      <c r="E11475" s="66" t="s">
        <v>39</v>
      </c>
      <c r="F11475" s="66" t="s">
        <v>537</v>
      </c>
      <c r="G11475" s="67">
        <v>55</v>
      </c>
      <c r="H11475" s="67"/>
      <c r="I11475" s="94"/>
      <c r="J11475" s="95"/>
      <c r="K11475" s="96"/>
      <c r="L11475" s="97"/>
      <c r="M11475" s="11" t="str">
        <f t="shared" si="179"/>
        <v/>
      </c>
    </row>
    <row r="11476" customHeight="1" spans="1:13">
      <c r="A11476" s="64" t="s">
        <v>24291</v>
      </c>
      <c r="B11476" s="68" t="s">
        <v>31646</v>
      </c>
      <c r="C11476" s="4" t="s">
        <v>31647</v>
      </c>
      <c r="D11476" s="65" t="s">
        <v>91</v>
      </c>
      <c r="E11476" s="66" t="s">
        <v>39</v>
      </c>
      <c r="F11476" s="66" t="s">
        <v>537</v>
      </c>
      <c r="G11476" s="67">
        <v>120</v>
      </c>
      <c r="H11476" s="67"/>
      <c r="I11476" s="94"/>
      <c r="J11476" s="95"/>
      <c r="K11476" s="96" t="s">
        <v>157</v>
      </c>
      <c r="L11476" s="97"/>
      <c r="M11476" s="11" t="str">
        <f t="shared" si="179"/>
        <v/>
      </c>
    </row>
    <row r="11477" customHeight="1" spans="1:13">
      <c r="A11477" s="64" t="s">
        <v>24291</v>
      </c>
      <c r="B11477" s="68" t="s">
        <v>31648</v>
      </c>
      <c r="C11477" s="4" t="s">
        <v>31649</v>
      </c>
      <c r="D11477" s="65" t="s">
        <v>38</v>
      </c>
      <c r="E11477" s="66" t="s">
        <v>39</v>
      </c>
      <c r="F11477" s="66" t="s">
        <v>537</v>
      </c>
      <c r="G11477" s="67">
        <v>60</v>
      </c>
      <c r="H11477" s="67"/>
      <c r="I11477" s="94"/>
      <c r="J11477" s="95"/>
      <c r="K11477" s="96" t="s">
        <v>31650</v>
      </c>
      <c r="L11477" s="97"/>
      <c r="M11477" s="11" t="str">
        <f t="shared" si="179"/>
        <v/>
      </c>
    </row>
    <row r="11478" customHeight="1" spans="1:13">
      <c r="A11478" s="64" t="s">
        <v>24291</v>
      </c>
      <c r="B11478" s="68" t="s">
        <v>31651</v>
      </c>
      <c r="C11478" s="4" t="s">
        <v>31652</v>
      </c>
      <c r="D11478" s="65" t="s">
        <v>38</v>
      </c>
      <c r="E11478" s="66" t="s">
        <v>39</v>
      </c>
      <c r="F11478" s="66" t="s">
        <v>537</v>
      </c>
      <c r="G11478" s="67">
        <v>55</v>
      </c>
      <c r="H11478" s="67"/>
      <c r="I11478" s="94"/>
      <c r="J11478" s="95"/>
      <c r="K11478" s="96" t="s">
        <v>31653</v>
      </c>
      <c r="L11478" s="97"/>
      <c r="M11478" s="11" t="str">
        <f t="shared" si="179"/>
        <v/>
      </c>
    </row>
    <row r="11479" customHeight="1" spans="1:13">
      <c r="A11479" s="64" t="s">
        <v>24291</v>
      </c>
      <c r="B11479" s="68" t="s">
        <v>31654</v>
      </c>
      <c r="C11479" s="4" t="s">
        <v>31655</v>
      </c>
      <c r="D11479" s="65" t="s">
        <v>38</v>
      </c>
      <c r="E11479" s="66" t="s">
        <v>39</v>
      </c>
      <c r="F11479" s="66" t="s">
        <v>537</v>
      </c>
      <c r="G11479" s="67">
        <v>100</v>
      </c>
      <c r="H11479" s="67"/>
      <c r="I11479" s="94"/>
      <c r="J11479" s="95"/>
      <c r="K11479" s="96" t="s">
        <v>157</v>
      </c>
      <c r="L11479" s="97"/>
      <c r="M11479" s="11" t="str">
        <f t="shared" si="179"/>
        <v/>
      </c>
    </row>
    <row r="11480" customHeight="1" spans="1:13">
      <c r="A11480" s="64" t="s">
        <v>24291</v>
      </c>
      <c r="B11480" s="68" t="s">
        <v>31656</v>
      </c>
      <c r="C11480" s="4" t="s">
        <v>31655</v>
      </c>
      <c r="D11480" s="65" t="s">
        <v>38</v>
      </c>
      <c r="E11480" s="66" t="s">
        <v>39</v>
      </c>
      <c r="F11480" s="66" t="s">
        <v>537</v>
      </c>
      <c r="G11480" s="67">
        <v>45</v>
      </c>
      <c r="H11480" s="67"/>
      <c r="I11480" s="94"/>
      <c r="J11480" s="95"/>
      <c r="K11480" s="96"/>
      <c r="L11480" s="97"/>
      <c r="M11480" s="11" t="str">
        <f t="shared" si="179"/>
        <v/>
      </c>
    </row>
    <row r="11481" customHeight="1" spans="1:13">
      <c r="A11481" s="64" t="s">
        <v>24291</v>
      </c>
      <c r="B11481" s="68" t="s">
        <v>31657</v>
      </c>
      <c r="C11481" s="4" t="s">
        <v>31658</v>
      </c>
      <c r="D11481" s="65" t="s">
        <v>490</v>
      </c>
      <c r="E11481" s="66" t="s">
        <v>43</v>
      </c>
      <c r="F11481" s="66" t="s">
        <v>537</v>
      </c>
      <c r="G11481" s="67">
        <v>55</v>
      </c>
      <c r="H11481" s="67"/>
      <c r="I11481" s="94"/>
      <c r="J11481" s="95"/>
      <c r="K11481" s="96" t="s">
        <v>31659</v>
      </c>
      <c r="L11481" s="97"/>
      <c r="M11481" s="11" t="str">
        <f t="shared" si="179"/>
        <v/>
      </c>
    </row>
    <row r="11482" customHeight="1" spans="1:13">
      <c r="A11482" s="64" t="s">
        <v>24291</v>
      </c>
      <c r="B11482" s="68" t="s">
        <v>31660</v>
      </c>
      <c r="C11482" s="4" t="s">
        <v>31661</v>
      </c>
      <c r="D11482" s="65" t="s">
        <v>405</v>
      </c>
      <c r="E11482" s="66" t="s">
        <v>43</v>
      </c>
      <c r="F11482" s="66" t="s">
        <v>537</v>
      </c>
      <c r="G11482" s="67">
        <v>55</v>
      </c>
      <c r="H11482" s="67"/>
      <c r="I11482" s="94"/>
      <c r="J11482" s="95"/>
      <c r="K11482" s="96" t="s">
        <v>31662</v>
      </c>
      <c r="L11482" s="97"/>
      <c r="M11482" s="11" t="str">
        <f t="shared" si="179"/>
        <v/>
      </c>
    </row>
    <row r="11483" customHeight="1" spans="1:13">
      <c r="A11483" s="64" t="s">
        <v>24291</v>
      </c>
      <c r="B11483" s="68" t="s">
        <v>31663</v>
      </c>
      <c r="C11483" s="4" t="s">
        <v>31664</v>
      </c>
      <c r="D11483" s="65" t="s">
        <v>405</v>
      </c>
      <c r="E11483" s="66" t="s">
        <v>43</v>
      </c>
      <c r="F11483" s="66" t="s">
        <v>60</v>
      </c>
      <c r="G11483" s="67">
        <v>18.27</v>
      </c>
      <c r="H11483" s="67"/>
      <c r="I11483" s="94"/>
      <c r="J11483" s="95"/>
      <c r="K11483" s="96" t="s">
        <v>31665</v>
      </c>
      <c r="L11483" s="97"/>
      <c r="M11483" s="11" t="str">
        <f t="shared" si="179"/>
        <v/>
      </c>
    </row>
    <row r="11484" customHeight="1" spans="1:13">
      <c r="A11484" s="64" t="s">
        <v>24291</v>
      </c>
      <c r="B11484" s="68" t="s">
        <v>31666</v>
      </c>
      <c r="C11484" s="4" t="s">
        <v>31667</v>
      </c>
      <c r="D11484" s="65" t="s">
        <v>432</v>
      </c>
      <c r="E11484" s="66" t="s">
        <v>43</v>
      </c>
      <c r="F11484" s="66" t="s">
        <v>49</v>
      </c>
      <c r="G11484" s="67">
        <v>35.4</v>
      </c>
      <c r="H11484" s="67"/>
      <c r="I11484" s="94"/>
      <c r="J11484" s="95"/>
      <c r="K11484" s="96" t="s">
        <v>31668</v>
      </c>
      <c r="L11484" s="97"/>
      <c r="M11484" s="11" t="str">
        <f t="shared" si="179"/>
        <v/>
      </c>
    </row>
    <row r="11485" customHeight="1" spans="1:13">
      <c r="A11485" s="64" t="s">
        <v>24291</v>
      </c>
      <c r="B11485" s="68" t="s">
        <v>31669</v>
      </c>
      <c r="C11485" s="4" t="s">
        <v>31670</v>
      </c>
      <c r="D11485" s="65" t="s">
        <v>432</v>
      </c>
      <c r="E11485" s="66" t="s">
        <v>43</v>
      </c>
      <c r="F11485" s="66" t="s">
        <v>49</v>
      </c>
      <c r="G11485" s="67">
        <v>37.3</v>
      </c>
      <c r="H11485" s="67"/>
      <c r="I11485" s="94"/>
      <c r="J11485" s="95"/>
      <c r="K11485" s="96" t="s">
        <v>31671</v>
      </c>
      <c r="L11485" s="97"/>
      <c r="M11485" s="11" t="str">
        <f t="shared" si="179"/>
        <v/>
      </c>
    </row>
    <row r="11486" customHeight="1" spans="1:13">
      <c r="A11486" s="64" t="s">
        <v>24291</v>
      </c>
      <c r="B11486" s="68" t="s">
        <v>31672</v>
      </c>
      <c r="C11486" s="4" t="s">
        <v>31673</v>
      </c>
      <c r="D11486" s="65" t="s">
        <v>405</v>
      </c>
      <c r="E11486" s="66" t="s">
        <v>43</v>
      </c>
      <c r="F11486" s="66" t="s">
        <v>60</v>
      </c>
      <c r="G11486" s="67">
        <v>16.95</v>
      </c>
      <c r="H11486" s="67"/>
      <c r="I11486" s="94"/>
      <c r="J11486" s="95"/>
      <c r="K11486" s="96" t="s">
        <v>31674</v>
      </c>
      <c r="L11486" s="97"/>
      <c r="M11486" s="11" t="str">
        <f t="shared" si="179"/>
        <v/>
      </c>
    </row>
    <row r="11487" customHeight="1" spans="1:13">
      <c r="A11487" s="64" t="s">
        <v>24291</v>
      </c>
      <c r="B11487" s="68" t="s">
        <v>31675</v>
      </c>
      <c r="C11487" s="4" t="s">
        <v>31676</v>
      </c>
      <c r="D11487" s="65" t="s">
        <v>99</v>
      </c>
      <c r="E11487" s="66" t="s">
        <v>39</v>
      </c>
      <c r="F11487" s="66" t="s">
        <v>464</v>
      </c>
      <c r="G11487" s="67">
        <v>22.47</v>
      </c>
      <c r="H11487" s="67"/>
      <c r="I11487" s="94"/>
      <c r="J11487" s="95"/>
      <c r="K11487" s="96" t="s">
        <v>31677</v>
      </c>
      <c r="L11487" s="97"/>
      <c r="M11487" s="11" t="str">
        <f t="shared" si="179"/>
        <v/>
      </c>
    </row>
    <row r="11488" customHeight="1" spans="1:13">
      <c r="A11488" s="64" t="s">
        <v>24291</v>
      </c>
      <c r="B11488" s="68" t="s">
        <v>31678</v>
      </c>
      <c r="C11488" s="4" t="s">
        <v>31679</v>
      </c>
      <c r="D11488" s="65" t="s">
        <v>507</v>
      </c>
      <c r="E11488" s="66" t="s">
        <v>39</v>
      </c>
      <c r="F11488" s="66" t="s">
        <v>2978</v>
      </c>
      <c r="G11488" s="67">
        <v>17</v>
      </c>
      <c r="H11488" s="67"/>
      <c r="I11488" s="94"/>
      <c r="J11488" s="95" t="s">
        <v>34</v>
      </c>
      <c r="K11488" s="96" t="s">
        <v>157</v>
      </c>
      <c r="L11488" s="97"/>
      <c r="M11488" s="11" t="str">
        <f t="shared" si="179"/>
        <v/>
      </c>
    </row>
    <row r="11489" customHeight="1" spans="1:13">
      <c r="A11489" s="64" t="s">
        <v>24291</v>
      </c>
      <c r="B11489" s="68" t="s">
        <v>31680</v>
      </c>
      <c r="C11489" s="4" t="s">
        <v>31679</v>
      </c>
      <c r="D11489" s="65" t="s">
        <v>507</v>
      </c>
      <c r="E11489" s="66" t="s">
        <v>39</v>
      </c>
      <c r="F11489" s="66" t="s">
        <v>2978</v>
      </c>
      <c r="G11489" s="67">
        <v>8</v>
      </c>
      <c r="H11489" s="67"/>
      <c r="I11489" s="94"/>
      <c r="J11489" s="95" t="s">
        <v>34</v>
      </c>
      <c r="K11489" s="96"/>
      <c r="L11489" s="97"/>
      <c r="M11489" s="11" t="str">
        <f t="shared" si="179"/>
        <v/>
      </c>
    </row>
    <row r="11490" customHeight="1" spans="1:13">
      <c r="A11490" s="64" t="s">
        <v>24291</v>
      </c>
      <c r="B11490" s="68" t="s">
        <v>31681</v>
      </c>
      <c r="C11490" s="4" t="s">
        <v>31679</v>
      </c>
      <c r="D11490" s="65" t="s">
        <v>507</v>
      </c>
      <c r="E11490" s="66" t="s">
        <v>39</v>
      </c>
      <c r="F11490" s="66" t="s">
        <v>2978</v>
      </c>
      <c r="G11490" s="67">
        <v>9</v>
      </c>
      <c r="H11490" s="67"/>
      <c r="I11490" s="94"/>
      <c r="J11490" s="95" t="s">
        <v>34</v>
      </c>
      <c r="K11490" s="96" t="s">
        <v>31682</v>
      </c>
      <c r="L11490" s="97"/>
      <c r="M11490" s="11" t="str">
        <f t="shared" si="179"/>
        <v/>
      </c>
    </row>
    <row r="11491" customHeight="1" spans="1:13">
      <c r="A11491" s="64" t="s">
        <v>24291</v>
      </c>
      <c r="B11491" s="68" t="s">
        <v>31683</v>
      </c>
      <c r="C11491" s="4" t="s">
        <v>31684</v>
      </c>
      <c r="D11491" s="65" t="s">
        <v>99</v>
      </c>
      <c r="E11491" s="66" t="s">
        <v>39</v>
      </c>
      <c r="F11491" s="66" t="s">
        <v>68</v>
      </c>
      <c r="G11491" s="67">
        <v>18.83</v>
      </c>
      <c r="H11491" s="67"/>
      <c r="I11491" s="94"/>
      <c r="J11491" s="95"/>
      <c r="K11491" s="96" t="s">
        <v>31685</v>
      </c>
      <c r="L11491" s="97"/>
      <c r="M11491" s="11" t="str">
        <f t="shared" si="179"/>
        <v/>
      </c>
    </row>
    <row r="11492" customHeight="1" spans="1:13">
      <c r="A11492" s="64" t="s">
        <v>24291</v>
      </c>
      <c r="B11492" s="68" t="s">
        <v>31686</v>
      </c>
      <c r="C11492" s="4" t="s">
        <v>31687</v>
      </c>
      <c r="D11492" s="65" t="s">
        <v>38</v>
      </c>
      <c r="E11492" s="66" t="s">
        <v>39</v>
      </c>
      <c r="F11492" s="66" t="s">
        <v>537</v>
      </c>
      <c r="G11492" s="67">
        <v>55</v>
      </c>
      <c r="H11492" s="67"/>
      <c r="I11492" s="94"/>
      <c r="J11492" s="95"/>
      <c r="K11492" s="96" t="s">
        <v>31688</v>
      </c>
      <c r="L11492" s="97"/>
      <c r="M11492" s="11" t="str">
        <f t="shared" si="179"/>
        <v/>
      </c>
    </row>
    <row r="11493" customHeight="1" spans="1:13">
      <c r="A11493" s="64" t="s">
        <v>24291</v>
      </c>
      <c r="B11493" s="68" t="s">
        <v>31689</v>
      </c>
      <c r="C11493" s="4" t="s">
        <v>31690</v>
      </c>
      <c r="D11493" s="65" t="s">
        <v>432</v>
      </c>
      <c r="E11493" s="66" t="s">
        <v>43</v>
      </c>
      <c r="F11493" s="66" t="s">
        <v>49</v>
      </c>
      <c r="G11493" s="67">
        <v>30.9</v>
      </c>
      <c r="H11493" s="67"/>
      <c r="I11493" s="94"/>
      <c r="J11493" s="95"/>
      <c r="K11493" s="96" t="s">
        <v>31691</v>
      </c>
      <c r="L11493" s="97"/>
      <c r="M11493" s="11" t="str">
        <f t="shared" si="179"/>
        <v/>
      </c>
    </row>
    <row r="11494" customHeight="1" spans="1:13">
      <c r="A11494" s="64" t="s">
        <v>24291</v>
      </c>
      <c r="B11494" s="68" t="s">
        <v>31692</v>
      </c>
      <c r="C11494" s="98" t="s">
        <v>31693</v>
      </c>
      <c r="D11494" s="65" t="s">
        <v>91</v>
      </c>
      <c r="E11494" s="66" t="s">
        <v>39</v>
      </c>
      <c r="F11494" s="66" t="s">
        <v>416</v>
      </c>
      <c r="G11494" s="67">
        <v>25</v>
      </c>
      <c r="H11494" s="67"/>
      <c r="I11494" s="94"/>
      <c r="J11494" s="95"/>
      <c r="K11494" s="96" t="s">
        <v>31694</v>
      </c>
      <c r="L11494" s="97"/>
      <c r="M11494" s="11" t="str">
        <f t="shared" si="179"/>
        <v/>
      </c>
    </row>
    <row r="11495" customHeight="1" spans="1:13">
      <c r="A11495" s="64" t="s">
        <v>24291</v>
      </c>
      <c r="B11495" s="68" t="s">
        <v>31695</v>
      </c>
      <c r="C11495" s="4" t="s">
        <v>31696</v>
      </c>
      <c r="D11495" s="65" t="s">
        <v>99</v>
      </c>
      <c r="E11495" s="66" t="s">
        <v>39</v>
      </c>
      <c r="F11495" s="66" t="s">
        <v>464</v>
      </c>
      <c r="G11495" s="67">
        <v>18.59</v>
      </c>
      <c r="H11495" s="67"/>
      <c r="I11495" s="94"/>
      <c r="J11495" s="95"/>
      <c r="K11495" s="96" t="s">
        <v>31697</v>
      </c>
      <c r="L11495" s="97"/>
      <c r="M11495" s="11" t="str">
        <f t="shared" si="179"/>
        <v/>
      </c>
    </row>
    <row r="11496" customHeight="1" spans="1:13">
      <c r="A11496" s="64" t="s">
        <v>24291</v>
      </c>
      <c r="B11496" s="68" t="s">
        <v>31698</v>
      </c>
      <c r="C11496" s="4" t="s">
        <v>31699</v>
      </c>
      <c r="D11496" s="65" t="s">
        <v>490</v>
      </c>
      <c r="E11496" s="66" t="s">
        <v>43</v>
      </c>
      <c r="F11496" s="66" t="s">
        <v>347</v>
      </c>
      <c r="G11496" s="67">
        <v>16.7</v>
      </c>
      <c r="H11496" s="67"/>
      <c r="I11496" s="94"/>
      <c r="J11496" s="95"/>
      <c r="K11496" s="96" t="s">
        <v>31700</v>
      </c>
      <c r="L11496" s="97"/>
      <c r="M11496" s="11" t="str">
        <f t="shared" si="179"/>
        <v/>
      </c>
    </row>
    <row r="11497" customHeight="1" spans="1:13">
      <c r="A11497" s="64" t="s">
        <v>24291</v>
      </c>
      <c r="B11497" s="68" t="s">
        <v>31701</v>
      </c>
      <c r="C11497" s="4" t="s">
        <v>31702</v>
      </c>
      <c r="D11497" s="65" t="s">
        <v>455</v>
      </c>
      <c r="E11497" s="66" t="s">
        <v>43</v>
      </c>
      <c r="F11497" s="66" t="s">
        <v>73</v>
      </c>
      <c r="G11497" s="67">
        <v>37</v>
      </c>
      <c r="H11497" s="67"/>
      <c r="I11497" s="94"/>
      <c r="J11497" s="95"/>
      <c r="K11497" s="96" t="s">
        <v>31703</v>
      </c>
      <c r="L11497" s="97"/>
      <c r="M11497" s="11" t="str">
        <f t="shared" si="179"/>
        <v/>
      </c>
    </row>
    <row r="11498" customHeight="1" spans="1:13">
      <c r="A11498" s="64" t="s">
        <v>24291</v>
      </c>
      <c r="B11498" s="68" t="s">
        <v>31704</v>
      </c>
      <c r="C11498" s="4" t="s">
        <v>31702</v>
      </c>
      <c r="D11498" s="65" t="s">
        <v>401</v>
      </c>
      <c r="E11498" s="66" t="s">
        <v>43</v>
      </c>
      <c r="F11498" s="66" t="s">
        <v>73</v>
      </c>
      <c r="G11498" s="67">
        <v>15</v>
      </c>
      <c r="H11498" s="67"/>
      <c r="I11498" s="94"/>
      <c r="J11498" s="95"/>
      <c r="K11498" s="96" t="s">
        <v>95</v>
      </c>
      <c r="L11498" s="97"/>
      <c r="M11498" s="11" t="str">
        <f t="shared" si="179"/>
        <v/>
      </c>
    </row>
    <row r="11499" customHeight="1" spans="1:13">
      <c r="A11499" s="64" t="s">
        <v>24291</v>
      </c>
      <c r="B11499" s="68" t="s">
        <v>31705</v>
      </c>
      <c r="C11499" s="4" t="s">
        <v>31706</v>
      </c>
      <c r="D11499" s="65" t="s">
        <v>38</v>
      </c>
      <c r="E11499" s="66" t="s">
        <v>39</v>
      </c>
      <c r="F11499" s="66" t="s">
        <v>416</v>
      </c>
      <c r="G11499" s="67">
        <v>35</v>
      </c>
      <c r="H11499" s="67"/>
      <c r="I11499" s="94"/>
      <c r="J11499" s="95"/>
      <c r="K11499" s="96" t="s">
        <v>31707</v>
      </c>
      <c r="L11499" s="97"/>
      <c r="M11499" s="11" t="str">
        <f t="shared" si="179"/>
        <v/>
      </c>
    </row>
    <row r="11500" customHeight="1" spans="1:13">
      <c r="A11500" s="64" t="s">
        <v>24291</v>
      </c>
      <c r="B11500" s="68" t="s">
        <v>31708</v>
      </c>
      <c r="C11500" s="98" t="s">
        <v>31709</v>
      </c>
      <c r="D11500" s="65" t="s">
        <v>99</v>
      </c>
      <c r="E11500" s="66" t="s">
        <v>39</v>
      </c>
      <c r="F11500" s="66" t="s">
        <v>464</v>
      </c>
      <c r="G11500" s="67">
        <v>16.9</v>
      </c>
      <c r="H11500" s="67"/>
      <c r="I11500" s="94"/>
      <c r="J11500" s="95"/>
      <c r="K11500" s="96" t="s">
        <v>31710</v>
      </c>
      <c r="L11500" s="97"/>
      <c r="M11500" s="11" t="str">
        <f t="shared" si="179"/>
        <v/>
      </c>
    </row>
    <row r="11501" customHeight="1" spans="1:13">
      <c r="A11501" s="64" t="s">
        <v>24291</v>
      </c>
      <c r="B11501" s="68" t="s">
        <v>31711</v>
      </c>
      <c r="C11501" s="4" t="s">
        <v>31712</v>
      </c>
      <c r="D11501" s="65" t="s">
        <v>405</v>
      </c>
      <c r="E11501" s="66" t="s">
        <v>43</v>
      </c>
      <c r="F11501" s="66" t="s">
        <v>60</v>
      </c>
      <c r="G11501" s="67">
        <v>16.95</v>
      </c>
      <c r="H11501" s="67"/>
      <c r="I11501" s="94"/>
      <c r="J11501" s="95"/>
      <c r="K11501" s="96" t="s">
        <v>31713</v>
      </c>
      <c r="L11501" s="97"/>
      <c r="M11501" s="11" t="str">
        <f t="shared" si="179"/>
        <v/>
      </c>
    </row>
    <row r="11502" customHeight="1" spans="1:13">
      <c r="A11502" s="64" t="s">
        <v>24291</v>
      </c>
      <c r="B11502" s="68" t="s">
        <v>31714</v>
      </c>
      <c r="C11502" s="4" t="s">
        <v>31715</v>
      </c>
      <c r="D11502" s="65" t="s">
        <v>99</v>
      </c>
      <c r="E11502" s="66" t="s">
        <v>39</v>
      </c>
      <c r="F11502" s="66" t="s">
        <v>60</v>
      </c>
      <c r="G11502" s="67">
        <v>18.65</v>
      </c>
      <c r="H11502" s="67"/>
      <c r="I11502" s="94"/>
      <c r="J11502" s="95"/>
      <c r="K11502" s="96" t="s">
        <v>31716</v>
      </c>
      <c r="L11502" s="97"/>
      <c r="M11502" s="11" t="str">
        <f t="shared" si="179"/>
        <v/>
      </c>
    </row>
    <row r="11503" customHeight="1" spans="1:13">
      <c r="A11503" s="64" t="s">
        <v>24291</v>
      </c>
      <c r="B11503" s="68" t="s">
        <v>31717</v>
      </c>
      <c r="C11503" s="4" t="s">
        <v>31718</v>
      </c>
      <c r="D11503" s="65" t="s">
        <v>432</v>
      </c>
      <c r="E11503" s="66" t="s">
        <v>43</v>
      </c>
      <c r="F11503" s="66" t="s">
        <v>73</v>
      </c>
      <c r="G11503" s="67">
        <v>36.85</v>
      </c>
      <c r="H11503" s="67"/>
      <c r="I11503" s="94"/>
      <c r="J11503" s="95"/>
      <c r="K11503" s="96" t="s">
        <v>31719</v>
      </c>
      <c r="L11503" s="97"/>
      <c r="M11503" s="11" t="str">
        <f t="shared" si="179"/>
        <v/>
      </c>
    </row>
    <row r="11504" customHeight="1" spans="1:13">
      <c r="A11504" s="64" t="s">
        <v>24291</v>
      </c>
      <c r="B11504" s="68" t="s">
        <v>31720</v>
      </c>
      <c r="C11504" s="4" t="s">
        <v>31721</v>
      </c>
      <c r="D11504" s="65" t="s">
        <v>432</v>
      </c>
      <c r="E11504" s="66" t="s">
        <v>43</v>
      </c>
      <c r="F11504" s="66" t="s">
        <v>73</v>
      </c>
      <c r="G11504" s="67">
        <v>36.85</v>
      </c>
      <c r="H11504" s="67"/>
      <c r="I11504" s="94"/>
      <c r="J11504" s="95"/>
      <c r="K11504" s="96" t="s">
        <v>31722</v>
      </c>
      <c r="L11504" s="97"/>
      <c r="M11504" s="11" t="str">
        <f t="shared" si="179"/>
        <v/>
      </c>
    </row>
    <row r="11505" customHeight="1" spans="1:13">
      <c r="A11505" s="64" t="s">
        <v>24291</v>
      </c>
      <c r="B11505" s="68" t="s">
        <v>31723</v>
      </c>
      <c r="C11505" s="4" t="s">
        <v>31724</v>
      </c>
      <c r="D11505" s="65" t="s">
        <v>432</v>
      </c>
      <c r="E11505" s="66" t="s">
        <v>43</v>
      </c>
      <c r="F11505" s="66" t="s">
        <v>73</v>
      </c>
      <c r="G11505" s="67">
        <v>36.85</v>
      </c>
      <c r="H11505" s="67"/>
      <c r="I11505" s="94"/>
      <c r="J11505" s="95"/>
      <c r="K11505" s="96" t="s">
        <v>31725</v>
      </c>
      <c r="L11505" s="97"/>
      <c r="M11505" s="11" t="str">
        <f t="shared" si="179"/>
        <v/>
      </c>
    </row>
    <row r="11506" customHeight="1" spans="1:13">
      <c r="A11506" s="64" t="s">
        <v>24291</v>
      </c>
      <c r="B11506" s="68" t="s">
        <v>31726</v>
      </c>
      <c r="C11506" s="4" t="s">
        <v>31727</v>
      </c>
      <c r="D11506" s="65" t="s">
        <v>405</v>
      </c>
      <c r="E11506" s="66" t="s">
        <v>43</v>
      </c>
      <c r="F11506" s="66" t="s">
        <v>60</v>
      </c>
      <c r="G11506" s="67">
        <v>19.79</v>
      </c>
      <c r="H11506" s="67"/>
      <c r="I11506" s="94"/>
      <c r="J11506" s="95"/>
      <c r="K11506" s="96" t="s">
        <v>31728</v>
      </c>
      <c r="L11506" s="97"/>
      <c r="M11506" s="11" t="str">
        <f t="shared" si="179"/>
        <v/>
      </c>
    </row>
    <row r="11507" customHeight="1" spans="1:13">
      <c r="A11507" s="64" t="s">
        <v>24291</v>
      </c>
      <c r="B11507" s="68" t="s">
        <v>31729</v>
      </c>
      <c r="C11507" s="4" t="s">
        <v>31730</v>
      </c>
      <c r="D11507" s="65" t="s">
        <v>99</v>
      </c>
      <c r="E11507" s="66" t="s">
        <v>39</v>
      </c>
      <c r="F11507" s="66" t="s">
        <v>464</v>
      </c>
      <c r="G11507" s="67">
        <v>24.95</v>
      </c>
      <c r="H11507" s="67"/>
      <c r="I11507" s="94"/>
      <c r="J11507" s="95"/>
      <c r="K11507" s="96" t="s">
        <v>31731</v>
      </c>
      <c r="L11507" s="97"/>
      <c r="M11507" s="11" t="str">
        <f t="shared" si="179"/>
        <v/>
      </c>
    </row>
    <row r="11508" customHeight="1" spans="1:13">
      <c r="A11508" s="64" t="s">
        <v>24291</v>
      </c>
      <c r="B11508" s="68" t="s">
        <v>31732</v>
      </c>
      <c r="C11508" s="4" t="s">
        <v>31733</v>
      </c>
      <c r="D11508" s="65" t="s">
        <v>99</v>
      </c>
      <c r="E11508" s="66" t="s">
        <v>39</v>
      </c>
      <c r="F11508" s="66" t="s">
        <v>106</v>
      </c>
      <c r="G11508" s="67">
        <v>16.45</v>
      </c>
      <c r="H11508" s="67"/>
      <c r="I11508" s="94"/>
      <c r="J11508" s="95"/>
      <c r="K11508" s="96" t="s">
        <v>31734</v>
      </c>
      <c r="L11508" s="97"/>
      <c r="M11508" s="11" t="str">
        <f t="shared" si="179"/>
        <v/>
      </c>
    </row>
    <row r="11509" customHeight="1" spans="1:13">
      <c r="A11509" s="64" t="s">
        <v>24291</v>
      </c>
      <c r="B11509" s="68" t="s">
        <v>31735</v>
      </c>
      <c r="C11509" s="4" t="s">
        <v>31736</v>
      </c>
      <c r="D11509" s="65" t="s">
        <v>817</v>
      </c>
      <c r="E11509" s="66" t="s">
        <v>43</v>
      </c>
      <c r="F11509" s="66" t="s">
        <v>12853</v>
      </c>
      <c r="G11509" s="67">
        <v>56.3</v>
      </c>
      <c r="H11509" s="67"/>
      <c r="I11509" s="94"/>
      <c r="J11509" s="95" t="s">
        <v>34</v>
      </c>
      <c r="K11509" s="96" t="s">
        <v>31737</v>
      </c>
      <c r="L11509" s="97"/>
      <c r="M11509" s="11" t="str">
        <f t="shared" si="179"/>
        <v/>
      </c>
    </row>
    <row r="11510" customHeight="1" spans="1:13">
      <c r="A11510" s="64" t="s">
        <v>24291</v>
      </c>
      <c r="B11510" s="68" t="s">
        <v>31738</v>
      </c>
      <c r="C11510" s="4" t="s">
        <v>31739</v>
      </c>
      <c r="D11510" s="65" t="s">
        <v>490</v>
      </c>
      <c r="E11510" s="66" t="s">
        <v>43</v>
      </c>
      <c r="F11510" s="66" t="s">
        <v>347</v>
      </c>
      <c r="G11510" s="67">
        <v>18.1</v>
      </c>
      <c r="H11510" s="67"/>
      <c r="I11510" s="94"/>
      <c r="J11510" s="95"/>
      <c r="K11510" s="96" t="s">
        <v>31740</v>
      </c>
      <c r="L11510" s="97"/>
      <c r="M11510" s="11" t="str">
        <f t="shared" si="179"/>
        <v/>
      </c>
    </row>
    <row r="11511" customHeight="1" spans="1:13">
      <c r="A11511" s="64" t="s">
        <v>24291</v>
      </c>
      <c r="B11511" s="68" t="s">
        <v>31741</v>
      </c>
      <c r="C11511" s="4" t="s">
        <v>31742</v>
      </c>
      <c r="D11511" s="65" t="s">
        <v>490</v>
      </c>
      <c r="E11511" s="66" t="s">
        <v>43</v>
      </c>
      <c r="F11511" s="66" t="s">
        <v>376</v>
      </c>
      <c r="G11511" s="67">
        <v>15.9</v>
      </c>
      <c r="H11511" s="67"/>
      <c r="I11511" s="94"/>
      <c r="J11511" s="95"/>
      <c r="K11511" s="96" t="s">
        <v>31743</v>
      </c>
      <c r="L11511" s="97"/>
      <c r="M11511" s="11" t="str">
        <f t="shared" si="179"/>
        <v/>
      </c>
    </row>
    <row r="11512" customHeight="1" spans="1:13">
      <c r="A11512" s="64" t="s">
        <v>24291</v>
      </c>
      <c r="B11512" s="68" t="s">
        <v>31744</v>
      </c>
      <c r="C11512" s="4" t="s">
        <v>31745</v>
      </c>
      <c r="D11512" s="65" t="s">
        <v>490</v>
      </c>
      <c r="E11512" s="66" t="s">
        <v>43</v>
      </c>
      <c r="F11512" s="66" t="s">
        <v>49</v>
      </c>
      <c r="G11512" s="67">
        <v>19.8</v>
      </c>
      <c r="H11512" s="67"/>
      <c r="I11512" s="94"/>
      <c r="J11512" s="95"/>
      <c r="K11512" s="96" t="s">
        <v>31746</v>
      </c>
      <c r="L11512" s="97"/>
      <c r="M11512" s="11" t="str">
        <f t="shared" si="179"/>
        <v/>
      </c>
    </row>
    <row r="11513" customHeight="1" spans="1:13">
      <c r="A11513" s="64" t="s">
        <v>24291</v>
      </c>
      <c r="B11513" s="68" t="s">
        <v>31747</v>
      </c>
      <c r="C11513" s="4" t="s">
        <v>31748</v>
      </c>
      <c r="D11513" s="65" t="s">
        <v>91</v>
      </c>
      <c r="E11513" s="66" t="s">
        <v>39</v>
      </c>
      <c r="F11513" s="66" t="s">
        <v>12853</v>
      </c>
      <c r="G11513" s="67">
        <v>50</v>
      </c>
      <c r="H11513" s="67"/>
      <c r="I11513" s="94"/>
      <c r="J11513" s="95" t="s">
        <v>34</v>
      </c>
      <c r="K11513" s="96" t="s">
        <v>31749</v>
      </c>
      <c r="L11513" s="97"/>
      <c r="M11513" s="11" t="str">
        <f t="shared" si="179"/>
        <v/>
      </c>
    </row>
    <row r="11514" customHeight="1" spans="1:13">
      <c r="A11514" s="64" t="s">
        <v>24291</v>
      </c>
      <c r="B11514" s="68" t="s">
        <v>31750</v>
      </c>
      <c r="C11514" s="4" t="s">
        <v>31751</v>
      </c>
      <c r="D11514" s="65" t="s">
        <v>38</v>
      </c>
      <c r="E11514" s="66" t="s">
        <v>39</v>
      </c>
      <c r="F11514" s="66" t="s">
        <v>12853</v>
      </c>
      <c r="G11514" s="67">
        <v>50</v>
      </c>
      <c r="H11514" s="67"/>
      <c r="I11514" s="94"/>
      <c r="J11514" s="95" t="s">
        <v>34</v>
      </c>
      <c r="K11514" s="96" t="s">
        <v>31752</v>
      </c>
      <c r="L11514" s="97"/>
      <c r="M11514" s="11" t="str">
        <f t="shared" si="179"/>
        <v/>
      </c>
    </row>
    <row r="11515" customHeight="1" spans="1:13">
      <c r="A11515" s="64" t="s">
        <v>24291</v>
      </c>
      <c r="B11515" s="68" t="s">
        <v>31753</v>
      </c>
      <c r="C11515" s="4" t="s">
        <v>31754</v>
      </c>
      <c r="D11515" s="65" t="s">
        <v>38</v>
      </c>
      <c r="E11515" s="66" t="s">
        <v>39</v>
      </c>
      <c r="F11515" s="66" t="s">
        <v>1030</v>
      </c>
      <c r="G11515" s="67">
        <v>110</v>
      </c>
      <c r="H11515" s="67"/>
      <c r="I11515" s="94"/>
      <c r="J11515" s="95"/>
      <c r="K11515" s="96" t="s">
        <v>157</v>
      </c>
      <c r="L11515" s="97"/>
      <c r="M11515" s="11" t="str">
        <f t="shared" si="179"/>
        <v/>
      </c>
    </row>
    <row r="11516" customHeight="1" spans="1:13">
      <c r="A11516" s="64" t="s">
        <v>24291</v>
      </c>
      <c r="B11516" s="68" t="s">
        <v>31755</v>
      </c>
      <c r="C11516" s="4" t="s">
        <v>31754</v>
      </c>
      <c r="D11516" s="65" t="s">
        <v>38</v>
      </c>
      <c r="E11516" s="66" t="s">
        <v>39</v>
      </c>
      <c r="F11516" s="66" t="s">
        <v>1030</v>
      </c>
      <c r="G11516" s="67">
        <v>55</v>
      </c>
      <c r="H11516" s="67"/>
      <c r="I11516" s="94"/>
      <c r="J11516" s="95"/>
      <c r="K11516" s="96"/>
      <c r="L11516" s="97"/>
      <c r="M11516" s="11" t="str">
        <f t="shared" si="179"/>
        <v/>
      </c>
    </row>
    <row r="11517" customHeight="1" spans="1:13">
      <c r="A11517" s="64" t="s">
        <v>24291</v>
      </c>
      <c r="B11517" s="68" t="s">
        <v>31756</v>
      </c>
      <c r="C11517" s="4" t="s">
        <v>31757</v>
      </c>
      <c r="D11517" s="65" t="s">
        <v>38</v>
      </c>
      <c r="E11517" s="66" t="s">
        <v>39</v>
      </c>
      <c r="F11517" s="66" t="s">
        <v>12853</v>
      </c>
      <c r="G11517" s="67">
        <v>43.75</v>
      </c>
      <c r="H11517" s="67"/>
      <c r="I11517" s="94"/>
      <c r="J11517" s="95" t="s">
        <v>34</v>
      </c>
      <c r="K11517" s="96" t="s">
        <v>157</v>
      </c>
      <c r="L11517" s="97"/>
      <c r="M11517" s="11" t="str">
        <f t="shared" si="179"/>
        <v/>
      </c>
    </row>
    <row r="11518" customHeight="1" spans="1:13">
      <c r="A11518" s="64" t="s">
        <v>24291</v>
      </c>
      <c r="B11518" s="68" t="s">
        <v>31758</v>
      </c>
      <c r="C11518" s="4" t="s">
        <v>31757</v>
      </c>
      <c r="D11518" s="65" t="s">
        <v>38</v>
      </c>
      <c r="E11518" s="66" t="s">
        <v>39</v>
      </c>
      <c r="F11518" s="66" t="s">
        <v>12853</v>
      </c>
      <c r="G11518" s="67">
        <v>22</v>
      </c>
      <c r="H11518" s="67"/>
      <c r="I11518" s="94"/>
      <c r="J11518" s="95" t="s">
        <v>34</v>
      </c>
      <c r="K11518" s="96" t="s">
        <v>31759</v>
      </c>
      <c r="L11518" s="97"/>
      <c r="M11518" s="11" t="str">
        <f t="shared" si="179"/>
        <v/>
      </c>
    </row>
    <row r="11519" customHeight="1" spans="1:13">
      <c r="A11519" s="64" t="s">
        <v>24291</v>
      </c>
      <c r="B11519" s="68" t="s">
        <v>31760</v>
      </c>
      <c r="C11519" s="4" t="s">
        <v>31761</v>
      </c>
      <c r="D11519" s="65" t="s">
        <v>91</v>
      </c>
      <c r="E11519" s="66" t="s">
        <v>39</v>
      </c>
      <c r="F11519" s="66" t="s">
        <v>214</v>
      </c>
      <c r="G11519" s="67">
        <v>52.6</v>
      </c>
      <c r="H11519" s="67"/>
      <c r="I11519" s="94"/>
      <c r="J11519" s="95"/>
      <c r="K11519" s="96" t="s">
        <v>31762</v>
      </c>
      <c r="L11519" s="97"/>
      <c r="M11519" s="11" t="str">
        <f t="shared" si="179"/>
        <v/>
      </c>
    </row>
    <row r="11520" customHeight="1" spans="1:13">
      <c r="A11520" s="64" t="s">
        <v>24291</v>
      </c>
      <c r="B11520" s="68" t="s">
        <v>31763</v>
      </c>
      <c r="C11520" s="98" t="s">
        <v>31764</v>
      </c>
      <c r="D11520" s="65" t="s">
        <v>91</v>
      </c>
      <c r="E11520" s="66" t="s">
        <v>39</v>
      </c>
      <c r="F11520" s="66" t="s">
        <v>416</v>
      </c>
      <c r="G11520" s="67">
        <v>35</v>
      </c>
      <c r="H11520" s="67"/>
      <c r="I11520" s="94"/>
      <c r="J11520" s="95"/>
      <c r="K11520" s="96" t="s">
        <v>31765</v>
      </c>
      <c r="L11520" s="97"/>
      <c r="M11520" s="11" t="str">
        <f t="shared" si="179"/>
        <v/>
      </c>
    </row>
    <row r="11521" customHeight="1" spans="1:13">
      <c r="A11521" s="64" t="s">
        <v>24291</v>
      </c>
      <c r="B11521" s="68" t="s">
        <v>11478</v>
      </c>
      <c r="C11521" s="4" t="s">
        <v>31766</v>
      </c>
      <c r="D11521" s="65" t="s">
        <v>432</v>
      </c>
      <c r="E11521" s="66" t="s">
        <v>43</v>
      </c>
      <c r="F11521" s="66" t="s">
        <v>49</v>
      </c>
      <c r="G11521" s="67">
        <v>35.4</v>
      </c>
      <c r="H11521" s="67"/>
      <c r="I11521" s="94"/>
      <c r="J11521" s="95"/>
      <c r="K11521" s="96" t="s">
        <v>31767</v>
      </c>
      <c r="L11521" s="97"/>
      <c r="M11521" s="11" t="str">
        <f t="shared" si="179"/>
        <v/>
      </c>
    </row>
    <row r="11522" customHeight="1" spans="1:13">
      <c r="A11522" s="64" t="s">
        <v>24291</v>
      </c>
      <c r="B11522" s="68" t="s">
        <v>31768</v>
      </c>
      <c r="C11522" s="4" t="s">
        <v>31769</v>
      </c>
      <c r="D11522" s="65" t="s">
        <v>432</v>
      </c>
      <c r="E11522" s="66" t="s">
        <v>43</v>
      </c>
      <c r="F11522" s="66" t="s">
        <v>49</v>
      </c>
      <c r="G11522" s="67">
        <v>37.3</v>
      </c>
      <c r="H11522" s="67"/>
      <c r="I11522" s="94"/>
      <c r="J11522" s="95"/>
      <c r="K11522" s="96" t="s">
        <v>31770</v>
      </c>
      <c r="L11522" s="97"/>
      <c r="M11522" s="11" t="str">
        <f t="shared" si="179"/>
        <v/>
      </c>
    </row>
    <row r="11523" customHeight="1" spans="1:13">
      <c r="A11523" s="64" t="s">
        <v>24291</v>
      </c>
      <c r="B11523" s="68" t="s">
        <v>31771</v>
      </c>
      <c r="C11523" s="4" t="s">
        <v>31772</v>
      </c>
      <c r="D11523" s="65" t="s">
        <v>91</v>
      </c>
      <c r="E11523" s="66" t="s">
        <v>39</v>
      </c>
      <c r="F11523" s="66" t="s">
        <v>12853</v>
      </c>
      <c r="G11523" s="67">
        <v>38</v>
      </c>
      <c r="H11523" s="67"/>
      <c r="I11523" s="94"/>
      <c r="J11523" s="95" t="s">
        <v>34</v>
      </c>
      <c r="K11523" s="96" t="s">
        <v>31773</v>
      </c>
      <c r="L11523" s="97"/>
      <c r="M11523" s="11" t="str">
        <f t="shared" si="179"/>
        <v/>
      </c>
    </row>
    <row r="11524" customHeight="1" spans="1:13">
      <c r="A11524" s="64" t="s">
        <v>24291</v>
      </c>
      <c r="B11524" s="68" t="s">
        <v>15645</v>
      </c>
      <c r="C11524" s="4" t="s">
        <v>31774</v>
      </c>
      <c r="D11524" s="65" t="s">
        <v>38</v>
      </c>
      <c r="E11524" s="66" t="s">
        <v>39</v>
      </c>
      <c r="F11524" s="66" t="s">
        <v>106</v>
      </c>
      <c r="G11524" s="67">
        <v>46.5</v>
      </c>
      <c r="H11524" s="67"/>
      <c r="I11524" s="94"/>
      <c r="J11524" s="95"/>
      <c r="K11524" s="96" t="s">
        <v>31775</v>
      </c>
      <c r="L11524" s="97"/>
      <c r="M11524" s="11" t="str">
        <f t="shared" si="179"/>
        <v/>
      </c>
    </row>
    <row r="11525" customHeight="1" spans="1:13">
      <c r="A11525" s="64" t="s">
        <v>24291</v>
      </c>
      <c r="B11525" s="68" t="s">
        <v>31776</v>
      </c>
      <c r="C11525" s="4" t="s">
        <v>31777</v>
      </c>
      <c r="D11525" s="65" t="s">
        <v>490</v>
      </c>
      <c r="E11525" s="66" t="s">
        <v>43</v>
      </c>
      <c r="F11525" s="66" t="s">
        <v>106</v>
      </c>
      <c r="G11525" s="67">
        <v>16.45</v>
      </c>
      <c r="H11525" s="67"/>
      <c r="I11525" s="94"/>
      <c r="J11525" s="95"/>
      <c r="K11525" s="96" t="s">
        <v>31778</v>
      </c>
      <c r="L11525" s="97"/>
      <c r="M11525" s="11" t="str">
        <f t="shared" si="179"/>
        <v/>
      </c>
    </row>
    <row r="11526" customHeight="1" spans="1:13">
      <c r="A11526" s="64" t="s">
        <v>24291</v>
      </c>
      <c r="B11526" s="68" t="s">
        <v>31779</v>
      </c>
      <c r="C11526" s="4" t="s">
        <v>31780</v>
      </c>
      <c r="D11526" s="65" t="s">
        <v>432</v>
      </c>
      <c r="E11526" s="66" t="s">
        <v>43</v>
      </c>
      <c r="F11526" s="66" t="s">
        <v>214</v>
      </c>
      <c r="G11526" s="67">
        <v>22.9</v>
      </c>
      <c r="H11526" s="67"/>
      <c r="I11526" s="94"/>
      <c r="J11526" s="95"/>
      <c r="K11526" s="96" t="s">
        <v>31781</v>
      </c>
      <c r="L11526" s="97"/>
      <c r="M11526" s="11" t="str">
        <f t="shared" si="179"/>
        <v/>
      </c>
    </row>
    <row r="11527" customHeight="1" spans="1:13">
      <c r="A11527" s="64" t="s">
        <v>24291</v>
      </c>
      <c r="B11527" s="68" t="s">
        <v>31782</v>
      </c>
      <c r="C11527" s="4" t="s">
        <v>31783</v>
      </c>
      <c r="D11527" s="65" t="s">
        <v>99</v>
      </c>
      <c r="E11527" s="66" t="s">
        <v>39</v>
      </c>
      <c r="F11527" s="66" t="s">
        <v>464</v>
      </c>
      <c r="G11527" s="67">
        <v>17.9</v>
      </c>
      <c r="H11527" s="67"/>
      <c r="I11527" s="94"/>
      <c r="J11527" s="95"/>
      <c r="K11527" s="96" t="s">
        <v>31784</v>
      </c>
      <c r="L11527" s="97"/>
      <c r="M11527" s="11" t="str">
        <f t="shared" si="179"/>
        <v/>
      </c>
    </row>
    <row r="11528" customHeight="1" spans="1:13">
      <c r="A11528" s="64" t="s">
        <v>24291</v>
      </c>
      <c r="B11528" s="68" t="s">
        <v>31785</v>
      </c>
      <c r="C11528" s="4" t="s">
        <v>31786</v>
      </c>
      <c r="D11528" s="65" t="s">
        <v>432</v>
      </c>
      <c r="E11528" s="66" t="s">
        <v>43</v>
      </c>
      <c r="F11528" s="66" t="s">
        <v>552</v>
      </c>
      <c r="G11528" s="67">
        <v>27.95</v>
      </c>
      <c r="H11528" s="67"/>
      <c r="I11528" s="94"/>
      <c r="J11528" s="95"/>
      <c r="K11528" s="96" t="s">
        <v>31787</v>
      </c>
      <c r="L11528" s="97"/>
      <c r="M11528" s="11" t="str">
        <f t="shared" si="179"/>
        <v/>
      </c>
    </row>
    <row r="11529" customHeight="1" spans="1:13">
      <c r="A11529" s="64" t="s">
        <v>24291</v>
      </c>
      <c r="B11529" s="68" t="s">
        <v>31788</v>
      </c>
      <c r="C11529" s="4" t="s">
        <v>31789</v>
      </c>
      <c r="D11529" s="65" t="s">
        <v>99</v>
      </c>
      <c r="E11529" s="66" t="s">
        <v>39</v>
      </c>
      <c r="F11529" s="66" t="s">
        <v>464</v>
      </c>
      <c r="G11529" s="67">
        <v>22.66</v>
      </c>
      <c r="H11529" s="67"/>
      <c r="I11529" s="94"/>
      <c r="J11529" s="95"/>
      <c r="K11529" s="96" t="s">
        <v>31790</v>
      </c>
      <c r="L11529" s="97"/>
      <c r="M11529" s="11" t="str">
        <f t="shared" si="179"/>
        <v/>
      </c>
    </row>
    <row r="11530" customHeight="1" spans="1:13">
      <c r="A11530" s="64" t="s">
        <v>24291</v>
      </c>
      <c r="B11530" s="68" t="s">
        <v>31791</v>
      </c>
      <c r="C11530" s="4" t="s">
        <v>31792</v>
      </c>
      <c r="D11530" s="65" t="s">
        <v>99</v>
      </c>
      <c r="E11530" s="66" t="s">
        <v>39</v>
      </c>
      <c r="F11530" s="66" t="s">
        <v>464</v>
      </c>
      <c r="G11530" s="67">
        <v>23.98</v>
      </c>
      <c r="H11530" s="67"/>
      <c r="I11530" s="94"/>
      <c r="J11530" s="95"/>
      <c r="K11530" s="96" t="s">
        <v>31793</v>
      </c>
      <c r="L11530" s="97"/>
      <c r="M11530" s="11" t="str">
        <f t="shared" si="179"/>
        <v/>
      </c>
    </row>
    <row r="11531" customHeight="1" spans="1:13">
      <c r="A11531" s="64" t="s">
        <v>24291</v>
      </c>
      <c r="B11531" s="68" t="s">
        <v>31794</v>
      </c>
      <c r="C11531" s="4" t="s">
        <v>31795</v>
      </c>
      <c r="D11531" s="65" t="s">
        <v>8755</v>
      </c>
      <c r="E11531" s="66" t="s">
        <v>43</v>
      </c>
      <c r="F11531" s="66" t="s">
        <v>1093</v>
      </c>
      <c r="G11531" s="67">
        <v>30</v>
      </c>
      <c r="H11531" s="67"/>
      <c r="I11531" s="94"/>
      <c r="J11531" s="95"/>
      <c r="K11531" s="96" t="s">
        <v>31796</v>
      </c>
      <c r="L11531" s="97"/>
      <c r="M11531" s="11" t="str">
        <f t="shared" ref="M11531:M11594" si="180">IF(NOT(ISBLANK(L11531)),IF(NOT(ISNUMBER(L11531)),"Надо ЧИСЛО",IF(((D11531&lt;500)*(L11531&gt;0)*((E11531="г.")+(E11531="мл."))),IF(G11531&gt;25,IF((L11531&lt;5)*(L11531&gt;0),"Надо больше 5",IF((I11531&gt;0)*(L11531&gt;=I11531),"коробка","")),IF((L11531&lt;10)*(L11531&gt;0),"Надо больше 10",IF((I11531&gt;0)*(L11531&gt;=I11531),"коробка",""))),IF(G11531&gt;25,IF((L11531&lt;5)*(L11531&gt;0),"Надо больше 5",IF((I11531&gt;0)*(L11531&gt;=I11531),"коробка","")),IF((L11531&lt;10)*(L11531&gt;0),"Надо больше 10",IF((I11531&gt;0)*(L11531&gt;=I11531),"коробка",""))))),"")</f>
        <v/>
      </c>
    </row>
    <row r="11532" customHeight="1" spans="1:13">
      <c r="A11532" s="64" t="s">
        <v>24291</v>
      </c>
      <c r="B11532" s="68" t="s">
        <v>31797</v>
      </c>
      <c r="C11532" s="4" t="s">
        <v>31798</v>
      </c>
      <c r="D11532" s="65" t="s">
        <v>99</v>
      </c>
      <c r="E11532" s="66" t="s">
        <v>39</v>
      </c>
      <c r="F11532" s="66" t="s">
        <v>464</v>
      </c>
      <c r="G11532" s="67">
        <v>19.43</v>
      </c>
      <c r="H11532" s="67"/>
      <c r="I11532" s="94"/>
      <c r="J11532" s="95"/>
      <c r="K11532" s="96" t="s">
        <v>31799</v>
      </c>
      <c r="L11532" s="97"/>
      <c r="M11532" s="11" t="str">
        <f t="shared" si="180"/>
        <v/>
      </c>
    </row>
    <row r="11533" customHeight="1" spans="1:13">
      <c r="A11533" s="64" t="s">
        <v>24291</v>
      </c>
      <c r="B11533" s="68" t="s">
        <v>31800</v>
      </c>
      <c r="C11533" s="4" t="s">
        <v>31801</v>
      </c>
      <c r="D11533" s="65" t="s">
        <v>99</v>
      </c>
      <c r="E11533" s="66" t="s">
        <v>39</v>
      </c>
      <c r="F11533" s="66" t="s">
        <v>106</v>
      </c>
      <c r="G11533" s="67">
        <v>16.45</v>
      </c>
      <c r="H11533" s="67"/>
      <c r="I11533" s="94"/>
      <c r="J11533" s="95"/>
      <c r="K11533" s="96" t="s">
        <v>31802</v>
      </c>
      <c r="L11533" s="97"/>
      <c r="M11533" s="11" t="str">
        <f t="shared" si="180"/>
        <v/>
      </c>
    </row>
    <row r="11534" customHeight="1" spans="1:13">
      <c r="A11534" s="64" t="s">
        <v>24291</v>
      </c>
      <c r="B11534" s="68" t="s">
        <v>31803</v>
      </c>
      <c r="C11534" s="4" t="s">
        <v>31804</v>
      </c>
      <c r="D11534" s="65" t="s">
        <v>99</v>
      </c>
      <c r="E11534" s="66" t="s">
        <v>39</v>
      </c>
      <c r="F11534" s="66" t="s">
        <v>464</v>
      </c>
      <c r="G11534" s="67">
        <v>19.8</v>
      </c>
      <c r="H11534" s="67"/>
      <c r="I11534" s="94"/>
      <c r="J11534" s="95"/>
      <c r="K11534" s="96" t="s">
        <v>31805</v>
      </c>
      <c r="L11534" s="97"/>
      <c r="M11534" s="11" t="str">
        <f t="shared" si="180"/>
        <v/>
      </c>
    </row>
    <row r="11535" customHeight="1" spans="1:13">
      <c r="A11535" s="64" t="s">
        <v>24291</v>
      </c>
      <c r="B11535" s="68" t="s">
        <v>31806</v>
      </c>
      <c r="C11535" s="4" t="s">
        <v>31804</v>
      </c>
      <c r="D11535" s="65" t="s">
        <v>99</v>
      </c>
      <c r="E11535" s="66" t="s">
        <v>39</v>
      </c>
      <c r="F11535" s="66" t="s">
        <v>464</v>
      </c>
      <c r="G11535" s="67">
        <v>10</v>
      </c>
      <c r="H11535" s="67"/>
      <c r="I11535" s="94"/>
      <c r="J11535" s="95"/>
      <c r="K11535" s="96" t="s">
        <v>31807</v>
      </c>
      <c r="L11535" s="97"/>
      <c r="M11535" s="11" t="str">
        <f t="shared" si="180"/>
        <v/>
      </c>
    </row>
    <row r="11536" customHeight="1" spans="1:13">
      <c r="A11536" s="64" t="s">
        <v>24291</v>
      </c>
      <c r="B11536" s="68" t="s">
        <v>31808</v>
      </c>
      <c r="C11536" s="4" t="s">
        <v>31809</v>
      </c>
      <c r="D11536" s="65" t="s">
        <v>734</v>
      </c>
      <c r="E11536" s="66" t="s">
        <v>39</v>
      </c>
      <c r="F11536" s="66" t="s">
        <v>40</v>
      </c>
      <c r="G11536" s="67">
        <v>70.37</v>
      </c>
      <c r="H11536" s="67"/>
      <c r="I11536" s="94"/>
      <c r="J11536" s="95"/>
      <c r="K11536" s="96" t="s">
        <v>31810</v>
      </c>
      <c r="L11536" s="97"/>
      <c r="M11536" s="11" t="str">
        <f t="shared" si="180"/>
        <v/>
      </c>
    </row>
    <row r="11537" customHeight="1" spans="1:13">
      <c r="A11537" s="64" t="s">
        <v>24291</v>
      </c>
      <c r="B11537" s="68" t="s">
        <v>31811</v>
      </c>
      <c r="C11537" s="4" t="s">
        <v>31812</v>
      </c>
      <c r="D11537" s="65" t="s">
        <v>432</v>
      </c>
      <c r="E11537" s="66" t="s">
        <v>43</v>
      </c>
      <c r="F11537" s="66" t="s">
        <v>214</v>
      </c>
      <c r="G11537" s="67">
        <v>29</v>
      </c>
      <c r="H11537" s="67"/>
      <c r="I11537" s="94"/>
      <c r="J11537" s="95"/>
      <c r="K11537" s="96" t="s">
        <v>31813</v>
      </c>
      <c r="L11537" s="97"/>
      <c r="M11537" s="11" t="str">
        <f t="shared" si="180"/>
        <v/>
      </c>
    </row>
    <row r="11538" customHeight="1" spans="1:13">
      <c r="A11538" s="64" t="s">
        <v>24291</v>
      </c>
      <c r="B11538" s="68" t="s">
        <v>31814</v>
      </c>
      <c r="C11538" s="4" t="s">
        <v>31815</v>
      </c>
      <c r="D11538" s="65" t="s">
        <v>432</v>
      </c>
      <c r="E11538" s="66" t="s">
        <v>43</v>
      </c>
      <c r="F11538" s="66" t="s">
        <v>214</v>
      </c>
      <c r="G11538" s="67">
        <v>29</v>
      </c>
      <c r="H11538" s="67"/>
      <c r="I11538" s="94"/>
      <c r="J11538" s="95"/>
      <c r="K11538" s="96" t="s">
        <v>31816</v>
      </c>
      <c r="L11538" s="97"/>
      <c r="M11538" s="11" t="str">
        <f t="shared" si="180"/>
        <v/>
      </c>
    </row>
    <row r="11539" customHeight="1" spans="1:13">
      <c r="A11539" s="64" t="s">
        <v>24291</v>
      </c>
      <c r="B11539" s="68" t="s">
        <v>31817</v>
      </c>
      <c r="C11539" s="4" t="s">
        <v>31818</v>
      </c>
      <c r="D11539" s="65" t="s">
        <v>99</v>
      </c>
      <c r="E11539" s="66" t="s">
        <v>39</v>
      </c>
      <c r="F11539" s="66" t="s">
        <v>464</v>
      </c>
      <c r="G11539" s="67">
        <v>19.07</v>
      </c>
      <c r="H11539" s="67"/>
      <c r="I11539" s="94"/>
      <c r="J11539" s="95"/>
      <c r="K11539" s="96" t="s">
        <v>31819</v>
      </c>
      <c r="L11539" s="97"/>
      <c r="M11539" s="11" t="str">
        <f t="shared" si="180"/>
        <v/>
      </c>
    </row>
    <row r="11540" customHeight="1" spans="1:13">
      <c r="A11540" s="64" t="s">
        <v>24291</v>
      </c>
      <c r="B11540" s="68" t="s">
        <v>31820</v>
      </c>
      <c r="C11540" s="4" t="s">
        <v>31821</v>
      </c>
      <c r="D11540" s="65" t="s">
        <v>99</v>
      </c>
      <c r="E11540" s="66" t="s">
        <v>39</v>
      </c>
      <c r="F11540" s="66" t="s">
        <v>464</v>
      </c>
      <c r="G11540" s="67">
        <v>17.85</v>
      </c>
      <c r="H11540" s="67"/>
      <c r="I11540" s="94"/>
      <c r="J11540" s="95"/>
      <c r="K11540" s="96" t="s">
        <v>31822</v>
      </c>
      <c r="L11540" s="97"/>
      <c r="M11540" s="11" t="str">
        <f t="shared" si="180"/>
        <v/>
      </c>
    </row>
    <row r="11541" customHeight="1" spans="1:13">
      <c r="A11541" s="64" t="s">
        <v>24291</v>
      </c>
      <c r="B11541" s="68" t="s">
        <v>31823</v>
      </c>
      <c r="C11541" s="4" t="s">
        <v>31824</v>
      </c>
      <c r="D11541" s="65" t="s">
        <v>432</v>
      </c>
      <c r="E11541" s="66" t="s">
        <v>43</v>
      </c>
      <c r="F11541" s="66" t="s">
        <v>214</v>
      </c>
      <c r="G11541" s="67">
        <v>30.9</v>
      </c>
      <c r="H11541" s="67"/>
      <c r="I11541" s="94"/>
      <c r="J11541" s="95"/>
      <c r="K11541" s="96" t="s">
        <v>31825</v>
      </c>
      <c r="L11541" s="97"/>
      <c r="M11541" s="11" t="str">
        <f t="shared" si="180"/>
        <v/>
      </c>
    </row>
    <row r="11542" customHeight="1" spans="1:13">
      <c r="A11542" s="64" t="s">
        <v>24291</v>
      </c>
      <c r="B11542" s="68" t="s">
        <v>31826</v>
      </c>
      <c r="C11542" s="4" t="s">
        <v>31827</v>
      </c>
      <c r="D11542" s="65" t="s">
        <v>99</v>
      </c>
      <c r="E11542" s="66" t="s">
        <v>39</v>
      </c>
      <c r="F11542" s="66" t="s">
        <v>464</v>
      </c>
      <c r="G11542" s="67">
        <v>15.94</v>
      </c>
      <c r="H11542" s="67"/>
      <c r="I11542" s="94"/>
      <c r="J11542" s="95"/>
      <c r="K11542" s="96" t="s">
        <v>31828</v>
      </c>
      <c r="L11542" s="97"/>
      <c r="M11542" s="11" t="str">
        <f t="shared" si="180"/>
        <v/>
      </c>
    </row>
    <row r="11543" customHeight="1" spans="1:13">
      <c r="A11543" s="64" t="s">
        <v>24291</v>
      </c>
      <c r="B11543" s="68" t="s">
        <v>31829</v>
      </c>
      <c r="C11543" s="4" t="s">
        <v>31830</v>
      </c>
      <c r="D11543" s="65" t="s">
        <v>99</v>
      </c>
      <c r="E11543" s="66" t="s">
        <v>39</v>
      </c>
      <c r="F11543" s="66" t="s">
        <v>464</v>
      </c>
      <c r="G11543" s="67">
        <v>30.45</v>
      </c>
      <c r="H11543" s="67"/>
      <c r="I11543" s="94"/>
      <c r="J11543" s="95"/>
      <c r="K11543" s="96" t="s">
        <v>31831</v>
      </c>
      <c r="L11543" s="97"/>
      <c r="M11543" s="11" t="str">
        <f t="shared" si="180"/>
        <v/>
      </c>
    </row>
    <row r="11544" customHeight="1" spans="1:13">
      <c r="A11544" s="64" t="s">
        <v>24291</v>
      </c>
      <c r="B11544" s="68" t="s">
        <v>31832</v>
      </c>
      <c r="C11544" s="4" t="s">
        <v>31830</v>
      </c>
      <c r="D11544" s="65" t="s">
        <v>99</v>
      </c>
      <c r="E11544" s="66" t="s">
        <v>39</v>
      </c>
      <c r="F11544" s="66" t="s">
        <v>464</v>
      </c>
      <c r="G11544" s="67">
        <v>15</v>
      </c>
      <c r="H11544" s="67"/>
      <c r="I11544" s="94"/>
      <c r="J11544" s="95"/>
      <c r="K11544" s="96" t="s">
        <v>31833</v>
      </c>
      <c r="L11544" s="97"/>
      <c r="M11544" s="11" t="str">
        <f t="shared" si="180"/>
        <v/>
      </c>
    </row>
    <row r="11545" customHeight="1" spans="1:13">
      <c r="A11545" s="64" t="s">
        <v>24291</v>
      </c>
      <c r="B11545" s="68" t="s">
        <v>31834</v>
      </c>
      <c r="C11545" s="4" t="s">
        <v>31835</v>
      </c>
      <c r="D11545" s="65" t="s">
        <v>99</v>
      </c>
      <c r="E11545" s="66" t="s">
        <v>39</v>
      </c>
      <c r="F11545" s="66" t="s">
        <v>464</v>
      </c>
      <c r="G11545" s="67">
        <v>15.43</v>
      </c>
      <c r="H11545" s="67"/>
      <c r="I11545" s="94"/>
      <c r="J11545" s="95"/>
      <c r="K11545" s="96" t="s">
        <v>31836</v>
      </c>
      <c r="L11545" s="97"/>
      <c r="M11545" s="11" t="str">
        <f t="shared" si="180"/>
        <v/>
      </c>
    </row>
    <row r="11546" customHeight="1" spans="1:13">
      <c r="A11546" s="64" t="s">
        <v>24291</v>
      </c>
      <c r="B11546" s="68" t="s">
        <v>31837</v>
      </c>
      <c r="C11546" s="4" t="s">
        <v>31838</v>
      </c>
      <c r="D11546" s="65" t="s">
        <v>99</v>
      </c>
      <c r="E11546" s="66" t="s">
        <v>39</v>
      </c>
      <c r="F11546" s="66" t="s">
        <v>106</v>
      </c>
      <c r="G11546" s="67">
        <v>32.45</v>
      </c>
      <c r="H11546" s="67"/>
      <c r="I11546" s="94"/>
      <c r="J11546" s="95"/>
      <c r="K11546" s="96" t="s">
        <v>31839</v>
      </c>
      <c r="L11546" s="97"/>
      <c r="M11546" s="11" t="str">
        <f t="shared" si="180"/>
        <v/>
      </c>
    </row>
    <row r="11547" customHeight="1" spans="1:13">
      <c r="A11547" s="64" t="s">
        <v>24291</v>
      </c>
      <c r="B11547" s="68" t="s">
        <v>31840</v>
      </c>
      <c r="C11547" s="4" t="s">
        <v>31841</v>
      </c>
      <c r="D11547" s="65" t="s">
        <v>432</v>
      </c>
      <c r="E11547" s="66" t="s">
        <v>43</v>
      </c>
      <c r="F11547" s="66" t="s">
        <v>214</v>
      </c>
      <c r="G11547" s="67">
        <v>20.9</v>
      </c>
      <c r="H11547" s="67"/>
      <c r="I11547" s="94"/>
      <c r="J11547" s="95"/>
      <c r="K11547" s="96" t="s">
        <v>31842</v>
      </c>
      <c r="L11547" s="97"/>
      <c r="M11547" s="11" t="str">
        <f t="shared" si="180"/>
        <v/>
      </c>
    </row>
    <row r="11548" customHeight="1" spans="1:13">
      <c r="A11548" s="64" t="s">
        <v>24291</v>
      </c>
      <c r="B11548" s="68" t="s">
        <v>31843</v>
      </c>
      <c r="C11548" s="4" t="s">
        <v>31844</v>
      </c>
      <c r="D11548" s="65" t="s">
        <v>99</v>
      </c>
      <c r="E11548" s="66" t="s">
        <v>39</v>
      </c>
      <c r="F11548" s="66" t="s">
        <v>464</v>
      </c>
      <c r="G11548" s="67">
        <v>15.43</v>
      </c>
      <c r="H11548" s="67"/>
      <c r="I11548" s="94"/>
      <c r="J11548" s="95"/>
      <c r="K11548" s="96" t="s">
        <v>31845</v>
      </c>
      <c r="L11548" s="97"/>
      <c r="M11548" s="11" t="str">
        <f t="shared" si="180"/>
        <v/>
      </c>
    </row>
    <row r="11549" customHeight="1" spans="1:13">
      <c r="A11549" s="64" t="s">
        <v>24291</v>
      </c>
      <c r="B11549" s="68" t="s">
        <v>31846</v>
      </c>
      <c r="C11549" s="4" t="s">
        <v>31847</v>
      </c>
      <c r="D11549" s="65" t="s">
        <v>490</v>
      </c>
      <c r="E11549" s="66" t="s">
        <v>43</v>
      </c>
      <c r="F11549" s="66" t="s">
        <v>40</v>
      </c>
      <c r="G11549" s="67">
        <v>18.48</v>
      </c>
      <c r="H11549" s="67"/>
      <c r="I11549" s="94"/>
      <c r="J11549" s="95"/>
      <c r="K11549" s="96" t="s">
        <v>31848</v>
      </c>
      <c r="L11549" s="97"/>
      <c r="M11549" s="11" t="str">
        <f t="shared" si="180"/>
        <v/>
      </c>
    </row>
    <row r="11550" customHeight="1" spans="1:13">
      <c r="A11550" s="64" t="s">
        <v>24291</v>
      </c>
      <c r="B11550" s="68" t="s">
        <v>31849</v>
      </c>
      <c r="C11550" s="4" t="s">
        <v>31850</v>
      </c>
      <c r="D11550" s="65" t="s">
        <v>432</v>
      </c>
      <c r="E11550" s="66" t="s">
        <v>43</v>
      </c>
      <c r="F11550" s="66" t="s">
        <v>214</v>
      </c>
      <c r="G11550" s="67">
        <v>23.9</v>
      </c>
      <c r="H11550" s="67"/>
      <c r="I11550" s="94"/>
      <c r="J11550" s="95"/>
      <c r="K11550" s="96" t="s">
        <v>31851</v>
      </c>
      <c r="L11550" s="97"/>
      <c r="M11550" s="11" t="str">
        <f t="shared" si="180"/>
        <v/>
      </c>
    </row>
    <row r="11551" customHeight="1" spans="1:13">
      <c r="A11551" s="64" t="s">
        <v>24291</v>
      </c>
      <c r="B11551" s="68" t="s">
        <v>31852</v>
      </c>
      <c r="C11551" s="4" t="s">
        <v>31853</v>
      </c>
      <c r="D11551" s="65" t="s">
        <v>8755</v>
      </c>
      <c r="E11551" s="66" t="s">
        <v>43</v>
      </c>
      <c r="F11551" s="66" t="s">
        <v>1093</v>
      </c>
      <c r="G11551" s="67">
        <v>30</v>
      </c>
      <c r="H11551" s="67"/>
      <c r="I11551" s="94"/>
      <c r="J11551" s="95"/>
      <c r="K11551" s="96"/>
      <c r="L11551" s="97"/>
      <c r="M11551" s="11" t="str">
        <f t="shared" si="180"/>
        <v/>
      </c>
    </row>
    <row r="11552" customHeight="1" spans="1:13">
      <c r="A11552" s="64" t="s">
        <v>24291</v>
      </c>
      <c r="B11552" s="64" t="s">
        <v>31854</v>
      </c>
      <c r="D11552" s="65" t="s">
        <v>405</v>
      </c>
      <c r="E11552" s="66" t="s">
        <v>43</v>
      </c>
      <c r="F11552" s="66" t="s">
        <v>2938</v>
      </c>
      <c r="G11552" s="67">
        <v>5.16</v>
      </c>
      <c r="H11552" s="67"/>
      <c r="I11552" s="94"/>
      <c r="J11552" s="95"/>
      <c r="K11552" s="96" t="s">
        <v>31855</v>
      </c>
      <c r="L11552" s="97"/>
      <c r="M11552" s="11" t="str">
        <f t="shared" si="180"/>
        <v/>
      </c>
    </row>
    <row r="11553" customHeight="1" spans="1:13">
      <c r="A11553" s="64" t="s">
        <v>24291</v>
      </c>
      <c r="B11553" s="64" t="s">
        <v>31854</v>
      </c>
      <c r="D11553" s="65" t="s">
        <v>490</v>
      </c>
      <c r="E11553" s="66" t="s">
        <v>43</v>
      </c>
      <c r="F11553" s="66" t="s">
        <v>577</v>
      </c>
      <c r="G11553" s="67">
        <v>6.59</v>
      </c>
      <c r="H11553" s="67"/>
      <c r="I11553" s="94"/>
      <c r="J11553" s="95"/>
      <c r="K11553" s="96" t="s">
        <v>31856</v>
      </c>
      <c r="L11553" s="97"/>
      <c r="M11553" s="11" t="str">
        <f t="shared" si="180"/>
        <v/>
      </c>
    </row>
    <row r="11554" customHeight="1" spans="1:13">
      <c r="A11554" s="64" t="s">
        <v>24291</v>
      </c>
      <c r="B11554" s="68" t="s">
        <v>31857</v>
      </c>
      <c r="C11554" s="4" t="s">
        <v>31858</v>
      </c>
      <c r="D11554" s="65" t="s">
        <v>490</v>
      </c>
      <c r="E11554" s="66" t="s">
        <v>43</v>
      </c>
      <c r="F11554" s="66" t="s">
        <v>49</v>
      </c>
      <c r="G11554" s="67">
        <v>18.8</v>
      </c>
      <c r="H11554" s="67"/>
      <c r="I11554" s="94"/>
      <c r="J11554" s="95"/>
      <c r="K11554" s="96" t="s">
        <v>31859</v>
      </c>
      <c r="L11554" s="97"/>
      <c r="M11554" s="11" t="str">
        <f t="shared" si="180"/>
        <v/>
      </c>
    </row>
    <row r="11555" customHeight="1" spans="1:13">
      <c r="A11555" s="64" t="s">
        <v>24291</v>
      </c>
      <c r="B11555" s="68" t="s">
        <v>31857</v>
      </c>
      <c r="C11555" s="4" t="s">
        <v>31860</v>
      </c>
      <c r="D11555" s="65" t="s">
        <v>99</v>
      </c>
      <c r="E11555" s="66" t="s">
        <v>39</v>
      </c>
      <c r="F11555" s="66" t="s">
        <v>464</v>
      </c>
      <c r="G11555" s="67">
        <v>13.07</v>
      </c>
      <c r="H11555" s="67"/>
      <c r="I11555" s="94"/>
      <c r="J11555" s="95"/>
      <c r="K11555" s="96" t="s">
        <v>31861</v>
      </c>
      <c r="L11555" s="97"/>
      <c r="M11555" s="11" t="str">
        <f t="shared" si="180"/>
        <v/>
      </c>
    </row>
    <row r="11556" customHeight="1" spans="1:13">
      <c r="A11556" s="64" t="s">
        <v>24291</v>
      </c>
      <c r="B11556" s="68" t="s">
        <v>31857</v>
      </c>
      <c r="C11556" s="4" t="s">
        <v>31862</v>
      </c>
      <c r="D11556" s="65" t="s">
        <v>405</v>
      </c>
      <c r="E11556" s="66" t="s">
        <v>43</v>
      </c>
      <c r="F11556" s="66" t="s">
        <v>131</v>
      </c>
      <c r="G11556" s="67">
        <v>16.95</v>
      </c>
      <c r="H11556" s="67"/>
      <c r="I11556" s="94"/>
      <c r="J11556" s="95"/>
      <c r="K11556" s="96" t="s">
        <v>31863</v>
      </c>
      <c r="L11556" s="97"/>
      <c r="M11556" s="11" t="str">
        <f t="shared" si="180"/>
        <v/>
      </c>
    </row>
    <row r="11557" customHeight="1" spans="1:13">
      <c r="A11557" s="64" t="s">
        <v>24291</v>
      </c>
      <c r="B11557" s="68" t="s">
        <v>31857</v>
      </c>
      <c r="C11557" s="4" t="s">
        <v>31864</v>
      </c>
      <c r="D11557" s="65" t="s">
        <v>2430</v>
      </c>
      <c r="E11557" s="66" t="s">
        <v>39</v>
      </c>
      <c r="F11557" s="66" t="s">
        <v>68</v>
      </c>
      <c r="G11557" s="67">
        <v>18.83</v>
      </c>
      <c r="H11557" s="67"/>
      <c r="I11557" s="94"/>
      <c r="J11557" s="95"/>
      <c r="K11557" s="96" t="s">
        <v>31865</v>
      </c>
      <c r="L11557" s="97"/>
      <c r="M11557" s="11" t="str">
        <f t="shared" si="180"/>
        <v/>
      </c>
    </row>
    <row r="11558" customHeight="1" spans="1:13">
      <c r="A11558" s="64" t="s">
        <v>24291</v>
      </c>
      <c r="B11558" s="68" t="s">
        <v>31857</v>
      </c>
      <c r="C11558" s="4" t="s">
        <v>31866</v>
      </c>
      <c r="D11558" s="65" t="s">
        <v>99</v>
      </c>
      <c r="E11558" s="66" t="s">
        <v>39</v>
      </c>
      <c r="F11558" s="66" t="s">
        <v>106</v>
      </c>
      <c r="G11558" s="67">
        <v>16.45</v>
      </c>
      <c r="H11558" s="67"/>
      <c r="I11558" s="94"/>
      <c r="J11558" s="95"/>
      <c r="K11558" s="96" t="s">
        <v>31867</v>
      </c>
      <c r="L11558" s="97"/>
      <c r="M11558" s="11" t="str">
        <f t="shared" si="180"/>
        <v/>
      </c>
    </row>
    <row r="11559" customHeight="1" spans="1:13">
      <c r="A11559" s="64" t="s">
        <v>24291</v>
      </c>
      <c r="B11559" s="68" t="s">
        <v>31868</v>
      </c>
      <c r="C11559" s="4" t="s">
        <v>31869</v>
      </c>
      <c r="D11559" s="65" t="s">
        <v>405</v>
      </c>
      <c r="E11559" s="66" t="s">
        <v>43</v>
      </c>
      <c r="F11559" s="66" t="s">
        <v>40</v>
      </c>
      <c r="G11559" s="67">
        <v>12.33</v>
      </c>
      <c r="H11559" s="67"/>
      <c r="I11559" s="94"/>
      <c r="J11559" s="95"/>
      <c r="K11559" s="96" t="s">
        <v>31870</v>
      </c>
      <c r="L11559" s="97"/>
      <c r="M11559" s="11" t="str">
        <f t="shared" si="180"/>
        <v/>
      </c>
    </row>
    <row r="11560" customHeight="1" spans="1:13">
      <c r="A11560" s="64" t="s">
        <v>24291</v>
      </c>
      <c r="B11560" s="68" t="s">
        <v>31871</v>
      </c>
      <c r="C11560" s="4" t="s">
        <v>31872</v>
      </c>
      <c r="D11560" s="65" t="s">
        <v>99</v>
      </c>
      <c r="E11560" s="66" t="s">
        <v>39</v>
      </c>
      <c r="F11560" s="66" t="s">
        <v>464</v>
      </c>
      <c r="G11560" s="67">
        <v>15.43</v>
      </c>
      <c r="H11560" s="67"/>
      <c r="I11560" s="94"/>
      <c r="J11560" s="95"/>
      <c r="K11560" s="96" t="s">
        <v>31873</v>
      </c>
      <c r="L11560" s="97"/>
      <c r="M11560" s="11" t="str">
        <f t="shared" si="180"/>
        <v/>
      </c>
    </row>
    <row r="11561" customHeight="1" spans="1:13">
      <c r="A11561" s="64" t="s">
        <v>24291</v>
      </c>
      <c r="B11561" s="68" t="s">
        <v>31874</v>
      </c>
      <c r="C11561" s="4" t="s">
        <v>31875</v>
      </c>
      <c r="D11561" s="65" t="s">
        <v>99</v>
      </c>
      <c r="E11561" s="66" t="s">
        <v>39</v>
      </c>
      <c r="F11561" s="66" t="s">
        <v>464</v>
      </c>
      <c r="G11561" s="67">
        <v>15.9</v>
      </c>
      <c r="H11561" s="67"/>
      <c r="I11561" s="94"/>
      <c r="J11561" s="95"/>
      <c r="K11561" s="96" t="s">
        <v>31876</v>
      </c>
      <c r="L11561" s="97"/>
      <c r="M11561" s="11" t="str">
        <f t="shared" si="180"/>
        <v/>
      </c>
    </row>
    <row r="11562" customHeight="1" spans="1:13">
      <c r="A11562" s="64" t="s">
        <v>24291</v>
      </c>
      <c r="B11562" s="68" t="s">
        <v>31877</v>
      </c>
      <c r="C11562" s="4" t="s">
        <v>31878</v>
      </c>
      <c r="D11562" s="65" t="s">
        <v>99</v>
      </c>
      <c r="E11562" s="66" t="s">
        <v>39</v>
      </c>
      <c r="F11562" s="66" t="s">
        <v>464</v>
      </c>
      <c r="G11562" s="67">
        <v>17.37</v>
      </c>
      <c r="H11562" s="67"/>
      <c r="I11562" s="94"/>
      <c r="J11562" s="95"/>
      <c r="K11562" s="96" t="s">
        <v>31879</v>
      </c>
      <c r="L11562" s="97"/>
      <c r="M11562" s="11" t="str">
        <f t="shared" si="180"/>
        <v/>
      </c>
    </row>
    <row r="11563" customHeight="1" spans="1:13">
      <c r="A11563" s="64" t="s">
        <v>24291</v>
      </c>
      <c r="B11563" s="68" t="s">
        <v>31880</v>
      </c>
      <c r="C11563" s="4" t="s">
        <v>31881</v>
      </c>
      <c r="D11563" s="65" t="s">
        <v>99</v>
      </c>
      <c r="E11563" s="66" t="s">
        <v>39</v>
      </c>
      <c r="F11563" s="66" t="s">
        <v>106</v>
      </c>
      <c r="G11563" s="67">
        <v>16.45</v>
      </c>
      <c r="H11563" s="67"/>
      <c r="I11563" s="94"/>
      <c r="J11563" s="95"/>
      <c r="K11563" s="96" t="s">
        <v>31882</v>
      </c>
      <c r="L11563" s="97"/>
      <c r="M11563" s="11" t="str">
        <f t="shared" si="180"/>
        <v/>
      </c>
    </row>
    <row r="11564" customHeight="1" spans="1:13">
      <c r="A11564" s="64" t="s">
        <v>24291</v>
      </c>
      <c r="B11564" s="68" t="s">
        <v>31880</v>
      </c>
      <c r="C11564" s="4" t="s">
        <v>31883</v>
      </c>
      <c r="D11564" s="65" t="s">
        <v>490</v>
      </c>
      <c r="E11564" s="66" t="s">
        <v>43</v>
      </c>
      <c r="F11564" s="66" t="s">
        <v>40</v>
      </c>
      <c r="G11564" s="67">
        <v>18.74</v>
      </c>
      <c r="H11564" s="67"/>
      <c r="I11564" s="94"/>
      <c r="J11564" s="95"/>
      <c r="K11564" s="96" t="s">
        <v>31884</v>
      </c>
      <c r="L11564" s="97"/>
      <c r="M11564" s="11" t="str">
        <f t="shared" si="180"/>
        <v/>
      </c>
    </row>
    <row r="11565" customHeight="1" spans="1:13">
      <c r="A11565" s="64" t="s">
        <v>24291</v>
      </c>
      <c r="B11565" s="68" t="s">
        <v>31885</v>
      </c>
      <c r="C11565" s="4" t="s">
        <v>31886</v>
      </c>
      <c r="D11565" s="65" t="s">
        <v>56</v>
      </c>
      <c r="E11565" s="66" t="s">
        <v>39</v>
      </c>
      <c r="F11565" s="66" t="s">
        <v>68</v>
      </c>
      <c r="G11565" s="67">
        <v>18.83</v>
      </c>
      <c r="H11565" s="67"/>
      <c r="I11565" s="94"/>
      <c r="J11565" s="95"/>
      <c r="K11565" s="96" t="s">
        <v>31887</v>
      </c>
      <c r="L11565" s="97"/>
      <c r="M11565" s="11" t="str">
        <f t="shared" si="180"/>
        <v/>
      </c>
    </row>
    <row r="11566" customHeight="1" spans="1:13">
      <c r="A11566" s="64" t="s">
        <v>24291</v>
      </c>
      <c r="B11566" s="68" t="s">
        <v>31888</v>
      </c>
      <c r="C11566" s="4" t="s">
        <v>31889</v>
      </c>
      <c r="D11566" s="65" t="s">
        <v>432</v>
      </c>
      <c r="E11566" s="66" t="s">
        <v>43</v>
      </c>
      <c r="F11566" s="66" t="s">
        <v>214</v>
      </c>
      <c r="G11566" s="67">
        <v>24.9</v>
      </c>
      <c r="H11566" s="67"/>
      <c r="I11566" s="94"/>
      <c r="J11566" s="95"/>
      <c r="K11566" s="96" t="s">
        <v>31890</v>
      </c>
      <c r="L11566" s="97"/>
      <c r="M11566" s="11" t="str">
        <f t="shared" si="180"/>
        <v/>
      </c>
    </row>
    <row r="11567" customHeight="1" spans="1:13">
      <c r="A11567" s="64" t="s">
        <v>24291</v>
      </c>
      <c r="B11567" s="68" t="s">
        <v>31891</v>
      </c>
      <c r="C11567" s="98" t="s">
        <v>31892</v>
      </c>
      <c r="D11567" s="65" t="s">
        <v>432</v>
      </c>
      <c r="E11567" s="66" t="s">
        <v>43</v>
      </c>
      <c r="F11567" s="66" t="s">
        <v>1030</v>
      </c>
      <c r="G11567" s="67">
        <v>130</v>
      </c>
      <c r="H11567" s="67"/>
      <c r="I11567" s="94"/>
      <c r="J11567" s="95"/>
      <c r="K11567" s="96" t="s">
        <v>31893</v>
      </c>
      <c r="L11567" s="97"/>
      <c r="M11567" s="11" t="str">
        <f t="shared" si="180"/>
        <v/>
      </c>
    </row>
    <row r="11568" customHeight="1" spans="1:13">
      <c r="A11568" s="64" t="s">
        <v>24291</v>
      </c>
      <c r="B11568" s="68" t="s">
        <v>31894</v>
      </c>
      <c r="C11568" s="4" t="s">
        <v>31895</v>
      </c>
      <c r="D11568" s="65" t="s">
        <v>38</v>
      </c>
      <c r="E11568" s="66" t="s">
        <v>39</v>
      </c>
      <c r="F11568" s="66" t="s">
        <v>537</v>
      </c>
      <c r="G11568" s="67">
        <v>60</v>
      </c>
      <c r="H11568" s="67"/>
      <c r="I11568" s="94"/>
      <c r="J11568" s="95"/>
      <c r="K11568" s="96" t="s">
        <v>157</v>
      </c>
      <c r="L11568" s="97"/>
      <c r="M11568" s="11" t="str">
        <f t="shared" si="180"/>
        <v/>
      </c>
    </row>
    <row r="11569" customHeight="1" spans="1:13">
      <c r="A11569" s="64" t="s">
        <v>24291</v>
      </c>
      <c r="B11569" s="68" t="s">
        <v>31896</v>
      </c>
      <c r="C11569" s="4" t="s">
        <v>31895</v>
      </c>
      <c r="D11569" s="65" t="s">
        <v>490</v>
      </c>
      <c r="E11569" s="66" t="s">
        <v>43</v>
      </c>
      <c r="F11569" s="66" t="s">
        <v>537</v>
      </c>
      <c r="G11569" s="67">
        <v>35</v>
      </c>
      <c r="H11569" s="67"/>
      <c r="I11569" s="94"/>
      <c r="J11569" s="95"/>
      <c r="K11569" s="96" t="s">
        <v>31897</v>
      </c>
      <c r="L11569" s="97"/>
      <c r="M11569" s="11" t="str">
        <f t="shared" si="180"/>
        <v/>
      </c>
    </row>
    <row r="11570" customHeight="1" spans="1:13">
      <c r="A11570" s="64" t="s">
        <v>24291</v>
      </c>
      <c r="B11570" s="68" t="s">
        <v>31898</v>
      </c>
      <c r="C11570" s="98" t="s">
        <v>31899</v>
      </c>
      <c r="D11570" s="65" t="s">
        <v>507</v>
      </c>
      <c r="E11570" s="66" t="s">
        <v>39</v>
      </c>
      <c r="F11570" s="66" t="s">
        <v>945</v>
      </c>
      <c r="G11570" s="67">
        <v>45</v>
      </c>
      <c r="H11570" s="67"/>
      <c r="I11570" s="94"/>
      <c r="J11570" s="95"/>
      <c r="K11570" s="96" t="s">
        <v>31900</v>
      </c>
      <c r="L11570" s="97"/>
      <c r="M11570" s="11" t="str">
        <f t="shared" si="180"/>
        <v/>
      </c>
    </row>
    <row r="11571" customHeight="1" spans="1:13">
      <c r="A11571" s="64" t="s">
        <v>24291</v>
      </c>
      <c r="B11571" s="68" t="s">
        <v>31901</v>
      </c>
      <c r="C11571" s="4" t="s">
        <v>31902</v>
      </c>
      <c r="D11571" s="65" t="s">
        <v>38</v>
      </c>
      <c r="E11571" s="66" t="s">
        <v>39</v>
      </c>
      <c r="F11571" s="66" t="s">
        <v>537</v>
      </c>
      <c r="G11571" s="67">
        <v>60</v>
      </c>
      <c r="H11571" s="67"/>
      <c r="I11571" s="94"/>
      <c r="J11571" s="95"/>
      <c r="K11571" s="96" t="s">
        <v>31903</v>
      </c>
      <c r="L11571" s="97"/>
      <c r="M11571" s="11" t="str">
        <f t="shared" si="180"/>
        <v/>
      </c>
    </row>
    <row r="11572" customHeight="1" spans="1:13">
      <c r="A11572" s="64" t="s">
        <v>24291</v>
      </c>
      <c r="B11572" s="68" t="s">
        <v>31904</v>
      </c>
      <c r="C11572" s="4" t="s">
        <v>31902</v>
      </c>
      <c r="D11572" s="65" t="s">
        <v>900</v>
      </c>
      <c r="E11572" s="66" t="s">
        <v>39</v>
      </c>
      <c r="F11572" s="66" t="s">
        <v>537</v>
      </c>
      <c r="G11572" s="67">
        <v>38</v>
      </c>
      <c r="H11572" s="67"/>
      <c r="I11572" s="94"/>
      <c r="J11572" s="95"/>
      <c r="K11572" s="96" t="s">
        <v>31905</v>
      </c>
      <c r="L11572" s="97"/>
      <c r="M11572" s="11" t="str">
        <f t="shared" si="180"/>
        <v/>
      </c>
    </row>
    <row r="11573" customHeight="1" spans="1:13">
      <c r="A11573" s="64" t="s">
        <v>24291</v>
      </c>
      <c r="B11573" s="68" t="s">
        <v>19030</v>
      </c>
      <c r="C11573" s="4" t="s">
        <v>31906</v>
      </c>
      <c r="D11573" s="65" t="s">
        <v>99</v>
      </c>
      <c r="E11573" s="66" t="s">
        <v>39</v>
      </c>
      <c r="F11573" s="66" t="s">
        <v>464</v>
      </c>
      <c r="G11573" s="67">
        <v>16.9</v>
      </c>
      <c r="H11573" s="67"/>
      <c r="I11573" s="94"/>
      <c r="J11573" s="95"/>
      <c r="K11573" s="96" t="s">
        <v>31907</v>
      </c>
      <c r="L11573" s="97"/>
      <c r="M11573" s="11" t="str">
        <f t="shared" si="180"/>
        <v/>
      </c>
    </row>
    <row r="11574" customHeight="1" spans="1:13">
      <c r="A11574" s="64" t="s">
        <v>24291</v>
      </c>
      <c r="B11574" s="68" t="s">
        <v>15695</v>
      </c>
      <c r="C11574" s="4" t="s">
        <v>31908</v>
      </c>
      <c r="D11574" s="65" t="s">
        <v>38</v>
      </c>
      <c r="E11574" s="66" t="s">
        <v>39</v>
      </c>
      <c r="F11574" s="66" t="s">
        <v>1030</v>
      </c>
      <c r="G11574" s="67">
        <v>130</v>
      </c>
      <c r="H11574" s="67"/>
      <c r="I11574" s="94"/>
      <c r="J11574" s="95"/>
      <c r="K11574" s="96" t="s">
        <v>31909</v>
      </c>
      <c r="L11574" s="97"/>
      <c r="M11574" s="11" t="str">
        <f t="shared" si="180"/>
        <v/>
      </c>
    </row>
    <row r="11575" customHeight="1" spans="1:13">
      <c r="A11575" s="64" t="s">
        <v>24291</v>
      </c>
      <c r="B11575" s="68" t="s">
        <v>31910</v>
      </c>
      <c r="C11575" s="4" t="s">
        <v>31911</v>
      </c>
      <c r="D11575" s="65" t="s">
        <v>91</v>
      </c>
      <c r="E11575" s="66" t="s">
        <v>39</v>
      </c>
      <c r="F11575" s="66" t="s">
        <v>12853</v>
      </c>
      <c r="G11575" s="67">
        <v>50</v>
      </c>
      <c r="H11575" s="67"/>
      <c r="I11575" s="94"/>
      <c r="J11575" s="95" t="s">
        <v>34</v>
      </c>
      <c r="K11575" s="96" t="s">
        <v>31912</v>
      </c>
      <c r="L11575" s="97"/>
      <c r="M11575" s="11" t="str">
        <f t="shared" si="180"/>
        <v/>
      </c>
    </row>
    <row r="11576" customHeight="1" spans="1:13">
      <c r="A11576" s="64" t="s">
        <v>24291</v>
      </c>
      <c r="B11576" s="68" t="s">
        <v>31913</v>
      </c>
      <c r="C11576" s="98" t="s">
        <v>31914</v>
      </c>
      <c r="D11576" s="65" t="s">
        <v>38</v>
      </c>
      <c r="E11576" s="66" t="s">
        <v>39</v>
      </c>
      <c r="F11576" s="66" t="s">
        <v>2021</v>
      </c>
      <c r="G11576" s="67">
        <v>45</v>
      </c>
      <c r="H11576" s="67"/>
      <c r="I11576" s="94"/>
      <c r="J11576" s="95"/>
      <c r="K11576" s="96" t="s">
        <v>31915</v>
      </c>
      <c r="L11576" s="97"/>
      <c r="M11576" s="11" t="str">
        <f t="shared" si="180"/>
        <v/>
      </c>
    </row>
    <row r="11577" customHeight="1" spans="1:13">
      <c r="A11577" s="64" t="s">
        <v>24291</v>
      </c>
      <c r="B11577" s="68" t="s">
        <v>31916</v>
      </c>
      <c r="C11577" s="4" t="s">
        <v>31917</v>
      </c>
      <c r="D11577" s="65" t="s">
        <v>38</v>
      </c>
      <c r="E11577" s="66" t="s">
        <v>39</v>
      </c>
      <c r="F11577" s="66" t="s">
        <v>1448</v>
      </c>
      <c r="G11577" s="67">
        <v>24.9</v>
      </c>
      <c r="H11577" s="67"/>
      <c r="I11577" s="94"/>
      <c r="J11577" s="95"/>
      <c r="K11577" s="96" t="s">
        <v>31918</v>
      </c>
      <c r="L11577" s="97"/>
      <c r="M11577" s="11" t="str">
        <f t="shared" si="180"/>
        <v/>
      </c>
    </row>
    <row r="11578" customHeight="1" spans="1:13">
      <c r="A11578" s="64" t="s">
        <v>24291</v>
      </c>
      <c r="B11578" s="68" t="s">
        <v>31916</v>
      </c>
      <c r="C11578" s="4" t="s">
        <v>31919</v>
      </c>
      <c r="D11578" s="65" t="s">
        <v>91</v>
      </c>
      <c r="E11578" s="66" t="s">
        <v>39</v>
      </c>
      <c r="F11578" s="66" t="s">
        <v>12853</v>
      </c>
      <c r="G11578" s="67">
        <v>38</v>
      </c>
      <c r="H11578" s="67"/>
      <c r="I11578" s="94"/>
      <c r="J11578" s="95" t="s">
        <v>34</v>
      </c>
      <c r="K11578" s="96" t="s">
        <v>31920</v>
      </c>
      <c r="L11578" s="97"/>
      <c r="M11578" s="11" t="str">
        <f t="shared" si="180"/>
        <v/>
      </c>
    </row>
    <row r="11579" customHeight="1" spans="1:13">
      <c r="A11579" s="64" t="s">
        <v>24291</v>
      </c>
      <c r="B11579" s="68" t="s">
        <v>31921</v>
      </c>
      <c r="C11579" s="98" t="s">
        <v>31922</v>
      </c>
      <c r="D11579" s="65" t="s">
        <v>900</v>
      </c>
      <c r="E11579" s="66" t="s">
        <v>39</v>
      </c>
      <c r="F11579" s="66" t="s">
        <v>416</v>
      </c>
      <c r="G11579" s="67">
        <v>77</v>
      </c>
      <c r="H11579" s="67"/>
      <c r="I11579" s="94"/>
      <c r="J11579" s="95"/>
      <c r="K11579" s="96" t="s">
        <v>31923</v>
      </c>
      <c r="L11579" s="97"/>
      <c r="M11579" s="11" t="str">
        <f t="shared" si="180"/>
        <v/>
      </c>
    </row>
    <row r="11580" customHeight="1" spans="1:13">
      <c r="A11580" s="64" t="s">
        <v>24291</v>
      </c>
      <c r="B11580" s="68" t="s">
        <v>31924</v>
      </c>
      <c r="C11580" s="4" t="s">
        <v>31925</v>
      </c>
      <c r="D11580" s="65" t="s">
        <v>91</v>
      </c>
      <c r="E11580" s="66" t="s">
        <v>39</v>
      </c>
      <c r="F11580" s="66" t="s">
        <v>12853</v>
      </c>
      <c r="G11580" s="67">
        <v>44</v>
      </c>
      <c r="H11580" s="67"/>
      <c r="I11580" s="94"/>
      <c r="J11580" s="95" t="s">
        <v>34</v>
      </c>
      <c r="K11580" s="96" t="s">
        <v>31926</v>
      </c>
      <c r="L11580" s="97"/>
      <c r="M11580" s="11" t="str">
        <f t="shared" si="180"/>
        <v/>
      </c>
    </row>
    <row r="11581" customHeight="1" spans="1:13">
      <c r="A11581" s="64" t="s">
        <v>24291</v>
      </c>
      <c r="B11581" s="68" t="s">
        <v>31927</v>
      </c>
      <c r="C11581" s="4" t="s">
        <v>31928</v>
      </c>
      <c r="D11581" s="65" t="s">
        <v>432</v>
      </c>
      <c r="E11581" s="66" t="s">
        <v>43</v>
      </c>
      <c r="F11581" s="66" t="s">
        <v>73</v>
      </c>
      <c r="G11581" s="67">
        <v>23</v>
      </c>
      <c r="H11581" s="67"/>
      <c r="I11581" s="94"/>
      <c r="J11581" s="95"/>
      <c r="K11581" s="96" t="s">
        <v>31929</v>
      </c>
      <c r="L11581" s="97"/>
      <c r="M11581" s="11" t="str">
        <f t="shared" si="180"/>
        <v/>
      </c>
    </row>
    <row r="11582" customHeight="1" spans="1:13">
      <c r="A11582" s="64" t="s">
        <v>24291</v>
      </c>
      <c r="B11582" s="68" t="s">
        <v>31930</v>
      </c>
      <c r="C11582" s="4" t="s">
        <v>31931</v>
      </c>
      <c r="D11582" s="65" t="s">
        <v>91</v>
      </c>
      <c r="E11582" s="66" t="s">
        <v>39</v>
      </c>
      <c r="F11582" s="66" t="s">
        <v>945</v>
      </c>
      <c r="G11582" s="67">
        <v>87</v>
      </c>
      <c r="H11582" s="67"/>
      <c r="I11582" s="94"/>
      <c r="J11582" s="95"/>
      <c r="K11582" s="96" t="s">
        <v>31932</v>
      </c>
      <c r="L11582" s="97"/>
      <c r="M11582" s="11" t="str">
        <f t="shared" si="180"/>
        <v/>
      </c>
    </row>
    <row r="11583" customHeight="1" spans="1:13">
      <c r="A11583" s="64" t="s">
        <v>24291</v>
      </c>
      <c r="B11583" s="68" t="s">
        <v>31933</v>
      </c>
      <c r="C11583" s="4" t="s">
        <v>31934</v>
      </c>
      <c r="D11583" s="65" t="s">
        <v>38</v>
      </c>
      <c r="E11583" s="66" t="s">
        <v>39</v>
      </c>
      <c r="F11583" s="66" t="s">
        <v>40</v>
      </c>
      <c r="G11583" s="67">
        <v>48.5</v>
      </c>
      <c r="H11583" s="67"/>
      <c r="I11583" s="94"/>
      <c r="J11583" s="95"/>
      <c r="K11583" s="96" t="s">
        <v>31935</v>
      </c>
      <c r="L11583" s="97"/>
      <c r="M11583" s="11" t="str">
        <f t="shared" si="180"/>
        <v/>
      </c>
    </row>
    <row r="11584" customHeight="1" spans="1:13">
      <c r="A11584" s="64" t="s">
        <v>24291</v>
      </c>
      <c r="B11584" s="68" t="s">
        <v>31936</v>
      </c>
      <c r="C11584" s="4" t="s">
        <v>31937</v>
      </c>
      <c r="D11584" s="65" t="s">
        <v>38</v>
      </c>
      <c r="E11584" s="66" t="s">
        <v>39</v>
      </c>
      <c r="F11584" s="66" t="s">
        <v>537</v>
      </c>
      <c r="G11584" s="67">
        <v>100</v>
      </c>
      <c r="H11584" s="67"/>
      <c r="I11584" s="94"/>
      <c r="J11584" s="95"/>
      <c r="K11584" s="96" t="s">
        <v>31938</v>
      </c>
      <c r="L11584" s="97"/>
      <c r="M11584" s="11" t="str">
        <f t="shared" si="180"/>
        <v/>
      </c>
    </row>
    <row r="11585" customHeight="1" spans="1:13">
      <c r="A11585" s="64" t="s">
        <v>24291</v>
      </c>
      <c r="B11585" s="68" t="s">
        <v>31939</v>
      </c>
      <c r="C11585" s="4" t="s">
        <v>31940</v>
      </c>
      <c r="D11585" s="65" t="s">
        <v>482</v>
      </c>
      <c r="E11585" s="66" t="s">
        <v>43</v>
      </c>
      <c r="F11585" s="66" t="s">
        <v>12853</v>
      </c>
      <c r="G11585" s="67">
        <v>57</v>
      </c>
      <c r="H11585" s="67"/>
      <c r="I11585" s="94"/>
      <c r="J11585" s="95" t="s">
        <v>34</v>
      </c>
      <c r="K11585" s="96" t="s">
        <v>31941</v>
      </c>
      <c r="L11585" s="97"/>
      <c r="M11585" s="11" t="str">
        <f t="shared" si="180"/>
        <v/>
      </c>
    </row>
    <row r="11586" customHeight="1" spans="1:13">
      <c r="A11586" s="64" t="s">
        <v>24291</v>
      </c>
      <c r="B11586" s="68" t="s">
        <v>31942</v>
      </c>
      <c r="C11586" s="4" t="s">
        <v>31943</v>
      </c>
      <c r="D11586" s="65" t="s">
        <v>486</v>
      </c>
      <c r="E11586" s="66" t="s">
        <v>39</v>
      </c>
      <c r="F11586" s="66" t="s">
        <v>945</v>
      </c>
      <c r="G11586" s="67">
        <v>79</v>
      </c>
      <c r="H11586" s="67"/>
      <c r="I11586" s="94"/>
      <c r="J11586" s="95"/>
      <c r="K11586" s="96" t="s">
        <v>31944</v>
      </c>
      <c r="L11586" s="97"/>
      <c r="M11586" s="11" t="str">
        <f t="shared" si="180"/>
        <v/>
      </c>
    </row>
    <row r="11587" customHeight="1" spans="1:13">
      <c r="A11587" s="64" t="s">
        <v>24291</v>
      </c>
      <c r="B11587" s="68" t="s">
        <v>31945</v>
      </c>
      <c r="C11587" s="4" t="s">
        <v>31946</v>
      </c>
      <c r="D11587" s="65" t="s">
        <v>432</v>
      </c>
      <c r="E11587" s="66" t="s">
        <v>43</v>
      </c>
      <c r="F11587" s="66" t="s">
        <v>73</v>
      </c>
      <c r="G11587" s="67">
        <v>30</v>
      </c>
      <c r="H11587" s="67"/>
      <c r="I11587" s="94"/>
      <c r="J11587" s="95"/>
      <c r="K11587" s="96" t="s">
        <v>31947</v>
      </c>
      <c r="L11587" s="97"/>
      <c r="M11587" s="11" t="str">
        <f t="shared" si="180"/>
        <v/>
      </c>
    </row>
    <row r="11588" customHeight="1" spans="1:13">
      <c r="A11588" s="64" t="s">
        <v>24291</v>
      </c>
      <c r="B11588" s="68" t="s">
        <v>31948</v>
      </c>
      <c r="C11588" s="4" t="s">
        <v>31949</v>
      </c>
      <c r="D11588" s="65" t="s">
        <v>38</v>
      </c>
      <c r="E11588" s="66" t="s">
        <v>39</v>
      </c>
      <c r="F11588" s="66" t="s">
        <v>12853</v>
      </c>
      <c r="G11588" s="67">
        <v>35</v>
      </c>
      <c r="H11588" s="67"/>
      <c r="I11588" s="94"/>
      <c r="J11588" s="95" t="s">
        <v>34</v>
      </c>
      <c r="K11588" s="96" t="s">
        <v>31950</v>
      </c>
      <c r="L11588" s="97"/>
      <c r="M11588" s="11" t="str">
        <f t="shared" si="180"/>
        <v/>
      </c>
    </row>
    <row r="11589" customHeight="1" spans="1:13">
      <c r="A11589" s="64" t="s">
        <v>24291</v>
      </c>
      <c r="B11589" s="68" t="s">
        <v>4482</v>
      </c>
      <c r="C11589" s="4" t="s">
        <v>31951</v>
      </c>
      <c r="D11589" s="65" t="s">
        <v>490</v>
      </c>
      <c r="E11589" s="66" t="s">
        <v>43</v>
      </c>
      <c r="F11589" s="66" t="s">
        <v>106</v>
      </c>
      <c r="G11589" s="67">
        <v>16.45</v>
      </c>
      <c r="H11589" s="67"/>
      <c r="I11589" s="94"/>
      <c r="J11589" s="95"/>
      <c r="K11589" s="96" t="s">
        <v>31952</v>
      </c>
      <c r="L11589" s="97"/>
      <c r="M11589" s="11" t="str">
        <f t="shared" si="180"/>
        <v/>
      </c>
    </row>
    <row r="11590" customHeight="1" spans="1:13">
      <c r="A11590" s="64" t="s">
        <v>24291</v>
      </c>
      <c r="B11590" s="68" t="s">
        <v>31953</v>
      </c>
      <c r="C11590" s="98" t="s">
        <v>31954</v>
      </c>
      <c r="D11590" s="65" t="s">
        <v>38</v>
      </c>
      <c r="E11590" s="66" t="s">
        <v>39</v>
      </c>
      <c r="F11590" s="66" t="s">
        <v>2021</v>
      </c>
      <c r="G11590" s="67">
        <v>42</v>
      </c>
      <c r="H11590" s="67"/>
      <c r="I11590" s="94"/>
      <c r="J11590" s="95"/>
      <c r="K11590" s="96" t="s">
        <v>31955</v>
      </c>
      <c r="L11590" s="97"/>
      <c r="M11590" s="11" t="str">
        <f t="shared" si="180"/>
        <v/>
      </c>
    </row>
    <row r="11591" customHeight="1" spans="1:13">
      <c r="A11591" s="64" t="s">
        <v>24291</v>
      </c>
      <c r="B11591" s="68" t="s">
        <v>31956</v>
      </c>
      <c r="C11591" s="98" t="s">
        <v>31957</v>
      </c>
      <c r="D11591" s="65" t="s">
        <v>619</v>
      </c>
      <c r="E11591" s="66" t="s">
        <v>39</v>
      </c>
      <c r="F11591" s="66" t="s">
        <v>416</v>
      </c>
      <c r="G11591" s="67">
        <v>25</v>
      </c>
      <c r="H11591" s="67"/>
      <c r="I11591" s="94"/>
      <c r="J11591" s="95"/>
      <c r="K11591" s="96" t="s">
        <v>31958</v>
      </c>
      <c r="L11591" s="97"/>
      <c r="M11591" s="11" t="str">
        <f t="shared" si="180"/>
        <v/>
      </c>
    </row>
    <row r="11592" customHeight="1" spans="1:13">
      <c r="A11592" s="64" t="s">
        <v>24291</v>
      </c>
      <c r="B11592" s="68" t="s">
        <v>31959</v>
      </c>
      <c r="C11592" s="98" t="s">
        <v>31960</v>
      </c>
      <c r="D11592" s="65" t="s">
        <v>38</v>
      </c>
      <c r="E11592" s="66" t="s">
        <v>39</v>
      </c>
      <c r="F11592" s="66" t="s">
        <v>68</v>
      </c>
      <c r="G11592" s="67">
        <v>60.79</v>
      </c>
      <c r="H11592" s="67"/>
      <c r="I11592" s="94"/>
      <c r="J11592" s="95"/>
      <c r="K11592" s="96" t="s">
        <v>31961</v>
      </c>
      <c r="L11592" s="97"/>
      <c r="M11592" s="11" t="str">
        <f t="shared" si="180"/>
        <v/>
      </c>
    </row>
    <row r="11593" customHeight="1" spans="1:13">
      <c r="A11593" s="64" t="s">
        <v>24291</v>
      </c>
      <c r="B11593" s="68" t="s">
        <v>6860</v>
      </c>
      <c r="C11593" s="4" t="s">
        <v>31962</v>
      </c>
      <c r="D11593" s="65" t="s">
        <v>405</v>
      </c>
      <c r="E11593" s="66" t="s">
        <v>43</v>
      </c>
      <c r="F11593" s="66" t="s">
        <v>49</v>
      </c>
      <c r="G11593" s="67">
        <v>19.5</v>
      </c>
      <c r="H11593" s="67"/>
      <c r="I11593" s="94"/>
      <c r="J11593" s="95"/>
      <c r="K11593" s="96" t="s">
        <v>31963</v>
      </c>
      <c r="L11593" s="97"/>
      <c r="M11593" s="11" t="str">
        <f t="shared" si="180"/>
        <v/>
      </c>
    </row>
    <row r="11594" customHeight="1" spans="1:13">
      <c r="A11594" s="64" t="s">
        <v>24291</v>
      </c>
      <c r="B11594" s="68" t="s">
        <v>31964</v>
      </c>
      <c r="C11594" s="98" t="s">
        <v>31965</v>
      </c>
      <c r="D11594" s="65" t="s">
        <v>490</v>
      </c>
      <c r="E11594" s="66" t="s">
        <v>43</v>
      </c>
      <c r="F11594" s="66" t="s">
        <v>49</v>
      </c>
      <c r="G11594" s="67">
        <v>20</v>
      </c>
      <c r="H11594" s="67"/>
      <c r="I11594" s="94"/>
      <c r="J11594" s="95"/>
      <c r="K11594" s="96" t="s">
        <v>31966</v>
      </c>
      <c r="L11594" s="97"/>
      <c r="M11594" s="11" t="str">
        <f t="shared" si="180"/>
        <v/>
      </c>
    </row>
    <row r="11595" customHeight="1" spans="1:13">
      <c r="A11595" s="64" t="s">
        <v>24291</v>
      </c>
      <c r="B11595" s="68" t="s">
        <v>31967</v>
      </c>
      <c r="C11595" s="4" t="s">
        <v>31968</v>
      </c>
      <c r="D11595" s="65" t="s">
        <v>490</v>
      </c>
      <c r="E11595" s="66" t="s">
        <v>43</v>
      </c>
      <c r="F11595" s="66" t="s">
        <v>49</v>
      </c>
      <c r="G11595" s="67">
        <v>19.5</v>
      </c>
      <c r="H11595" s="67"/>
      <c r="I11595" s="94"/>
      <c r="J11595" s="95"/>
      <c r="K11595" s="96" t="s">
        <v>31969</v>
      </c>
      <c r="L11595" s="97"/>
      <c r="M11595" s="11" t="str">
        <f t="shared" ref="M11595:M11658" si="181">IF(NOT(ISBLANK(L11595)),IF(NOT(ISNUMBER(L11595)),"Надо ЧИСЛО",IF(((D11595&lt;500)*(L11595&gt;0)*((E11595="г.")+(E11595="мл."))),IF(G11595&gt;25,IF((L11595&lt;5)*(L11595&gt;0),"Надо больше 5",IF((I11595&gt;0)*(L11595&gt;=I11595),"коробка","")),IF((L11595&lt;10)*(L11595&gt;0),"Надо больше 10",IF((I11595&gt;0)*(L11595&gt;=I11595),"коробка",""))),IF(G11595&gt;25,IF((L11595&lt;5)*(L11595&gt;0),"Надо больше 5",IF((I11595&gt;0)*(L11595&gt;=I11595),"коробка","")),IF((L11595&lt;10)*(L11595&gt;0),"Надо больше 10",IF((I11595&gt;0)*(L11595&gt;=I11595),"коробка",""))))),"")</f>
        <v/>
      </c>
    </row>
    <row r="11596" customHeight="1" spans="1:13">
      <c r="A11596" s="64" t="s">
        <v>24291</v>
      </c>
      <c r="B11596" s="68" t="s">
        <v>31970</v>
      </c>
      <c r="C11596" s="4" t="s">
        <v>31971</v>
      </c>
      <c r="D11596" s="65" t="s">
        <v>507</v>
      </c>
      <c r="E11596" s="66" t="s">
        <v>39</v>
      </c>
      <c r="F11596" s="66" t="s">
        <v>2978</v>
      </c>
      <c r="G11596" s="67">
        <v>18</v>
      </c>
      <c r="H11596" s="67"/>
      <c r="I11596" s="94"/>
      <c r="J11596" s="95" t="s">
        <v>34</v>
      </c>
      <c r="K11596" s="96" t="s">
        <v>31972</v>
      </c>
      <c r="L11596" s="97"/>
      <c r="M11596" s="11" t="str">
        <f t="shared" si="181"/>
        <v/>
      </c>
    </row>
    <row r="11597" customHeight="1" spans="1:13">
      <c r="A11597" s="64" t="s">
        <v>24291</v>
      </c>
      <c r="B11597" s="68" t="s">
        <v>31973</v>
      </c>
      <c r="C11597" s="4" t="s">
        <v>31974</v>
      </c>
      <c r="D11597" s="65" t="s">
        <v>507</v>
      </c>
      <c r="E11597" s="66" t="s">
        <v>39</v>
      </c>
      <c r="F11597" s="66" t="s">
        <v>60</v>
      </c>
      <c r="G11597" s="67">
        <v>29.05</v>
      </c>
      <c r="H11597" s="67"/>
      <c r="I11597" s="94"/>
      <c r="J11597" s="95"/>
      <c r="K11597" s="96" t="s">
        <v>31975</v>
      </c>
      <c r="L11597" s="97"/>
      <c r="M11597" s="11" t="str">
        <f t="shared" si="181"/>
        <v/>
      </c>
    </row>
    <row r="11598" customHeight="1" spans="1:13">
      <c r="A11598" s="64" t="s">
        <v>24291</v>
      </c>
      <c r="B11598" s="68" t="s">
        <v>31976</v>
      </c>
      <c r="C11598" s="4" t="s">
        <v>31977</v>
      </c>
      <c r="D11598" s="65" t="s">
        <v>405</v>
      </c>
      <c r="E11598" s="66" t="s">
        <v>43</v>
      </c>
      <c r="F11598" s="66" t="s">
        <v>60</v>
      </c>
      <c r="G11598" s="67">
        <v>17.67</v>
      </c>
      <c r="H11598" s="67"/>
      <c r="I11598" s="94"/>
      <c r="J11598" s="95"/>
      <c r="K11598" s="96" t="s">
        <v>31978</v>
      </c>
      <c r="L11598" s="97"/>
      <c r="M11598" s="11" t="str">
        <f t="shared" si="181"/>
        <v/>
      </c>
    </row>
    <row r="11599" customHeight="1" spans="1:13">
      <c r="A11599" s="64" t="s">
        <v>24291</v>
      </c>
      <c r="B11599" s="68" t="s">
        <v>31979</v>
      </c>
      <c r="C11599" s="4" t="s">
        <v>31980</v>
      </c>
      <c r="D11599" s="65" t="s">
        <v>38</v>
      </c>
      <c r="E11599" s="66" t="s">
        <v>39</v>
      </c>
      <c r="F11599" s="66" t="s">
        <v>347</v>
      </c>
      <c r="G11599" s="67">
        <v>21.6</v>
      </c>
      <c r="H11599" s="67"/>
      <c r="I11599" s="94"/>
      <c r="J11599" s="95"/>
      <c r="K11599" s="96" t="s">
        <v>31981</v>
      </c>
      <c r="L11599" s="97"/>
      <c r="M11599" s="11" t="str">
        <f t="shared" si="181"/>
        <v/>
      </c>
    </row>
    <row r="11600" customHeight="1" spans="1:13">
      <c r="A11600" s="64" t="s">
        <v>24291</v>
      </c>
      <c r="B11600" s="68" t="s">
        <v>31982</v>
      </c>
      <c r="C11600" s="4" t="s">
        <v>31983</v>
      </c>
      <c r="D11600" s="65" t="s">
        <v>432</v>
      </c>
      <c r="E11600" s="66" t="s">
        <v>43</v>
      </c>
      <c r="F11600" s="66" t="s">
        <v>214</v>
      </c>
      <c r="G11600" s="67">
        <v>20.8</v>
      </c>
      <c r="H11600" s="67"/>
      <c r="I11600" s="94"/>
      <c r="J11600" s="95"/>
      <c r="K11600" s="96" t="s">
        <v>31984</v>
      </c>
      <c r="L11600" s="97"/>
      <c r="M11600" s="11" t="str">
        <f t="shared" si="181"/>
        <v/>
      </c>
    </row>
    <row r="11601" customHeight="1" spans="1:13">
      <c r="A11601" s="64" t="s">
        <v>24291</v>
      </c>
      <c r="B11601" s="68" t="s">
        <v>31982</v>
      </c>
      <c r="C11601" s="4" t="s">
        <v>31985</v>
      </c>
      <c r="D11601" s="65" t="s">
        <v>490</v>
      </c>
      <c r="E11601" s="66" t="s">
        <v>43</v>
      </c>
      <c r="F11601" s="66" t="s">
        <v>49</v>
      </c>
      <c r="G11601" s="67">
        <v>25.31</v>
      </c>
      <c r="H11601" s="67"/>
      <c r="I11601" s="94"/>
      <c r="J11601" s="95"/>
      <c r="K11601" s="96" t="s">
        <v>31986</v>
      </c>
      <c r="L11601" s="97"/>
      <c r="M11601" s="11" t="str">
        <f t="shared" si="181"/>
        <v/>
      </c>
    </row>
    <row r="11602" customHeight="1" spans="1:13">
      <c r="A11602" s="64" t="s">
        <v>24291</v>
      </c>
      <c r="B11602" s="68" t="s">
        <v>31987</v>
      </c>
      <c r="C11602" s="4" t="s">
        <v>31988</v>
      </c>
      <c r="D11602" s="65" t="s">
        <v>490</v>
      </c>
      <c r="E11602" s="66" t="s">
        <v>43</v>
      </c>
      <c r="F11602" s="66" t="s">
        <v>49</v>
      </c>
      <c r="G11602" s="67">
        <v>19.5</v>
      </c>
      <c r="H11602" s="67"/>
      <c r="I11602" s="94"/>
      <c r="J11602" s="95"/>
      <c r="K11602" s="96" t="s">
        <v>31989</v>
      </c>
      <c r="L11602" s="97"/>
      <c r="M11602" s="11" t="str">
        <f t="shared" si="181"/>
        <v/>
      </c>
    </row>
    <row r="11603" customHeight="1" spans="1:13">
      <c r="A11603" s="64" t="s">
        <v>24291</v>
      </c>
      <c r="B11603" s="68" t="s">
        <v>31990</v>
      </c>
      <c r="C11603" s="4" t="s">
        <v>31991</v>
      </c>
      <c r="D11603" s="65" t="s">
        <v>432</v>
      </c>
      <c r="E11603" s="66" t="s">
        <v>43</v>
      </c>
      <c r="F11603" s="66" t="s">
        <v>49</v>
      </c>
      <c r="G11603" s="67">
        <v>54.4</v>
      </c>
      <c r="H11603" s="67"/>
      <c r="I11603" s="94"/>
      <c r="J11603" s="95"/>
      <c r="K11603" s="96" t="s">
        <v>31992</v>
      </c>
      <c r="L11603" s="97"/>
      <c r="M11603" s="11" t="str">
        <f t="shared" si="181"/>
        <v/>
      </c>
    </row>
    <row r="11604" customHeight="1" spans="1:13">
      <c r="A11604" s="64" t="s">
        <v>24291</v>
      </c>
      <c r="B11604" s="68" t="s">
        <v>31993</v>
      </c>
      <c r="C11604" s="4" t="s">
        <v>31994</v>
      </c>
      <c r="D11604" s="65" t="s">
        <v>432</v>
      </c>
      <c r="E11604" s="66" t="s">
        <v>43</v>
      </c>
      <c r="F11604" s="66" t="s">
        <v>552</v>
      </c>
      <c r="G11604" s="67">
        <v>37.95</v>
      </c>
      <c r="H11604" s="67"/>
      <c r="I11604" s="94"/>
      <c r="J11604" s="95"/>
      <c r="K11604" s="96" t="s">
        <v>31995</v>
      </c>
      <c r="L11604" s="97"/>
      <c r="M11604" s="11" t="str">
        <f t="shared" si="181"/>
        <v/>
      </c>
    </row>
    <row r="11605" customHeight="1" spans="1:13">
      <c r="A11605" s="64" t="s">
        <v>24291</v>
      </c>
      <c r="B11605" s="68" t="s">
        <v>31996</v>
      </c>
      <c r="C11605" s="4" t="s">
        <v>31997</v>
      </c>
      <c r="D11605" s="65" t="s">
        <v>482</v>
      </c>
      <c r="E11605" s="66" t="s">
        <v>43</v>
      </c>
      <c r="F11605" s="66" t="s">
        <v>371</v>
      </c>
      <c r="G11605" s="67">
        <v>51.95</v>
      </c>
      <c r="H11605" s="67"/>
      <c r="I11605" s="94"/>
      <c r="J11605" s="95"/>
      <c r="K11605" s="96" t="s">
        <v>31998</v>
      </c>
      <c r="L11605" s="97"/>
      <c r="M11605" s="11" t="str">
        <f t="shared" si="181"/>
        <v/>
      </c>
    </row>
    <row r="11606" customHeight="1" spans="1:13">
      <c r="A11606" s="64" t="s">
        <v>24291</v>
      </c>
      <c r="B11606" s="68" t="s">
        <v>31999</v>
      </c>
      <c r="C11606" s="4" t="s">
        <v>32000</v>
      </c>
      <c r="D11606" s="65" t="s">
        <v>2430</v>
      </c>
      <c r="E11606" s="66" t="s">
        <v>39</v>
      </c>
      <c r="F11606" s="66" t="s">
        <v>68</v>
      </c>
      <c r="G11606" s="67">
        <v>18.83</v>
      </c>
      <c r="H11606" s="67"/>
      <c r="I11606" s="94"/>
      <c r="J11606" s="95"/>
      <c r="K11606" s="96" t="s">
        <v>32001</v>
      </c>
      <c r="L11606" s="97"/>
      <c r="M11606" s="11" t="str">
        <f t="shared" si="181"/>
        <v/>
      </c>
    </row>
    <row r="11607" customHeight="1" spans="1:13">
      <c r="A11607" s="64" t="s">
        <v>24291</v>
      </c>
      <c r="B11607" s="68" t="s">
        <v>32002</v>
      </c>
      <c r="C11607" s="4" t="s">
        <v>32003</v>
      </c>
      <c r="D11607" s="65" t="s">
        <v>99</v>
      </c>
      <c r="E11607" s="66" t="s">
        <v>39</v>
      </c>
      <c r="F11607" s="66" t="s">
        <v>60</v>
      </c>
      <c r="G11607" s="67">
        <v>21.22</v>
      </c>
      <c r="H11607" s="67"/>
      <c r="I11607" s="94"/>
      <c r="J11607" s="95"/>
      <c r="K11607" s="96" t="s">
        <v>32004</v>
      </c>
      <c r="L11607" s="97"/>
      <c r="M11607" s="11" t="str">
        <f t="shared" si="181"/>
        <v/>
      </c>
    </row>
    <row r="11608" customHeight="1" spans="1:13">
      <c r="A11608" s="64" t="s">
        <v>24291</v>
      </c>
      <c r="B11608" s="68" t="s">
        <v>32005</v>
      </c>
      <c r="C11608" s="4" t="s">
        <v>32006</v>
      </c>
      <c r="D11608" s="65" t="s">
        <v>486</v>
      </c>
      <c r="E11608" s="66" t="s">
        <v>39</v>
      </c>
      <c r="F11608" s="66" t="s">
        <v>1020</v>
      </c>
      <c r="G11608" s="67">
        <v>60.1</v>
      </c>
      <c r="H11608" s="67"/>
      <c r="I11608" s="94"/>
      <c r="J11608" s="95"/>
      <c r="K11608" s="96" t="s">
        <v>32007</v>
      </c>
      <c r="L11608" s="97"/>
      <c r="M11608" s="11" t="str">
        <f t="shared" si="181"/>
        <v/>
      </c>
    </row>
    <row r="11609" customHeight="1" spans="1:13">
      <c r="A11609" s="64" t="s">
        <v>24291</v>
      </c>
      <c r="B11609" s="68" t="s">
        <v>32008</v>
      </c>
      <c r="C11609" s="4" t="s">
        <v>32009</v>
      </c>
      <c r="D11609" s="65" t="s">
        <v>99</v>
      </c>
      <c r="E11609" s="66" t="s">
        <v>39</v>
      </c>
      <c r="F11609" s="66" t="s">
        <v>60</v>
      </c>
      <c r="G11609" s="67">
        <v>23.76</v>
      </c>
      <c r="H11609" s="67"/>
      <c r="I11609" s="94"/>
      <c r="J11609" s="95"/>
      <c r="K11609" s="96" t="s">
        <v>32010</v>
      </c>
      <c r="L11609" s="97"/>
      <c r="M11609" s="11" t="str">
        <f t="shared" si="181"/>
        <v/>
      </c>
    </row>
    <row r="11610" customHeight="1" spans="1:13">
      <c r="A11610" s="64" t="s">
        <v>24291</v>
      </c>
      <c r="B11610" s="68" t="s">
        <v>32011</v>
      </c>
      <c r="C11610" s="4" t="s">
        <v>32012</v>
      </c>
      <c r="D11610" s="65" t="s">
        <v>91</v>
      </c>
      <c r="E11610" s="66" t="s">
        <v>39</v>
      </c>
      <c r="F11610" s="66" t="s">
        <v>552</v>
      </c>
      <c r="G11610" s="67">
        <v>159.95</v>
      </c>
      <c r="H11610" s="67"/>
      <c r="I11610" s="94"/>
      <c r="J11610" s="95"/>
      <c r="K11610" s="96" t="s">
        <v>32013</v>
      </c>
      <c r="L11610" s="97"/>
      <c r="M11610" s="11" t="str">
        <f t="shared" si="181"/>
        <v/>
      </c>
    </row>
    <row r="11611" customHeight="1" spans="1:13">
      <c r="A11611" s="64" t="s">
        <v>24291</v>
      </c>
      <c r="B11611" s="68" t="s">
        <v>32014</v>
      </c>
      <c r="C11611" s="4" t="s">
        <v>32015</v>
      </c>
      <c r="D11611" s="65" t="s">
        <v>405</v>
      </c>
      <c r="E11611" s="66" t="s">
        <v>43</v>
      </c>
      <c r="F11611" s="66" t="s">
        <v>60</v>
      </c>
      <c r="G11611" s="67">
        <v>16.95</v>
      </c>
      <c r="H11611" s="67"/>
      <c r="I11611" s="94"/>
      <c r="J11611" s="95"/>
      <c r="K11611" s="96" t="s">
        <v>32016</v>
      </c>
      <c r="L11611" s="97"/>
      <c r="M11611" s="11" t="str">
        <f t="shared" si="181"/>
        <v/>
      </c>
    </row>
    <row r="11612" customHeight="1" spans="1:13">
      <c r="A11612" s="64" t="s">
        <v>24291</v>
      </c>
      <c r="B11612" s="68" t="s">
        <v>32017</v>
      </c>
      <c r="C11612" s="4" t="s">
        <v>32018</v>
      </c>
      <c r="D11612" s="65" t="s">
        <v>91</v>
      </c>
      <c r="E11612" s="66" t="s">
        <v>39</v>
      </c>
      <c r="F11612" s="66" t="s">
        <v>40</v>
      </c>
      <c r="G11612" s="67">
        <v>68.99</v>
      </c>
      <c r="H11612" s="67"/>
      <c r="I11612" s="94"/>
      <c r="J11612" s="95"/>
      <c r="K11612" s="96" t="s">
        <v>32019</v>
      </c>
      <c r="L11612" s="97"/>
      <c r="M11612" s="11" t="str">
        <f t="shared" si="181"/>
        <v/>
      </c>
    </row>
    <row r="11613" customHeight="1" spans="1:13">
      <c r="A11613" s="64" t="s">
        <v>24291</v>
      </c>
      <c r="B11613" s="68" t="s">
        <v>32020</v>
      </c>
      <c r="C11613" s="4" t="s">
        <v>32021</v>
      </c>
      <c r="D11613" s="65" t="s">
        <v>91</v>
      </c>
      <c r="E11613" s="66" t="s">
        <v>39</v>
      </c>
      <c r="F11613" s="66" t="s">
        <v>12853</v>
      </c>
      <c r="G11613" s="67">
        <v>50</v>
      </c>
      <c r="H11613" s="67"/>
      <c r="I11613" s="94"/>
      <c r="J11613" s="95" t="s">
        <v>34</v>
      </c>
      <c r="K11613" s="96" t="s">
        <v>32022</v>
      </c>
      <c r="L11613" s="97"/>
      <c r="M11613" s="11" t="str">
        <f t="shared" si="181"/>
        <v/>
      </c>
    </row>
    <row r="11614" customHeight="1" spans="1:13">
      <c r="A11614" s="64" t="s">
        <v>24291</v>
      </c>
      <c r="B11614" s="68" t="s">
        <v>32023</v>
      </c>
      <c r="C11614" s="4" t="s">
        <v>32024</v>
      </c>
      <c r="D11614" s="65" t="s">
        <v>99</v>
      </c>
      <c r="E11614" s="66" t="s">
        <v>39</v>
      </c>
      <c r="F11614" s="66" t="s">
        <v>60</v>
      </c>
      <c r="G11614" s="67">
        <v>16.95</v>
      </c>
      <c r="H11614" s="67"/>
      <c r="I11614" s="94"/>
      <c r="J11614" s="95"/>
      <c r="K11614" s="96" t="s">
        <v>32025</v>
      </c>
      <c r="L11614" s="97"/>
      <c r="M11614" s="11" t="str">
        <f t="shared" si="181"/>
        <v/>
      </c>
    </row>
    <row r="11615" customHeight="1" spans="1:13">
      <c r="A11615" s="64" t="s">
        <v>24291</v>
      </c>
      <c r="B11615" s="68" t="s">
        <v>32026</v>
      </c>
      <c r="C11615" s="4" t="s">
        <v>32027</v>
      </c>
      <c r="D11615" s="65" t="s">
        <v>432</v>
      </c>
      <c r="E11615" s="66" t="s">
        <v>43</v>
      </c>
      <c r="F11615" s="66" t="s">
        <v>474</v>
      </c>
      <c r="G11615" s="67">
        <v>34.32</v>
      </c>
      <c r="H11615" s="67"/>
      <c r="I11615" s="94"/>
      <c r="J11615" s="95"/>
      <c r="K11615" s="96" t="s">
        <v>32028</v>
      </c>
      <c r="L11615" s="97"/>
      <c r="M11615" s="11" t="str">
        <f t="shared" si="181"/>
        <v/>
      </c>
    </row>
    <row r="11616" customHeight="1" spans="1:13">
      <c r="A11616" s="64" t="s">
        <v>24291</v>
      </c>
      <c r="B11616" s="68" t="s">
        <v>32029</v>
      </c>
      <c r="C11616" s="4" t="s">
        <v>32030</v>
      </c>
      <c r="D11616" s="65" t="s">
        <v>38</v>
      </c>
      <c r="E11616" s="66" t="s">
        <v>39</v>
      </c>
      <c r="F11616" s="66" t="s">
        <v>347</v>
      </c>
      <c r="G11616" s="67">
        <v>23.2</v>
      </c>
      <c r="H11616" s="67"/>
      <c r="I11616" s="94"/>
      <c r="J11616" s="95"/>
      <c r="K11616" s="96" t="s">
        <v>32031</v>
      </c>
      <c r="L11616" s="97"/>
      <c r="M11616" s="11" t="str">
        <f t="shared" si="181"/>
        <v/>
      </c>
    </row>
    <row r="11617" customHeight="1" spans="1:13">
      <c r="A11617" s="64" t="s">
        <v>24291</v>
      </c>
      <c r="B11617" s="68" t="s">
        <v>32032</v>
      </c>
      <c r="C11617" s="4" t="s">
        <v>32033</v>
      </c>
      <c r="D11617" s="65" t="s">
        <v>99</v>
      </c>
      <c r="E11617" s="66" t="s">
        <v>39</v>
      </c>
      <c r="F11617" s="66" t="s">
        <v>106</v>
      </c>
      <c r="G11617" s="67">
        <v>16.65</v>
      </c>
      <c r="H11617" s="67"/>
      <c r="I11617" s="94"/>
      <c r="J11617" s="95"/>
      <c r="K11617" s="96" t="s">
        <v>32034</v>
      </c>
      <c r="L11617" s="97"/>
      <c r="M11617" s="11" t="str">
        <f t="shared" si="181"/>
        <v/>
      </c>
    </row>
    <row r="11618" customHeight="1" spans="1:13">
      <c r="A11618" s="64" t="s">
        <v>24291</v>
      </c>
      <c r="B11618" s="68" t="s">
        <v>32035</v>
      </c>
      <c r="C11618" s="4" t="s">
        <v>32033</v>
      </c>
      <c r="D11618" s="65" t="s">
        <v>99</v>
      </c>
      <c r="E11618" s="66" t="s">
        <v>39</v>
      </c>
      <c r="F11618" s="66" t="s">
        <v>106</v>
      </c>
      <c r="G11618" s="67">
        <v>10</v>
      </c>
      <c r="H11618" s="67"/>
      <c r="I11618" s="94"/>
      <c r="J11618" s="95"/>
      <c r="K11618" s="96" t="s">
        <v>32036</v>
      </c>
      <c r="L11618" s="97"/>
      <c r="M11618" s="11" t="str">
        <f t="shared" si="181"/>
        <v/>
      </c>
    </row>
    <row r="11619" customHeight="1" spans="1:13">
      <c r="A11619" s="64" t="s">
        <v>24291</v>
      </c>
      <c r="B11619" s="68" t="s">
        <v>32037</v>
      </c>
      <c r="C11619" s="4" t="s">
        <v>32038</v>
      </c>
      <c r="D11619" s="65" t="s">
        <v>432</v>
      </c>
      <c r="E11619" s="66" t="s">
        <v>43</v>
      </c>
      <c r="F11619" s="66" t="s">
        <v>214</v>
      </c>
      <c r="G11619" s="67">
        <v>23.9</v>
      </c>
      <c r="H11619" s="67"/>
      <c r="I11619" s="94"/>
      <c r="J11619" s="95"/>
      <c r="K11619" s="96" t="s">
        <v>32039</v>
      </c>
      <c r="L11619" s="97"/>
      <c r="M11619" s="11" t="str">
        <f t="shared" si="181"/>
        <v/>
      </c>
    </row>
    <row r="11620" customHeight="1" spans="1:13">
      <c r="A11620" s="64" t="s">
        <v>24291</v>
      </c>
      <c r="B11620" s="68" t="s">
        <v>32040</v>
      </c>
      <c r="C11620" s="4" t="s">
        <v>32041</v>
      </c>
      <c r="D11620" s="65" t="s">
        <v>432</v>
      </c>
      <c r="E11620" s="66" t="s">
        <v>43</v>
      </c>
      <c r="F11620" s="66" t="s">
        <v>214</v>
      </c>
      <c r="G11620" s="67">
        <v>20.8</v>
      </c>
      <c r="H11620" s="67"/>
      <c r="I11620" s="94"/>
      <c r="J11620" s="95"/>
      <c r="K11620" s="96" t="s">
        <v>32042</v>
      </c>
      <c r="L11620" s="97"/>
      <c r="M11620" s="11" t="str">
        <f t="shared" si="181"/>
        <v/>
      </c>
    </row>
    <row r="11621" customHeight="1" spans="1:13">
      <c r="A11621" s="64" t="s">
        <v>24291</v>
      </c>
      <c r="B11621" s="68" t="s">
        <v>32043</v>
      </c>
      <c r="C11621" s="4" t="s">
        <v>32044</v>
      </c>
      <c r="D11621" s="65" t="s">
        <v>432</v>
      </c>
      <c r="E11621" s="66" t="s">
        <v>43</v>
      </c>
      <c r="F11621" s="66" t="s">
        <v>552</v>
      </c>
      <c r="G11621" s="67">
        <v>31.85</v>
      </c>
      <c r="H11621" s="67"/>
      <c r="I11621" s="94"/>
      <c r="J11621" s="95"/>
      <c r="K11621" s="96" t="s">
        <v>32045</v>
      </c>
      <c r="L11621" s="97"/>
      <c r="M11621" s="11" t="str">
        <f t="shared" si="181"/>
        <v/>
      </c>
    </row>
    <row r="11622" customHeight="1" spans="1:13">
      <c r="A11622" s="64" t="s">
        <v>24291</v>
      </c>
      <c r="B11622" s="68" t="s">
        <v>1526</v>
      </c>
      <c r="C11622" s="4" t="s">
        <v>32046</v>
      </c>
      <c r="D11622" s="65" t="s">
        <v>405</v>
      </c>
      <c r="E11622" s="66" t="s">
        <v>43</v>
      </c>
      <c r="F11622" s="66" t="s">
        <v>49</v>
      </c>
      <c r="G11622" s="67">
        <v>19.5</v>
      </c>
      <c r="H11622" s="67"/>
      <c r="I11622" s="94"/>
      <c r="J11622" s="95"/>
      <c r="K11622" s="96" t="s">
        <v>32047</v>
      </c>
      <c r="L11622" s="97"/>
      <c r="M11622" s="11" t="str">
        <f t="shared" si="181"/>
        <v/>
      </c>
    </row>
    <row r="11623" customHeight="1" spans="1:13">
      <c r="A11623" s="64" t="s">
        <v>24291</v>
      </c>
      <c r="B11623" s="68" t="s">
        <v>1526</v>
      </c>
      <c r="C11623" s="4" t="s">
        <v>32048</v>
      </c>
      <c r="D11623" s="65" t="s">
        <v>91</v>
      </c>
      <c r="E11623" s="66" t="s">
        <v>39</v>
      </c>
      <c r="F11623" s="66" t="s">
        <v>12853</v>
      </c>
      <c r="G11623" s="67">
        <v>44</v>
      </c>
      <c r="H11623" s="67"/>
      <c r="I11623" s="94"/>
      <c r="J11623" s="95" t="s">
        <v>34</v>
      </c>
      <c r="K11623" s="96" t="s">
        <v>32049</v>
      </c>
      <c r="L11623" s="97"/>
      <c r="M11623" s="11" t="str">
        <f t="shared" si="181"/>
        <v/>
      </c>
    </row>
    <row r="11624" customHeight="1" spans="1:13">
      <c r="A11624" s="64" t="s">
        <v>24291</v>
      </c>
      <c r="B11624" s="68" t="s">
        <v>32050</v>
      </c>
      <c r="C11624" s="98" t="s">
        <v>32051</v>
      </c>
      <c r="D11624" s="65" t="s">
        <v>99</v>
      </c>
      <c r="E11624" s="66" t="s">
        <v>39</v>
      </c>
      <c r="F11624" s="66" t="s">
        <v>464</v>
      </c>
      <c r="G11624" s="67">
        <v>19.9</v>
      </c>
      <c r="H11624" s="67"/>
      <c r="I11624" s="94"/>
      <c r="J11624" s="95"/>
      <c r="K11624" s="96" t="s">
        <v>32052</v>
      </c>
      <c r="L11624" s="97"/>
      <c r="M11624" s="11" t="str">
        <f t="shared" si="181"/>
        <v/>
      </c>
    </row>
    <row r="11625" customHeight="1" spans="1:13">
      <c r="A11625" s="64" t="s">
        <v>24291</v>
      </c>
      <c r="B11625" s="68" t="s">
        <v>32053</v>
      </c>
      <c r="C11625" s="4" t="s">
        <v>32054</v>
      </c>
      <c r="D11625" s="65" t="s">
        <v>99</v>
      </c>
      <c r="E11625" s="66" t="s">
        <v>39</v>
      </c>
      <c r="F11625" s="66" t="s">
        <v>106</v>
      </c>
      <c r="G11625" s="67">
        <v>16.45</v>
      </c>
      <c r="H11625" s="67"/>
      <c r="I11625" s="94"/>
      <c r="J11625" s="95"/>
      <c r="K11625" s="96" t="s">
        <v>32055</v>
      </c>
      <c r="L11625" s="97"/>
      <c r="M11625" s="11" t="str">
        <f t="shared" si="181"/>
        <v/>
      </c>
    </row>
    <row r="11626" customHeight="1" spans="1:13">
      <c r="A11626" s="64" t="s">
        <v>24291</v>
      </c>
      <c r="B11626" s="68" t="s">
        <v>32056</v>
      </c>
      <c r="C11626" s="4" t="s">
        <v>32057</v>
      </c>
      <c r="D11626" s="65" t="s">
        <v>99</v>
      </c>
      <c r="E11626" s="66" t="s">
        <v>39</v>
      </c>
      <c r="F11626" s="66" t="s">
        <v>106</v>
      </c>
      <c r="G11626" s="67">
        <v>16.45</v>
      </c>
      <c r="H11626" s="67"/>
      <c r="I11626" s="94"/>
      <c r="J11626" s="95"/>
      <c r="K11626" s="96" t="s">
        <v>32058</v>
      </c>
      <c r="L11626" s="97"/>
      <c r="M11626" s="11" t="str">
        <f t="shared" si="181"/>
        <v/>
      </c>
    </row>
    <row r="11627" customHeight="1" spans="1:13">
      <c r="A11627" s="64" t="s">
        <v>24291</v>
      </c>
      <c r="B11627" s="68" t="s">
        <v>32059</v>
      </c>
      <c r="C11627" s="98" t="s">
        <v>32060</v>
      </c>
      <c r="D11627" s="65" t="s">
        <v>38</v>
      </c>
      <c r="E11627" s="66" t="s">
        <v>39</v>
      </c>
      <c r="F11627" s="66" t="s">
        <v>416</v>
      </c>
      <c r="G11627" s="67">
        <v>35</v>
      </c>
      <c r="H11627" s="67"/>
      <c r="I11627" s="94"/>
      <c r="J11627" s="95"/>
      <c r="K11627" s="96" t="s">
        <v>32061</v>
      </c>
      <c r="L11627" s="97"/>
      <c r="M11627" s="11" t="str">
        <f t="shared" si="181"/>
        <v/>
      </c>
    </row>
    <row r="11628" customHeight="1" spans="1:13">
      <c r="A11628" s="64" t="s">
        <v>24291</v>
      </c>
      <c r="B11628" s="68" t="s">
        <v>32062</v>
      </c>
      <c r="C11628" s="4" t="s">
        <v>32063</v>
      </c>
      <c r="D11628" s="65" t="s">
        <v>432</v>
      </c>
      <c r="E11628" s="66" t="s">
        <v>43</v>
      </c>
      <c r="F11628" s="66" t="s">
        <v>214</v>
      </c>
      <c r="G11628" s="67">
        <v>21.9</v>
      </c>
      <c r="H11628" s="67"/>
      <c r="I11628" s="94"/>
      <c r="J11628" s="95"/>
      <c r="K11628" s="96" t="s">
        <v>32064</v>
      </c>
      <c r="L11628" s="97"/>
      <c r="M11628" s="11" t="str">
        <f t="shared" si="181"/>
        <v/>
      </c>
    </row>
    <row r="11629" customHeight="1" spans="1:13">
      <c r="A11629" s="64" t="s">
        <v>24291</v>
      </c>
      <c r="B11629" s="68" t="s">
        <v>32065</v>
      </c>
      <c r="C11629" s="4" t="s">
        <v>32066</v>
      </c>
      <c r="D11629" s="65" t="s">
        <v>490</v>
      </c>
      <c r="E11629" s="66" t="s">
        <v>43</v>
      </c>
      <c r="F11629" s="66" t="s">
        <v>49</v>
      </c>
      <c r="G11629" s="67">
        <v>19.32</v>
      </c>
      <c r="H11629" s="67"/>
      <c r="I11629" s="94"/>
      <c r="J11629" s="95"/>
      <c r="K11629" s="96" t="s">
        <v>32067</v>
      </c>
      <c r="L11629" s="97"/>
      <c r="M11629" s="11" t="str">
        <f t="shared" si="181"/>
        <v/>
      </c>
    </row>
    <row r="11630" customHeight="1" spans="1:13">
      <c r="A11630" s="64" t="s">
        <v>24291</v>
      </c>
      <c r="B11630" s="68" t="s">
        <v>32068</v>
      </c>
      <c r="C11630" s="4" t="s">
        <v>32069</v>
      </c>
      <c r="D11630" s="65" t="s">
        <v>432</v>
      </c>
      <c r="E11630" s="66" t="s">
        <v>43</v>
      </c>
      <c r="F11630" s="66" t="s">
        <v>214</v>
      </c>
      <c r="G11630" s="67">
        <v>21.9</v>
      </c>
      <c r="H11630" s="67"/>
      <c r="I11630" s="94"/>
      <c r="J11630" s="95"/>
      <c r="K11630" s="96" t="s">
        <v>32070</v>
      </c>
      <c r="L11630" s="97"/>
      <c r="M11630" s="11" t="str">
        <f t="shared" si="181"/>
        <v/>
      </c>
    </row>
    <row r="11631" customHeight="1" spans="1:13">
      <c r="A11631" s="64" t="s">
        <v>24291</v>
      </c>
      <c r="B11631" s="68" t="s">
        <v>32071</v>
      </c>
      <c r="C11631" s="4" t="s">
        <v>32072</v>
      </c>
      <c r="D11631" s="65" t="s">
        <v>432</v>
      </c>
      <c r="E11631" s="66" t="s">
        <v>43</v>
      </c>
      <c r="F11631" s="66" t="s">
        <v>73</v>
      </c>
      <c r="G11631" s="67">
        <v>23</v>
      </c>
      <c r="H11631" s="67"/>
      <c r="I11631" s="94"/>
      <c r="J11631" s="95"/>
      <c r="K11631" s="96" t="s">
        <v>32073</v>
      </c>
      <c r="L11631" s="97"/>
      <c r="M11631" s="11" t="str">
        <f t="shared" si="181"/>
        <v/>
      </c>
    </row>
    <row r="11632" customHeight="1" spans="1:13">
      <c r="A11632" s="64" t="s">
        <v>24291</v>
      </c>
      <c r="B11632" s="68" t="s">
        <v>32074</v>
      </c>
      <c r="C11632" s="4" t="s">
        <v>32075</v>
      </c>
      <c r="D11632" s="65" t="s">
        <v>490</v>
      </c>
      <c r="E11632" s="66" t="s">
        <v>43</v>
      </c>
      <c r="F11632" s="66" t="s">
        <v>49</v>
      </c>
      <c r="G11632" s="67">
        <v>20.5</v>
      </c>
      <c r="H11632" s="67"/>
      <c r="I11632" s="94"/>
      <c r="J11632" s="95"/>
      <c r="K11632" s="96" t="s">
        <v>32076</v>
      </c>
      <c r="L11632" s="97"/>
      <c r="M11632" s="11" t="str">
        <f t="shared" si="181"/>
        <v/>
      </c>
    </row>
    <row r="11633" customHeight="1" spans="1:13">
      <c r="A11633" s="64" t="s">
        <v>24291</v>
      </c>
      <c r="B11633" s="68" t="s">
        <v>32077</v>
      </c>
      <c r="C11633" s="4" t="s">
        <v>32078</v>
      </c>
      <c r="D11633" s="65" t="s">
        <v>38</v>
      </c>
      <c r="E11633" s="66" t="s">
        <v>39</v>
      </c>
      <c r="F11633" s="66" t="s">
        <v>12853</v>
      </c>
      <c r="G11633" s="67">
        <v>38</v>
      </c>
      <c r="H11633" s="67"/>
      <c r="I11633" s="94"/>
      <c r="J11633" s="95" t="s">
        <v>34</v>
      </c>
      <c r="K11633" s="96" t="s">
        <v>32079</v>
      </c>
      <c r="L11633" s="97"/>
      <c r="M11633" s="11" t="str">
        <f t="shared" si="181"/>
        <v/>
      </c>
    </row>
    <row r="11634" customHeight="1" spans="1:13">
      <c r="A11634" s="64" t="s">
        <v>24291</v>
      </c>
      <c r="B11634" s="68" t="s">
        <v>32080</v>
      </c>
      <c r="C11634" s="4" t="s">
        <v>32081</v>
      </c>
      <c r="D11634" s="65" t="s">
        <v>91</v>
      </c>
      <c r="E11634" s="66" t="s">
        <v>39</v>
      </c>
      <c r="F11634" s="66" t="s">
        <v>40</v>
      </c>
      <c r="G11634" s="67">
        <v>49.99</v>
      </c>
      <c r="H11634" s="67"/>
      <c r="I11634" s="94"/>
      <c r="J11634" s="95"/>
      <c r="K11634" s="96" t="s">
        <v>32082</v>
      </c>
      <c r="L11634" s="97"/>
      <c r="M11634" s="11" t="str">
        <f t="shared" si="181"/>
        <v/>
      </c>
    </row>
    <row r="11635" customHeight="1" spans="1:13">
      <c r="A11635" s="64" t="s">
        <v>24291</v>
      </c>
      <c r="B11635" s="68" t="s">
        <v>32083</v>
      </c>
      <c r="C11635" s="4" t="s">
        <v>32084</v>
      </c>
      <c r="D11635" s="65" t="s">
        <v>99</v>
      </c>
      <c r="E11635" s="66" t="s">
        <v>39</v>
      </c>
      <c r="F11635" s="66" t="s">
        <v>464</v>
      </c>
      <c r="G11635" s="67">
        <v>15.9</v>
      </c>
      <c r="H11635" s="67"/>
      <c r="I11635" s="94"/>
      <c r="J11635" s="95"/>
      <c r="K11635" s="96" t="s">
        <v>32085</v>
      </c>
      <c r="L11635" s="97"/>
      <c r="M11635" s="11" t="str">
        <f t="shared" si="181"/>
        <v/>
      </c>
    </row>
    <row r="11636" customHeight="1" spans="1:13">
      <c r="A11636" s="64" t="s">
        <v>24291</v>
      </c>
      <c r="B11636" s="68" t="s">
        <v>32086</v>
      </c>
      <c r="C11636" s="98" t="s">
        <v>32087</v>
      </c>
      <c r="D11636" s="65" t="s">
        <v>405</v>
      </c>
      <c r="E11636" s="66" t="s">
        <v>43</v>
      </c>
      <c r="F11636" s="66" t="s">
        <v>1020</v>
      </c>
      <c r="G11636" s="67">
        <v>16.6</v>
      </c>
      <c r="H11636" s="67"/>
      <c r="I11636" s="94"/>
      <c r="J11636" s="95"/>
      <c r="K11636" s="96" t="s">
        <v>32088</v>
      </c>
      <c r="L11636" s="97"/>
      <c r="M11636" s="11" t="str">
        <f t="shared" si="181"/>
        <v/>
      </c>
    </row>
    <row r="11637" customHeight="1" spans="1:13">
      <c r="A11637" s="64" t="s">
        <v>24291</v>
      </c>
      <c r="B11637" s="68" t="s">
        <v>32089</v>
      </c>
      <c r="C11637" s="4" t="s">
        <v>32090</v>
      </c>
      <c r="D11637" s="65" t="s">
        <v>490</v>
      </c>
      <c r="E11637" s="66" t="s">
        <v>43</v>
      </c>
      <c r="F11637" s="66" t="s">
        <v>49</v>
      </c>
      <c r="G11637" s="67">
        <v>20.6</v>
      </c>
      <c r="H11637" s="67"/>
      <c r="I11637" s="94"/>
      <c r="J11637" s="95"/>
      <c r="K11637" s="96" t="s">
        <v>32091</v>
      </c>
      <c r="L11637" s="97"/>
      <c r="M11637" s="11" t="str">
        <f t="shared" si="181"/>
        <v/>
      </c>
    </row>
    <row r="11638" customHeight="1" spans="1:13">
      <c r="A11638" s="64" t="s">
        <v>24291</v>
      </c>
      <c r="B11638" s="68" t="s">
        <v>32092</v>
      </c>
      <c r="C11638" s="98" t="s">
        <v>32093</v>
      </c>
      <c r="D11638" s="65" t="s">
        <v>99</v>
      </c>
      <c r="E11638" s="66" t="s">
        <v>39</v>
      </c>
      <c r="F11638" s="66" t="s">
        <v>464</v>
      </c>
      <c r="G11638" s="67">
        <v>22.9</v>
      </c>
      <c r="H11638" s="67"/>
      <c r="I11638" s="94"/>
      <c r="J11638" s="95"/>
      <c r="K11638" s="96" t="s">
        <v>32094</v>
      </c>
      <c r="L11638" s="97"/>
      <c r="M11638" s="11" t="str">
        <f t="shared" si="181"/>
        <v/>
      </c>
    </row>
    <row r="11639" customHeight="1" spans="1:13">
      <c r="A11639" s="64" t="s">
        <v>24291</v>
      </c>
      <c r="B11639" s="68" t="s">
        <v>32095</v>
      </c>
      <c r="C11639" s="4" t="s">
        <v>32096</v>
      </c>
      <c r="D11639" s="65" t="s">
        <v>38</v>
      </c>
      <c r="E11639" s="66" t="s">
        <v>39</v>
      </c>
      <c r="F11639" s="66" t="s">
        <v>537</v>
      </c>
      <c r="G11639" s="67">
        <v>65</v>
      </c>
      <c r="H11639" s="67"/>
      <c r="I11639" s="94"/>
      <c r="J11639" s="95"/>
      <c r="K11639" s="96" t="s">
        <v>32097</v>
      </c>
      <c r="L11639" s="97"/>
      <c r="M11639" s="11" t="str">
        <f t="shared" si="181"/>
        <v/>
      </c>
    </row>
    <row r="11640" customHeight="1" spans="1:13">
      <c r="A11640" s="64" t="s">
        <v>24291</v>
      </c>
      <c r="B11640" s="68" t="s">
        <v>32098</v>
      </c>
      <c r="C11640" s="4" t="s">
        <v>32099</v>
      </c>
      <c r="D11640" s="65" t="s">
        <v>99</v>
      </c>
      <c r="E11640" s="66" t="s">
        <v>39</v>
      </c>
      <c r="F11640" s="66" t="s">
        <v>106</v>
      </c>
      <c r="G11640" s="67">
        <v>16.45</v>
      </c>
      <c r="H11640" s="67"/>
      <c r="I11640" s="94"/>
      <c r="J11640" s="95"/>
      <c r="K11640" s="96" t="s">
        <v>32100</v>
      </c>
      <c r="L11640" s="97"/>
      <c r="M11640" s="11" t="str">
        <f t="shared" si="181"/>
        <v/>
      </c>
    </row>
    <row r="11641" customHeight="1" spans="1:13">
      <c r="A11641" s="64" t="s">
        <v>24291</v>
      </c>
      <c r="B11641" s="68" t="s">
        <v>32101</v>
      </c>
      <c r="C11641" s="4" t="s">
        <v>32102</v>
      </c>
      <c r="D11641" s="65" t="s">
        <v>99</v>
      </c>
      <c r="E11641" s="66" t="s">
        <v>39</v>
      </c>
      <c r="F11641" s="66" t="s">
        <v>106</v>
      </c>
      <c r="G11641" s="67">
        <v>16.45</v>
      </c>
      <c r="H11641" s="67"/>
      <c r="I11641" s="94"/>
      <c r="J11641" s="95"/>
      <c r="K11641" s="96" t="s">
        <v>32103</v>
      </c>
      <c r="L11641" s="97"/>
      <c r="M11641" s="11" t="str">
        <f t="shared" si="181"/>
        <v/>
      </c>
    </row>
    <row r="11642" customHeight="1" spans="1:13">
      <c r="A11642" s="64" t="s">
        <v>24291</v>
      </c>
      <c r="B11642" s="68" t="s">
        <v>32104</v>
      </c>
      <c r="C11642" s="4" t="s">
        <v>32105</v>
      </c>
      <c r="D11642" s="65" t="s">
        <v>817</v>
      </c>
      <c r="E11642" s="66" t="s">
        <v>43</v>
      </c>
      <c r="F11642" s="66" t="s">
        <v>12853</v>
      </c>
      <c r="G11642" s="67">
        <v>43.8</v>
      </c>
      <c r="H11642" s="67"/>
      <c r="I11642" s="94"/>
      <c r="J11642" s="95" t="s">
        <v>34</v>
      </c>
      <c r="K11642" s="96" t="s">
        <v>32106</v>
      </c>
      <c r="L11642" s="97"/>
      <c r="M11642" s="11" t="str">
        <f t="shared" si="181"/>
        <v/>
      </c>
    </row>
    <row r="11643" customHeight="1" spans="1:13">
      <c r="A11643" s="64" t="s">
        <v>24291</v>
      </c>
      <c r="B11643" s="68" t="s">
        <v>32107</v>
      </c>
      <c r="C11643" s="4" t="s">
        <v>32108</v>
      </c>
      <c r="D11643" s="65" t="s">
        <v>405</v>
      </c>
      <c r="E11643" s="66" t="s">
        <v>43</v>
      </c>
      <c r="F11643" s="66" t="s">
        <v>60</v>
      </c>
      <c r="G11643" s="67">
        <v>16.95</v>
      </c>
      <c r="H11643" s="67"/>
      <c r="I11643" s="94"/>
      <c r="J11643" s="95"/>
      <c r="K11643" s="96" t="s">
        <v>32109</v>
      </c>
      <c r="L11643" s="97"/>
      <c r="M11643" s="11" t="str">
        <f t="shared" si="181"/>
        <v/>
      </c>
    </row>
    <row r="11644" customHeight="1" spans="1:13">
      <c r="A11644" s="64" t="s">
        <v>24291</v>
      </c>
      <c r="B11644" s="68" t="s">
        <v>2905</v>
      </c>
      <c r="C11644" s="4" t="s">
        <v>32110</v>
      </c>
      <c r="D11644" s="65" t="s">
        <v>99</v>
      </c>
      <c r="E11644" s="66" t="s">
        <v>39</v>
      </c>
      <c r="F11644" s="66" t="s">
        <v>60</v>
      </c>
      <c r="G11644" s="67">
        <v>20.1</v>
      </c>
      <c r="H11644" s="67"/>
      <c r="I11644" s="94"/>
      <c r="J11644" s="95"/>
      <c r="K11644" s="96" t="s">
        <v>32111</v>
      </c>
      <c r="L11644" s="97"/>
      <c r="M11644" s="11" t="str">
        <f t="shared" si="181"/>
        <v/>
      </c>
    </row>
    <row r="11645" customHeight="1" spans="1:13">
      <c r="A11645" s="64" t="s">
        <v>24291</v>
      </c>
      <c r="B11645" s="68" t="s">
        <v>32112</v>
      </c>
      <c r="C11645" s="4" t="s">
        <v>32113</v>
      </c>
      <c r="D11645" s="65" t="s">
        <v>38</v>
      </c>
      <c r="E11645" s="66" t="s">
        <v>39</v>
      </c>
      <c r="F11645" s="66" t="s">
        <v>829</v>
      </c>
      <c r="G11645" s="67">
        <v>143</v>
      </c>
      <c r="H11645" s="67"/>
      <c r="I11645" s="94"/>
      <c r="J11645" s="95"/>
      <c r="K11645" s="96" t="s">
        <v>32114</v>
      </c>
      <c r="L11645" s="97"/>
      <c r="M11645" s="11" t="str">
        <f t="shared" si="181"/>
        <v/>
      </c>
    </row>
    <row r="11646" customHeight="1" spans="1:13">
      <c r="A11646" s="64" t="s">
        <v>24291</v>
      </c>
      <c r="B11646" s="68" t="s">
        <v>32115</v>
      </c>
      <c r="C11646" s="4" t="s">
        <v>32116</v>
      </c>
      <c r="D11646" s="65" t="s">
        <v>251</v>
      </c>
      <c r="E11646" s="66" t="s">
        <v>39</v>
      </c>
      <c r="F11646" s="66" t="s">
        <v>829</v>
      </c>
      <c r="G11646" s="67">
        <v>35.8</v>
      </c>
      <c r="H11646" s="67"/>
      <c r="I11646" s="94"/>
      <c r="J11646" s="95"/>
      <c r="K11646" s="96" t="s">
        <v>32117</v>
      </c>
      <c r="L11646" s="97"/>
      <c r="M11646" s="11" t="str">
        <f t="shared" si="181"/>
        <v/>
      </c>
    </row>
    <row r="11647" customHeight="1" spans="1:13">
      <c r="A11647" s="64" t="s">
        <v>24291</v>
      </c>
      <c r="B11647" s="68" t="s">
        <v>32115</v>
      </c>
      <c r="C11647" s="4" t="s">
        <v>32118</v>
      </c>
      <c r="D11647" s="65" t="s">
        <v>432</v>
      </c>
      <c r="E11647" s="66" t="s">
        <v>43</v>
      </c>
      <c r="F11647" s="66" t="s">
        <v>73</v>
      </c>
      <c r="G11647" s="67">
        <v>19</v>
      </c>
      <c r="H11647" s="67"/>
      <c r="I11647" s="94"/>
      <c r="J11647" s="95"/>
      <c r="K11647" s="96" t="s">
        <v>32119</v>
      </c>
      <c r="L11647" s="97"/>
      <c r="M11647" s="11" t="str">
        <f t="shared" si="181"/>
        <v/>
      </c>
    </row>
    <row r="11648" customHeight="1" spans="1:13">
      <c r="A11648" s="64" t="s">
        <v>24291</v>
      </c>
      <c r="B11648" s="68" t="s">
        <v>32120</v>
      </c>
      <c r="C11648" s="4" t="s">
        <v>32121</v>
      </c>
      <c r="D11648" s="65" t="s">
        <v>432</v>
      </c>
      <c r="E11648" s="66" t="s">
        <v>43</v>
      </c>
      <c r="F11648" s="66" t="s">
        <v>214</v>
      </c>
      <c r="G11648" s="67">
        <v>20.9</v>
      </c>
      <c r="H11648" s="67"/>
      <c r="I11648" s="94"/>
      <c r="J11648" s="95"/>
      <c r="K11648" s="96" t="s">
        <v>32122</v>
      </c>
      <c r="L11648" s="97"/>
      <c r="M11648" s="11" t="str">
        <f t="shared" si="181"/>
        <v/>
      </c>
    </row>
    <row r="11649" customHeight="1" spans="1:13">
      <c r="A11649" s="64" t="s">
        <v>24291</v>
      </c>
      <c r="B11649" s="68" t="s">
        <v>32123</v>
      </c>
      <c r="C11649" s="4" t="s">
        <v>32124</v>
      </c>
      <c r="D11649" s="65" t="s">
        <v>507</v>
      </c>
      <c r="E11649" s="66" t="s">
        <v>39</v>
      </c>
      <c r="F11649" s="66" t="s">
        <v>945</v>
      </c>
      <c r="G11649" s="67">
        <v>48</v>
      </c>
      <c r="H11649" s="67"/>
      <c r="I11649" s="94"/>
      <c r="J11649" s="95"/>
      <c r="K11649" s="96" t="s">
        <v>32125</v>
      </c>
      <c r="L11649" s="97"/>
      <c r="M11649" s="11" t="str">
        <f t="shared" si="181"/>
        <v/>
      </c>
    </row>
    <row r="11650" customHeight="1" spans="1:13">
      <c r="A11650" s="64" t="s">
        <v>24291</v>
      </c>
      <c r="B11650" s="68" t="s">
        <v>32126</v>
      </c>
      <c r="C11650" s="4" t="s">
        <v>32127</v>
      </c>
      <c r="D11650" s="65" t="s">
        <v>38</v>
      </c>
      <c r="E11650" s="66" t="s">
        <v>39</v>
      </c>
      <c r="F11650" s="66" t="s">
        <v>12853</v>
      </c>
      <c r="G11650" s="67">
        <v>44</v>
      </c>
      <c r="H11650" s="67"/>
      <c r="I11650" s="94"/>
      <c r="J11650" s="95" t="s">
        <v>34</v>
      </c>
      <c r="K11650" s="96" t="s">
        <v>32128</v>
      </c>
      <c r="L11650" s="97"/>
      <c r="M11650" s="11" t="str">
        <f t="shared" si="181"/>
        <v/>
      </c>
    </row>
    <row r="11651" customHeight="1" spans="1:13">
      <c r="A11651" s="64" t="s">
        <v>24291</v>
      </c>
      <c r="B11651" s="68" t="s">
        <v>32129</v>
      </c>
      <c r="C11651" s="4" t="s">
        <v>32130</v>
      </c>
      <c r="D11651" s="65" t="s">
        <v>817</v>
      </c>
      <c r="E11651" s="66" t="s">
        <v>43</v>
      </c>
      <c r="F11651" s="66" t="s">
        <v>12853</v>
      </c>
      <c r="G11651" s="67">
        <v>47</v>
      </c>
      <c r="H11651" s="67"/>
      <c r="I11651" s="94"/>
      <c r="J11651" s="95" t="s">
        <v>34</v>
      </c>
      <c r="K11651" s="96" t="s">
        <v>32131</v>
      </c>
      <c r="L11651" s="97"/>
      <c r="M11651" s="11" t="str">
        <f t="shared" si="181"/>
        <v/>
      </c>
    </row>
    <row r="11652" customHeight="1" spans="1:13">
      <c r="A11652" s="64" t="s">
        <v>24291</v>
      </c>
      <c r="B11652" s="68" t="s">
        <v>19055</v>
      </c>
      <c r="C11652" s="4" t="s">
        <v>32132</v>
      </c>
      <c r="D11652" s="65" t="s">
        <v>507</v>
      </c>
      <c r="E11652" s="66" t="s">
        <v>39</v>
      </c>
      <c r="F11652" s="66" t="s">
        <v>829</v>
      </c>
      <c r="G11652" s="67">
        <v>45.8</v>
      </c>
      <c r="H11652" s="67"/>
      <c r="I11652" s="94"/>
      <c r="J11652" s="95"/>
      <c r="K11652" s="96" t="s">
        <v>32133</v>
      </c>
      <c r="L11652" s="97"/>
      <c r="M11652" s="11" t="str">
        <f t="shared" si="181"/>
        <v/>
      </c>
    </row>
    <row r="11653" customHeight="1" spans="1:13">
      <c r="A11653" s="64" t="s">
        <v>24291</v>
      </c>
      <c r="B11653" s="68" t="s">
        <v>19055</v>
      </c>
      <c r="C11653" s="4" t="s">
        <v>32134</v>
      </c>
      <c r="D11653" s="65" t="s">
        <v>38</v>
      </c>
      <c r="E11653" s="66" t="s">
        <v>39</v>
      </c>
      <c r="F11653" s="66" t="s">
        <v>12853</v>
      </c>
      <c r="G11653" s="67">
        <v>35</v>
      </c>
      <c r="H11653" s="67"/>
      <c r="I11653" s="94"/>
      <c r="J11653" s="95" t="s">
        <v>34</v>
      </c>
      <c r="K11653" s="96" t="s">
        <v>32135</v>
      </c>
      <c r="L11653" s="97"/>
      <c r="M11653" s="11" t="str">
        <f t="shared" si="181"/>
        <v/>
      </c>
    </row>
    <row r="11654" customHeight="1" spans="1:13">
      <c r="A11654" s="64" t="s">
        <v>24291</v>
      </c>
      <c r="B11654" s="68" t="s">
        <v>12066</v>
      </c>
      <c r="C11654" s="98" t="s">
        <v>32136</v>
      </c>
      <c r="D11654" s="65" t="s">
        <v>99</v>
      </c>
      <c r="E11654" s="66" t="s">
        <v>39</v>
      </c>
      <c r="F11654" s="66" t="s">
        <v>577</v>
      </c>
      <c r="G11654" s="67">
        <v>14.19</v>
      </c>
      <c r="H11654" s="67"/>
      <c r="I11654" s="94"/>
      <c r="J11654" s="95"/>
      <c r="K11654" s="96" t="s">
        <v>32137</v>
      </c>
      <c r="L11654" s="97"/>
      <c r="M11654" s="11" t="str">
        <f t="shared" si="181"/>
        <v/>
      </c>
    </row>
    <row r="11655" customHeight="1" spans="1:13">
      <c r="A11655" s="64" t="s">
        <v>24291</v>
      </c>
      <c r="B11655" s="68" t="s">
        <v>32138</v>
      </c>
      <c r="C11655" s="98" t="s">
        <v>32139</v>
      </c>
      <c r="D11655" s="65" t="s">
        <v>432</v>
      </c>
      <c r="E11655" s="66" t="s">
        <v>43</v>
      </c>
      <c r="F11655" s="66" t="s">
        <v>214</v>
      </c>
      <c r="G11655" s="67">
        <v>20.9</v>
      </c>
      <c r="H11655" s="67"/>
      <c r="I11655" s="94"/>
      <c r="J11655" s="95"/>
      <c r="K11655" s="96" t="s">
        <v>32140</v>
      </c>
      <c r="L11655" s="97"/>
      <c r="M11655" s="11" t="str">
        <f t="shared" si="181"/>
        <v/>
      </c>
    </row>
    <row r="11656" customHeight="1" spans="1:13">
      <c r="A11656" s="64" t="s">
        <v>24291</v>
      </c>
      <c r="B11656" s="68" t="s">
        <v>12066</v>
      </c>
      <c r="C11656" s="4" t="s">
        <v>32141</v>
      </c>
      <c r="D11656" s="65" t="s">
        <v>99</v>
      </c>
      <c r="E11656" s="66" t="s">
        <v>39</v>
      </c>
      <c r="F11656" s="66" t="s">
        <v>106</v>
      </c>
      <c r="G11656" s="67">
        <v>16.45</v>
      </c>
      <c r="H11656" s="67"/>
      <c r="I11656" s="94"/>
      <c r="J11656" s="95"/>
      <c r="K11656" s="96" t="s">
        <v>32142</v>
      </c>
      <c r="L11656" s="97"/>
      <c r="M11656" s="11" t="str">
        <f t="shared" si="181"/>
        <v/>
      </c>
    </row>
    <row r="11657" customHeight="1" spans="1:13">
      <c r="A11657" s="64" t="s">
        <v>24291</v>
      </c>
      <c r="B11657" s="68" t="s">
        <v>32143</v>
      </c>
      <c r="C11657" s="4" t="s">
        <v>32144</v>
      </c>
      <c r="D11657" s="65" t="s">
        <v>8755</v>
      </c>
      <c r="E11657" s="66" t="s">
        <v>43</v>
      </c>
      <c r="F11657" s="66" t="s">
        <v>1093</v>
      </c>
      <c r="G11657" s="67">
        <v>16</v>
      </c>
      <c r="H11657" s="67"/>
      <c r="I11657" s="94"/>
      <c r="J11657" s="95"/>
      <c r="K11657" s="96" t="s">
        <v>32145</v>
      </c>
      <c r="L11657" s="97"/>
      <c r="M11657" s="11" t="str">
        <f t="shared" si="181"/>
        <v/>
      </c>
    </row>
    <row r="11658" customHeight="1" spans="1:13">
      <c r="A11658" s="64" t="s">
        <v>24291</v>
      </c>
      <c r="B11658" s="68" t="s">
        <v>32146</v>
      </c>
      <c r="C11658" s="4" t="s">
        <v>32147</v>
      </c>
      <c r="D11658" s="65" t="s">
        <v>38</v>
      </c>
      <c r="E11658" s="66" t="s">
        <v>39</v>
      </c>
      <c r="F11658" s="66" t="s">
        <v>12853</v>
      </c>
      <c r="G11658" s="67">
        <v>25</v>
      </c>
      <c r="H11658" s="67"/>
      <c r="I11658" s="94"/>
      <c r="J11658" s="95" t="s">
        <v>34</v>
      </c>
      <c r="K11658" s="96" t="s">
        <v>32148</v>
      </c>
      <c r="L11658" s="97"/>
      <c r="M11658" s="11" t="str">
        <f t="shared" si="181"/>
        <v/>
      </c>
    </row>
    <row r="11659" customHeight="1" spans="1:13">
      <c r="A11659" s="64" t="s">
        <v>24291</v>
      </c>
      <c r="B11659" s="68" t="s">
        <v>32149</v>
      </c>
      <c r="C11659" s="4" t="s">
        <v>32150</v>
      </c>
      <c r="D11659" s="65" t="s">
        <v>99</v>
      </c>
      <c r="E11659" s="66" t="s">
        <v>39</v>
      </c>
      <c r="F11659" s="66" t="s">
        <v>464</v>
      </c>
      <c r="G11659" s="67">
        <v>17.9</v>
      </c>
      <c r="H11659" s="67"/>
      <c r="I11659" s="94"/>
      <c r="J11659" s="95"/>
      <c r="K11659" s="96" t="s">
        <v>32151</v>
      </c>
      <c r="L11659" s="97"/>
      <c r="M11659" s="11" t="str">
        <f t="shared" ref="M11659:M11722" si="182">IF(NOT(ISBLANK(L11659)),IF(NOT(ISNUMBER(L11659)),"Надо ЧИСЛО",IF(((D11659&lt;500)*(L11659&gt;0)*((E11659="г.")+(E11659="мл."))),IF(G11659&gt;25,IF((L11659&lt;5)*(L11659&gt;0),"Надо больше 5",IF((I11659&gt;0)*(L11659&gt;=I11659),"коробка","")),IF((L11659&lt;10)*(L11659&gt;0),"Надо больше 10",IF((I11659&gt;0)*(L11659&gt;=I11659),"коробка",""))),IF(G11659&gt;25,IF((L11659&lt;5)*(L11659&gt;0),"Надо больше 5",IF((I11659&gt;0)*(L11659&gt;=I11659),"коробка","")),IF((L11659&lt;10)*(L11659&gt;0),"Надо больше 10",IF((I11659&gt;0)*(L11659&gt;=I11659),"коробка",""))))),"")</f>
        <v/>
      </c>
    </row>
    <row r="11660" customHeight="1" spans="1:13">
      <c r="A11660" s="64" t="s">
        <v>24291</v>
      </c>
      <c r="B11660" s="68" t="s">
        <v>32152</v>
      </c>
      <c r="C11660" s="98" t="s">
        <v>32153</v>
      </c>
      <c r="D11660" s="65" t="s">
        <v>99</v>
      </c>
      <c r="E11660" s="66" t="s">
        <v>39</v>
      </c>
      <c r="F11660" s="66" t="s">
        <v>464</v>
      </c>
      <c r="G11660" s="67">
        <v>15.9</v>
      </c>
      <c r="H11660" s="67"/>
      <c r="I11660" s="94"/>
      <c r="J11660" s="95"/>
      <c r="K11660" s="96" t="s">
        <v>32154</v>
      </c>
      <c r="L11660" s="97"/>
      <c r="M11660" s="11" t="str">
        <f t="shared" si="182"/>
        <v/>
      </c>
    </row>
    <row r="11661" customHeight="1" spans="1:13">
      <c r="A11661" s="64" t="s">
        <v>24291</v>
      </c>
      <c r="B11661" s="68" t="s">
        <v>32155</v>
      </c>
      <c r="C11661" s="4" t="s">
        <v>32156</v>
      </c>
      <c r="D11661" s="65" t="s">
        <v>38</v>
      </c>
      <c r="E11661" s="66" t="s">
        <v>39</v>
      </c>
      <c r="F11661" s="66" t="s">
        <v>1448</v>
      </c>
      <c r="G11661" s="67">
        <v>14.9</v>
      </c>
      <c r="H11661" s="67"/>
      <c r="I11661" s="94"/>
      <c r="J11661" s="95"/>
      <c r="K11661" s="96" t="s">
        <v>157</v>
      </c>
      <c r="L11661" s="97"/>
      <c r="M11661" s="11" t="str">
        <f t="shared" si="182"/>
        <v/>
      </c>
    </row>
    <row r="11662" customHeight="1" spans="1:13">
      <c r="A11662" s="64" t="s">
        <v>24291</v>
      </c>
      <c r="B11662" s="68" t="s">
        <v>32157</v>
      </c>
      <c r="C11662" s="4" t="s">
        <v>32156</v>
      </c>
      <c r="D11662" s="65" t="s">
        <v>38</v>
      </c>
      <c r="E11662" s="66" t="s">
        <v>39</v>
      </c>
      <c r="F11662" s="66" t="s">
        <v>1448</v>
      </c>
      <c r="G11662" s="67">
        <v>8</v>
      </c>
      <c r="H11662" s="67"/>
      <c r="I11662" s="94"/>
      <c r="J11662" s="95"/>
      <c r="K11662" s="96" t="s">
        <v>32158</v>
      </c>
      <c r="L11662" s="97"/>
      <c r="M11662" s="11" t="str">
        <f t="shared" si="182"/>
        <v/>
      </c>
    </row>
    <row r="11663" customHeight="1" spans="1:13">
      <c r="A11663" s="64" t="s">
        <v>24291</v>
      </c>
      <c r="B11663" s="68" t="s">
        <v>32159</v>
      </c>
      <c r="C11663" s="4" t="s">
        <v>32160</v>
      </c>
      <c r="D11663" s="65" t="s">
        <v>99</v>
      </c>
      <c r="E11663" s="66" t="s">
        <v>39</v>
      </c>
      <c r="F11663" s="66" t="s">
        <v>60</v>
      </c>
      <c r="G11663" s="67">
        <v>27.45</v>
      </c>
      <c r="H11663" s="67"/>
      <c r="I11663" s="94"/>
      <c r="J11663" s="95"/>
      <c r="K11663" s="96" t="s">
        <v>32161</v>
      </c>
      <c r="L11663" s="97"/>
      <c r="M11663" s="11" t="str">
        <f t="shared" si="182"/>
        <v/>
      </c>
    </row>
    <row r="11664" customHeight="1" spans="1:13">
      <c r="A11664" s="64" t="s">
        <v>24291</v>
      </c>
      <c r="B11664" s="68" t="s">
        <v>32162</v>
      </c>
      <c r="C11664" s="4" t="s">
        <v>32163</v>
      </c>
      <c r="D11664" s="65" t="s">
        <v>38</v>
      </c>
      <c r="E11664" s="66" t="s">
        <v>39</v>
      </c>
      <c r="F11664" s="66" t="s">
        <v>829</v>
      </c>
      <c r="G11664" s="67">
        <v>85</v>
      </c>
      <c r="H11664" s="67"/>
      <c r="I11664" s="94"/>
      <c r="J11664" s="95"/>
      <c r="K11664" s="96" t="s">
        <v>32164</v>
      </c>
      <c r="L11664" s="97"/>
      <c r="M11664" s="11" t="str">
        <f t="shared" si="182"/>
        <v/>
      </c>
    </row>
    <row r="11665" customHeight="1" spans="1:13">
      <c r="A11665" s="64" t="s">
        <v>24291</v>
      </c>
      <c r="B11665" s="68" t="s">
        <v>32165</v>
      </c>
      <c r="C11665" s="4" t="s">
        <v>32166</v>
      </c>
      <c r="D11665" s="65" t="s">
        <v>99</v>
      </c>
      <c r="E11665" s="66" t="s">
        <v>39</v>
      </c>
      <c r="F11665" s="66" t="s">
        <v>464</v>
      </c>
      <c r="G11665" s="67">
        <v>19.8</v>
      </c>
      <c r="H11665" s="67"/>
      <c r="I11665" s="94"/>
      <c r="J11665" s="95"/>
      <c r="K11665" s="96" t="s">
        <v>32167</v>
      </c>
      <c r="L11665" s="97"/>
      <c r="M11665" s="11" t="str">
        <f t="shared" si="182"/>
        <v/>
      </c>
    </row>
    <row r="11666" customHeight="1" spans="1:13">
      <c r="A11666" s="64" t="s">
        <v>24291</v>
      </c>
      <c r="B11666" s="68" t="s">
        <v>32168</v>
      </c>
      <c r="C11666" s="4" t="s">
        <v>32169</v>
      </c>
      <c r="D11666" s="65" t="s">
        <v>99</v>
      </c>
      <c r="E11666" s="66" t="s">
        <v>39</v>
      </c>
      <c r="F11666" s="66" t="s">
        <v>464</v>
      </c>
      <c r="G11666" s="67">
        <v>21.64</v>
      </c>
      <c r="H11666" s="67"/>
      <c r="I11666" s="94"/>
      <c r="J11666" s="95"/>
      <c r="K11666" s="96" t="s">
        <v>32170</v>
      </c>
      <c r="L11666" s="97"/>
      <c r="M11666" s="11" t="str">
        <f t="shared" si="182"/>
        <v/>
      </c>
    </row>
    <row r="11667" customHeight="1" spans="1:13">
      <c r="A11667" s="64" t="s">
        <v>24291</v>
      </c>
      <c r="B11667" s="68" t="s">
        <v>32171</v>
      </c>
      <c r="C11667" s="4" t="s">
        <v>32172</v>
      </c>
      <c r="D11667" s="65" t="s">
        <v>38</v>
      </c>
      <c r="E11667" s="66" t="s">
        <v>39</v>
      </c>
      <c r="F11667" s="66" t="s">
        <v>1030</v>
      </c>
      <c r="G11667" s="67">
        <v>130</v>
      </c>
      <c r="H11667" s="67"/>
      <c r="I11667" s="94"/>
      <c r="J11667" s="95"/>
      <c r="K11667" s="96" t="s">
        <v>32173</v>
      </c>
      <c r="L11667" s="97"/>
      <c r="M11667" s="11" t="str">
        <f t="shared" si="182"/>
        <v/>
      </c>
    </row>
    <row r="11668" customHeight="1" spans="1:13">
      <c r="A11668" s="64" t="s">
        <v>24291</v>
      </c>
      <c r="B11668" s="68" t="s">
        <v>32174</v>
      </c>
      <c r="C11668" s="4" t="s">
        <v>32175</v>
      </c>
      <c r="D11668" s="65" t="s">
        <v>99</v>
      </c>
      <c r="E11668" s="66" t="s">
        <v>39</v>
      </c>
      <c r="F11668" s="66" t="s">
        <v>537</v>
      </c>
      <c r="G11668" s="67">
        <v>100</v>
      </c>
      <c r="H11668" s="67"/>
      <c r="I11668" s="94"/>
      <c r="J11668" s="95"/>
      <c r="K11668" s="96" t="s">
        <v>32176</v>
      </c>
      <c r="L11668" s="97"/>
      <c r="M11668" s="11" t="str">
        <f t="shared" si="182"/>
        <v/>
      </c>
    </row>
    <row r="11669" customHeight="1" spans="1:13">
      <c r="A11669" s="64" t="s">
        <v>24291</v>
      </c>
      <c r="B11669" s="68" t="s">
        <v>32177</v>
      </c>
      <c r="C11669" s="4" t="s">
        <v>32178</v>
      </c>
      <c r="D11669" s="65" t="s">
        <v>91</v>
      </c>
      <c r="E11669" s="66" t="s">
        <v>39</v>
      </c>
      <c r="F11669" s="66" t="s">
        <v>12853</v>
      </c>
      <c r="G11669" s="67">
        <v>44</v>
      </c>
      <c r="H11669" s="67"/>
      <c r="I11669" s="94"/>
      <c r="J11669" s="95" t="s">
        <v>34</v>
      </c>
      <c r="K11669" s="96" t="s">
        <v>32179</v>
      </c>
      <c r="L11669" s="97"/>
      <c r="M11669" s="11" t="str">
        <f t="shared" si="182"/>
        <v/>
      </c>
    </row>
    <row r="11670" customHeight="1" spans="1:13">
      <c r="A11670" s="64" t="s">
        <v>24291</v>
      </c>
      <c r="B11670" s="68" t="s">
        <v>32180</v>
      </c>
      <c r="C11670" s="4" t="s">
        <v>32181</v>
      </c>
      <c r="D11670" s="65" t="s">
        <v>405</v>
      </c>
      <c r="E11670" s="66" t="s">
        <v>43</v>
      </c>
      <c r="F11670" s="66" t="s">
        <v>60</v>
      </c>
      <c r="G11670" s="67">
        <v>17.67</v>
      </c>
      <c r="H11670" s="67"/>
      <c r="I11670" s="94"/>
      <c r="J11670" s="95"/>
      <c r="K11670" s="96" t="s">
        <v>32182</v>
      </c>
      <c r="L11670" s="97"/>
      <c r="M11670" s="11" t="str">
        <f t="shared" si="182"/>
        <v/>
      </c>
    </row>
    <row r="11671" customHeight="1" spans="1:13">
      <c r="A11671" s="64" t="s">
        <v>24291</v>
      </c>
      <c r="B11671" s="68" t="s">
        <v>19067</v>
      </c>
      <c r="C11671" s="4" t="s">
        <v>32183</v>
      </c>
      <c r="D11671" s="65" t="s">
        <v>490</v>
      </c>
      <c r="E11671" s="66" t="s">
        <v>43</v>
      </c>
      <c r="F11671" s="66" t="s">
        <v>131</v>
      </c>
      <c r="G11671" s="67">
        <v>17.5</v>
      </c>
      <c r="H11671" s="67"/>
      <c r="I11671" s="94"/>
      <c r="J11671" s="95"/>
      <c r="K11671" s="96" t="s">
        <v>32184</v>
      </c>
      <c r="L11671" s="97"/>
      <c r="M11671" s="11" t="str">
        <f t="shared" si="182"/>
        <v/>
      </c>
    </row>
    <row r="11672" customHeight="1" spans="1:13">
      <c r="A11672" s="64" t="s">
        <v>24291</v>
      </c>
      <c r="B11672" s="68" t="s">
        <v>32185</v>
      </c>
      <c r="C11672" s="4" t="s">
        <v>32186</v>
      </c>
      <c r="D11672" s="65" t="s">
        <v>38</v>
      </c>
      <c r="E11672" s="66" t="s">
        <v>39</v>
      </c>
      <c r="F11672" s="66" t="s">
        <v>537</v>
      </c>
      <c r="G11672" s="67">
        <v>70</v>
      </c>
      <c r="H11672" s="67"/>
      <c r="I11672" s="94"/>
      <c r="J11672" s="95"/>
      <c r="K11672" s="96" t="s">
        <v>32187</v>
      </c>
      <c r="L11672" s="97"/>
      <c r="M11672" s="11" t="str">
        <f t="shared" si="182"/>
        <v/>
      </c>
    </row>
    <row r="11673" customHeight="1" spans="1:13">
      <c r="A11673" s="64" t="s">
        <v>24291</v>
      </c>
      <c r="B11673" s="68" t="s">
        <v>32188</v>
      </c>
      <c r="C11673" s="4" t="s">
        <v>32189</v>
      </c>
      <c r="D11673" s="65" t="s">
        <v>99</v>
      </c>
      <c r="E11673" s="66" t="s">
        <v>39</v>
      </c>
      <c r="F11673" s="66" t="s">
        <v>464</v>
      </c>
      <c r="G11673" s="67">
        <v>21.9</v>
      </c>
      <c r="H11673" s="67"/>
      <c r="I11673" s="94"/>
      <c r="J11673" s="95"/>
      <c r="K11673" s="96" t="s">
        <v>32190</v>
      </c>
      <c r="L11673" s="97"/>
      <c r="M11673" s="11" t="str">
        <f t="shared" si="182"/>
        <v/>
      </c>
    </row>
    <row r="11674" customHeight="1" spans="1:13">
      <c r="A11674" s="64" t="s">
        <v>24291</v>
      </c>
      <c r="B11674" s="68" t="s">
        <v>32191</v>
      </c>
      <c r="C11674" s="4" t="s">
        <v>32192</v>
      </c>
      <c r="D11674" s="65" t="s">
        <v>507</v>
      </c>
      <c r="E11674" s="66" t="s">
        <v>39</v>
      </c>
      <c r="F11674" s="66" t="s">
        <v>464</v>
      </c>
      <c r="G11674" s="67">
        <v>22.57</v>
      </c>
      <c r="H11674" s="67"/>
      <c r="I11674" s="94"/>
      <c r="J11674" s="95"/>
      <c r="K11674" s="96" t="s">
        <v>32193</v>
      </c>
      <c r="L11674" s="97"/>
      <c r="M11674" s="11" t="str">
        <f t="shared" si="182"/>
        <v/>
      </c>
    </row>
    <row r="11675" customHeight="1" spans="1:13">
      <c r="A11675" s="64" t="s">
        <v>24291</v>
      </c>
      <c r="B11675" s="68" t="s">
        <v>32191</v>
      </c>
      <c r="C11675" s="4" t="s">
        <v>32194</v>
      </c>
      <c r="D11675" s="65" t="s">
        <v>900</v>
      </c>
      <c r="E11675" s="66" t="s">
        <v>39</v>
      </c>
      <c r="F11675" s="66" t="s">
        <v>106</v>
      </c>
      <c r="G11675" s="67">
        <v>24.05</v>
      </c>
      <c r="H11675" s="67"/>
      <c r="I11675" s="94"/>
      <c r="J11675" s="95"/>
      <c r="K11675" s="96" t="s">
        <v>32195</v>
      </c>
      <c r="L11675" s="97"/>
      <c r="M11675" s="11" t="str">
        <f t="shared" si="182"/>
        <v/>
      </c>
    </row>
    <row r="11676" customHeight="1" spans="1:13">
      <c r="A11676" s="64" t="s">
        <v>24291</v>
      </c>
      <c r="B11676" s="68" t="s">
        <v>32196</v>
      </c>
      <c r="C11676" s="4" t="s">
        <v>32197</v>
      </c>
      <c r="D11676" s="65" t="s">
        <v>432</v>
      </c>
      <c r="E11676" s="66" t="s">
        <v>43</v>
      </c>
      <c r="F11676" s="66" t="s">
        <v>1444</v>
      </c>
      <c r="G11676" s="67">
        <v>25</v>
      </c>
      <c r="H11676" s="67"/>
      <c r="I11676" s="94"/>
      <c r="J11676" s="95"/>
      <c r="K11676" s="96" t="s">
        <v>32198</v>
      </c>
      <c r="L11676" s="97"/>
      <c r="M11676" s="11" t="str">
        <f t="shared" si="182"/>
        <v/>
      </c>
    </row>
    <row r="11677" customHeight="1" spans="1:13">
      <c r="A11677" s="64" t="s">
        <v>24291</v>
      </c>
      <c r="B11677" s="68" t="s">
        <v>32199</v>
      </c>
      <c r="C11677" s="4" t="s">
        <v>32200</v>
      </c>
      <c r="D11677" s="65" t="s">
        <v>91</v>
      </c>
      <c r="E11677" s="66" t="s">
        <v>39</v>
      </c>
      <c r="F11677" s="66" t="s">
        <v>12853</v>
      </c>
      <c r="G11677" s="67">
        <v>50</v>
      </c>
      <c r="H11677" s="67"/>
      <c r="I11677" s="94"/>
      <c r="J11677" s="95" t="s">
        <v>34</v>
      </c>
      <c r="K11677" s="96" t="s">
        <v>32201</v>
      </c>
      <c r="L11677" s="97"/>
      <c r="M11677" s="11" t="str">
        <f t="shared" si="182"/>
        <v/>
      </c>
    </row>
    <row r="11678" customHeight="1" spans="1:13">
      <c r="A11678" s="64" t="s">
        <v>24291</v>
      </c>
      <c r="B11678" s="68" t="s">
        <v>19070</v>
      </c>
      <c r="C11678" s="4" t="s">
        <v>32202</v>
      </c>
      <c r="D11678" s="65" t="s">
        <v>490</v>
      </c>
      <c r="E11678" s="66" t="s">
        <v>43</v>
      </c>
      <c r="F11678" s="66" t="s">
        <v>40</v>
      </c>
      <c r="G11678" s="67">
        <v>11.99</v>
      </c>
      <c r="H11678" s="67"/>
      <c r="I11678" s="94"/>
      <c r="J11678" s="95"/>
      <c r="K11678" s="96" t="s">
        <v>32203</v>
      </c>
      <c r="L11678" s="97"/>
      <c r="M11678" s="11" t="str">
        <f t="shared" si="182"/>
        <v/>
      </c>
    </row>
    <row r="11679" customHeight="1" spans="1:13">
      <c r="A11679" s="64" t="s">
        <v>24291</v>
      </c>
      <c r="B11679" s="68" t="s">
        <v>19070</v>
      </c>
      <c r="C11679" s="4" t="s">
        <v>32204</v>
      </c>
      <c r="D11679" s="65" t="s">
        <v>490</v>
      </c>
      <c r="E11679" s="66" t="s">
        <v>43</v>
      </c>
      <c r="F11679" s="66" t="s">
        <v>2021</v>
      </c>
      <c r="G11679" s="67">
        <v>19.05</v>
      </c>
      <c r="H11679" s="67"/>
      <c r="I11679" s="94"/>
      <c r="J11679" s="95"/>
      <c r="K11679" s="96" t="s">
        <v>157</v>
      </c>
      <c r="L11679" s="97"/>
      <c r="M11679" s="11" t="str">
        <f t="shared" si="182"/>
        <v/>
      </c>
    </row>
    <row r="11680" customHeight="1" spans="1:13">
      <c r="A11680" s="64" t="s">
        <v>24291</v>
      </c>
      <c r="B11680" s="68" t="s">
        <v>32205</v>
      </c>
      <c r="C11680" s="4" t="s">
        <v>32204</v>
      </c>
      <c r="D11680" s="65" t="s">
        <v>1718</v>
      </c>
      <c r="E11680" s="66" t="s">
        <v>43</v>
      </c>
      <c r="F11680" s="66" t="s">
        <v>2021</v>
      </c>
      <c r="G11680" s="67">
        <v>10</v>
      </c>
      <c r="H11680" s="67"/>
      <c r="I11680" s="94"/>
      <c r="J11680" s="95"/>
      <c r="K11680" s="96" t="s">
        <v>32206</v>
      </c>
      <c r="L11680" s="97"/>
      <c r="M11680" s="11" t="str">
        <f t="shared" si="182"/>
        <v/>
      </c>
    </row>
    <row r="11681" customHeight="1" spans="1:13">
      <c r="A11681" s="64" t="s">
        <v>24291</v>
      </c>
      <c r="B11681" s="68" t="s">
        <v>32207</v>
      </c>
      <c r="C11681" s="4" t="s">
        <v>32208</v>
      </c>
      <c r="D11681" s="65" t="s">
        <v>486</v>
      </c>
      <c r="E11681" s="66" t="s">
        <v>39</v>
      </c>
      <c r="F11681" s="66" t="s">
        <v>945</v>
      </c>
      <c r="G11681" s="67">
        <v>52</v>
      </c>
      <c r="H11681" s="67"/>
      <c r="I11681" s="94"/>
      <c r="J11681" s="95"/>
      <c r="K11681" s="96" t="s">
        <v>32209</v>
      </c>
      <c r="L11681" s="97"/>
      <c r="M11681" s="11" t="str">
        <f t="shared" si="182"/>
        <v/>
      </c>
    </row>
    <row r="11682" customHeight="1" spans="1:13">
      <c r="A11682" s="64" t="s">
        <v>24291</v>
      </c>
      <c r="B11682" s="68" t="s">
        <v>32210</v>
      </c>
      <c r="C11682" s="4" t="s">
        <v>32211</v>
      </c>
      <c r="D11682" s="65" t="s">
        <v>99</v>
      </c>
      <c r="E11682" s="66" t="s">
        <v>39</v>
      </c>
      <c r="F11682" s="66" t="s">
        <v>464</v>
      </c>
      <c r="G11682" s="67">
        <v>16.9</v>
      </c>
      <c r="H11682" s="67"/>
      <c r="I11682" s="94"/>
      <c r="J11682" s="95"/>
      <c r="K11682" s="96" t="s">
        <v>32212</v>
      </c>
      <c r="L11682" s="97"/>
      <c r="M11682" s="11" t="str">
        <f t="shared" si="182"/>
        <v/>
      </c>
    </row>
    <row r="11683" customHeight="1" spans="1:13">
      <c r="A11683" s="64" t="s">
        <v>24291</v>
      </c>
      <c r="B11683" s="68" t="s">
        <v>32213</v>
      </c>
      <c r="C11683" s="4" t="s">
        <v>32214</v>
      </c>
      <c r="D11683" s="65" t="s">
        <v>432</v>
      </c>
      <c r="E11683" s="66" t="s">
        <v>43</v>
      </c>
      <c r="F11683" s="66" t="s">
        <v>214</v>
      </c>
      <c r="G11683" s="67">
        <v>24.9</v>
      </c>
      <c r="H11683" s="67"/>
      <c r="I11683" s="94"/>
      <c r="J11683" s="95"/>
      <c r="K11683" s="96" t="s">
        <v>32215</v>
      </c>
      <c r="L11683" s="97"/>
      <c r="M11683" s="11" t="str">
        <f t="shared" si="182"/>
        <v/>
      </c>
    </row>
    <row r="11684" customHeight="1" spans="1:13">
      <c r="A11684" s="64" t="s">
        <v>24291</v>
      </c>
      <c r="B11684" s="68" t="s">
        <v>32216</v>
      </c>
      <c r="C11684" s="4" t="s">
        <v>32217</v>
      </c>
      <c r="D11684" s="65" t="s">
        <v>38</v>
      </c>
      <c r="E11684" s="66" t="s">
        <v>39</v>
      </c>
      <c r="F11684" s="66" t="s">
        <v>68</v>
      </c>
      <c r="G11684" s="67">
        <v>53.64</v>
      </c>
      <c r="H11684" s="67"/>
      <c r="I11684" s="94"/>
      <c r="J11684" s="95"/>
      <c r="K11684" s="96" t="s">
        <v>32218</v>
      </c>
      <c r="L11684" s="97"/>
      <c r="M11684" s="11" t="str">
        <f t="shared" si="182"/>
        <v/>
      </c>
    </row>
    <row r="11685" customHeight="1" spans="1:13">
      <c r="A11685" s="64" t="s">
        <v>24291</v>
      </c>
      <c r="B11685" s="99" t="s">
        <v>32219</v>
      </c>
      <c r="D11685" s="65" t="s">
        <v>38</v>
      </c>
      <c r="E11685" s="66" t="s">
        <v>39</v>
      </c>
      <c r="F11685" s="66" t="s">
        <v>85</v>
      </c>
      <c r="G11685" s="67">
        <v>30</v>
      </c>
      <c r="H11685" s="67"/>
      <c r="I11685" s="94"/>
      <c r="J11685" s="95"/>
      <c r="K11685" s="96"/>
      <c r="L11685" s="97"/>
      <c r="M11685" s="11" t="str">
        <f t="shared" si="182"/>
        <v/>
      </c>
    </row>
    <row r="11686" customHeight="1" spans="1:13">
      <c r="A11686" s="64" t="s">
        <v>24291</v>
      </c>
      <c r="B11686" s="68" t="s">
        <v>32220</v>
      </c>
      <c r="C11686" s="4" t="s">
        <v>32221</v>
      </c>
      <c r="D11686" s="65" t="s">
        <v>507</v>
      </c>
      <c r="E11686" s="66" t="s">
        <v>39</v>
      </c>
      <c r="F11686" s="66" t="s">
        <v>2978</v>
      </c>
      <c r="G11686" s="67">
        <v>19</v>
      </c>
      <c r="H11686" s="67"/>
      <c r="I11686" s="94"/>
      <c r="J11686" s="95" t="s">
        <v>34</v>
      </c>
      <c r="K11686" s="96" t="s">
        <v>32222</v>
      </c>
      <c r="L11686" s="97"/>
      <c r="M11686" s="11" t="str">
        <f t="shared" si="182"/>
        <v/>
      </c>
    </row>
    <row r="11687" customHeight="1" spans="1:13">
      <c r="A11687" s="64" t="s">
        <v>24291</v>
      </c>
      <c r="B11687" s="68" t="s">
        <v>32223</v>
      </c>
      <c r="C11687" s="4" t="s">
        <v>32224</v>
      </c>
      <c r="D11687" s="65" t="s">
        <v>405</v>
      </c>
      <c r="E11687" s="66" t="s">
        <v>43</v>
      </c>
      <c r="F11687" s="66" t="s">
        <v>49</v>
      </c>
      <c r="G11687" s="67">
        <v>20</v>
      </c>
      <c r="H11687" s="67"/>
      <c r="I11687" s="94"/>
      <c r="J11687" s="95"/>
      <c r="K11687" s="96" t="s">
        <v>32225</v>
      </c>
      <c r="L11687" s="97"/>
      <c r="M11687" s="11" t="str">
        <f t="shared" si="182"/>
        <v/>
      </c>
    </row>
    <row r="11688" customHeight="1" spans="1:13">
      <c r="A11688" s="64" t="s">
        <v>24291</v>
      </c>
      <c r="B11688" s="68" t="s">
        <v>32226</v>
      </c>
      <c r="C11688" s="4" t="s">
        <v>32227</v>
      </c>
      <c r="D11688" s="65" t="s">
        <v>405</v>
      </c>
      <c r="E11688" s="66" t="s">
        <v>43</v>
      </c>
      <c r="F11688" s="66" t="s">
        <v>60</v>
      </c>
      <c r="G11688" s="67">
        <v>18.27</v>
      </c>
      <c r="H11688" s="67"/>
      <c r="I11688" s="94"/>
      <c r="J11688" s="95"/>
      <c r="K11688" s="96" t="s">
        <v>32228</v>
      </c>
      <c r="L11688" s="97"/>
      <c r="M11688" s="11" t="str">
        <f t="shared" si="182"/>
        <v/>
      </c>
    </row>
    <row r="11689" customHeight="1" spans="1:13">
      <c r="A11689" s="64" t="s">
        <v>24291</v>
      </c>
      <c r="B11689" s="68" t="s">
        <v>32229</v>
      </c>
      <c r="C11689" s="4" t="s">
        <v>32230</v>
      </c>
      <c r="D11689" s="65" t="s">
        <v>99</v>
      </c>
      <c r="E11689" s="66" t="s">
        <v>39</v>
      </c>
      <c r="F11689" s="66" t="s">
        <v>464</v>
      </c>
      <c r="G11689" s="67">
        <v>15.9</v>
      </c>
      <c r="H11689" s="67"/>
      <c r="I11689" s="94"/>
      <c r="J11689" s="95"/>
      <c r="K11689" s="96" t="s">
        <v>32231</v>
      </c>
      <c r="L11689" s="97"/>
      <c r="M11689" s="11" t="str">
        <f t="shared" si="182"/>
        <v/>
      </c>
    </row>
    <row r="11690" customHeight="1" spans="1:13">
      <c r="A11690" s="64" t="s">
        <v>24291</v>
      </c>
      <c r="B11690" s="68" t="s">
        <v>32229</v>
      </c>
      <c r="C11690" s="4" t="s">
        <v>32232</v>
      </c>
      <c r="D11690" s="65" t="s">
        <v>507</v>
      </c>
      <c r="E11690" s="66" t="s">
        <v>39</v>
      </c>
      <c r="F11690" s="66" t="s">
        <v>68</v>
      </c>
      <c r="G11690" s="67">
        <v>18.83</v>
      </c>
      <c r="H11690" s="67"/>
      <c r="I11690" s="94"/>
      <c r="J11690" s="95"/>
      <c r="K11690" s="96" t="s">
        <v>32233</v>
      </c>
      <c r="L11690" s="97"/>
      <c r="M11690" s="11" t="str">
        <f t="shared" si="182"/>
        <v/>
      </c>
    </row>
    <row r="11691" customHeight="1" spans="1:13">
      <c r="A11691" s="64" t="s">
        <v>24291</v>
      </c>
      <c r="B11691" s="68" t="s">
        <v>32229</v>
      </c>
      <c r="C11691" s="4" t="s">
        <v>32234</v>
      </c>
      <c r="D11691" s="65" t="s">
        <v>490</v>
      </c>
      <c r="E11691" s="66" t="s">
        <v>43</v>
      </c>
      <c r="F11691" s="66" t="s">
        <v>49</v>
      </c>
      <c r="G11691" s="67">
        <v>20</v>
      </c>
      <c r="H11691" s="67"/>
      <c r="I11691" s="94"/>
      <c r="J11691" s="95"/>
      <c r="K11691" s="96" t="s">
        <v>32235</v>
      </c>
      <c r="L11691" s="97"/>
      <c r="M11691" s="11" t="str">
        <f t="shared" si="182"/>
        <v/>
      </c>
    </row>
    <row r="11692" customHeight="1" spans="1:13">
      <c r="A11692" s="64" t="s">
        <v>24291</v>
      </c>
      <c r="B11692" s="68" t="s">
        <v>32236</v>
      </c>
      <c r="C11692" s="98" t="s">
        <v>32237</v>
      </c>
      <c r="D11692" s="65" t="s">
        <v>91</v>
      </c>
      <c r="E11692" s="66" t="s">
        <v>39</v>
      </c>
      <c r="F11692" s="66" t="s">
        <v>17925</v>
      </c>
      <c r="G11692" s="67">
        <v>120</v>
      </c>
      <c r="H11692" s="67"/>
      <c r="I11692" s="94"/>
      <c r="J11692" s="95"/>
      <c r="K11692" s="96" t="s">
        <v>157</v>
      </c>
      <c r="L11692" s="97"/>
      <c r="M11692" s="11" t="str">
        <f t="shared" si="182"/>
        <v/>
      </c>
    </row>
    <row r="11693" customHeight="1" spans="1:13">
      <c r="A11693" s="64" t="s">
        <v>24291</v>
      </c>
      <c r="B11693" s="68" t="s">
        <v>32238</v>
      </c>
      <c r="C11693" s="4" t="s">
        <v>32239</v>
      </c>
      <c r="D11693" s="65" t="s">
        <v>432</v>
      </c>
      <c r="E11693" s="66" t="s">
        <v>43</v>
      </c>
      <c r="F11693" s="66" t="s">
        <v>1030</v>
      </c>
      <c r="G11693" s="67">
        <v>130</v>
      </c>
      <c r="H11693" s="67"/>
      <c r="I11693" s="94"/>
      <c r="J11693" s="95"/>
      <c r="K11693" s="96" t="s">
        <v>32240</v>
      </c>
      <c r="L11693" s="97"/>
      <c r="M11693" s="11" t="str">
        <f t="shared" si="182"/>
        <v/>
      </c>
    </row>
    <row r="11694" customHeight="1" spans="1:13">
      <c r="A11694" s="64" t="s">
        <v>24291</v>
      </c>
      <c r="B11694" s="68" t="s">
        <v>32241</v>
      </c>
      <c r="C11694" s="4" t="s">
        <v>32242</v>
      </c>
      <c r="D11694" s="65" t="s">
        <v>507</v>
      </c>
      <c r="E11694" s="66" t="s">
        <v>39</v>
      </c>
      <c r="F11694" s="66" t="s">
        <v>945</v>
      </c>
      <c r="G11694" s="67">
        <v>51</v>
      </c>
      <c r="H11694" s="67"/>
      <c r="I11694" s="94"/>
      <c r="J11694" s="95"/>
      <c r="K11694" s="96" t="s">
        <v>32243</v>
      </c>
      <c r="L11694" s="97"/>
      <c r="M11694" s="11" t="str">
        <f t="shared" si="182"/>
        <v/>
      </c>
    </row>
    <row r="11695" customHeight="1" spans="1:13">
      <c r="A11695" s="64" t="s">
        <v>24291</v>
      </c>
      <c r="B11695" s="68" t="s">
        <v>32244</v>
      </c>
      <c r="C11695" s="4" t="s">
        <v>32245</v>
      </c>
      <c r="D11695" s="65" t="s">
        <v>56</v>
      </c>
      <c r="E11695" s="66" t="s">
        <v>39</v>
      </c>
      <c r="F11695" s="66" t="s">
        <v>68</v>
      </c>
      <c r="G11695" s="67">
        <v>22.68</v>
      </c>
      <c r="H11695" s="67"/>
      <c r="I11695" s="94"/>
      <c r="J11695" s="95"/>
      <c r="K11695" s="96" t="s">
        <v>32246</v>
      </c>
      <c r="L11695" s="97"/>
      <c r="M11695" s="11" t="str">
        <f t="shared" si="182"/>
        <v/>
      </c>
    </row>
    <row r="11696" customHeight="1" spans="1:13">
      <c r="A11696" s="64" t="s">
        <v>24291</v>
      </c>
      <c r="B11696" s="68" t="s">
        <v>32247</v>
      </c>
      <c r="C11696" s="98" t="s">
        <v>32248</v>
      </c>
      <c r="D11696" s="65" t="s">
        <v>38</v>
      </c>
      <c r="E11696" s="66" t="s">
        <v>39</v>
      </c>
      <c r="F11696" s="66" t="s">
        <v>577</v>
      </c>
      <c r="G11696" s="67">
        <v>13.89</v>
      </c>
      <c r="H11696" s="67"/>
      <c r="I11696" s="94"/>
      <c r="J11696" s="95"/>
      <c r="K11696" s="96" t="s">
        <v>32249</v>
      </c>
      <c r="L11696" s="97"/>
      <c r="M11696" s="11" t="str">
        <f t="shared" si="182"/>
        <v/>
      </c>
    </row>
    <row r="11697" customHeight="1" spans="1:13">
      <c r="A11697" s="64" t="s">
        <v>24291</v>
      </c>
      <c r="B11697" s="68" t="s">
        <v>32250</v>
      </c>
      <c r="C11697" s="4" t="s">
        <v>32251</v>
      </c>
      <c r="D11697" s="65" t="s">
        <v>490</v>
      </c>
      <c r="E11697" s="66" t="s">
        <v>43</v>
      </c>
      <c r="F11697" s="66" t="s">
        <v>106</v>
      </c>
      <c r="G11697" s="67">
        <v>16.45</v>
      </c>
      <c r="H11697" s="67"/>
      <c r="I11697" s="94"/>
      <c r="J11697" s="95"/>
      <c r="K11697" s="96" t="s">
        <v>32252</v>
      </c>
      <c r="L11697" s="97"/>
      <c r="M11697" s="11" t="str">
        <f t="shared" si="182"/>
        <v/>
      </c>
    </row>
    <row r="11698" customHeight="1" spans="1:13">
      <c r="A11698" s="64" t="s">
        <v>24291</v>
      </c>
      <c r="B11698" s="68" t="s">
        <v>32253</v>
      </c>
      <c r="C11698" s="4" t="s">
        <v>32254</v>
      </c>
      <c r="D11698" s="65" t="s">
        <v>734</v>
      </c>
      <c r="E11698" s="66" t="s">
        <v>39</v>
      </c>
      <c r="F11698" s="66" t="s">
        <v>106</v>
      </c>
      <c r="G11698" s="67">
        <v>84.5</v>
      </c>
      <c r="H11698" s="67"/>
      <c r="I11698" s="94"/>
      <c r="J11698" s="95"/>
      <c r="K11698" s="96" t="s">
        <v>32255</v>
      </c>
      <c r="L11698" s="97"/>
      <c r="M11698" s="11" t="str">
        <f t="shared" si="182"/>
        <v/>
      </c>
    </row>
    <row r="11699" customHeight="1" spans="1:13">
      <c r="A11699" s="64" t="s">
        <v>24291</v>
      </c>
      <c r="B11699" s="68" t="s">
        <v>32256</v>
      </c>
      <c r="C11699" s="98" t="s">
        <v>32257</v>
      </c>
      <c r="D11699" s="65" t="s">
        <v>38</v>
      </c>
      <c r="E11699" s="66" t="s">
        <v>39</v>
      </c>
      <c r="F11699" s="66" t="s">
        <v>17925</v>
      </c>
      <c r="G11699" s="67">
        <v>36</v>
      </c>
      <c r="H11699" s="67"/>
      <c r="I11699" s="94"/>
      <c r="J11699" s="95"/>
      <c r="K11699" s="96" t="s">
        <v>157</v>
      </c>
      <c r="L11699" s="97"/>
      <c r="M11699" s="11" t="str">
        <f t="shared" si="182"/>
        <v/>
      </c>
    </row>
    <row r="11700" customHeight="1" spans="1:13">
      <c r="A11700" s="64" t="s">
        <v>24291</v>
      </c>
      <c r="B11700" s="68" t="s">
        <v>32258</v>
      </c>
      <c r="C11700" s="4" t="s">
        <v>32259</v>
      </c>
      <c r="D11700" s="65" t="s">
        <v>405</v>
      </c>
      <c r="E11700" s="66" t="s">
        <v>43</v>
      </c>
      <c r="F11700" s="66" t="s">
        <v>60</v>
      </c>
      <c r="G11700" s="67">
        <v>16.95</v>
      </c>
      <c r="H11700" s="67"/>
      <c r="I11700" s="94"/>
      <c r="J11700" s="95"/>
      <c r="K11700" s="96" t="s">
        <v>32260</v>
      </c>
      <c r="L11700" s="97"/>
      <c r="M11700" s="11" t="str">
        <f t="shared" si="182"/>
        <v/>
      </c>
    </row>
    <row r="11701" customHeight="1" spans="1:13">
      <c r="A11701" s="64" t="s">
        <v>24291</v>
      </c>
      <c r="B11701" s="68" t="s">
        <v>32261</v>
      </c>
      <c r="C11701" s="4" t="s">
        <v>32262</v>
      </c>
      <c r="D11701" s="65" t="s">
        <v>817</v>
      </c>
      <c r="E11701" s="66" t="s">
        <v>43</v>
      </c>
      <c r="F11701" s="66" t="s">
        <v>12853</v>
      </c>
      <c r="G11701" s="67">
        <v>43.8</v>
      </c>
      <c r="H11701" s="67"/>
      <c r="I11701" s="94"/>
      <c r="J11701" s="95" t="s">
        <v>34</v>
      </c>
      <c r="K11701" s="96" t="s">
        <v>32263</v>
      </c>
      <c r="L11701" s="97"/>
      <c r="M11701" s="11" t="str">
        <f t="shared" si="182"/>
        <v/>
      </c>
    </row>
    <row r="11702" customHeight="1" spans="1:13">
      <c r="A11702" s="64" t="s">
        <v>24291</v>
      </c>
      <c r="B11702" s="68" t="s">
        <v>32264</v>
      </c>
      <c r="C11702" s="4" t="s">
        <v>32265</v>
      </c>
      <c r="D11702" s="65" t="s">
        <v>99</v>
      </c>
      <c r="E11702" s="66" t="s">
        <v>39</v>
      </c>
      <c r="F11702" s="66" t="s">
        <v>464</v>
      </c>
      <c r="G11702" s="67">
        <v>18.49</v>
      </c>
      <c r="H11702" s="67"/>
      <c r="I11702" s="94"/>
      <c r="J11702" s="95"/>
      <c r="K11702" s="96" t="s">
        <v>32266</v>
      </c>
      <c r="L11702" s="97"/>
      <c r="M11702" s="11" t="str">
        <f t="shared" si="182"/>
        <v/>
      </c>
    </row>
    <row r="11703" customHeight="1" spans="1:13">
      <c r="A11703" s="64" t="s">
        <v>24291</v>
      </c>
      <c r="B11703" s="68" t="s">
        <v>32267</v>
      </c>
      <c r="C11703" s="4" t="s">
        <v>32268</v>
      </c>
      <c r="D11703" s="65" t="s">
        <v>38</v>
      </c>
      <c r="E11703" s="66" t="s">
        <v>39</v>
      </c>
      <c r="F11703" s="66" t="s">
        <v>1448</v>
      </c>
      <c r="G11703" s="67">
        <v>19.9</v>
      </c>
      <c r="H11703" s="67"/>
      <c r="I11703" s="94"/>
      <c r="J11703" s="95"/>
      <c r="K11703" s="96" t="s">
        <v>32269</v>
      </c>
      <c r="L11703" s="97"/>
      <c r="M11703" s="11" t="str">
        <f t="shared" si="182"/>
        <v/>
      </c>
    </row>
    <row r="11704" customHeight="1" spans="1:13">
      <c r="A11704" s="64" t="s">
        <v>24291</v>
      </c>
      <c r="B11704" s="68" t="s">
        <v>32270</v>
      </c>
      <c r="C11704" s="4" t="s">
        <v>32271</v>
      </c>
      <c r="D11704" s="65" t="s">
        <v>482</v>
      </c>
      <c r="E11704" s="66" t="s">
        <v>43</v>
      </c>
      <c r="F11704" s="66" t="s">
        <v>49</v>
      </c>
      <c r="G11704" s="67">
        <v>76.5</v>
      </c>
      <c r="H11704" s="67"/>
      <c r="I11704" s="94"/>
      <c r="J11704" s="95"/>
      <c r="K11704" s="96" t="s">
        <v>32272</v>
      </c>
      <c r="L11704" s="97"/>
      <c r="M11704" s="11" t="str">
        <f t="shared" si="182"/>
        <v/>
      </c>
    </row>
    <row r="11705" customHeight="1" spans="1:13">
      <c r="A11705" s="64" t="s">
        <v>24291</v>
      </c>
      <c r="B11705" s="68" t="s">
        <v>32273</v>
      </c>
      <c r="C11705" s="4" t="s">
        <v>32274</v>
      </c>
      <c r="D11705" s="65" t="s">
        <v>482</v>
      </c>
      <c r="E11705" s="66" t="s">
        <v>43</v>
      </c>
      <c r="F11705" s="66" t="s">
        <v>49</v>
      </c>
      <c r="G11705" s="67">
        <v>66.8</v>
      </c>
      <c r="H11705" s="67"/>
      <c r="I11705" s="94"/>
      <c r="J11705" s="95"/>
      <c r="K11705" s="96" t="s">
        <v>32275</v>
      </c>
      <c r="L11705" s="97"/>
      <c r="M11705" s="11" t="str">
        <f t="shared" si="182"/>
        <v/>
      </c>
    </row>
    <row r="11706" customHeight="1" spans="1:13">
      <c r="A11706" s="64" t="s">
        <v>24291</v>
      </c>
      <c r="B11706" s="68" t="s">
        <v>32276</v>
      </c>
      <c r="C11706" s="4" t="s">
        <v>32277</v>
      </c>
      <c r="D11706" s="65" t="s">
        <v>482</v>
      </c>
      <c r="E11706" s="66" t="s">
        <v>43</v>
      </c>
      <c r="F11706" s="66" t="s">
        <v>49</v>
      </c>
      <c r="G11706" s="67">
        <v>75</v>
      </c>
      <c r="H11706" s="67"/>
      <c r="I11706" s="94"/>
      <c r="J11706" s="95"/>
      <c r="K11706" s="96" t="s">
        <v>32278</v>
      </c>
      <c r="L11706" s="97"/>
      <c r="M11706" s="11" t="str">
        <f t="shared" si="182"/>
        <v/>
      </c>
    </row>
    <row r="11707" customHeight="1" spans="1:13">
      <c r="A11707" s="64" t="s">
        <v>24291</v>
      </c>
      <c r="B11707" s="68" t="s">
        <v>32279</v>
      </c>
      <c r="C11707" s="4" t="s">
        <v>32280</v>
      </c>
      <c r="D11707" s="65" t="s">
        <v>482</v>
      </c>
      <c r="E11707" s="66" t="s">
        <v>43</v>
      </c>
      <c r="F11707" s="66" t="s">
        <v>49</v>
      </c>
      <c r="G11707" s="67">
        <v>66.8</v>
      </c>
      <c r="H11707" s="67"/>
      <c r="I11707" s="94"/>
      <c r="J11707" s="95"/>
      <c r="K11707" s="96" t="s">
        <v>32281</v>
      </c>
      <c r="L11707" s="97"/>
      <c r="M11707" s="11" t="str">
        <f t="shared" si="182"/>
        <v/>
      </c>
    </row>
    <row r="11708" customHeight="1" spans="1:13">
      <c r="A11708" s="64" t="s">
        <v>24291</v>
      </c>
      <c r="B11708" s="68" t="s">
        <v>32282</v>
      </c>
      <c r="C11708" s="4" t="s">
        <v>32283</v>
      </c>
      <c r="D11708" s="65" t="s">
        <v>482</v>
      </c>
      <c r="E11708" s="66" t="s">
        <v>43</v>
      </c>
      <c r="F11708" s="66" t="s">
        <v>49</v>
      </c>
      <c r="G11708" s="67">
        <v>63.32</v>
      </c>
      <c r="H11708" s="67"/>
      <c r="I11708" s="94"/>
      <c r="J11708" s="95"/>
      <c r="K11708" s="96" t="s">
        <v>32284</v>
      </c>
      <c r="L11708" s="97"/>
      <c r="M11708" s="11" t="str">
        <f t="shared" si="182"/>
        <v/>
      </c>
    </row>
    <row r="11709" customHeight="1" spans="1:13">
      <c r="A11709" s="64" t="s">
        <v>24291</v>
      </c>
      <c r="B11709" s="68" t="s">
        <v>32285</v>
      </c>
      <c r="C11709" s="4" t="s">
        <v>32286</v>
      </c>
      <c r="D11709" s="65" t="s">
        <v>482</v>
      </c>
      <c r="E11709" s="66" t="s">
        <v>43</v>
      </c>
      <c r="F11709" s="66" t="s">
        <v>49</v>
      </c>
      <c r="G11709" s="67">
        <v>66.8</v>
      </c>
      <c r="H11709" s="67"/>
      <c r="I11709" s="94"/>
      <c r="J11709" s="95"/>
      <c r="K11709" s="96" t="s">
        <v>32287</v>
      </c>
      <c r="L11709" s="97"/>
      <c r="M11709" s="11" t="str">
        <f t="shared" si="182"/>
        <v/>
      </c>
    </row>
    <row r="11710" customHeight="1" spans="1:13">
      <c r="A11710" s="64" t="s">
        <v>24291</v>
      </c>
      <c r="B11710" s="68" t="s">
        <v>32288</v>
      </c>
      <c r="C11710" s="4" t="s">
        <v>32289</v>
      </c>
      <c r="D11710" s="65" t="s">
        <v>482</v>
      </c>
      <c r="E11710" s="66" t="s">
        <v>43</v>
      </c>
      <c r="F11710" s="66" t="s">
        <v>49</v>
      </c>
      <c r="G11710" s="67">
        <v>65.31</v>
      </c>
      <c r="H11710" s="67"/>
      <c r="I11710" s="94"/>
      <c r="J11710" s="95"/>
      <c r="K11710" s="96" t="s">
        <v>32290</v>
      </c>
      <c r="L11710" s="97"/>
      <c r="M11710" s="11" t="str">
        <f t="shared" si="182"/>
        <v/>
      </c>
    </row>
    <row r="11711" customHeight="1" spans="1:13">
      <c r="A11711" s="64" t="s">
        <v>24291</v>
      </c>
      <c r="B11711" s="68" t="s">
        <v>32291</v>
      </c>
      <c r="C11711" s="4" t="s">
        <v>32292</v>
      </c>
      <c r="D11711" s="65" t="s">
        <v>482</v>
      </c>
      <c r="E11711" s="66" t="s">
        <v>43</v>
      </c>
      <c r="F11711" s="66" t="s">
        <v>49</v>
      </c>
      <c r="G11711" s="67">
        <v>66.8</v>
      </c>
      <c r="H11711" s="67"/>
      <c r="I11711" s="94"/>
      <c r="J11711" s="95"/>
      <c r="K11711" s="96" t="s">
        <v>32293</v>
      </c>
      <c r="L11711" s="97"/>
      <c r="M11711" s="11" t="str">
        <f t="shared" si="182"/>
        <v/>
      </c>
    </row>
    <row r="11712" customHeight="1" spans="1:13">
      <c r="A11712" s="64" t="s">
        <v>24291</v>
      </c>
      <c r="B11712" s="68" t="s">
        <v>32294</v>
      </c>
      <c r="C11712" s="4" t="s">
        <v>32295</v>
      </c>
      <c r="D11712" s="65" t="s">
        <v>817</v>
      </c>
      <c r="E11712" s="66" t="s">
        <v>43</v>
      </c>
      <c r="F11712" s="66" t="s">
        <v>12853</v>
      </c>
      <c r="G11712" s="67">
        <v>43.8</v>
      </c>
      <c r="H11712" s="67"/>
      <c r="I11712" s="94"/>
      <c r="J11712" s="95" t="s">
        <v>34</v>
      </c>
      <c r="K11712" s="96" t="s">
        <v>32296</v>
      </c>
      <c r="L11712" s="97"/>
      <c r="M11712" s="11" t="str">
        <f t="shared" si="182"/>
        <v/>
      </c>
    </row>
    <row r="11713" customHeight="1" spans="1:13">
      <c r="A11713" s="64" t="s">
        <v>24291</v>
      </c>
      <c r="B11713" s="68" t="s">
        <v>32297</v>
      </c>
      <c r="C11713" s="4" t="s">
        <v>32298</v>
      </c>
      <c r="D11713" s="65" t="s">
        <v>490</v>
      </c>
      <c r="E11713" s="66" t="s">
        <v>43</v>
      </c>
      <c r="F11713" s="66" t="s">
        <v>73</v>
      </c>
      <c r="G11713" s="67">
        <v>45</v>
      </c>
      <c r="H11713" s="67"/>
      <c r="I11713" s="94"/>
      <c r="J11713" s="95"/>
      <c r="K11713" s="96" t="s">
        <v>32299</v>
      </c>
      <c r="L11713" s="97"/>
      <c r="M11713" s="11" t="str">
        <f t="shared" si="182"/>
        <v/>
      </c>
    </row>
    <row r="11714" customHeight="1" spans="1:13">
      <c r="A11714" s="64" t="s">
        <v>24291</v>
      </c>
      <c r="B11714" s="68" t="s">
        <v>32300</v>
      </c>
      <c r="C11714" s="4" t="s">
        <v>32301</v>
      </c>
      <c r="D11714" s="65" t="s">
        <v>91</v>
      </c>
      <c r="E11714" s="66" t="s">
        <v>39</v>
      </c>
      <c r="F11714" s="66" t="s">
        <v>371</v>
      </c>
      <c r="G11714" s="67">
        <v>65.5</v>
      </c>
      <c r="H11714" s="67"/>
      <c r="I11714" s="94"/>
      <c r="J11714" s="95"/>
      <c r="K11714" s="96" t="s">
        <v>32302</v>
      </c>
      <c r="L11714" s="97"/>
      <c r="M11714" s="11" t="str">
        <f t="shared" si="182"/>
        <v/>
      </c>
    </row>
    <row r="11715" customHeight="1" spans="1:13">
      <c r="A11715" s="64" t="s">
        <v>24291</v>
      </c>
      <c r="B11715" s="68" t="s">
        <v>32303</v>
      </c>
      <c r="C11715" s="4" t="s">
        <v>32304</v>
      </c>
      <c r="D11715" s="65" t="s">
        <v>38</v>
      </c>
      <c r="E11715" s="66" t="s">
        <v>39</v>
      </c>
      <c r="F11715" s="66" t="s">
        <v>2978</v>
      </c>
      <c r="G11715" s="67">
        <v>21</v>
      </c>
      <c r="H11715" s="67"/>
      <c r="I11715" s="94"/>
      <c r="J11715" s="95" t="s">
        <v>34</v>
      </c>
      <c r="K11715" s="96" t="s">
        <v>32305</v>
      </c>
      <c r="L11715" s="97"/>
      <c r="M11715" s="11" t="str">
        <f t="shared" si="182"/>
        <v/>
      </c>
    </row>
    <row r="11716" customHeight="1" spans="1:13">
      <c r="A11716" s="64" t="s">
        <v>24291</v>
      </c>
      <c r="B11716" s="68" t="s">
        <v>32306</v>
      </c>
      <c r="C11716" s="98" t="s">
        <v>32307</v>
      </c>
      <c r="D11716" s="65" t="s">
        <v>486</v>
      </c>
      <c r="E11716" s="66" t="s">
        <v>39</v>
      </c>
      <c r="F11716" s="66" t="s">
        <v>945</v>
      </c>
      <c r="G11716" s="67">
        <v>60</v>
      </c>
      <c r="H11716" s="67"/>
      <c r="I11716" s="94"/>
      <c r="J11716" s="95"/>
      <c r="K11716" s="96" t="s">
        <v>32308</v>
      </c>
      <c r="L11716" s="97"/>
      <c r="M11716" s="11" t="str">
        <f t="shared" si="182"/>
        <v/>
      </c>
    </row>
    <row r="11717" customHeight="1" spans="1:13">
      <c r="A11717" s="64" t="s">
        <v>24291</v>
      </c>
      <c r="B11717" s="68" t="s">
        <v>32306</v>
      </c>
      <c r="C11717" s="4" t="s">
        <v>32309</v>
      </c>
      <c r="D11717" s="65" t="s">
        <v>38</v>
      </c>
      <c r="E11717" s="66" t="s">
        <v>39</v>
      </c>
      <c r="F11717" s="66" t="s">
        <v>537</v>
      </c>
      <c r="G11717" s="67">
        <v>65</v>
      </c>
      <c r="H11717" s="67"/>
      <c r="I11717" s="94"/>
      <c r="J11717" s="95"/>
      <c r="K11717" s="96" t="s">
        <v>32310</v>
      </c>
      <c r="L11717" s="97"/>
      <c r="M11717" s="11" t="str">
        <f t="shared" si="182"/>
        <v/>
      </c>
    </row>
    <row r="11718" customHeight="1" spans="1:13">
      <c r="A11718" s="64" t="s">
        <v>24291</v>
      </c>
      <c r="B11718" s="68" t="s">
        <v>32311</v>
      </c>
      <c r="C11718" s="98" t="s">
        <v>32312</v>
      </c>
      <c r="D11718" s="65" t="s">
        <v>91</v>
      </c>
      <c r="E11718" s="66" t="s">
        <v>39</v>
      </c>
      <c r="F11718" s="66" t="s">
        <v>945</v>
      </c>
      <c r="G11718" s="67">
        <v>61</v>
      </c>
      <c r="H11718" s="67"/>
      <c r="I11718" s="94"/>
      <c r="J11718" s="95"/>
      <c r="K11718" s="96" t="s">
        <v>32313</v>
      </c>
      <c r="L11718" s="97"/>
      <c r="M11718" s="11" t="str">
        <f t="shared" si="182"/>
        <v/>
      </c>
    </row>
    <row r="11719" customHeight="1" spans="1:13">
      <c r="A11719" s="64" t="s">
        <v>24291</v>
      </c>
      <c r="B11719" s="68" t="s">
        <v>32314</v>
      </c>
      <c r="C11719" s="4" t="s">
        <v>32315</v>
      </c>
      <c r="D11719" s="65" t="s">
        <v>91</v>
      </c>
      <c r="E11719" s="66" t="s">
        <v>39</v>
      </c>
      <c r="F11719" s="66" t="s">
        <v>12853</v>
      </c>
      <c r="G11719" s="67">
        <v>50</v>
      </c>
      <c r="H11719" s="67"/>
      <c r="I11719" s="94"/>
      <c r="J11719" s="95" t="s">
        <v>34</v>
      </c>
      <c r="K11719" s="96" t="s">
        <v>32316</v>
      </c>
      <c r="L11719" s="97"/>
      <c r="M11719" s="11" t="str">
        <f t="shared" si="182"/>
        <v/>
      </c>
    </row>
    <row r="11720" customHeight="1" spans="1:13">
      <c r="A11720" s="64" t="s">
        <v>24291</v>
      </c>
      <c r="B11720" s="68" t="s">
        <v>32317</v>
      </c>
      <c r="C11720" s="4" t="s">
        <v>32318</v>
      </c>
      <c r="D11720" s="65" t="s">
        <v>38</v>
      </c>
      <c r="E11720" s="66" t="s">
        <v>39</v>
      </c>
      <c r="F11720" s="66" t="s">
        <v>1030</v>
      </c>
      <c r="G11720" s="67">
        <v>110</v>
      </c>
      <c r="H11720" s="67"/>
      <c r="I11720" s="94"/>
      <c r="J11720" s="95"/>
      <c r="K11720" s="96" t="s">
        <v>157</v>
      </c>
      <c r="L11720" s="97"/>
      <c r="M11720" s="11" t="str">
        <f t="shared" si="182"/>
        <v/>
      </c>
    </row>
    <row r="11721" customHeight="1" spans="1:13">
      <c r="A11721" s="64" t="s">
        <v>24291</v>
      </c>
      <c r="B11721" s="68" t="s">
        <v>15785</v>
      </c>
      <c r="C11721" s="4" t="s">
        <v>32319</v>
      </c>
      <c r="D11721" s="65" t="s">
        <v>490</v>
      </c>
      <c r="E11721" s="66" t="s">
        <v>43</v>
      </c>
      <c r="F11721" s="66" t="s">
        <v>1448</v>
      </c>
      <c r="G11721" s="67">
        <v>14.1</v>
      </c>
      <c r="H11721" s="67"/>
      <c r="I11721" s="94"/>
      <c r="J11721" s="95"/>
      <c r="K11721" s="96" t="s">
        <v>157</v>
      </c>
      <c r="L11721" s="97"/>
      <c r="M11721" s="11" t="str">
        <f t="shared" si="182"/>
        <v/>
      </c>
    </row>
    <row r="11722" customHeight="1" spans="1:13">
      <c r="A11722" s="64" t="s">
        <v>24291</v>
      </c>
      <c r="B11722" s="68" t="s">
        <v>32320</v>
      </c>
      <c r="C11722" s="4" t="s">
        <v>32319</v>
      </c>
      <c r="D11722" s="65" t="s">
        <v>490</v>
      </c>
      <c r="E11722" s="66" t="s">
        <v>43</v>
      </c>
      <c r="F11722" s="66" t="s">
        <v>1448</v>
      </c>
      <c r="G11722" s="67">
        <v>8</v>
      </c>
      <c r="H11722" s="67"/>
      <c r="I11722" s="94"/>
      <c r="J11722" s="95"/>
      <c r="K11722" s="96" t="s">
        <v>32321</v>
      </c>
      <c r="L11722" s="97"/>
      <c r="M11722" s="11" t="str">
        <f t="shared" si="182"/>
        <v/>
      </c>
    </row>
    <row r="11723" customHeight="1" spans="1:13">
      <c r="A11723" s="64" t="s">
        <v>24291</v>
      </c>
      <c r="B11723" s="68" t="s">
        <v>32322</v>
      </c>
      <c r="C11723" s="4" t="s">
        <v>32323</v>
      </c>
      <c r="D11723" s="65" t="s">
        <v>900</v>
      </c>
      <c r="E11723" s="66" t="s">
        <v>39</v>
      </c>
      <c r="F11723" s="66" t="s">
        <v>106</v>
      </c>
      <c r="G11723" s="67">
        <v>24.05</v>
      </c>
      <c r="H11723" s="67"/>
      <c r="I11723" s="94"/>
      <c r="J11723" s="95"/>
      <c r="K11723" s="96" t="s">
        <v>32324</v>
      </c>
      <c r="L11723" s="97"/>
      <c r="M11723" s="11" t="str">
        <f t="shared" ref="M11723:M11786" si="183">IF(NOT(ISBLANK(L11723)),IF(NOT(ISNUMBER(L11723)),"Надо ЧИСЛО",IF(((D11723&lt;500)*(L11723&gt;0)*((E11723="г.")+(E11723="мл."))),IF(G11723&gt;25,IF((L11723&lt;5)*(L11723&gt;0),"Надо больше 5",IF((I11723&gt;0)*(L11723&gt;=I11723),"коробка","")),IF((L11723&lt;10)*(L11723&gt;0),"Надо больше 10",IF((I11723&gt;0)*(L11723&gt;=I11723),"коробка",""))),IF(G11723&gt;25,IF((L11723&lt;5)*(L11723&gt;0),"Надо больше 5",IF((I11723&gt;0)*(L11723&gt;=I11723),"коробка","")),IF((L11723&lt;10)*(L11723&gt;0),"Надо больше 10",IF((I11723&gt;0)*(L11723&gt;=I11723),"коробка",""))))),"")</f>
        <v/>
      </c>
    </row>
    <row r="11724" customHeight="1" spans="1:13">
      <c r="A11724" s="64" t="s">
        <v>24291</v>
      </c>
      <c r="B11724" s="68" t="s">
        <v>32322</v>
      </c>
      <c r="C11724" s="4" t="s">
        <v>32325</v>
      </c>
      <c r="D11724" s="65" t="s">
        <v>432</v>
      </c>
      <c r="E11724" s="66" t="s">
        <v>43</v>
      </c>
      <c r="F11724" s="66" t="s">
        <v>1444</v>
      </c>
      <c r="G11724" s="67">
        <v>25.5</v>
      </c>
      <c r="H11724" s="67"/>
      <c r="I11724" s="94"/>
      <c r="J11724" s="95"/>
      <c r="K11724" s="96" t="s">
        <v>32326</v>
      </c>
      <c r="L11724" s="97"/>
      <c r="M11724" s="11" t="str">
        <f t="shared" si="183"/>
        <v/>
      </c>
    </row>
    <row r="11725" customHeight="1" spans="1:13">
      <c r="A11725" s="64" t="s">
        <v>24291</v>
      </c>
      <c r="B11725" s="68" t="s">
        <v>32327</v>
      </c>
      <c r="C11725" s="4" t="s">
        <v>32328</v>
      </c>
      <c r="D11725" s="65" t="s">
        <v>99</v>
      </c>
      <c r="E11725" s="66" t="s">
        <v>39</v>
      </c>
      <c r="F11725" s="66" t="s">
        <v>60</v>
      </c>
      <c r="G11725" s="67">
        <v>29.65</v>
      </c>
      <c r="H11725" s="67"/>
      <c r="I11725" s="94"/>
      <c r="J11725" s="95"/>
      <c r="K11725" s="96" t="s">
        <v>32329</v>
      </c>
      <c r="L11725" s="97"/>
      <c r="M11725" s="11" t="str">
        <f t="shared" si="183"/>
        <v/>
      </c>
    </row>
    <row r="11726" customHeight="1" spans="1:13">
      <c r="A11726" s="64" t="s">
        <v>24291</v>
      </c>
      <c r="B11726" s="68" t="s">
        <v>32330</v>
      </c>
      <c r="C11726" s="4" t="s">
        <v>32331</v>
      </c>
      <c r="D11726" s="65" t="s">
        <v>507</v>
      </c>
      <c r="E11726" s="66" t="s">
        <v>39</v>
      </c>
      <c r="F11726" s="66" t="s">
        <v>60</v>
      </c>
      <c r="G11726" s="67">
        <v>28.38</v>
      </c>
      <c r="H11726" s="67"/>
      <c r="I11726" s="94"/>
      <c r="J11726" s="95"/>
      <c r="K11726" s="96" t="s">
        <v>32332</v>
      </c>
      <c r="L11726" s="97"/>
      <c r="M11726" s="11" t="str">
        <f t="shared" si="183"/>
        <v/>
      </c>
    </row>
    <row r="11727" customHeight="1" spans="1:13">
      <c r="A11727" s="64" t="s">
        <v>24291</v>
      </c>
      <c r="B11727" s="68" t="s">
        <v>32333</v>
      </c>
      <c r="C11727" s="4" t="s">
        <v>32331</v>
      </c>
      <c r="D11727" s="65" t="s">
        <v>507</v>
      </c>
      <c r="E11727" s="66" t="s">
        <v>39</v>
      </c>
      <c r="F11727" s="66" t="s">
        <v>60</v>
      </c>
      <c r="G11727" s="67">
        <v>13</v>
      </c>
      <c r="H11727" s="67"/>
      <c r="I11727" s="94"/>
      <c r="J11727" s="95"/>
      <c r="K11727" s="96"/>
      <c r="L11727" s="97"/>
      <c r="M11727" s="11" t="str">
        <f t="shared" si="183"/>
        <v/>
      </c>
    </row>
    <row r="11728" customHeight="1" spans="1:13">
      <c r="A11728" s="64" t="s">
        <v>24291</v>
      </c>
      <c r="B11728" s="68" t="s">
        <v>32334</v>
      </c>
      <c r="C11728" s="4" t="s">
        <v>32335</v>
      </c>
      <c r="D11728" s="65" t="s">
        <v>432</v>
      </c>
      <c r="E11728" s="66" t="s">
        <v>43</v>
      </c>
      <c r="F11728" s="66" t="s">
        <v>474</v>
      </c>
      <c r="G11728" s="67">
        <v>20.46</v>
      </c>
      <c r="H11728" s="67"/>
      <c r="I11728" s="94"/>
      <c r="J11728" s="95"/>
      <c r="K11728" s="96" t="s">
        <v>32336</v>
      </c>
      <c r="L11728" s="97"/>
      <c r="M11728" s="11" t="str">
        <f t="shared" si="183"/>
        <v/>
      </c>
    </row>
    <row r="11729" customHeight="1" spans="1:13">
      <c r="A11729" s="64" t="s">
        <v>24291</v>
      </c>
      <c r="B11729" s="68" t="s">
        <v>32337</v>
      </c>
      <c r="C11729" s="4" t="s">
        <v>32338</v>
      </c>
      <c r="D11729" s="65" t="s">
        <v>432</v>
      </c>
      <c r="E11729" s="66" t="s">
        <v>43</v>
      </c>
      <c r="F11729" s="66" t="s">
        <v>552</v>
      </c>
      <c r="G11729" s="67">
        <v>32.85</v>
      </c>
      <c r="H11729" s="67"/>
      <c r="I11729" s="94"/>
      <c r="J11729" s="95"/>
      <c r="K11729" s="96" t="s">
        <v>32339</v>
      </c>
      <c r="L11729" s="97"/>
      <c r="M11729" s="11" t="str">
        <f t="shared" si="183"/>
        <v/>
      </c>
    </row>
    <row r="11730" customHeight="1" spans="1:13">
      <c r="A11730" s="64" t="s">
        <v>24291</v>
      </c>
      <c r="B11730" s="68" t="s">
        <v>32340</v>
      </c>
      <c r="C11730" s="98" t="s">
        <v>32341</v>
      </c>
      <c r="D11730" s="65" t="s">
        <v>38</v>
      </c>
      <c r="E11730" s="66" t="s">
        <v>39</v>
      </c>
      <c r="F11730" s="66" t="s">
        <v>1030</v>
      </c>
      <c r="G11730" s="67">
        <v>110</v>
      </c>
      <c r="H11730" s="67"/>
      <c r="I11730" s="94"/>
      <c r="J11730" s="95"/>
      <c r="K11730" s="96" t="s">
        <v>157</v>
      </c>
      <c r="L11730" s="97"/>
      <c r="M11730" s="11" t="str">
        <f t="shared" si="183"/>
        <v/>
      </c>
    </row>
    <row r="11731" customHeight="1" spans="1:13">
      <c r="A11731" s="64" t="s">
        <v>24291</v>
      </c>
      <c r="B11731" s="68" t="s">
        <v>32342</v>
      </c>
      <c r="C11731" s="4" t="s">
        <v>32343</v>
      </c>
      <c r="D11731" s="65" t="s">
        <v>91</v>
      </c>
      <c r="E11731" s="66" t="s">
        <v>39</v>
      </c>
      <c r="F11731" s="66" t="s">
        <v>537</v>
      </c>
      <c r="G11731" s="67">
        <v>125</v>
      </c>
      <c r="H11731" s="67"/>
      <c r="I11731" s="94"/>
      <c r="J11731" s="95"/>
      <c r="K11731" s="96" t="s">
        <v>32344</v>
      </c>
      <c r="L11731" s="97"/>
      <c r="M11731" s="11" t="str">
        <f t="shared" si="183"/>
        <v/>
      </c>
    </row>
    <row r="11732" customHeight="1" spans="1:13">
      <c r="A11732" s="64" t="s">
        <v>24291</v>
      </c>
      <c r="B11732" s="68" t="s">
        <v>32345</v>
      </c>
      <c r="C11732" s="4" t="s">
        <v>32346</v>
      </c>
      <c r="D11732" s="65" t="s">
        <v>8416</v>
      </c>
      <c r="E11732" s="66" t="s">
        <v>43</v>
      </c>
      <c r="F11732" s="66" t="s">
        <v>376</v>
      </c>
      <c r="G11732" s="67">
        <v>28.95</v>
      </c>
      <c r="H11732" s="67"/>
      <c r="I11732" s="94"/>
      <c r="J11732" s="95"/>
      <c r="K11732" s="96" t="s">
        <v>32347</v>
      </c>
      <c r="L11732" s="97"/>
      <c r="M11732" s="11" t="str">
        <f t="shared" si="183"/>
        <v/>
      </c>
    </row>
    <row r="11733" customHeight="1" spans="1:13">
      <c r="A11733" s="64" t="s">
        <v>24291</v>
      </c>
      <c r="B11733" s="68" t="s">
        <v>32345</v>
      </c>
      <c r="C11733" s="4" t="s">
        <v>32348</v>
      </c>
      <c r="D11733" s="65" t="s">
        <v>91</v>
      </c>
      <c r="E11733" s="66" t="s">
        <v>39</v>
      </c>
      <c r="F11733" s="66" t="s">
        <v>537</v>
      </c>
      <c r="G11733" s="67">
        <v>120</v>
      </c>
      <c r="H11733" s="67"/>
      <c r="I11733" s="94"/>
      <c r="J11733" s="95"/>
      <c r="K11733" s="96" t="s">
        <v>32349</v>
      </c>
      <c r="L11733" s="97"/>
      <c r="M11733" s="11" t="str">
        <f t="shared" si="183"/>
        <v/>
      </c>
    </row>
    <row r="11734" customHeight="1" spans="1:13">
      <c r="A11734" s="64" t="s">
        <v>24291</v>
      </c>
      <c r="B11734" s="68" t="s">
        <v>32350</v>
      </c>
      <c r="C11734" s="98" t="s">
        <v>32351</v>
      </c>
      <c r="D11734" s="65" t="s">
        <v>38</v>
      </c>
      <c r="E11734" s="66" t="s">
        <v>39</v>
      </c>
      <c r="F11734" s="66" t="s">
        <v>416</v>
      </c>
      <c r="G11734" s="67">
        <v>45</v>
      </c>
      <c r="H11734" s="67"/>
      <c r="I11734" s="94"/>
      <c r="J11734" s="95"/>
      <c r="K11734" s="96" t="s">
        <v>32352</v>
      </c>
      <c r="L11734" s="97"/>
      <c r="M11734" s="11" t="str">
        <f t="shared" si="183"/>
        <v/>
      </c>
    </row>
    <row r="11735" customHeight="1" spans="1:13">
      <c r="A11735" s="64" t="s">
        <v>24291</v>
      </c>
      <c r="B11735" s="68" t="s">
        <v>32353</v>
      </c>
      <c r="C11735" s="4" t="s">
        <v>32354</v>
      </c>
      <c r="D11735" s="65" t="s">
        <v>432</v>
      </c>
      <c r="E11735" s="66" t="s">
        <v>43</v>
      </c>
      <c r="F11735" s="66" t="s">
        <v>474</v>
      </c>
      <c r="G11735" s="67">
        <v>27.39</v>
      </c>
      <c r="H11735" s="67"/>
      <c r="I11735" s="94"/>
      <c r="J11735" s="95"/>
      <c r="K11735" s="96" t="s">
        <v>32355</v>
      </c>
      <c r="L11735" s="97"/>
      <c r="M11735" s="11" t="str">
        <f t="shared" si="183"/>
        <v/>
      </c>
    </row>
    <row r="11736" customHeight="1" spans="1:13">
      <c r="A11736" s="64" t="s">
        <v>24291</v>
      </c>
      <c r="B11736" s="68" t="s">
        <v>32356</v>
      </c>
      <c r="C11736" s="4" t="s">
        <v>32357</v>
      </c>
      <c r="D11736" s="65" t="s">
        <v>38</v>
      </c>
      <c r="E11736" s="66" t="s">
        <v>39</v>
      </c>
      <c r="F11736" s="66" t="s">
        <v>1030</v>
      </c>
      <c r="G11736" s="67">
        <v>130</v>
      </c>
      <c r="H11736" s="67"/>
      <c r="I11736" s="94"/>
      <c r="J11736" s="95"/>
      <c r="K11736" s="96" t="s">
        <v>32358</v>
      </c>
      <c r="L11736" s="97"/>
      <c r="M11736" s="11" t="str">
        <f t="shared" si="183"/>
        <v/>
      </c>
    </row>
    <row r="11737" customHeight="1" spans="1:13">
      <c r="A11737" s="64" t="s">
        <v>24291</v>
      </c>
      <c r="B11737" s="68" t="s">
        <v>32359</v>
      </c>
      <c r="C11737" s="98" t="s">
        <v>32360</v>
      </c>
      <c r="D11737" s="65" t="s">
        <v>432</v>
      </c>
      <c r="E11737" s="66" t="s">
        <v>43</v>
      </c>
      <c r="F11737" s="66" t="s">
        <v>1030</v>
      </c>
      <c r="G11737" s="67">
        <v>130</v>
      </c>
      <c r="H11737" s="67"/>
      <c r="I11737" s="94"/>
      <c r="J11737" s="95"/>
      <c r="K11737" s="96" t="s">
        <v>32361</v>
      </c>
      <c r="L11737" s="97"/>
      <c r="M11737" s="11" t="str">
        <f t="shared" si="183"/>
        <v/>
      </c>
    </row>
    <row r="11738" customHeight="1" spans="1:13">
      <c r="A11738" s="64" t="s">
        <v>24291</v>
      </c>
      <c r="B11738" s="68" t="s">
        <v>32362</v>
      </c>
      <c r="C11738" s="4" t="s">
        <v>32363</v>
      </c>
      <c r="D11738" s="65" t="s">
        <v>38</v>
      </c>
      <c r="E11738" s="66" t="s">
        <v>39</v>
      </c>
      <c r="F11738" s="66" t="s">
        <v>68</v>
      </c>
      <c r="G11738" s="67">
        <v>29.1</v>
      </c>
      <c r="H11738" s="67"/>
      <c r="I11738" s="94"/>
      <c r="J11738" s="95"/>
      <c r="K11738" s="96" t="s">
        <v>32364</v>
      </c>
      <c r="L11738" s="97"/>
      <c r="M11738" s="11" t="str">
        <f t="shared" si="183"/>
        <v/>
      </c>
    </row>
    <row r="11739" customHeight="1" spans="1:13">
      <c r="A11739" s="64" t="s">
        <v>24291</v>
      </c>
      <c r="B11739" s="68" t="s">
        <v>32362</v>
      </c>
      <c r="C11739" s="98" t="s">
        <v>32365</v>
      </c>
      <c r="D11739" s="65" t="s">
        <v>38</v>
      </c>
      <c r="E11739" s="66" t="s">
        <v>39</v>
      </c>
      <c r="F11739" s="66" t="s">
        <v>577</v>
      </c>
      <c r="G11739" s="67">
        <v>22.19</v>
      </c>
      <c r="H11739" s="67"/>
      <c r="I11739" s="94"/>
      <c r="J11739" s="95"/>
      <c r="K11739" s="96" t="s">
        <v>32366</v>
      </c>
      <c r="L11739" s="97"/>
      <c r="M11739" s="11" t="str">
        <f t="shared" si="183"/>
        <v/>
      </c>
    </row>
    <row r="11740" customHeight="1" spans="1:13">
      <c r="A11740" s="64" t="s">
        <v>24291</v>
      </c>
      <c r="B11740" s="68" t="s">
        <v>32362</v>
      </c>
      <c r="C11740" s="4" t="s">
        <v>32367</v>
      </c>
      <c r="D11740" s="65" t="s">
        <v>38</v>
      </c>
      <c r="E11740" s="66" t="s">
        <v>39</v>
      </c>
      <c r="F11740" s="66" t="s">
        <v>1034</v>
      </c>
      <c r="G11740" s="67">
        <v>34</v>
      </c>
      <c r="H11740" s="67"/>
      <c r="I11740" s="94"/>
      <c r="J11740" s="95"/>
      <c r="K11740" s="96" t="s">
        <v>32368</v>
      </c>
      <c r="L11740" s="97"/>
      <c r="M11740" s="11" t="str">
        <f t="shared" si="183"/>
        <v/>
      </c>
    </row>
    <row r="11741" customHeight="1" spans="1:13">
      <c r="A11741" s="64" t="s">
        <v>24291</v>
      </c>
      <c r="B11741" s="68" t="s">
        <v>32369</v>
      </c>
      <c r="C11741" s="4" t="s">
        <v>32370</v>
      </c>
      <c r="D11741" s="65" t="s">
        <v>900</v>
      </c>
      <c r="E11741" s="66" t="s">
        <v>39</v>
      </c>
      <c r="F11741" s="66" t="s">
        <v>106</v>
      </c>
      <c r="G11741" s="67">
        <v>29.45</v>
      </c>
      <c r="H11741" s="67"/>
      <c r="I11741" s="94"/>
      <c r="J11741" s="95"/>
      <c r="K11741" s="96" t="s">
        <v>32371</v>
      </c>
      <c r="L11741" s="97"/>
      <c r="M11741" s="11" t="str">
        <f t="shared" si="183"/>
        <v/>
      </c>
    </row>
    <row r="11742" customHeight="1" spans="1:13">
      <c r="A11742" s="64" t="s">
        <v>24291</v>
      </c>
      <c r="B11742" s="68" t="s">
        <v>32372</v>
      </c>
      <c r="C11742" s="4" t="s">
        <v>32373</v>
      </c>
      <c r="D11742" s="65" t="s">
        <v>38</v>
      </c>
      <c r="E11742" s="66" t="s">
        <v>39</v>
      </c>
      <c r="F11742" s="66" t="s">
        <v>474</v>
      </c>
      <c r="G11742" s="67">
        <v>24.09</v>
      </c>
      <c r="H11742" s="67"/>
      <c r="I11742" s="94"/>
      <c r="J11742" s="95"/>
      <c r="K11742" s="96" t="s">
        <v>32374</v>
      </c>
      <c r="L11742" s="97"/>
      <c r="M11742" s="11" t="str">
        <f t="shared" si="183"/>
        <v/>
      </c>
    </row>
    <row r="11743" customHeight="1" spans="1:13">
      <c r="A11743" s="64" t="s">
        <v>24291</v>
      </c>
      <c r="B11743" s="68" t="s">
        <v>32375</v>
      </c>
      <c r="C11743" s="4" t="s">
        <v>32376</v>
      </c>
      <c r="D11743" s="65" t="s">
        <v>38</v>
      </c>
      <c r="E11743" s="66" t="s">
        <v>39</v>
      </c>
      <c r="F11743" s="66" t="s">
        <v>2021</v>
      </c>
      <c r="G11743" s="67">
        <v>42</v>
      </c>
      <c r="H11743" s="67"/>
      <c r="I11743" s="94"/>
      <c r="J11743" s="95"/>
      <c r="K11743" s="96" t="s">
        <v>32377</v>
      </c>
      <c r="L11743" s="97"/>
      <c r="M11743" s="11" t="str">
        <f t="shared" si="183"/>
        <v/>
      </c>
    </row>
    <row r="11744" customHeight="1" spans="1:13">
      <c r="A11744" s="64" t="s">
        <v>24291</v>
      </c>
      <c r="B11744" s="68" t="s">
        <v>32375</v>
      </c>
      <c r="C11744" s="4" t="s">
        <v>32378</v>
      </c>
      <c r="D11744" s="65" t="s">
        <v>91</v>
      </c>
      <c r="E11744" s="66" t="s">
        <v>39</v>
      </c>
      <c r="F11744" s="66" t="s">
        <v>12853</v>
      </c>
      <c r="G11744" s="67">
        <v>50</v>
      </c>
      <c r="H11744" s="67"/>
      <c r="I11744" s="94"/>
      <c r="J11744" s="95" t="s">
        <v>34</v>
      </c>
      <c r="K11744" s="96" t="s">
        <v>32379</v>
      </c>
      <c r="L11744" s="97"/>
      <c r="M11744" s="11" t="str">
        <f t="shared" si="183"/>
        <v/>
      </c>
    </row>
    <row r="11745" customHeight="1" spans="1:13">
      <c r="A11745" s="64" t="s">
        <v>24291</v>
      </c>
      <c r="B11745" s="68" t="s">
        <v>32380</v>
      </c>
      <c r="C11745" s="4" t="s">
        <v>32381</v>
      </c>
      <c r="D11745" s="65" t="s">
        <v>99</v>
      </c>
      <c r="E11745" s="66" t="s">
        <v>39</v>
      </c>
      <c r="F11745" s="66" t="s">
        <v>60</v>
      </c>
      <c r="G11745" s="67">
        <v>25.25</v>
      </c>
      <c r="H11745" s="67"/>
      <c r="I11745" s="94"/>
      <c r="J11745" s="95"/>
      <c r="K11745" s="96" t="s">
        <v>32382</v>
      </c>
      <c r="L11745" s="97"/>
      <c r="M11745" s="11" t="str">
        <f t="shared" si="183"/>
        <v/>
      </c>
    </row>
    <row r="11746" customHeight="1" spans="1:13">
      <c r="A11746" s="64" t="s">
        <v>24291</v>
      </c>
      <c r="B11746" s="68" t="s">
        <v>32383</v>
      </c>
      <c r="C11746" s="4" t="s">
        <v>32384</v>
      </c>
      <c r="D11746" s="65" t="s">
        <v>38</v>
      </c>
      <c r="E11746" s="66" t="s">
        <v>39</v>
      </c>
      <c r="F11746" s="66" t="s">
        <v>1448</v>
      </c>
      <c r="G11746" s="67">
        <v>24.9</v>
      </c>
      <c r="H11746" s="67"/>
      <c r="I11746" s="94"/>
      <c r="J11746" s="95"/>
      <c r="K11746" s="96" t="s">
        <v>32385</v>
      </c>
      <c r="L11746" s="97"/>
      <c r="M11746" s="11" t="str">
        <f t="shared" si="183"/>
        <v/>
      </c>
    </row>
    <row r="11747" customHeight="1" spans="1:13">
      <c r="A11747" s="64" t="s">
        <v>24291</v>
      </c>
      <c r="B11747" s="68" t="s">
        <v>32386</v>
      </c>
      <c r="C11747" s="98" t="s">
        <v>32387</v>
      </c>
      <c r="D11747" s="65" t="s">
        <v>91</v>
      </c>
      <c r="E11747" s="66" t="s">
        <v>39</v>
      </c>
      <c r="F11747" s="66" t="s">
        <v>945</v>
      </c>
      <c r="G11747" s="67">
        <v>61</v>
      </c>
      <c r="H11747" s="67"/>
      <c r="I11747" s="94"/>
      <c r="J11747" s="95"/>
      <c r="K11747" s="96" t="s">
        <v>32388</v>
      </c>
      <c r="L11747" s="97"/>
      <c r="M11747" s="11" t="str">
        <f t="shared" si="183"/>
        <v/>
      </c>
    </row>
    <row r="11748" customHeight="1" spans="1:13">
      <c r="A11748" s="64" t="s">
        <v>24291</v>
      </c>
      <c r="B11748" s="68" t="s">
        <v>32389</v>
      </c>
      <c r="C11748" s="98" t="s">
        <v>32390</v>
      </c>
      <c r="D11748" s="65" t="s">
        <v>432</v>
      </c>
      <c r="E11748" s="66" t="s">
        <v>43</v>
      </c>
      <c r="F11748" s="66" t="s">
        <v>49</v>
      </c>
      <c r="G11748" s="67">
        <v>37.2</v>
      </c>
      <c r="H11748" s="67"/>
      <c r="I11748" s="94"/>
      <c r="J11748" s="95"/>
      <c r="K11748" s="96" t="s">
        <v>32391</v>
      </c>
      <c r="L11748" s="97"/>
      <c r="M11748" s="11" t="str">
        <f t="shared" si="183"/>
        <v/>
      </c>
    </row>
    <row r="11749" customHeight="1" spans="1:13">
      <c r="A11749" s="64" t="s">
        <v>24291</v>
      </c>
      <c r="B11749" s="68" t="s">
        <v>32392</v>
      </c>
      <c r="C11749" s="4" t="s">
        <v>32393</v>
      </c>
      <c r="D11749" s="65" t="s">
        <v>91</v>
      </c>
      <c r="E11749" s="66" t="s">
        <v>39</v>
      </c>
      <c r="F11749" s="66" t="s">
        <v>12853</v>
      </c>
      <c r="G11749" s="67">
        <v>50</v>
      </c>
      <c r="H11749" s="67"/>
      <c r="I11749" s="94"/>
      <c r="J11749" s="95" t="s">
        <v>34</v>
      </c>
      <c r="K11749" s="96" t="s">
        <v>32394</v>
      </c>
      <c r="L11749" s="97"/>
      <c r="M11749" s="11" t="str">
        <f t="shared" si="183"/>
        <v/>
      </c>
    </row>
    <row r="11750" customHeight="1" spans="1:13">
      <c r="A11750" s="64" t="s">
        <v>24291</v>
      </c>
      <c r="B11750" s="68" t="s">
        <v>32395</v>
      </c>
      <c r="C11750" s="4" t="s">
        <v>32396</v>
      </c>
      <c r="D11750" s="65" t="s">
        <v>38</v>
      </c>
      <c r="E11750" s="66" t="s">
        <v>39</v>
      </c>
      <c r="F11750" s="66" t="s">
        <v>537</v>
      </c>
      <c r="G11750" s="67">
        <v>75</v>
      </c>
      <c r="H11750" s="67"/>
      <c r="I11750" s="94"/>
      <c r="J11750" s="95"/>
      <c r="K11750" s="96" t="s">
        <v>157</v>
      </c>
      <c r="L11750" s="97"/>
      <c r="M11750" s="11" t="str">
        <f t="shared" si="183"/>
        <v/>
      </c>
    </row>
    <row r="11751" customHeight="1" spans="1:13">
      <c r="A11751" s="64" t="s">
        <v>24291</v>
      </c>
      <c r="B11751" s="68" t="s">
        <v>32397</v>
      </c>
      <c r="C11751" s="4" t="s">
        <v>32396</v>
      </c>
      <c r="D11751" s="65" t="s">
        <v>38</v>
      </c>
      <c r="E11751" s="66" t="s">
        <v>39</v>
      </c>
      <c r="F11751" s="66" t="s">
        <v>537</v>
      </c>
      <c r="G11751" s="67">
        <v>35</v>
      </c>
      <c r="H11751" s="67"/>
      <c r="I11751" s="94"/>
      <c r="J11751" s="95"/>
      <c r="K11751" s="96" t="s">
        <v>32398</v>
      </c>
      <c r="L11751" s="97"/>
      <c r="M11751" s="11" t="str">
        <f t="shared" si="183"/>
        <v/>
      </c>
    </row>
    <row r="11752" customHeight="1" spans="1:13">
      <c r="A11752" s="64" t="s">
        <v>24291</v>
      </c>
      <c r="B11752" s="68" t="s">
        <v>32399</v>
      </c>
      <c r="C11752" s="4" t="s">
        <v>32400</v>
      </c>
      <c r="D11752" s="65" t="s">
        <v>405</v>
      </c>
      <c r="E11752" s="66" t="s">
        <v>43</v>
      </c>
      <c r="F11752" s="66" t="s">
        <v>60</v>
      </c>
      <c r="G11752" s="67">
        <v>16.95</v>
      </c>
      <c r="H11752" s="67"/>
      <c r="I11752" s="94"/>
      <c r="J11752" s="95"/>
      <c r="K11752" s="96" t="s">
        <v>32401</v>
      </c>
      <c r="L11752" s="97"/>
      <c r="M11752" s="11" t="str">
        <f t="shared" si="183"/>
        <v/>
      </c>
    </row>
    <row r="11753" customHeight="1" spans="1:13">
      <c r="A11753" s="64" t="s">
        <v>24291</v>
      </c>
      <c r="B11753" s="68" t="s">
        <v>32402</v>
      </c>
      <c r="C11753" s="4" t="s">
        <v>32403</v>
      </c>
      <c r="D11753" s="65" t="s">
        <v>99</v>
      </c>
      <c r="E11753" s="66" t="s">
        <v>39</v>
      </c>
      <c r="F11753" s="66" t="s">
        <v>464</v>
      </c>
      <c r="G11753" s="67">
        <v>18.42</v>
      </c>
      <c r="H11753" s="67"/>
      <c r="I11753" s="94"/>
      <c r="J11753" s="95"/>
      <c r="K11753" s="96" t="s">
        <v>32404</v>
      </c>
      <c r="L11753" s="97"/>
      <c r="M11753" s="11" t="str">
        <f t="shared" si="183"/>
        <v/>
      </c>
    </row>
    <row r="11754" customHeight="1" spans="1:13">
      <c r="A11754" s="64" t="s">
        <v>24291</v>
      </c>
      <c r="B11754" s="68" t="s">
        <v>32405</v>
      </c>
      <c r="C11754" s="4" t="s">
        <v>32406</v>
      </c>
      <c r="D11754" s="65" t="s">
        <v>99</v>
      </c>
      <c r="E11754" s="66" t="s">
        <v>39</v>
      </c>
      <c r="F11754" s="66" t="s">
        <v>106</v>
      </c>
      <c r="G11754" s="67">
        <v>22.05</v>
      </c>
      <c r="H11754" s="67"/>
      <c r="I11754" s="94"/>
      <c r="J11754" s="95"/>
      <c r="K11754" s="96" t="s">
        <v>32407</v>
      </c>
      <c r="L11754" s="97"/>
      <c r="M11754" s="11" t="str">
        <f t="shared" si="183"/>
        <v/>
      </c>
    </row>
    <row r="11755" customHeight="1" spans="1:13">
      <c r="A11755" s="64" t="s">
        <v>24291</v>
      </c>
      <c r="B11755" s="68" t="s">
        <v>32408</v>
      </c>
      <c r="C11755" s="4" t="s">
        <v>32409</v>
      </c>
      <c r="D11755" s="65" t="s">
        <v>900</v>
      </c>
      <c r="E11755" s="66" t="s">
        <v>39</v>
      </c>
      <c r="F11755" s="66" t="s">
        <v>416</v>
      </c>
      <c r="G11755" s="67">
        <v>35</v>
      </c>
      <c r="H11755" s="67"/>
      <c r="I11755" s="94"/>
      <c r="J11755" s="95"/>
      <c r="K11755" s="96" t="s">
        <v>32410</v>
      </c>
      <c r="L11755" s="97"/>
      <c r="M11755" s="11" t="str">
        <f t="shared" si="183"/>
        <v/>
      </c>
    </row>
    <row r="11756" customHeight="1" spans="1:13">
      <c r="A11756" s="64" t="s">
        <v>24291</v>
      </c>
      <c r="B11756" s="68" t="s">
        <v>32411</v>
      </c>
      <c r="C11756" s="4" t="s">
        <v>32412</v>
      </c>
      <c r="D11756" s="65" t="s">
        <v>99</v>
      </c>
      <c r="E11756" s="66" t="s">
        <v>39</v>
      </c>
      <c r="F11756" s="66" t="s">
        <v>106</v>
      </c>
      <c r="G11756" s="67">
        <v>16.45</v>
      </c>
      <c r="H11756" s="67"/>
      <c r="I11756" s="94"/>
      <c r="J11756" s="95"/>
      <c r="K11756" s="96" t="s">
        <v>32413</v>
      </c>
      <c r="L11756" s="97"/>
      <c r="M11756" s="11" t="str">
        <f t="shared" si="183"/>
        <v/>
      </c>
    </row>
    <row r="11757" customHeight="1" spans="1:13">
      <c r="A11757" s="64" t="s">
        <v>24291</v>
      </c>
      <c r="B11757" s="68" t="s">
        <v>32414</v>
      </c>
      <c r="C11757" s="4" t="s">
        <v>32415</v>
      </c>
      <c r="D11757" s="65" t="s">
        <v>38</v>
      </c>
      <c r="E11757" s="66" t="s">
        <v>39</v>
      </c>
      <c r="F11757" s="66" t="s">
        <v>60</v>
      </c>
      <c r="G11757" s="67">
        <v>29.76</v>
      </c>
      <c r="H11757" s="67"/>
      <c r="I11757" s="94"/>
      <c r="J11757" s="95"/>
      <c r="K11757" s="96" t="s">
        <v>32416</v>
      </c>
      <c r="L11757" s="97"/>
      <c r="M11757" s="11" t="str">
        <f t="shared" si="183"/>
        <v/>
      </c>
    </row>
    <row r="11758" customHeight="1" spans="1:13">
      <c r="A11758" s="64" t="s">
        <v>24291</v>
      </c>
      <c r="B11758" s="68" t="s">
        <v>32417</v>
      </c>
      <c r="C11758" s="4" t="s">
        <v>32418</v>
      </c>
      <c r="D11758" s="65" t="s">
        <v>99</v>
      </c>
      <c r="E11758" s="66" t="s">
        <v>39</v>
      </c>
      <c r="F11758" s="66" t="s">
        <v>60</v>
      </c>
      <c r="G11758" s="67">
        <v>16.95</v>
      </c>
      <c r="H11758" s="67"/>
      <c r="I11758" s="94"/>
      <c r="J11758" s="95"/>
      <c r="K11758" s="96" t="s">
        <v>32419</v>
      </c>
      <c r="L11758" s="97"/>
      <c r="M11758" s="11" t="str">
        <f t="shared" si="183"/>
        <v/>
      </c>
    </row>
    <row r="11759" customHeight="1" spans="1:13">
      <c r="A11759" s="64" t="s">
        <v>24291</v>
      </c>
      <c r="B11759" s="68" t="s">
        <v>32420</v>
      </c>
      <c r="C11759" s="4" t="s">
        <v>32421</v>
      </c>
      <c r="D11759" s="65" t="s">
        <v>99</v>
      </c>
      <c r="E11759" s="66" t="s">
        <v>39</v>
      </c>
      <c r="F11759" s="66" t="s">
        <v>464</v>
      </c>
      <c r="G11759" s="67">
        <v>16.9</v>
      </c>
      <c r="H11759" s="67"/>
      <c r="I11759" s="94"/>
      <c r="J11759" s="95"/>
      <c r="K11759" s="96" t="s">
        <v>32422</v>
      </c>
      <c r="L11759" s="97"/>
      <c r="M11759" s="11" t="str">
        <f t="shared" si="183"/>
        <v/>
      </c>
    </row>
    <row r="11760" customHeight="1" spans="1:13">
      <c r="A11760" s="64" t="s">
        <v>24291</v>
      </c>
      <c r="B11760" s="68" t="s">
        <v>32423</v>
      </c>
      <c r="C11760" s="4" t="s">
        <v>32424</v>
      </c>
      <c r="D11760" s="65" t="s">
        <v>507</v>
      </c>
      <c r="E11760" s="66" t="s">
        <v>39</v>
      </c>
      <c r="F11760" s="66" t="s">
        <v>945</v>
      </c>
      <c r="G11760" s="67">
        <v>51</v>
      </c>
      <c r="H11760" s="67"/>
      <c r="I11760" s="94"/>
      <c r="J11760" s="95"/>
      <c r="K11760" s="96" t="s">
        <v>32425</v>
      </c>
      <c r="L11760" s="97"/>
      <c r="M11760" s="11" t="str">
        <f t="shared" si="183"/>
        <v/>
      </c>
    </row>
    <row r="11761" customHeight="1" spans="1:13">
      <c r="A11761" s="64" t="s">
        <v>24291</v>
      </c>
      <c r="B11761" s="68" t="s">
        <v>32423</v>
      </c>
      <c r="C11761" s="4" t="s">
        <v>32426</v>
      </c>
      <c r="D11761" s="65" t="s">
        <v>38</v>
      </c>
      <c r="E11761" s="66" t="s">
        <v>39</v>
      </c>
      <c r="F11761" s="66" t="s">
        <v>12853</v>
      </c>
      <c r="G11761" s="67">
        <v>40</v>
      </c>
      <c r="H11761" s="67"/>
      <c r="I11761" s="94"/>
      <c r="J11761" s="95" t="s">
        <v>34</v>
      </c>
      <c r="K11761" s="96" t="s">
        <v>32427</v>
      </c>
      <c r="L11761" s="97"/>
      <c r="M11761" s="11" t="str">
        <f t="shared" si="183"/>
        <v/>
      </c>
    </row>
    <row r="11762" customHeight="1" spans="1:13">
      <c r="A11762" s="64" t="s">
        <v>24291</v>
      </c>
      <c r="B11762" s="68" t="s">
        <v>32428</v>
      </c>
      <c r="C11762" s="4" t="s">
        <v>32429</v>
      </c>
      <c r="D11762" s="65" t="s">
        <v>405</v>
      </c>
      <c r="E11762" s="66" t="s">
        <v>43</v>
      </c>
      <c r="F11762" s="66" t="s">
        <v>60</v>
      </c>
      <c r="G11762" s="67">
        <v>17.67</v>
      </c>
      <c r="H11762" s="67"/>
      <c r="I11762" s="94"/>
      <c r="J11762" s="95"/>
      <c r="K11762" s="96" t="s">
        <v>32430</v>
      </c>
      <c r="L11762" s="97"/>
      <c r="M11762" s="11" t="str">
        <f t="shared" si="183"/>
        <v/>
      </c>
    </row>
    <row r="11763" customHeight="1" spans="1:13">
      <c r="A11763" s="64" t="s">
        <v>24291</v>
      </c>
      <c r="B11763" s="68" t="s">
        <v>32431</v>
      </c>
      <c r="C11763" s="4" t="s">
        <v>32432</v>
      </c>
      <c r="D11763" s="65" t="s">
        <v>99</v>
      </c>
      <c r="E11763" s="66" t="s">
        <v>39</v>
      </c>
      <c r="F11763" s="66" t="s">
        <v>106</v>
      </c>
      <c r="G11763" s="67">
        <v>16.45</v>
      </c>
      <c r="H11763" s="67"/>
      <c r="I11763" s="94"/>
      <c r="J11763" s="95"/>
      <c r="K11763" s="96" t="s">
        <v>32433</v>
      </c>
      <c r="L11763" s="97"/>
      <c r="M11763" s="11" t="str">
        <f t="shared" si="183"/>
        <v/>
      </c>
    </row>
    <row r="11764" customHeight="1" spans="1:13">
      <c r="A11764" s="64" t="s">
        <v>24291</v>
      </c>
      <c r="B11764" s="68" t="s">
        <v>32434</v>
      </c>
      <c r="C11764" s="4" t="s">
        <v>32435</v>
      </c>
      <c r="D11764" s="65" t="s">
        <v>432</v>
      </c>
      <c r="E11764" s="66" t="s">
        <v>43</v>
      </c>
      <c r="F11764" s="66" t="s">
        <v>49</v>
      </c>
      <c r="G11764" s="67">
        <v>20.48</v>
      </c>
      <c r="H11764" s="67"/>
      <c r="I11764" s="94"/>
      <c r="J11764" s="95"/>
      <c r="K11764" s="96" t="s">
        <v>32436</v>
      </c>
      <c r="L11764" s="97"/>
      <c r="M11764" s="11" t="str">
        <f t="shared" si="183"/>
        <v/>
      </c>
    </row>
    <row r="11765" customHeight="1" spans="1:13">
      <c r="A11765" s="64" t="s">
        <v>24291</v>
      </c>
      <c r="B11765" s="68" t="s">
        <v>20893</v>
      </c>
      <c r="C11765" s="4" t="s">
        <v>32437</v>
      </c>
      <c r="D11765" s="65" t="s">
        <v>405</v>
      </c>
      <c r="E11765" s="66" t="s">
        <v>43</v>
      </c>
      <c r="F11765" s="66" t="s">
        <v>49</v>
      </c>
      <c r="G11765" s="67">
        <v>20.5</v>
      </c>
      <c r="H11765" s="67"/>
      <c r="I11765" s="94"/>
      <c r="J11765" s="95"/>
      <c r="K11765" s="96" t="s">
        <v>32438</v>
      </c>
      <c r="L11765" s="97"/>
      <c r="M11765" s="11" t="str">
        <f t="shared" si="183"/>
        <v/>
      </c>
    </row>
    <row r="11766" customHeight="1" spans="1:13">
      <c r="A11766" s="64" t="s">
        <v>24291</v>
      </c>
      <c r="B11766" s="68" t="s">
        <v>32439</v>
      </c>
      <c r="C11766" s="4" t="s">
        <v>32440</v>
      </c>
      <c r="D11766" s="65" t="s">
        <v>99</v>
      </c>
      <c r="E11766" s="66" t="s">
        <v>39</v>
      </c>
      <c r="F11766" s="66" t="s">
        <v>60</v>
      </c>
      <c r="G11766" s="67">
        <v>27.45</v>
      </c>
      <c r="H11766" s="67"/>
      <c r="I11766" s="94"/>
      <c r="J11766" s="95"/>
      <c r="K11766" s="96" t="s">
        <v>32441</v>
      </c>
      <c r="L11766" s="97"/>
      <c r="M11766" s="11" t="str">
        <f t="shared" si="183"/>
        <v/>
      </c>
    </row>
    <row r="11767" customHeight="1" spans="1:13">
      <c r="A11767" s="64" t="s">
        <v>24291</v>
      </c>
      <c r="B11767" s="68" t="s">
        <v>32442</v>
      </c>
      <c r="C11767" s="4" t="s">
        <v>32443</v>
      </c>
      <c r="D11767" s="65" t="s">
        <v>99</v>
      </c>
      <c r="E11767" s="66" t="s">
        <v>39</v>
      </c>
      <c r="F11767" s="66" t="s">
        <v>464</v>
      </c>
      <c r="G11767" s="67">
        <v>17.9</v>
      </c>
      <c r="H11767" s="67"/>
      <c r="I11767" s="94"/>
      <c r="J11767" s="95"/>
      <c r="K11767" s="96" t="s">
        <v>32444</v>
      </c>
      <c r="L11767" s="97"/>
      <c r="M11767" s="11" t="str">
        <f t="shared" si="183"/>
        <v/>
      </c>
    </row>
    <row r="11768" customHeight="1" spans="1:13">
      <c r="A11768" s="64" t="s">
        <v>24291</v>
      </c>
      <c r="B11768" s="68" t="s">
        <v>32445</v>
      </c>
      <c r="C11768" s="4" t="s">
        <v>32446</v>
      </c>
      <c r="D11768" s="65" t="s">
        <v>99</v>
      </c>
      <c r="E11768" s="66" t="s">
        <v>39</v>
      </c>
      <c r="F11768" s="66" t="s">
        <v>60</v>
      </c>
      <c r="G11768" s="67">
        <v>18.27</v>
      </c>
      <c r="H11768" s="67"/>
      <c r="I11768" s="94"/>
      <c r="J11768" s="95"/>
      <c r="K11768" s="96" t="s">
        <v>32447</v>
      </c>
      <c r="L11768" s="97"/>
      <c r="M11768" s="11" t="str">
        <f t="shared" si="183"/>
        <v/>
      </c>
    </row>
    <row r="11769" customHeight="1" spans="1:13">
      <c r="A11769" s="64" t="s">
        <v>24291</v>
      </c>
      <c r="B11769" s="68" t="s">
        <v>32448</v>
      </c>
      <c r="C11769" s="4" t="s">
        <v>32449</v>
      </c>
      <c r="D11769" s="65" t="s">
        <v>99</v>
      </c>
      <c r="E11769" s="66" t="s">
        <v>39</v>
      </c>
      <c r="F11769" s="66" t="s">
        <v>106</v>
      </c>
      <c r="G11769" s="67">
        <v>21.5</v>
      </c>
      <c r="H11769" s="67"/>
      <c r="I11769" s="94"/>
      <c r="J11769" s="95"/>
      <c r="K11769" s="96" t="s">
        <v>32450</v>
      </c>
      <c r="L11769" s="97"/>
      <c r="M11769" s="11" t="str">
        <f t="shared" si="183"/>
        <v/>
      </c>
    </row>
    <row r="11770" customHeight="1" spans="1:13">
      <c r="A11770" s="64" t="s">
        <v>24291</v>
      </c>
      <c r="B11770" s="68" t="s">
        <v>32451</v>
      </c>
      <c r="C11770" s="4" t="s">
        <v>32452</v>
      </c>
      <c r="D11770" s="65" t="s">
        <v>99</v>
      </c>
      <c r="E11770" s="66" t="s">
        <v>39</v>
      </c>
      <c r="F11770" s="66" t="s">
        <v>60</v>
      </c>
      <c r="G11770" s="67">
        <v>21.93</v>
      </c>
      <c r="H11770" s="67"/>
      <c r="I11770" s="94"/>
      <c r="J11770" s="95"/>
      <c r="K11770" s="96" t="s">
        <v>32453</v>
      </c>
      <c r="L11770" s="97"/>
      <c r="M11770" s="11" t="str">
        <f t="shared" si="183"/>
        <v/>
      </c>
    </row>
    <row r="11771" customHeight="1" spans="1:13">
      <c r="A11771" s="64" t="s">
        <v>24291</v>
      </c>
      <c r="B11771" s="68" t="s">
        <v>32454</v>
      </c>
      <c r="C11771" s="4" t="s">
        <v>32455</v>
      </c>
      <c r="D11771" s="65" t="s">
        <v>432</v>
      </c>
      <c r="E11771" s="66" t="s">
        <v>43</v>
      </c>
      <c r="F11771" s="66" t="s">
        <v>49</v>
      </c>
      <c r="G11771" s="67">
        <v>49</v>
      </c>
      <c r="H11771" s="67"/>
      <c r="I11771" s="94"/>
      <c r="J11771" s="95"/>
      <c r="K11771" s="96" t="s">
        <v>32456</v>
      </c>
      <c r="L11771" s="97"/>
      <c r="M11771" s="11" t="str">
        <f t="shared" si="183"/>
        <v/>
      </c>
    </row>
    <row r="11772" customHeight="1" spans="1:13">
      <c r="A11772" s="64" t="s">
        <v>24291</v>
      </c>
      <c r="B11772" s="68" t="s">
        <v>32457</v>
      </c>
      <c r="C11772" s="4" t="s">
        <v>32458</v>
      </c>
      <c r="D11772" s="65" t="s">
        <v>432</v>
      </c>
      <c r="E11772" s="66" t="s">
        <v>43</v>
      </c>
      <c r="F11772" s="66" t="s">
        <v>49</v>
      </c>
      <c r="G11772" s="67">
        <v>48.72</v>
      </c>
      <c r="H11772" s="67"/>
      <c r="I11772" s="94"/>
      <c r="J11772" s="95"/>
      <c r="K11772" s="96" t="s">
        <v>32459</v>
      </c>
      <c r="L11772" s="97"/>
      <c r="M11772" s="11" t="str">
        <f t="shared" si="183"/>
        <v/>
      </c>
    </row>
    <row r="11773" customHeight="1" spans="1:13">
      <c r="A11773" s="64" t="s">
        <v>24291</v>
      </c>
      <c r="B11773" s="68" t="s">
        <v>32460</v>
      </c>
      <c r="C11773" s="4" t="s">
        <v>32461</v>
      </c>
      <c r="D11773" s="65" t="s">
        <v>99</v>
      </c>
      <c r="E11773" s="66" t="s">
        <v>39</v>
      </c>
      <c r="F11773" s="66" t="s">
        <v>106</v>
      </c>
      <c r="G11773" s="67">
        <v>24.65</v>
      </c>
      <c r="H11773" s="67"/>
      <c r="I11773" s="94"/>
      <c r="J11773" s="95"/>
      <c r="K11773" s="96" t="s">
        <v>32462</v>
      </c>
      <c r="L11773" s="97"/>
      <c r="M11773" s="11" t="str">
        <f t="shared" si="183"/>
        <v/>
      </c>
    </row>
    <row r="11774" customHeight="1" spans="1:13">
      <c r="A11774" s="64" t="s">
        <v>24291</v>
      </c>
      <c r="B11774" s="68" t="s">
        <v>32463</v>
      </c>
      <c r="C11774" s="4" t="s">
        <v>32464</v>
      </c>
      <c r="D11774" s="65" t="s">
        <v>817</v>
      </c>
      <c r="E11774" s="66" t="s">
        <v>43</v>
      </c>
      <c r="F11774" s="66" t="s">
        <v>12853</v>
      </c>
      <c r="G11774" s="67">
        <v>50</v>
      </c>
      <c r="H11774" s="67"/>
      <c r="I11774" s="94"/>
      <c r="J11774" s="95" t="s">
        <v>34</v>
      </c>
      <c r="K11774" s="96" t="s">
        <v>32465</v>
      </c>
      <c r="L11774" s="97"/>
      <c r="M11774" s="11" t="str">
        <f t="shared" si="183"/>
        <v/>
      </c>
    </row>
    <row r="11775" customHeight="1" spans="1:13">
      <c r="A11775" s="64" t="s">
        <v>24291</v>
      </c>
      <c r="B11775" s="68" t="s">
        <v>32466</v>
      </c>
      <c r="C11775" s="4" t="s">
        <v>32467</v>
      </c>
      <c r="D11775" s="65" t="s">
        <v>507</v>
      </c>
      <c r="E11775" s="66" t="s">
        <v>39</v>
      </c>
      <c r="F11775" s="66" t="s">
        <v>945</v>
      </c>
      <c r="G11775" s="67">
        <v>45</v>
      </c>
      <c r="H11775" s="67"/>
      <c r="I11775" s="94"/>
      <c r="J11775" s="95"/>
      <c r="K11775" s="96" t="s">
        <v>32468</v>
      </c>
      <c r="L11775" s="97"/>
      <c r="M11775" s="11" t="str">
        <f t="shared" si="183"/>
        <v/>
      </c>
    </row>
    <row r="11776" customHeight="1" spans="1:13">
      <c r="A11776" s="64" t="s">
        <v>24291</v>
      </c>
      <c r="B11776" s="68" t="s">
        <v>32469</v>
      </c>
      <c r="C11776" s="4" t="s">
        <v>32470</v>
      </c>
      <c r="D11776" s="65" t="s">
        <v>38</v>
      </c>
      <c r="E11776" s="66" t="s">
        <v>39</v>
      </c>
      <c r="F11776" s="66" t="s">
        <v>106</v>
      </c>
      <c r="G11776" s="67">
        <v>46.5</v>
      </c>
      <c r="H11776" s="67"/>
      <c r="I11776" s="94"/>
      <c r="J11776" s="95"/>
      <c r="K11776" s="96" t="s">
        <v>32471</v>
      </c>
      <c r="L11776" s="97"/>
      <c r="M11776" s="11" t="str">
        <f t="shared" si="183"/>
        <v/>
      </c>
    </row>
    <row r="11777" customHeight="1" spans="1:13">
      <c r="A11777" s="64" t="s">
        <v>24291</v>
      </c>
      <c r="B11777" s="68" t="s">
        <v>32472</v>
      </c>
      <c r="C11777" s="4" t="s">
        <v>32473</v>
      </c>
      <c r="D11777" s="65" t="s">
        <v>38</v>
      </c>
      <c r="E11777" s="66" t="s">
        <v>39</v>
      </c>
      <c r="F11777" s="66" t="s">
        <v>347</v>
      </c>
      <c r="G11777" s="67">
        <v>23.2</v>
      </c>
      <c r="H11777" s="67"/>
      <c r="I11777" s="94"/>
      <c r="J11777" s="95"/>
      <c r="K11777" s="96" t="s">
        <v>32474</v>
      </c>
      <c r="L11777" s="97"/>
      <c r="M11777" s="11" t="str">
        <f t="shared" si="183"/>
        <v/>
      </c>
    </row>
    <row r="11778" customHeight="1" spans="1:13">
      <c r="A11778" s="64" t="s">
        <v>24291</v>
      </c>
      <c r="B11778" s="68" t="s">
        <v>32475</v>
      </c>
      <c r="C11778" s="4" t="s">
        <v>32476</v>
      </c>
      <c r="D11778" s="65" t="s">
        <v>490</v>
      </c>
      <c r="E11778" s="66" t="s">
        <v>43</v>
      </c>
      <c r="F11778" s="66" t="s">
        <v>347</v>
      </c>
      <c r="G11778" s="67">
        <v>16.4</v>
      </c>
      <c r="H11778" s="67"/>
      <c r="I11778" s="94"/>
      <c r="J11778" s="95"/>
      <c r="K11778" s="96" t="s">
        <v>32477</v>
      </c>
      <c r="L11778" s="97"/>
      <c r="M11778" s="11" t="str">
        <f t="shared" si="183"/>
        <v/>
      </c>
    </row>
    <row r="11779" customHeight="1" spans="1:13">
      <c r="A11779" s="64" t="s">
        <v>24291</v>
      </c>
      <c r="B11779" s="68" t="s">
        <v>32478</v>
      </c>
      <c r="C11779" s="4" t="s">
        <v>32479</v>
      </c>
      <c r="D11779" s="65" t="s">
        <v>56</v>
      </c>
      <c r="E11779" s="66" t="s">
        <v>39</v>
      </c>
      <c r="F11779" s="66" t="s">
        <v>68</v>
      </c>
      <c r="G11779" s="67">
        <v>18.83</v>
      </c>
      <c r="H11779" s="67"/>
      <c r="I11779" s="94"/>
      <c r="J11779" s="95"/>
      <c r="K11779" s="96" t="s">
        <v>32480</v>
      </c>
      <c r="L11779" s="97"/>
      <c r="M11779" s="11" t="str">
        <f t="shared" si="183"/>
        <v/>
      </c>
    </row>
    <row r="11780" customHeight="1" spans="1:13">
      <c r="A11780" s="64" t="s">
        <v>24291</v>
      </c>
      <c r="B11780" s="68" t="s">
        <v>8706</v>
      </c>
      <c r="C11780" s="4" t="s">
        <v>32481</v>
      </c>
      <c r="D11780" s="65" t="s">
        <v>38</v>
      </c>
      <c r="E11780" s="66" t="s">
        <v>39</v>
      </c>
      <c r="F11780" s="66" t="s">
        <v>1448</v>
      </c>
      <c r="G11780" s="67">
        <v>50</v>
      </c>
      <c r="H11780" s="67"/>
      <c r="I11780" s="94"/>
      <c r="J11780" s="95"/>
      <c r="K11780" s="96" t="s">
        <v>32482</v>
      </c>
      <c r="L11780" s="97"/>
      <c r="M11780" s="11" t="str">
        <f t="shared" si="183"/>
        <v/>
      </c>
    </row>
    <row r="11781" customHeight="1" spans="1:13">
      <c r="A11781" s="64" t="s">
        <v>24291</v>
      </c>
      <c r="B11781" s="68" t="s">
        <v>32483</v>
      </c>
      <c r="C11781" s="4" t="s">
        <v>32484</v>
      </c>
      <c r="D11781" s="65" t="s">
        <v>251</v>
      </c>
      <c r="E11781" s="66" t="s">
        <v>39</v>
      </c>
      <c r="F11781" s="66" t="s">
        <v>829</v>
      </c>
      <c r="G11781" s="67">
        <v>45.8</v>
      </c>
      <c r="H11781" s="67"/>
      <c r="I11781" s="94"/>
      <c r="J11781" s="95"/>
      <c r="K11781" s="96" t="s">
        <v>32485</v>
      </c>
      <c r="L11781" s="97"/>
      <c r="M11781" s="11" t="str">
        <f t="shared" si="183"/>
        <v/>
      </c>
    </row>
    <row r="11782" customHeight="1" spans="1:13">
      <c r="A11782" s="64" t="s">
        <v>24291</v>
      </c>
      <c r="B11782" s="68" t="s">
        <v>32486</v>
      </c>
      <c r="C11782" s="4" t="s">
        <v>32487</v>
      </c>
      <c r="D11782" s="65" t="s">
        <v>507</v>
      </c>
      <c r="E11782" s="66" t="s">
        <v>39</v>
      </c>
      <c r="F11782" s="66" t="s">
        <v>2560</v>
      </c>
      <c r="G11782" s="67">
        <v>23</v>
      </c>
      <c r="H11782" s="67"/>
      <c r="I11782" s="94"/>
      <c r="J11782" s="95"/>
      <c r="K11782" s="96" t="s">
        <v>32488</v>
      </c>
      <c r="L11782" s="97"/>
      <c r="M11782" s="11" t="str">
        <f t="shared" si="183"/>
        <v/>
      </c>
    </row>
    <row r="11783" customHeight="1" spans="1:13">
      <c r="A11783" s="64" t="s">
        <v>24291</v>
      </c>
      <c r="B11783" s="68" t="s">
        <v>32489</v>
      </c>
      <c r="C11783" s="4" t="s">
        <v>32490</v>
      </c>
      <c r="D11783" s="65" t="s">
        <v>490</v>
      </c>
      <c r="E11783" s="66" t="s">
        <v>43</v>
      </c>
      <c r="F11783" s="66" t="s">
        <v>49</v>
      </c>
      <c r="G11783" s="67">
        <v>46.1</v>
      </c>
      <c r="H11783" s="67"/>
      <c r="I11783" s="94"/>
      <c r="J11783" s="95"/>
      <c r="K11783" s="96" t="s">
        <v>32491</v>
      </c>
      <c r="L11783" s="97"/>
      <c r="M11783" s="11" t="str">
        <f t="shared" si="183"/>
        <v/>
      </c>
    </row>
    <row r="11784" customHeight="1" spans="1:13">
      <c r="A11784" s="64" t="s">
        <v>24291</v>
      </c>
      <c r="B11784" s="68" t="s">
        <v>15845</v>
      </c>
      <c r="C11784" s="4" t="s">
        <v>32492</v>
      </c>
      <c r="D11784" s="65" t="s">
        <v>38</v>
      </c>
      <c r="E11784" s="66" t="s">
        <v>39</v>
      </c>
      <c r="F11784" s="66" t="s">
        <v>537</v>
      </c>
      <c r="G11784" s="67">
        <v>100</v>
      </c>
      <c r="H11784" s="67"/>
      <c r="I11784" s="94"/>
      <c r="J11784" s="95"/>
      <c r="K11784" s="96" t="s">
        <v>32493</v>
      </c>
      <c r="L11784" s="97"/>
      <c r="M11784" s="11" t="str">
        <f t="shared" si="183"/>
        <v/>
      </c>
    </row>
    <row r="11785" customHeight="1" spans="1:13">
      <c r="A11785" s="64" t="s">
        <v>24291</v>
      </c>
      <c r="B11785" s="68" t="s">
        <v>32494</v>
      </c>
      <c r="C11785" s="4" t="s">
        <v>32495</v>
      </c>
      <c r="D11785" s="65" t="s">
        <v>405</v>
      </c>
      <c r="E11785" s="66" t="s">
        <v>43</v>
      </c>
      <c r="F11785" s="66" t="s">
        <v>49</v>
      </c>
      <c r="G11785" s="67">
        <v>18.8</v>
      </c>
      <c r="H11785" s="67"/>
      <c r="I11785" s="94"/>
      <c r="J11785" s="95"/>
      <c r="K11785" s="96" t="s">
        <v>32496</v>
      </c>
      <c r="L11785" s="97"/>
      <c r="M11785" s="11" t="str">
        <f t="shared" si="183"/>
        <v/>
      </c>
    </row>
    <row r="11786" customHeight="1" spans="1:13">
      <c r="A11786" s="64" t="s">
        <v>24291</v>
      </c>
      <c r="B11786" s="68" t="s">
        <v>32497</v>
      </c>
      <c r="C11786" s="4" t="s">
        <v>32498</v>
      </c>
      <c r="D11786" s="65" t="s">
        <v>99</v>
      </c>
      <c r="E11786" s="66" t="s">
        <v>39</v>
      </c>
      <c r="F11786" s="66" t="s">
        <v>106</v>
      </c>
      <c r="G11786" s="67">
        <v>16.45</v>
      </c>
      <c r="H11786" s="67"/>
      <c r="I11786" s="94"/>
      <c r="J11786" s="95"/>
      <c r="K11786" s="96" t="s">
        <v>32499</v>
      </c>
      <c r="L11786" s="97"/>
      <c r="M11786" s="11" t="str">
        <f t="shared" si="183"/>
        <v/>
      </c>
    </row>
    <row r="11787" customHeight="1" spans="1:13">
      <c r="A11787" s="64" t="s">
        <v>24291</v>
      </c>
      <c r="B11787" s="68" t="s">
        <v>32500</v>
      </c>
      <c r="C11787" s="4" t="s">
        <v>32501</v>
      </c>
      <c r="D11787" s="65" t="s">
        <v>490</v>
      </c>
      <c r="E11787" s="66" t="s">
        <v>43</v>
      </c>
      <c r="F11787" s="66" t="s">
        <v>537</v>
      </c>
      <c r="G11787" s="67">
        <v>60</v>
      </c>
      <c r="H11787" s="67"/>
      <c r="I11787" s="94"/>
      <c r="J11787" s="95"/>
      <c r="K11787" s="96" t="s">
        <v>32502</v>
      </c>
      <c r="L11787" s="97"/>
      <c r="M11787" s="11" t="str">
        <f t="shared" ref="M11787:M11850" si="184">IF(NOT(ISBLANK(L11787)),IF(NOT(ISNUMBER(L11787)),"Надо ЧИСЛО",IF(((D11787&lt;500)*(L11787&gt;0)*((E11787="г.")+(E11787="мл."))),IF(G11787&gt;25,IF((L11787&lt;5)*(L11787&gt;0),"Надо больше 5",IF((I11787&gt;0)*(L11787&gt;=I11787),"коробка","")),IF((L11787&lt;10)*(L11787&gt;0),"Надо больше 10",IF((I11787&gt;0)*(L11787&gt;=I11787),"коробка",""))),IF(G11787&gt;25,IF((L11787&lt;5)*(L11787&gt;0),"Надо больше 5",IF((I11787&gt;0)*(L11787&gt;=I11787),"коробка","")),IF((L11787&lt;10)*(L11787&gt;0),"Надо больше 10",IF((I11787&gt;0)*(L11787&gt;=I11787),"коробка",""))))),"")</f>
        <v/>
      </c>
    </row>
    <row r="11788" customHeight="1" spans="1:13">
      <c r="A11788" s="64" t="s">
        <v>24291</v>
      </c>
      <c r="B11788" s="68" t="s">
        <v>32503</v>
      </c>
      <c r="C11788" s="4" t="s">
        <v>32504</v>
      </c>
      <c r="D11788" s="65" t="s">
        <v>91</v>
      </c>
      <c r="E11788" s="66" t="s">
        <v>39</v>
      </c>
      <c r="F11788" s="66" t="s">
        <v>577</v>
      </c>
      <c r="G11788" s="67">
        <v>27.79</v>
      </c>
      <c r="H11788" s="67"/>
      <c r="I11788" s="94"/>
      <c r="J11788" s="95"/>
      <c r="K11788" s="96" t="s">
        <v>32505</v>
      </c>
      <c r="L11788" s="97"/>
      <c r="M11788" s="11" t="str">
        <f t="shared" si="184"/>
        <v/>
      </c>
    </row>
    <row r="11789" customHeight="1" spans="1:13">
      <c r="A11789" s="64" t="s">
        <v>24291</v>
      </c>
      <c r="B11789" s="68" t="s">
        <v>32506</v>
      </c>
      <c r="C11789" s="4" t="s">
        <v>32507</v>
      </c>
      <c r="D11789" s="65" t="s">
        <v>99</v>
      </c>
      <c r="E11789" s="66" t="s">
        <v>39</v>
      </c>
      <c r="F11789" s="66" t="s">
        <v>60</v>
      </c>
      <c r="G11789" s="67">
        <v>24.7</v>
      </c>
      <c r="H11789" s="67"/>
      <c r="I11789" s="94"/>
      <c r="J11789" s="95"/>
      <c r="K11789" s="96" t="s">
        <v>32508</v>
      </c>
      <c r="L11789" s="97"/>
      <c r="M11789" s="11" t="str">
        <f t="shared" si="184"/>
        <v/>
      </c>
    </row>
    <row r="11790" customHeight="1" spans="1:13">
      <c r="A11790" s="64" t="s">
        <v>24291</v>
      </c>
      <c r="B11790" s="68" t="s">
        <v>32509</v>
      </c>
      <c r="C11790" s="4" t="s">
        <v>32510</v>
      </c>
      <c r="D11790" s="65" t="s">
        <v>2430</v>
      </c>
      <c r="E11790" s="66" t="s">
        <v>39</v>
      </c>
      <c r="F11790" s="66" t="s">
        <v>68</v>
      </c>
      <c r="G11790" s="67">
        <v>18.83</v>
      </c>
      <c r="H11790" s="67"/>
      <c r="I11790" s="94"/>
      <c r="J11790" s="95"/>
      <c r="K11790" s="96" t="s">
        <v>32511</v>
      </c>
      <c r="L11790" s="97"/>
      <c r="M11790" s="11" t="str">
        <f t="shared" si="184"/>
        <v/>
      </c>
    </row>
    <row r="11791" customHeight="1" spans="1:13">
      <c r="A11791" s="64" t="s">
        <v>24291</v>
      </c>
      <c r="B11791" s="68" t="s">
        <v>32512</v>
      </c>
      <c r="C11791" s="4" t="s">
        <v>32513</v>
      </c>
      <c r="D11791" s="65" t="s">
        <v>900</v>
      </c>
      <c r="E11791" s="66" t="s">
        <v>39</v>
      </c>
      <c r="F11791" s="66" t="s">
        <v>347</v>
      </c>
      <c r="G11791" s="67">
        <v>30.5</v>
      </c>
      <c r="H11791" s="67"/>
      <c r="I11791" s="94"/>
      <c r="J11791" s="95"/>
      <c r="K11791" s="96" t="s">
        <v>32514</v>
      </c>
      <c r="L11791" s="97"/>
      <c r="M11791" s="11" t="str">
        <f t="shared" si="184"/>
        <v/>
      </c>
    </row>
    <row r="11792" customHeight="1" spans="1:13">
      <c r="A11792" s="64" t="s">
        <v>24291</v>
      </c>
      <c r="B11792" s="68" t="s">
        <v>32515</v>
      </c>
      <c r="C11792" s="4" t="s">
        <v>32516</v>
      </c>
      <c r="D11792" s="65" t="s">
        <v>507</v>
      </c>
      <c r="E11792" s="66" t="s">
        <v>39</v>
      </c>
      <c r="F11792" s="66" t="s">
        <v>1034</v>
      </c>
      <c r="G11792" s="67">
        <v>50</v>
      </c>
      <c r="H11792" s="67"/>
      <c r="I11792" s="94"/>
      <c r="J11792" s="95"/>
      <c r="K11792" s="96" t="s">
        <v>32517</v>
      </c>
      <c r="L11792" s="97"/>
      <c r="M11792" s="11" t="str">
        <f t="shared" si="184"/>
        <v/>
      </c>
    </row>
    <row r="11793" customHeight="1" spans="1:13">
      <c r="A11793" s="64" t="s">
        <v>24291</v>
      </c>
      <c r="B11793" s="68" t="s">
        <v>32518</v>
      </c>
      <c r="C11793" s="4" t="s">
        <v>32519</v>
      </c>
      <c r="D11793" s="65" t="s">
        <v>38</v>
      </c>
      <c r="E11793" s="66" t="s">
        <v>39</v>
      </c>
      <c r="F11793" s="66" t="s">
        <v>1093</v>
      </c>
      <c r="G11793" s="67">
        <v>33.8</v>
      </c>
      <c r="H11793" s="67"/>
      <c r="I11793" s="94"/>
      <c r="J11793" s="95"/>
      <c r="K11793" s="96" t="s">
        <v>32520</v>
      </c>
      <c r="L11793" s="97"/>
      <c r="M11793" s="11" t="str">
        <f t="shared" si="184"/>
        <v/>
      </c>
    </row>
    <row r="11794" customHeight="1" spans="1:13">
      <c r="A11794" s="64" t="s">
        <v>24291</v>
      </c>
      <c r="B11794" s="68" t="s">
        <v>32521</v>
      </c>
      <c r="C11794" s="4" t="s">
        <v>32522</v>
      </c>
      <c r="D11794" s="65" t="s">
        <v>99</v>
      </c>
      <c r="E11794" s="66" t="s">
        <v>39</v>
      </c>
      <c r="F11794" s="66" t="s">
        <v>464</v>
      </c>
      <c r="G11794" s="67">
        <v>17.9</v>
      </c>
      <c r="H11794" s="67"/>
      <c r="I11794" s="94"/>
      <c r="J11794" s="95"/>
      <c r="K11794" s="96" t="s">
        <v>32523</v>
      </c>
      <c r="L11794" s="97"/>
      <c r="M11794" s="11" t="str">
        <f t="shared" si="184"/>
        <v/>
      </c>
    </row>
    <row r="11795" customHeight="1" spans="1:13">
      <c r="A11795" s="64" t="s">
        <v>24291</v>
      </c>
      <c r="B11795" s="68" t="s">
        <v>32524</v>
      </c>
      <c r="C11795" s="4" t="s">
        <v>32525</v>
      </c>
      <c r="D11795" s="65" t="s">
        <v>817</v>
      </c>
      <c r="E11795" s="66" t="s">
        <v>43</v>
      </c>
      <c r="F11795" s="66" t="s">
        <v>12853</v>
      </c>
      <c r="G11795" s="67">
        <v>43.8</v>
      </c>
      <c r="H11795" s="67"/>
      <c r="I11795" s="94"/>
      <c r="J11795" s="95" t="s">
        <v>34</v>
      </c>
      <c r="K11795" s="96" t="s">
        <v>32526</v>
      </c>
      <c r="L11795" s="97"/>
      <c r="M11795" s="11" t="str">
        <f t="shared" si="184"/>
        <v/>
      </c>
    </row>
    <row r="11796" customHeight="1" spans="1:13">
      <c r="A11796" s="64" t="s">
        <v>24291</v>
      </c>
      <c r="B11796" s="68" t="s">
        <v>32527</v>
      </c>
      <c r="C11796" s="4" t="s">
        <v>32528</v>
      </c>
      <c r="D11796" s="65" t="s">
        <v>38</v>
      </c>
      <c r="E11796" s="66" t="s">
        <v>39</v>
      </c>
      <c r="F11796" s="66" t="s">
        <v>1030</v>
      </c>
      <c r="G11796" s="67">
        <v>110</v>
      </c>
      <c r="H11796" s="67"/>
      <c r="I11796" s="94"/>
      <c r="J11796" s="95"/>
      <c r="K11796" s="96" t="s">
        <v>32529</v>
      </c>
      <c r="L11796" s="97"/>
      <c r="M11796" s="11" t="str">
        <f t="shared" si="184"/>
        <v/>
      </c>
    </row>
    <row r="11797" customHeight="1" spans="1:13">
      <c r="A11797" s="64" t="s">
        <v>24291</v>
      </c>
      <c r="B11797" s="68" t="s">
        <v>32530</v>
      </c>
      <c r="C11797" s="4" t="s">
        <v>32531</v>
      </c>
      <c r="D11797" s="65" t="s">
        <v>490</v>
      </c>
      <c r="E11797" s="66" t="s">
        <v>43</v>
      </c>
      <c r="F11797" s="66" t="s">
        <v>49</v>
      </c>
      <c r="G11797" s="67">
        <v>22.7</v>
      </c>
      <c r="H11797" s="67"/>
      <c r="I11797" s="94"/>
      <c r="J11797" s="95"/>
      <c r="K11797" s="96" t="s">
        <v>32532</v>
      </c>
      <c r="L11797" s="97"/>
      <c r="M11797" s="11" t="str">
        <f t="shared" si="184"/>
        <v/>
      </c>
    </row>
    <row r="11798" customHeight="1" spans="1:13">
      <c r="A11798" s="64" t="s">
        <v>24291</v>
      </c>
      <c r="B11798" s="68" t="s">
        <v>32533</v>
      </c>
      <c r="C11798" s="4" t="s">
        <v>32534</v>
      </c>
      <c r="D11798" s="65" t="s">
        <v>91</v>
      </c>
      <c r="E11798" s="66" t="s">
        <v>39</v>
      </c>
      <c r="F11798" s="66" t="s">
        <v>537</v>
      </c>
      <c r="G11798" s="67">
        <v>130</v>
      </c>
      <c r="H11798" s="67"/>
      <c r="I11798" s="94"/>
      <c r="J11798" s="95"/>
      <c r="K11798" s="96" t="s">
        <v>32535</v>
      </c>
      <c r="L11798" s="97"/>
      <c r="M11798" s="11" t="str">
        <f t="shared" si="184"/>
        <v/>
      </c>
    </row>
    <row r="11799" customHeight="1" spans="1:13">
      <c r="A11799" s="64" t="s">
        <v>24291</v>
      </c>
      <c r="B11799" s="68" t="s">
        <v>32536</v>
      </c>
      <c r="C11799" s="98" t="s">
        <v>32537</v>
      </c>
      <c r="D11799" s="65" t="s">
        <v>38</v>
      </c>
      <c r="E11799" s="66" t="s">
        <v>39</v>
      </c>
      <c r="F11799" s="66" t="s">
        <v>68</v>
      </c>
      <c r="G11799" s="67">
        <v>32.11</v>
      </c>
      <c r="H11799" s="67"/>
      <c r="I11799" s="94"/>
      <c r="J11799" s="95"/>
      <c r="K11799" s="96" t="s">
        <v>32538</v>
      </c>
      <c r="L11799" s="97"/>
      <c r="M11799" s="11" t="str">
        <f t="shared" si="184"/>
        <v/>
      </c>
    </row>
    <row r="11800" customHeight="1" spans="1:13">
      <c r="A11800" s="64" t="s">
        <v>24291</v>
      </c>
      <c r="B11800" s="68" t="s">
        <v>32539</v>
      </c>
      <c r="C11800" s="4" t="s">
        <v>32540</v>
      </c>
      <c r="D11800" s="65" t="s">
        <v>91</v>
      </c>
      <c r="E11800" s="66" t="s">
        <v>39</v>
      </c>
      <c r="F11800" s="66" t="s">
        <v>945</v>
      </c>
      <c r="G11800" s="67">
        <v>66</v>
      </c>
      <c r="H11800" s="67"/>
      <c r="I11800" s="94"/>
      <c r="J11800" s="95"/>
      <c r="K11800" s="96" t="s">
        <v>32541</v>
      </c>
      <c r="L11800" s="97"/>
      <c r="M11800" s="11" t="str">
        <f t="shared" si="184"/>
        <v/>
      </c>
    </row>
    <row r="11801" customHeight="1" spans="1:13">
      <c r="A11801" s="64" t="s">
        <v>24291</v>
      </c>
      <c r="B11801" s="68" t="s">
        <v>32542</v>
      </c>
      <c r="C11801" s="4" t="s">
        <v>32543</v>
      </c>
      <c r="D11801" s="65" t="s">
        <v>38</v>
      </c>
      <c r="E11801" s="66" t="s">
        <v>39</v>
      </c>
      <c r="F11801" s="66" t="s">
        <v>537</v>
      </c>
      <c r="G11801" s="67">
        <v>65</v>
      </c>
      <c r="H11801" s="67"/>
      <c r="I11801" s="94"/>
      <c r="J11801" s="95"/>
      <c r="K11801" s="96" t="s">
        <v>32544</v>
      </c>
      <c r="L11801" s="97"/>
      <c r="M11801" s="11" t="str">
        <f t="shared" si="184"/>
        <v/>
      </c>
    </row>
    <row r="11802" customHeight="1" spans="1:13">
      <c r="A11802" s="64" t="s">
        <v>24291</v>
      </c>
      <c r="B11802" s="68" t="s">
        <v>32545</v>
      </c>
      <c r="C11802" s="4" t="s">
        <v>32543</v>
      </c>
      <c r="D11802" s="65" t="s">
        <v>900</v>
      </c>
      <c r="E11802" s="66" t="s">
        <v>39</v>
      </c>
      <c r="F11802" s="66" t="s">
        <v>537</v>
      </c>
      <c r="G11802" s="67">
        <v>38</v>
      </c>
      <c r="H11802" s="67"/>
      <c r="I11802" s="94"/>
      <c r="J11802" s="95"/>
      <c r="K11802" s="96" t="s">
        <v>32546</v>
      </c>
      <c r="L11802" s="97"/>
      <c r="M11802" s="11" t="str">
        <f t="shared" si="184"/>
        <v/>
      </c>
    </row>
    <row r="11803" customHeight="1" spans="1:13">
      <c r="A11803" s="64" t="s">
        <v>24291</v>
      </c>
      <c r="B11803" s="68" t="s">
        <v>32547</v>
      </c>
      <c r="C11803" s="4" t="s">
        <v>32548</v>
      </c>
      <c r="D11803" s="65" t="s">
        <v>432</v>
      </c>
      <c r="E11803" s="66" t="s">
        <v>43</v>
      </c>
      <c r="F11803" s="66" t="s">
        <v>474</v>
      </c>
      <c r="G11803" s="67">
        <v>27.39</v>
      </c>
      <c r="H11803" s="67"/>
      <c r="I11803" s="94"/>
      <c r="J11803" s="95"/>
      <c r="K11803" s="96" t="s">
        <v>32549</v>
      </c>
      <c r="L11803" s="97"/>
      <c r="M11803" s="11" t="str">
        <f t="shared" si="184"/>
        <v/>
      </c>
    </row>
    <row r="11804" customHeight="1" spans="1:13">
      <c r="A11804" s="64" t="s">
        <v>24291</v>
      </c>
      <c r="B11804" s="68" t="s">
        <v>32550</v>
      </c>
      <c r="C11804" s="4" t="s">
        <v>32551</v>
      </c>
      <c r="D11804" s="65" t="s">
        <v>91</v>
      </c>
      <c r="E11804" s="66" t="s">
        <v>39</v>
      </c>
      <c r="F11804" s="66" t="s">
        <v>945</v>
      </c>
      <c r="G11804" s="67">
        <v>63</v>
      </c>
      <c r="H11804" s="67"/>
      <c r="I11804" s="94"/>
      <c r="J11804" s="95"/>
      <c r="K11804" s="96" t="s">
        <v>32552</v>
      </c>
      <c r="L11804" s="97"/>
      <c r="M11804" s="11" t="str">
        <f t="shared" si="184"/>
        <v/>
      </c>
    </row>
    <row r="11805" customHeight="1" spans="1:13">
      <c r="A11805" s="64" t="s">
        <v>24291</v>
      </c>
      <c r="B11805" s="68" t="s">
        <v>32553</v>
      </c>
      <c r="C11805" s="98" t="s">
        <v>32554</v>
      </c>
      <c r="D11805" s="65" t="s">
        <v>91</v>
      </c>
      <c r="E11805" s="66" t="s">
        <v>39</v>
      </c>
      <c r="F11805" s="66" t="s">
        <v>416</v>
      </c>
      <c r="G11805" s="67">
        <v>35</v>
      </c>
      <c r="H11805" s="67"/>
      <c r="I11805" s="94"/>
      <c r="J11805" s="95"/>
      <c r="K11805" s="96" t="s">
        <v>32555</v>
      </c>
      <c r="L11805" s="97"/>
      <c r="M11805" s="11" t="str">
        <f t="shared" si="184"/>
        <v/>
      </c>
    </row>
    <row r="11806" customHeight="1" spans="1:13">
      <c r="A11806" s="64" t="s">
        <v>24291</v>
      </c>
      <c r="B11806" s="68" t="s">
        <v>32556</v>
      </c>
      <c r="C11806" s="4" t="s">
        <v>32557</v>
      </c>
      <c r="D11806" s="65" t="s">
        <v>38</v>
      </c>
      <c r="E11806" s="66" t="s">
        <v>39</v>
      </c>
      <c r="F11806" s="66" t="s">
        <v>347</v>
      </c>
      <c r="G11806" s="67">
        <v>18.1</v>
      </c>
      <c r="H11806" s="67"/>
      <c r="I11806" s="94"/>
      <c r="J11806" s="95"/>
      <c r="K11806" s="96" t="s">
        <v>32558</v>
      </c>
      <c r="L11806" s="97"/>
      <c r="M11806" s="11" t="str">
        <f t="shared" si="184"/>
        <v/>
      </c>
    </row>
    <row r="11807" customHeight="1" spans="1:13">
      <c r="A11807" s="64" t="s">
        <v>24291</v>
      </c>
      <c r="B11807" s="68" t="s">
        <v>32559</v>
      </c>
      <c r="C11807" s="4" t="s">
        <v>32560</v>
      </c>
      <c r="D11807" s="65" t="s">
        <v>900</v>
      </c>
      <c r="E11807" s="66" t="s">
        <v>39</v>
      </c>
      <c r="F11807" s="66" t="s">
        <v>347</v>
      </c>
      <c r="G11807" s="67">
        <v>18.6</v>
      </c>
      <c r="H11807" s="67"/>
      <c r="I11807" s="94"/>
      <c r="J11807" s="95"/>
      <c r="K11807" s="96" t="s">
        <v>32561</v>
      </c>
      <c r="L11807" s="97"/>
      <c r="M11807" s="11" t="str">
        <f t="shared" si="184"/>
        <v/>
      </c>
    </row>
    <row r="11808" customHeight="1" spans="1:13">
      <c r="A11808" s="64" t="s">
        <v>24291</v>
      </c>
      <c r="B11808" s="68" t="s">
        <v>32562</v>
      </c>
      <c r="C11808" s="98" t="s">
        <v>32563</v>
      </c>
      <c r="D11808" s="65" t="s">
        <v>38</v>
      </c>
      <c r="E11808" s="66" t="s">
        <v>39</v>
      </c>
      <c r="F11808" s="66" t="s">
        <v>945</v>
      </c>
      <c r="G11808" s="67">
        <v>40</v>
      </c>
      <c r="H11808" s="67"/>
      <c r="I11808" s="94"/>
      <c r="J11808" s="95"/>
      <c r="K11808" s="96" t="s">
        <v>32564</v>
      </c>
      <c r="L11808" s="97"/>
      <c r="M11808" s="11" t="str">
        <f t="shared" si="184"/>
        <v/>
      </c>
    </row>
    <row r="11809" customHeight="1" spans="1:13">
      <c r="A11809" s="64" t="s">
        <v>24291</v>
      </c>
      <c r="B11809" s="68" t="s">
        <v>32565</v>
      </c>
      <c r="C11809" s="98" t="s">
        <v>32566</v>
      </c>
      <c r="D11809" s="65" t="s">
        <v>91</v>
      </c>
      <c r="E11809" s="66" t="s">
        <v>39</v>
      </c>
      <c r="F11809" s="66" t="s">
        <v>945</v>
      </c>
      <c r="G11809" s="67">
        <v>66</v>
      </c>
      <c r="H11809" s="67"/>
      <c r="I11809" s="94"/>
      <c r="J11809" s="95"/>
      <c r="K11809" s="96" t="s">
        <v>32567</v>
      </c>
      <c r="L11809" s="97"/>
      <c r="M11809" s="11" t="str">
        <f t="shared" si="184"/>
        <v/>
      </c>
    </row>
    <row r="11810" customHeight="1" spans="1:13">
      <c r="A11810" s="64" t="s">
        <v>24291</v>
      </c>
      <c r="B11810" s="68" t="s">
        <v>32568</v>
      </c>
      <c r="C11810" s="98" t="s">
        <v>32569</v>
      </c>
      <c r="D11810" s="65" t="s">
        <v>38</v>
      </c>
      <c r="E11810" s="66" t="s">
        <v>39</v>
      </c>
      <c r="F11810" s="66" t="s">
        <v>416</v>
      </c>
      <c r="G11810" s="67">
        <v>35</v>
      </c>
      <c r="H11810" s="67"/>
      <c r="I11810" s="94"/>
      <c r="J11810" s="95"/>
      <c r="K11810" s="96" t="s">
        <v>32570</v>
      </c>
      <c r="L11810" s="97"/>
      <c r="M11810" s="11" t="str">
        <f t="shared" si="184"/>
        <v/>
      </c>
    </row>
    <row r="11811" customHeight="1" spans="1:13">
      <c r="A11811" s="64" t="s">
        <v>24291</v>
      </c>
      <c r="B11811" s="68" t="s">
        <v>32571</v>
      </c>
      <c r="C11811" s="98" t="s">
        <v>32572</v>
      </c>
      <c r="D11811" s="65" t="s">
        <v>38</v>
      </c>
      <c r="E11811" s="66" t="s">
        <v>39</v>
      </c>
      <c r="F11811" s="66" t="s">
        <v>85</v>
      </c>
      <c r="G11811" s="67">
        <v>30</v>
      </c>
      <c r="H11811" s="67"/>
      <c r="I11811" s="94"/>
      <c r="J11811" s="95"/>
      <c r="K11811" s="96" t="s">
        <v>32573</v>
      </c>
      <c r="L11811" s="97"/>
      <c r="M11811" s="11" t="str">
        <f t="shared" si="184"/>
        <v/>
      </c>
    </row>
    <row r="11812" customHeight="1" spans="1:13">
      <c r="A11812" s="64" t="s">
        <v>24291</v>
      </c>
      <c r="B11812" s="68" t="s">
        <v>32574</v>
      </c>
      <c r="C11812" s="4" t="s">
        <v>32575</v>
      </c>
      <c r="D11812" s="65" t="s">
        <v>38</v>
      </c>
      <c r="E11812" s="66" t="s">
        <v>39</v>
      </c>
      <c r="F11812" s="66" t="s">
        <v>1448</v>
      </c>
      <c r="G11812" s="67">
        <v>18.5</v>
      </c>
      <c r="H11812" s="67"/>
      <c r="I11812" s="94"/>
      <c r="J11812" s="95"/>
      <c r="K11812" s="96" t="s">
        <v>32576</v>
      </c>
      <c r="L11812" s="97"/>
      <c r="M11812" s="11" t="str">
        <f t="shared" si="184"/>
        <v/>
      </c>
    </row>
    <row r="11813" customHeight="1" spans="1:13">
      <c r="A11813" s="64" t="s">
        <v>24291</v>
      </c>
      <c r="B11813" s="68" t="s">
        <v>32577</v>
      </c>
      <c r="C11813" s="4" t="s">
        <v>32575</v>
      </c>
      <c r="D11813" s="65" t="s">
        <v>38</v>
      </c>
      <c r="E11813" s="66" t="s">
        <v>39</v>
      </c>
      <c r="F11813" s="66" t="s">
        <v>1448</v>
      </c>
      <c r="G11813" s="67">
        <v>7</v>
      </c>
      <c r="H11813" s="67"/>
      <c r="I11813" s="94"/>
      <c r="J11813" s="95"/>
      <c r="K11813" s="96" t="s">
        <v>32578</v>
      </c>
      <c r="L11813" s="97"/>
      <c r="M11813" s="11" t="str">
        <f t="shared" si="184"/>
        <v/>
      </c>
    </row>
    <row r="11814" customHeight="1" spans="1:13">
      <c r="A11814" s="64" t="s">
        <v>24291</v>
      </c>
      <c r="B11814" s="68" t="s">
        <v>32579</v>
      </c>
      <c r="C11814" s="98" t="s">
        <v>32580</v>
      </c>
      <c r="D11814" s="65" t="s">
        <v>38</v>
      </c>
      <c r="E11814" s="66" t="s">
        <v>39</v>
      </c>
      <c r="F11814" s="66" t="s">
        <v>60</v>
      </c>
      <c r="G11814" s="67">
        <v>22.61</v>
      </c>
      <c r="H11814" s="67"/>
      <c r="I11814" s="94"/>
      <c r="J11814" s="95"/>
      <c r="K11814" s="96" t="s">
        <v>32581</v>
      </c>
      <c r="L11814" s="97"/>
      <c r="M11814" s="11" t="str">
        <f t="shared" si="184"/>
        <v/>
      </c>
    </row>
    <row r="11815" customHeight="1" spans="1:13">
      <c r="A11815" s="64" t="s">
        <v>24291</v>
      </c>
      <c r="B11815" s="68" t="s">
        <v>32582</v>
      </c>
      <c r="C11815" s="4" t="s">
        <v>32583</v>
      </c>
      <c r="D11815" s="65" t="s">
        <v>507</v>
      </c>
      <c r="E11815" s="66" t="s">
        <v>39</v>
      </c>
      <c r="F11815" s="66" t="s">
        <v>829</v>
      </c>
      <c r="G11815" s="67">
        <v>45.8</v>
      </c>
      <c r="H11815" s="67"/>
      <c r="I11815" s="94"/>
      <c r="J11815" s="95"/>
      <c r="K11815" s="96" t="s">
        <v>32584</v>
      </c>
      <c r="L11815" s="97"/>
      <c r="M11815" s="11" t="str">
        <f t="shared" si="184"/>
        <v/>
      </c>
    </row>
    <row r="11816" customHeight="1" spans="1:13">
      <c r="A11816" s="64" t="s">
        <v>24291</v>
      </c>
      <c r="B11816" s="68" t="s">
        <v>32585</v>
      </c>
      <c r="C11816" s="4" t="s">
        <v>32586</v>
      </c>
      <c r="D11816" s="65" t="s">
        <v>900</v>
      </c>
      <c r="E11816" s="66" t="s">
        <v>39</v>
      </c>
      <c r="F11816" s="66" t="s">
        <v>945</v>
      </c>
      <c r="G11816" s="67">
        <v>50</v>
      </c>
      <c r="H11816" s="67"/>
      <c r="I11816" s="94"/>
      <c r="J11816" s="95"/>
      <c r="K11816" s="96" t="s">
        <v>32587</v>
      </c>
      <c r="L11816" s="97"/>
      <c r="M11816" s="11" t="str">
        <f t="shared" si="184"/>
        <v/>
      </c>
    </row>
    <row r="11817" customHeight="1" spans="1:13">
      <c r="A11817" s="64" t="s">
        <v>24291</v>
      </c>
      <c r="B11817" s="68" t="s">
        <v>32588</v>
      </c>
      <c r="C11817" s="98" t="s">
        <v>32589</v>
      </c>
      <c r="D11817" s="65" t="s">
        <v>490</v>
      </c>
      <c r="E11817" s="66" t="s">
        <v>43</v>
      </c>
      <c r="F11817" s="66" t="s">
        <v>376</v>
      </c>
      <c r="G11817" s="67">
        <v>18.9</v>
      </c>
      <c r="H11817" s="67"/>
      <c r="I11817" s="94"/>
      <c r="J11817" s="95"/>
      <c r="K11817" s="96" t="s">
        <v>32590</v>
      </c>
      <c r="L11817" s="97"/>
      <c r="M11817" s="11" t="str">
        <f t="shared" si="184"/>
        <v/>
      </c>
    </row>
    <row r="11818" customHeight="1" spans="1:13">
      <c r="A11818" s="64" t="s">
        <v>24291</v>
      </c>
      <c r="B11818" s="68" t="s">
        <v>32591</v>
      </c>
      <c r="C11818" s="4" t="s">
        <v>32592</v>
      </c>
      <c r="D11818" s="65" t="s">
        <v>99</v>
      </c>
      <c r="E11818" s="66" t="s">
        <v>39</v>
      </c>
      <c r="F11818" s="66" t="s">
        <v>106</v>
      </c>
      <c r="G11818" s="67">
        <v>16.45</v>
      </c>
      <c r="H11818" s="67"/>
      <c r="I11818" s="94"/>
      <c r="J11818" s="95"/>
      <c r="K11818" s="96" t="s">
        <v>32593</v>
      </c>
      <c r="L11818" s="97"/>
      <c r="M11818" s="11" t="str">
        <f t="shared" si="184"/>
        <v/>
      </c>
    </row>
    <row r="11819" customHeight="1" spans="1:13">
      <c r="A11819" s="64" t="s">
        <v>24291</v>
      </c>
      <c r="B11819" s="68" t="s">
        <v>32594</v>
      </c>
      <c r="C11819" s="4" t="s">
        <v>32595</v>
      </c>
      <c r="D11819" s="65" t="s">
        <v>490</v>
      </c>
      <c r="E11819" s="66" t="s">
        <v>43</v>
      </c>
      <c r="F11819" s="66" t="s">
        <v>73</v>
      </c>
      <c r="G11819" s="67">
        <v>19</v>
      </c>
      <c r="H11819" s="67"/>
      <c r="I11819" s="94"/>
      <c r="J11819" s="95"/>
      <c r="K11819" s="96" t="s">
        <v>32596</v>
      </c>
      <c r="L11819" s="97"/>
      <c r="M11819" s="11" t="str">
        <f t="shared" si="184"/>
        <v/>
      </c>
    </row>
    <row r="11820" customHeight="1" spans="1:13">
      <c r="A11820" s="64" t="s">
        <v>24291</v>
      </c>
      <c r="B11820" s="68" t="s">
        <v>32597</v>
      </c>
      <c r="C11820" s="4" t="s">
        <v>32598</v>
      </c>
      <c r="D11820" s="65" t="s">
        <v>490</v>
      </c>
      <c r="E11820" s="66" t="s">
        <v>43</v>
      </c>
      <c r="F11820" s="66" t="s">
        <v>73</v>
      </c>
      <c r="G11820" s="67">
        <v>9.86</v>
      </c>
      <c r="H11820" s="67"/>
      <c r="I11820" s="94"/>
      <c r="J11820" s="95"/>
      <c r="K11820" s="96" t="s">
        <v>157</v>
      </c>
      <c r="L11820" s="97"/>
      <c r="M11820" s="11" t="str">
        <f t="shared" si="184"/>
        <v/>
      </c>
    </row>
    <row r="11821" customHeight="1" spans="1:13">
      <c r="A11821" s="64" t="s">
        <v>24291</v>
      </c>
      <c r="B11821" s="68" t="s">
        <v>32599</v>
      </c>
      <c r="C11821" s="4" t="s">
        <v>32598</v>
      </c>
      <c r="D11821" s="65" t="s">
        <v>490</v>
      </c>
      <c r="E11821" s="66" t="s">
        <v>43</v>
      </c>
      <c r="F11821" s="66" t="s">
        <v>73</v>
      </c>
      <c r="G11821" s="67">
        <v>5</v>
      </c>
      <c r="H11821" s="67"/>
      <c r="I11821" s="94"/>
      <c r="J11821" s="95"/>
      <c r="K11821" s="96" t="s">
        <v>2013</v>
      </c>
      <c r="L11821" s="97"/>
      <c r="M11821" s="11" t="str">
        <f t="shared" si="184"/>
        <v/>
      </c>
    </row>
    <row r="11822" customHeight="1" spans="1:13">
      <c r="A11822" s="64" t="s">
        <v>24291</v>
      </c>
      <c r="B11822" s="68" t="s">
        <v>32600</v>
      </c>
      <c r="C11822" s="4" t="s">
        <v>32601</v>
      </c>
      <c r="D11822" s="65" t="s">
        <v>91</v>
      </c>
      <c r="E11822" s="66" t="s">
        <v>39</v>
      </c>
      <c r="F11822" s="66" t="s">
        <v>1030</v>
      </c>
      <c r="G11822" s="67">
        <v>160</v>
      </c>
      <c r="H11822" s="67"/>
      <c r="I11822" s="94"/>
      <c r="J11822" s="95"/>
      <c r="K11822" s="96" t="s">
        <v>32602</v>
      </c>
      <c r="L11822" s="97"/>
      <c r="M11822" s="11" t="str">
        <f t="shared" si="184"/>
        <v/>
      </c>
    </row>
    <row r="11823" customHeight="1" spans="1:13">
      <c r="A11823" s="64" t="s">
        <v>24291</v>
      </c>
      <c r="B11823" s="68" t="s">
        <v>32603</v>
      </c>
      <c r="C11823" s="4" t="s">
        <v>32604</v>
      </c>
      <c r="D11823" s="65" t="s">
        <v>507</v>
      </c>
      <c r="E11823" s="66" t="s">
        <v>39</v>
      </c>
      <c r="F11823" s="66" t="s">
        <v>945</v>
      </c>
      <c r="G11823" s="67">
        <v>45</v>
      </c>
      <c r="H11823" s="67"/>
      <c r="I11823" s="94"/>
      <c r="J11823" s="95"/>
      <c r="K11823" s="96" t="s">
        <v>32605</v>
      </c>
      <c r="L11823" s="97"/>
      <c r="M11823" s="11" t="str">
        <f t="shared" si="184"/>
        <v/>
      </c>
    </row>
    <row r="11824" customHeight="1" spans="1:13">
      <c r="A11824" s="64" t="s">
        <v>24291</v>
      </c>
      <c r="B11824" s="68" t="s">
        <v>32606</v>
      </c>
      <c r="C11824" s="4" t="s">
        <v>32607</v>
      </c>
      <c r="D11824" s="65" t="s">
        <v>38</v>
      </c>
      <c r="E11824" s="66" t="s">
        <v>39</v>
      </c>
      <c r="F11824" s="66" t="s">
        <v>537</v>
      </c>
      <c r="G11824" s="67">
        <v>60</v>
      </c>
      <c r="H11824" s="67"/>
      <c r="I11824" s="94"/>
      <c r="J11824" s="95"/>
      <c r="K11824" s="96" t="s">
        <v>32608</v>
      </c>
      <c r="L11824" s="97"/>
      <c r="M11824" s="11" t="str">
        <f t="shared" si="184"/>
        <v/>
      </c>
    </row>
    <row r="11825" customHeight="1" spans="1:13">
      <c r="A11825" s="64" t="s">
        <v>24291</v>
      </c>
      <c r="B11825" s="68" t="s">
        <v>32609</v>
      </c>
      <c r="C11825" s="4" t="s">
        <v>32607</v>
      </c>
      <c r="D11825" s="65" t="s">
        <v>99</v>
      </c>
      <c r="E11825" s="66" t="s">
        <v>39</v>
      </c>
      <c r="F11825" s="66" t="s">
        <v>537</v>
      </c>
      <c r="G11825" s="67">
        <v>50</v>
      </c>
      <c r="H11825" s="67"/>
      <c r="I11825" s="94"/>
      <c r="J11825" s="95"/>
      <c r="K11825" s="96" t="s">
        <v>19759</v>
      </c>
      <c r="L11825" s="97"/>
      <c r="M11825" s="11" t="str">
        <f t="shared" si="184"/>
        <v/>
      </c>
    </row>
    <row r="11826" customHeight="1" spans="1:13">
      <c r="A11826" s="64" t="s">
        <v>24291</v>
      </c>
      <c r="B11826" s="68" t="s">
        <v>19148</v>
      </c>
      <c r="C11826" s="4" t="s">
        <v>32610</v>
      </c>
      <c r="D11826" s="65" t="s">
        <v>91</v>
      </c>
      <c r="E11826" s="66" t="s">
        <v>39</v>
      </c>
      <c r="F11826" s="66" t="s">
        <v>945</v>
      </c>
      <c r="G11826" s="67">
        <v>61</v>
      </c>
      <c r="H11826" s="67"/>
      <c r="I11826" s="94"/>
      <c r="J11826" s="95"/>
      <c r="K11826" s="96" t="s">
        <v>32611</v>
      </c>
      <c r="L11826" s="97"/>
      <c r="M11826" s="11" t="str">
        <f t="shared" si="184"/>
        <v/>
      </c>
    </row>
    <row r="11827" customHeight="1" spans="1:13">
      <c r="A11827" s="64" t="s">
        <v>24291</v>
      </c>
      <c r="B11827" s="68" t="s">
        <v>32612</v>
      </c>
      <c r="C11827" s="98" t="s">
        <v>32613</v>
      </c>
      <c r="D11827" s="65" t="s">
        <v>38</v>
      </c>
      <c r="E11827" s="66" t="s">
        <v>39</v>
      </c>
      <c r="F11827" s="66" t="s">
        <v>1030</v>
      </c>
      <c r="G11827" s="67">
        <v>130</v>
      </c>
      <c r="H11827" s="67"/>
      <c r="I11827" s="94"/>
      <c r="J11827" s="95"/>
      <c r="K11827" s="96" t="s">
        <v>157</v>
      </c>
      <c r="L11827" s="97"/>
      <c r="M11827" s="11" t="str">
        <f t="shared" si="184"/>
        <v/>
      </c>
    </row>
    <row r="11828" customHeight="1" spans="1:13">
      <c r="A11828" s="64" t="s">
        <v>24291</v>
      </c>
      <c r="B11828" s="68" t="s">
        <v>32614</v>
      </c>
      <c r="C11828" s="98" t="s">
        <v>32615</v>
      </c>
      <c r="D11828" s="65" t="s">
        <v>38</v>
      </c>
      <c r="E11828" s="66" t="s">
        <v>39</v>
      </c>
      <c r="F11828" s="66" t="s">
        <v>2021</v>
      </c>
      <c r="G11828" s="67">
        <v>42</v>
      </c>
      <c r="H11828" s="67"/>
      <c r="I11828" s="94"/>
      <c r="J11828" s="95"/>
      <c r="K11828" s="96" t="s">
        <v>32616</v>
      </c>
      <c r="L11828" s="97"/>
      <c r="M11828" s="11" t="str">
        <f t="shared" si="184"/>
        <v/>
      </c>
    </row>
    <row r="11829" customHeight="1" spans="1:13">
      <c r="A11829" s="64" t="s">
        <v>24291</v>
      </c>
      <c r="B11829" s="68" t="s">
        <v>32617</v>
      </c>
      <c r="C11829" s="4" t="s">
        <v>32618</v>
      </c>
      <c r="D11829" s="65" t="s">
        <v>38</v>
      </c>
      <c r="E11829" s="66" t="s">
        <v>39</v>
      </c>
      <c r="F11829" s="66" t="s">
        <v>1448</v>
      </c>
      <c r="G11829" s="67">
        <v>29.9</v>
      </c>
      <c r="H11829" s="67"/>
      <c r="I11829" s="94"/>
      <c r="J11829" s="95"/>
      <c r="K11829" s="96" t="s">
        <v>32619</v>
      </c>
      <c r="L11829" s="97"/>
      <c r="M11829" s="11" t="str">
        <f t="shared" si="184"/>
        <v/>
      </c>
    </row>
    <row r="11830" customHeight="1" spans="1:13">
      <c r="A11830" s="64" t="s">
        <v>24291</v>
      </c>
      <c r="B11830" s="68" t="s">
        <v>32620</v>
      </c>
      <c r="C11830" s="4" t="s">
        <v>32621</v>
      </c>
      <c r="D11830" s="65" t="s">
        <v>91</v>
      </c>
      <c r="E11830" s="66" t="s">
        <v>39</v>
      </c>
      <c r="F11830" s="66" t="s">
        <v>73</v>
      </c>
      <c r="G11830" s="67">
        <v>32.38</v>
      </c>
      <c r="H11830" s="67"/>
      <c r="I11830" s="94"/>
      <c r="J11830" s="95"/>
      <c r="K11830" s="96" t="s">
        <v>32622</v>
      </c>
      <c r="L11830" s="97"/>
      <c r="M11830" s="11" t="str">
        <f t="shared" si="184"/>
        <v/>
      </c>
    </row>
    <row r="11831" customHeight="1" spans="1:13">
      <c r="A11831" s="64" t="s">
        <v>24291</v>
      </c>
      <c r="B11831" s="68" t="s">
        <v>32623</v>
      </c>
      <c r="C11831" s="4" t="s">
        <v>32624</v>
      </c>
      <c r="D11831" s="65" t="s">
        <v>91</v>
      </c>
      <c r="E11831" s="66" t="s">
        <v>39</v>
      </c>
      <c r="F11831" s="66" t="s">
        <v>68</v>
      </c>
      <c r="G11831" s="67">
        <v>65.71</v>
      </c>
      <c r="H11831" s="67"/>
      <c r="I11831" s="94"/>
      <c r="J11831" s="95"/>
      <c r="K11831" s="96" t="s">
        <v>32625</v>
      </c>
      <c r="L11831" s="97"/>
      <c r="M11831" s="11" t="str">
        <f t="shared" si="184"/>
        <v/>
      </c>
    </row>
    <row r="11832" customHeight="1" spans="1:13">
      <c r="A11832" s="64" t="s">
        <v>24291</v>
      </c>
      <c r="B11832" s="68" t="s">
        <v>32626</v>
      </c>
      <c r="C11832" s="4" t="s">
        <v>32627</v>
      </c>
      <c r="D11832" s="65" t="s">
        <v>38</v>
      </c>
      <c r="E11832" s="66" t="s">
        <v>39</v>
      </c>
      <c r="F11832" s="66" t="s">
        <v>73</v>
      </c>
      <c r="G11832" s="67">
        <v>41.31</v>
      </c>
      <c r="H11832" s="67"/>
      <c r="I11832" s="94"/>
      <c r="J11832" s="95"/>
      <c r="K11832" s="96" t="s">
        <v>32628</v>
      </c>
      <c r="L11832" s="97"/>
      <c r="M11832" s="11" t="str">
        <f t="shared" si="184"/>
        <v/>
      </c>
    </row>
    <row r="11833" customHeight="1" spans="1:13">
      <c r="A11833" s="64" t="s">
        <v>24291</v>
      </c>
      <c r="B11833" s="68" t="s">
        <v>32626</v>
      </c>
      <c r="C11833" s="4" t="s">
        <v>32629</v>
      </c>
      <c r="D11833" s="65" t="s">
        <v>38</v>
      </c>
      <c r="E11833" s="66" t="s">
        <v>39</v>
      </c>
      <c r="F11833" s="66" t="s">
        <v>106</v>
      </c>
      <c r="G11833" s="67">
        <v>28.85</v>
      </c>
      <c r="H11833" s="67"/>
      <c r="I11833" s="94"/>
      <c r="J11833" s="95"/>
      <c r="K11833" s="96" t="s">
        <v>32630</v>
      </c>
      <c r="L11833" s="97"/>
      <c r="M11833" s="11" t="str">
        <f t="shared" si="184"/>
        <v/>
      </c>
    </row>
    <row r="11834" customHeight="1" spans="1:13">
      <c r="A11834" s="64" t="s">
        <v>24291</v>
      </c>
      <c r="B11834" s="68" t="s">
        <v>32626</v>
      </c>
      <c r="C11834" s="4" t="s">
        <v>32631</v>
      </c>
      <c r="D11834" s="65" t="s">
        <v>38</v>
      </c>
      <c r="E11834" s="66" t="s">
        <v>39</v>
      </c>
      <c r="F11834" s="66" t="s">
        <v>1034</v>
      </c>
      <c r="G11834" s="67">
        <v>37</v>
      </c>
      <c r="H11834" s="67"/>
      <c r="I11834" s="94"/>
      <c r="J11834" s="95"/>
      <c r="K11834" s="96" t="s">
        <v>32632</v>
      </c>
      <c r="L11834" s="97"/>
      <c r="M11834" s="11" t="str">
        <f t="shared" si="184"/>
        <v/>
      </c>
    </row>
    <row r="11835" customHeight="1" spans="1:13">
      <c r="A11835" s="64" t="s">
        <v>24291</v>
      </c>
      <c r="B11835" s="68" t="s">
        <v>32626</v>
      </c>
      <c r="C11835" s="4" t="s">
        <v>32633</v>
      </c>
      <c r="D11835" s="65" t="s">
        <v>38</v>
      </c>
      <c r="E11835" s="66" t="s">
        <v>39</v>
      </c>
      <c r="F11835" s="66" t="s">
        <v>68</v>
      </c>
      <c r="G11835" s="67">
        <v>37.79</v>
      </c>
      <c r="H11835" s="67"/>
      <c r="I11835" s="94"/>
      <c r="J11835" s="95"/>
      <c r="K11835" s="96" t="s">
        <v>32634</v>
      </c>
      <c r="L11835" s="97"/>
      <c r="M11835" s="11" t="str">
        <f t="shared" si="184"/>
        <v/>
      </c>
    </row>
    <row r="11836" customHeight="1" spans="1:13">
      <c r="A11836" s="64" t="s">
        <v>24291</v>
      </c>
      <c r="B11836" s="68" t="s">
        <v>19151</v>
      </c>
      <c r="C11836" s="4" t="s">
        <v>32635</v>
      </c>
      <c r="D11836" s="65" t="s">
        <v>99</v>
      </c>
      <c r="E11836" s="66" t="s">
        <v>39</v>
      </c>
      <c r="F11836" s="66" t="s">
        <v>40</v>
      </c>
      <c r="G11836" s="67">
        <v>17.45</v>
      </c>
      <c r="H11836" s="67"/>
      <c r="I11836" s="94"/>
      <c r="J11836" s="95"/>
      <c r="K11836" s="96" t="s">
        <v>32636</v>
      </c>
      <c r="L11836" s="97"/>
      <c r="M11836" s="11" t="str">
        <f t="shared" si="184"/>
        <v/>
      </c>
    </row>
    <row r="11837" customHeight="1" spans="1:13">
      <c r="A11837" s="64" t="s">
        <v>24291</v>
      </c>
      <c r="B11837" s="68" t="s">
        <v>32637</v>
      </c>
      <c r="C11837" s="4" t="s">
        <v>32638</v>
      </c>
      <c r="D11837" s="65" t="s">
        <v>432</v>
      </c>
      <c r="E11837" s="66" t="s">
        <v>43</v>
      </c>
      <c r="F11837" s="66" t="s">
        <v>73</v>
      </c>
      <c r="G11837" s="67">
        <v>27</v>
      </c>
      <c r="H11837" s="67"/>
      <c r="I11837" s="94"/>
      <c r="J11837" s="95"/>
      <c r="K11837" s="96" t="s">
        <v>32639</v>
      </c>
      <c r="L11837" s="97"/>
      <c r="M11837" s="11" t="str">
        <f t="shared" si="184"/>
        <v/>
      </c>
    </row>
    <row r="11838" customHeight="1" spans="1:13">
      <c r="A11838" s="64" t="s">
        <v>24291</v>
      </c>
      <c r="B11838" s="68" t="s">
        <v>32640</v>
      </c>
      <c r="C11838" s="4" t="s">
        <v>32641</v>
      </c>
      <c r="D11838" s="65" t="s">
        <v>432</v>
      </c>
      <c r="E11838" s="66" t="s">
        <v>43</v>
      </c>
      <c r="F11838" s="66" t="s">
        <v>214</v>
      </c>
      <c r="G11838" s="67">
        <v>25.2</v>
      </c>
      <c r="H11838" s="67"/>
      <c r="I11838" s="94"/>
      <c r="J11838" s="95"/>
      <c r="K11838" s="96" t="s">
        <v>32642</v>
      </c>
      <c r="L11838" s="97"/>
      <c r="M11838" s="11" t="str">
        <f t="shared" si="184"/>
        <v/>
      </c>
    </row>
    <row r="11839" customHeight="1" spans="1:13">
      <c r="A11839" s="64" t="s">
        <v>24291</v>
      </c>
      <c r="B11839" s="68" t="s">
        <v>32643</v>
      </c>
      <c r="C11839" s="4" t="s">
        <v>32644</v>
      </c>
      <c r="D11839" s="65" t="s">
        <v>482</v>
      </c>
      <c r="E11839" s="66" t="s">
        <v>43</v>
      </c>
      <c r="F11839" s="66" t="s">
        <v>49</v>
      </c>
      <c r="G11839" s="67">
        <v>49.3</v>
      </c>
      <c r="H11839" s="67"/>
      <c r="I11839" s="94"/>
      <c r="J11839" s="95"/>
      <c r="K11839" s="96" t="s">
        <v>32645</v>
      </c>
      <c r="L11839" s="97"/>
      <c r="M11839" s="11" t="str">
        <f t="shared" si="184"/>
        <v/>
      </c>
    </row>
    <row r="11840" customHeight="1" spans="1:13">
      <c r="A11840" s="64" t="s">
        <v>24291</v>
      </c>
      <c r="B11840" s="68" t="s">
        <v>19169</v>
      </c>
      <c r="C11840" s="4" t="s">
        <v>32646</v>
      </c>
      <c r="D11840" s="65" t="s">
        <v>490</v>
      </c>
      <c r="E11840" s="66" t="s">
        <v>43</v>
      </c>
      <c r="F11840" s="66" t="s">
        <v>49</v>
      </c>
      <c r="G11840" s="67">
        <v>20</v>
      </c>
      <c r="H11840" s="67"/>
      <c r="I11840" s="94"/>
      <c r="J11840" s="95"/>
      <c r="K11840" s="96" t="s">
        <v>32647</v>
      </c>
      <c r="L11840" s="97"/>
      <c r="M11840" s="11" t="str">
        <f t="shared" si="184"/>
        <v/>
      </c>
    </row>
    <row r="11841" customHeight="1" spans="1:13">
      <c r="A11841" s="64" t="s">
        <v>24291</v>
      </c>
      <c r="B11841" s="68" t="s">
        <v>32648</v>
      </c>
      <c r="C11841" s="4" t="s">
        <v>32649</v>
      </c>
      <c r="D11841" s="65" t="s">
        <v>38</v>
      </c>
      <c r="E11841" s="66" t="s">
        <v>39</v>
      </c>
      <c r="F11841" s="66" t="s">
        <v>537</v>
      </c>
      <c r="G11841" s="67">
        <v>65</v>
      </c>
      <c r="H11841" s="67"/>
      <c r="I11841" s="94"/>
      <c r="J11841" s="95"/>
      <c r="K11841" s="96" t="s">
        <v>32650</v>
      </c>
      <c r="L11841" s="97"/>
      <c r="M11841" s="11" t="str">
        <f t="shared" si="184"/>
        <v/>
      </c>
    </row>
    <row r="11842" customHeight="1" spans="1:13">
      <c r="A11842" s="64" t="s">
        <v>24291</v>
      </c>
      <c r="B11842" s="68" t="s">
        <v>32651</v>
      </c>
      <c r="C11842" s="4" t="s">
        <v>32652</v>
      </c>
      <c r="D11842" s="65" t="s">
        <v>8755</v>
      </c>
      <c r="E11842" s="66" t="s">
        <v>43</v>
      </c>
      <c r="F11842" s="66" t="s">
        <v>1093</v>
      </c>
      <c r="G11842" s="67">
        <v>30</v>
      </c>
      <c r="H11842" s="67"/>
      <c r="I11842" s="94"/>
      <c r="J11842" s="95"/>
      <c r="K11842" s="96" t="s">
        <v>32653</v>
      </c>
      <c r="L11842" s="97"/>
      <c r="M11842" s="11" t="str">
        <f t="shared" si="184"/>
        <v/>
      </c>
    </row>
    <row r="11843" customHeight="1" spans="1:13">
      <c r="A11843" s="64" t="s">
        <v>24291</v>
      </c>
      <c r="B11843" s="68" t="s">
        <v>32654</v>
      </c>
      <c r="C11843" s="4" t="s">
        <v>32655</v>
      </c>
      <c r="D11843" s="65" t="s">
        <v>38</v>
      </c>
      <c r="E11843" s="66" t="s">
        <v>39</v>
      </c>
      <c r="F11843" s="66" t="s">
        <v>1093</v>
      </c>
      <c r="G11843" s="67">
        <v>40</v>
      </c>
      <c r="H11843" s="67"/>
      <c r="I11843" s="94"/>
      <c r="J11843" s="95"/>
      <c r="K11843" s="96" t="s">
        <v>32656</v>
      </c>
      <c r="L11843" s="97"/>
      <c r="M11843" s="11" t="str">
        <f t="shared" si="184"/>
        <v/>
      </c>
    </row>
    <row r="11844" customHeight="1" spans="1:13">
      <c r="A11844" s="64" t="s">
        <v>24291</v>
      </c>
      <c r="B11844" s="68" t="s">
        <v>32657</v>
      </c>
      <c r="C11844" s="4" t="s">
        <v>32658</v>
      </c>
      <c r="D11844" s="65" t="s">
        <v>38</v>
      </c>
      <c r="E11844" s="66" t="s">
        <v>39</v>
      </c>
      <c r="F11844" s="66" t="s">
        <v>577</v>
      </c>
      <c r="G11844" s="67">
        <v>22.89</v>
      </c>
      <c r="H11844" s="67"/>
      <c r="I11844" s="94"/>
      <c r="J11844" s="95"/>
      <c r="K11844" s="96" t="s">
        <v>32659</v>
      </c>
      <c r="L11844" s="97"/>
      <c r="M11844" s="11" t="str">
        <f t="shared" si="184"/>
        <v/>
      </c>
    </row>
    <row r="11845" customHeight="1" spans="1:13">
      <c r="A11845" s="64" t="s">
        <v>24291</v>
      </c>
      <c r="B11845" s="68" t="s">
        <v>32660</v>
      </c>
      <c r="C11845" s="4" t="s">
        <v>32661</v>
      </c>
      <c r="D11845" s="65" t="s">
        <v>38</v>
      </c>
      <c r="E11845" s="66" t="s">
        <v>39</v>
      </c>
      <c r="F11845" s="66" t="s">
        <v>416</v>
      </c>
      <c r="G11845" s="67">
        <v>25</v>
      </c>
      <c r="H11845" s="67"/>
      <c r="I11845" s="94"/>
      <c r="J11845" s="95"/>
      <c r="K11845" s="96" t="s">
        <v>32662</v>
      </c>
      <c r="L11845" s="97"/>
      <c r="M11845" s="11" t="str">
        <f t="shared" si="184"/>
        <v/>
      </c>
    </row>
    <row r="11846" customHeight="1" spans="1:13">
      <c r="A11846" s="64" t="s">
        <v>24291</v>
      </c>
      <c r="B11846" s="68" t="s">
        <v>32663</v>
      </c>
      <c r="C11846" s="4" t="s">
        <v>32664</v>
      </c>
      <c r="D11846" s="65" t="s">
        <v>91</v>
      </c>
      <c r="E11846" s="66" t="s">
        <v>39</v>
      </c>
      <c r="F11846" s="66" t="s">
        <v>537</v>
      </c>
      <c r="G11846" s="67">
        <v>120</v>
      </c>
      <c r="H11846" s="67"/>
      <c r="I11846" s="94"/>
      <c r="J11846" s="95"/>
      <c r="K11846" s="96" t="s">
        <v>32665</v>
      </c>
      <c r="L11846" s="97"/>
      <c r="M11846" s="11" t="str">
        <f t="shared" si="184"/>
        <v/>
      </c>
    </row>
    <row r="11847" customHeight="1" spans="1:13">
      <c r="A11847" s="64" t="s">
        <v>24291</v>
      </c>
      <c r="B11847" s="68" t="s">
        <v>32666</v>
      </c>
      <c r="C11847" s="4" t="s">
        <v>32664</v>
      </c>
      <c r="D11847" s="65" t="s">
        <v>91</v>
      </c>
      <c r="E11847" s="66" t="s">
        <v>39</v>
      </c>
      <c r="F11847" s="66" t="s">
        <v>537</v>
      </c>
      <c r="G11847" s="67">
        <v>60</v>
      </c>
      <c r="H11847" s="67"/>
      <c r="I11847" s="94"/>
      <c r="J11847" s="95"/>
      <c r="K11847" s="96" t="s">
        <v>32667</v>
      </c>
      <c r="L11847" s="97"/>
      <c r="M11847" s="11" t="str">
        <f t="shared" si="184"/>
        <v/>
      </c>
    </row>
    <row r="11848" customHeight="1" spans="1:13">
      <c r="A11848" s="64" t="s">
        <v>24291</v>
      </c>
      <c r="B11848" s="68" t="s">
        <v>32668</v>
      </c>
      <c r="C11848" s="4" t="s">
        <v>32669</v>
      </c>
      <c r="D11848" s="65" t="s">
        <v>38</v>
      </c>
      <c r="E11848" s="66" t="s">
        <v>39</v>
      </c>
      <c r="F11848" s="66" t="s">
        <v>68</v>
      </c>
      <c r="G11848" s="67">
        <v>64.12</v>
      </c>
      <c r="H11848" s="67"/>
      <c r="I11848" s="94"/>
      <c r="J11848" s="95"/>
      <c r="K11848" s="96" t="s">
        <v>32670</v>
      </c>
      <c r="L11848" s="97"/>
      <c r="M11848" s="11" t="str">
        <f t="shared" si="184"/>
        <v/>
      </c>
    </row>
    <row r="11849" customHeight="1" spans="1:13">
      <c r="A11849" s="64" t="s">
        <v>24291</v>
      </c>
      <c r="B11849" s="68" t="s">
        <v>32668</v>
      </c>
      <c r="C11849" s="4" t="s">
        <v>32671</v>
      </c>
      <c r="D11849" s="65" t="s">
        <v>31601</v>
      </c>
      <c r="E11849" s="66" t="s">
        <v>43</v>
      </c>
      <c r="F11849" s="66" t="s">
        <v>376</v>
      </c>
      <c r="G11849" s="67">
        <v>32.15</v>
      </c>
      <c r="H11849" s="67"/>
      <c r="I11849" s="94"/>
      <c r="J11849" s="95"/>
      <c r="K11849" s="96" t="s">
        <v>32672</v>
      </c>
      <c r="L11849" s="97"/>
      <c r="M11849" s="11" t="str">
        <f t="shared" si="184"/>
        <v/>
      </c>
    </row>
    <row r="11850" customHeight="1" spans="1:13">
      <c r="A11850" s="64" t="s">
        <v>24291</v>
      </c>
      <c r="B11850" s="68" t="s">
        <v>32673</v>
      </c>
      <c r="C11850" s="4" t="s">
        <v>32674</v>
      </c>
      <c r="D11850" s="65" t="s">
        <v>38</v>
      </c>
      <c r="E11850" s="66" t="s">
        <v>39</v>
      </c>
      <c r="F11850" s="66" t="s">
        <v>1030</v>
      </c>
      <c r="G11850" s="67">
        <v>100</v>
      </c>
      <c r="H11850" s="67"/>
      <c r="I11850" s="94"/>
      <c r="J11850" s="95"/>
      <c r="K11850" s="96" t="s">
        <v>157</v>
      </c>
      <c r="L11850" s="97"/>
      <c r="M11850" s="11" t="str">
        <f t="shared" si="184"/>
        <v/>
      </c>
    </row>
    <row r="11851" customHeight="1" spans="1:13">
      <c r="A11851" s="64" t="s">
        <v>24291</v>
      </c>
      <c r="B11851" s="68" t="s">
        <v>32675</v>
      </c>
      <c r="C11851" s="4" t="s">
        <v>32674</v>
      </c>
      <c r="D11851" s="65" t="s">
        <v>38</v>
      </c>
      <c r="E11851" s="66" t="s">
        <v>39</v>
      </c>
      <c r="F11851" s="66" t="s">
        <v>1030</v>
      </c>
      <c r="G11851" s="67">
        <v>78</v>
      </c>
      <c r="H11851" s="67"/>
      <c r="I11851" s="94"/>
      <c r="J11851" s="95"/>
      <c r="K11851" s="96" t="s">
        <v>32676</v>
      </c>
      <c r="L11851" s="97"/>
      <c r="M11851" s="11" t="str">
        <f t="shared" ref="M11851:M11914" si="185">IF(NOT(ISBLANK(L11851)),IF(NOT(ISNUMBER(L11851)),"Надо ЧИСЛО",IF(((D11851&lt;500)*(L11851&gt;0)*((E11851="г.")+(E11851="мл."))),IF(G11851&gt;25,IF((L11851&lt;5)*(L11851&gt;0),"Надо больше 5",IF((I11851&gt;0)*(L11851&gt;=I11851),"коробка","")),IF((L11851&lt;10)*(L11851&gt;0),"Надо больше 10",IF((I11851&gt;0)*(L11851&gt;=I11851),"коробка",""))),IF(G11851&gt;25,IF((L11851&lt;5)*(L11851&gt;0),"Надо больше 5",IF((I11851&gt;0)*(L11851&gt;=I11851),"коробка","")),IF((L11851&lt;10)*(L11851&gt;0),"Надо больше 10",IF((I11851&gt;0)*(L11851&gt;=I11851),"коробка",""))))),"")</f>
        <v/>
      </c>
    </row>
    <row r="11852" customHeight="1" spans="1:13">
      <c r="A11852" s="64" t="s">
        <v>24291</v>
      </c>
      <c r="B11852" s="68" t="s">
        <v>32677</v>
      </c>
      <c r="C11852" s="4" t="s">
        <v>32678</v>
      </c>
      <c r="D11852" s="65" t="s">
        <v>486</v>
      </c>
      <c r="E11852" s="66" t="s">
        <v>39</v>
      </c>
      <c r="F11852" s="66" t="s">
        <v>945</v>
      </c>
      <c r="G11852" s="67">
        <v>37.6</v>
      </c>
      <c r="H11852" s="67"/>
      <c r="I11852" s="94"/>
      <c r="J11852" s="95"/>
      <c r="K11852" s="96" t="s">
        <v>32679</v>
      </c>
      <c r="L11852" s="97"/>
      <c r="M11852" s="11" t="str">
        <f t="shared" si="185"/>
        <v/>
      </c>
    </row>
    <row r="11853" customHeight="1" spans="1:13">
      <c r="A11853" s="64" t="s">
        <v>24291</v>
      </c>
      <c r="B11853" s="68" t="s">
        <v>32680</v>
      </c>
      <c r="C11853" s="98" t="s">
        <v>32681</v>
      </c>
      <c r="D11853" s="65" t="s">
        <v>432</v>
      </c>
      <c r="E11853" s="66" t="s">
        <v>43</v>
      </c>
      <c r="F11853" s="66" t="s">
        <v>214</v>
      </c>
      <c r="G11853" s="67">
        <v>36.2</v>
      </c>
      <c r="H11853" s="67"/>
      <c r="I11853" s="94"/>
      <c r="J11853" s="95"/>
      <c r="K11853" s="96" t="s">
        <v>32682</v>
      </c>
      <c r="L11853" s="97"/>
      <c r="M11853" s="11" t="str">
        <f t="shared" si="185"/>
        <v/>
      </c>
    </row>
    <row r="11854" customHeight="1" spans="1:13">
      <c r="A11854" s="64" t="s">
        <v>24291</v>
      </c>
      <c r="B11854" s="68" t="s">
        <v>32683</v>
      </c>
      <c r="C11854" s="4" t="s">
        <v>32684</v>
      </c>
      <c r="D11854" s="65" t="s">
        <v>490</v>
      </c>
      <c r="E11854" s="66" t="s">
        <v>43</v>
      </c>
      <c r="F11854" s="66" t="s">
        <v>347</v>
      </c>
      <c r="G11854" s="67">
        <v>16.4</v>
      </c>
      <c r="H11854" s="67"/>
      <c r="I11854" s="94"/>
      <c r="J11854" s="95"/>
      <c r="K11854" s="96" t="s">
        <v>32685</v>
      </c>
      <c r="L11854" s="97"/>
      <c r="M11854" s="11" t="str">
        <f t="shared" si="185"/>
        <v/>
      </c>
    </row>
    <row r="11855" customHeight="1" spans="1:13">
      <c r="A11855" s="64" t="s">
        <v>24291</v>
      </c>
      <c r="B11855" s="68" t="s">
        <v>32686</v>
      </c>
      <c r="C11855" s="4" t="s">
        <v>32687</v>
      </c>
      <c r="D11855" s="65" t="s">
        <v>38</v>
      </c>
      <c r="E11855" s="66" t="s">
        <v>39</v>
      </c>
      <c r="F11855" s="66" t="s">
        <v>106</v>
      </c>
      <c r="G11855" s="67">
        <v>84.5</v>
      </c>
      <c r="H11855" s="67"/>
      <c r="I11855" s="94"/>
      <c r="J11855" s="95"/>
      <c r="K11855" s="96" t="s">
        <v>32688</v>
      </c>
      <c r="L11855" s="97"/>
      <c r="M11855" s="11" t="str">
        <f t="shared" si="185"/>
        <v/>
      </c>
    </row>
    <row r="11856" customHeight="1" spans="1:13">
      <c r="A11856" s="64" t="s">
        <v>24291</v>
      </c>
      <c r="B11856" s="68" t="s">
        <v>32689</v>
      </c>
      <c r="C11856" s="4" t="s">
        <v>32690</v>
      </c>
      <c r="D11856" s="65" t="s">
        <v>99</v>
      </c>
      <c r="E11856" s="66" t="s">
        <v>39</v>
      </c>
      <c r="F11856" s="66" t="s">
        <v>60</v>
      </c>
      <c r="G11856" s="67">
        <v>25.25</v>
      </c>
      <c r="H11856" s="67"/>
      <c r="I11856" s="94"/>
      <c r="J11856" s="95"/>
      <c r="K11856" s="96" t="s">
        <v>32691</v>
      </c>
      <c r="L11856" s="97"/>
      <c r="M11856" s="11" t="str">
        <f t="shared" si="185"/>
        <v/>
      </c>
    </row>
    <row r="11857" customHeight="1" spans="1:13">
      <c r="A11857" s="64" t="s">
        <v>24291</v>
      </c>
      <c r="B11857" s="68" t="s">
        <v>32692</v>
      </c>
      <c r="C11857" s="4" t="s">
        <v>32693</v>
      </c>
      <c r="D11857" s="65" t="s">
        <v>900</v>
      </c>
      <c r="E11857" s="66" t="s">
        <v>39</v>
      </c>
      <c r="F11857" s="66" t="s">
        <v>73</v>
      </c>
      <c r="G11857" s="67">
        <v>27</v>
      </c>
      <c r="H11857" s="67"/>
      <c r="I11857" s="94"/>
      <c r="J11857" s="95"/>
      <c r="K11857" s="96" t="s">
        <v>32694</v>
      </c>
      <c r="L11857" s="97"/>
      <c r="M11857" s="11" t="str">
        <f t="shared" si="185"/>
        <v/>
      </c>
    </row>
    <row r="11858" customHeight="1" spans="1:13">
      <c r="A11858" s="64" t="s">
        <v>24291</v>
      </c>
      <c r="B11858" s="68" t="s">
        <v>32695</v>
      </c>
      <c r="C11858" s="4" t="s">
        <v>32696</v>
      </c>
      <c r="D11858" s="65" t="s">
        <v>99</v>
      </c>
      <c r="E11858" s="66" t="s">
        <v>39</v>
      </c>
      <c r="F11858" s="66" t="s">
        <v>464</v>
      </c>
      <c r="G11858" s="67">
        <v>17.9</v>
      </c>
      <c r="H11858" s="67"/>
      <c r="I11858" s="94"/>
      <c r="J11858" s="95"/>
      <c r="K11858" s="96" t="s">
        <v>32697</v>
      </c>
      <c r="L11858" s="97"/>
      <c r="M11858" s="11" t="str">
        <f t="shared" si="185"/>
        <v/>
      </c>
    </row>
    <row r="11859" customHeight="1" spans="1:13">
      <c r="A11859" s="64" t="s">
        <v>24291</v>
      </c>
      <c r="B11859" s="68" t="s">
        <v>32698</v>
      </c>
      <c r="C11859" s="98" t="s">
        <v>32699</v>
      </c>
      <c r="D11859" s="65" t="s">
        <v>38</v>
      </c>
      <c r="E11859" s="66" t="s">
        <v>39</v>
      </c>
      <c r="F11859" s="66" t="s">
        <v>416</v>
      </c>
      <c r="G11859" s="67">
        <v>40</v>
      </c>
      <c r="H11859" s="67"/>
      <c r="I11859" s="94"/>
      <c r="J11859" s="95"/>
      <c r="K11859" s="96" t="s">
        <v>32700</v>
      </c>
      <c r="L11859" s="97"/>
      <c r="M11859" s="11" t="str">
        <f t="shared" si="185"/>
        <v/>
      </c>
    </row>
    <row r="11860" customHeight="1" spans="1:13">
      <c r="A11860" s="64" t="s">
        <v>24291</v>
      </c>
      <c r="B11860" s="68" t="s">
        <v>32701</v>
      </c>
      <c r="C11860" s="4" t="s">
        <v>32702</v>
      </c>
      <c r="D11860" s="65" t="s">
        <v>405</v>
      </c>
      <c r="E11860" s="66" t="s">
        <v>43</v>
      </c>
      <c r="F11860" s="66" t="s">
        <v>60</v>
      </c>
      <c r="G11860" s="67">
        <v>28.6</v>
      </c>
      <c r="H11860" s="67"/>
      <c r="I11860" s="94"/>
      <c r="J11860" s="95"/>
      <c r="K11860" s="96" t="s">
        <v>32703</v>
      </c>
      <c r="L11860" s="97"/>
      <c r="M11860" s="11" t="str">
        <f t="shared" si="185"/>
        <v/>
      </c>
    </row>
    <row r="11861" customHeight="1" spans="1:13">
      <c r="A11861" s="64" t="s">
        <v>24291</v>
      </c>
      <c r="B11861" s="68" t="s">
        <v>32704</v>
      </c>
      <c r="C11861" s="4" t="s">
        <v>32705</v>
      </c>
      <c r="D11861" s="65" t="s">
        <v>38</v>
      </c>
      <c r="E11861" s="66" t="s">
        <v>39</v>
      </c>
      <c r="F11861" s="66" t="s">
        <v>60</v>
      </c>
      <c r="G11861" s="67">
        <v>30.43</v>
      </c>
      <c r="H11861" s="67"/>
      <c r="I11861" s="94"/>
      <c r="J11861" s="95"/>
      <c r="K11861" s="96" t="s">
        <v>32706</v>
      </c>
      <c r="L11861" s="97"/>
      <c r="M11861" s="11" t="str">
        <f t="shared" si="185"/>
        <v/>
      </c>
    </row>
    <row r="11862" customHeight="1" spans="1:13">
      <c r="A11862" s="64" t="s">
        <v>24291</v>
      </c>
      <c r="B11862" s="68" t="s">
        <v>32707</v>
      </c>
      <c r="C11862" s="4" t="s">
        <v>32708</v>
      </c>
      <c r="D11862" s="65" t="s">
        <v>432</v>
      </c>
      <c r="E11862" s="66" t="s">
        <v>43</v>
      </c>
      <c r="F11862" s="66" t="s">
        <v>73</v>
      </c>
      <c r="G11862" s="67">
        <v>23</v>
      </c>
      <c r="H11862" s="67"/>
      <c r="I11862" s="94"/>
      <c r="J11862" s="95"/>
      <c r="K11862" s="96" t="s">
        <v>32709</v>
      </c>
      <c r="L11862" s="97"/>
      <c r="M11862" s="11" t="str">
        <f t="shared" si="185"/>
        <v/>
      </c>
    </row>
    <row r="11863" customHeight="1" spans="1:13">
      <c r="A11863" s="64" t="s">
        <v>24291</v>
      </c>
      <c r="B11863" s="68" t="s">
        <v>32710</v>
      </c>
      <c r="C11863" s="4" t="s">
        <v>32711</v>
      </c>
      <c r="D11863" s="65" t="s">
        <v>432</v>
      </c>
      <c r="E11863" s="66" t="s">
        <v>43</v>
      </c>
      <c r="F11863" s="66" t="s">
        <v>1030</v>
      </c>
      <c r="G11863" s="67">
        <v>90</v>
      </c>
      <c r="H11863" s="67"/>
      <c r="I11863" s="94"/>
      <c r="J11863" s="95"/>
      <c r="K11863" s="96" t="s">
        <v>32712</v>
      </c>
      <c r="L11863" s="97"/>
      <c r="M11863" s="11" t="str">
        <f t="shared" si="185"/>
        <v/>
      </c>
    </row>
    <row r="11864" customHeight="1" spans="1:13">
      <c r="A11864" s="64" t="s">
        <v>24291</v>
      </c>
      <c r="B11864" s="68" t="s">
        <v>15961</v>
      </c>
      <c r="C11864" s="4" t="s">
        <v>32713</v>
      </c>
      <c r="D11864" s="65" t="s">
        <v>900</v>
      </c>
      <c r="E11864" s="66" t="s">
        <v>39</v>
      </c>
      <c r="F11864" s="66" t="s">
        <v>73</v>
      </c>
      <c r="G11864" s="67">
        <v>30</v>
      </c>
      <c r="H11864" s="67"/>
      <c r="I11864" s="94"/>
      <c r="J11864" s="95"/>
      <c r="K11864" s="96" t="s">
        <v>32714</v>
      </c>
      <c r="L11864" s="97"/>
      <c r="M11864" s="11" t="str">
        <f t="shared" si="185"/>
        <v/>
      </c>
    </row>
    <row r="11865" customHeight="1" spans="1:13">
      <c r="A11865" s="64" t="s">
        <v>24291</v>
      </c>
      <c r="B11865" s="68" t="s">
        <v>32715</v>
      </c>
      <c r="C11865" s="4" t="s">
        <v>32713</v>
      </c>
      <c r="D11865" s="65" t="s">
        <v>900</v>
      </c>
      <c r="E11865" s="66" t="s">
        <v>39</v>
      </c>
      <c r="F11865" s="66" t="s">
        <v>73</v>
      </c>
      <c r="G11865" s="67">
        <v>12</v>
      </c>
      <c r="H11865" s="67"/>
      <c r="I11865" s="94"/>
      <c r="J11865" s="95"/>
      <c r="K11865" s="96"/>
      <c r="L11865" s="97"/>
      <c r="M11865" s="11" t="str">
        <f t="shared" si="185"/>
        <v/>
      </c>
    </row>
    <row r="11866" customHeight="1" spans="1:13">
      <c r="A11866" s="64" t="s">
        <v>24291</v>
      </c>
      <c r="B11866" s="68" t="s">
        <v>32716</v>
      </c>
      <c r="C11866" s="98" t="s">
        <v>32717</v>
      </c>
      <c r="D11866" s="65" t="s">
        <v>432</v>
      </c>
      <c r="E11866" s="66" t="s">
        <v>43</v>
      </c>
      <c r="F11866" s="66" t="s">
        <v>552</v>
      </c>
      <c r="G11866" s="67">
        <v>37.95</v>
      </c>
      <c r="H11866" s="67"/>
      <c r="I11866" s="94"/>
      <c r="J11866" s="95"/>
      <c r="K11866" s="96" t="s">
        <v>32718</v>
      </c>
      <c r="L11866" s="97"/>
      <c r="M11866" s="11" t="str">
        <f t="shared" si="185"/>
        <v/>
      </c>
    </row>
    <row r="11867" customHeight="1" spans="1:13">
      <c r="A11867" s="64" t="s">
        <v>24291</v>
      </c>
      <c r="B11867" s="68" t="s">
        <v>32719</v>
      </c>
      <c r="C11867" s="4" t="s">
        <v>32720</v>
      </c>
      <c r="D11867" s="65" t="s">
        <v>99</v>
      </c>
      <c r="E11867" s="66" t="s">
        <v>39</v>
      </c>
      <c r="F11867" s="66" t="s">
        <v>464</v>
      </c>
      <c r="G11867" s="67">
        <v>22.36</v>
      </c>
      <c r="H11867" s="67"/>
      <c r="I11867" s="94"/>
      <c r="J11867" s="95"/>
      <c r="K11867" s="96" t="s">
        <v>32721</v>
      </c>
      <c r="L11867" s="97"/>
      <c r="M11867" s="11" t="str">
        <f t="shared" si="185"/>
        <v/>
      </c>
    </row>
    <row r="11868" customHeight="1" spans="1:13">
      <c r="A11868" s="64" t="s">
        <v>24291</v>
      </c>
      <c r="B11868" s="68" t="s">
        <v>32722</v>
      </c>
      <c r="C11868" s="4" t="s">
        <v>32723</v>
      </c>
      <c r="D11868" s="65" t="s">
        <v>432</v>
      </c>
      <c r="E11868" s="66" t="s">
        <v>43</v>
      </c>
      <c r="F11868" s="66" t="s">
        <v>214</v>
      </c>
      <c r="G11868" s="67">
        <v>20.9</v>
      </c>
      <c r="H11868" s="67"/>
      <c r="I11868" s="94"/>
      <c r="J11868" s="95"/>
      <c r="K11868" s="96" t="s">
        <v>32724</v>
      </c>
      <c r="L11868" s="97"/>
      <c r="M11868" s="11" t="str">
        <f t="shared" si="185"/>
        <v/>
      </c>
    </row>
    <row r="11869" customHeight="1" spans="1:13">
      <c r="A11869" s="64" t="s">
        <v>24291</v>
      </c>
      <c r="B11869" s="68" t="s">
        <v>32725</v>
      </c>
      <c r="C11869" s="4" t="s">
        <v>32726</v>
      </c>
      <c r="D11869" s="65" t="s">
        <v>99</v>
      </c>
      <c r="E11869" s="66" t="s">
        <v>39</v>
      </c>
      <c r="F11869" s="66" t="s">
        <v>464</v>
      </c>
      <c r="G11869" s="67">
        <v>17.9</v>
      </c>
      <c r="H11869" s="67"/>
      <c r="I11869" s="94"/>
      <c r="J11869" s="95"/>
      <c r="K11869" s="96" t="s">
        <v>32727</v>
      </c>
      <c r="L11869" s="97"/>
      <c r="M11869" s="11" t="str">
        <f t="shared" si="185"/>
        <v/>
      </c>
    </row>
    <row r="11870" customHeight="1" spans="1:13">
      <c r="A11870" s="64" t="s">
        <v>24291</v>
      </c>
      <c r="B11870" s="68" t="s">
        <v>32725</v>
      </c>
      <c r="C11870" s="4" t="s">
        <v>32723</v>
      </c>
      <c r="D11870" s="65" t="s">
        <v>432</v>
      </c>
      <c r="E11870" s="66" t="s">
        <v>43</v>
      </c>
      <c r="F11870" s="66" t="s">
        <v>214</v>
      </c>
      <c r="G11870" s="67">
        <v>20.9</v>
      </c>
      <c r="H11870" s="67"/>
      <c r="I11870" s="94"/>
      <c r="J11870" s="95"/>
      <c r="K11870" s="96" t="s">
        <v>32728</v>
      </c>
      <c r="L11870" s="97"/>
      <c r="M11870" s="11" t="str">
        <f t="shared" si="185"/>
        <v/>
      </c>
    </row>
    <row r="11871" customHeight="1" spans="1:13">
      <c r="A11871" s="64" t="s">
        <v>24291</v>
      </c>
      <c r="B11871" s="68" t="s">
        <v>32725</v>
      </c>
      <c r="C11871" s="4" t="s">
        <v>32729</v>
      </c>
      <c r="D11871" s="65" t="s">
        <v>490</v>
      </c>
      <c r="E11871" s="66" t="s">
        <v>43</v>
      </c>
      <c r="F11871" s="66" t="s">
        <v>49</v>
      </c>
      <c r="G11871" s="67">
        <v>26.6</v>
      </c>
      <c r="H11871" s="67"/>
      <c r="I11871" s="94"/>
      <c r="J11871" s="95"/>
      <c r="K11871" s="96" t="s">
        <v>32730</v>
      </c>
      <c r="L11871" s="97"/>
      <c r="M11871" s="11" t="str">
        <f t="shared" si="185"/>
        <v/>
      </c>
    </row>
    <row r="11872" customHeight="1" spans="1:13">
      <c r="A11872" s="64" t="s">
        <v>24291</v>
      </c>
      <c r="B11872" s="68" t="s">
        <v>32731</v>
      </c>
      <c r="C11872" s="4" t="s">
        <v>32732</v>
      </c>
      <c r="D11872" s="65" t="s">
        <v>99</v>
      </c>
      <c r="E11872" s="66" t="s">
        <v>39</v>
      </c>
      <c r="F11872" s="66" t="s">
        <v>106</v>
      </c>
      <c r="G11872" s="67">
        <v>19.45</v>
      </c>
      <c r="H11872" s="67"/>
      <c r="I11872" s="94"/>
      <c r="J11872" s="95"/>
      <c r="K11872" s="96" t="s">
        <v>32733</v>
      </c>
      <c r="L11872" s="97"/>
      <c r="M11872" s="11" t="str">
        <f t="shared" si="185"/>
        <v/>
      </c>
    </row>
    <row r="11873" customHeight="1" spans="1:13">
      <c r="A11873" s="64" t="s">
        <v>24291</v>
      </c>
      <c r="B11873" s="68" t="s">
        <v>32734</v>
      </c>
      <c r="C11873" s="4" t="s">
        <v>32735</v>
      </c>
      <c r="D11873" s="65" t="s">
        <v>91</v>
      </c>
      <c r="E11873" s="66" t="s">
        <v>39</v>
      </c>
      <c r="F11873" s="66" t="s">
        <v>12853</v>
      </c>
      <c r="G11873" s="67">
        <v>38</v>
      </c>
      <c r="H11873" s="67"/>
      <c r="I11873" s="94"/>
      <c r="J11873" s="95" t="s">
        <v>34</v>
      </c>
      <c r="K11873" s="96" t="s">
        <v>32736</v>
      </c>
      <c r="L11873" s="97"/>
      <c r="M11873" s="11" t="str">
        <f t="shared" si="185"/>
        <v/>
      </c>
    </row>
    <row r="11874" customHeight="1" spans="1:13">
      <c r="A11874" s="64" t="s">
        <v>24291</v>
      </c>
      <c r="B11874" s="68" t="s">
        <v>32737</v>
      </c>
      <c r="C11874" s="4" t="s">
        <v>32738</v>
      </c>
      <c r="D11874" s="65" t="s">
        <v>432</v>
      </c>
      <c r="E11874" s="66" t="s">
        <v>43</v>
      </c>
      <c r="F11874" s="66" t="s">
        <v>73</v>
      </c>
      <c r="G11874" s="67">
        <v>25</v>
      </c>
      <c r="H11874" s="67"/>
      <c r="I11874" s="94"/>
      <c r="J11874" s="95"/>
      <c r="K11874" s="96" t="s">
        <v>32739</v>
      </c>
      <c r="L11874" s="97"/>
      <c r="M11874" s="11" t="str">
        <f t="shared" si="185"/>
        <v/>
      </c>
    </row>
    <row r="11875" customHeight="1" spans="1:13">
      <c r="A11875" s="64" t="s">
        <v>24291</v>
      </c>
      <c r="B11875" s="68" t="s">
        <v>32740</v>
      </c>
      <c r="C11875" s="4" t="s">
        <v>32741</v>
      </c>
      <c r="D11875" s="65" t="s">
        <v>91</v>
      </c>
      <c r="E11875" s="66" t="s">
        <v>39</v>
      </c>
      <c r="F11875" s="66" t="s">
        <v>12853</v>
      </c>
      <c r="G11875" s="67">
        <v>63</v>
      </c>
      <c r="H11875" s="67"/>
      <c r="I11875" s="94"/>
      <c r="J11875" s="95" t="s">
        <v>34</v>
      </c>
      <c r="K11875" s="96" t="s">
        <v>32742</v>
      </c>
      <c r="L11875" s="97"/>
      <c r="M11875" s="11" t="str">
        <f t="shared" si="185"/>
        <v/>
      </c>
    </row>
    <row r="11876" customHeight="1" spans="1:13">
      <c r="A11876" s="64" t="s">
        <v>24291</v>
      </c>
      <c r="B11876" s="68" t="s">
        <v>32743</v>
      </c>
      <c r="C11876" s="4" t="s">
        <v>32744</v>
      </c>
      <c r="D11876" s="65" t="s">
        <v>405</v>
      </c>
      <c r="E11876" s="66" t="s">
        <v>43</v>
      </c>
      <c r="F11876" s="66" t="s">
        <v>60</v>
      </c>
      <c r="G11876" s="67">
        <v>18.27</v>
      </c>
      <c r="H11876" s="67"/>
      <c r="I11876" s="94"/>
      <c r="J11876" s="95"/>
      <c r="K11876" s="96" t="s">
        <v>32745</v>
      </c>
      <c r="L11876" s="97"/>
      <c r="M11876" s="11" t="str">
        <f t="shared" si="185"/>
        <v/>
      </c>
    </row>
    <row r="11877" customHeight="1" spans="1:13">
      <c r="A11877" s="64" t="s">
        <v>24291</v>
      </c>
      <c r="B11877" s="68" t="s">
        <v>32746</v>
      </c>
      <c r="C11877" s="4" t="s">
        <v>32747</v>
      </c>
      <c r="D11877" s="65" t="s">
        <v>507</v>
      </c>
      <c r="E11877" s="66" t="s">
        <v>39</v>
      </c>
      <c r="F11877" s="66" t="s">
        <v>2978</v>
      </c>
      <c r="G11877" s="67">
        <v>17</v>
      </c>
      <c r="H11877" s="67"/>
      <c r="I11877" s="94"/>
      <c r="J11877" s="95" t="s">
        <v>34</v>
      </c>
      <c r="K11877" s="96" t="s">
        <v>157</v>
      </c>
      <c r="L11877" s="97"/>
      <c r="M11877" s="11" t="str">
        <f t="shared" si="185"/>
        <v/>
      </c>
    </row>
    <row r="11878" customHeight="1" spans="1:13">
      <c r="A11878" s="64" t="s">
        <v>24291</v>
      </c>
      <c r="B11878" s="68" t="s">
        <v>32748</v>
      </c>
      <c r="C11878" s="4" t="s">
        <v>32747</v>
      </c>
      <c r="D11878" s="65" t="s">
        <v>507</v>
      </c>
      <c r="E11878" s="66" t="s">
        <v>39</v>
      </c>
      <c r="F11878" s="66" t="s">
        <v>2978</v>
      </c>
      <c r="G11878" s="67">
        <v>9</v>
      </c>
      <c r="H11878" s="67"/>
      <c r="I11878" s="94"/>
      <c r="J11878" s="95" t="s">
        <v>34</v>
      </c>
      <c r="K11878" s="96" t="s">
        <v>32749</v>
      </c>
      <c r="L11878" s="97"/>
      <c r="M11878" s="11" t="str">
        <f t="shared" si="185"/>
        <v/>
      </c>
    </row>
    <row r="11879" customHeight="1" spans="1:13">
      <c r="A11879" s="64" t="s">
        <v>24291</v>
      </c>
      <c r="B11879" s="68" t="s">
        <v>32750</v>
      </c>
      <c r="C11879" s="4" t="s">
        <v>32751</v>
      </c>
      <c r="D11879" s="65" t="s">
        <v>900</v>
      </c>
      <c r="E11879" s="66" t="s">
        <v>39</v>
      </c>
      <c r="F11879" s="66" t="s">
        <v>106</v>
      </c>
      <c r="G11879" s="67">
        <v>22.05</v>
      </c>
      <c r="H11879" s="67"/>
      <c r="I11879" s="94"/>
      <c r="J11879" s="95"/>
      <c r="K11879" s="96" t="s">
        <v>32752</v>
      </c>
      <c r="L11879" s="97"/>
      <c r="M11879" s="11" t="str">
        <f t="shared" si="185"/>
        <v/>
      </c>
    </row>
    <row r="11880" customHeight="1" spans="1:13">
      <c r="A11880" s="64" t="s">
        <v>24291</v>
      </c>
      <c r="B11880" s="68" t="s">
        <v>32753</v>
      </c>
      <c r="C11880" s="4" t="s">
        <v>32754</v>
      </c>
      <c r="D11880" s="65" t="s">
        <v>99</v>
      </c>
      <c r="E11880" s="66" t="s">
        <v>39</v>
      </c>
      <c r="F11880" s="66" t="s">
        <v>464</v>
      </c>
      <c r="G11880" s="67">
        <v>18.57</v>
      </c>
      <c r="H11880" s="67"/>
      <c r="I11880" s="94"/>
      <c r="J11880" s="95"/>
      <c r="K11880" s="96" t="s">
        <v>32755</v>
      </c>
      <c r="L11880" s="97"/>
      <c r="M11880" s="11" t="str">
        <f t="shared" si="185"/>
        <v/>
      </c>
    </row>
    <row r="11881" customHeight="1" spans="1:13">
      <c r="A11881" s="64" t="s">
        <v>24291</v>
      </c>
      <c r="B11881" s="68" t="s">
        <v>32756</v>
      </c>
      <c r="C11881" s="98" t="s">
        <v>32757</v>
      </c>
      <c r="D11881" s="65" t="s">
        <v>38</v>
      </c>
      <c r="E11881" s="66" t="s">
        <v>39</v>
      </c>
      <c r="F11881" s="66" t="s">
        <v>416</v>
      </c>
      <c r="G11881" s="67">
        <v>68</v>
      </c>
      <c r="H11881" s="67"/>
      <c r="I11881" s="94"/>
      <c r="J11881" s="95"/>
      <c r="K11881" s="96" t="s">
        <v>32758</v>
      </c>
      <c r="L11881" s="97"/>
      <c r="M11881" s="11" t="str">
        <f t="shared" si="185"/>
        <v/>
      </c>
    </row>
    <row r="11882" customHeight="1" spans="1:13">
      <c r="A11882" s="64" t="s">
        <v>24291</v>
      </c>
      <c r="B11882" s="68" t="s">
        <v>32759</v>
      </c>
      <c r="C11882" s="98" t="s">
        <v>32760</v>
      </c>
      <c r="D11882" s="65" t="s">
        <v>38</v>
      </c>
      <c r="E11882" s="66" t="s">
        <v>39</v>
      </c>
      <c r="F11882" s="66" t="s">
        <v>416</v>
      </c>
      <c r="G11882" s="67">
        <v>99</v>
      </c>
      <c r="H11882" s="67"/>
      <c r="I11882" s="94"/>
      <c r="J11882" s="95"/>
      <c r="K11882" s="96" t="s">
        <v>32761</v>
      </c>
      <c r="L11882" s="97"/>
      <c r="M11882" s="11" t="str">
        <f t="shared" si="185"/>
        <v/>
      </c>
    </row>
    <row r="11883" customHeight="1" spans="1:13">
      <c r="A11883" s="64" t="s">
        <v>24291</v>
      </c>
      <c r="B11883" s="68" t="s">
        <v>32762</v>
      </c>
      <c r="C11883" s="98" t="s">
        <v>32763</v>
      </c>
      <c r="D11883" s="65" t="s">
        <v>405</v>
      </c>
      <c r="E11883" s="66" t="s">
        <v>43</v>
      </c>
      <c r="F11883" s="66" t="s">
        <v>1020</v>
      </c>
      <c r="G11883" s="67">
        <v>23.3</v>
      </c>
      <c r="H11883" s="67"/>
      <c r="I11883" s="94"/>
      <c r="J11883" s="95"/>
      <c r="K11883" s="96" t="s">
        <v>32764</v>
      </c>
      <c r="L11883" s="97"/>
      <c r="M11883" s="11" t="str">
        <f t="shared" si="185"/>
        <v/>
      </c>
    </row>
    <row r="11884" customHeight="1" spans="1:13">
      <c r="A11884" s="64" t="s">
        <v>24291</v>
      </c>
      <c r="B11884" s="68" t="s">
        <v>32765</v>
      </c>
      <c r="C11884" s="4" t="s">
        <v>32766</v>
      </c>
      <c r="D11884" s="65" t="s">
        <v>486</v>
      </c>
      <c r="E11884" s="66" t="s">
        <v>39</v>
      </c>
      <c r="F11884" s="66" t="s">
        <v>945</v>
      </c>
      <c r="G11884" s="67">
        <v>136</v>
      </c>
      <c r="H11884" s="67"/>
      <c r="I11884" s="94"/>
      <c r="J11884" s="95"/>
      <c r="K11884" s="96" t="s">
        <v>32767</v>
      </c>
      <c r="L11884" s="97"/>
      <c r="M11884" s="11" t="str">
        <f t="shared" si="185"/>
        <v/>
      </c>
    </row>
    <row r="11885" customHeight="1" spans="1:13">
      <c r="A11885" s="64" t="s">
        <v>24291</v>
      </c>
      <c r="B11885" s="68" t="s">
        <v>32768</v>
      </c>
      <c r="C11885" s="98" t="s">
        <v>32769</v>
      </c>
      <c r="D11885" s="65" t="s">
        <v>91</v>
      </c>
      <c r="E11885" s="66" t="s">
        <v>39</v>
      </c>
      <c r="F11885" s="66" t="s">
        <v>17925</v>
      </c>
      <c r="G11885" s="67">
        <v>120</v>
      </c>
      <c r="H11885" s="67"/>
      <c r="I11885" s="94"/>
      <c r="J11885" s="95"/>
      <c r="K11885" s="96" t="s">
        <v>157</v>
      </c>
      <c r="L11885" s="97"/>
      <c r="M11885" s="11" t="str">
        <f t="shared" si="185"/>
        <v/>
      </c>
    </row>
    <row r="11886" customHeight="1" spans="1:13">
      <c r="A11886" s="64" t="s">
        <v>24291</v>
      </c>
      <c r="B11886" s="68" t="s">
        <v>32770</v>
      </c>
      <c r="C11886" s="4" t="s">
        <v>32771</v>
      </c>
      <c r="D11886" s="65" t="s">
        <v>432</v>
      </c>
      <c r="E11886" s="66" t="s">
        <v>43</v>
      </c>
      <c r="F11886" s="66" t="s">
        <v>73</v>
      </c>
      <c r="G11886" s="67">
        <v>26.8</v>
      </c>
      <c r="H11886" s="67"/>
      <c r="I11886" s="94"/>
      <c r="J11886" s="95"/>
      <c r="K11886" s="96" t="s">
        <v>32772</v>
      </c>
      <c r="L11886" s="97"/>
      <c r="M11886" s="11" t="str">
        <f t="shared" si="185"/>
        <v/>
      </c>
    </row>
    <row r="11887" customHeight="1" spans="1:13">
      <c r="A11887" s="64" t="s">
        <v>24291</v>
      </c>
      <c r="B11887" s="68" t="s">
        <v>32773</v>
      </c>
      <c r="C11887" s="98" t="s">
        <v>32774</v>
      </c>
      <c r="D11887" s="65" t="s">
        <v>432</v>
      </c>
      <c r="E11887" s="66" t="s">
        <v>43</v>
      </c>
      <c r="F11887" s="66" t="s">
        <v>73</v>
      </c>
      <c r="G11887" s="67">
        <v>26.8</v>
      </c>
      <c r="H11887" s="67"/>
      <c r="I11887" s="94"/>
      <c r="J11887" s="95"/>
      <c r="K11887" s="96" t="s">
        <v>32775</v>
      </c>
      <c r="L11887" s="97"/>
      <c r="M11887" s="11" t="str">
        <f t="shared" si="185"/>
        <v/>
      </c>
    </row>
    <row r="11888" customHeight="1" spans="1:13">
      <c r="A11888" s="64" t="s">
        <v>24291</v>
      </c>
      <c r="B11888" s="68" t="s">
        <v>32776</v>
      </c>
      <c r="C11888" s="4" t="s">
        <v>32777</v>
      </c>
      <c r="D11888" s="65" t="s">
        <v>432</v>
      </c>
      <c r="E11888" s="66" t="s">
        <v>43</v>
      </c>
      <c r="F11888" s="66" t="s">
        <v>73</v>
      </c>
      <c r="G11888" s="67">
        <v>26.8</v>
      </c>
      <c r="H11888" s="67"/>
      <c r="I11888" s="94"/>
      <c r="J11888" s="95"/>
      <c r="K11888" s="96" t="s">
        <v>32778</v>
      </c>
      <c r="L11888" s="97"/>
      <c r="M11888" s="11" t="str">
        <f t="shared" si="185"/>
        <v/>
      </c>
    </row>
    <row r="11889" customHeight="1" spans="1:13">
      <c r="A11889" s="64" t="s">
        <v>24291</v>
      </c>
      <c r="B11889" s="68" t="s">
        <v>32779</v>
      </c>
      <c r="C11889" s="4" t="s">
        <v>32780</v>
      </c>
      <c r="D11889" s="65" t="s">
        <v>2430</v>
      </c>
      <c r="E11889" s="66" t="s">
        <v>39</v>
      </c>
      <c r="F11889" s="66" t="s">
        <v>68</v>
      </c>
      <c r="G11889" s="67">
        <v>18.83</v>
      </c>
      <c r="H11889" s="67"/>
      <c r="I11889" s="94"/>
      <c r="J11889" s="95"/>
      <c r="K11889" s="96" t="s">
        <v>32781</v>
      </c>
      <c r="L11889" s="97"/>
      <c r="M11889" s="11" t="str">
        <f t="shared" si="185"/>
        <v/>
      </c>
    </row>
    <row r="11890" customHeight="1" spans="1:13">
      <c r="A11890" s="64" t="s">
        <v>24291</v>
      </c>
      <c r="B11890" s="68" t="s">
        <v>32782</v>
      </c>
      <c r="C11890" s="4" t="s">
        <v>32783</v>
      </c>
      <c r="D11890" s="65" t="s">
        <v>91</v>
      </c>
      <c r="E11890" s="66" t="s">
        <v>39</v>
      </c>
      <c r="F11890" s="66" t="s">
        <v>12853</v>
      </c>
      <c r="G11890" s="67">
        <v>50</v>
      </c>
      <c r="H11890" s="67"/>
      <c r="I11890" s="94"/>
      <c r="J11890" s="95" t="s">
        <v>34</v>
      </c>
      <c r="K11890" s="96" t="s">
        <v>32784</v>
      </c>
      <c r="L11890" s="97"/>
      <c r="M11890" s="11" t="str">
        <f t="shared" si="185"/>
        <v/>
      </c>
    </row>
    <row r="11891" customHeight="1" spans="1:13">
      <c r="A11891" s="64" t="s">
        <v>24291</v>
      </c>
      <c r="B11891" s="68" t="s">
        <v>32785</v>
      </c>
      <c r="C11891" s="4" t="s">
        <v>32786</v>
      </c>
      <c r="D11891" s="65" t="s">
        <v>251</v>
      </c>
      <c r="E11891" s="66" t="s">
        <v>39</v>
      </c>
      <c r="F11891" s="66" t="s">
        <v>68</v>
      </c>
      <c r="G11891" s="67">
        <v>18.83</v>
      </c>
      <c r="H11891" s="67"/>
      <c r="I11891" s="94"/>
      <c r="J11891" s="95"/>
      <c r="K11891" s="96" t="s">
        <v>32787</v>
      </c>
      <c r="L11891" s="97"/>
      <c r="M11891" s="11" t="str">
        <f t="shared" si="185"/>
        <v/>
      </c>
    </row>
    <row r="11892" customHeight="1" spans="1:13">
      <c r="A11892" s="64" t="s">
        <v>24291</v>
      </c>
      <c r="B11892" s="68" t="s">
        <v>32788</v>
      </c>
      <c r="C11892" s="4" t="s">
        <v>32789</v>
      </c>
      <c r="D11892" s="65" t="s">
        <v>91</v>
      </c>
      <c r="E11892" s="66" t="s">
        <v>39</v>
      </c>
      <c r="F11892" s="66" t="s">
        <v>12853</v>
      </c>
      <c r="G11892" s="67">
        <v>63</v>
      </c>
      <c r="H11892" s="67"/>
      <c r="I11892" s="94"/>
      <c r="J11892" s="95" t="s">
        <v>34</v>
      </c>
      <c r="K11892" s="96" t="s">
        <v>32790</v>
      </c>
      <c r="L11892" s="97"/>
      <c r="M11892" s="11" t="str">
        <f t="shared" si="185"/>
        <v/>
      </c>
    </row>
    <row r="11893" customHeight="1" spans="1:13">
      <c r="A11893" s="64" t="s">
        <v>24291</v>
      </c>
      <c r="B11893" s="68" t="s">
        <v>32791</v>
      </c>
      <c r="C11893" s="4" t="s">
        <v>32792</v>
      </c>
      <c r="D11893" s="65" t="s">
        <v>99</v>
      </c>
      <c r="E11893" s="66" t="s">
        <v>39</v>
      </c>
      <c r="F11893" s="66" t="s">
        <v>1448</v>
      </c>
      <c r="G11893" s="67">
        <v>39.9</v>
      </c>
      <c r="H11893" s="67"/>
      <c r="I11893" s="94"/>
      <c r="J11893" s="95"/>
      <c r="K11893" s="96" t="s">
        <v>32793</v>
      </c>
      <c r="L11893" s="97"/>
      <c r="M11893" s="11" t="str">
        <f t="shared" si="185"/>
        <v/>
      </c>
    </row>
    <row r="11894" customHeight="1" spans="1:13">
      <c r="A11894" s="64" t="s">
        <v>24291</v>
      </c>
      <c r="B11894" s="68" t="s">
        <v>32794</v>
      </c>
      <c r="C11894" s="98" t="s">
        <v>32795</v>
      </c>
      <c r="D11894" s="65" t="s">
        <v>405</v>
      </c>
      <c r="E11894" s="66" t="s">
        <v>43</v>
      </c>
      <c r="F11894" s="66" t="s">
        <v>60</v>
      </c>
      <c r="G11894" s="67">
        <v>16.95</v>
      </c>
      <c r="H11894" s="67"/>
      <c r="I11894" s="94"/>
      <c r="J11894" s="95"/>
      <c r="K11894" s="96" t="s">
        <v>32796</v>
      </c>
      <c r="L11894" s="97"/>
      <c r="M11894" s="11" t="str">
        <f t="shared" si="185"/>
        <v/>
      </c>
    </row>
    <row r="11895" customHeight="1" spans="1:13">
      <c r="A11895" s="64" t="s">
        <v>24291</v>
      </c>
      <c r="B11895" s="68" t="s">
        <v>32797</v>
      </c>
      <c r="C11895" s="4" t="s">
        <v>32798</v>
      </c>
      <c r="D11895" s="65" t="s">
        <v>817</v>
      </c>
      <c r="E11895" s="66" t="s">
        <v>43</v>
      </c>
      <c r="F11895" s="66" t="s">
        <v>12853</v>
      </c>
      <c r="G11895" s="67">
        <v>43.8</v>
      </c>
      <c r="H11895" s="67"/>
      <c r="I11895" s="94"/>
      <c r="J11895" s="95" t="s">
        <v>34</v>
      </c>
      <c r="K11895" s="96" t="s">
        <v>32799</v>
      </c>
      <c r="L11895" s="97"/>
      <c r="M11895" s="11" t="str">
        <f t="shared" si="185"/>
        <v/>
      </c>
    </row>
    <row r="11896" customHeight="1" spans="1:13">
      <c r="A11896" s="64" t="s">
        <v>24291</v>
      </c>
      <c r="B11896" s="68" t="s">
        <v>32800</v>
      </c>
      <c r="C11896" s="98" t="s">
        <v>32801</v>
      </c>
      <c r="D11896" s="65" t="s">
        <v>38</v>
      </c>
      <c r="E11896" s="66" t="s">
        <v>39</v>
      </c>
      <c r="F11896" s="66" t="s">
        <v>416</v>
      </c>
      <c r="G11896" s="67">
        <v>45</v>
      </c>
      <c r="H11896" s="67"/>
      <c r="I11896" s="94"/>
      <c r="J11896" s="95"/>
      <c r="K11896" s="96" t="s">
        <v>32802</v>
      </c>
      <c r="L11896" s="97"/>
      <c r="M11896" s="11" t="str">
        <f t="shared" si="185"/>
        <v/>
      </c>
    </row>
    <row r="11897" customHeight="1" spans="1:13">
      <c r="A11897" s="64" t="s">
        <v>24291</v>
      </c>
      <c r="B11897" s="68" t="s">
        <v>32803</v>
      </c>
      <c r="C11897" s="98" t="s">
        <v>32804</v>
      </c>
      <c r="D11897" s="65" t="s">
        <v>38</v>
      </c>
      <c r="E11897" s="66" t="s">
        <v>39</v>
      </c>
      <c r="F11897" s="66" t="s">
        <v>2021</v>
      </c>
      <c r="G11897" s="67">
        <v>35</v>
      </c>
      <c r="H11897" s="67"/>
      <c r="I11897" s="94"/>
      <c r="J11897" s="95"/>
      <c r="K11897" s="96" t="s">
        <v>32805</v>
      </c>
      <c r="L11897" s="97"/>
      <c r="M11897" s="11" t="str">
        <f t="shared" si="185"/>
        <v/>
      </c>
    </row>
    <row r="11898" customHeight="1" spans="1:13">
      <c r="A11898" s="64" t="s">
        <v>24291</v>
      </c>
      <c r="B11898" s="68" t="s">
        <v>32806</v>
      </c>
      <c r="C11898" s="98" t="s">
        <v>32807</v>
      </c>
      <c r="D11898" s="65" t="s">
        <v>490</v>
      </c>
      <c r="E11898" s="66" t="s">
        <v>43</v>
      </c>
      <c r="F11898" s="66" t="s">
        <v>73</v>
      </c>
      <c r="G11898" s="67">
        <v>108</v>
      </c>
      <c r="H11898" s="67"/>
      <c r="I11898" s="94"/>
      <c r="J11898" s="95"/>
      <c r="K11898" s="96" t="s">
        <v>32808</v>
      </c>
      <c r="L11898" s="97"/>
      <c r="M11898" s="11" t="str">
        <f t="shared" si="185"/>
        <v/>
      </c>
    </row>
    <row r="11899" customHeight="1" spans="1:13">
      <c r="A11899" s="64" t="s">
        <v>24291</v>
      </c>
      <c r="B11899" s="68" t="s">
        <v>32809</v>
      </c>
      <c r="C11899" s="98" t="s">
        <v>32810</v>
      </c>
      <c r="D11899" s="65" t="s">
        <v>619</v>
      </c>
      <c r="E11899" s="66" t="s">
        <v>39</v>
      </c>
      <c r="F11899" s="66" t="s">
        <v>416</v>
      </c>
      <c r="G11899" s="67">
        <v>55</v>
      </c>
      <c r="H11899" s="67"/>
      <c r="I11899" s="94"/>
      <c r="J11899" s="95"/>
      <c r="K11899" s="96" t="s">
        <v>32811</v>
      </c>
      <c r="L11899" s="97"/>
      <c r="M11899" s="11" t="str">
        <f t="shared" si="185"/>
        <v/>
      </c>
    </row>
    <row r="11900" customHeight="1" spans="1:13">
      <c r="A11900" s="64" t="s">
        <v>24291</v>
      </c>
      <c r="B11900" s="64" t="s">
        <v>32812</v>
      </c>
      <c r="D11900" s="65" t="s">
        <v>490</v>
      </c>
      <c r="E11900" s="66" t="s">
        <v>43</v>
      </c>
      <c r="F11900" s="66" t="s">
        <v>577</v>
      </c>
      <c r="G11900" s="67">
        <v>5.29</v>
      </c>
      <c r="H11900" s="67"/>
      <c r="I11900" s="94"/>
      <c r="J11900" s="95"/>
      <c r="K11900" s="96" t="s">
        <v>32813</v>
      </c>
      <c r="L11900" s="97"/>
      <c r="M11900" s="11" t="str">
        <f t="shared" si="185"/>
        <v/>
      </c>
    </row>
    <row r="11901" customHeight="1" spans="1:13">
      <c r="A11901" s="64" t="s">
        <v>24291</v>
      </c>
      <c r="B11901" s="68" t="s">
        <v>1580</v>
      </c>
      <c r="C11901" s="4" t="s">
        <v>32814</v>
      </c>
      <c r="D11901" s="65" t="s">
        <v>99</v>
      </c>
      <c r="E11901" s="66" t="s">
        <v>39</v>
      </c>
      <c r="F11901" s="66" t="s">
        <v>106</v>
      </c>
      <c r="G11901" s="67">
        <v>16.45</v>
      </c>
      <c r="H11901" s="67"/>
      <c r="I11901" s="94"/>
      <c r="J11901" s="95"/>
      <c r="K11901" s="96" t="s">
        <v>32815</v>
      </c>
      <c r="L11901" s="97"/>
      <c r="M11901" s="11" t="str">
        <f t="shared" si="185"/>
        <v/>
      </c>
    </row>
    <row r="11902" customHeight="1" spans="1:13">
      <c r="A11902" s="64" t="s">
        <v>24291</v>
      </c>
      <c r="B11902" s="68" t="s">
        <v>1580</v>
      </c>
      <c r="C11902" s="4" t="s">
        <v>32816</v>
      </c>
      <c r="D11902" s="65" t="s">
        <v>507</v>
      </c>
      <c r="E11902" s="66" t="s">
        <v>39</v>
      </c>
      <c r="F11902" s="66" t="s">
        <v>1448</v>
      </c>
      <c r="G11902" s="67">
        <v>19.9</v>
      </c>
      <c r="H11902" s="67"/>
      <c r="I11902" s="94"/>
      <c r="J11902" s="95"/>
      <c r="K11902" s="96" t="s">
        <v>32817</v>
      </c>
      <c r="L11902" s="97"/>
      <c r="M11902" s="11" t="str">
        <f t="shared" si="185"/>
        <v/>
      </c>
    </row>
    <row r="11903" customHeight="1" spans="1:13">
      <c r="A11903" s="64" t="s">
        <v>24291</v>
      </c>
      <c r="B11903" s="68" t="s">
        <v>1580</v>
      </c>
      <c r="C11903" s="4" t="s">
        <v>32818</v>
      </c>
      <c r="D11903" s="65" t="s">
        <v>490</v>
      </c>
      <c r="E11903" s="66" t="s">
        <v>43</v>
      </c>
      <c r="F11903" s="66" t="s">
        <v>49</v>
      </c>
      <c r="G11903" s="67">
        <v>20</v>
      </c>
      <c r="H11903" s="67"/>
      <c r="I11903" s="94"/>
      <c r="J11903" s="95"/>
      <c r="K11903" s="96" t="s">
        <v>32819</v>
      </c>
      <c r="L11903" s="97"/>
      <c r="M11903" s="11" t="str">
        <f t="shared" si="185"/>
        <v/>
      </c>
    </row>
    <row r="11904" customHeight="1" spans="1:13">
      <c r="A11904" s="64" t="s">
        <v>24291</v>
      </c>
      <c r="B11904" s="68" t="s">
        <v>1580</v>
      </c>
      <c r="C11904" s="4" t="s">
        <v>32820</v>
      </c>
      <c r="D11904" s="65" t="s">
        <v>99</v>
      </c>
      <c r="E11904" s="66" t="s">
        <v>39</v>
      </c>
      <c r="F11904" s="66" t="s">
        <v>577</v>
      </c>
      <c r="G11904" s="67">
        <v>15.19</v>
      </c>
      <c r="H11904" s="67"/>
      <c r="I11904" s="94"/>
      <c r="J11904" s="95"/>
      <c r="K11904" s="96" t="s">
        <v>32821</v>
      </c>
      <c r="L11904" s="97"/>
      <c r="M11904" s="11" t="str">
        <f t="shared" si="185"/>
        <v/>
      </c>
    </row>
    <row r="11905" customHeight="1" spans="1:13">
      <c r="A11905" s="64" t="s">
        <v>24291</v>
      </c>
      <c r="B11905" s="68" t="s">
        <v>1580</v>
      </c>
      <c r="C11905" s="4" t="s">
        <v>32822</v>
      </c>
      <c r="D11905" s="65" t="s">
        <v>99</v>
      </c>
      <c r="E11905" s="66" t="s">
        <v>39</v>
      </c>
      <c r="F11905" s="66" t="s">
        <v>464</v>
      </c>
      <c r="G11905" s="67">
        <v>16.9</v>
      </c>
      <c r="H11905" s="67"/>
      <c r="I11905" s="94"/>
      <c r="J11905" s="95"/>
      <c r="K11905" s="96" t="s">
        <v>32823</v>
      </c>
      <c r="L11905" s="97"/>
      <c r="M11905" s="11" t="str">
        <f t="shared" si="185"/>
        <v/>
      </c>
    </row>
    <row r="11906" customHeight="1" spans="1:13">
      <c r="A11906" s="64" t="s">
        <v>24291</v>
      </c>
      <c r="B11906" s="68" t="s">
        <v>32824</v>
      </c>
      <c r="C11906" s="4" t="s">
        <v>32825</v>
      </c>
      <c r="D11906" s="65" t="s">
        <v>432</v>
      </c>
      <c r="E11906" s="66" t="s">
        <v>43</v>
      </c>
      <c r="F11906" s="66" t="s">
        <v>1030</v>
      </c>
      <c r="G11906" s="67">
        <v>90</v>
      </c>
      <c r="H11906" s="67"/>
      <c r="I11906" s="94"/>
      <c r="J11906" s="95"/>
      <c r="K11906" s="96" t="s">
        <v>32826</v>
      </c>
      <c r="L11906" s="97"/>
      <c r="M11906" s="11" t="str">
        <f t="shared" si="185"/>
        <v/>
      </c>
    </row>
    <row r="11907" customHeight="1" spans="1:13">
      <c r="A11907" s="64" t="s">
        <v>24291</v>
      </c>
      <c r="B11907" s="68" t="s">
        <v>32827</v>
      </c>
      <c r="C11907" s="98" t="s">
        <v>32828</v>
      </c>
      <c r="D11907" s="65" t="s">
        <v>38</v>
      </c>
      <c r="E11907" s="66" t="s">
        <v>39</v>
      </c>
      <c r="F11907" s="66" t="s">
        <v>1020</v>
      </c>
      <c r="G11907" s="67">
        <v>42.1</v>
      </c>
      <c r="H11907" s="67"/>
      <c r="I11907" s="94"/>
      <c r="J11907" s="95"/>
      <c r="K11907" s="96" t="s">
        <v>32829</v>
      </c>
      <c r="L11907" s="97"/>
      <c r="M11907" s="11" t="str">
        <f t="shared" si="185"/>
        <v/>
      </c>
    </row>
    <row r="11908" customHeight="1" spans="1:13">
      <c r="A11908" s="64" t="s">
        <v>24291</v>
      </c>
      <c r="B11908" s="68" t="s">
        <v>32830</v>
      </c>
      <c r="C11908" s="4" t="s">
        <v>32831</v>
      </c>
      <c r="D11908" s="65" t="s">
        <v>91</v>
      </c>
      <c r="E11908" s="66" t="s">
        <v>39</v>
      </c>
      <c r="F11908" s="66" t="s">
        <v>12853</v>
      </c>
      <c r="G11908" s="67">
        <v>37.5</v>
      </c>
      <c r="H11908" s="67"/>
      <c r="I11908" s="94"/>
      <c r="J11908" s="95" t="s">
        <v>34</v>
      </c>
      <c r="K11908" s="96" t="s">
        <v>32832</v>
      </c>
      <c r="L11908" s="97"/>
      <c r="M11908" s="11" t="str">
        <f t="shared" si="185"/>
        <v/>
      </c>
    </row>
    <row r="11909" customHeight="1" spans="1:13">
      <c r="A11909" s="64" t="s">
        <v>24291</v>
      </c>
      <c r="B11909" s="68" t="s">
        <v>16003</v>
      </c>
      <c r="C11909" s="4" t="s">
        <v>32833</v>
      </c>
      <c r="D11909" s="65" t="s">
        <v>38</v>
      </c>
      <c r="E11909" s="66" t="s">
        <v>39</v>
      </c>
      <c r="F11909" s="66" t="s">
        <v>577</v>
      </c>
      <c r="G11909" s="67">
        <v>22.39</v>
      </c>
      <c r="H11909" s="67"/>
      <c r="I11909" s="94"/>
      <c r="J11909" s="95"/>
      <c r="K11909" s="96" t="s">
        <v>32834</v>
      </c>
      <c r="L11909" s="97"/>
      <c r="M11909" s="11" t="str">
        <f t="shared" si="185"/>
        <v/>
      </c>
    </row>
    <row r="11910" customHeight="1" spans="1:13">
      <c r="A11910" s="64" t="s">
        <v>24291</v>
      </c>
      <c r="B11910" s="68" t="s">
        <v>16003</v>
      </c>
      <c r="C11910" s="4" t="s">
        <v>32835</v>
      </c>
      <c r="D11910" s="65" t="s">
        <v>38</v>
      </c>
      <c r="E11910" s="66" t="s">
        <v>39</v>
      </c>
      <c r="F11910" s="66" t="s">
        <v>537</v>
      </c>
      <c r="G11910" s="67">
        <v>100</v>
      </c>
      <c r="H11910" s="67"/>
      <c r="I11910" s="94"/>
      <c r="J11910" s="95"/>
      <c r="K11910" s="96" t="s">
        <v>32836</v>
      </c>
      <c r="L11910" s="97"/>
      <c r="M11910" s="11" t="str">
        <f t="shared" si="185"/>
        <v/>
      </c>
    </row>
    <row r="11911" customHeight="1" spans="1:13">
      <c r="A11911" s="64" t="s">
        <v>24291</v>
      </c>
      <c r="B11911" s="68" t="s">
        <v>32837</v>
      </c>
      <c r="C11911" s="4" t="s">
        <v>32838</v>
      </c>
      <c r="D11911" s="65" t="s">
        <v>432</v>
      </c>
      <c r="E11911" s="66" t="s">
        <v>43</v>
      </c>
      <c r="F11911" s="66" t="s">
        <v>73</v>
      </c>
      <c r="G11911" s="67">
        <v>32</v>
      </c>
      <c r="H11911" s="67"/>
      <c r="I11911" s="94"/>
      <c r="J11911" s="95"/>
      <c r="K11911" s="96" t="s">
        <v>32839</v>
      </c>
      <c r="L11911" s="97"/>
      <c r="M11911" s="11" t="str">
        <f t="shared" si="185"/>
        <v/>
      </c>
    </row>
    <row r="11912" customHeight="1" spans="1:13">
      <c r="A11912" s="64" t="s">
        <v>24291</v>
      </c>
      <c r="B11912" s="68" t="s">
        <v>32840</v>
      </c>
      <c r="C11912" s="4" t="s">
        <v>32841</v>
      </c>
      <c r="D11912" s="65" t="s">
        <v>99</v>
      </c>
      <c r="E11912" s="66" t="s">
        <v>39</v>
      </c>
      <c r="F11912" s="66" t="s">
        <v>106</v>
      </c>
      <c r="G11912" s="67">
        <v>18.25</v>
      </c>
      <c r="H11912" s="67"/>
      <c r="I11912" s="94"/>
      <c r="J11912" s="95"/>
      <c r="K11912" s="96" t="s">
        <v>32842</v>
      </c>
      <c r="L11912" s="97"/>
      <c r="M11912" s="11" t="str">
        <f t="shared" si="185"/>
        <v/>
      </c>
    </row>
    <row r="11913" customHeight="1" spans="1:13">
      <c r="A11913" s="64" t="s">
        <v>24291</v>
      </c>
      <c r="B11913" s="68" t="s">
        <v>32843</v>
      </c>
      <c r="C11913" s="4" t="s">
        <v>32844</v>
      </c>
      <c r="D11913" s="65" t="s">
        <v>99</v>
      </c>
      <c r="E11913" s="66" t="s">
        <v>39</v>
      </c>
      <c r="F11913" s="66" t="s">
        <v>106</v>
      </c>
      <c r="G11913" s="67">
        <v>18.25</v>
      </c>
      <c r="H11913" s="67"/>
      <c r="I11913" s="94"/>
      <c r="J11913" s="95"/>
      <c r="K11913" s="96" t="s">
        <v>32845</v>
      </c>
      <c r="L11913" s="97"/>
      <c r="M11913" s="11" t="str">
        <f t="shared" si="185"/>
        <v/>
      </c>
    </row>
    <row r="11914" customHeight="1" spans="1:13">
      <c r="A11914" s="64" t="s">
        <v>24291</v>
      </c>
      <c r="B11914" s="68" t="s">
        <v>32846</v>
      </c>
      <c r="C11914" s="4" t="s">
        <v>32847</v>
      </c>
      <c r="D11914" s="65" t="s">
        <v>99</v>
      </c>
      <c r="E11914" s="66" t="s">
        <v>39</v>
      </c>
      <c r="F11914" s="66" t="s">
        <v>106</v>
      </c>
      <c r="G11914" s="67">
        <v>18.25</v>
      </c>
      <c r="H11914" s="67"/>
      <c r="I11914" s="94"/>
      <c r="J11914" s="95"/>
      <c r="K11914" s="96" t="s">
        <v>32848</v>
      </c>
      <c r="L11914" s="97"/>
      <c r="M11914" s="11" t="str">
        <f t="shared" si="185"/>
        <v/>
      </c>
    </row>
    <row r="11915" customHeight="1" spans="1:13">
      <c r="A11915" s="64" t="s">
        <v>24291</v>
      </c>
      <c r="B11915" s="68" t="s">
        <v>32849</v>
      </c>
      <c r="C11915" s="4" t="s">
        <v>32850</v>
      </c>
      <c r="D11915" s="65" t="s">
        <v>99</v>
      </c>
      <c r="E11915" s="66" t="s">
        <v>39</v>
      </c>
      <c r="F11915" s="66" t="s">
        <v>106</v>
      </c>
      <c r="G11915" s="67">
        <v>24.5</v>
      </c>
      <c r="H11915" s="67"/>
      <c r="I11915" s="94"/>
      <c r="J11915" s="95"/>
      <c r="K11915" s="96" t="s">
        <v>32851</v>
      </c>
      <c r="L11915" s="97"/>
      <c r="M11915" s="11" t="str">
        <f t="shared" ref="M11915:M11978" si="186">IF(NOT(ISBLANK(L11915)),IF(NOT(ISNUMBER(L11915)),"Надо ЧИСЛО",IF(((D11915&lt;500)*(L11915&gt;0)*((E11915="г.")+(E11915="мл."))),IF(G11915&gt;25,IF((L11915&lt;5)*(L11915&gt;0),"Надо больше 5",IF((I11915&gt;0)*(L11915&gt;=I11915),"коробка","")),IF((L11915&lt;10)*(L11915&gt;0),"Надо больше 10",IF((I11915&gt;0)*(L11915&gt;=I11915),"коробка",""))),IF(G11915&gt;25,IF((L11915&lt;5)*(L11915&gt;0),"Надо больше 5",IF((I11915&gt;0)*(L11915&gt;=I11915),"коробка","")),IF((L11915&lt;10)*(L11915&gt;0),"Надо больше 10",IF((I11915&gt;0)*(L11915&gt;=I11915),"коробка",""))))),"")</f>
        <v/>
      </c>
    </row>
    <row r="11916" customHeight="1" spans="1:13">
      <c r="A11916" s="64" t="s">
        <v>24291</v>
      </c>
      <c r="B11916" s="68" t="s">
        <v>32852</v>
      </c>
      <c r="C11916" s="4" t="s">
        <v>32853</v>
      </c>
      <c r="D11916" s="65" t="s">
        <v>490</v>
      </c>
      <c r="E11916" s="66" t="s">
        <v>43</v>
      </c>
      <c r="F11916" s="66" t="s">
        <v>40</v>
      </c>
      <c r="G11916" s="67">
        <v>19.84</v>
      </c>
      <c r="H11916" s="67"/>
      <c r="I11916" s="94"/>
      <c r="J11916" s="95"/>
      <c r="K11916" s="96" t="s">
        <v>32854</v>
      </c>
      <c r="L11916" s="97"/>
      <c r="M11916" s="11" t="str">
        <f t="shared" si="186"/>
        <v/>
      </c>
    </row>
    <row r="11917" customHeight="1" spans="1:13">
      <c r="A11917" s="64" t="s">
        <v>24291</v>
      </c>
      <c r="B11917" s="68" t="s">
        <v>32855</v>
      </c>
      <c r="C11917" s="4" t="s">
        <v>32856</v>
      </c>
      <c r="D11917" s="65" t="s">
        <v>38</v>
      </c>
      <c r="E11917" s="66" t="s">
        <v>39</v>
      </c>
      <c r="F11917" s="66" t="s">
        <v>106</v>
      </c>
      <c r="G11917" s="67">
        <v>46.5</v>
      </c>
      <c r="H11917" s="67"/>
      <c r="I11917" s="94"/>
      <c r="J11917" s="95"/>
      <c r="K11917" s="96" t="s">
        <v>32857</v>
      </c>
      <c r="L11917" s="97"/>
      <c r="M11917" s="11" t="str">
        <f t="shared" si="186"/>
        <v/>
      </c>
    </row>
    <row r="11918" customHeight="1" spans="1:13">
      <c r="A11918" s="64" t="s">
        <v>24291</v>
      </c>
      <c r="B11918" s="68" t="s">
        <v>32858</v>
      </c>
      <c r="C11918" s="4" t="s">
        <v>32859</v>
      </c>
      <c r="D11918" s="65" t="s">
        <v>900</v>
      </c>
      <c r="E11918" s="66" t="s">
        <v>39</v>
      </c>
      <c r="F11918" s="66" t="s">
        <v>945</v>
      </c>
      <c r="G11918" s="67">
        <v>46</v>
      </c>
      <c r="H11918" s="67"/>
      <c r="I11918" s="94"/>
      <c r="J11918" s="95"/>
      <c r="K11918" s="96" t="s">
        <v>32860</v>
      </c>
      <c r="L11918" s="97"/>
      <c r="M11918" s="11" t="str">
        <f t="shared" si="186"/>
        <v/>
      </c>
    </row>
    <row r="11919" customHeight="1" spans="1:13">
      <c r="A11919" s="64" t="s">
        <v>24291</v>
      </c>
      <c r="B11919" s="68" t="s">
        <v>32861</v>
      </c>
      <c r="C11919" s="4" t="s">
        <v>32862</v>
      </c>
      <c r="D11919" s="65" t="s">
        <v>432</v>
      </c>
      <c r="E11919" s="66" t="s">
        <v>43</v>
      </c>
      <c r="F11919" s="66" t="s">
        <v>49</v>
      </c>
      <c r="G11919" s="67">
        <v>41.4</v>
      </c>
      <c r="H11919" s="67"/>
      <c r="I11919" s="94"/>
      <c r="J11919" s="95"/>
      <c r="K11919" s="96" t="s">
        <v>32863</v>
      </c>
      <c r="L11919" s="97"/>
      <c r="M11919" s="11" t="str">
        <f t="shared" si="186"/>
        <v/>
      </c>
    </row>
    <row r="11920" customHeight="1" spans="1:13">
      <c r="A11920" s="64" t="s">
        <v>24291</v>
      </c>
      <c r="B11920" s="68" t="s">
        <v>1592</v>
      </c>
      <c r="C11920" s="4" t="s">
        <v>32864</v>
      </c>
      <c r="D11920" s="65" t="s">
        <v>405</v>
      </c>
      <c r="E11920" s="66" t="s">
        <v>43</v>
      </c>
      <c r="F11920" s="66" t="s">
        <v>49</v>
      </c>
      <c r="G11920" s="67">
        <v>20.5</v>
      </c>
      <c r="H11920" s="67"/>
      <c r="I11920" s="94"/>
      <c r="J11920" s="95"/>
      <c r="K11920" s="96" t="s">
        <v>32865</v>
      </c>
      <c r="L11920" s="97"/>
      <c r="M11920" s="11" t="str">
        <f t="shared" si="186"/>
        <v/>
      </c>
    </row>
    <row r="11921" customHeight="1" spans="1:13">
      <c r="A11921" s="64" t="s">
        <v>24291</v>
      </c>
      <c r="B11921" s="68" t="s">
        <v>32866</v>
      </c>
      <c r="C11921" s="4" t="s">
        <v>32867</v>
      </c>
      <c r="D11921" s="65" t="s">
        <v>490</v>
      </c>
      <c r="E11921" s="66" t="s">
        <v>43</v>
      </c>
      <c r="F11921" s="66" t="s">
        <v>49</v>
      </c>
      <c r="G11921" s="67">
        <v>26.6</v>
      </c>
      <c r="H11921" s="67"/>
      <c r="I11921" s="94"/>
      <c r="J11921" s="95"/>
      <c r="K11921" s="96" t="s">
        <v>32868</v>
      </c>
      <c r="L11921" s="97"/>
      <c r="M11921" s="11" t="str">
        <f t="shared" si="186"/>
        <v/>
      </c>
    </row>
    <row r="11922" customHeight="1" spans="1:13">
      <c r="A11922" s="64" t="s">
        <v>24291</v>
      </c>
      <c r="B11922" s="68" t="s">
        <v>32869</v>
      </c>
      <c r="C11922" s="4" t="s">
        <v>32870</v>
      </c>
      <c r="D11922" s="65" t="s">
        <v>432</v>
      </c>
      <c r="E11922" s="66" t="s">
        <v>43</v>
      </c>
      <c r="F11922" s="66" t="s">
        <v>577</v>
      </c>
      <c r="G11922" s="67">
        <v>14.89</v>
      </c>
      <c r="H11922" s="67"/>
      <c r="I11922" s="94"/>
      <c r="J11922" s="95"/>
      <c r="K11922" s="96" t="s">
        <v>32871</v>
      </c>
      <c r="L11922" s="97"/>
      <c r="M11922" s="11" t="str">
        <f t="shared" si="186"/>
        <v/>
      </c>
    </row>
    <row r="11923" customHeight="1" spans="1:13">
      <c r="A11923" s="64" t="s">
        <v>24291</v>
      </c>
      <c r="B11923" s="68" t="s">
        <v>32869</v>
      </c>
      <c r="C11923" s="4" t="s">
        <v>32872</v>
      </c>
      <c r="D11923" s="65" t="s">
        <v>99</v>
      </c>
      <c r="E11923" s="66" t="s">
        <v>39</v>
      </c>
      <c r="F11923" s="66" t="s">
        <v>68</v>
      </c>
      <c r="G11923" s="67">
        <v>18.83</v>
      </c>
      <c r="H11923" s="67"/>
      <c r="I11923" s="94"/>
      <c r="J11923" s="95"/>
      <c r="K11923" s="96" t="s">
        <v>32873</v>
      </c>
      <c r="L11923" s="97"/>
      <c r="M11923" s="11" t="str">
        <f t="shared" si="186"/>
        <v/>
      </c>
    </row>
    <row r="11924" customHeight="1" spans="1:13">
      <c r="A11924" s="64" t="s">
        <v>24291</v>
      </c>
      <c r="B11924" s="68" t="s">
        <v>32869</v>
      </c>
      <c r="C11924" s="4" t="s">
        <v>32874</v>
      </c>
      <c r="D11924" s="65" t="s">
        <v>490</v>
      </c>
      <c r="E11924" s="66" t="s">
        <v>43</v>
      </c>
      <c r="F11924" s="66" t="s">
        <v>49</v>
      </c>
      <c r="G11924" s="67">
        <v>20</v>
      </c>
      <c r="H11924" s="67"/>
      <c r="I11924" s="94"/>
      <c r="J11924" s="95"/>
      <c r="K11924" s="96" t="s">
        <v>32875</v>
      </c>
      <c r="L11924" s="97"/>
      <c r="M11924" s="11" t="str">
        <f t="shared" si="186"/>
        <v/>
      </c>
    </row>
    <row r="11925" customHeight="1" spans="1:13">
      <c r="A11925" s="64" t="s">
        <v>24291</v>
      </c>
      <c r="B11925" s="68" t="s">
        <v>32876</v>
      </c>
      <c r="C11925" s="4" t="s">
        <v>32877</v>
      </c>
      <c r="D11925" s="65" t="s">
        <v>99</v>
      </c>
      <c r="E11925" s="66" t="s">
        <v>39</v>
      </c>
      <c r="F11925" s="66" t="s">
        <v>60</v>
      </c>
      <c r="G11925" s="67">
        <v>16.95</v>
      </c>
      <c r="H11925" s="67"/>
      <c r="I11925" s="94"/>
      <c r="J11925" s="95"/>
      <c r="K11925" s="96" t="s">
        <v>32878</v>
      </c>
      <c r="L11925" s="97"/>
      <c r="M11925" s="11" t="str">
        <f t="shared" si="186"/>
        <v/>
      </c>
    </row>
    <row r="11926" customHeight="1" spans="1:13">
      <c r="A11926" s="64" t="s">
        <v>24291</v>
      </c>
      <c r="B11926" s="68" t="s">
        <v>32876</v>
      </c>
      <c r="C11926" s="4" t="s">
        <v>32879</v>
      </c>
      <c r="D11926" s="65" t="s">
        <v>490</v>
      </c>
      <c r="E11926" s="66" t="s">
        <v>43</v>
      </c>
      <c r="F11926" s="66" t="s">
        <v>106</v>
      </c>
      <c r="G11926" s="67">
        <v>16.45</v>
      </c>
      <c r="H11926" s="67"/>
      <c r="I11926" s="94"/>
      <c r="J11926" s="95"/>
      <c r="K11926" s="96" t="s">
        <v>32880</v>
      </c>
      <c r="L11926" s="97"/>
      <c r="M11926" s="11" t="str">
        <f t="shared" si="186"/>
        <v/>
      </c>
    </row>
    <row r="11927" customHeight="1" spans="1:13">
      <c r="A11927" s="64" t="s">
        <v>24291</v>
      </c>
      <c r="B11927" s="68" t="s">
        <v>32881</v>
      </c>
      <c r="C11927" s="4" t="s">
        <v>32882</v>
      </c>
      <c r="D11927" s="65" t="s">
        <v>490</v>
      </c>
      <c r="E11927" s="66" t="s">
        <v>43</v>
      </c>
      <c r="F11927" s="66" t="s">
        <v>49</v>
      </c>
      <c r="G11927" s="67">
        <v>20.5</v>
      </c>
      <c r="H11927" s="67"/>
      <c r="I11927" s="94"/>
      <c r="J11927" s="95"/>
      <c r="K11927" s="96" t="s">
        <v>32883</v>
      </c>
      <c r="L11927" s="97"/>
      <c r="M11927" s="11" t="str">
        <f t="shared" si="186"/>
        <v/>
      </c>
    </row>
    <row r="11928" customHeight="1" spans="1:13">
      <c r="A11928" s="64" t="s">
        <v>24291</v>
      </c>
      <c r="B11928" s="68" t="s">
        <v>32884</v>
      </c>
      <c r="C11928" s="4" t="s">
        <v>32885</v>
      </c>
      <c r="D11928" s="65" t="s">
        <v>432</v>
      </c>
      <c r="E11928" s="66" t="s">
        <v>43</v>
      </c>
      <c r="F11928" s="66" t="s">
        <v>73</v>
      </c>
      <c r="G11928" s="67">
        <v>23</v>
      </c>
      <c r="H11928" s="67"/>
      <c r="I11928" s="94"/>
      <c r="J11928" s="95"/>
      <c r="K11928" s="96" t="s">
        <v>32886</v>
      </c>
      <c r="L11928" s="97"/>
      <c r="M11928" s="11" t="str">
        <f t="shared" si="186"/>
        <v/>
      </c>
    </row>
    <row r="11929" customHeight="1" spans="1:13">
      <c r="A11929" s="64" t="s">
        <v>24291</v>
      </c>
      <c r="B11929" s="68" t="s">
        <v>32887</v>
      </c>
      <c r="C11929" s="98" t="s">
        <v>32888</v>
      </c>
      <c r="D11929" s="65" t="s">
        <v>38</v>
      </c>
      <c r="E11929" s="66" t="s">
        <v>39</v>
      </c>
      <c r="F11929" s="66" t="s">
        <v>1030</v>
      </c>
      <c r="G11929" s="67">
        <v>130</v>
      </c>
      <c r="H11929" s="67"/>
      <c r="I11929" s="94"/>
      <c r="J11929" s="95"/>
      <c r="K11929" s="96" t="s">
        <v>157</v>
      </c>
      <c r="L11929" s="97"/>
      <c r="M11929" s="11" t="str">
        <f t="shared" si="186"/>
        <v/>
      </c>
    </row>
    <row r="11930" customHeight="1" spans="1:13">
      <c r="A11930" s="64" t="s">
        <v>24291</v>
      </c>
      <c r="B11930" s="68" t="s">
        <v>32889</v>
      </c>
      <c r="C11930" s="98" t="s">
        <v>32890</v>
      </c>
      <c r="D11930" s="65" t="s">
        <v>405</v>
      </c>
      <c r="E11930" s="66" t="s">
        <v>43</v>
      </c>
      <c r="F11930" s="66" t="s">
        <v>49</v>
      </c>
      <c r="G11930" s="67">
        <v>19.5</v>
      </c>
      <c r="H11930" s="67"/>
      <c r="I11930" s="94"/>
      <c r="J11930" s="95"/>
      <c r="K11930" s="96" t="s">
        <v>32891</v>
      </c>
      <c r="L11930" s="97"/>
      <c r="M11930" s="11" t="str">
        <f t="shared" si="186"/>
        <v/>
      </c>
    </row>
    <row r="11931" customHeight="1" spans="1:13">
      <c r="A11931" s="64" t="s">
        <v>24291</v>
      </c>
      <c r="B11931" s="68" t="s">
        <v>32892</v>
      </c>
      <c r="C11931" s="4" t="s">
        <v>32893</v>
      </c>
      <c r="D11931" s="65" t="s">
        <v>91</v>
      </c>
      <c r="E11931" s="66" t="s">
        <v>39</v>
      </c>
      <c r="F11931" s="66" t="s">
        <v>1093</v>
      </c>
      <c r="G11931" s="67">
        <v>352</v>
      </c>
      <c r="H11931" s="67"/>
      <c r="I11931" s="94"/>
      <c r="J11931" s="95"/>
      <c r="K11931" s="96" t="s">
        <v>32894</v>
      </c>
      <c r="L11931" s="97"/>
      <c r="M11931" s="11" t="str">
        <f t="shared" si="186"/>
        <v/>
      </c>
    </row>
    <row r="11932" customHeight="1" spans="1:13">
      <c r="A11932" s="64" t="s">
        <v>24291</v>
      </c>
      <c r="B11932" s="68" t="s">
        <v>32895</v>
      </c>
      <c r="C11932" s="98" t="s">
        <v>32896</v>
      </c>
      <c r="D11932" s="65" t="s">
        <v>432</v>
      </c>
      <c r="E11932" s="66" t="s">
        <v>43</v>
      </c>
      <c r="F11932" s="66" t="s">
        <v>1030</v>
      </c>
      <c r="G11932" s="67">
        <v>85</v>
      </c>
      <c r="H11932" s="67"/>
      <c r="I11932" s="94"/>
      <c r="J11932" s="95"/>
      <c r="K11932" s="96" t="s">
        <v>32897</v>
      </c>
      <c r="L11932" s="97"/>
      <c r="M11932" s="11" t="str">
        <f t="shared" si="186"/>
        <v/>
      </c>
    </row>
    <row r="11933" customHeight="1" spans="1:13">
      <c r="A11933" s="64" t="s">
        <v>24291</v>
      </c>
      <c r="B11933" s="68" t="s">
        <v>32898</v>
      </c>
      <c r="C11933" s="4" t="s">
        <v>32899</v>
      </c>
      <c r="D11933" s="65" t="s">
        <v>38</v>
      </c>
      <c r="E11933" s="66" t="s">
        <v>39</v>
      </c>
      <c r="F11933" s="66" t="s">
        <v>1030</v>
      </c>
      <c r="G11933" s="67">
        <v>130</v>
      </c>
      <c r="H11933" s="67"/>
      <c r="I11933" s="94"/>
      <c r="J11933" s="95"/>
      <c r="K11933" s="96" t="s">
        <v>32900</v>
      </c>
      <c r="L11933" s="97"/>
      <c r="M11933" s="11" t="str">
        <f t="shared" si="186"/>
        <v/>
      </c>
    </row>
    <row r="11934" customHeight="1" spans="1:13">
      <c r="A11934" s="64" t="s">
        <v>24291</v>
      </c>
      <c r="B11934" s="68" t="s">
        <v>32901</v>
      </c>
      <c r="C11934" s="4" t="s">
        <v>32902</v>
      </c>
      <c r="D11934" s="65" t="s">
        <v>38</v>
      </c>
      <c r="E11934" s="66" t="s">
        <v>39</v>
      </c>
      <c r="F11934" s="66" t="s">
        <v>2978</v>
      </c>
      <c r="G11934" s="67">
        <v>23</v>
      </c>
      <c r="H11934" s="67"/>
      <c r="I11934" s="94"/>
      <c r="J11934" s="95" t="s">
        <v>34</v>
      </c>
      <c r="K11934" s="96" t="s">
        <v>32903</v>
      </c>
      <c r="L11934" s="97"/>
      <c r="M11934" s="11" t="str">
        <f t="shared" si="186"/>
        <v/>
      </c>
    </row>
    <row r="11935" customHeight="1" spans="1:13">
      <c r="A11935" s="64" t="s">
        <v>24291</v>
      </c>
      <c r="B11935" s="68" t="s">
        <v>32904</v>
      </c>
      <c r="C11935" s="4" t="s">
        <v>32905</v>
      </c>
      <c r="D11935" s="65" t="s">
        <v>490</v>
      </c>
      <c r="E11935" s="66" t="s">
        <v>43</v>
      </c>
      <c r="F11935" s="66" t="s">
        <v>106</v>
      </c>
      <c r="G11935" s="67">
        <v>16.45</v>
      </c>
      <c r="H11935" s="67"/>
      <c r="I11935" s="94"/>
      <c r="J11935" s="95"/>
      <c r="K11935" s="96" t="s">
        <v>32906</v>
      </c>
      <c r="L11935" s="97"/>
      <c r="M11935" s="11" t="str">
        <f t="shared" si="186"/>
        <v/>
      </c>
    </row>
    <row r="11936" customHeight="1" spans="1:13">
      <c r="A11936" s="64" t="s">
        <v>24291</v>
      </c>
      <c r="B11936" s="68" t="s">
        <v>32907</v>
      </c>
      <c r="C11936" s="4" t="s">
        <v>32908</v>
      </c>
      <c r="D11936" s="65" t="s">
        <v>91</v>
      </c>
      <c r="E11936" s="66" t="s">
        <v>39</v>
      </c>
      <c r="F11936" s="66" t="s">
        <v>2021</v>
      </c>
      <c r="G11936" s="67">
        <v>50.4</v>
      </c>
      <c r="H11936" s="67"/>
      <c r="I11936" s="94"/>
      <c r="J11936" s="95"/>
      <c r="K11936" s="96" t="s">
        <v>32909</v>
      </c>
      <c r="L11936" s="97"/>
      <c r="M11936" s="11" t="str">
        <f t="shared" si="186"/>
        <v/>
      </c>
    </row>
    <row r="11937" customHeight="1" spans="1:13">
      <c r="A11937" s="64" t="s">
        <v>24291</v>
      </c>
      <c r="B11937" s="68" t="s">
        <v>32910</v>
      </c>
      <c r="C11937" s="4" t="s">
        <v>32911</v>
      </c>
      <c r="D11937" s="65" t="s">
        <v>38</v>
      </c>
      <c r="E11937" s="66" t="s">
        <v>39</v>
      </c>
      <c r="F11937" s="66" t="s">
        <v>371</v>
      </c>
      <c r="G11937" s="67">
        <v>34.9</v>
      </c>
      <c r="H11937" s="67"/>
      <c r="I11937" s="94"/>
      <c r="J11937" s="95"/>
      <c r="K11937" s="96" t="s">
        <v>32912</v>
      </c>
      <c r="L11937" s="97"/>
      <c r="M11937" s="11" t="str">
        <f t="shared" si="186"/>
        <v/>
      </c>
    </row>
    <row r="11938" customHeight="1" spans="1:13">
      <c r="A11938" s="64" t="s">
        <v>24291</v>
      </c>
      <c r="B11938" s="68" t="s">
        <v>32913</v>
      </c>
      <c r="C11938" s="4" t="s">
        <v>32914</v>
      </c>
      <c r="D11938" s="65" t="s">
        <v>38</v>
      </c>
      <c r="E11938" s="66" t="s">
        <v>39</v>
      </c>
      <c r="F11938" s="66" t="s">
        <v>1030</v>
      </c>
      <c r="G11938" s="67">
        <v>130</v>
      </c>
      <c r="H11938" s="67"/>
      <c r="I11938" s="94"/>
      <c r="J11938" s="95"/>
      <c r="K11938" s="96" t="s">
        <v>32915</v>
      </c>
      <c r="L11938" s="97"/>
      <c r="M11938" s="11" t="str">
        <f t="shared" si="186"/>
        <v/>
      </c>
    </row>
    <row r="11939" customHeight="1" spans="1:13">
      <c r="A11939" s="64" t="s">
        <v>24291</v>
      </c>
      <c r="B11939" s="68" t="s">
        <v>32916</v>
      </c>
      <c r="C11939" s="4" t="s">
        <v>32917</v>
      </c>
      <c r="D11939" s="65" t="s">
        <v>900</v>
      </c>
      <c r="E11939" s="66" t="s">
        <v>39</v>
      </c>
      <c r="F11939" s="66" t="s">
        <v>73</v>
      </c>
      <c r="G11939" s="67">
        <v>45</v>
      </c>
      <c r="H11939" s="67"/>
      <c r="I11939" s="94"/>
      <c r="J11939" s="95"/>
      <c r="K11939" s="96" t="s">
        <v>32918</v>
      </c>
      <c r="L11939" s="97"/>
      <c r="M11939" s="11" t="str">
        <f t="shared" si="186"/>
        <v/>
      </c>
    </row>
    <row r="11940" customHeight="1" spans="1:13">
      <c r="A11940" s="64" t="s">
        <v>24291</v>
      </c>
      <c r="B11940" s="68" t="s">
        <v>32919</v>
      </c>
      <c r="C11940" s="4" t="s">
        <v>32920</v>
      </c>
      <c r="D11940" s="65" t="s">
        <v>99</v>
      </c>
      <c r="E11940" s="66" t="s">
        <v>39</v>
      </c>
      <c r="F11940" s="66" t="s">
        <v>464</v>
      </c>
      <c r="G11940" s="67">
        <v>15.9</v>
      </c>
      <c r="H11940" s="67"/>
      <c r="I11940" s="94"/>
      <c r="J11940" s="95"/>
      <c r="K11940" s="96" t="s">
        <v>32921</v>
      </c>
      <c r="L11940" s="97"/>
      <c r="M11940" s="11" t="str">
        <f t="shared" si="186"/>
        <v/>
      </c>
    </row>
    <row r="11941" customHeight="1" spans="1:13">
      <c r="A11941" s="64" t="s">
        <v>24291</v>
      </c>
      <c r="B11941" s="68" t="s">
        <v>32922</v>
      </c>
      <c r="C11941" s="4" t="s">
        <v>32923</v>
      </c>
      <c r="D11941" s="65" t="s">
        <v>251</v>
      </c>
      <c r="E11941" s="66" t="s">
        <v>39</v>
      </c>
      <c r="F11941" s="66" t="s">
        <v>829</v>
      </c>
      <c r="G11941" s="67">
        <v>41.5</v>
      </c>
      <c r="H11941" s="67"/>
      <c r="I11941" s="94"/>
      <c r="J11941" s="95"/>
      <c r="K11941" s="96" t="s">
        <v>32924</v>
      </c>
      <c r="L11941" s="97"/>
      <c r="M11941" s="11" t="str">
        <f t="shared" si="186"/>
        <v/>
      </c>
    </row>
    <row r="11942" customHeight="1" spans="1:13">
      <c r="A11942" s="64" t="s">
        <v>24291</v>
      </c>
      <c r="B11942" s="68" t="s">
        <v>16059</v>
      </c>
      <c r="C11942" s="4" t="s">
        <v>32925</v>
      </c>
      <c r="D11942" s="65" t="s">
        <v>432</v>
      </c>
      <c r="E11942" s="66" t="s">
        <v>43</v>
      </c>
      <c r="F11942" s="66" t="s">
        <v>49</v>
      </c>
      <c r="G11942" s="67">
        <v>25.9</v>
      </c>
      <c r="H11942" s="67"/>
      <c r="I11942" s="94"/>
      <c r="J11942" s="95"/>
      <c r="K11942" s="96" t="s">
        <v>32926</v>
      </c>
      <c r="L11942" s="97"/>
      <c r="M11942" s="11" t="str">
        <f t="shared" si="186"/>
        <v/>
      </c>
    </row>
    <row r="11943" customHeight="1" spans="1:13">
      <c r="A11943" s="64" t="s">
        <v>24291</v>
      </c>
      <c r="B11943" s="68" t="s">
        <v>32927</v>
      </c>
      <c r="C11943" s="4" t="s">
        <v>32928</v>
      </c>
      <c r="D11943" s="65" t="s">
        <v>38</v>
      </c>
      <c r="E11943" s="66" t="s">
        <v>39</v>
      </c>
      <c r="F11943" s="66" t="s">
        <v>214</v>
      </c>
      <c r="G11943" s="67">
        <v>76.9</v>
      </c>
      <c r="H11943" s="67"/>
      <c r="I11943" s="94"/>
      <c r="J11943" s="95"/>
      <c r="K11943" s="96" t="s">
        <v>32929</v>
      </c>
      <c r="L11943" s="97"/>
      <c r="M11943" s="11" t="str">
        <f t="shared" si="186"/>
        <v/>
      </c>
    </row>
    <row r="11944" customHeight="1" spans="1:13">
      <c r="A11944" s="64" t="s">
        <v>24291</v>
      </c>
      <c r="B11944" s="68" t="s">
        <v>32930</v>
      </c>
      <c r="C11944" s="4" t="s">
        <v>32931</v>
      </c>
      <c r="D11944" s="65" t="s">
        <v>817</v>
      </c>
      <c r="E11944" s="66" t="s">
        <v>43</v>
      </c>
      <c r="F11944" s="66" t="s">
        <v>12853</v>
      </c>
      <c r="G11944" s="67">
        <v>63</v>
      </c>
      <c r="H11944" s="67"/>
      <c r="I11944" s="94"/>
      <c r="J11944" s="95" t="s">
        <v>34</v>
      </c>
      <c r="K11944" s="96" t="s">
        <v>32932</v>
      </c>
      <c r="L11944" s="97"/>
      <c r="M11944" s="11" t="str">
        <f t="shared" si="186"/>
        <v/>
      </c>
    </row>
    <row r="11945" customHeight="1" spans="1:13">
      <c r="A11945" s="64" t="s">
        <v>24291</v>
      </c>
      <c r="B11945" s="68" t="s">
        <v>32933</v>
      </c>
      <c r="C11945" s="98" t="s">
        <v>32934</v>
      </c>
      <c r="D11945" s="65" t="s">
        <v>432</v>
      </c>
      <c r="E11945" s="66" t="s">
        <v>43</v>
      </c>
      <c r="F11945" s="66" t="s">
        <v>1030</v>
      </c>
      <c r="G11945" s="67">
        <v>130</v>
      </c>
      <c r="H11945" s="67"/>
      <c r="I11945" s="94"/>
      <c r="J11945" s="95"/>
      <c r="K11945" s="96" t="s">
        <v>32935</v>
      </c>
      <c r="L11945" s="97"/>
      <c r="M11945" s="11" t="str">
        <f t="shared" si="186"/>
        <v/>
      </c>
    </row>
    <row r="11946" customHeight="1" spans="1:13">
      <c r="A11946" s="64" t="s">
        <v>24291</v>
      </c>
      <c r="B11946" s="68" t="s">
        <v>32936</v>
      </c>
      <c r="C11946" s="4" t="s">
        <v>32937</v>
      </c>
      <c r="D11946" s="65" t="s">
        <v>56</v>
      </c>
      <c r="E11946" s="66" t="s">
        <v>39</v>
      </c>
      <c r="F11946" s="66" t="s">
        <v>68</v>
      </c>
      <c r="G11946" s="67">
        <v>22.68</v>
      </c>
      <c r="H11946" s="67"/>
      <c r="I11946" s="94"/>
      <c r="J11946" s="95"/>
      <c r="K11946" s="96" t="s">
        <v>32938</v>
      </c>
      <c r="L11946" s="97"/>
      <c r="M11946" s="11" t="str">
        <f t="shared" si="186"/>
        <v/>
      </c>
    </row>
    <row r="11947" customHeight="1" spans="1:13">
      <c r="A11947" s="64" t="s">
        <v>24291</v>
      </c>
      <c r="B11947" s="68" t="s">
        <v>32939</v>
      </c>
      <c r="C11947" s="4" t="s">
        <v>32940</v>
      </c>
      <c r="D11947" s="65" t="s">
        <v>99</v>
      </c>
      <c r="E11947" s="66" t="s">
        <v>39</v>
      </c>
      <c r="F11947" s="66" t="s">
        <v>464</v>
      </c>
      <c r="G11947" s="67">
        <v>21.44</v>
      </c>
      <c r="H11947" s="67"/>
      <c r="I11947" s="94"/>
      <c r="J11947" s="95"/>
      <c r="K11947" s="96" t="s">
        <v>32941</v>
      </c>
      <c r="L11947" s="97"/>
      <c r="M11947" s="11" t="str">
        <f t="shared" si="186"/>
        <v/>
      </c>
    </row>
    <row r="11948" customHeight="1" spans="1:13">
      <c r="A11948" s="64" t="s">
        <v>24291</v>
      </c>
      <c r="B11948" s="68" t="s">
        <v>32942</v>
      </c>
      <c r="C11948" s="4" t="s">
        <v>32943</v>
      </c>
      <c r="D11948" s="65" t="s">
        <v>432</v>
      </c>
      <c r="E11948" s="66" t="s">
        <v>43</v>
      </c>
      <c r="F11948" s="66" t="s">
        <v>214</v>
      </c>
      <c r="G11948" s="67">
        <v>20.9</v>
      </c>
      <c r="H11948" s="67"/>
      <c r="I11948" s="94"/>
      <c r="J11948" s="95"/>
      <c r="K11948" s="96" t="s">
        <v>32944</v>
      </c>
      <c r="L11948" s="97"/>
      <c r="M11948" s="11" t="str">
        <f t="shared" si="186"/>
        <v/>
      </c>
    </row>
    <row r="11949" customHeight="1" spans="1:13">
      <c r="A11949" s="64" t="s">
        <v>24291</v>
      </c>
      <c r="B11949" s="68" t="s">
        <v>32945</v>
      </c>
      <c r="C11949" s="4" t="s">
        <v>32946</v>
      </c>
      <c r="D11949" s="65" t="s">
        <v>99</v>
      </c>
      <c r="E11949" s="66" t="s">
        <v>39</v>
      </c>
      <c r="F11949" s="66" t="s">
        <v>106</v>
      </c>
      <c r="G11949" s="67">
        <v>16.45</v>
      </c>
      <c r="H11949" s="67"/>
      <c r="I11949" s="94"/>
      <c r="J11949" s="95"/>
      <c r="K11949" s="96" t="s">
        <v>32947</v>
      </c>
      <c r="L11949" s="97"/>
      <c r="M11949" s="11" t="str">
        <f t="shared" si="186"/>
        <v/>
      </c>
    </row>
    <row r="11950" customHeight="1" spans="1:13">
      <c r="A11950" s="64" t="s">
        <v>24291</v>
      </c>
      <c r="B11950" s="68" t="s">
        <v>32945</v>
      </c>
      <c r="C11950" s="4" t="s">
        <v>32948</v>
      </c>
      <c r="D11950" s="65" t="s">
        <v>99</v>
      </c>
      <c r="E11950" s="66" t="s">
        <v>39</v>
      </c>
      <c r="F11950" s="66" t="s">
        <v>464</v>
      </c>
      <c r="G11950" s="67">
        <v>16.9</v>
      </c>
      <c r="H11950" s="67"/>
      <c r="I11950" s="94"/>
      <c r="J11950" s="95"/>
      <c r="K11950" s="96" t="s">
        <v>32949</v>
      </c>
      <c r="L11950" s="97"/>
      <c r="M11950" s="11" t="str">
        <f t="shared" si="186"/>
        <v/>
      </c>
    </row>
    <row r="11951" customHeight="1" spans="1:13">
      <c r="A11951" s="64" t="s">
        <v>24291</v>
      </c>
      <c r="B11951" s="68" t="s">
        <v>32950</v>
      </c>
      <c r="C11951" s="4" t="s">
        <v>32951</v>
      </c>
      <c r="D11951" s="65" t="s">
        <v>507</v>
      </c>
      <c r="E11951" s="66" t="s">
        <v>39</v>
      </c>
      <c r="F11951" s="66" t="s">
        <v>2978</v>
      </c>
      <c r="G11951" s="67">
        <v>10</v>
      </c>
      <c r="H11951" s="67"/>
      <c r="I11951" s="94"/>
      <c r="J11951" s="95" t="s">
        <v>34</v>
      </c>
      <c r="K11951" s="96" t="s">
        <v>32952</v>
      </c>
      <c r="L11951" s="97"/>
      <c r="M11951" s="11" t="str">
        <f t="shared" si="186"/>
        <v/>
      </c>
    </row>
    <row r="11952" customHeight="1" spans="1:13">
      <c r="A11952" s="64" t="s">
        <v>24291</v>
      </c>
      <c r="B11952" s="68" t="s">
        <v>32953</v>
      </c>
      <c r="C11952" s="4" t="s">
        <v>32954</v>
      </c>
      <c r="D11952" s="65" t="s">
        <v>91</v>
      </c>
      <c r="E11952" s="66" t="s">
        <v>39</v>
      </c>
      <c r="F11952" s="66" t="s">
        <v>537</v>
      </c>
      <c r="G11952" s="67">
        <v>110</v>
      </c>
      <c r="H11952" s="67"/>
      <c r="I11952" s="94"/>
      <c r="J11952" s="95"/>
      <c r="K11952" s="96" t="s">
        <v>32955</v>
      </c>
      <c r="L11952" s="97"/>
      <c r="M11952" s="11" t="str">
        <f t="shared" si="186"/>
        <v/>
      </c>
    </row>
    <row r="11953" customHeight="1" spans="1:13">
      <c r="A11953" s="64" t="s">
        <v>24291</v>
      </c>
      <c r="B11953" s="68" t="s">
        <v>32953</v>
      </c>
      <c r="C11953" s="4" t="s">
        <v>32956</v>
      </c>
      <c r="D11953" s="65" t="s">
        <v>38</v>
      </c>
      <c r="E11953" s="66" t="s">
        <v>39</v>
      </c>
      <c r="F11953" s="66" t="s">
        <v>1030</v>
      </c>
      <c r="G11953" s="67">
        <v>110</v>
      </c>
      <c r="H11953" s="67"/>
      <c r="I11953" s="94"/>
      <c r="J11953" s="95"/>
      <c r="K11953" s="96" t="s">
        <v>32957</v>
      </c>
      <c r="L11953" s="97"/>
      <c r="M11953" s="11" t="str">
        <f t="shared" si="186"/>
        <v/>
      </c>
    </row>
    <row r="11954" customHeight="1" spans="1:13">
      <c r="A11954" s="64" t="s">
        <v>24291</v>
      </c>
      <c r="B11954" s="68" t="s">
        <v>32958</v>
      </c>
      <c r="C11954" s="4" t="s">
        <v>32954</v>
      </c>
      <c r="D11954" s="65" t="s">
        <v>91</v>
      </c>
      <c r="E11954" s="66" t="s">
        <v>39</v>
      </c>
      <c r="F11954" s="66" t="s">
        <v>537</v>
      </c>
      <c r="G11954" s="67">
        <v>60</v>
      </c>
      <c r="H11954" s="67"/>
      <c r="I11954" s="94"/>
      <c r="J11954" s="95"/>
      <c r="K11954" s="96" t="s">
        <v>32959</v>
      </c>
      <c r="L11954" s="97"/>
      <c r="M11954" s="11" t="str">
        <f t="shared" si="186"/>
        <v/>
      </c>
    </row>
    <row r="11955" customHeight="1" spans="1:13">
      <c r="A11955" s="64" t="s">
        <v>24291</v>
      </c>
      <c r="B11955" s="68" t="s">
        <v>32960</v>
      </c>
      <c r="C11955" s="4" t="s">
        <v>32961</v>
      </c>
      <c r="D11955" s="65" t="s">
        <v>581</v>
      </c>
      <c r="E11955" s="66" t="s">
        <v>39</v>
      </c>
      <c r="F11955" s="66" t="s">
        <v>40</v>
      </c>
      <c r="G11955" s="67">
        <v>151.79</v>
      </c>
      <c r="H11955" s="67"/>
      <c r="I11955" s="94"/>
      <c r="J11955" s="95"/>
      <c r="K11955" s="96" t="s">
        <v>32962</v>
      </c>
      <c r="L11955" s="97"/>
      <c r="M11955" s="11" t="str">
        <f t="shared" si="186"/>
        <v/>
      </c>
    </row>
    <row r="11956" customHeight="1" spans="1:13">
      <c r="A11956" s="64" t="s">
        <v>24291</v>
      </c>
      <c r="B11956" s="68" t="s">
        <v>32963</v>
      </c>
      <c r="C11956" s="4" t="s">
        <v>32964</v>
      </c>
      <c r="D11956" s="65" t="s">
        <v>507</v>
      </c>
      <c r="E11956" s="66" t="s">
        <v>39</v>
      </c>
      <c r="F11956" s="66" t="s">
        <v>40</v>
      </c>
      <c r="G11956" s="67">
        <v>65.99</v>
      </c>
      <c r="H11956" s="67"/>
      <c r="I11956" s="94"/>
      <c r="J11956" s="95"/>
      <c r="K11956" s="96" t="s">
        <v>32965</v>
      </c>
      <c r="L11956" s="97"/>
      <c r="M11956" s="11" t="str">
        <f t="shared" si="186"/>
        <v/>
      </c>
    </row>
    <row r="11957" customHeight="1" spans="1:13">
      <c r="A11957" s="64" t="s">
        <v>24291</v>
      </c>
      <c r="B11957" s="68" t="s">
        <v>32966</v>
      </c>
      <c r="C11957" s="4" t="s">
        <v>32967</v>
      </c>
      <c r="D11957" s="65" t="s">
        <v>38</v>
      </c>
      <c r="E11957" s="66" t="s">
        <v>39</v>
      </c>
      <c r="F11957" s="66" t="s">
        <v>1448</v>
      </c>
      <c r="G11957" s="67">
        <v>29.9</v>
      </c>
      <c r="H11957" s="67"/>
      <c r="I11957" s="94"/>
      <c r="J11957" s="95"/>
      <c r="K11957" s="96" t="s">
        <v>32968</v>
      </c>
      <c r="L11957" s="97"/>
      <c r="M11957" s="11" t="str">
        <f t="shared" si="186"/>
        <v/>
      </c>
    </row>
    <row r="11958" customHeight="1" spans="1:13">
      <c r="A11958" s="64" t="s">
        <v>24291</v>
      </c>
      <c r="B11958" s="68" t="s">
        <v>32969</v>
      </c>
      <c r="C11958" s="4" t="s">
        <v>32970</v>
      </c>
      <c r="D11958" s="65" t="s">
        <v>490</v>
      </c>
      <c r="E11958" s="66" t="s">
        <v>43</v>
      </c>
      <c r="F11958" s="66" t="s">
        <v>49</v>
      </c>
      <c r="G11958" s="67">
        <v>46.1</v>
      </c>
      <c r="H11958" s="67"/>
      <c r="I11958" s="94"/>
      <c r="J11958" s="95"/>
      <c r="K11958" s="96" t="s">
        <v>32971</v>
      </c>
      <c r="L11958" s="97"/>
      <c r="M11958" s="11" t="str">
        <f t="shared" si="186"/>
        <v/>
      </c>
    </row>
    <row r="11959" customHeight="1" spans="1:13">
      <c r="A11959" s="64" t="s">
        <v>24291</v>
      </c>
      <c r="B11959" s="68" t="s">
        <v>32972</v>
      </c>
      <c r="C11959" s="98" t="s">
        <v>32973</v>
      </c>
      <c r="D11959" s="65" t="s">
        <v>38</v>
      </c>
      <c r="E11959" s="66" t="s">
        <v>39</v>
      </c>
      <c r="F11959" s="66" t="s">
        <v>416</v>
      </c>
      <c r="G11959" s="67">
        <v>45</v>
      </c>
      <c r="H11959" s="67"/>
      <c r="I11959" s="94"/>
      <c r="J11959" s="95"/>
      <c r="K11959" s="96" t="s">
        <v>32974</v>
      </c>
      <c r="L11959" s="97"/>
      <c r="M11959" s="11" t="str">
        <f t="shared" si="186"/>
        <v/>
      </c>
    </row>
    <row r="11960" customHeight="1" spans="1:13">
      <c r="A11960" s="64" t="s">
        <v>24291</v>
      </c>
      <c r="B11960" s="68" t="s">
        <v>32975</v>
      </c>
      <c r="C11960" s="4" t="s">
        <v>32976</v>
      </c>
      <c r="D11960" s="65" t="s">
        <v>91</v>
      </c>
      <c r="E11960" s="66" t="s">
        <v>39</v>
      </c>
      <c r="F11960" s="66" t="s">
        <v>12853</v>
      </c>
      <c r="G11960" s="67">
        <v>50</v>
      </c>
      <c r="H11960" s="67"/>
      <c r="I11960" s="94"/>
      <c r="J11960" s="95" t="s">
        <v>34</v>
      </c>
      <c r="K11960" s="96" t="s">
        <v>32977</v>
      </c>
      <c r="L11960" s="97"/>
      <c r="M11960" s="11" t="str">
        <f t="shared" si="186"/>
        <v/>
      </c>
    </row>
    <row r="11961" customHeight="1" spans="1:13">
      <c r="A11961" s="64" t="s">
        <v>24291</v>
      </c>
      <c r="B11961" s="68" t="s">
        <v>32978</v>
      </c>
      <c r="C11961" s="98" t="s">
        <v>32979</v>
      </c>
      <c r="D11961" s="65" t="s">
        <v>490</v>
      </c>
      <c r="E11961" s="66" t="s">
        <v>43</v>
      </c>
      <c r="F11961" s="66" t="s">
        <v>73</v>
      </c>
      <c r="G11961" s="67">
        <v>50</v>
      </c>
      <c r="H11961" s="67"/>
      <c r="I11961" s="94"/>
      <c r="J11961" s="95"/>
      <c r="K11961" s="96" t="s">
        <v>32980</v>
      </c>
      <c r="L11961" s="97"/>
      <c r="M11961" s="11" t="str">
        <f t="shared" si="186"/>
        <v/>
      </c>
    </row>
    <row r="11962" customHeight="1" spans="1:13">
      <c r="A11962" s="64" t="s">
        <v>24291</v>
      </c>
      <c r="B11962" s="68" t="s">
        <v>32981</v>
      </c>
      <c r="C11962" s="4" t="s">
        <v>32982</v>
      </c>
      <c r="D11962" s="65" t="s">
        <v>38</v>
      </c>
      <c r="E11962" s="66" t="s">
        <v>39</v>
      </c>
      <c r="F11962" s="66" t="s">
        <v>1030</v>
      </c>
      <c r="G11962" s="67">
        <v>110</v>
      </c>
      <c r="H11962" s="67"/>
      <c r="I11962" s="94"/>
      <c r="J11962" s="95"/>
      <c r="K11962" s="96" t="s">
        <v>157</v>
      </c>
      <c r="L11962" s="97"/>
      <c r="M11962" s="11" t="str">
        <f t="shared" si="186"/>
        <v/>
      </c>
    </row>
    <row r="11963" customHeight="1" spans="1:13">
      <c r="A11963" s="64" t="s">
        <v>24291</v>
      </c>
      <c r="B11963" s="68" t="s">
        <v>32983</v>
      </c>
      <c r="C11963" s="4" t="s">
        <v>32984</v>
      </c>
      <c r="D11963" s="65" t="s">
        <v>490</v>
      </c>
      <c r="E11963" s="66" t="s">
        <v>43</v>
      </c>
      <c r="F11963" s="66" t="s">
        <v>49</v>
      </c>
      <c r="G11963" s="67">
        <v>46.1</v>
      </c>
      <c r="H11963" s="67"/>
      <c r="I11963" s="94"/>
      <c r="J11963" s="95"/>
      <c r="K11963" s="96" t="s">
        <v>32985</v>
      </c>
      <c r="L11963" s="97"/>
      <c r="M11963" s="11" t="str">
        <f t="shared" si="186"/>
        <v/>
      </c>
    </row>
    <row r="11964" customHeight="1" spans="1:13">
      <c r="A11964" s="64" t="s">
        <v>24291</v>
      </c>
      <c r="B11964" s="68" t="s">
        <v>32986</v>
      </c>
      <c r="C11964" s="98" t="s">
        <v>32987</v>
      </c>
      <c r="D11964" s="65" t="s">
        <v>38</v>
      </c>
      <c r="E11964" s="66" t="s">
        <v>39</v>
      </c>
      <c r="F11964" s="66" t="s">
        <v>2021</v>
      </c>
      <c r="G11964" s="67">
        <v>45</v>
      </c>
      <c r="H11964" s="67"/>
      <c r="I11964" s="94"/>
      <c r="J11964" s="95"/>
      <c r="K11964" s="96" t="s">
        <v>32988</v>
      </c>
      <c r="L11964" s="97"/>
      <c r="M11964" s="11" t="str">
        <f t="shared" si="186"/>
        <v/>
      </c>
    </row>
    <row r="11965" customHeight="1" spans="1:13">
      <c r="A11965" s="64" t="s">
        <v>24291</v>
      </c>
      <c r="B11965" s="68" t="s">
        <v>32989</v>
      </c>
      <c r="C11965" s="4" t="s">
        <v>32990</v>
      </c>
      <c r="D11965" s="65" t="s">
        <v>91</v>
      </c>
      <c r="E11965" s="66" t="s">
        <v>39</v>
      </c>
      <c r="F11965" s="66" t="s">
        <v>945</v>
      </c>
      <c r="G11965" s="67">
        <v>61</v>
      </c>
      <c r="H11965" s="67"/>
      <c r="I11965" s="94"/>
      <c r="J11965" s="95"/>
      <c r="K11965" s="96" t="s">
        <v>32991</v>
      </c>
      <c r="L11965" s="97"/>
      <c r="M11965" s="11" t="str">
        <f t="shared" si="186"/>
        <v/>
      </c>
    </row>
    <row r="11966" customHeight="1" spans="1:13">
      <c r="A11966" s="64" t="s">
        <v>24291</v>
      </c>
      <c r="B11966" s="68" t="s">
        <v>32992</v>
      </c>
      <c r="C11966" s="4" t="s">
        <v>32993</v>
      </c>
      <c r="D11966" s="65" t="s">
        <v>38</v>
      </c>
      <c r="E11966" s="66" t="s">
        <v>39</v>
      </c>
      <c r="F11966" s="66" t="s">
        <v>12853</v>
      </c>
      <c r="G11966" s="67">
        <v>38</v>
      </c>
      <c r="H11966" s="67"/>
      <c r="I11966" s="94"/>
      <c r="J11966" s="95" t="s">
        <v>34</v>
      </c>
      <c r="K11966" s="96" t="s">
        <v>32994</v>
      </c>
      <c r="L11966" s="97"/>
      <c r="M11966" s="11" t="str">
        <f t="shared" si="186"/>
        <v/>
      </c>
    </row>
    <row r="11967" customHeight="1" spans="1:13">
      <c r="A11967" s="64" t="s">
        <v>24291</v>
      </c>
      <c r="B11967" s="68" t="s">
        <v>32995</v>
      </c>
      <c r="C11967" s="4" t="s">
        <v>32996</v>
      </c>
      <c r="D11967" s="65" t="s">
        <v>99</v>
      </c>
      <c r="E11967" s="66" t="s">
        <v>39</v>
      </c>
      <c r="F11967" s="66" t="s">
        <v>131</v>
      </c>
      <c r="G11967" s="67">
        <v>19.5</v>
      </c>
      <c r="H11967" s="67"/>
      <c r="I11967" s="94"/>
      <c r="J11967" s="95"/>
      <c r="K11967" s="96" t="s">
        <v>32997</v>
      </c>
      <c r="L11967" s="97"/>
      <c r="M11967" s="11" t="str">
        <f t="shared" si="186"/>
        <v/>
      </c>
    </row>
    <row r="11968" customHeight="1" spans="1:13">
      <c r="A11968" s="64" t="s">
        <v>24291</v>
      </c>
      <c r="B11968" s="68" t="s">
        <v>32998</v>
      </c>
      <c r="C11968" s="4" t="s">
        <v>32999</v>
      </c>
      <c r="D11968" s="65" t="s">
        <v>91</v>
      </c>
      <c r="E11968" s="66" t="s">
        <v>39</v>
      </c>
      <c r="F11968" s="66" t="s">
        <v>1030</v>
      </c>
      <c r="G11968" s="67">
        <v>160</v>
      </c>
      <c r="H11968" s="67"/>
      <c r="I11968" s="94"/>
      <c r="J11968" s="95"/>
      <c r="K11968" s="96" t="s">
        <v>33000</v>
      </c>
      <c r="L11968" s="97"/>
      <c r="M11968" s="11" t="str">
        <f t="shared" si="186"/>
        <v/>
      </c>
    </row>
    <row r="11969" customHeight="1" spans="1:13">
      <c r="A11969" s="64" t="s">
        <v>24291</v>
      </c>
      <c r="B11969" s="68" t="s">
        <v>33001</v>
      </c>
      <c r="C11969" s="4" t="s">
        <v>33002</v>
      </c>
      <c r="D11969" s="65" t="s">
        <v>38</v>
      </c>
      <c r="E11969" s="66" t="s">
        <v>39</v>
      </c>
      <c r="F11969" s="66" t="s">
        <v>537</v>
      </c>
      <c r="G11969" s="67">
        <v>65</v>
      </c>
      <c r="H11969" s="67"/>
      <c r="I11969" s="94"/>
      <c r="J11969" s="95"/>
      <c r="K11969" s="96" t="s">
        <v>33003</v>
      </c>
      <c r="L11969" s="97"/>
      <c r="M11969" s="11" t="str">
        <f t="shared" si="186"/>
        <v/>
      </c>
    </row>
    <row r="11970" customHeight="1" spans="1:13">
      <c r="A11970" s="64" t="s">
        <v>24291</v>
      </c>
      <c r="B11970" s="68" t="s">
        <v>33004</v>
      </c>
      <c r="C11970" s="4" t="s">
        <v>33005</v>
      </c>
      <c r="D11970" s="65" t="s">
        <v>8755</v>
      </c>
      <c r="E11970" s="66" t="s">
        <v>43</v>
      </c>
      <c r="F11970" s="66" t="s">
        <v>1093</v>
      </c>
      <c r="G11970" s="67">
        <v>16</v>
      </c>
      <c r="H11970" s="67"/>
      <c r="I11970" s="94"/>
      <c r="J11970" s="95"/>
      <c r="K11970" s="96" t="s">
        <v>33006</v>
      </c>
      <c r="L11970" s="97"/>
      <c r="M11970" s="11" t="str">
        <f t="shared" si="186"/>
        <v/>
      </c>
    </row>
    <row r="11971" customHeight="1" spans="1:13">
      <c r="A11971" s="64" t="s">
        <v>24291</v>
      </c>
      <c r="B11971" s="68" t="s">
        <v>33007</v>
      </c>
      <c r="C11971" s="4" t="s">
        <v>33008</v>
      </c>
      <c r="D11971" s="65" t="s">
        <v>38</v>
      </c>
      <c r="E11971" s="66" t="s">
        <v>39</v>
      </c>
      <c r="F11971" s="66" t="s">
        <v>68</v>
      </c>
      <c r="G11971" s="67">
        <v>41.58</v>
      </c>
      <c r="H11971" s="67"/>
      <c r="I11971" s="94"/>
      <c r="J11971" s="95"/>
      <c r="K11971" s="96" t="s">
        <v>33009</v>
      </c>
      <c r="L11971" s="97"/>
      <c r="M11971" s="11" t="str">
        <f t="shared" si="186"/>
        <v/>
      </c>
    </row>
    <row r="11972" customHeight="1" spans="1:13">
      <c r="A11972" s="64" t="s">
        <v>24291</v>
      </c>
      <c r="B11972" s="68" t="s">
        <v>33010</v>
      </c>
      <c r="C11972" s="4" t="s">
        <v>33011</v>
      </c>
      <c r="D11972" s="65" t="s">
        <v>38</v>
      </c>
      <c r="E11972" s="66" t="s">
        <v>39</v>
      </c>
      <c r="F11972" s="66" t="s">
        <v>68</v>
      </c>
      <c r="G11972" s="67">
        <v>57.24</v>
      </c>
      <c r="H11972" s="67"/>
      <c r="I11972" s="94"/>
      <c r="J11972" s="95"/>
      <c r="K11972" s="96" t="s">
        <v>33012</v>
      </c>
      <c r="L11972" s="97"/>
      <c r="M11972" s="11" t="str">
        <f t="shared" si="186"/>
        <v/>
      </c>
    </row>
    <row r="11973" customHeight="1" spans="1:13">
      <c r="A11973" s="64" t="s">
        <v>24291</v>
      </c>
      <c r="B11973" s="68" t="s">
        <v>33013</v>
      </c>
      <c r="C11973" s="98" t="s">
        <v>33014</v>
      </c>
      <c r="D11973" s="65" t="s">
        <v>38</v>
      </c>
      <c r="E11973" s="66" t="s">
        <v>39</v>
      </c>
      <c r="F11973" s="66" t="s">
        <v>2021</v>
      </c>
      <c r="G11973" s="67">
        <v>42</v>
      </c>
      <c r="H11973" s="67"/>
      <c r="I11973" s="94"/>
      <c r="J11973" s="95"/>
      <c r="K11973" s="96" t="s">
        <v>157</v>
      </c>
      <c r="L11973" s="97"/>
      <c r="M11973" s="11" t="str">
        <f t="shared" si="186"/>
        <v/>
      </c>
    </row>
    <row r="11974" customHeight="1" spans="1:13">
      <c r="A11974" s="64" t="s">
        <v>24291</v>
      </c>
      <c r="B11974" s="68" t="s">
        <v>33015</v>
      </c>
      <c r="C11974" s="98" t="s">
        <v>33016</v>
      </c>
      <c r="D11974" s="65" t="s">
        <v>38</v>
      </c>
      <c r="E11974" s="66" t="s">
        <v>39</v>
      </c>
      <c r="F11974" s="66" t="s">
        <v>416</v>
      </c>
      <c r="G11974" s="67">
        <v>77</v>
      </c>
      <c r="H11974" s="67"/>
      <c r="I11974" s="94"/>
      <c r="J11974" s="95"/>
      <c r="K11974" s="96" t="s">
        <v>33017</v>
      </c>
      <c r="L11974" s="97"/>
      <c r="M11974" s="11" t="str">
        <f t="shared" si="186"/>
        <v/>
      </c>
    </row>
    <row r="11975" customHeight="1" spans="1:13">
      <c r="A11975" s="64" t="s">
        <v>24291</v>
      </c>
      <c r="B11975" s="68" t="s">
        <v>33018</v>
      </c>
      <c r="C11975" s="4" t="s">
        <v>33019</v>
      </c>
      <c r="D11975" s="65" t="s">
        <v>91</v>
      </c>
      <c r="E11975" s="66" t="s">
        <v>39</v>
      </c>
      <c r="F11975" s="66" t="s">
        <v>12853</v>
      </c>
      <c r="G11975" s="67">
        <v>38</v>
      </c>
      <c r="H11975" s="67"/>
      <c r="I11975" s="94"/>
      <c r="J11975" s="95" t="s">
        <v>34</v>
      </c>
      <c r="K11975" s="96" t="s">
        <v>33020</v>
      </c>
      <c r="L11975" s="97"/>
      <c r="M11975" s="11" t="str">
        <f t="shared" si="186"/>
        <v/>
      </c>
    </row>
    <row r="11976" customHeight="1" spans="1:13">
      <c r="A11976" s="64" t="s">
        <v>24291</v>
      </c>
      <c r="B11976" s="68" t="s">
        <v>33021</v>
      </c>
      <c r="C11976" s="4" t="s">
        <v>33022</v>
      </c>
      <c r="D11976" s="65" t="s">
        <v>405</v>
      </c>
      <c r="E11976" s="66" t="s">
        <v>43</v>
      </c>
      <c r="F11976" s="66" t="s">
        <v>60</v>
      </c>
      <c r="G11976" s="67">
        <v>18.27</v>
      </c>
      <c r="H11976" s="67"/>
      <c r="I11976" s="94"/>
      <c r="J11976" s="95"/>
      <c r="K11976" s="96" t="s">
        <v>33023</v>
      </c>
      <c r="L11976" s="97"/>
      <c r="M11976" s="11" t="str">
        <f t="shared" si="186"/>
        <v/>
      </c>
    </row>
    <row r="11977" customHeight="1" spans="1:13">
      <c r="A11977" s="64" t="s">
        <v>24291</v>
      </c>
      <c r="B11977" s="68" t="s">
        <v>33024</v>
      </c>
      <c r="C11977" s="4" t="s">
        <v>33025</v>
      </c>
      <c r="D11977" s="65" t="s">
        <v>38</v>
      </c>
      <c r="E11977" s="66" t="s">
        <v>39</v>
      </c>
      <c r="F11977" s="66" t="s">
        <v>214</v>
      </c>
      <c r="G11977" s="67">
        <v>66.2</v>
      </c>
      <c r="H11977" s="67"/>
      <c r="I11977" s="94"/>
      <c r="J11977" s="95"/>
      <c r="K11977" s="96" t="s">
        <v>33026</v>
      </c>
      <c r="L11977" s="97"/>
      <c r="M11977" s="11" t="str">
        <f t="shared" si="186"/>
        <v/>
      </c>
    </row>
    <row r="11978" customHeight="1" spans="1:13">
      <c r="A11978" s="64" t="s">
        <v>24291</v>
      </c>
      <c r="B11978" s="68" t="s">
        <v>33027</v>
      </c>
      <c r="C11978" s="4" t="s">
        <v>33028</v>
      </c>
      <c r="D11978" s="65" t="s">
        <v>38</v>
      </c>
      <c r="E11978" s="66" t="s">
        <v>39</v>
      </c>
      <c r="F11978" s="66" t="s">
        <v>1093</v>
      </c>
      <c r="G11978" s="67">
        <v>35.2</v>
      </c>
      <c r="H11978" s="67"/>
      <c r="I11978" s="94"/>
      <c r="J11978" s="95"/>
      <c r="K11978" s="96" t="s">
        <v>33029</v>
      </c>
      <c r="L11978" s="97"/>
      <c r="M11978" s="11" t="str">
        <f t="shared" si="186"/>
        <v/>
      </c>
    </row>
    <row r="11979" customHeight="1" spans="1:13">
      <c r="A11979" s="64" t="s">
        <v>24291</v>
      </c>
      <c r="B11979" s="68" t="s">
        <v>33030</v>
      </c>
      <c r="C11979" s="4" t="s">
        <v>33031</v>
      </c>
      <c r="D11979" s="65" t="s">
        <v>490</v>
      </c>
      <c r="E11979" s="66" t="s">
        <v>43</v>
      </c>
      <c r="F11979" s="66" t="s">
        <v>1448</v>
      </c>
      <c r="G11979" s="67">
        <v>18.5</v>
      </c>
      <c r="H11979" s="67"/>
      <c r="I11979" s="94"/>
      <c r="J11979" s="95"/>
      <c r="K11979" s="96" t="s">
        <v>33032</v>
      </c>
      <c r="L11979" s="97"/>
      <c r="M11979" s="11" t="str">
        <f t="shared" ref="M11979:M12042" si="187">IF(NOT(ISBLANK(L11979)),IF(NOT(ISNUMBER(L11979)),"Надо ЧИСЛО",IF(((D11979&lt;500)*(L11979&gt;0)*((E11979="г.")+(E11979="мл."))),IF(G11979&gt;25,IF((L11979&lt;5)*(L11979&gt;0),"Надо больше 5",IF((I11979&gt;0)*(L11979&gt;=I11979),"коробка","")),IF((L11979&lt;10)*(L11979&gt;0),"Надо больше 10",IF((I11979&gt;0)*(L11979&gt;=I11979),"коробка",""))),IF(G11979&gt;25,IF((L11979&lt;5)*(L11979&gt;0),"Надо больше 5",IF((I11979&gt;0)*(L11979&gt;=I11979),"коробка","")),IF((L11979&lt;10)*(L11979&gt;0),"Надо больше 10",IF((I11979&gt;0)*(L11979&gt;=I11979),"коробка",""))))),"")</f>
        <v/>
      </c>
    </row>
    <row r="11980" customHeight="1" spans="1:13">
      <c r="A11980" s="64" t="s">
        <v>24291</v>
      </c>
      <c r="B11980" s="68" t="s">
        <v>33030</v>
      </c>
      <c r="C11980" s="4" t="s">
        <v>33033</v>
      </c>
      <c r="D11980" s="65" t="s">
        <v>490</v>
      </c>
      <c r="E11980" s="66" t="s">
        <v>43</v>
      </c>
      <c r="F11980" s="66" t="s">
        <v>49</v>
      </c>
      <c r="G11980" s="67">
        <v>19.5</v>
      </c>
      <c r="H11980" s="67"/>
      <c r="I11980" s="94"/>
      <c r="J11980" s="95"/>
      <c r="K11980" s="96" t="s">
        <v>33034</v>
      </c>
      <c r="L11980" s="97"/>
      <c r="M11980" s="11" t="str">
        <f t="shared" si="187"/>
        <v/>
      </c>
    </row>
    <row r="11981" customHeight="1" spans="1:13">
      <c r="A11981" s="64" t="s">
        <v>24291</v>
      </c>
      <c r="B11981" s="68" t="s">
        <v>33030</v>
      </c>
      <c r="C11981" s="4" t="s">
        <v>33035</v>
      </c>
      <c r="D11981" s="65" t="s">
        <v>490</v>
      </c>
      <c r="E11981" s="66" t="s">
        <v>43</v>
      </c>
      <c r="F11981" s="66" t="s">
        <v>40</v>
      </c>
      <c r="G11981" s="67">
        <v>17.86</v>
      </c>
      <c r="H11981" s="67"/>
      <c r="I11981" s="94"/>
      <c r="J11981" s="95"/>
      <c r="K11981" s="96" t="s">
        <v>33036</v>
      </c>
      <c r="L11981" s="97"/>
      <c r="M11981" s="11" t="str">
        <f t="shared" si="187"/>
        <v/>
      </c>
    </row>
    <row r="11982" customHeight="1" spans="1:13">
      <c r="A11982" s="64" t="s">
        <v>24291</v>
      </c>
      <c r="B11982" s="68" t="s">
        <v>33037</v>
      </c>
      <c r="C11982" s="4" t="s">
        <v>33038</v>
      </c>
      <c r="D11982" s="65" t="s">
        <v>38</v>
      </c>
      <c r="E11982" s="66" t="s">
        <v>39</v>
      </c>
      <c r="F11982" s="66" t="s">
        <v>1448</v>
      </c>
      <c r="G11982" s="67">
        <v>50</v>
      </c>
      <c r="H11982" s="67"/>
      <c r="I11982" s="94"/>
      <c r="J11982" s="95"/>
      <c r="K11982" s="96" t="s">
        <v>33039</v>
      </c>
      <c r="L11982" s="97"/>
      <c r="M11982" s="11" t="str">
        <f t="shared" si="187"/>
        <v/>
      </c>
    </row>
    <row r="11983" customHeight="1" spans="1:13">
      <c r="A11983" s="64" t="s">
        <v>24291</v>
      </c>
      <c r="B11983" s="68" t="s">
        <v>33040</v>
      </c>
      <c r="C11983" s="98" t="s">
        <v>33041</v>
      </c>
      <c r="D11983" s="65" t="s">
        <v>38</v>
      </c>
      <c r="E11983" s="66" t="s">
        <v>39</v>
      </c>
      <c r="F11983" s="66" t="s">
        <v>416</v>
      </c>
      <c r="G11983" s="67">
        <v>45</v>
      </c>
      <c r="H11983" s="67"/>
      <c r="I11983" s="94"/>
      <c r="J11983" s="95"/>
      <c r="K11983" s="96" t="s">
        <v>33042</v>
      </c>
      <c r="L11983" s="97"/>
      <c r="M11983" s="11" t="str">
        <f t="shared" si="187"/>
        <v/>
      </c>
    </row>
    <row r="11984" customHeight="1" spans="1:13">
      <c r="A11984" s="64" t="s">
        <v>24291</v>
      </c>
      <c r="B11984" s="68" t="s">
        <v>33043</v>
      </c>
      <c r="C11984" s="4" t="s">
        <v>33044</v>
      </c>
      <c r="D11984" s="65" t="s">
        <v>405</v>
      </c>
      <c r="E11984" s="66" t="s">
        <v>43</v>
      </c>
      <c r="F11984" s="66" t="s">
        <v>60</v>
      </c>
      <c r="G11984" s="67">
        <v>18.65</v>
      </c>
      <c r="H11984" s="67"/>
      <c r="I11984" s="94"/>
      <c r="J11984" s="95"/>
      <c r="K11984" s="96" t="s">
        <v>33045</v>
      </c>
      <c r="L11984" s="97"/>
      <c r="M11984" s="11" t="str">
        <f t="shared" si="187"/>
        <v/>
      </c>
    </row>
    <row r="11985" customHeight="1" spans="1:13">
      <c r="A11985" s="64" t="s">
        <v>24291</v>
      </c>
      <c r="B11985" s="68" t="s">
        <v>33046</v>
      </c>
      <c r="C11985" s="4" t="s">
        <v>33047</v>
      </c>
      <c r="D11985" s="65" t="s">
        <v>56</v>
      </c>
      <c r="E11985" s="66" t="s">
        <v>39</v>
      </c>
      <c r="F11985" s="66" t="s">
        <v>68</v>
      </c>
      <c r="G11985" s="67">
        <v>18.83</v>
      </c>
      <c r="H11985" s="67"/>
      <c r="I11985" s="94"/>
      <c r="J11985" s="95"/>
      <c r="K11985" s="96" t="s">
        <v>33048</v>
      </c>
      <c r="L11985" s="97"/>
      <c r="M11985" s="11" t="str">
        <f t="shared" si="187"/>
        <v/>
      </c>
    </row>
    <row r="11986" customHeight="1" spans="1:13">
      <c r="A11986" s="64" t="s">
        <v>24291</v>
      </c>
      <c r="B11986" s="68" t="s">
        <v>33049</v>
      </c>
      <c r="C11986" s="4" t="s">
        <v>33050</v>
      </c>
      <c r="D11986" s="65" t="s">
        <v>251</v>
      </c>
      <c r="E11986" s="66" t="s">
        <v>39</v>
      </c>
      <c r="F11986" s="66" t="s">
        <v>829</v>
      </c>
      <c r="G11986" s="67">
        <v>45.8</v>
      </c>
      <c r="H11986" s="67"/>
      <c r="I11986" s="94"/>
      <c r="J11986" s="95"/>
      <c r="K11986" s="96" t="s">
        <v>33051</v>
      </c>
      <c r="L11986" s="97"/>
      <c r="M11986" s="11" t="str">
        <f t="shared" si="187"/>
        <v/>
      </c>
    </row>
    <row r="11987" customHeight="1" spans="1:13">
      <c r="A11987" s="64" t="s">
        <v>24291</v>
      </c>
      <c r="B11987" s="68" t="s">
        <v>33052</v>
      </c>
      <c r="C11987" s="4" t="s">
        <v>33053</v>
      </c>
      <c r="D11987" s="65" t="s">
        <v>91</v>
      </c>
      <c r="E11987" s="66" t="s">
        <v>39</v>
      </c>
      <c r="F11987" s="66" t="s">
        <v>537</v>
      </c>
      <c r="G11987" s="67">
        <v>110</v>
      </c>
      <c r="H11987" s="67"/>
      <c r="I11987" s="94"/>
      <c r="J11987" s="95"/>
      <c r="K11987" s="96" t="s">
        <v>33054</v>
      </c>
      <c r="L11987" s="97"/>
      <c r="M11987" s="11" t="str">
        <f t="shared" si="187"/>
        <v/>
      </c>
    </row>
    <row r="11988" customHeight="1" spans="1:13">
      <c r="A11988" s="64" t="s">
        <v>24291</v>
      </c>
      <c r="B11988" s="68" t="s">
        <v>33055</v>
      </c>
      <c r="C11988" s="4" t="s">
        <v>33053</v>
      </c>
      <c r="D11988" s="65" t="s">
        <v>91</v>
      </c>
      <c r="E11988" s="66" t="s">
        <v>39</v>
      </c>
      <c r="F11988" s="66" t="s">
        <v>537</v>
      </c>
      <c r="G11988" s="67">
        <v>60</v>
      </c>
      <c r="H11988" s="67"/>
      <c r="I11988" s="94"/>
      <c r="J11988" s="95"/>
      <c r="K11988" s="96" t="s">
        <v>33056</v>
      </c>
      <c r="L11988" s="97"/>
      <c r="M11988" s="11" t="str">
        <f t="shared" si="187"/>
        <v/>
      </c>
    </row>
    <row r="11989" customHeight="1" spans="1:13">
      <c r="A11989" s="64" t="s">
        <v>24291</v>
      </c>
      <c r="B11989" s="68" t="s">
        <v>33057</v>
      </c>
      <c r="C11989" s="4" t="s">
        <v>33058</v>
      </c>
      <c r="D11989" s="65" t="s">
        <v>91</v>
      </c>
      <c r="E11989" s="66" t="s">
        <v>39</v>
      </c>
      <c r="F11989" s="66" t="s">
        <v>537</v>
      </c>
      <c r="G11989" s="67">
        <v>110</v>
      </c>
      <c r="H11989" s="67"/>
      <c r="I11989" s="94"/>
      <c r="J11989" s="95"/>
      <c r="K11989" s="96" t="s">
        <v>33059</v>
      </c>
      <c r="L11989" s="97"/>
      <c r="M11989" s="11" t="str">
        <f t="shared" si="187"/>
        <v/>
      </c>
    </row>
    <row r="11990" customHeight="1" spans="1:13">
      <c r="A11990" s="64" t="s">
        <v>24291</v>
      </c>
      <c r="B11990" s="68" t="s">
        <v>33060</v>
      </c>
      <c r="C11990" s="4" t="s">
        <v>33061</v>
      </c>
      <c r="D11990" s="65" t="s">
        <v>38</v>
      </c>
      <c r="E11990" s="66" t="s">
        <v>39</v>
      </c>
      <c r="F11990" s="66" t="s">
        <v>537</v>
      </c>
      <c r="G11990" s="67">
        <v>100</v>
      </c>
      <c r="H11990" s="67"/>
      <c r="I11990" s="94"/>
      <c r="J11990" s="95"/>
      <c r="K11990" s="96" t="s">
        <v>33062</v>
      </c>
      <c r="L11990" s="97"/>
      <c r="M11990" s="11" t="str">
        <f t="shared" si="187"/>
        <v/>
      </c>
    </row>
    <row r="11991" customHeight="1" spans="1:13">
      <c r="A11991" s="64" t="s">
        <v>24291</v>
      </c>
      <c r="B11991" s="68" t="s">
        <v>33063</v>
      </c>
      <c r="C11991" s="4" t="s">
        <v>33064</v>
      </c>
      <c r="D11991" s="65" t="s">
        <v>38</v>
      </c>
      <c r="E11991" s="66" t="s">
        <v>39</v>
      </c>
      <c r="F11991" s="66" t="s">
        <v>537</v>
      </c>
      <c r="G11991" s="67">
        <v>100</v>
      </c>
      <c r="H11991" s="67"/>
      <c r="I11991" s="94"/>
      <c r="J11991" s="95"/>
      <c r="K11991" s="96" t="s">
        <v>33065</v>
      </c>
      <c r="L11991" s="97"/>
      <c r="M11991" s="11" t="str">
        <f t="shared" si="187"/>
        <v/>
      </c>
    </row>
    <row r="11992" customHeight="1" spans="1:13">
      <c r="A11992" s="64" t="s">
        <v>24291</v>
      </c>
      <c r="B11992" s="68" t="s">
        <v>33066</v>
      </c>
      <c r="C11992" s="4" t="s">
        <v>33067</v>
      </c>
      <c r="D11992" s="65" t="s">
        <v>38</v>
      </c>
      <c r="E11992" s="66" t="s">
        <v>39</v>
      </c>
      <c r="F11992" s="66" t="s">
        <v>537</v>
      </c>
      <c r="G11992" s="67">
        <v>100</v>
      </c>
      <c r="H11992" s="67"/>
      <c r="I11992" s="94"/>
      <c r="J11992" s="95"/>
      <c r="K11992" s="96" t="s">
        <v>33068</v>
      </c>
      <c r="L11992" s="97"/>
      <c r="M11992" s="11" t="str">
        <f t="shared" si="187"/>
        <v/>
      </c>
    </row>
    <row r="11993" customHeight="1" spans="1:13">
      <c r="A11993" s="64" t="s">
        <v>24291</v>
      </c>
      <c r="B11993" s="68" t="s">
        <v>33069</v>
      </c>
      <c r="C11993" s="4" t="s">
        <v>33070</v>
      </c>
      <c r="D11993" s="65" t="s">
        <v>91</v>
      </c>
      <c r="E11993" s="66" t="s">
        <v>39</v>
      </c>
      <c r="F11993" s="66" t="s">
        <v>537</v>
      </c>
      <c r="G11993" s="67">
        <v>110</v>
      </c>
      <c r="H11993" s="67"/>
      <c r="I11993" s="94"/>
      <c r="J11993" s="95"/>
      <c r="K11993" s="96" t="s">
        <v>157</v>
      </c>
      <c r="L11993" s="97"/>
      <c r="M11993" s="11" t="str">
        <f t="shared" si="187"/>
        <v/>
      </c>
    </row>
    <row r="11994" customHeight="1" spans="1:13">
      <c r="A11994" s="64" t="s">
        <v>24291</v>
      </c>
      <c r="B11994" s="100" t="s">
        <v>33071</v>
      </c>
      <c r="D11994" s="65" t="s">
        <v>486</v>
      </c>
      <c r="E11994" s="66" t="s">
        <v>39</v>
      </c>
      <c r="F11994" s="66" t="s">
        <v>945</v>
      </c>
      <c r="G11994" s="67">
        <v>16</v>
      </c>
      <c r="H11994" s="67"/>
      <c r="I11994" s="94"/>
      <c r="J11994" s="95"/>
      <c r="K11994" s="96"/>
      <c r="L11994" s="97"/>
      <c r="M11994" s="11" t="str">
        <f t="shared" si="187"/>
        <v/>
      </c>
    </row>
    <row r="11995" customHeight="1" spans="1:13">
      <c r="A11995" s="64" t="s">
        <v>24291</v>
      </c>
      <c r="B11995" s="68" t="s">
        <v>33072</v>
      </c>
      <c r="C11995" s="4" t="s">
        <v>33070</v>
      </c>
      <c r="D11995" s="65" t="s">
        <v>91</v>
      </c>
      <c r="E11995" s="66" t="s">
        <v>39</v>
      </c>
      <c r="F11995" s="66" t="s">
        <v>537</v>
      </c>
      <c r="G11995" s="67">
        <v>55</v>
      </c>
      <c r="H11995" s="67"/>
      <c r="I11995" s="94"/>
      <c r="J11995" s="95"/>
      <c r="K11995" s="96"/>
      <c r="L11995" s="97"/>
      <c r="M11995" s="11" t="str">
        <f t="shared" si="187"/>
        <v/>
      </c>
    </row>
    <row r="11996" customHeight="1" spans="1:13">
      <c r="A11996" s="64" t="s">
        <v>24291</v>
      </c>
      <c r="B11996" s="68" t="s">
        <v>33073</v>
      </c>
      <c r="C11996" s="4" t="s">
        <v>33074</v>
      </c>
      <c r="D11996" s="65" t="s">
        <v>99</v>
      </c>
      <c r="E11996" s="66" t="s">
        <v>39</v>
      </c>
      <c r="F11996" s="66" t="s">
        <v>464</v>
      </c>
      <c r="G11996" s="67">
        <v>18.9</v>
      </c>
      <c r="H11996" s="67"/>
      <c r="I11996" s="94"/>
      <c r="J11996" s="95"/>
      <c r="K11996" s="96" t="s">
        <v>33075</v>
      </c>
      <c r="L11996" s="97"/>
      <c r="M11996" s="11" t="str">
        <f t="shared" si="187"/>
        <v/>
      </c>
    </row>
    <row r="11997" customHeight="1" spans="1:13">
      <c r="A11997" s="64" t="s">
        <v>24291</v>
      </c>
      <c r="B11997" s="68" t="s">
        <v>20973</v>
      </c>
      <c r="C11997" s="4" t="s">
        <v>33076</v>
      </c>
      <c r="D11997" s="65" t="s">
        <v>432</v>
      </c>
      <c r="E11997" s="66" t="s">
        <v>43</v>
      </c>
      <c r="F11997" s="66" t="s">
        <v>131</v>
      </c>
      <c r="G11997" s="67">
        <v>25.97</v>
      </c>
      <c r="H11997" s="67"/>
      <c r="I11997" s="94"/>
      <c r="J11997" s="95"/>
      <c r="K11997" s="96" t="s">
        <v>33077</v>
      </c>
      <c r="L11997" s="97"/>
      <c r="M11997" s="11" t="str">
        <f t="shared" si="187"/>
        <v/>
      </c>
    </row>
    <row r="11998" customHeight="1" spans="1:13">
      <c r="A11998" s="64" t="s">
        <v>24291</v>
      </c>
      <c r="B11998" s="68" t="s">
        <v>33078</v>
      </c>
      <c r="C11998" s="4" t="s">
        <v>33079</v>
      </c>
      <c r="D11998" s="65" t="s">
        <v>91</v>
      </c>
      <c r="E11998" s="66" t="s">
        <v>39</v>
      </c>
      <c r="F11998" s="66" t="s">
        <v>12853</v>
      </c>
      <c r="G11998" s="67">
        <v>75</v>
      </c>
      <c r="H11998" s="67"/>
      <c r="I11998" s="94"/>
      <c r="J11998" s="95" t="s">
        <v>34</v>
      </c>
      <c r="K11998" s="96" t="s">
        <v>33080</v>
      </c>
      <c r="L11998" s="97"/>
      <c r="M11998" s="11" t="str">
        <f t="shared" si="187"/>
        <v/>
      </c>
    </row>
    <row r="11999" customHeight="1" spans="1:13">
      <c r="A11999" s="64" t="s">
        <v>24291</v>
      </c>
      <c r="B11999" s="68" t="s">
        <v>33081</v>
      </c>
      <c r="C11999" s="4" t="s">
        <v>33082</v>
      </c>
      <c r="D11999" s="65" t="s">
        <v>38</v>
      </c>
      <c r="E11999" s="66" t="s">
        <v>39</v>
      </c>
      <c r="F11999" s="66" t="s">
        <v>12853</v>
      </c>
      <c r="G11999" s="67">
        <v>34</v>
      </c>
      <c r="H11999" s="67"/>
      <c r="I11999" s="94"/>
      <c r="J11999" s="95" t="s">
        <v>34</v>
      </c>
      <c r="K11999" s="96" t="s">
        <v>33083</v>
      </c>
      <c r="L11999" s="97"/>
      <c r="M11999" s="11" t="str">
        <f t="shared" si="187"/>
        <v/>
      </c>
    </row>
    <row r="12000" customHeight="1" spans="1:13">
      <c r="A12000" s="64" t="s">
        <v>24291</v>
      </c>
      <c r="B12000" s="68" t="s">
        <v>33084</v>
      </c>
      <c r="C12000" s="4" t="s">
        <v>33082</v>
      </c>
      <c r="D12000" s="65" t="s">
        <v>38</v>
      </c>
      <c r="E12000" s="66" t="s">
        <v>39</v>
      </c>
      <c r="F12000" s="66" t="s">
        <v>12853</v>
      </c>
      <c r="G12000" s="67">
        <v>17</v>
      </c>
      <c r="H12000" s="67"/>
      <c r="I12000" s="94"/>
      <c r="J12000" s="95" t="s">
        <v>34</v>
      </c>
      <c r="K12000" s="96" t="s">
        <v>33085</v>
      </c>
      <c r="L12000" s="97"/>
      <c r="M12000" s="11" t="str">
        <f t="shared" si="187"/>
        <v/>
      </c>
    </row>
    <row r="12001" customHeight="1" spans="1:13">
      <c r="A12001" s="64" t="s">
        <v>24291</v>
      </c>
      <c r="B12001" s="68" t="s">
        <v>33086</v>
      </c>
      <c r="C12001" s="4" t="s">
        <v>33087</v>
      </c>
      <c r="D12001" s="65" t="s">
        <v>817</v>
      </c>
      <c r="E12001" s="66" t="s">
        <v>43</v>
      </c>
      <c r="F12001" s="66" t="s">
        <v>12853</v>
      </c>
      <c r="G12001" s="67">
        <v>43.8</v>
      </c>
      <c r="H12001" s="67"/>
      <c r="I12001" s="94"/>
      <c r="J12001" s="95" t="s">
        <v>34</v>
      </c>
      <c r="K12001" s="96" t="s">
        <v>33088</v>
      </c>
      <c r="L12001" s="97"/>
      <c r="M12001" s="11" t="str">
        <f t="shared" si="187"/>
        <v/>
      </c>
    </row>
    <row r="12002" customHeight="1" spans="1:13">
      <c r="A12002" s="64" t="s">
        <v>24291</v>
      </c>
      <c r="B12002" s="68" t="s">
        <v>33089</v>
      </c>
      <c r="C12002" s="4" t="s">
        <v>33090</v>
      </c>
      <c r="D12002" s="65" t="s">
        <v>99</v>
      </c>
      <c r="E12002" s="66" t="s">
        <v>39</v>
      </c>
      <c r="F12002" s="66" t="s">
        <v>464</v>
      </c>
      <c r="G12002" s="67">
        <v>17.9</v>
      </c>
      <c r="H12002" s="67"/>
      <c r="I12002" s="94"/>
      <c r="J12002" s="95"/>
      <c r="K12002" s="96" t="s">
        <v>33091</v>
      </c>
      <c r="L12002" s="97"/>
      <c r="M12002" s="11" t="str">
        <f t="shared" si="187"/>
        <v/>
      </c>
    </row>
    <row r="12003" customHeight="1" spans="1:13">
      <c r="A12003" s="64" t="s">
        <v>24291</v>
      </c>
      <c r="B12003" s="68" t="s">
        <v>33092</v>
      </c>
      <c r="C12003" s="4" t="s">
        <v>33093</v>
      </c>
      <c r="D12003" s="65" t="s">
        <v>432</v>
      </c>
      <c r="E12003" s="66" t="s">
        <v>43</v>
      </c>
      <c r="F12003" s="66" t="s">
        <v>1030</v>
      </c>
      <c r="G12003" s="67">
        <v>90</v>
      </c>
      <c r="H12003" s="67"/>
      <c r="I12003" s="94"/>
      <c r="J12003" s="95"/>
      <c r="K12003" s="96" t="s">
        <v>157</v>
      </c>
      <c r="L12003" s="97"/>
      <c r="M12003" s="11" t="str">
        <f t="shared" si="187"/>
        <v/>
      </c>
    </row>
    <row r="12004" customHeight="1" spans="1:13">
      <c r="A12004" s="64" t="s">
        <v>24291</v>
      </c>
      <c r="B12004" s="68" t="s">
        <v>33094</v>
      </c>
      <c r="C12004" s="4" t="s">
        <v>33095</v>
      </c>
      <c r="D12004" s="65" t="s">
        <v>38</v>
      </c>
      <c r="E12004" s="66" t="s">
        <v>39</v>
      </c>
      <c r="F12004" s="66" t="s">
        <v>1030</v>
      </c>
      <c r="G12004" s="67">
        <v>130</v>
      </c>
      <c r="H12004" s="67"/>
      <c r="I12004" s="94"/>
      <c r="J12004" s="95"/>
      <c r="K12004" s="96" t="s">
        <v>33096</v>
      </c>
      <c r="L12004" s="97"/>
      <c r="M12004" s="11" t="str">
        <f t="shared" si="187"/>
        <v/>
      </c>
    </row>
    <row r="12005" customHeight="1" spans="1:13">
      <c r="A12005" s="64" t="s">
        <v>24291</v>
      </c>
      <c r="B12005" s="68" t="s">
        <v>33097</v>
      </c>
      <c r="C12005" s="4" t="s">
        <v>33098</v>
      </c>
      <c r="D12005" s="65" t="s">
        <v>490</v>
      </c>
      <c r="E12005" s="66" t="s">
        <v>43</v>
      </c>
      <c r="F12005" s="66" t="s">
        <v>73</v>
      </c>
      <c r="G12005" s="67">
        <v>22</v>
      </c>
      <c r="H12005" s="67"/>
      <c r="I12005" s="94"/>
      <c r="J12005" s="95"/>
      <c r="K12005" s="96" t="s">
        <v>157</v>
      </c>
      <c r="L12005" s="97"/>
      <c r="M12005" s="11" t="str">
        <f t="shared" si="187"/>
        <v/>
      </c>
    </row>
    <row r="12006" customHeight="1" spans="1:13">
      <c r="A12006" s="64" t="s">
        <v>24291</v>
      </c>
      <c r="B12006" s="68" t="s">
        <v>33099</v>
      </c>
      <c r="C12006" s="4" t="s">
        <v>33098</v>
      </c>
      <c r="D12006" s="65" t="s">
        <v>490</v>
      </c>
      <c r="E12006" s="66" t="s">
        <v>43</v>
      </c>
      <c r="F12006" s="66" t="s">
        <v>73</v>
      </c>
      <c r="G12006" s="67">
        <v>11</v>
      </c>
      <c r="H12006" s="67"/>
      <c r="I12006" s="94"/>
      <c r="J12006" s="95"/>
      <c r="K12006" s="96" t="s">
        <v>33100</v>
      </c>
      <c r="L12006" s="97"/>
      <c r="M12006" s="11" t="str">
        <f t="shared" si="187"/>
        <v/>
      </c>
    </row>
    <row r="12007" customHeight="1" spans="1:13">
      <c r="A12007" s="64" t="s">
        <v>24291</v>
      </c>
      <c r="B12007" s="68" t="s">
        <v>33101</v>
      </c>
      <c r="C12007" s="4" t="s">
        <v>33102</v>
      </c>
      <c r="D12007" s="65" t="s">
        <v>38</v>
      </c>
      <c r="E12007" s="66" t="s">
        <v>39</v>
      </c>
      <c r="F12007" s="66" t="s">
        <v>1030</v>
      </c>
      <c r="G12007" s="67">
        <v>100</v>
      </c>
      <c r="H12007" s="67"/>
      <c r="I12007" s="94"/>
      <c r="J12007" s="95"/>
      <c r="K12007" s="96" t="s">
        <v>157</v>
      </c>
      <c r="L12007" s="97"/>
      <c r="M12007" s="11" t="str">
        <f t="shared" si="187"/>
        <v/>
      </c>
    </row>
    <row r="12008" customHeight="1" spans="1:13">
      <c r="A12008" s="64" t="s">
        <v>24291</v>
      </c>
      <c r="B12008" s="68" t="s">
        <v>33103</v>
      </c>
      <c r="C12008" s="4" t="s">
        <v>33102</v>
      </c>
      <c r="D12008" s="65" t="s">
        <v>38</v>
      </c>
      <c r="E12008" s="66" t="s">
        <v>39</v>
      </c>
      <c r="F12008" s="66" t="s">
        <v>1030</v>
      </c>
      <c r="G12008" s="67">
        <v>50</v>
      </c>
      <c r="H12008" s="67"/>
      <c r="I12008" s="94"/>
      <c r="J12008" s="95"/>
      <c r="K12008" s="96" t="s">
        <v>33104</v>
      </c>
      <c r="L12008" s="97"/>
      <c r="M12008" s="11" t="str">
        <f t="shared" si="187"/>
        <v/>
      </c>
    </row>
    <row r="12009" customHeight="1" spans="1:13">
      <c r="A12009" s="64" t="s">
        <v>24291</v>
      </c>
      <c r="B12009" s="68" t="s">
        <v>33105</v>
      </c>
      <c r="C12009" s="4" t="s">
        <v>33106</v>
      </c>
      <c r="D12009" s="65" t="s">
        <v>900</v>
      </c>
      <c r="E12009" s="66" t="s">
        <v>39</v>
      </c>
      <c r="F12009" s="66" t="s">
        <v>73</v>
      </c>
      <c r="G12009" s="67">
        <v>42</v>
      </c>
      <c r="H12009" s="67"/>
      <c r="I12009" s="94"/>
      <c r="J12009" s="95"/>
      <c r="K12009" s="96" t="s">
        <v>33107</v>
      </c>
      <c r="L12009" s="97"/>
      <c r="M12009" s="11" t="str">
        <f t="shared" si="187"/>
        <v/>
      </c>
    </row>
    <row r="12010" customHeight="1" spans="1:13">
      <c r="A12010" s="64" t="s">
        <v>24291</v>
      </c>
      <c r="B12010" s="68" t="s">
        <v>33108</v>
      </c>
      <c r="C12010" s="4" t="s">
        <v>33109</v>
      </c>
      <c r="D12010" s="65" t="s">
        <v>490</v>
      </c>
      <c r="E12010" s="66" t="s">
        <v>43</v>
      </c>
      <c r="F12010" s="66" t="s">
        <v>1444</v>
      </c>
      <c r="G12010" s="67">
        <v>12.5</v>
      </c>
      <c r="H12010" s="67"/>
      <c r="I12010" s="94"/>
      <c r="J12010" s="95"/>
      <c r="K12010" s="96" t="s">
        <v>33110</v>
      </c>
      <c r="L12010" s="97"/>
      <c r="M12010" s="11" t="str">
        <f t="shared" si="187"/>
        <v/>
      </c>
    </row>
    <row r="12011" customHeight="1" spans="1:13">
      <c r="A12011" s="64" t="s">
        <v>24291</v>
      </c>
      <c r="B12011" s="68" t="s">
        <v>33108</v>
      </c>
      <c r="C12011" s="4" t="s">
        <v>33111</v>
      </c>
      <c r="D12011" s="65" t="s">
        <v>99</v>
      </c>
      <c r="E12011" s="66" t="s">
        <v>39</v>
      </c>
      <c r="F12011" s="66" t="s">
        <v>464</v>
      </c>
      <c r="G12011" s="67">
        <v>15.9</v>
      </c>
      <c r="H12011" s="67"/>
      <c r="I12011" s="94"/>
      <c r="J12011" s="95"/>
      <c r="K12011" s="96" t="s">
        <v>33112</v>
      </c>
      <c r="L12011" s="97"/>
      <c r="M12011" s="11" t="str">
        <f t="shared" si="187"/>
        <v/>
      </c>
    </row>
    <row r="12012" customHeight="1" spans="1:13">
      <c r="A12012" s="64" t="s">
        <v>24291</v>
      </c>
      <c r="B12012" s="68" t="s">
        <v>33113</v>
      </c>
      <c r="C12012" s="4" t="s">
        <v>33114</v>
      </c>
      <c r="D12012" s="65" t="s">
        <v>38</v>
      </c>
      <c r="E12012" s="66" t="s">
        <v>39</v>
      </c>
      <c r="F12012" s="66" t="s">
        <v>537</v>
      </c>
      <c r="G12012" s="67">
        <v>60</v>
      </c>
      <c r="H12012" s="67"/>
      <c r="I12012" s="94"/>
      <c r="J12012" s="95"/>
      <c r="K12012" s="96" t="s">
        <v>33115</v>
      </c>
      <c r="L12012" s="97"/>
      <c r="M12012" s="11" t="str">
        <f t="shared" si="187"/>
        <v/>
      </c>
    </row>
    <row r="12013" customHeight="1" spans="1:13">
      <c r="A12013" s="64" t="s">
        <v>24291</v>
      </c>
      <c r="B12013" s="68" t="s">
        <v>33116</v>
      </c>
      <c r="C12013" s="98" t="s">
        <v>33117</v>
      </c>
      <c r="D12013" s="65" t="s">
        <v>38</v>
      </c>
      <c r="E12013" s="66" t="s">
        <v>39</v>
      </c>
      <c r="F12013" s="66" t="s">
        <v>1030</v>
      </c>
      <c r="G12013" s="67">
        <v>130</v>
      </c>
      <c r="H12013" s="67"/>
      <c r="I12013" s="94"/>
      <c r="J12013" s="95"/>
      <c r="K12013" s="96" t="s">
        <v>33118</v>
      </c>
      <c r="L12013" s="97"/>
      <c r="M12013" s="11" t="str">
        <f t="shared" si="187"/>
        <v/>
      </c>
    </row>
    <row r="12014" customHeight="1" spans="1:13">
      <c r="A12014" s="64" t="s">
        <v>24291</v>
      </c>
      <c r="B12014" s="68" t="s">
        <v>33119</v>
      </c>
      <c r="C12014" s="98" t="s">
        <v>33120</v>
      </c>
      <c r="D12014" s="65" t="s">
        <v>38</v>
      </c>
      <c r="E12014" s="66" t="s">
        <v>39</v>
      </c>
      <c r="F12014" s="66" t="s">
        <v>1020</v>
      </c>
      <c r="G12014" s="67">
        <v>30.9</v>
      </c>
      <c r="H12014" s="67"/>
      <c r="I12014" s="94"/>
      <c r="J12014" s="95"/>
      <c r="K12014" s="96" t="s">
        <v>33121</v>
      </c>
      <c r="L12014" s="97"/>
      <c r="M12014" s="11" t="str">
        <f t="shared" si="187"/>
        <v/>
      </c>
    </row>
    <row r="12015" customHeight="1" spans="1:13">
      <c r="A12015" s="64" t="s">
        <v>24291</v>
      </c>
      <c r="B12015" s="68" t="s">
        <v>33122</v>
      </c>
      <c r="C12015" s="4" t="s">
        <v>33123</v>
      </c>
      <c r="D12015" s="65" t="s">
        <v>38</v>
      </c>
      <c r="E12015" s="66" t="s">
        <v>39</v>
      </c>
      <c r="F12015" s="66" t="s">
        <v>68</v>
      </c>
      <c r="G12015" s="67">
        <v>37.11</v>
      </c>
      <c r="H12015" s="67"/>
      <c r="I12015" s="94"/>
      <c r="J12015" s="95"/>
      <c r="K12015" s="96" t="s">
        <v>33124</v>
      </c>
      <c r="L12015" s="97"/>
      <c r="M12015" s="11" t="str">
        <f t="shared" si="187"/>
        <v/>
      </c>
    </row>
    <row r="12016" customHeight="1" spans="1:13">
      <c r="A12016" s="64" t="s">
        <v>24291</v>
      </c>
      <c r="B12016" s="68" t="s">
        <v>33125</v>
      </c>
      <c r="C12016" s="4" t="s">
        <v>33126</v>
      </c>
      <c r="D12016" s="65" t="s">
        <v>91</v>
      </c>
      <c r="E12016" s="66" t="s">
        <v>39</v>
      </c>
      <c r="F12016" s="66" t="s">
        <v>945</v>
      </c>
      <c r="G12016" s="67">
        <v>55.2</v>
      </c>
      <c r="H12016" s="67"/>
      <c r="I12016" s="94"/>
      <c r="J12016" s="95"/>
      <c r="K12016" s="96" t="s">
        <v>157</v>
      </c>
      <c r="L12016" s="97"/>
      <c r="M12016" s="11" t="str">
        <f t="shared" si="187"/>
        <v/>
      </c>
    </row>
    <row r="12017" customHeight="1" spans="1:13">
      <c r="A12017" s="64" t="s">
        <v>24291</v>
      </c>
      <c r="B12017" s="68" t="s">
        <v>33127</v>
      </c>
      <c r="C12017" s="4" t="s">
        <v>33126</v>
      </c>
      <c r="D12017" s="65" t="s">
        <v>91</v>
      </c>
      <c r="E12017" s="66" t="s">
        <v>39</v>
      </c>
      <c r="F12017" s="66" t="s">
        <v>945</v>
      </c>
      <c r="G12017" s="67">
        <v>28</v>
      </c>
      <c r="H12017" s="67"/>
      <c r="I12017" s="94"/>
      <c r="J12017" s="95"/>
      <c r="K12017" s="96" t="s">
        <v>33128</v>
      </c>
      <c r="L12017" s="97"/>
      <c r="M12017" s="11" t="str">
        <f t="shared" si="187"/>
        <v/>
      </c>
    </row>
    <row r="12018" customHeight="1" spans="1:13">
      <c r="A12018" s="64" t="s">
        <v>24291</v>
      </c>
      <c r="B12018" s="68" t="s">
        <v>33129</v>
      </c>
      <c r="C12018" s="4" t="s">
        <v>33130</v>
      </c>
      <c r="D12018" s="65" t="s">
        <v>91</v>
      </c>
      <c r="E12018" s="66" t="s">
        <v>39</v>
      </c>
      <c r="F12018" s="66" t="s">
        <v>537</v>
      </c>
      <c r="G12018" s="67">
        <v>100</v>
      </c>
      <c r="H12018" s="67"/>
      <c r="I12018" s="94"/>
      <c r="J12018" s="95"/>
      <c r="K12018" s="96" t="s">
        <v>157</v>
      </c>
      <c r="L12018" s="97"/>
      <c r="M12018" s="11" t="str">
        <f t="shared" si="187"/>
        <v/>
      </c>
    </row>
    <row r="12019" customHeight="1" spans="1:13">
      <c r="A12019" s="64" t="s">
        <v>24291</v>
      </c>
      <c r="B12019" s="68" t="s">
        <v>33131</v>
      </c>
      <c r="C12019" s="4" t="s">
        <v>33132</v>
      </c>
      <c r="D12019" s="65" t="s">
        <v>56</v>
      </c>
      <c r="E12019" s="66" t="s">
        <v>39</v>
      </c>
      <c r="F12019" s="66" t="s">
        <v>68</v>
      </c>
      <c r="G12019" s="67">
        <v>18.83</v>
      </c>
      <c r="H12019" s="67"/>
      <c r="I12019" s="94"/>
      <c r="J12019" s="95"/>
      <c r="K12019" s="96" t="s">
        <v>33133</v>
      </c>
      <c r="L12019" s="97"/>
      <c r="M12019" s="11" t="str">
        <f t="shared" si="187"/>
        <v/>
      </c>
    </row>
    <row r="12020" customHeight="1" spans="1:13">
      <c r="A12020" s="64" t="s">
        <v>24291</v>
      </c>
      <c r="B12020" s="68" t="s">
        <v>33134</v>
      </c>
      <c r="C12020" s="4" t="s">
        <v>33135</v>
      </c>
      <c r="D12020" s="65" t="s">
        <v>490</v>
      </c>
      <c r="E12020" s="66" t="s">
        <v>43</v>
      </c>
      <c r="F12020" s="66" t="s">
        <v>537</v>
      </c>
      <c r="G12020" s="67">
        <v>90</v>
      </c>
      <c r="H12020" s="67"/>
      <c r="I12020" s="94"/>
      <c r="J12020" s="95"/>
      <c r="K12020" s="96" t="s">
        <v>33136</v>
      </c>
      <c r="L12020" s="97"/>
      <c r="M12020" s="11" t="str">
        <f t="shared" si="187"/>
        <v/>
      </c>
    </row>
    <row r="12021" customHeight="1" spans="1:13">
      <c r="A12021" s="64" t="s">
        <v>24291</v>
      </c>
      <c r="B12021" s="68" t="s">
        <v>19375</v>
      </c>
      <c r="C12021" s="4" t="s">
        <v>33137</v>
      </c>
      <c r="D12021" s="65" t="s">
        <v>507</v>
      </c>
      <c r="E12021" s="66" t="s">
        <v>39</v>
      </c>
      <c r="F12021" s="66" t="s">
        <v>2978</v>
      </c>
      <c r="G12021" s="67">
        <v>17</v>
      </c>
      <c r="H12021" s="67"/>
      <c r="I12021" s="94"/>
      <c r="J12021" s="95" t="s">
        <v>34</v>
      </c>
      <c r="K12021" s="96" t="s">
        <v>33138</v>
      </c>
      <c r="L12021" s="97"/>
      <c r="M12021" s="11" t="str">
        <f t="shared" si="187"/>
        <v/>
      </c>
    </row>
    <row r="12022" customHeight="1" spans="1:13">
      <c r="A12022" s="64" t="s">
        <v>24291</v>
      </c>
      <c r="B12022" s="68" t="s">
        <v>33139</v>
      </c>
      <c r="C12022" s="98" t="s">
        <v>33140</v>
      </c>
      <c r="D12022" s="65" t="s">
        <v>507</v>
      </c>
      <c r="E12022" s="66" t="s">
        <v>39</v>
      </c>
      <c r="F12022" s="66" t="s">
        <v>464</v>
      </c>
      <c r="G12022" s="67">
        <v>26.06</v>
      </c>
      <c r="H12022" s="67"/>
      <c r="I12022" s="94"/>
      <c r="J12022" s="95"/>
      <c r="K12022" s="96" t="s">
        <v>33141</v>
      </c>
      <c r="L12022" s="97"/>
      <c r="M12022" s="11" t="str">
        <f t="shared" si="187"/>
        <v/>
      </c>
    </row>
    <row r="12023" customHeight="1" spans="1:13">
      <c r="A12023" s="64" t="s">
        <v>24291</v>
      </c>
      <c r="B12023" s="68" t="s">
        <v>33142</v>
      </c>
      <c r="C12023" s="4" t="s">
        <v>33143</v>
      </c>
      <c r="D12023" s="65" t="s">
        <v>99</v>
      </c>
      <c r="E12023" s="66" t="s">
        <v>39</v>
      </c>
      <c r="F12023" s="66" t="s">
        <v>60</v>
      </c>
      <c r="G12023" s="67">
        <v>19.75</v>
      </c>
      <c r="H12023" s="67"/>
      <c r="I12023" s="94"/>
      <c r="J12023" s="95"/>
      <c r="K12023" s="96" t="s">
        <v>33144</v>
      </c>
      <c r="L12023" s="97"/>
      <c r="M12023" s="11" t="str">
        <f t="shared" si="187"/>
        <v/>
      </c>
    </row>
    <row r="12024" customHeight="1" spans="1:13">
      <c r="A12024" s="64" t="s">
        <v>24291</v>
      </c>
      <c r="B12024" s="68" t="s">
        <v>33145</v>
      </c>
      <c r="C12024" s="4" t="s">
        <v>33146</v>
      </c>
      <c r="D12024" s="65" t="s">
        <v>507</v>
      </c>
      <c r="E12024" s="66" t="s">
        <v>39</v>
      </c>
      <c r="F12024" s="66" t="s">
        <v>464</v>
      </c>
      <c r="G12024" s="67">
        <v>16.59</v>
      </c>
      <c r="H12024" s="67"/>
      <c r="I12024" s="94"/>
      <c r="J12024" s="95"/>
      <c r="K12024" s="96" t="s">
        <v>33147</v>
      </c>
      <c r="L12024" s="97"/>
      <c r="M12024" s="11" t="str">
        <f t="shared" si="187"/>
        <v/>
      </c>
    </row>
    <row r="12025" customHeight="1" spans="1:13">
      <c r="A12025" s="64" t="s">
        <v>24291</v>
      </c>
      <c r="B12025" s="68" t="s">
        <v>33148</v>
      </c>
      <c r="C12025" s="4" t="s">
        <v>33149</v>
      </c>
      <c r="D12025" s="65" t="s">
        <v>507</v>
      </c>
      <c r="E12025" s="66" t="s">
        <v>39</v>
      </c>
      <c r="F12025" s="66" t="s">
        <v>68</v>
      </c>
      <c r="G12025" s="67">
        <v>29.1</v>
      </c>
      <c r="H12025" s="67"/>
      <c r="I12025" s="94"/>
      <c r="J12025" s="95"/>
      <c r="K12025" s="96" t="s">
        <v>33150</v>
      </c>
      <c r="L12025" s="97"/>
      <c r="M12025" s="11" t="str">
        <f t="shared" si="187"/>
        <v/>
      </c>
    </row>
    <row r="12026" customHeight="1" spans="1:13">
      <c r="A12026" s="64" t="s">
        <v>24291</v>
      </c>
      <c r="B12026" s="68" t="s">
        <v>33151</v>
      </c>
      <c r="C12026" s="4" t="s">
        <v>33152</v>
      </c>
      <c r="D12026" s="65" t="s">
        <v>405</v>
      </c>
      <c r="E12026" s="66" t="s">
        <v>43</v>
      </c>
      <c r="F12026" s="66" t="s">
        <v>49</v>
      </c>
      <c r="G12026" s="67">
        <v>20.5</v>
      </c>
      <c r="H12026" s="67"/>
      <c r="I12026" s="94"/>
      <c r="J12026" s="95"/>
      <c r="K12026" s="96" t="s">
        <v>33153</v>
      </c>
      <c r="L12026" s="97"/>
      <c r="M12026" s="11" t="str">
        <f t="shared" si="187"/>
        <v/>
      </c>
    </row>
    <row r="12027" customHeight="1" spans="1:13">
      <c r="A12027" s="64" t="s">
        <v>24291</v>
      </c>
      <c r="B12027" s="68" t="s">
        <v>33154</v>
      </c>
      <c r="C12027" s="4" t="s">
        <v>33155</v>
      </c>
      <c r="D12027" s="65" t="s">
        <v>507</v>
      </c>
      <c r="E12027" s="66" t="s">
        <v>39</v>
      </c>
      <c r="F12027" s="66" t="s">
        <v>829</v>
      </c>
      <c r="G12027" s="67">
        <v>45.8</v>
      </c>
      <c r="H12027" s="67"/>
      <c r="I12027" s="94"/>
      <c r="J12027" s="95"/>
      <c r="K12027" s="96" t="s">
        <v>33156</v>
      </c>
      <c r="L12027" s="97"/>
      <c r="M12027" s="11" t="str">
        <f t="shared" si="187"/>
        <v/>
      </c>
    </row>
    <row r="12028" customHeight="1" spans="1:13">
      <c r="A12028" s="64" t="s">
        <v>24291</v>
      </c>
      <c r="B12028" s="68" t="s">
        <v>33157</v>
      </c>
      <c r="C12028" s="4" t="s">
        <v>33158</v>
      </c>
      <c r="D12028" s="65" t="s">
        <v>91</v>
      </c>
      <c r="E12028" s="66" t="s">
        <v>39</v>
      </c>
      <c r="F12028" s="66" t="s">
        <v>537</v>
      </c>
      <c r="G12028" s="67">
        <v>110</v>
      </c>
      <c r="H12028" s="67"/>
      <c r="I12028" s="94"/>
      <c r="J12028" s="95"/>
      <c r="K12028" s="96" t="s">
        <v>33159</v>
      </c>
      <c r="L12028" s="97"/>
      <c r="M12028" s="11" t="str">
        <f t="shared" si="187"/>
        <v/>
      </c>
    </row>
    <row r="12029" customHeight="1" spans="1:13">
      <c r="A12029" s="64" t="s">
        <v>24291</v>
      </c>
      <c r="B12029" s="68" t="s">
        <v>33160</v>
      </c>
      <c r="C12029" s="4" t="s">
        <v>33161</v>
      </c>
      <c r="D12029" s="65" t="s">
        <v>91</v>
      </c>
      <c r="E12029" s="66" t="s">
        <v>39</v>
      </c>
      <c r="F12029" s="66" t="s">
        <v>537</v>
      </c>
      <c r="G12029" s="67">
        <v>125</v>
      </c>
      <c r="H12029" s="67"/>
      <c r="I12029" s="94"/>
      <c r="J12029" s="95"/>
      <c r="K12029" s="96" t="s">
        <v>33162</v>
      </c>
      <c r="L12029" s="97"/>
      <c r="M12029" s="11" t="str">
        <f t="shared" si="187"/>
        <v/>
      </c>
    </row>
    <row r="12030" customHeight="1" spans="1:13">
      <c r="A12030" s="64" t="s">
        <v>24291</v>
      </c>
      <c r="B12030" s="68" t="s">
        <v>33163</v>
      </c>
      <c r="C12030" s="4" t="s">
        <v>33164</v>
      </c>
      <c r="D12030" s="65" t="s">
        <v>91</v>
      </c>
      <c r="E12030" s="66" t="s">
        <v>39</v>
      </c>
      <c r="F12030" s="66" t="s">
        <v>537</v>
      </c>
      <c r="G12030" s="67">
        <v>125</v>
      </c>
      <c r="H12030" s="67"/>
      <c r="I12030" s="94"/>
      <c r="J12030" s="95"/>
      <c r="K12030" s="96" t="s">
        <v>33165</v>
      </c>
      <c r="L12030" s="97"/>
      <c r="M12030" s="11" t="str">
        <f t="shared" si="187"/>
        <v/>
      </c>
    </row>
    <row r="12031" customHeight="1" spans="1:13">
      <c r="A12031" s="64" t="s">
        <v>24291</v>
      </c>
      <c r="B12031" s="68" t="s">
        <v>33166</v>
      </c>
      <c r="C12031" s="4" t="s">
        <v>33167</v>
      </c>
      <c r="D12031" s="65" t="s">
        <v>99</v>
      </c>
      <c r="E12031" s="66" t="s">
        <v>39</v>
      </c>
      <c r="F12031" s="66" t="s">
        <v>106</v>
      </c>
      <c r="G12031" s="67">
        <v>18.25</v>
      </c>
      <c r="H12031" s="67"/>
      <c r="I12031" s="94"/>
      <c r="J12031" s="95"/>
      <c r="K12031" s="96" t="s">
        <v>33168</v>
      </c>
      <c r="L12031" s="97"/>
      <c r="M12031" s="11" t="str">
        <f t="shared" si="187"/>
        <v/>
      </c>
    </row>
    <row r="12032" customHeight="1" spans="1:13">
      <c r="A12032" s="64" t="s">
        <v>24291</v>
      </c>
      <c r="B12032" s="68" t="s">
        <v>33169</v>
      </c>
      <c r="C12032" s="4" t="s">
        <v>33170</v>
      </c>
      <c r="D12032" s="65" t="s">
        <v>99</v>
      </c>
      <c r="E12032" s="66" t="s">
        <v>39</v>
      </c>
      <c r="F12032" s="66" t="s">
        <v>464</v>
      </c>
      <c r="G12032" s="67">
        <v>22.02</v>
      </c>
      <c r="H12032" s="67"/>
      <c r="I12032" s="94"/>
      <c r="J12032" s="95"/>
      <c r="K12032" s="96" t="s">
        <v>33171</v>
      </c>
      <c r="L12032" s="97"/>
      <c r="M12032" s="11" t="str">
        <f t="shared" si="187"/>
        <v/>
      </c>
    </row>
    <row r="12033" customHeight="1" spans="1:13">
      <c r="A12033" s="64" t="s">
        <v>24291</v>
      </c>
      <c r="B12033" s="68" t="s">
        <v>33172</v>
      </c>
      <c r="C12033" s="4" t="s">
        <v>33173</v>
      </c>
      <c r="D12033" s="65" t="s">
        <v>99</v>
      </c>
      <c r="E12033" s="66" t="s">
        <v>39</v>
      </c>
      <c r="F12033" s="66" t="s">
        <v>464</v>
      </c>
      <c r="G12033" s="67">
        <v>22.02</v>
      </c>
      <c r="H12033" s="67"/>
      <c r="I12033" s="94"/>
      <c r="J12033" s="95"/>
      <c r="K12033" s="96" t="s">
        <v>33174</v>
      </c>
      <c r="L12033" s="97"/>
      <c r="M12033" s="11" t="str">
        <f t="shared" si="187"/>
        <v/>
      </c>
    </row>
    <row r="12034" customHeight="1" spans="1:13">
      <c r="A12034" s="64" t="s">
        <v>24291</v>
      </c>
      <c r="B12034" s="68" t="s">
        <v>33175</v>
      </c>
      <c r="C12034" s="4" t="s">
        <v>33176</v>
      </c>
      <c r="D12034" s="65" t="s">
        <v>38</v>
      </c>
      <c r="E12034" s="66" t="s">
        <v>39</v>
      </c>
      <c r="F12034" s="66" t="s">
        <v>68</v>
      </c>
      <c r="G12034" s="67">
        <v>51.01</v>
      </c>
      <c r="H12034" s="67"/>
      <c r="I12034" s="94"/>
      <c r="J12034" s="95"/>
      <c r="K12034" s="96" t="s">
        <v>33177</v>
      </c>
      <c r="L12034" s="97"/>
      <c r="M12034" s="11" t="str">
        <f t="shared" si="187"/>
        <v/>
      </c>
    </row>
    <row r="12035" customHeight="1" spans="1:13">
      <c r="A12035" s="64" t="s">
        <v>24291</v>
      </c>
      <c r="B12035" s="68" t="s">
        <v>33175</v>
      </c>
      <c r="C12035" s="4" t="s">
        <v>33178</v>
      </c>
      <c r="D12035" s="65" t="s">
        <v>38</v>
      </c>
      <c r="E12035" s="66" t="s">
        <v>39</v>
      </c>
      <c r="F12035" s="66" t="s">
        <v>577</v>
      </c>
      <c r="G12035" s="67">
        <v>39.49</v>
      </c>
      <c r="H12035" s="67"/>
      <c r="I12035" s="94"/>
      <c r="J12035" s="95"/>
      <c r="K12035" s="96" t="s">
        <v>33179</v>
      </c>
      <c r="L12035" s="97"/>
      <c r="M12035" s="11" t="str">
        <f t="shared" si="187"/>
        <v/>
      </c>
    </row>
    <row r="12036" customHeight="1" spans="1:13">
      <c r="A12036" s="64" t="s">
        <v>24291</v>
      </c>
      <c r="B12036" s="68" t="s">
        <v>33175</v>
      </c>
      <c r="C12036" s="4" t="s">
        <v>33180</v>
      </c>
      <c r="D12036" s="65" t="s">
        <v>900</v>
      </c>
      <c r="E12036" s="66" t="s">
        <v>39</v>
      </c>
      <c r="F12036" s="66" t="s">
        <v>106</v>
      </c>
      <c r="G12036" s="67">
        <v>24.5</v>
      </c>
      <c r="H12036" s="67"/>
      <c r="I12036" s="94"/>
      <c r="J12036" s="95"/>
      <c r="K12036" s="96" t="s">
        <v>33181</v>
      </c>
      <c r="L12036" s="97"/>
      <c r="M12036" s="11" t="str">
        <f t="shared" si="187"/>
        <v/>
      </c>
    </row>
    <row r="12037" customHeight="1" spans="1:13">
      <c r="A12037" s="64" t="s">
        <v>24291</v>
      </c>
      <c r="B12037" s="68" t="s">
        <v>33182</v>
      </c>
      <c r="C12037" s="4" t="s">
        <v>33183</v>
      </c>
      <c r="D12037" s="65" t="s">
        <v>817</v>
      </c>
      <c r="E12037" s="66" t="s">
        <v>43</v>
      </c>
      <c r="F12037" s="66" t="s">
        <v>12853</v>
      </c>
      <c r="G12037" s="67">
        <v>43.8</v>
      </c>
      <c r="H12037" s="67"/>
      <c r="I12037" s="94"/>
      <c r="J12037" s="95" t="s">
        <v>34</v>
      </c>
      <c r="K12037" s="96" t="s">
        <v>33184</v>
      </c>
      <c r="L12037" s="97"/>
      <c r="M12037" s="11" t="str">
        <f t="shared" si="187"/>
        <v/>
      </c>
    </row>
    <row r="12038" customHeight="1" spans="1:13">
      <c r="A12038" s="64" t="s">
        <v>24291</v>
      </c>
      <c r="B12038" s="68" t="s">
        <v>33185</v>
      </c>
      <c r="C12038" s="4" t="s">
        <v>33186</v>
      </c>
      <c r="D12038" s="65" t="s">
        <v>38</v>
      </c>
      <c r="E12038" s="66" t="s">
        <v>39</v>
      </c>
      <c r="F12038" s="66" t="s">
        <v>1448</v>
      </c>
      <c r="G12038" s="67">
        <v>24.9</v>
      </c>
      <c r="H12038" s="67"/>
      <c r="I12038" s="94"/>
      <c r="J12038" s="95"/>
      <c r="K12038" s="96" t="s">
        <v>33187</v>
      </c>
      <c r="L12038" s="97"/>
      <c r="M12038" s="11" t="str">
        <f t="shared" si="187"/>
        <v/>
      </c>
    </row>
    <row r="12039" customHeight="1" spans="1:13">
      <c r="A12039" s="64" t="s">
        <v>24291</v>
      </c>
      <c r="B12039" s="68" t="s">
        <v>33188</v>
      </c>
      <c r="C12039" s="4" t="s">
        <v>33189</v>
      </c>
      <c r="D12039" s="65" t="s">
        <v>99</v>
      </c>
      <c r="E12039" s="66" t="s">
        <v>39</v>
      </c>
      <c r="F12039" s="66" t="s">
        <v>131</v>
      </c>
      <c r="G12039" s="67">
        <v>17.05</v>
      </c>
      <c r="H12039" s="67"/>
      <c r="I12039" s="94"/>
      <c r="J12039" s="95"/>
      <c r="K12039" s="96" t="s">
        <v>33190</v>
      </c>
      <c r="L12039" s="97"/>
      <c r="M12039" s="11" t="str">
        <f t="shared" si="187"/>
        <v/>
      </c>
    </row>
    <row r="12040" customHeight="1" spans="1:13">
      <c r="A12040" s="64" t="s">
        <v>24291</v>
      </c>
      <c r="B12040" s="68" t="s">
        <v>33188</v>
      </c>
      <c r="C12040" s="4" t="s">
        <v>33191</v>
      </c>
      <c r="D12040" s="65" t="s">
        <v>91</v>
      </c>
      <c r="E12040" s="66" t="s">
        <v>39</v>
      </c>
      <c r="F12040" s="66" t="s">
        <v>12853</v>
      </c>
      <c r="G12040" s="67">
        <v>44</v>
      </c>
      <c r="H12040" s="67"/>
      <c r="I12040" s="94"/>
      <c r="J12040" s="95" t="s">
        <v>34</v>
      </c>
      <c r="K12040" s="96" t="s">
        <v>33192</v>
      </c>
      <c r="L12040" s="97"/>
      <c r="M12040" s="11" t="str">
        <f t="shared" si="187"/>
        <v/>
      </c>
    </row>
    <row r="12041" customHeight="1" spans="1:13">
      <c r="A12041" s="64" t="s">
        <v>24291</v>
      </c>
      <c r="B12041" s="68" t="s">
        <v>33193</v>
      </c>
      <c r="C12041" s="4" t="s">
        <v>33194</v>
      </c>
      <c r="D12041" s="65" t="s">
        <v>507</v>
      </c>
      <c r="E12041" s="66" t="s">
        <v>39</v>
      </c>
      <c r="F12041" s="66" t="s">
        <v>2978</v>
      </c>
      <c r="G12041" s="67">
        <v>19</v>
      </c>
      <c r="H12041" s="67"/>
      <c r="I12041" s="94"/>
      <c r="J12041" s="95" t="s">
        <v>34</v>
      </c>
      <c r="K12041" s="96" t="s">
        <v>33195</v>
      </c>
      <c r="L12041" s="97"/>
      <c r="M12041" s="11" t="str">
        <f t="shared" si="187"/>
        <v/>
      </c>
    </row>
    <row r="12042" customHeight="1" spans="1:13">
      <c r="A12042" s="64" t="s">
        <v>24291</v>
      </c>
      <c r="B12042" s="68" t="s">
        <v>33196</v>
      </c>
      <c r="C12042" s="4" t="s">
        <v>33197</v>
      </c>
      <c r="D12042" s="65" t="s">
        <v>490</v>
      </c>
      <c r="E12042" s="66" t="s">
        <v>43</v>
      </c>
      <c r="F12042" s="66" t="s">
        <v>73</v>
      </c>
      <c r="G12042" s="67">
        <v>24</v>
      </c>
      <c r="H12042" s="67"/>
      <c r="I12042" s="94"/>
      <c r="J12042" s="95"/>
      <c r="K12042" s="96" t="s">
        <v>33198</v>
      </c>
      <c r="L12042" s="97"/>
      <c r="M12042" s="11" t="str">
        <f t="shared" si="187"/>
        <v/>
      </c>
    </row>
    <row r="12043" customHeight="1" spans="1:13">
      <c r="A12043" s="64" t="s">
        <v>24291</v>
      </c>
      <c r="B12043" s="68" t="s">
        <v>33199</v>
      </c>
      <c r="C12043" s="4" t="s">
        <v>33200</v>
      </c>
      <c r="D12043" s="65" t="s">
        <v>432</v>
      </c>
      <c r="E12043" s="66" t="s">
        <v>43</v>
      </c>
      <c r="F12043" s="66" t="s">
        <v>214</v>
      </c>
      <c r="G12043" s="67">
        <v>25.6</v>
      </c>
      <c r="H12043" s="67"/>
      <c r="I12043" s="94"/>
      <c r="J12043" s="95"/>
      <c r="K12043" s="96" t="s">
        <v>33201</v>
      </c>
      <c r="L12043" s="97"/>
      <c r="M12043" s="11" t="str">
        <f t="shared" ref="M12043:M12106" si="188">IF(NOT(ISBLANK(L12043)),IF(NOT(ISNUMBER(L12043)),"Надо ЧИСЛО",IF(((D12043&lt;500)*(L12043&gt;0)*((E12043="г.")+(E12043="мл."))),IF(G12043&gt;25,IF((L12043&lt;5)*(L12043&gt;0),"Надо больше 5",IF((I12043&gt;0)*(L12043&gt;=I12043),"коробка","")),IF((L12043&lt;10)*(L12043&gt;0),"Надо больше 10",IF((I12043&gt;0)*(L12043&gt;=I12043),"коробка",""))),IF(G12043&gt;25,IF((L12043&lt;5)*(L12043&gt;0),"Надо больше 5",IF((I12043&gt;0)*(L12043&gt;=I12043),"коробка","")),IF((L12043&lt;10)*(L12043&gt;0),"Надо больше 10",IF((I12043&gt;0)*(L12043&gt;=I12043),"коробка",""))))),"")</f>
        <v/>
      </c>
    </row>
    <row r="12044" customHeight="1" spans="1:13">
      <c r="A12044" s="64" t="s">
        <v>24291</v>
      </c>
      <c r="B12044" s="68" t="s">
        <v>33199</v>
      </c>
      <c r="C12044" s="4" t="s">
        <v>33202</v>
      </c>
      <c r="D12044" s="65" t="s">
        <v>99</v>
      </c>
      <c r="E12044" s="66" t="s">
        <v>39</v>
      </c>
      <c r="F12044" s="66" t="s">
        <v>106</v>
      </c>
      <c r="G12044" s="67">
        <v>16.45</v>
      </c>
      <c r="H12044" s="67"/>
      <c r="I12044" s="94"/>
      <c r="J12044" s="95"/>
      <c r="K12044" s="96" t="s">
        <v>33203</v>
      </c>
      <c r="L12044" s="97"/>
      <c r="M12044" s="11" t="str">
        <f t="shared" si="188"/>
        <v/>
      </c>
    </row>
    <row r="12045" customHeight="1" spans="1:13">
      <c r="A12045" s="64" t="s">
        <v>24291</v>
      </c>
      <c r="B12045" s="68" t="s">
        <v>33204</v>
      </c>
      <c r="C12045" s="4" t="s">
        <v>33205</v>
      </c>
      <c r="D12045" s="65" t="s">
        <v>507</v>
      </c>
      <c r="E12045" s="66" t="s">
        <v>39</v>
      </c>
      <c r="F12045" s="66" t="s">
        <v>945</v>
      </c>
      <c r="G12045" s="67">
        <v>51</v>
      </c>
      <c r="H12045" s="67"/>
      <c r="I12045" s="94"/>
      <c r="J12045" s="95"/>
      <c r="K12045" s="96" t="s">
        <v>33206</v>
      </c>
      <c r="L12045" s="97"/>
      <c r="M12045" s="11" t="str">
        <f t="shared" si="188"/>
        <v/>
      </c>
    </row>
    <row r="12046" customHeight="1" spans="1:13">
      <c r="A12046" s="64" t="s">
        <v>24291</v>
      </c>
      <c r="B12046" s="68" t="s">
        <v>20995</v>
      </c>
      <c r="C12046" s="4" t="s">
        <v>33207</v>
      </c>
      <c r="D12046" s="65" t="s">
        <v>432</v>
      </c>
      <c r="E12046" s="66" t="s">
        <v>43</v>
      </c>
      <c r="F12046" s="66" t="s">
        <v>49</v>
      </c>
      <c r="G12046" s="67">
        <v>38.1</v>
      </c>
      <c r="H12046" s="67"/>
      <c r="I12046" s="94"/>
      <c r="J12046" s="95"/>
      <c r="K12046" s="96" t="s">
        <v>33208</v>
      </c>
      <c r="L12046" s="97"/>
      <c r="M12046" s="11" t="str">
        <f t="shared" si="188"/>
        <v/>
      </c>
    </row>
    <row r="12047" customHeight="1" spans="1:13">
      <c r="A12047" s="64" t="s">
        <v>24291</v>
      </c>
      <c r="B12047" s="68" t="s">
        <v>33209</v>
      </c>
      <c r="C12047" s="4" t="s">
        <v>33210</v>
      </c>
      <c r="D12047" s="65" t="s">
        <v>38</v>
      </c>
      <c r="E12047" s="66" t="s">
        <v>39</v>
      </c>
      <c r="F12047" s="66" t="s">
        <v>12853</v>
      </c>
      <c r="G12047" s="67">
        <v>57</v>
      </c>
      <c r="H12047" s="67"/>
      <c r="I12047" s="94"/>
      <c r="J12047" s="95" t="s">
        <v>34</v>
      </c>
      <c r="K12047" s="96" t="s">
        <v>33211</v>
      </c>
      <c r="L12047" s="97"/>
      <c r="M12047" s="11" t="str">
        <f t="shared" si="188"/>
        <v/>
      </c>
    </row>
    <row r="12048" customHeight="1" spans="1:13">
      <c r="A12048" s="64" t="s">
        <v>24291</v>
      </c>
      <c r="B12048" s="68" t="s">
        <v>33212</v>
      </c>
      <c r="C12048" s="4" t="s">
        <v>33213</v>
      </c>
      <c r="D12048" s="65" t="s">
        <v>507</v>
      </c>
      <c r="E12048" s="66" t="s">
        <v>39</v>
      </c>
      <c r="F12048" s="66" t="s">
        <v>945</v>
      </c>
      <c r="G12048" s="67">
        <v>48</v>
      </c>
      <c r="H12048" s="67"/>
      <c r="I12048" s="94"/>
      <c r="J12048" s="95"/>
      <c r="K12048" s="96" t="s">
        <v>33214</v>
      </c>
      <c r="L12048" s="97"/>
      <c r="M12048" s="11" t="str">
        <f t="shared" si="188"/>
        <v/>
      </c>
    </row>
    <row r="12049" customHeight="1" spans="1:13">
      <c r="A12049" s="64" t="s">
        <v>24291</v>
      </c>
      <c r="B12049" s="68" t="s">
        <v>33215</v>
      </c>
      <c r="C12049" s="4" t="s">
        <v>33216</v>
      </c>
      <c r="D12049" s="65" t="s">
        <v>38</v>
      </c>
      <c r="E12049" s="66" t="s">
        <v>39</v>
      </c>
      <c r="F12049" s="66" t="s">
        <v>12853</v>
      </c>
      <c r="G12049" s="67">
        <v>50</v>
      </c>
      <c r="H12049" s="67"/>
      <c r="I12049" s="94"/>
      <c r="J12049" s="95" t="s">
        <v>34</v>
      </c>
      <c r="K12049" s="96" t="s">
        <v>33217</v>
      </c>
      <c r="L12049" s="97"/>
      <c r="M12049" s="11" t="str">
        <f t="shared" si="188"/>
        <v/>
      </c>
    </row>
    <row r="12050" customHeight="1" spans="1:13">
      <c r="A12050" s="64" t="s">
        <v>24291</v>
      </c>
      <c r="B12050" s="68" t="s">
        <v>33218</v>
      </c>
      <c r="C12050" s="4" t="s">
        <v>33219</v>
      </c>
      <c r="D12050" s="65" t="s">
        <v>432</v>
      </c>
      <c r="E12050" s="66" t="s">
        <v>43</v>
      </c>
      <c r="F12050" s="66" t="s">
        <v>73</v>
      </c>
      <c r="G12050" s="67">
        <v>26</v>
      </c>
      <c r="H12050" s="67"/>
      <c r="I12050" s="94"/>
      <c r="J12050" s="95"/>
      <c r="K12050" s="96" t="s">
        <v>33220</v>
      </c>
      <c r="L12050" s="97"/>
      <c r="M12050" s="11" t="str">
        <f t="shared" si="188"/>
        <v/>
      </c>
    </row>
    <row r="12051" customHeight="1" spans="1:13">
      <c r="A12051" s="64" t="s">
        <v>24291</v>
      </c>
      <c r="B12051" s="68" t="s">
        <v>33221</v>
      </c>
      <c r="C12051" s="4" t="s">
        <v>33219</v>
      </c>
      <c r="D12051" s="65" t="s">
        <v>251</v>
      </c>
      <c r="E12051" s="66" t="s">
        <v>39</v>
      </c>
      <c r="F12051" s="66" t="s">
        <v>73</v>
      </c>
      <c r="G12051" s="67">
        <v>38.11</v>
      </c>
      <c r="H12051" s="67"/>
      <c r="I12051" s="94"/>
      <c r="J12051" s="95"/>
      <c r="K12051" s="96" t="s">
        <v>33222</v>
      </c>
      <c r="L12051" s="97"/>
      <c r="M12051" s="11" t="str">
        <f t="shared" si="188"/>
        <v/>
      </c>
    </row>
    <row r="12052" customHeight="1" spans="1:13">
      <c r="A12052" s="64" t="s">
        <v>24291</v>
      </c>
      <c r="B12052" s="68" t="s">
        <v>19400</v>
      </c>
      <c r="C12052" s="4" t="s">
        <v>33223</v>
      </c>
      <c r="D12052" s="65" t="s">
        <v>432</v>
      </c>
      <c r="E12052" s="66" t="s">
        <v>43</v>
      </c>
      <c r="F12052" s="66" t="s">
        <v>49</v>
      </c>
      <c r="G12052" s="67">
        <v>39.9</v>
      </c>
      <c r="H12052" s="67"/>
      <c r="I12052" s="94"/>
      <c r="J12052" s="95"/>
      <c r="K12052" s="96" t="s">
        <v>33224</v>
      </c>
      <c r="L12052" s="97"/>
      <c r="M12052" s="11" t="str">
        <f t="shared" si="188"/>
        <v/>
      </c>
    </row>
    <row r="12053" customHeight="1" spans="1:13">
      <c r="A12053" s="64" t="s">
        <v>24291</v>
      </c>
      <c r="B12053" s="68" t="s">
        <v>33225</v>
      </c>
      <c r="C12053" s="4" t="s">
        <v>33226</v>
      </c>
      <c r="D12053" s="65" t="s">
        <v>490</v>
      </c>
      <c r="E12053" s="66" t="s">
        <v>43</v>
      </c>
      <c r="F12053" s="66" t="s">
        <v>60</v>
      </c>
      <c r="G12053" s="67">
        <v>17.6</v>
      </c>
      <c r="H12053" s="67"/>
      <c r="I12053" s="94"/>
      <c r="J12053" s="95"/>
      <c r="K12053" s="96" t="s">
        <v>33227</v>
      </c>
      <c r="L12053" s="97"/>
      <c r="M12053" s="11" t="str">
        <f t="shared" si="188"/>
        <v/>
      </c>
    </row>
    <row r="12054" customHeight="1" spans="1:13">
      <c r="A12054" s="64" t="s">
        <v>24291</v>
      </c>
      <c r="B12054" s="68" t="s">
        <v>33228</v>
      </c>
      <c r="C12054" s="4" t="s">
        <v>33229</v>
      </c>
      <c r="D12054" s="65" t="s">
        <v>490</v>
      </c>
      <c r="E12054" s="66" t="s">
        <v>43</v>
      </c>
      <c r="F12054" s="66" t="s">
        <v>552</v>
      </c>
      <c r="G12054" s="67">
        <v>29.85</v>
      </c>
      <c r="H12054" s="67"/>
      <c r="I12054" s="94"/>
      <c r="J12054" s="95"/>
      <c r="K12054" s="96" t="s">
        <v>33230</v>
      </c>
      <c r="L12054" s="97"/>
      <c r="M12054" s="11" t="str">
        <f t="shared" si="188"/>
        <v/>
      </c>
    </row>
    <row r="12055" customHeight="1" spans="1:13">
      <c r="A12055" s="64" t="s">
        <v>24291</v>
      </c>
      <c r="B12055" s="68" t="s">
        <v>33231</v>
      </c>
      <c r="C12055" s="4" t="s">
        <v>33232</v>
      </c>
      <c r="D12055" s="65" t="s">
        <v>99</v>
      </c>
      <c r="E12055" s="66" t="s">
        <v>39</v>
      </c>
      <c r="F12055" s="66" t="s">
        <v>464</v>
      </c>
      <c r="G12055" s="67">
        <v>16.9</v>
      </c>
      <c r="H12055" s="67"/>
      <c r="I12055" s="94"/>
      <c r="J12055" s="95"/>
      <c r="K12055" s="96" t="s">
        <v>33233</v>
      </c>
      <c r="L12055" s="97"/>
      <c r="M12055" s="11" t="str">
        <f t="shared" si="188"/>
        <v/>
      </c>
    </row>
    <row r="12056" customHeight="1" spans="1:13">
      <c r="A12056" s="64" t="s">
        <v>24291</v>
      </c>
      <c r="B12056" s="68" t="s">
        <v>33234</v>
      </c>
      <c r="C12056" s="4" t="s">
        <v>33235</v>
      </c>
      <c r="D12056" s="65" t="s">
        <v>38</v>
      </c>
      <c r="E12056" s="66" t="s">
        <v>39</v>
      </c>
      <c r="F12056" s="66" t="s">
        <v>1030</v>
      </c>
      <c r="G12056" s="67">
        <v>160</v>
      </c>
      <c r="H12056" s="67"/>
      <c r="I12056" s="94"/>
      <c r="J12056" s="95"/>
      <c r="K12056" s="96" t="s">
        <v>33236</v>
      </c>
      <c r="L12056" s="97"/>
      <c r="M12056" s="11" t="str">
        <f t="shared" si="188"/>
        <v/>
      </c>
    </row>
    <row r="12057" customHeight="1" spans="1:13">
      <c r="A12057" s="64" t="s">
        <v>24291</v>
      </c>
      <c r="B12057" s="68" t="s">
        <v>33237</v>
      </c>
      <c r="C12057" s="98" t="s">
        <v>33238</v>
      </c>
      <c r="D12057" s="65" t="s">
        <v>38</v>
      </c>
      <c r="E12057" s="66" t="s">
        <v>39</v>
      </c>
      <c r="F12057" s="66" t="s">
        <v>85</v>
      </c>
      <c r="G12057" s="67">
        <v>20</v>
      </c>
      <c r="H12057" s="67"/>
      <c r="I12057" s="94"/>
      <c r="J12057" s="95"/>
      <c r="K12057" s="96" t="s">
        <v>33239</v>
      </c>
      <c r="L12057" s="97"/>
      <c r="M12057" s="11" t="str">
        <f t="shared" si="188"/>
        <v/>
      </c>
    </row>
    <row r="12058" customHeight="1" spans="1:13">
      <c r="A12058" s="64" t="s">
        <v>24291</v>
      </c>
      <c r="B12058" s="68" t="s">
        <v>33240</v>
      </c>
      <c r="C12058" s="4" t="s">
        <v>33241</v>
      </c>
      <c r="D12058" s="65" t="s">
        <v>432</v>
      </c>
      <c r="E12058" s="66" t="s">
        <v>43</v>
      </c>
      <c r="F12058" s="66" t="s">
        <v>552</v>
      </c>
      <c r="G12058" s="67">
        <v>31.95</v>
      </c>
      <c r="H12058" s="67"/>
      <c r="I12058" s="94"/>
      <c r="J12058" s="95"/>
      <c r="K12058" s="96" t="s">
        <v>33242</v>
      </c>
      <c r="L12058" s="97"/>
      <c r="M12058" s="11" t="str">
        <f t="shared" si="188"/>
        <v/>
      </c>
    </row>
    <row r="12059" customHeight="1" spans="1:13">
      <c r="A12059" s="64" t="s">
        <v>24291</v>
      </c>
      <c r="B12059" s="68" t="s">
        <v>33243</v>
      </c>
      <c r="C12059" s="4" t="s">
        <v>33244</v>
      </c>
      <c r="D12059" s="65" t="s">
        <v>99</v>
      </c>
      <c r="E12059" s="66" t="s">
        <v>39</v>
      </c>
      <c r="F12059" s="66" t="s">
        <v>464</v>
      </c>
      <c r="G12059" s="67">
        <v>18.6</v>
      </c>
      <c r="H12059" s="67"/>
      <c r="I12059" s="94"/>
      <c r="J12059" s="95"/>
      <c r="K12059" s="96" t="s">
        <v>33245</v>
      </c>
      <c r="L12059" s="97"/>
      <c r="M12059" s="11" t="str">
        <f t="shared" si="188"/>
        <v/>
      </c>
    </row>
    <row r="12060" customHeight="1" spans="1:13">
      <c r="A12060" s="64" t="s">
        <v>24291</v>
      </c>
      <c r="B12060" s="68" t="s">
        <v>33246</v>
      </c>
      <c r="C12060" s="4" t="s">
        <v>33247</v>
      </c>
      <c r="D12060" s="65" t="s">
        <v>99</v>
      </c>
      <c r="E12060" s="66" t="s">
        <v>39</v>
      </c>
      <c r="F12060" s="66" t="s">
        <v>464</v>
      </c>
      <c r="G12060" s="67">
        <v>18.66</v>
      </c>
      <c r="H12060" s="67"/>
      <c r="I12060" s="94"/>
      <c r="J12060" s="95"/>
      <c r="K12060" s="96" t="s">
        <v>33248</v>
      </c>
      <c r="L12060" s="97"/>
      <c r="M12060" s="11" t="str">
        <f t="shared" si="188"/>
        <v/>
      </c>
    </row>
    <row r="12061" customHeight="1" spans="1:13">
      <c r="A12061" s="64" t="s">
        <v>24291</v>
      </c>
      <c r="B12061" s="68" t="s">
        <v>33249</v>
      </c>
      <c r="C12061" s="4" t="s">
        <v>33250</v>
      </c>
      <c r="D12061" s="65" t="s">
        <v>38</v>
      </c>
      <c r="E12061" s="66" t="s">
        <v>39</v>
      </c>
      <c r="F12061" s="66" t="s">
        <v>12853</v>
      </c>
      <c r="G12061" s="67">
        <v>38</v>
      </c>
      <c r="H12061" s="67"/>
      <c r="I12061" s="94"/>
      <c r="J12061" s="95" t="s">
        <v>34</v>
      </c>
      <c r="K12061" s="96" t="s">
        <v>33251</v>
      </c>
      <c r="L12061" s="97"/>
      <c r="M12061" s="11" t="str">
        <f t="shared" si="188"/>
        <v/>
      </c>
    </row>
    <row r="12062" customHeight="1" spans="1:13">
      <c r="A12062" s="64" t="s">
        <v>24291</v>
      </c>
      <c r="B12062" s="68" t="s">
        <v>33252</v>
      </c>
      <c r="C12062" s="4" t="s">
        <v>33253</v>
      </c>
      <c r="D12062" s="65" t="s">
        <v>490</v>
      </c>
      <c r="E12062" s="66" t="s">
        <v>43</v>
      </c>
      <c r="F12062" s="66" t="s">
        <v>49</v>
      </c>
      <c r="G12062" s="67">
        <v>20.5</v>
      </c>
      <c r="H12062" s="67"/>
      <c r="I12062" s="94"/>
      <c r="J12062" s="95"/>
      <c r="K12062" s="96" t="s">
        <v>33254</v>
      </c>
      <c r="L12062" s="97"/>
      <c r="M12062" s="11" t="str">
        <f t="shared" si="188"/>
        <v/>
      </c>
    </row>
    <row r="12063" customHeight="1" spans="1:13">
      <c r="A12063" s="64" t="s">
        <v>24291</v>
      </c>
      <c r="B12063" s="68" t="s">
        <v>33255</v>
      </c>
      <c r="C12063" s="98" t="s">
        <v>33256</v>
      </c>
      <c r="D12063" s="65" t="s">
        <v>38</v>
      </c>
      <c r="E12063" s="66" t="s">
        <v>39</v>
      </c>
      <c r="F12063" s="66" t="s">
        <v>2021</v>
      </c>
      <c r="G12063" s="67">
        <v>42</v>
      </c>
      <c r="H12063" s="67"/>
      <c r="I12063" s="94"/>
      <c r="J12063" s="95"/>
      <c r="K12063" s="96" t="s">
        <v>33257</v>
      </c>
      <c r="L12063" s="97"/>
      <c r="M12063" s="11" t="str">
        <f t="shared" si="188"/>
        <v/>
      </c>
    </row>
    <row r="12064" customHeight="1" spans="1:13">
      <c r="A12064" s="64" t="s">
        <v>24291</v>
      </c>
      <c r="B12064" s="68" t="s">
        <v>33258</v>
      </c>
      <c r="C12064" s="4" t="s">
        <v>33259</v>
      </c>
      <c r="D12064" s="65" t="s">
        <v>490</v>
      </c>
      <c r="E12064" s="66" t="s">
        <v>43</v>
      </c>
      <c r="F12064" s="66" t="s">
        <v>49</v>
      </c>
      <c r="G12064" s="67">
        <v>31.5</v>
      </c>
      <c r="H12064" s="67"/>
      <c r="I12064" s="94"/>
      <c r="J12064" s="95"/>
      <c r="K12064" s="96" t="s">
        <v>33260</v>
      </c>
      <c r="L12064" s="97"/>
      <c r="M12064" s="11" t="str">
        <f t="shared" si="188"/>
        <v/>
      </c>
    </row>
    <row r="12065" customHeight="1" spans="1:13">
      <c r="A12065" s="64" t="s">
        <v>24291</v>
      </c>
      <c r="B12065" s="68" t="s">
        <v>33261</v>
      </c>
      <c r="C12065" s="4" t="s">
        <v>33262</v>
      </c>
      <c r="D12065" s="65" t="s">
        <v>507</v>
      </c>
      <c r="E12065" s="66" t="s">
        <v>39</v>
      </c>
      <c r="F12065" s="66" t="s">
        <v>68</v>
      </c>
      <c r="G12065" s="67">
        <v>18.83</v>
      </c>
      <c r="H12065" s="67"/>
      <c r="I12065" s="94"/>
      <c r="J12065" s="95"/>
      <c r="K12065" s="96" t="s">
        <v>33263</v>
      </c>
      <c r="L12065" s="97"/>
      <c r="M12065" s="11" t="str">
        <f t="shared" si="188"/>
        <v/>
      </c>
    </row>
    <row r="12066" customHeight="1" spans="1:13">
      <c r="A12066" s="64" t="s">
        <v>24291</v>
      </c>
      <c r="B12066" s="68" t="s">
        <v>33264</v>
      </c>
      <c r="C12066" s="4" t="s">
        <v>33265</v>
      </c>
      <c r="D12066" s="65" t="s">
        <v>99</v>
      </c>
      <c r="E12066" s="66" t="s">
        <v>39</v>
      </c>
      <c r="F12066" s="66" t="s">
        <v>60</v>
      </c>
      <c r="G12066" s="67">
        <v>18.34</v>
      </c>
      <c r="H12066" s="67"/>
      <c r="I12066" s="94"/>
      <c r="J12066" s="95"/>
      <c r="K12066" s="96" t="s">
        <v>33266</v>
      </c>
      <c r="L12066" s="97"/>
      <c r="M12066" s="11" t="str">
        <f t="shared" si="188"/>
        <v/>
      </c>
    </row>
    <row r="12067" customHeight="1" spans="1:13">
      <c r="A12067" s="64" t="s">
        <v>24291</v>
      </c>
      <c r="B12067" s="68" t="s">
        <v>33267</v>
      </c>
      <c r="C12067" s="4" t="s">
        <v>33268</v>
      </c>
      <c r="D12067" s="65" t="s">
        <v>99</v>
      </c>
      <c r="E12067" s="66" t="s">
        <v>39</v>
      </c>
      <c r="F12067" s="66" t="s">
        <v>464</v>
      </c>
      <c r="G12067" s="67">
        <v>18.66</v>
      </c>
      <c r="H12067" s="67"/>
      <c r="I12067" s="94"/>
      <c r="J12067" s="95"/>
      <c r="K12067" s="96" t="s">
        <v>33269</v>
      </c>
      <c r="L12067" s="97"/>
      <c r="M12067" s="11" t="str">
        <f t="shared" si="188"/>
        <v/>
      </c>
    </row>
    <row r="12068" customHeight="1" spans="1:13">
      <c r="A12068" s="64" t="s">
        <v>24291</v>
      </c>
      <c r="B12068" s="68" t="s">
        <v>16270</v>
      </c>
      <c r="C12068" s="4" t="s">
        <v>33270</v>
      </c>
      <c r="D12068" s="65" t="s">
        <v>432</v>
      </c>
      <c r="E12068" s="66" t="s">
        <v>43</v>
      </c>
      <c r="F12068" s="66" t="s">
        <v>73</v>
      </c>
      <c r="G12068" s="67">
        <v>25</v>
      </c>
      <c r="H12068" s="67"/>
      <c r="I12068" s="94"/>
      <c r="J12068" s="95"/>
      <c r="K12068" s="96" t="s">
        <v>33271</v>
      </c>
      <c r="L12068" s="97"/>
      <c r="M12068" s="11" t="str">
        <f t="shared" si="188"/>
        <v/>
      </c>
    </row>
    <row r="12069" customHeight="1" spans="1:13">
      <c r="A12069" s="64" t="s">
        <v>24291</v>
      </c>
      <c r="B12069" s="68" t="s">
        <v>33272</v>
      </c>
      <c r="C12069" s="4" t="s">
        <v>33273</v>
      </c>
      <c r="D12069" s="65" t="s">
        <v>251</v>
      </c>
      <c r="E12069" s="66" t="s">
        <v>39</v>
      </c>
      <c r="F12069" s="66" t="s">
        <v>577</v>
      </c>
      <c r="G12069" s="67">
        <v>14.19</v>
      </c>
      <c r="H12069" s="67"/>
      <c r="I12069" s="94"/>
      <c r="J12069" s="95"/>
      <c r="K12069" s="96" t="s">
        <v>33274</v>
      </c>
      <c r="L12069" s="97"/>
      <c r="M12069" s="11" t="str">
        <f t="shared" si="188"/>
        <v/>
      </c>
    </row>
    <row r="12070" customHeight="1" spans="1:13">
      <c r="A12070" s="64" t="s">
        <v>24291</v>
      </c>
      <c r="B12070" s="68" t="s">
        <v>33272</v>
      </c>
      <c r="C12070" s="4" t="s">
        <v>33275</v>
      </c>
      <c r="D12070" s="65" t="s">
        <v>99</v>
      </c>
      <c r="E12070" s="66" t="s">
        <v>39</v>
      </c>
      <c r="F12070" s="66" t="s">
        <v>464</v>
      </c>
      <c r="G12070" s="67">
        <v>15.9</v>
      </c>
      <c r="H12070" s="67"/>
      <c r="I12070" s="94"/>
      <c r="J12070" s="95"/>
      <c r="K12070" s="96" t="s">
        <v>33276</v>
      </c>
      <c r="L12070" s="97"/>
      <c r="M12070" s="11" t="str">
        <f t="shared" si="188"/>
        <v/>
      </c>
    </row>
    <row r="12071" customHeight="1" spans="1:13">
      <c r="A12071" s="64" t="s">
        <v>24291</v>
      </c>
      <c r="B12071" s="68" t="s">
        <v>33272</v>
      </c>
      <c r="C12071" s="4" t="s">
        <v>33277</v>
      </c>
      <c r="D12071" s="65" t="s">
        <v>507</v>
      </c>
      <c r="E12071" s="66" t="s">
        <v>39</v>
      </c>
      <c r="F12071" s="66" t="s">
        <v>1448</v>
      </c>
      <c r="G12071" s="67">
        <v>19.9</v>
      </c>
      <c r="H12071" s="67"/>
      <c r="I12071" s="94"/>
      <c r="J12071" s="95"/>
      <c r="K12071" s="96" t="s">
        <v>33278</v>
      </c>
      <c r="L12071" s="97"/>
      <c r="M12071" s="11" t="str">
        <f t="shared" si="188"/>
        <v/>
      </c>
    </row>
    <row r="12072" customHeight="1" spans="1:13">
      <c r="A12072" s="64" t="s">
        <v>24291</v>
      </c>
      <c r="B12072" s="68" t="s">
        <v>33272</v>
      </c>
      <c r="C12072" s="4" t="s">
        <v>33279</v>
      </c>
      <c r="D12072" s="65" t="s">
        <v>490</v>
      </c>
      <c r="E12072" s="66" t="s">
        <v>43</v>
      </c>
      <c r="F12072" s="66" t="s">
        <v>40</v>
      </c>
      <c r="G12072" s="67">
        <v>17.87</v>
      </c>
      <c r="H12072" s="67"/>
      <c r="I12072" s="94"/>
      <c r="J12072" s="95"/>
      <c r="K12072" s="96" t="s">
        <v>33280</v>
      </c>
      <c r="L12072" s="97"/>
      <c r="M12072" s="11" t="str">
        <f t="shared" si="188"/>
        <v/>
      </c>
    </row>
    <row r="12073" customHeight="1" spans="1:13">
      <c r="A12073" s="64" t="s">
        <v>24291</v>
      </c>
      <c r="B12073" s="68" t="s">
        <v>33281</v>
      </c>
      <c r="C12073" s="4" t="s">
        <v>33282</v>
      </c>
      <c r="D12073" s="65" t="s">
        <v>38</v>
      </c>
      <c r="E12073" s="66" t="s">
        <v>39</v>
      </c>
      <c r="F12073" s="66" t="s">
        <v>214</v>
      </c>
      <c r="G12073" s="67">
        <v>47.2</v>
      </c>
      <c r="H12073" s="67"/>
      <c r="I12073" s="94"/>
      <c r="J12073" s="95"/>
      <c r="K12073" s="96" t="s">
        <v>33283</v>
      </c>
      <c r="L12073" s="97"/>
      <c r="M12073" s="11" t="str">
        <f t="shared" si="188"/>
        <v/>
      </c>
    </row>
    <row r="12074" customHeight="1" spans="1:13">
      <c r="A12074" s="64" t="s">
        <v>24291</v>
      </c>
      <c r="B12074" s="68" t="s">
        <v>33284</v>
      </c>
      <c r="C12074" s="4" t="s">
        <v>33285</v>
      </c>
      <c r="D12074" s="65" t="s">
        <v>432</v>
      </c>
      <c r="E12074" s="66" t="s">
        <v>39</v>
      </c>
      <c r="F12074" s="66" t="s">
        <v>60</v>
      </c>
      <c r="G12074" s="67">
        <v>23.68</v>
      </c>
      <c r="H12074" s="67"/>
      <c r="I12074" s="94"/>
      <c r="J12074" s="95"/>
      <c r="K12074" s="96" t="s">
        <v>33286</v>
      </c>
      <c r="L12074" s="97"/>
      <c r="M12074" s="11" t="str">
        <f t="shared" si="188"/>
        <v/>
      </c>
    </row>
    <row r="12075" customHeight="1" spans="1:13">
      <c r="A12075" s="64" t="s">
        <v>24291</v>
      </c>
      <c r="B12075" s="68" t="s">
        <v>33287</v>
      </c>
      <c r="C12075" s="4" t="s">
        <v>33288</v>
      </c>
      <c r="D12075" s="65" t="s">
        <v>91</v>
      </c>
      <c r="E12075" s="66" t="s">
        <v>39</v>
      </c>
      <c r="F12075" s="66" t="s">
        <v>2021</v>
      </c>
      <c r="G12075" s="67">
        <v>97.2</v>
      </c>
      <c r="H12075" s="67"/>
      <c r="I12075" s="94"/>
      <c r="J12075" s="95"/>
      <c r="K12075" s="96" t="s">
        <v>157</v>
      </c>
      <c r="L12075" s="97"/>
      <c r="M12075" s="11" t="str">
        <f t="shared" si="188"/>
        <v/>
      </c>
    </row>
    <row r="12076" customHeight="1" spans="1:13">
      <c r="A12076" s="64" t="s">
        <v>24291</v>
      </c>
      <c r="B12076" s="68" t="s">
        <v>33289</v>
      </c>
      <c r="C12076" s="4" t="s">
        <v>33288</v>
      </c>
      <c r="D12076" s="65" t="s">
        <v>91</v>
      </c>
      <c r="E12076" s="66" t="s">
        <v>39</v>
      </c>
      <c r="F12076" s="66" t="s">
        <v>2021</v>
      </c>
      <c r="G12076" s="67">
        <v>49</v>
      </c>
      <c r="H12076" s="67"/>
      <c r="I12076" s="94"/>
      <c r="J12076" s="95"/>
      <c r="K12076" s="96" t="s">
        <v>33290</v>
      </c>
      <c r="L12076" s="97"/>
      <c r="M12076" s="11" t="str">
        <f t="shared" si="188"/>
        <v/>
      </c>
    </row>
    <row r="12077" customHeight="1" spans="1:13">
      <c r="A12077" s="64" t="s">
        <v>24291</v>
      </c>
      <c r="B12077" s="68" t="s">
        <v>33291</v>
      </c>
      <c r="C12077" s="4" t="s">
        <v>33292</v>
      </c>
      <c r="D12077" s="65" t="s">
        <v>99</v>
      </c>
      <c r="E12077" s="66" t="s">
        <v>39</v>
      </c>
      <c r="F12077" s="66" t="s">
        <v>106</v>
      </c>
      <c r="G12077" s="67">
        <v>16.45</v>
      </c>
      <c r="H12077" s="67"/>
      <c r="I12077" s="94"/>
      <c r="J12077" s="95"/>
      <c r="K12077" s="96" t="s">
        <v>33293</v>
      </c>
      <c r="L12077" s="97"/>
      <c r="M12077" s="11" t="str">
        <f t="shared" si="188"/>
        <v/>
      </c>
    </row>
    <row r="12078" customHeight="1" spans="1:13">
      <c r="A12078" s="64" t="s">
        <v>24291</v>
      </c>
      <c r="B12078" s="68" t="s">
        <v>33294</v>
      </c>
      <c r="C12078" s="4" t="s">
        <v>33295</v>
      </c>
      <c r="D12078" s="65" t="s">
        <v>958</v>
      </c>
      <c r="E12078" s="66" t="s">
        <v>39</v>
      </c>
      <c r="F12078" s="66" t="s">
        <v>474</v>
      </c>
      <c r="G12078" s="67">
        <v>19.97</v>
      </c>
      <c r="H12078" s="67"/>
      <c r="I12078" s="94"/>
      <c r="J12078" s="95"/>
      <c r="K12078" s="96" t="s">
        <v>33296</v>
      </c>
      <c r="L12078" s="97"/>
      <c r="M12078" s="11" t="str">
        <f t="shared" si="188"/>
        <v/>
      </c>
    </row>
    <row r="12079" customHeight="1" spans="1:13">
      <c r="A12079" s="64" t="s">
        <v>24291</v>
      </c>
      <c r="B12079" s="68" t="s">
        <v>33297</v>
      </c>
      <c r="C12079" s="98" t="s">
        <v>33298</v>
      </c>
      <c r="D12079" s="65" t="s">
        <v>91</v>
      </c>
      <c r="E12079" s="66" t="s">
        <v>39</v>
      </c>
      <c r="F12079" s="66" t="s">
        <v>68</v>
      </c>
      <c r="G12079" s="67">
        <v>51.37</v>
      </c>
      <c r="H12079" s="67"/>
      <c r="I12079" s="94"/>
      <c r="J12079" s="95"/>
      <c r="K12079" s="96" t="s">
        <v>33299</v>
      </c>
      <c r="L12079" s="97"/>
      <c r="M12079" s="11" t="str">
        <f t="shared" si="188"/>
        <v/>
      </c>
    </row>
    <row r="12080" customHeight="1" spans="1:13">
      <c r="A12080" s="64" t="s">
        <v>24291</v>
      </c>
      <c r="B12080" s="68" t="s">
        <v>33300</v>
      </c>
      <c r="C12080" s="4" t="s">
        <v>33301</v>
      </c>
      <c r="D12080" s="65" t="s">
        <v>99</v>
      </c>
      <c r="E12080" s="66" t="s">
        <v>39</v>
      </c>
      <c r="F12080" s="66" t="s">
        <v>106</v>
      </c>
      <c r="G12080" s="67">
        <v>16.45</v>
      </c>
      <c r="H12080" s="67"/>
      <c r="I12080" s="94"/>
      <c r="J12080" s="95"/>
      <c r="K12080" s="96" t="s">
        <v>33302</v>
      </c>
      <c r="L12080" s="97"/>
      <c r="M12080" s="11" t="str">
        <f t="shared" si="188"/>
        <v/>
      </c>
    </row>
    <row r="12081" customHeight="1" spans="1:13">
      <c r="A12081" s="64" t="s">
        <v>24291</v>
      </c>
      <c r="B12081" s="68" t="s">
        <v>33300</v>
      </c>
      <c r="C12081" s="4" t="s">
        <v>33303</v>
      </c>
      <c r="D12081" s="65" t="s">
        <v>490</v>
      </c>
      <c r="E12081" s="66" t="s">
        <v>43</v>
      </c>
      <c r="F12081" s="66" t="s">
        <v>347</v>
      </c>
      <c r="G12081" s="67">
        <v>15.6</v>
      </c>
      <c r="H12081" s="67"/>
      <c r="I12081" s="94"/>
      <c r="J12081" s="95"/>
      <c r="K12081" s="96" t="s">
        <v>33304</v>
      </c>
      <c r="L12081" s="97"/>
      <c r="M12081" s="11" t="str">
        <f t="shared" si="188"/>
        <v/>
      </c>
    </row>
    <row r="12082" customHeight="1" spans="1:13">
      <c r="A12082" s="64" t="s">
        <v>24291</v>
      </c>
      <c r="B12082" s="68" t="s">
        <v>33300</v>
      </c>
      <c r="C12082" s="4" t="s">
        <v>33305</v>
      </c>
      <c r="D12082" s="65" t="s">
        <v>99</v>
      </c>
      <c r="E12082" s="66" t="s">
        <v>39</v>
      </c>
      <c r="F12082" s="66" t="s">
        <v>68</v>
      </c>
      <c r="G12082" s="67">
        <v>18.83</v>
      </c>
      <c r="H12082" s="67"/>
      <c r="I12082" s="94"/>
      <c r="J12082" s="95"/>
      <c r="K12082" s="96" t="s">
        <v>33306</v>
      </c>
      <c r="L12082" s="97"/>
      <c r="M12082" s="11" t="str">
        <f t="shared" si="188"/>
        <v/>
      </c>
    </row>
    <row r="12083" customHeight="1" spans="1:13">
      <c r="A12083" s="64" t="s">
        <v>24291</v>
      </c>
      <c r="B12083" s="68" t="s">
        <v>33300</v>
      </c>
      <c r="C12083" s="4" t="s">
        <v>33307</v>
      </c>
      <c r="D12083" s="65" t="s">
        <v>405</v>
      </c>
      <c r="E12083" s="66" t="s">
        <v>43</v>
      </c>
      <c r="F12083" s="66" t="s">
        <v>60</v>
      </c>
      <c r="G12083" s="67">
        <v>17.45</v>
      </c>
      <c r="H12083" s="67"/>
      <c r="I12083" s="94"/>
      <c r="J12083" s="95"/>
      <c r="K12083" s="96" t="s">
        <v>33308</v>
      </c>
      <c r="L12083" s="97"/>
      <c r="M12083" s="11" t="str">
        <f t="shared" si="188"/>
        <v/>
      </c>
    </row>
    <row r="12084" customHeight="1" spans="1:13">
      <c r="A12084" s="64" t="s">
        <v>24291</v>
      </c>
      <c r="B12084" s="68" t="s">
        <v>33309</v>
      </c>
      <c r="C12084" s="4" t="s">
        <v>33307</v>
      </c>
      <c r="D12084" s="65" t="s">
        <v>405</v>
      </c>
      <c r="E12084" s="66" t="s">
        <v>43</v>
      </c>
      <c r="F12084" s="66" t="s">
        <v>60</v>
      </c>
      <c r="G12084" s="67">
        <v>11.95</v>
      </c>
      <c r="H12084" s="67"/>
      <c r="I12084" s="94"/>
      <c r="J12084" s="95"/>
      <c r="K12084" s="96" t="s">
        <v>33310</v>
      </c>
      <c r="L12084" s="97"/>
      <c r="M12084" s="11" t="str">
        <f t="shared" si="188"/>
        <v/>
      </c>
    </row>
    <row r="12085" customHeight="1" spans="1:13">
      <c r="A12085" s="64" t="s">
        <v>24291</v>
      </c>
      <c r="B12085" s="68" t="s">
        <v>33311</v>
      </c>
      <c r="C12085" s="4" t="s">
        <v>33312</v>
      </c>
      <c r="D12085" s="65" t="s">
        <v>91</v>
      </c>
      <c r="E12085" s="66" t="s">
        <v>39</v>
      </c>
      <c r="F12085" s="66" t="s">
        <v>12853</v>
      </c>
      <c r="G12085" s="67">
        <v>50</v>
      </c>
      <c r="H12085" s="67"/>
      <c r="I12085" s="94"/>
      <c r="J12085" s="95" t="s">
        <v>34</v>
      </c>
      <c r="K12085" s="96" t="s">
        <v>33313</v>
      </c>
      <c r="L12085" s="97"/>
      <c r="M12085" s="11" t="str">
        <f t="shared" si="188"/>
        <v/>
      </c>
    </row>
    <row r="12086" customHeight="1" spans="1:13">
      <c r="A12086" s="64" t="s">
        <v>24291</v>
      </c>
      <c r="B12086" s="68" t="s">
        <v>33314</v>
      </c>
      <c r="C12086" s="4" t="s">
        <v>33315</v>
      </c>
      <c r="D12086" s="65" t="s">
        <v>900</v>
      </c>
      <c r="E12086" s="66" t="s">
        <v>39</v>
      </c>
      <c r="F12086" s="66" t="s">
        <v>945</v>
      </c>
      <c r="G12086" s="67">
        <v>48</v>
      </c>
      <c r="H12086" s="67"/>
      <c r="I12086" s="94"/>
      <c r="J12086" s="95"/>
      <c r="K12086" s="96" t="s">
        <v>33316</v>
      </c>
      <c r="L12086" s="97"/>
      <c r="M12086" s="11" t="str">
        <f t="shared" si="188"/>
        <v/>
      </c>
    </row>
    <row r="12087" customHeight="1" spans="1:13">
      <c r="A12087" s="64" t="s">
        <v>24291</v>
      </c>
      <c r="B12087" s="68" t="s">
        <v>33317</v>
      </c>
      <c r="C12087" s="4" t="s">
        <v>33318</v>
      </c>
      <c r="D12087" s="65" t="s">
        <v>99</v>
      </c>
      <c r="E12087" s="66" t="s">
        <v>39</v>
      </c>
      <c r="F12087" s="66" t="s">
        <v>106</v>
      </c>
      <c r="G12087" s="67">
        <v>16.45</v>
      </c>
      <c r="H12087" s="67"/>
      <c r="I12087" s="94"/>
      <c r="J12087" s="95"/>
      <c r="K12087" s="96" t="s">
        <v>33319</v>
      </c>
      <c r="L12087" s="97"/>
      <c r="M12087" s="11" t="str">
        <f t="shared" si="188"/>
        <v/>
      </c>
    </row>
    <row r="12088" customHeight="1" spans="1:13">
      <c r="A12088" s="64" t="s">
        <v>24291</v>
      </c>
      <c r="B12088" s="68" t="s">
        <v>33320</v>
      </c>
      <c r="C12088" s="4" t="s">
        <v>33321</v>
      </c>
      <c r="D12088" s="65" t="s">
        <v>99</v>
      </c>
      <c r="E12088" s="66" t="s">
        <v>39</v>
      </c>
      <c r="F12088" s="66" t="s">
        <v>106</v>
      </c>
      <c r="G12088" s="67">
        <v>16.45</v>
      </c>
      <c r="H12088" s="67"/>
      <c r="I12088" s="94"/>
      <c r="J12088" s="95"/>
      <c r="K12088" s="96" t="s">
        <v>33322</v>
      </c>
      <c r="L12088" s="97"/>
      <c r="M12088" s="11" t="str">
        <f t="shared" si="188"/>
        <v/>
      </c>
    </row>
    <row r="12089" customHeight="1" spans="1:13">
      <c r="A12089" s="64" t="s">
        <v>24291</v>
      </c>
      <c r="B12089" s="68" t="s">
        <v>33323</v>
      </c>
      <c r="C12089" s="4" t="s">
        <v>33324</v>
      </c>
      <c r="D12089" s="65" t="s">
        <v>507</v>
      </c>
      <c r="E12089" s="66" t="s">
        <v>39</v>
      </c>
      <c r="F12089" s="66" t="s">
        <v>945</v>
      </c>
      <c r="G12089" s="67">
        <v>51</v>
      </c>
      <c r="H12089" s="67"/>
      <c r="I12089" s="94"/>
      <c r="J12089" s="95"/>
      <c r="K12089" s="96" t="s">
        <v>33325</v>
      </c>
      <c r="L12089" s="97"/>
      <c r="M12089" s="11" t="str">
        <f t="shared" si="188"/>
        <v/>
      </c>
    </row>
    <row r="12090" customHeight="1" spans="1:13">
      <c r="A12090" s="64" t="s">
        <v>24291</v>
      </c>
      <c r="B12090" s="68" t="s">
        <v>11629</v>
      </c>
      <c r="C12090" s="4" t="s">
        <v>33326</v>
      </c>
      <c r="D12090" s="65" t="s">
        <v>507</v>
      </c>
      <c r="E12090" s="66" t="s">
        <v>39</v>
      </c>
      <c r="F12090" s="66" t="s">
        <v>945</v>
      </c>
      <c r="G12090" s="67">
        <v>45</v>
      </c>
      <c r="H12090" s="67"/>
      <c r="I12090" s="94"/>
      <c r="J12090" s="95"/>
      <c r="K12090" s="96" t="s">
        <v>33327</v>
      </c>
      <c r="L12090" s="97"/>
      <c r="M12090" s="11" t="str">
        <f t="shared" si="188"/>
        <v/>
      </c>
    </row>
    <row r="12091" customHeight="1" spans="1:13">
      <c r="A12091" s="64" t="s">
        <v>24291</v>
      </c>
      <c r="B12091" s="68" t="s">
        <v>33328</v>
      </c>
      <c r="C12091" s="4" t="s">
        <v>33329</v>
      </c>
      <c r="D12091" s="65" t="s">
        <v>99</v>
      </c>
      <c r="E12091" s="66" t="s">
        <v>39</v>
      </c>
      <c r="F12091" s="66" t="s">
        <v>464</v>
      </c>
      <c r="G12091" s="67">
        <v>16.9</v>
      </c>
      <c r="H12091" s="67"/>
      <c r="I12091" s="94"/>
      <c r="J12091" s="95"/>
      <c r="K12091" s="96" t="s">
        <v>33330</v>
      </c>
      <c r="L12091" s="97"/>
      <c r="M12091" s="11" t="str">
        <f t="shared" si="188"/>
        <v/>
      </c>
    </row>
    <row r="12092" customHeight="1" spans="1:13">
      <c r="A12092" s="64" t="s">
        <v>24291</v>
      </c>
      <c r="B12092" s="68" t="s">
        <v>33328</v>
      </c>
      <c r="C12092" s="4" t="s">
        <v>33331</v>
      </c>
      <c r="D12092" s="65" t="s">
        <v>490</v>
      </c>
      <c r="E12092" s="66" t="s">
        <v>43</v>
      </c>
      <c r="F12092" s="66" t="s">
        <v>1444</v>
      </c>
      <c r="G12092" s="67">
        <v>14</v>
      </c>
      <c r="H12092" s="67"/>
      <c r="I12092" s="94"/>
      <c r="J12092" s="95"/>
      <c r="K12092" s="96" t="s">
        <v>33332</v>
      </c>
      <c r="L12092" s="97"/>
      <c r="M12092" s="11" t="str">
        <f t="shared" si="188"/>
        <v/>
      </c>
    </row>
    <row r="12093" customHeight="1" spans="1:13">
      <c r="A12093" s="64" t="s">
        <v>24291</v>
      </c>
      <c r="B12093" s="68" t="s">
        <v>33328</v>
      </c>
      <c r="C12093" s="4" t="s">
        <v>33333</v>
      </c>
      <c r="D12093" s="65" t="s">
        <v>99</v>
      </c>
      <c r="E12093" s="66" t="s">
        <v>39</v>
      </c>
      <c r="F12093" s="66" t="s">
        <v>60</v>
      </c>
      <c r="G12093" s="67">
        <v>17.88</v>
      </c>
      <c r="H12093" s="67"/>
      <c r="I12093" s="94"/>
      <c r="J12093" s="95"/>
      <c r="K12093" s="96" t="s">
        <v>33334</v>
      </c>
      <c r="L12093" s="97"/>
      <c r="M12093" s="11" t="str">
        <f t="shared" si="188"/>
        <v/>
      </c>
    </row>
    <row r="12094" customHeight="1" spans="1:13">
      <c r="A12094" s="64" t="s">
        <v>24291</v>
      </c>
      <c r="B12094" s="68" t="s">
        <v>33335</v>
      </c>
      <c r="C12094" s="4" t="s">
        <v>33336</v>
      </c>
      <c r="D12094" s="65" t="s">
        <v>490</v>
      </c>
      <c r="E12094" s="66" t="s">
        <v>43</v>
      </c>
      <c r="F12094" s="66" t="s">
        <v>376</v>
      </c>
      <c r="G12094" s="67">
        <v>12</v>
      </c>
      <c r="H12094" s="67"/>
      <c r="I12094" s="94"/>
      <c r="J12094" s="95"/>
      <c r="K12094" s="96" t="s">
        <v>33337</v>
      </c>
      <c r="L12094" s="97"/>
      <c r="M12094" s="11" t="str">
        <f t="shared" si="188"/>
        <v/>
      </c>
    </row>
    <row r="12095" customHeight="1" spans="1:13">
      <c r="A12095" s="64" t="s">
        <v>24291</v>
      </c>
      <c r="B12095" s="68" t="s">
        <v>33338</v>
      </c>
      <c r="C12095" s="4" t="s">
        <v>33339</v>
      </c>
      <c r="D12095" s="65" t="s">
        <v>432</v>
      </c>
      <c r="E12095" s="66" t="s">
        <v>43</v>
      </c>
      <c r="F12095" s="66" t="s">
        <v>131</v>
      </c>
      <c r="G12095" s="67">
        <v>18.87</v>
      </c>
      <c r="H12095" s="67"/>
      <c r="I12095" s="94"/>
      <c r="J12095" s="95"/>
      <c r="K12095" s="96" t="s">
        <v>33340</v>
      </c>
      <c r="L12095" s="97"/>
      <c r="M12095" s="11" t="str">
        <f t="shared" si="188"/>
        <v/>
      </c>
    </row>
    <row r="12096" customHeight="1" spans="1:13">
      <c r="A12096" s="64" t="s">
        <v>24291</v>
      </c>
      <c r="B12096" s="68" t="s">
        <v>33341</v>
      </c>
      <c r="C12096" s="4" t="s">
        <v>33342</v>
      </c>
      <c r="D12096" s="65" t="s">
        <v>38</v>
      </c>
      <c r="E12096" s="66" t="s">
        <v>39</v>
      </c>
      <c r="F12096" s="66" t="s">
        <v>1030</v>
      </c>
      <c r="G12096" s="67">
        <v>90</v>
      </c>
      <c r="H12096" s="67"/>
      <c r="I12096" s="94"/>
      <c r="J12096" s="95"/>
      <c r="K12096" s="96" t="s">
        <v>33343</v>
      </c>
      <c r="L12096" s="97"/>
      <c r="M12096" s="11" t="str">
        <f t="shared" si="188"/>
        <v/>
      </c>
    </row>
    <row r="12097" customHeight="1" spans="1:13">
      <c r="A12097" s="64" t="s">
        <v>24291</v>
      </c>
      <c r="B12097" s="68" t="s">
        <v>33344</v>
      </c>
      <c r="C12097" s="4" t="s">
        <v>33345</v>
      </c>
      <c r="D12097" s="65" t="s">
        <v>432</v>
      </c>
      <c r="E12097" s="66" t="s">
        <v>43</v>
      </c>
      <c r="F12097" s="66" t="s">
        <v>49</v>
      </c>
      <c r="G12097" s="67">
        <v>46.1</v>
      </c>
      <c r="H12097" s="67"/>
      <c r="I12097" s="94"/>
      <c r="J12097" s="95"/>
      <c r="K12097" s="96" t="s">
        <v>33346</v>
      </c>
      <c r="L12097" s="97"/>
      <c r="M12097" s="11" t="str">
        <f t="shared" si="188"/>
        <v/>
      </c>
    </row>
    <row r="12098" customHeight="1" spans="1:13">
      <c r="A12098" s="64" t="s">
        <v>24291</v>
      </c>
      <c r="B12098" s="68" t="s">
        <v>33347</v>
      </c>
      <c r="C12098" s="4" t="s">
        <v>33348</v>
      </c>
      <c r="D12098" s="65" t="s">
        <v>38</v>
      </c>
      <c r="E12098" s="66" t="s">
        <v>39</v>
      </c>
      <c r="F12098" s="66" t="s">
        <v>40</v>
      </c>
      <c r="G12098" s="67">
        <v>58.2</v>
      </c>
      <c r="H12098" s="67"/>
      <c r="I12098" s="94"/>
      <c r="J12098" s="95"/>
      <c r="K12098" s="96" t="s">
        <v>33349</v>
      </c>
      <c r="L12098" s="97"/>
      <c r="M12098" s="11" t="str">
        <f t="shared" si="188"/>
        <v/>
      </c>
    </row>
    <row r="12099" customHeight="1" spans="1:13">
      <c r="A12099" s="64" t="s">
        <v>24291</v>
      </c>
      <c r="B12099" s="68" t="s">
        <v>33350</v>
      </c>
      <c r="C12099" s="4" t="s">
        <v>33351</v>
      </c>
      <c r="D12099" s="65" t="s">
        <v>490</v>
      </c>
      <c r="E12099" s="66" t="s">
        <v>43</v>
      </c>
      <c r="F12099" s="66" t="s">
        <v>49</v>
      </c>
      <c r="G12099" s="67">
        <v>27.51</v>
      </c>
      <c r="H12099" s="67"/>
      <c r="I12099" s="94"/>
      <c r="J12099" s="95"/>
      <c r="K12099" s="96" t="s">
        <v>33352</v>
      </c>
      <c r="L12099" s="97"/>
      <c r="M12099" s="11" t="str">
        <f t="shared" si="188"/>
        <v/>
      </c>
    </row>
    <row r="12100" customHeight="1" spans="1:13">
      <c r="A12100" s="64" t="s">
        <v>24291</v>
      </c>
      <c r="B12100" s="68" t="s">
        <v>33353</v>
      </c>
      <c r="C12100" s="4" t="s">
        <v>33354</v>
      </c>
      <c r="D12100" s="65" t="s">
        <v>405</v>
      </c>
      <c r="E12100" s="66" t="s">
        <v>43</v>
      </c>
      <c r="F12100" s="66" t="s">
        <v>60</v>
      </c>
      <c r="G12100" s="67">
        <v>21.95</v>
      </c>
      <c r="H12100" s="67"/>
      <c r="I12100" s="94"/>
      <c r="J12100" s="95"/>
      <c r="K12100" s="96" t="s">
        <v>33355</v>
      </c>
      <c r="L12100" s="97"/>
      <c r="M12100" s="11" t="str">
        <f t="shared" si="188"/>
        <v/>
      </c>
    </row>
    <row r="12101" customHeight="1" spans="1:13">
      <c r="A12101" s="64" t="s">
        <v>24291</v>
      </c>
      <c r="B12101" s="68" t="s">
        <v>33356</v>
      </c>
      <c r="C12101" s="4" t="s">
        <v>33357</v>
      </c>
      <c r="D12101" s="65" t="s">
        <v>99</v>
      </c>
      <c r="E12101" s="66" t="s">
        <v>39</v>
      </c>
      <c r="F12101" s="66" t="s">
        <v>60</v>
      </c>
      <c r="G12101" s="67">
        <v>20.85</v>
      </c>
      <c r="H12101" s="67"/>
      <c r="I12101" s="94"/>
      <c r="J12101" s="95"/>
      <c r="K12101" s="96" t="s">
        <v>33358</v>
      </c>
      <c r="L12101" s="97"/>
      <c r="M12101" s="11" t="str">
        <f t="shared" si="188"/>
        <v/>
      </c>
    </row>
    <row r="12102" customHeight="1" spans="1:13">
      <c r="A12102" s="64" t="s">
        <v>24291</v>
      </c>
      <c r="B12102" s="68" t="s">
        <v>33359</v>
      </c>
      <c r="C12102" s="4" t="s">
        <v>33360</v>
      </c>
      <c r="D12102" s="65" t="s">
        <v>38</v>
      </c>
      <c r="E12102" s="66" t="s">
        <v>39</v>
      </c>
      <c r="F12102" s="66" t="s">
        <v>347</v>
      </c>
      <c r="G12102" s="67">
        <v>20.8</v>
      </c>
      <c r="H12102" s="67"/>
      <c r="I12102" s="94"/>
      <c r="J12102" s="95"/>
      <c r="K12102" s="96" t="s">
        <v>33361</v>
      </c>
      <c r="L12102" s="97"/>
      <c r="M12102" s="11" t="str">
        <f t="shared" si="188"/>
        <v/>
      </c>
    </row>
    <row r="12103" customHeight="1" spans="1:13">
      <c r="A12103" s="64" t="s">
        <v>24291</v>
      </c>
      <c r="B12103" s="68" t="s">
        <v>1623</v>
      </c>
      <c r="C12103" s="4" t="s">
        <v>33362</v>
      </c>
      <c r="D12103" s="65" t="s">
        <v>99</v>
      </c>
      <c r="E12103" s="66" t="s">
        <v>39</v>
      </c>
      <c r="F12103" s="66" t="s">
        <v>464</v>
      </c>
      <c r="G12103" s="67">
        <v>34.9</v>
      </c>
      <c r="H12103" s="67"/>
      <c r="I12103" s="94"/>
      <c r="J12103" s="95"/>
      <c r="K12103" s="96" t="s">
        <v>33363</v>
      </c>
      <c r="L12103" s="97"/>
      <c r="M12103" s="11" t="str">
        <f t="shared" si="188"/>
        <v/>
      </c>
    </row>
    <row r="12104" customHeight="1" spans="1:13">
      <c r="A12104" s="64" t="s">
        <v>24291</v>
      </c>
      <c r="B12104" s="68" t="s">
        <v>33364</v>
      </c>
      <c r="C12104" s="4" t="s">
        <v>33365</v>
      </c>
      <c r="D12104" s="65" t="s">
        <v>99</v>
      </c>
      <c r="E12104" s="66" t="s">
        <v>39</v>
      </c>
      <c r="F12104" s="66" t="s">
        <v>60</v>
      </c>
      <c r="G12104" s="67">
        <v>26.28</v>
      </c>
      <c r="H12104" s="67"/>
      <c r="I12104" s="94"/>
      <c r="J12104" s="95"/>
      <c r="K12104" s="96" t="s">
        <v>33366</v>
      </c>
      <c r="L12104" s="97"/>
      <c r="M12104" s="11" t="str">
        <f t="shared" si="188"/>
        <v/>
      </c>
    </row>
    <row r="12105" customHeight="1" spans="1:13">
      <c r="A12105" s="64" t="s">
        <v>24291</v>
      </c>
      <c r="B12105" s="68" t="s">
        <v>33367</v>
      </c>
      <c r="C12105" s="4" t="s">
        <v>33368</v>
      </c>
      <c r="D12105" s="65" t="s">
        <v>91</v>
      </c>
      <c r="E12105" s="66" t="s">
        <v>39</v>
      </c>
      <c r="F12105" s="66" t="s">
        <v>12853</v>
      </c>
      <c r="G12105" s="67">
        <v>63</v>
      </c>
      <c r="H12105" s="67"/>
      <c r="I12105" s="94"/>
      <c r="J12105" s="95" t="s">
        <v>34</v>
      </c>
      <c r="K12105" s="96" t="s">
        <v>33369</v>
      </c>
      <c r="L12105" s="97"/>
      <c r="M12105" s="11" t="str">
        <f t="shared" si="188"/>
        <v/>
      </c>
    </row>
    <row r="12106" customHeight="1" spans="1:13">
      <c r="A12106" s="64" t="s">
        <v>24291</v>
      </c>
      <c r="B12106" s="68" t="s">
        <v>33370</v>
      </c>
      <c r="C12106" s="4" t="s">
        <v>33371</v>
      </c>
      <c r="D12106" s="65" t="s">
        <v>432</v>
      </c>
      <c r="E12106" s="66" t="s">
        <v>43</v>
      </c>
      <c r="F12106" s="66" t="s">
        <v>73</v>
      </c>
      <c r="G12106" s="67">
        <v>27</v>
      </c>
      <c r="H12106" s="67"/>
      <c r="I12106" s="94"/>
      <c r="J12106" s="95"/>
      <c r="K12106" s="96" t="s">
        <v>33372</v>
      </c>
      <c r="L12106" s="97"/>
      <c r="M12106" s="11" t="str">
        <f t="shared" si="188"/>
        <v/>
      </c>
    </row>
    <row r="12107" customHeight="1" spans="1:13">
      <c r="A12107" s="64" t="s">
        <v>24291</v>
      </c>
      <c r="B12107" s="68" t="s">
        <v>33373</v>
      </c>
      <c r="C12107" s="4" t="s">
        <v>33371</v>
      </c>
      <c r="D12107" s="65" t="s">
        <v>455</v>
      </c>
      <c r="E12107" s="66" t="s">
        <v>43</v>
      </c>
      <c r="F12107" s="66" t="s">
        <v>73</v>
      </c>
      <c r="G12107" s="67">
        <v>50.47</v>
      </c>
      <c r="H12107" s="67"/>
      <c r="I12107" s="94"/>
      <c r="J12107" s="95"/>
      <c r="K12107" s="96" t="s">
        <v>33374</v>
      </c>
      <c r="L12107" s="97"/>
      <c r="M12107" s="11" t="str">
        <f t="shared" ref="M12107:M12170" si="189">IF(NOT(ISBLANK(L12107)),IF(NOT(ISNUMBER(L12107)),"Надо ЧИСЛО",IF(((D12107&lt;500)*(L12107&gt;0)*((E12107="г.")+(E12107="мл."))),IF(G12107&gt;25,IF((L12107&lt;5)*(L12107&gt;0),"Надо больше 5",IF((I12107&gt;0)*(L12107&gt;=I12107),"коробка","")),IF((L12107&lt;10)*(L12107&gt;0),"Надо больше 10",IF((I12107&gt;0)*(L12107&gt;=I12107),"коробка",""))),IF(G12107&gt;25,IF((L12107&lt;5)*(L12107&gt;0),"Надо больше 5",IF((I12107&gt;0)*(L12107&gt;=I12107),"коробка","")),IF((L12107&lt;10)*(L12107&gt;0),"Надо больше 10",IF((I12107&gt;0)*(L12107&gt;=I12107),"коробка",""))))),"")</f>
        <v/>
      </c>
    </row>
    <row r="12108" customHeight="1" spans="1:13">
      <c r="A12108" s="64" t="s">
        <v>24291</v>
      </c>
      <c r="B12108" s="68" t="s">
        <v>33375</v>
      </c>
      <c r="C12108" s="4" t="s">
        <v>33371</v>
      </c>
      <c r="D12108" s="65" t="s">
        <v>455</v>
      </c>
      <c r="E12108" s="66" t="s">
        <v>43</v>
      </c>
      <c r="F12108" s="66" t="s">
        <v>73</v>
      </c>
      <c r="G12108" s="67">
        <v>17</v>
      </c>
      <c r="H12108" s="67"/>
      <c r="I12108" s="94"/>
      <c r="J12108" s="95"/>
      <c r="K12108" s="96" t="s">
        <v>33376</v>
      </c>
      <c r="L12108" s="97"/>
      <c r="M12108" s="11" t="str">
        <f t="shared" si="189"/>
        <v/>
      </c>
    </row>
    <row r="12109" customHeight="1" spans="1:13">
      <c r="A12109" s="64" t="s">
        <v>24291</v>
      </c>
      <c r="B12109" s="68" t="s">
        <v>33377</v>
      </c>
      <c r="C12109" s="4" t="s">
        <v>33378</v>
      </c>
      <c r="D12109" s="65" t="s">
        <v>99</v>
      </c>
      <c r="E12109" s="66" t="s">
        <v>39</v>
      </c>
      <c r="F12109" s="66" t="s">
        <v>60</v>
      </c>
      <c r="G12109" s="67">
        <v>16.95</v>
      </c>
      <c r="H12109" s="67"/>
      <c r="I12109" s="94"/>
      <c r="J12109" s="95"/>
      <c r="K12109" s="96" t="s">
        <v>33379</v>
      </c>
      <c r="L12109" s="97"/>
      <c r="M12109" s="11" t="str">
        <f t="shared" si="189"/>
        <v/>
      </c>
    </row>
    <row r="12110" customHeight="1" spans="1:13">
      <c r="A12110" s="64" t="s">
        <v>24291</v>
      </c>
      <c r="B12110" s="68" t="s">
        <v>33380</v>
      </c>
      <c r="C12110" s="4" t="s">
        <v>33381</v>
      </c>
      <c r="D12110" s="65" t="s">
        <v>900</v>
      </c>
      <c r="E12110" s="66" t="s">
        <v>39</v>
      </c>
      <c r="F12110" s="66" t="s">
        <v>347</v>
      </c>
      <c r="G12110" s="67">
        <v>25</v>
      </c>
      <c r="H12110" s="67"/>
      <c r="I12110" s="94"/>
      <c r="J12110" s="95"/>
      <c r="K12110" s="96" t="s">
        <v>33382</v>
      </c>
      <c r="L12110" s="97"/>
      <c r="M12110" s="11" t="str">
        <f t="shared" si="189"/>
        <v/>
      </c>
    </row>
    <row r="12111" customHeight="1" spans="1:13">
      <c r="A12111" s="64" t="s">
        <v>24291</v>
      </c>
      <c r="B12111" s="68" t="s">
        <v>33383</v>
      </c>
      <c r="C12111" s="4" t="s">
        <v>33384</v>
      </c>
      <c r="D12111" s="65" t="s">
        <v>900</v>
      </c>
      <c r="E12111" s="66" t="s">
        <v>39</v>
      </c>
      <c r="F12111" s="66" t="s">
        <v>347</v>
      </c>
      <c r="G12111" s="67">
        <v>21.4</v>
      </c>
      <c r="H12111" s="67"/>
      <c r="I12111" s="94"/>
      <c r="J12111" s="95"/>
      <c r="K12111" s="96" t="s">
        <v>33385</v>
      </c>
      <c r="L12111" s="97"/>
      <c r="M12111" s="11" t="str">
        <f t="shared" si="189"/>
        <v/>
      </c>
    </row>
    <row r="12112" customHeight="1" spans="1:13">
      <c r="A12112" s="64" t="s">
        <v>24291</v>
      </c>
      <c r="B12112" s="68" t="s">
        <v>33386</v>
      </c>
      <c r="C12112" s="4" t="s">
        <v>33387</v>
      </c>
      <c r="D12112" s="65" t="s">
        <v>38</v>
      </c>
      <c r="E12112" s="66" t="s">
        <v>39</v>
      </c>
      <c r="F12112" s="66" t="s">
        <v>40</v>
      </c>
      <c r="G12112" s="67">
        <v>44.26</v>
      </c>
      <c r="H12112" s="67"/>
      <c r="I12112" s="94"/>
      <c r="J12112" s="95"/>
      <c r="K12112" s="96" t="s">
        <v>33388</v>
      </c>
      <c r="L12112" s="97"/>
      <c r="M12112" s="11" t="str">
        <f t="shared" si="189"/>
        <v/>
      </c>
    </row>
    <row r="12113" customHeight="1" spans="1:13">
      <c r="A12113" s="64" t="s">
        <v>24291</v>
      </c>
      <c r="B12113" s="68" t="s">
        <v>33389</v>
      </c>
      <c r="C12113" s="4" t="s">
        <v>33390</v>
      </c>
      <c r="D12113" s="65" t="s">
        <v>490</v>
      </c>
      <c r="E12113" s="66" t="s">
        <v>43</v>
      </c>
      <c r="F12113" s="66" t="s">
        <v>49</v>
      </c>
      <c r="G12113" s="67">
        <v>19.5</v>
      </c>
      <c r="H12113" s="67"/>
      <c r="I12113" s="94"/>
      <c r="J12113" s="95"/>
      <c r="K12113" s="96" t="s">
        <v>33391</v>
      </c>
      <c r="L12113" s="97"/>
      <c r="M12113" s="11" t="str">
        <f t="shared" si="189"/>
        <v/>
      </c>
    </row>
    <row r="12114" customHeight="1" spans="1:13">
      <c r="A12114" s="64" t="s">
        <v>24291</v>
      </c>
      <c r="B12114" s="68" t="s">
        <v>33392</v>
      </c>
      <c r="C12114" s="4" t="s">
        <v>33393</v>
      </c>
      <c r="D12114" s="65" t="s">
        <v>817</v>
      </c>
      <c r="E12114" s="66" t="s">
        <v>43</v>
      </c>
      <c r="F12114" s="66" t="s">
        <v>12853</v>
      </c>
      <c r="G12114" s="67">
        <v>63</v>
      </c>
      <c r="H12114" s="67"/>
      <c r="I12114" s="94"/>
      <c r="J12114" s="95" t="s">
        <v>34</v>
      </c>
      <c r="K12114" s="96" t="s">
        <v>33394</v>
      </c>
      <c r="L12114" s="97"/>
      <c r="M12114" s="11" t="str">
        <f t="shared" si="189"/>
        <v/>
      </c>
    </row>
    <row r="12115" customHeight="1" spans="1:13">
      <c r="A12115" s="64" t="s">
        <v>24291</v>
      </c>
      <c r="B12115" s="68" t="s">
        <v>33395</v>
      </c>
      <c r="C12115" s="98" t="s">
        <v>33396</v>
      </c>
      <c r="D12115" s="65" t="s">
        <v>38</v>
      </c>
      <c r="E12115" s="66" t="s">
        <v>39</v>
      </c>
      <c r="F12115" s="66" t="s">
        <v>416</v>
      </c>
      <c r="G12115" s="67">
        <v>35</v>
      </c>
      <c r="H12115" s="67"/>
      <c r="I12115" s="94"/>
      <c r="J12115" s="95"/>
      <c r="K12115" s="96" t="s">
        <v>33397</v>
      </c>
      <c r="L12115" s="97"/>
      <c r="M12115" s="11" t="str">
        <f t="shared" si="189"/>
        <v/>
      </c>
    </row>
    <row r="12116" customHeight="1" spans="1:13">
      <c r="A12116" s="64" t="s">
        <v>24291</v>
      </c>
      <c r="B12116" s="68" t="s">
        <v>3010</v>
      </c>
      <c r="C12116" s="4" t="s">
        <v>33398</v>
      </c>
      <c r="D12116" s="65" t="s">
        <v>490</v>
      </c>
      <c r="E12116" s="66" t="s">
        <v>43</v>
      </c>
      <c r="F12116" s="66" t="s">
        <v>49</v>
      </c>
      <c r="G12116" s="67">
        <v>19.7</v>
      </c>
      <c r="H12116" s="67"/>
      <c r="I12116" s="94"/>
      <c r="J12116" s="95"/>
      <c r="K12116" s="96" t="s">
        <v>33399</v>
      </c>
      <c r="L12116" s="97"/>
      <c r="M12116" s="11" t="str">
        <f t="shared" si="189"/>
        <v/>
      </c>
    </row>
    <row r="12117" customHeight="1" spans="1:13">
      <c r="A12117" s="64" t="s">
        <v>24291</v>
      </c>
      <c r="B12117" s="68" t="s">
        <v>33400</v>
      </c>
      <c r="C12117" s="4" t="s">
        <v>33401</v>
      </c>
      <c r="D12117" s="65" t="s">
        <v>38</v>
      </c>
      <c r="E12117" s="66" t="s">
        <v>39</v>
      </c>
      <c r="F12117" s="66" t="s">
        <v>1448</v>
      </c>
      <c r="G12117" s="67">
        <v>19.9</v>
      </c>
      <c r="H12117" s="67"/>
      <c r="I12117" s="94"/>
      <c r="J12117" s="95"/>
      <c r="K12117" s="96" t="s">
        <v>33402</v>
      </c>
      <c r="L12117" s="97"/>
      <c r="M12117" s="11" t="str">
        <f t="shared" si="189"/>
        <v/>
      </c>
    </row>
    <row r="12118" customHeight="1" spans="1:13">
      <c r="A12118" s="64" t="s">
        <v>24291</v>
      </c>
      <c r="B12118" s="68" t="s">
        <v>33403</v>
      </c>
      <c r="C12118" s="4" t="s">
        <v>33404</v>
      </c>
      <c r="D12118" s="65" t="s">
        <v>251</v>
      </c>
      <c r="E12118" s="66" t="s">
        <v>39</v>
      </c>
      <c r="F12118" s="66" t="s">
        <v>829</v>
      </c>
      <c r="G12118" s="67">
        <v>41.5</v>
      </c>
      <c r="H12118" s="67"/>
      <c r="I12118" s="94"/>
      <c r="J12118" s="95"/>
      <c r="K12118" s="96" t="s">
        <v>33405</v>
      </c>
      <c r="L12118" s="97"/>
      <c r="M12118" s="11" t="str">
        <f t="shared" si="189"/>
        <v/>
      </c>
    </row>
    <row r="12119" customHeight="1" spans="1:13">
      <c r="A12119" s="64" t="s">
        <v>24291</v>
      </c>
      <c r="B12119" s="68" t="s">
        <v>33403</v>
      </c>
      <c r="C12119" s="4" t="s">
        <v>33406</v>
      </c>
      <c r="D12119" s="65" t="s">
        <v>99</v>
      </c>
      <c r="E12119" s="66" t="s">
        <v>39</v>
      </c>
      <c r="F12119" s="66" t="s">
        <v>464</v>
      </c>
      <c r="G12119" s="67">
        <v>17.9</v>
      </c>
      <c r="H12119" s="67"/>
      <c r="I12119" s="94"/>
      <c r="J12119" s="95"/>
      <c r="K12119" s="96" t="s">
        <v>33407</v>
      </c>
      <c r="L12119" s="97"/>
      <c r="M12119" s="11" t="str">
        <f t="shared" si="189"/>
        <v/>
      </c>
    </row>
    <row r="12120" customHeight="1" spans="1:13">
      <c r="A12120" s="64" t="s">
        <v>24291</v>
      </c>
      <c r="B12120" s="68" t="s">
        <v>33408</v>
      </c>
      <c r="C12120" s="4" t="s">
        <v>33409</v>
      </c>
      <c r="D12120" s="65" t="s">
        <v>405</v>
      </c>
      <c r="E12120" s="66" t="s">
        <v>43</v>
      </c>
      <c r="F12120" s="66" t="s">
        <v>60</v>
      </c>
      <c r="G12120" s="67">
        <v>21.22</v>
      </c>
      <c r="H12120" s="67"/>
      <c r="I12120" s="94"/>
      <c r="J12120" s="95"/>
      <c r="K12120" s="96" t="s">
        <v>33410</v>
      </c>
      <c r="L12120" s="97"/>
      <c r="M12120" s="11" t="str">
        <f t="shared" si="189"/>
        <v/>
      </c>
    </row>
    <row r="12121" customHeight="1" spans="1:13">
      <c r="A12121" s="64" t="s">
        <v>24291</v>
      </c>
      <c r="B12121" s="68" t="s">
        <v>33411</v>
      </c>
      <c r="C12121" s="4" t="s">
        <v>33412</v>
      </c>
      <c r="D12121" s="65" t="s">
        <v>91</v>
      </c>
      <c r="E12121" s="66" t="s">
        <v>39</v>
      </c>
      <c r="F12121" s="66" t="s">
        <v>12853</v>
      </c>
      <c r="G12121" s="67">
        <v>57</v>
      </c>
      <c r="H12121" s="67"/>
      <c r="I12121" s="94"/>
      <c r="J12121" s="95" t="s">
        <v>34</v>
      </c>
      <c r="K12121" s="96" t="s">
        <v>33413</v>
      </c>
      <c r="L12121" s="97"/>
      <c r="M12121" s="11" t="str">
        <f t="shared" si="189"/>
        <v/>
      </c>
    </row>
    <row r="12122" customHeight="1" spans="1:13">
      <c r="A12122" s="64" t="s">
        <v>24291</v>
      </c>
      <c r="B12122" s="68" t="s">
        <v>33414</v>
      </c>
      <c r="C12122" s="4" t="s">
        <v>33415</v>
      </c>
      <c r="D12122" s="65" t="s">
        <v>507</v>
      </c>
      <c r="E12122" s="66" t="s">
        <v>39</v>
      </c>
      <c r="F12122" s="66" t="s">
        <v>60</v>
      </c>
      <c r="G12122" s="67">
        <v>25.78</v>
      </c>
      <c r="H12122" s="67"/>
      <c r="I12122" s="94"/>
      <c r="J12122" s="95"/>
      <c r="K12122" s="96" t="s">
        <v>33416</v>
      </c>
      <c r="L12122" s="97"/>
      <c r="M12122" s="11" t="str">
        <f t="shared" si="189"/>
        <v/>
      </c>
    </row>
    <row r="12123" customHeight="1" spans="1:13">
      <c r="A12123" s="64" t="s">
        <v>24291</v>
      </c>
      <c r="B12123" s="68" t="s">
        <v>33417</v>
      </c>
      <c r="C12123" s="4" t="s">
        <v>33415</v>
      </c>
      <c r="D12123" s="65" t="s">
        <v>507</v>
      </c>
      <c r="E12123" s="66" t="s">
        <v>39</v>
      </c>
      <c r="F12123" s="66" t="s">
        <v>60</v>
      </c>
      <c r="G12123" s="67">
        <v>12</v>
      </c>
      <c r="H12123" s="67"/>
      <c r="I12123" s="94"/>
      <c r="J12123" s="95"/>
      <c r="K12123" s="96" t="s">
        <v>33418</v>
      </c>
      <c r="L12123" s="97"/>
      <c r="M12123" s="11" t="str">
        <f t="shared" si="189"/>
        <v/>
      </c>
    </row>
    <row r="12124" customHeight="1" spans="1:13">
      <c r="A12124" s="64" t="s">
        <v>24291</v>
      </c>
      <c r="B12124" s="68" t="s">
        <v>33419</v>
      </c>
      <c r="C12124" s="4" t="s">
        <v>33420</v>
      </c>
      <c r="D12124" s="65" t="s">
        <v>490</v>
      </c>
      <c r="E12124" s="66" t="s">
        <v>43</v>
      </c>
      <c r="F12124" s="66" t="s">
        <v>49</v>
      </c>
      <c r="G12124" s="67">
        <v>37.1</v>
      </c>
      <c r="H12124" s="67"/>
      <c r="I12124" s="94"/>
      <c r="J12124" s="95"/>
      <c r="K12124" s="96" t="s">
        <v>33421</v>
      </c>
      <c r="L12124" s="97"/>
      <c r="M12124" s="11" t="str">
        <f t="shared" si="189"/>
        <v/>
      </c>
    </row>
    <row r="12125" customHeight="1" spans="1:13">
      <c r="A12125" s="64" t="s">
        <v>24291</v>
      </c>
      <c r="B12125" s="68" t="s">
        <v>33422</v>
      </c>
      <c r="C12125" s="4" t="s">
        <v>33423</v>
      </c>
      <c r="D12125" s="65" t="s">
        <v>38</v>
      </c>
      <c r="E12125" s="66" t="s">
        <v>39</v>
      </c>
      <c r="F12125" s="66" t="s">
        <v>347</v>
      </c>
      <c r="G12125" s="67">
        <v>28</v>
      </c>
      <c r="H12125" s="67"/>
      <c r="I12125" s="94"/>
      <c r="J12125" s="95"/>
      <c r="K12125" s="96" t="s">
        <v>33424</v>
      </c>
      <c r="L12125" s="97"/>
      <c r="M12125" s="11" t="str">
        <f t="shared" si="189"/>
        <v/>
      </c>
    </row>
    <row r="12126" customHeight="1" spans="1:13">
      <c r="A12126" s="64" t="s">
        <v>24291</v>
      </c>
      <c r="B12126" s="68" t="s">
        <v>33425</v>
      </c>
      <c r="C12126" s="4" t="s">
        <v>33426</v>
      </c>
      <c r="D12126" s="65" t="s">
        <v>432</v>
      </c>
      <c r="E12126" s="66" t="s">
        <v>43</v>
      </c>
      <c r="F12126" s="66" t="s">
        <v>73</v>
      </c>
      <c r="G12126" s="67">
        <v>27</v>
      </c>
      <c r="H12126" s="67"/>
      <c r="I12126" s="94"/>
      <c r="J12126" s="95"/>
      <c r="K12126" s="96" t="s">
        <v>33427</v>
      </c>
      <c r="L12126" s="97"/>
      <c r="M12126" s="11" t="str">
        <f t="shared" si="189"/>
        <v/>
      </c>
    </row>
    <row r="12127" customHeight="1" spans="1:13">
      <c r="A12127" s="64" t="s">
        <v>24291</v>
      </c>
      <c r="B12127" s="68" t="s">
        <v>33428</v>
      </c>
      <c r="C12127" s="4" t="s">
        <v>33429</v>
      </c>
      <c r="D12127" s="65" t="s">
        <v>490</v>
      </c>
      <c r="E12127" s="66" t="s">
        <v>43</v>
      </c>
      <c r="F12127" s="66" t="s">
        <v>49</v>
      </c>
      <c r="G12127" s="67">
        <v>46.1</v>
      </c>
      <c r="H12127" s="67"/>
      <c r="I12127" s="94"/>
      <c r="J12127" s="95"/>
      <c r="K12127" s="96" t="s">
        <v>33430</v>
      </c>
      <c r="L12127" s="97"/>
      <c r="M12127" s="11" t="str">
        <f t="shared" si="189"/>
        <v/>
      </c>
    </row>
    <row r="12128" customHeight="1" spans="1:13">
      <c r="A12128" s="64" t="s">
        <v>24291</v>
      </c>
      <c r="B12128" s="68" t="s">
        <v>33431</v>
      </c>
      <c r="C12128" s="4" t="s">
        <v>33432</v>
      </c>
      <c r="D12128" s="65" t="s">
        <v>490</v>
      </c>
      <c r="E12128" s="66" t="s">
        <v>43</v>
      </c>
      <c r="F12128" s="66" t="s">
        <v>49</v>
      </c>
      <c r="G12128" s="67">
        <v>43.9</v>
      </c>
      <c r="H12128" s="67"/>
      <c r="I12128" s="94"/>
      <c r="J12128" s="95"/>
      <c r="K12128" s="96" t="s">
        <v>33433</v>
      </c>
      <c r="L12128" s="97"/>
      <c r="M12128" s="11" t="str">
        <f t="shared" si="189"/>
        <v/>
      </c>
    </row>
    <row r="12129" customHeight="1" spans="1:13">
      <c r="A12129" s="64" t="s">
        <v>24291</v>
      </c>
      <c r="B12129" s="68" t="s">
        <v>33434</v>
      </c>
      <c r="C12129" s="4" t="s">
        <v>33435</v>
      </c>
      <c r="D12129" s="65" t="s">
        <v>507</v>
      </c>
      <c r="E12129" s="66" t="s">
        <v>39</v>
      </c>
      <c r="F12129" s="66" t="s">
        <v>464</v>
      </c>
      <c r="G12129" s="67">
        <v>19.31</v>
      </c>
      <c r="H12129" s="67"/>
      <c r="I12129" s="94"/>
      <c r="J12129" s="95"/>
      <c r="K12129" s="96" t="s">
        <v>33436</v>
      </c>
      <c r="L12129" s="97"/>
      <c r="M12129" s="11" t="str">
        <f t="shared" si="189"/>
        <v/>
      </c>
    </row>
    <row r="12130" customHeight="1" spans="1:13">
      <c r="A12130" s="64" t="s">
        <v>24291</v>
      </c>
      <c r="B12130" s="68" t="s">
        <v>33434</v>
      </c>
      <c r="C12130" s="4" t="s">
        <v>33437</v>
      </c>
      <c r="D12130" s="65" t="s">
        <v>900</v>
      </c>
      <c r="E12130" s="66" t="s">
        <v>39</v>
      </c>
      <c r="F12130" s="66" t="s">
        <v>106</v>
      </c>
      <c r="G12130" s="67">
        <v>22.05</v>
      </c>
      <c r="H12130" s="67"/>
      <c r="I12130" s="94"/>
      <c r="J12130" s="95"/>
      <c r="K12130" s="96" t="s">
        <v>33438</v>
      </c>
      <c r="L12130" s="97"/>
      <c r="M12130" s="11" t="str">
        <f t="shared" si="189"/>
        <v/>
      </c>
    </row>
    <row r="12131" customHeight="1" spans="1:13">
      <c r="A12131" s="64" t="s">
        <v>24291</v>
      </c>
      <c r="B12131" s="68" t="s">
        <v>33439</v>
      </c>
      <c r="C12131" s="4" t="s">
        <v>33440</v>
      </c>
      <c r="D12131" s="65" t="s">
        <v>507</v>
      </c>
      <c r="E12131" s="66" t="s">
        <v>39</v>
      </c>
      <c r="F12131" s="66" t="s">
        <v>68</v>
      </c>
      <c r="G12131" s="67">
        <v>36.37</v>
      </c>
      <c r="H12131" s="67"/>
      <c r="I12131" s="94"/>
      <c r="J12131" s="95"/>
      <c r="K12131" s="96" t="s">
        <v>33441</v>
      </c>
      <c r="L12131" s="97"/>
      <c r="M12131" s="11" t="str">
        <f t="shared" si="189"/>
        <v/>
      </c>
    </row>
    <row r="12132" customHeight="1" spans="1:13">
      <c r="A12132" s="64" t="s">
        <v>24291</v>
      </c>
      <c r="B12132" s="68" t="s">
        <v>33442</v>
      </c>
      <c r="C12132" s="98" t="s">
        <v>33443</v>
      </c>
      <c r="D12132" s="65" t="s">
        <v>38</v>
      </c>
      <c r="E12132" s="66" t="s">
        <v>39</v>
      </c>
      <c r="F12132" s="66" t="s">
        <v>60</v>
      </c>
      <c r="G12132" s="67">
        <v>21.67</v>
      </c>
      <c r="H12132" s="67"/>
      <c r="I12132" s="94"/>
      <c r="J12132" s="95"/>
      <c r="K12132" s="96" t="s">
        <v>33444</v>
      </c>
      <c r="L12132" s="97"/>
      <c r="M12132" s="11" t="str">
        <f t="shared" si="189"/>
        <v/>
      </c>
    </row>
    <row r="12133" customHeight="1" spans="1:13">
      <c r="A12133" s="64" t="s">
        <v>24291</v>
      </c>
      <c r="B12133" s="68" t="s">
        <v>33445</v>
      </c>
      <c r="C12133" s="98" t="s">
        <v>33446</v>
      </c>
      <c r="D12133" s="65" t="s">
        <v>38</v>
      </c>
      <c r="E12133" s="66" t="s">
        <v>39</v>
      </c>
      <c r="F12133" s="66" t="s">
        <v>1020</v>
      </c>
      <c r="G12133" s="67">
        <v>19.9</v>
      </c>
      <c r="H12133" s="67"/>
      <c r="I12133" s="94"/>
      <c r="J12133" s="95"/>
      <c r="K12133" s="96" t="s">
        <v>33447</v>
      </c>
      <c r="L12133" s="97"/>
      <c r="M12133" s="11" t="str">
        <f t="shared" si="189"/>
        <v/>
      </c>
    </row>
    <row r="12134" customHeight="1" spans="1:13">
      <c r="A12134" s="64" t="s">
        <v>24291</v>
      </c>
      <c r="B12134" s="68" t="s">
        <v>33448</v>
      </c>
      <c r="C12134" s="4" t="s">
        <v>33449</v>
      </c>
      <c r="D12134" s="65" t="s">
        <v>99</v>
      </c>
      <c r="E12134" s="66" t="s">
        <v>39</v>
      </c>
      <c r="F12134" s="66" t="s">
        <v>60</v>
      </c>
      <c r="G12134" s="67">
        <v>19.75</v>
      </c>
      <c r="H12134" s="67"/>
      <c r="I12134" s="94"/>
      <c r="J12134" s="95"/>
      <c r="K12134" s="96" t="s">
        <v>33450</v>
      </c>
      <c r="L12134" s="97"/>
      <c r="M12134" s="11" t="str">
        <f t="shared" si="189"/>
        <v/>
      </c>
    </row>
    <row r="12135" customHeight="1" spans="1:13">
      <c r="A12135" s="64" t="s">
        <v>24291</v>
      </c>
      <c r="B12135" s="68" t="s">
        <v>33451</v>
      </c>
      <c r="C12135" s="4" t="s">
        <v>33452</v>
      </c>
      <c r="D12135" s="65" t="s">
        <v>490</v>
      </c>
      <c r="E12135" s="66" t="s">
        <v>43</v>
      </c>
      <c r="F12135" s="66" t="s">
        <v>49</v>
      </c>
      <c r="G12135" s="67">
        <v>26.6</v>
      </c>
      <c r="H12135" s="67"/>
      <c r="I12135" s="94"/>
      <c r="J12135" s="95"/>
      <c r="K12135" s="96" t="s">
        <v>33453</v>
      </c>
      <c r="L12135" s="97"/>
      <c r="M12135" s="11" t="str">
        <f t="shared" si="189"/>
        <v/>
      </c>
    </row>
    <row r="12136" customHeight="1" spans="1:13">
      <c r="A12136" s="64" t="s">
        <v>24291</v>
      </c>
      <c r="B12136" s="68" t="s">
        <v>33454</v>
      </c>
      <c r="C12136" s="4" t="s">
        <v>33455</v>
      </c>
      <c r="D12136" s="65" t="s">
        <v>99</v>
      </c>
      <c r="E12136" s="66" t="s">
        <v>39</v>
      </c>
      <c r="F12136" s="66" t="s">
        <v>464</v>
      </c>
      <c r="G12136" s="67">
        <v>14.57</v>
      </c>
      <c r="H12136" s="67"/>
      <c r="I12136" s="94"/>
      <c r="J12136" s="95"/>
      <c r="K12136" s="96" t="s">
        <v>33456</v>
      </c>
      <c r="L12136" s="97"/>
      <c r="M12136" s="11" t="str">
        <f t="shared" si="189"/>
        <v/>
      </c>
    </row>
    <row r="12137" customHeight="1" spans="1:13">
      <c r="A12137" s="64" t="s">
        <v>24291</v>
      </c>
      <c r="B12137" s="68" t="s">
        <v>33454</v>
      </c>
      <c r="C12137" s="4" t="s">
        <v>33457</v>
      </c>
      <c r="D12137" s="65" t="s">
        <v>432</v>
      </c>
      <c r="E12137" s="66" t="s">
        <v>43</v>
      </c>
      <c r="F12137" s="66" t="s">
        <v>73</v>
      </c>
      <c r="G12137" s="67">
        <v>16.97</v>
      </c>
      <c r="H12137" s="67"/>
      <c r="I12137" s="94"/>
      <c r="J12137" s="95"/>
      <c r="K12137" s="96" t="s">
        <v>33458</v>
      </c>
      <c r="L12137" s="97"/>
      <c r="M12137" s="11" t="str">
        <f t="shared" si="189"/>
        <v/>
      </c>
    </row>
    <row r="12138" customHeight="1" spans="1:13">
      <c r="A12138" s="64" t="s">
        <v>24291</v>
      </c>
      <c r="B12138" s="68" t="s">
        <v>33454</v>
      </c>
      <c r="C12138" s="4" t="s">
        <v>33459</v>
      </c>
      <c r="D12138" s="65" t="s">
        <v>507</v>
      </c>
      <c r="E12138" s="66" t="s">
        <v>39</v>
      </c>
      <c r="F12138" s="66" t="s">
        <v>68</v>
      </c>
      <c r="G12138" s="67">
        <v>18.83</v>
      </c>
      <c r="H12138" s="67"/>
      <c r="I12138" s="94"/>
      <c r="J12138" s="95"/>
      <c r="K12138" s="96" t="s">
        <v>33460</v>
      </c>
      <c r="L12138" s="97"/>
      <c r="M12138" s="11" t="str">
        <f t="shared" si="189"/>
        <v/>
      </c>
    </row>
    <row r="12139" customHeight="1" spans="1:13">
      <c r="A12139" s="64" t="s">
        <v>24291</v>
      </c>
      <c r="B12139" s="68" t="s">
        <v>33454</v>
      </c>
      <c r="C12139" s="4" t="s">
        <v>33461</v>
      </c>
      <c r="D12139" s="65" t="s">
        <v>490</v>
      </c>
      <c r="E12139" s="66" t="s">
        <v>43</v>
      </c>
      <c r="F12139" s="66" t="s">
        <v>49</v>
      </c>
      <c r="G12139" s="67">
        <v>20</v>
      </c>
      <c r="H12139" s="67"/>
      <c r="I12139" s="94"/>
      <c r="J12139" s="95"/>
      <c r="K12139" s="96" t="s">
        <v>33462</v>
      </c>
      <c r="L12139" s="97"/>
      <c r="M12139" s="11" t="str">
        <f t="shared" si="189"/>
        <v/>
      </c>
    </row>
    <row r="12140" customHeight="1" spans="1:13">
      <c r="A12140" s="64" t="s">
        <v>24291</v>
      </c>
      <c r="B12140" s="68" t="s">
        <v>33454</v>
      </c>
      <c r="C12140" s="4" t="s">
        <v>33463</v>
      </c>
      <c r="D12140" s="65" t="s">
        <v>490</v>
      </c>
      <c r="E12140" s="66" t="s">
        <v>43</v>
      </c>
      <c r="F12140" s="66" t="s">
        <v>40</v>
      </c>
      <c r="G12140" s="67">
        <v>17.87</v>
      </c>
      <c r="H12140" s="67"/>
      <c r="I12140" s="94"/>
      <c r="J12140" s="95"/>
      <c r="K12140" s="96" t="s">
        <v>33464</v>
      </c>
      <c r="L12140" s="97"/>
      <c r="M12140" s="11" t="str">
        <f t="shared" si="189"/>
        <v/>
      </c>
    </row>
    <row r="12141" customHeight="1" spans="1:13">
      <c r="A12141" s="64" t="s">
        <v>24291</v>
      </c>
      <c r="B12141" s="68" t="s">
        <v>33465</v>
      </c>
      <c r="C12141" s="98" t="s">
        <v>33466</v>
      </c>
      <c r="D12141" s="65" t="s">
        <v>38</v>
      </c>
      <c r="E12141" s="66" t="s">
        <v>39</v>
      </c>
      <c r="F12141" s="66" t="s">
        <v>85</v>
      </c>
      <c r="G12141" s="67">
        <v>30</v>
      </c>
      <c r="H12141" s="67"/>
      <c r="I12141" s="94"/>
      <c r="J12141" s="95"/>
      <c r="K12141" s="96" t="s">
        <v>33467</v>
      </c>
      <c r="L12141" s="97"/>
      <c r="M12141" s="11" t="str">
        <f t="shared" si="189"/>
        <v/>
      </c>
    </row>
    <row r="12142" customHeight="1" spans="1:13">
      <c r="A12142" s="64" t="s">
        <v>24291</v>
      </c>
      <c r="B12142" s="68" t="s">
        <v>33468</v>
      </c>
      <c r="C12142" s="4" t="s">
        <v>33469</v>
      </c>
      <c r="D12142" s="65" t="s">
        <v>56</v>
      </c>
      <c r="E12142" s="66" t="s">
        <v>39</v>
      </c>
      <c r="F12142" s="66" t="s">
        <v>68</v>
      </c>
      <c r="G12142" s="67">
        <v>18.83</v>
      </c>
      <c r="H12142" s="67"/>
      <c r="I12142" s="94"/>
      <c r="J12142" s="95"/>
      <c r="K12142" s="96" t="s">
        <v>33470</v>
      </c>
      <c r="L12142" s="97"/>
      <c r="M12142" s="11" t="str">
        <f t="shared" si="189"/>
        <v/>
      </c>
    </row>
    <row r="12143" customHeight="1" spans="1:13">
      <c r="A12143" s="64" t="s">
        <v>24291</v>
      </c>
      <c r="B12143" s="68" t="s">
        <v>33468</v>
      </c>
      <c r="C12143" s="4" t="s">
        <v>33471</v>
      </c>
      <c r="D12143" s="65" t="s">
        <v>490</v>
      </c>
      <c r="E12143" s="66" t="s">
        <v>43</v>
      </c>
      <c r="F12143" s="66" t="s">
        <v>49</v>
      </c>
      <c r="G12143" s="67">
        <v>20.1</v>
      </c>
      <c r="H12143" s="67"/>
      <c r="I12143" s="94"/>
      <c r="J12143" s="95"/>
      <c r="K12143" s="96" t="s">
        <v>33472</v>
      </c>
      <c r="L12143" s="97"/>
      <c r="M12143" s="11" t="str">
        <f t="shared" si="189"/>
        <v/>
      </c>
    </row>
    <row r="12144" customHeight="1" spans="1:13">
      <c r="A12144" s="64" t="s">
        <v>24291</v>
      </c>
      <c r="B12144" s="68" t="s">
        <v>33468</v>
      </c>
      <c r="C12144" s="4" t="s">
        <v>33473</v>
      </c>
      <c r="D12144" s="65" t="s">
        <v>490</v>
      </c>
      <c r="E12144" s="66" t="s">
        <v>43</v>
      </c>
      <c r="F12144" s="66" t="s">
        <v>40</v>
      </c>
      <c r="G12144" s="67">
        <v>18.74</v>
      </c>
      <c r="H12144" s="67"/>
      <c r="I12144" s="94"/>
      <c r="J12144" s="95"/>
      <c r="K12144" s="96" t="s">
        <v>33474</v>
      </c>
      <c r="L12144" s="97"/>
      <c r="M12144" s="11" t="str">
        <f t="shared" si="189"/>
        <v/>
      </c>
    </row>
    <row r="12145" customHeight="1" spans="1:13">
      <c r="A12145" s="64" t="s">
        <v>24291</v>
      </c>
      <c r="B12145" s="68" t="s">
        <v>33468</v>
      </c>
      <c r="C12145" s="4" t="s">
        <v>33475</v>
      </c>
      <c r="D12145" s="65" t="s">
        <v>1718</v>
      </c>
      <c r="E12145" s="66" t="s">
        <v>43</v>
      </c>
      <c r="F12145" s="66" t="s">
        <v>2021</v>
      </c>
      <c r="G12145" s="67">
        <v>19.05</v>
      </c>
      <c r="H12145" s="67"/>
      <c r="I12145" s="94"/>
      <c r="J12145" s="95"/>
      <c r="K12145" s="96" t="s">
        <v>157</v>
      </c>
      <c r="L12145" s="97"/>
      <c r="M12145" s="11" t="str">
        <f t="shared" si="189"/>
        <v/>
      </c>
    </row>
    <row r="12146" customHeight="1" spans="1:13">
      <c r="A12146" s="64" t="s">
        <v>24291</v>
      </c>
      <c r="B12146" s="68" t="s">
        <v>33476</v>
      </c>
      <c r="C12146" s="4" t="s">
        <v>33475</v>
      </c>
      <c r="D12146" s="65" t="s">
        <v>1718</v>
      </c>
      <c r="E12146" s="66" t="s">
        <v>43</v>
      </c>
      <c r="F12146" s="66" t="s">
        <v>2021</v>
      </c>
      <c r="G12146" s="67">
        <v>10</v>
      </c>
      <c r="H12146" s="67"/>
      <c r="I12146" s="94"/>
      <c r="J12146" s="95"/>
      <c r="K12146" s="96" t="s">
        <v>19622</v>
      </c>
      <c r="L12146" s="97"/>
      <c r="M12146" s="11" t="str">
        <f t="shared" si="189"/>
        <v/>
      </c>
    </row>
    <row r="12147" customHeight="1" spans="1:13">
      <c r="A12147" s="64" t="s">
        <v>24291</v>
      </c>
      <c r="B12147" s="68" t="s">
        <v>33477</v>
      </c>
      <c r="C12147" s="4" t="s">
        <v>33478</v>
      </c>
      <c r="D12147" s="65" t="s">
        <v>99</v>
      </c>
      <c r="E12147" s="66" t="s">
        <v>39</v>
      </c>
      <c r="F12147" s="66" t="s">
        <v>60</v>
      </c>
      <c r="G12147" s="67">
        <v>18.65</v>
      </c>
      <c r="H12147" s="67"/>
      <c r="I12147" s="94"/>
      <c r="J12147" s="95"/>
      <c r="K12147" s="96" t="s">
        <v>33479</v>
      </c>
      <c r="L12147" s="97"/>
      <c r="M12147" s="11" t="str">
        <f t="shared" si="189"/>
        <v/>
      </c>
    </row>
    <row r="12148" customHeight="1" spans="1:13">
      <c r="A12148" s="64" t="s">
        <v>24291</v>
      </c>
      <c r="B12148" s="68" t="s">
        <v>33480</v>
      </c>
      <c r="C12148" s="98" t="s">
        <v>33481</v>
      </c>
      <c r="D12148" s="65" t="s">
        <v>38</v>
      </c>
      <c r="E12148" s="66" t="s">
        <v>39</v>
      </c>
      <c r="F12148" s="66" t="s">
        <v>416</v>
      </c>
      <c r="G12148" s="67">
        <v>25</v>
      </c>
      <c r="H12148" s="67"/>
      <c r="I12148" s="94"/>
      <c r="J12148" s="95"/>
      <c r="K12148" s="96" t="s">
        <v>33482</v>
      </c>
      <c r="L12148" s="97"/>
      <c r="M12148" s="11" t="str">
        <f t="shared" si="189"/>
        <v/>
      </c>
    </row>
    <row r="12149" customHeight="1" spans="1:13">
      <c r="A12149" s="64" t="s">
        <v>24291</v>
      </c>
      <c r="B12149" s="68" t="s">
        <v>33483</v>
      </c>
      <c r="C12149" s="4" t="s">
        <v>33484</v>
      </c>
      <c r="D12149" s="65" t="s">
        <v>38</v>
      </c>
      <c r="E12149" s="66" t="s">
        <v>39</v>
      </c>
      <c r="F12149" s="66" t="s">
        <v>347</v>
      </c>
      <c r="G12149" s="67">
        <v>20.8</v>
      </c>
      <c r="H12149" s="67"/>
      <c r="I12149" s="94"/>
      <c r="J12149" s="95"/>
      <c r="K12149" s="96" t="s">
        <v>33485</v>
      </c>
      <c r="L12149" s="97"/>
      <c r="M12149" s="11" t="str">
        <f t="shared" si="189"/>
        <v/>
      </c>
    </row>
    <row r="12150" customHeight="1" spans="1:13">
      <c r="A12150" s="64" t="s">
        <v>24291</v>
      </c>
      <c r="B12150" s="68" t="s">
        <v>33486</v>
      </c>
      <c r="C12150" s="4" t="s">
        <v>33487</v>
      </c>
      <c r="D12150" s="65" t="s">
        <v>91</v>
      </c>
      <c r="E12150" s="66" t="s">
        <v>39</v>
      </c>
      <c r="F12150" s="66" t="s">
        <v>12853</v>
      </c>
      <c r="G12150" s="67">
        <v>42</v>
      </c>
      <c r="H12150" s="67"/>
      <c r="I12150" s="94"/>
      <c r="J12150" s="95" t="s">
        <v>34</v>
      </c>
      <c r="K12150" s="96" t="s">
        <v>33488</v>
      </c>
      <c r="L12150" s="97"/>
      <c r="M12150" s="11" t="str">
        <f t="shared" si="189"/>
        <v/>
      </c>
    </row>
    <row r="12151" customHeight="1" spans="1:13">
      <c r="A12151" s="64" t="s">
        <v>24291</v>
      </c>
      <c r="B12151" s="68" t="s">
        <v>33489</v>
      </c>
      <c r="C12151" s="4" t="s">
        <v>33490</v>
      </c>
      <c r="D12151" s="65" t="s">
        <v>91</v>
      </c>
      <c r="E12151" s="66" t="s">
        <v>39</v>
      </c>
      <c r="F12151" s="66" t="s">
        <v>12853</v>
      </c>
      <c r="G12151" s="67">
        <v>50</v>
      </c>
      <c r="H12151" s="67"/>
      <c r="I12151" s="94"/>
      <c r="J12151" s="95" t="s">
        <v>34</v>
      </c>
      <c r="K12151" s="96" t="s">
        <v>33491</v>
      </c>
      <c r="L12151" s="97"/>
      <c r="M12151" s="11" t="str">
        <f t="shared" si="189"/>
        <v/>
      </c>
    </row>
    <row r="12152" customHeight="1" spans="1:13">
      <c r="A12152" s="64" t="s">
        <v>24291</v>
      </c>
      <c r="B12152" s="68" t="s">
        <v>33492</v>
      </c>
      <c r="C12152" s="98" t="s">
        <v>33493</v>
      </c>
      <c r="D12152" s="65" t="s">
        <v>91</v>
      </c>
      <c r="E12152" s="66" t="s">
        <v>39</v>
      </c>
      <c r="F12152" s="66" t="s">
        <v>1030</v>
      </c>
      <c r="G12152" s="67">
        <v>165</v>
      </c>
      <c r="H12152" s="67"/>
      <c r="I12152" s="94"/>
      <c r="J12152" s="95"/>
      <c r="K12152" s="96" t="s">
        <v>33494</v>
      </c>
      <c r="L12152" s="97"/>
      <c r="M12152" s="11" t="str">
        <f t="shared" si="189"/>
        <v/>
      </c>
    </row>
    <row r="12153" customHeight="1" spans="1:13">
      <c r="A12153" s="64" t="s">
        <v>24291</v>
      </c>
      <c r="B12153" s="68" t="s">
        <v>33495</v>
      </c>
      <c r="C12153" s="4" t="s">
        <v>33496</v>
      </c>
      <c r="D12153" s="65" t="s">
        <v>91</v>
      </c>
      <c r="E12153" s="66" t="s">
        <v>39</v>
      </c>
      <c r="F12153" s="66" t="s">
        <v>1030</v>
      </c>
      <c r="G12153" s="67">
        <v>160</v>
      </c>
      <c r="H12153" s="67"/>
      <c r="I12153" s="94"/>
      <c r="J12153" s="95"/>
      <c r="K12153" s="96" t="s">
        <v>33497</v>
      </c>
      <c r="L12153" s="97"/>
      <c r="M12153" s="11" t="str">
        <f t="shared" si="189"/>
        <v/>
      </c>
    </row>
    <row r="12154" customHeight="1" spans="1:13">
      <c r="A12154" s="64" t="s">
        <v>24291</v>
      </c>
      <c r="B12154" s="68" t="s">
        <v>33498</v>
      </c>
      <c r="C12154" s="4" t="s">
        <v>33499</v>
      </c>
      <c r="D12154" s="65" t="s">
        <v>38</v>
      </c>
      <c r="E12154" s="66" t="s">
        <v>39</v>
      </c>
      <c r="F12154" s="66" t="s">
        <v>1030</v>
      </c>
      <c r="G12154" s="67">
        <v>130</v>
      </c>
      <c r="H12154" s="67"/>
      <c r="I12154" s="94"/>
      <c r="J12154" s="95"/>
      <c r="K12154" s="96" t="s">
        <v>33500</v>
      </c>
      <c r="L12154" s="97"/>
      <c r="M12154" s="11" t="str">
        <f t="shared" si="189"/>
        <v/>
      </c>
    </row>
    <row r="12155" customHeight="1" spans="1:13">
      <c r="A12155" s="64" t="s">
        <v>24291</v>
      </c>
      <c r="B12155" s="68" t="s">
        <v>33501</v>
      </c>
      <c r="C12155" s="4" t="s">
        <v>33502</v>
      </c>
      <c r="D12155" s="65" t="s">
        <v>432</v>
      </c>
      <c r="E12155" s="66" t="s">
        <v>43</v>
      </c>
      <c r="F12155" s="66" t="s">
        <v>1030</v>
      </c>
      <c r="G12155" s="67">
        <v>130</v>
      </c>
      <c r="H12155" s="67"/>
      <c r="I12155" s="94"/>
      <c r="J12155" s="95"/>
      <c r="K12155" s="96" t="s">
        <v>33503</v>
      </c>
      <c r="L12155" s="97"/>
      <c r="M12155" s="11" t="str">
        <f t="shared" si="189"/>
        <v/>
      </c>
    </row>
    <row r="12156" customHeight="1" spans="1:13">
      <c r="A12156" s="64" t="s">
        <v>24291</v>
      </c>
      <c r="B12156" s="68" t="s">
        <v>33504</v>
      </c>
      <c r="C12156" s="4" t="s">
        <v>33505</v>
      </c>
      <c r="D12156" s="65" t="s">
        <v>900</v>
      </c>
      <c r="E12156" s="66" t="s">
        <v>39</v>
      </c>
      <c r="F12156" s="66" t="s">
        <v>1020</v>
      </c>
      <c r="G12156" s="67">
        <v>63.2</v>
      </c>
      <c r="H12156" s="67"/>
      <c r="I12156" s="94"/>
      <c r="J12156" s="95"/>
      <c r="K12156" s="96" t="s">
        <v>33506</v>
      </c>
      <c r="L12156" s="97"/>
      <c r="M12156" s="11" t="str">
        <f t="shared" si="189"/>
        <v/>
      </c>
    </row>
    <row r="12157" customHeight="1" spans="1:13">
      <c r="A12157" s="64" t="s">
        <v>24291</v>
      </c>
      <c r="B12157" s="68" t="s">
        <v>33507</v>
      </c>
      <c r="C12157" s="4" t="s">
        <v>33508</v>
      </c>
      <c r="D12157" s="65" t="s">
        <v>91</v>
      </c>
      <c r="E12157" s="66" t="s">
        <v>39</v>
      </c>
      <c r="F12157" s="66" t="s">
        <v>1030</v>
      </c>
      <c r="G12157" s="67">
        <v>160</v>
      </c>
      <c r="H12157" s="67"/>
      <c r="I12157" s="94"/>
      <c r="J12157" s="95"/>
      <c r="K12157" s="96" t="s">
        <v>33509</v>
      </c>
      <c r="L12157" s="97"/>
      <c r="M12157" s="11" t="str">
        <f t="shared" si="189"/>
        <v/>
      </c>
    </row>
    <row r="12158" customHeight="1" spans="1:13">
      <c r="A12158" s="64" t="s">
        <v>24291</v>
      </c>
      <c r="B12158" s="68" t="s">
        <v>33510</v>
      </c>
      <c r="C12158" s="4" t="s">
        <v>33511</v>
      </c>
      <c r="D12158" s="65" t="s">
        <v>38</v>
      </c>
      <c r="E12158" s="66" t="s">
        <v>39</v>
      </c>
      <c r="F12158" s="66" t="s">
        <v>1448</v>
      </c>
      <c r="G12158" s="67">
        <v>24.9</v>
      </c>
      <c r="H12158" s="67"/>
      <c r="I12158" s="94"/>
      <c r="J12158" s="95"/>
      <c r="K12158" s="96" t="s">
        <v>33512</v>
      </c>
      <c r="L12158" s="97"/>
      <c r="M12158" s="11" t="str">
        <f t="shared" si="189"/>
        <v/>
      </c>
    </row>
    <row r="12159" customHeight="1" spans="1:13">
      <c r="A12159" s="64" t="s">
        <v>24291</v>
      </c>
      <c r="B12159" s="68" t="s">
        <v>33513</v>
      </c>
      <c r="C12159" s="4" t="s">
        <v>33514</v>
      </c>
      <c r="D12159" s="65" t="s">
        <v>432</v>
      </c>
      <c r="E12159" s="66" t="s">
        <v>43</v>
      </c>
      <c r="F12159" s="66" t="s">
        <v>474</v>
      </c>
      <c r="G12159" s="67">
        <v>24.42</v>
      </c>
      <c r="H12159" s="67"/>
      <c r="I12159" s="94"/>
      <c r="J12159" s="95"/>
      <c r="K12159" s="96" t="s">
        <v>33515</v>
      </c>
      <c r="L12159" s="97"/>
      <c r="M12159" s="11" t="str">
        <f t="shared" si="189"/>
        <v/>
      </c>
    </row>
    <row r="12160" customHeight="1" spans="1:13">
      <c r="A12160" s="64" t="s">
        <v>24291</v>
      </c>
      <c r="B12160" s="68" t="s">
        <v>33516</v>
      </c>
      <c r="C12160" s="4" t="s">
        <v>33517</v>
      </c>
      <c r="D12160" s="65" t="s">
        <v>91</v>
      </c>
      <c r="E12160" s="66" t="s">
        <v>39</v>
      </c>
      <c r="F12160" s="66" t="s">
        <v>537</v>
      </c>
      <c r="G12160" s="67">
        <v>130</v>
      </c>
      <c r="H12160" s="67"/>
      <c r="I12160" s="94"/>
      <c r="J12160" s="95"/>
      <c r="K12160" s="96" t="s">
        <v>33518</v>
      </c>
      <c r="L12160" s="97"/>
      <c r="M12160" s="11" t="str">
        <f t="shared" si="189"/>
        <v/>
      </c>
    </row>
    <row r="12161" customHeight="1" spans="1:13">
      <c r="A12161" s="64" t="s">
        <v>24291</v>
      </c>
      <c r="B12161" s="68" t="s">
        <v>33519</v>
      </c>
      <c r="C12161" s="4" t="s">
        <v>33520</v>
      </c>
      <c r="D12161" s="65" t="s">
        <v>91</v>
      </c>
      <c r="E12161" s="66" t="s">
        <v>39</v>
      </c>
      <c r="F12161" s="66" t="s">
        <v>1030</v>
      </c>
      <c r="G12161" s="67">
        <v>160</v>
      </c>
      <c r="H12161" s="67"/>
      <c r="I12161" s="94"/>
      <c r="J12161" s="95"/>
      <c r="K12161" s="96" t="s">
        <v>33521</v>
      </c>
      <c r="L12161" s="97"/>
      <c r="M12161" s="11" t="str">
        <f t="shared" si="189"/>
        <v/>
      </c>
    </row>
    <row r="12162" customHeight="1" spans="1:13">
      <c r="A12162" s="64" t="s">
        <v>24291</v>
      </c>
      <c r="B12162" s="68" t="s">
        <v>33522</v>
      </c>
      <c r="C12162" s="4" t="s">
        <v>33520</v>
      </c>
      <c r="D12162" s="65" t="s">
        <v>91</v>
      </c>
      <c r="E12162" s="66" t="s">
        <v>39</v>
      </c>
      <c r="F12162" s="66" t="s">
        <v>1030</v>
      </c>
      <c r="G12162" s="67">
        <v>80</v>
      </c>
      <c r="H12162" s="67"/>
      <c r="I12162" s="94"/>
      <c r="J12162" s="95"/>
      <c r="K12162" s="96" t="s">
        <v>33523</v>
      </c>
      <c r="L12162" s="97"/>
      <c r="M12162" s="11" t="str">
        <f t="shared" si="189"/>
        <v/>
      </c>
    </row>
    <row r="12163" customHeight="1" spans="1:13">
      <c r="A12163" s="64" t="s">
        <v>24291</v>
      </c>
      <c r="B12163" s="68" t="s">
        <v>33524</v>
      </c>
      <c r="C12163" s="4" t="s">
        <v>33525</v>
      </c>
      <c r="D12163" s="65" t="s">
        <v>432</v>
      </c>
      <c r="E12163" s="66" t="s">
        <v>43</v>
      </c>
      <c r="F12163" s="66" t="s">
        <v>49</v>
      </c>
      <c r="G12163" s="67">
        <v>44.8</v>
      </c>
      <c r="H12163" s="67"/>
      <c r="I12163" s="94"/>
      <c r="J12163" s="95"/>
      <c r="K12163" s="96" t="s">
        <v>33526</v>
      </c>
      <c r="L12163" s="97"/>
      <c r="M12163" s="11" t="str">
        <f t="shared" si="189"/>
        <v/>
      </c>
    </row>
    <row r="12164" customHeight="1" spans="1:13">
      <c r="A12164" s="64" t="s">
        <v>24291</v>
      </c>
      <c r="B12164" s="68" t="s">
        <v>33527</v>
      </c>
      <c r="C12164" s="4" t="s">
        <v>33528</v>
      </c>
      <c r="D12164" s="65" t="s">
        <v>91</v>
      </c>
      <c r="E12164" s="66" t="s">
        <v>39</v>
      </c>
      <c r="F12164" s="66" t="s">
        <v>1030</v>
      </c>
      <c r="G12164" s="67">
        <v>160</v>
      </c>
      <c r="H12164" s="67"/>
      <c r="I12164" s="94"/>
      <c r="J12164" s="95"/>
      <c r="K12164" s="96" t="s">
        <v>33529</v>
      </c>
      <c r="L12164" s="97"/>
      <c r="M12164" s="11" t="str">
        <f t="shared" si="189"/>
        <v/>
      </c>
    </row>
    <row r="12165" customHeight="1" spans="1:13">
      <c r="A12165" s="64" t="s">
        <v>24291</v>
      </c>
      <c r="B12165" s="68" t="s">
        <v>33530</v>
      </c>
      <c r="C12165" s="4" t="s">
        <v>33531</v>
      </c>
      <c r="D12165" s="65" t="s">
        <v>99</v>
      </c>
      <c r="E12165" s="66" t="s">
        <v>39</v>
      </c>
      <c r="F12165" s="66" t="s">
        <v>106</v>
      </c>
      <c r="G12165" s="67">
        <v>22.05</v>
      </c>
      <c r="H12165" s="67"/>
      <c r="I12165" s="94"/>
      <c r="J12165" s="95"/>
      <c r="K12165" s="96" t="s">
        <v>33532</v>
      </c>
      <c r="L12165" s="97"/>
      <c r="M12165" s="11" t="str">
        <f t="shared" si="189"/>
        <v/>
      </c>
    </row>
    <row r="12166" customHeight="1" spans="1:13">
      <c r="A12166" s="64" t="s">
        <v>24291</v>
      </c>
      <c r="B12166" s="68" t="s">
        <v>33533</v>
      </c>
      <c r="C12166" s="4" t="s">
        <v>33534</v>
      </c>
      <c r="D12166" s="65" t="s">
        <v>486</v>
      </c>
      <c r="E12166" s="66" t="s">
        <v>39</v>
      </c>
      <c r="F12166" s="66" t="s">
        <v>945</v>
      </c>
      <c r="G12166" s="67">
        <v>88</v>
      </c>
      <c r="H12166" s="67"/>
      <c r="I12166" s="94"/>
      <c r="J12166" s="95"/>
      <c r="K12166" s="96" t="s">
        <v>33535</v>
      </c>
      <c r="L12166" s="97"/>
      <c r="M12166" s="11" t="str">
        <f t="shared" si="189"/>
        <v/>
      </c>
    </row>
    <row r="12167" customHeight="1" spans="1:13">
      <c r="A12167" s="64" t="s">
        <v>24291</v>
      </c>
      <c r="B12167" s="68" t="s">
        <v>33533</v>
      </c>
      <c r="C12167" s="4" t="s">
        <v>33536</v>
      </c>
      <c r="D12167" s="65" t="s">
        <v>91</v>
      </c>
      <c r="E12167" s="66" t="s">
        <v>39</v>
      </c>
      <c r="F12167" s="66" t="s">
        <v>1030</v>
      </c>
      <c r="G12167" s="67">
        <v>165</v>
      </c>
      <c r="H12167" s="67"/>
      <c r="I12167" s="94"/>
      <c r="J12167" s="95"/>
      <c r="K12167" s="96" t="s">
        <v>33537</v>
      </c>
      <c r="L12167" s="97"/>
      <c r="M12167" s="11" t="str">
        <f t="shared" si="189"/>
        <v/>
      </c>
    </row>
    <row r="12168" customHeight="1" spans="1:13">
      <c r="A12168" s="64" t="s">
        <v>24291</v>
      </c>
      <c r="B12168" s="68" t="s">
        <v>33538</v>
      </c>
      <c r="C12168" s="4" t="s">
        <v>33539</v>
      </c>
      <c r="D12168" s="65" t="s">
        <v>38</v>
      </c>
      <c r="E12168" s="66" t="s">
        <v>39</v>
      </c>
      <c r="F12168" s="66" t="s">
        <v>537</v>
      </c>
      <c r="G12168" s="67">
        <v>105</v>
      </c>
      <c r="H12168" s="67"/>
      <c r="I12168" s="94"/>
      <c r="J12168" s="95"/>
      <c r="K12168" s="96" t="s">
        <v>33540</v>
      </c>
      <c r="L12168" s="97"/>
      <c r="M12168" s="11" t="str">
        <f t="shared" si="189"/>
        <v/>
      </c>
    </row>
    <row r="12169" customHeight="1" spans="1:13">
      <c r="A12169" s="64" t="s">
        <v>24291</v>
      </c>
      <c r="B12169" s="68" t="s">
        <v>33541</v>
      </c>
      <c r="C12169" s="4" t="s">
        <v>33542</v>
      </c>
      <c r="D12169" s="65" t="s">
        <v>91</v>
      </c>
      <c r="E12169" s="66" t="s">
        <v>39</v>
      </c>
      <c r="F12169" s="66" t="s">
        <v>537</v>
      </c>
      <c r="G12169" s="67">
        <v>130</v>
      </c>
      <c r="H12169" s="67"/>
      <c r="I12169" s="94"/>
      <c r="J12169" s="95"/>
      <c r="K12169" s="96" t="s">
        <v>33543</v>
      </c>
      <c r="L12169" s="97"/>
      <c r="M12169" s="11" t="str">
        <f t="shared" si="189"/>
        <v/>
      </c>
    </row>
    <row r="12170" customHeight="1" spans="1:13">
      <c r="A12170" s="64" t="s">
        <v>24291</v>
      </c>
      <c r="B12170" s="68" t="s">
        <v>33544</v>
      </c>
      <c r="C12170" s="4" t="s">
        <v>33545</v>
      </c>
      <c r="D12170" s="65" t="s">
        <v>38</v>
      </c>
      <c r="E12170" s="66" t="s">
        <v>39</v>
      </c>
      <c r="F12170" s="66" t="s">
        <v>1030</v>
      </c>
      <c r="G12170" s="67">
        <v>160</v>
      </c>
      <c r="H12170" s="67"/>
      <c r="I12170" s="94"/>
      <c r="J12170" s="95"/>
      <c r="K12170" s="96" t="s">
        <v>33546</v>
      </c>
      <c r="L12170" s="97"/>
      <c r="M12170" s="11" t="str">
        <f t="shared" si="189"/>
        <v/>
      </c>
    </row>
    <row r="12171" customHeight="1" spans="1:13">
      <c r="A12171" s="64" t="s">
        <v>24291</v>
      </c>
      <c r="B12171" s="68" t="s">
        <v>33547</v>
      </c>
      <c r="C12171" s="4" t="s">
        <v>33548</v>
      </c>
      <c r="D12171" s="65" t="s">
        <v>91</v>
      </c>
      <c r="E12171" s="66" t="s">
        <v>39</v>
      </c>
      <c r="F12171" s="66" t="s">
        <v>1030</v>
      </c>
      <c r="G12171" s="67">
        <v>160</v>
      </c>
      <c r="H12171" s="67"/>
      <c r="I12171" s="94"/>
      <c r="J12171" s="95"/>
      <c r="K12171" s="96" t="s">
        <v>33549</v>
      </c>
      <c r="L12171" s="97"/>
      <c r="M12171" s="11" t="str">
        <f t="shared" ref="M12171:M12234" si="190">IF(NOT(ISBLANK(L12171)),IF(NOT(ISNUMBER(L12171)),"Надо ЧИСЛО",IF(((D12171&lt;500)*(L12171&gt;0)*((E12171="г.")+(E12171="мл."))),IF(G12171&gt;25,IF((L12171&lt;5)*(L12171&gt;0),"Надо больше 5",IF((I12171&gt;0)*(L12171&gt;=I12171),"коробка","")),IF((L12171&lt;10)*(L12171&gt;0),"Надо больше 10",IF((I12171&gt;0)*(L12171&gt;=I12171),"коробка",""))),IF(G12171&gt;25,IF((L12171&lt;5)*(L12171&gt;0),"Надо больше 5",IF((I12171&gt;0)*(L12171&gt;=I12171),"коробка","")),IF((L12171&lt;10)*(L12171&gt;0),"Надо больше 10",IF((I12171&gt;0)*(L12171&gt;=I12171),"коробка",""))))),"")</f>
        <v/>
      </c>
    </row>
    <row r="12172" customHeight="1" spans="1:13">
      <c r="A12172" s="64" t="s">
        <v>24291</v>
      </c>
      <c r="B12172" s="68" t="s">
        <v>33550</v>
      </c>
      <c r="C12172" s="4" t="s">
        <v>33551</v>
      </c>
      <c r="D12172" s="65" t="s">
        <v>91</v>
      </c>
      <c r="E12172" s="66" t="s">
        <v>39</v>
      </c>
      <c r="F12172" s="66" t="s">
        <v>1030</v>
      </c>
      <c r="G12172" s="67">
        <v>165</v>
      </c>
      <c r="H12172" s="67"/>
      <c r="I12172" s="94"/>
      <c r="J12172" s="95"/>
      <c r="K12172" s="96" t="s">
        <v>33552</v>
      </c>
      <c r="L12172" s="97"/>
      <c r="M12172" s="11" t="str">
        <f t="shared" si="190"/>
        <v/>
      </c>
    </row>
    <row r="12173" customHeight="1" spans="1:13">
      <c r="A12173" s="64" t="s">
        <v>24291</v>
      </c>
      <c r="B12173" s="68" t="s">
        <v>33553</v>
      </c>
      <c r="C12173" s="4" t="s">
        <v>33554</v>
      </c>
      <c r="D12173" s="65" t="s">
        <v>38</v>
      </c>
      <c r="E12173" s="66" t="s">
        <v>39</v>
      </c>
      <c r="F12173" s="66" t="s">
        <v>1030</v>
      </c>
      <c r="G12173" s="67">
        <v>130</v>
      </c>
      <c r="H12173" s="67"/>
      <c r="I12173" s="94"/>
      <c r="J12173" s="95"/>
      <c r="K12173" s="96" t="s">
        <v>33555</v>
      </c>
      <c r="L12173" s="97"/>
      <c r="M12173" s="11" t="str">
        <f t="shared" si="190"/>
        <v/>
      </c>
    </row>
    <row r="12174" customHeight="1" spans="1:13">
      <c r="A12174" s="64" t="s">
        <v>24291</v>
      </c>
      <c r="B12174" s="68" t="s">
        <v>33556</v>
      </c>
      <c r="C12174" s="4" t="s">
        <v>33557</v>
      </c>
      <c r="D12174" s="65" t="s">
        <v>91</v>
      </c>
      <c r="E12174" s="66" t="s">
        <v>39</v>
      </c>
      <c r="F12174" s="66" t="s">
        <v>537</v>
      </c>
      <c r="G12174" s="67">
        <v>130</v>
      </c>
      <c r="H12174" s="67"/>
      <c r="I12174" s="94"/>
      <c r="J12174" s="95"/>
      <c r="K12174" s="96" t="s">
        <v>33558</v>
      </c>
      <c r="L12174" s="97"/>
      <c r="M12174" s="11" t="str">
        <f t="shared" si="190"/>
        <v/>
      </c>
    </row>
    <row r="12175" customHeight="1" spans="1:13">
      <c r="A12175" s="64" t="s">
        <v>24291</v>
      </c>
      <c r="B12175" s="68" t="s">
        <v>33559</v>
      </c>
      <c r="C12175" s="4" t="s">
        <v>33560</v>
      </c>
      <c r="D12175" s="65" t="s">
        <v>91</v>
      </c>
      <c r="E12175" s="66" t="s">
        <v>39</v>
      </c>
      <c r="F12175" s="66" t="s">
        <v>1030</v>
      </c>
      <c r="G12175" s="67">
        <v>160</v>
      </c>
      <c r="H12175" s="67"/>
      <c r="I12175" s="94"/>
      <c r="J12175" s="95"/>
      <c r="K12175" s="96" t="s">
        <v>33561</v>
      </c>
      <c r="L12175" s="97"/>
      <c r="M12175" s="11" t="str">
        <f t="shared" si="190"/>
        <v/>
      </c>
    </row>
    <row r="12176" customHeight="1" spans="1:13">
      <c r="A12176" s="64" t="s">
        <v>24291</v>
      </c>
      <c r="B12176" s="68" t="s">
        <v>33562</v>
      </c>
      <c r="C12176" s="4" t="s">
        <v>33563</v>
      </c>
      <c r="D12176" s="65" t="s">
        <v>91</v>
      </c>
      <c r="E12176" s="66" t="s">
        <v>39</v>
      </c>
      <c r="F12176" s="66" t="s">
        <v>537</v>
      </c>
      <c r="G12176" s="67">
        <v>130</v>
      </c>
      <c r="H12176" s="67"/>
      <c r="I12176" s="94"/>
      <c r="J12176" s="95"/>
      <c r="K12176" s="96" t="s">
        <v>33564</v>
      </c>
      <c r="L12176" s="97"/>
      <c r="M12176" s="11" t="str">
        <f t="shared" si="190"/>
        <v/>
      </c>
    </row>
    <row r="12177" customHeight="1" spans="1:13">
      <c r="A12177" s="64" t="s">
        <v>24291</v>
      </c>
      <c r="B12177" s="68" t="s">
        <v>33565</v>
      </c>
      <c r="C12177" s="4" t="s">
        <v>33566</v>
      </c>
      <c r="D12177" s="65" t="s">
        <v>99</v>
      </c>
      <c r="E12177" s="66" t="s">
        <v>39</v>
      </c>
      <c r="F12177" s="66" t="s">
        <v>106</v>
      </c>
      <c r="G12177" s="67">
        <v>16.45</v>
      </c>
      <c r="H12177" s="67"/>
      <c r="I12177" s="94"/>
      <c r="J12177" s="95"/>
      <c r="K12177" s="96" t="s">
        <v>33567</v>
      </c>
      <c r="L12177" s="97"/>
      <c r="M12177" s="11" t="str">
        <f t="shared" si="190"/>
        <v/>
      </c>
    </row>
    <row r="12178" customHeight="1" spans="1:13">
      <c r="A12178" s="64" t="s">
        <v>24291</v>
      </c>
      <c r="B12178" s="68" t="s">
        <v>33568</v>
      </c>
      <c r="C12178" s="4" t="s">
        <v>33569</v>
      </c>
      <c r="D12178" s="65" t="s">
        <v>91</v>
      </c>
      <c r="E12178" s="66" t="s">
        <v>39</v>
      </c>
      <c r="F12178" s="66" t="s">
        <v>537</v>
      </c>
      <c r="G12178" s="67">
        <v>130</v>
      </c>
      <c r="H12178" s="67"/>
      <c r="I12178" s="94"/>
      <c r="J12178" s="95"/>
      <c r="K12178" s="96" t="s">
        <v>33570</v>
      </c>
      <c r="L12178" s="97"/>
      <c r="M12178" s="11" t="str">
        <f t="shared" si="190"/>
        <v/>
      </c>
    </row>
    <row r="12179" customHeight="1" spans="1:13">
      <c r="A12179" s="64" t="s">
        <v>24291</v>
      </c>
      <c r="B12179" s="68" t="s">
        <v>33571</v>
      </c>
      <c r="C12179" s="4" t="s">
        <v>33572</v>
      </c>
      <c r="D12179" s="65" t="s">
        <v>91</v>
      </c>
      <c r="E12179" s="66" t="s">
        <v>39</v>
      </c>
      <c r="F12179" s="66" t="s">
        <v>537</v>
      </c>
      <c r="G12179" s="67">
        <v>140</v>
      </c>
      <c r="H12179" s="67"/>
      <c r="I12179" s="94"/>
      <c r="J12179" s="95"/>
      <c r="K12179" s="96" t="s">
        <v>33573</v>
      </c>
      <c r="L12179" s="97"/>
      <c r="M12179" s="11" t="str">
        <f t="shared" si="190"/>
        <v/>
      </c>
    </row>
    <row r="12180" customHeight="1" spans="1:13">
      <c r="A12180" s="64" t="s">
        <v>24291</v>
      </c>
      <c r="B12180" s="68" t="s">
        <v>33574</v>
      </c>
      <c r="C12180" s="4" t="s">
        <v>33575</v>
      </c>
      <c r="D12180" s="65" t="s">
        <v>91</v>
      </c>
      <c r="E12180" s="66" t="s">
        <v>39</v>
      </c>
      <c r="F12180" s="66" t="s">
        <v>1030</v>
      </c>
      <c r="G12180" s="67">
        <v>150</v>
      </c>
      <c r="H12180" s="67"/>
      <c r="I12180" s="94"/>
      <c r="J12180" s="95"/>
      <c r="K12180" s="96" t="s">
        <v>33576</v>
      </c>
      <c r="L12180" s="97"/>
      <c r="M12180" s="11" t="str">
        <f t="shared" si="190"/>
        <v/>
      </c>
    </row>
    <row r="12181" customHeight="1" spans="1:13">
      <c r="A12181" s="64" t="s">
        <v>24291</v>
      </c>
      <c r="B12181" s="68" t="s">
        <v>33577</v>
      </c>
      <c r="C12181" s="4" t="s">
        <v>33575</v>
      </c>
      <c r="D12181" s="65" t="s">
        <v>91</v>
      </c>
      <c r="E12181" s="66" t="s">
        <v>39</v>
      </c>
      <c r="F12181" s="66" t="s">
        <v>1030</v>
      </c>
      <c r="G12181" s="67">
        <v>75</v>
      </c>
      <c r="H12181" s="67"/>
      <c r="I12181" s="94"/>
      <c r="J12181" s="95"/>
      <c r="K12181" s="96" t="s">
        <v>33578</v>
      </c>
      <c r="L12181" s="97"/>
      <c r="M12181" s="11" t="str">
        <f t="shared" si="190"/>
        <v/>
      </c>
    </row>
    <row r="12182" customHeight="1" spans="1:13">
      <c r="A12182" s="64" t="s">
        <v>24291</v>
      </c>
      <c r="B12182" s="68" t="s">
        <v>33579</v>
      </c>
      <c r="C12182" s="4" t="s">
        <v>33580</v>
      </c>
      <c r="D12182" s="65" t="s">
        <v>38</v>
      </c>
      <c r="E12182" s="66" t="s">
        <v>39</v>
      </c>
      <c r="F12182" s="66" t="s">
        <v>537</v>
      </c>
      <c r="G12182" s="67">
        <v>105</v>
      </c>
      <c r="H12182" s="67"/>
      <c r="I12182" s="94"/>
      <c r="J12182" s="95"/>
      <c r="K12182" s="96" t="s">
        <v>157</v>
      </c>
      <c r="L12182" s="97"/>
      <c r="M12182" s="11" t="str">
        <f t="shared" si="190"/>
        <v/>
      </c>
    </row>
    <row r="12183" customHeight="1" spans="1:13">
      <c r="A12183" s="64" t="s">
        <v>24291</v>
      </c>
      <c r="B12183" s="68" t="s">
        <v>33581</v>
      </c>
      <c r="C12183" s="4" t="s">
        <v>33582</v>
      </c>
      <c r="D12183" s="65" t="s">
        <v>38</v>
      </c>
      <c r="E12183" s="66" t="s">
        <v>39</v>
      </c>
      <c r="F12183" s="66" t="s">
        <v>537</v>
      </c>
      <c r="G12183" s="67">
        <v>105</v>
      </c>
      <c r="H12183" s="67"/>
      <c r="I12183" s="94"/>
      <c r="J12183" s="95"/>
      <c r="K12183" s="96" t="s">
        <v>33583</v>
      </c>
      <c r="L12183" s="97"/>
      <c r="M12183" s="11" t="str">
        <f t="shared" si="190"/>
        <v/>
      </c>
    </row>
    <row r="12184" customHeight="1" spans="1:13">
      <c r="A12184" s="64" t="s">
        <v>24291</v>
      </c>
      <c r="B12184" s="68" t="s">
        <v>33584</v>
      </c>
      <c r="C12184" s="4" t="s">
        <v>33585</v>
      </c>
      <c r="D12184" s="65" t="s">
        <v>91</v>
      </c>
      <c r="E12184" s="66" t="s">
        <v>39</v>
      </c>
      <c r="F12184" s="66" t="s">
        <v>537</v>
      </c>
      <c r="G12184" s="67">
        <v>130</v>
      </c>
      <c r="H12184" s="67"/>
      <c r="I12184" s="94"/>
      <c r="J12184" s="95"/>
      <c r="K12184" s="96" t="s">
        <v>33586</v>
      </c>
      <c r="L12184" s="97"/>
      <c r="M12184" s="11" t="str">
        <f t="shared" si="190"/>
        <v/>
      </c>
    </row>
    <row r="12185" customHeight="1" spans="1:13">
      <c r="A12185" s="64" t="s">
        <v>24291</v>
      </c>
      <c r="B12185" s="68" t="s">
        <v>33587</v>
      </c>
      <c r="C12185" s="4" t="s">
        <v>33588</v>
      </c>
      <c r="D12185" s="65" t="s">
        <v>99</v>
      </c>
      <c r="E12185" s="66" t="s">
        <v>39</v>
      </c>
      <c r="F12185" s="66" t="s">
        <v>60</v>
      </c>
      <c r="G12185" s="67">
        <v>18.7</v>
      </c>
      <c r="H12185" s="67"/>
      <c r="I12185" s="94"/>
      <c r="J12185" s="95"/>
      <c r="K12185" s="96" t="s">
        <v>33589</v>
      </c>
      <c r="L12185" s="97"/>
      <c r="M12185" s="11" t="str">
        <f t="shared" si="190"/>
        <v/>
      </c>
    </row>
    <row r="12186" customHeight="1" spans="1:13">
      <c r="A12186" s="64" t="s">
        <v>24291</v>
      </c>
      <c r="B12186" s="68" t="s">
        <v>33590</v>
      </c>
      <c r="C12186" s="98" t="s">
        <v>33591</v>
      </c>
      <c r="D12186" s="65" t="s">
        <v>734</v>
      </c>
      <c r="E12186" s="66" t="s">
        <v>39</v>
      </c>
      <c r="F12186" s="66" t="s">
        <v>416</v>
      </c>
      <c r="G12186" s="67">
        <v>45</v>
      </c>
      <c r="H12186" s="67"/>
      <c r="I12186" s="94"/>
      <c r="J12186" s="95"/>
      <c r="K12186" s="96" t="s">
        <v>33592</v>
      </c>
      <c r="L12186" s="97"/>
      <c r="M12186" s="11" t="str">
        <f t="shared" si="190"/>
        <v/>
      </c>
    </row>
    <row r="12187" customHeight="1" spans="1:13">
      <c r="A12187" s="64" t="s">
        <v>24291</v>
      </c>
      <c r="B12187" s="68" t="s">
        <v>33593</v>
      </c>
      <c r="C12187" s="4" t="s">
        <v>33594</v>
      </c>
      <c r="D12187" s="65" t="s">
        <v>734</v>
      </c>
      <c r="E12187" s="66" t="s">
        <v>39</v>
      </c>
      <c r="F12187" s="66" t="s">
        <v>416</v>
      </c>
      <c r="G12187" s="67">
        <v>45</v>
      </c>
      <c r="H12187" s="67"/>
      <c r="I12187" s="94"/>
      <c r="J12187" s="95"/>
      <c r="K12187" s="96" t="s">
        <v>33595</v>
      </c>
      <c r="L12187" s="97"/>
      <c r="M12187" s="11" t="str">
        <f t="shared" si="190"/>
        <v/>
      </c>
    </row>
    <row r="12188" customHeight="1" spans="1:13">
      <c r="A12188" s="64" t="s">
        <v>24291</v>
      </c>
      <c r="B12188" s="68" t="s">
        <v>33596</v>
      </c>
      <c r="C12188" s="4" t="s">
        <v>33597</v>
      </c>
      <c r="D12188" s="65" t="s">
        <v>99</v>
      </c>
      <c r="E12188" s="66" t="s">
        <v>39</v>
      </c>
      <c r="F12188" s="66" t="s">
        <v>60</v>
      </c>
      <c r="G12188" s="67">
        <v>17.88</v>
      </c>
      <c r="H12188" s="67"/>
      <c r="I12188" s="94"/>
      <c r="J12188" s="95"/>
      <c r="K12188" s="96" t="s">
        <v>33598</v>
      </c>
      <c r="L12188" s="97"/>
      <c r="M12188" s="11" t="str">
        <f t="shared" si="190"/>
        <v/>
      </c>
    </row>
    <row r="12189" customHeight="1" spans="1:13">
      <c r="A12189" s="64" t="s">
        <v>24291</v>
      </c>
      <c r="B12189" s="68" t="s">
        <v>33596</v>
      </c>
      <c r="C12189" s="4" t="s">
        <v>33599</v>
      </c>
      <c r="D12189" s="65" t="s">
        <v>490</v>
      </c>
      <c r="E12189" s="66" t="s">
        <v>43</v>
      </c>
      <c r="F12189" s="66" t="s">
        <v>40</v>
      </c>
      <c r="G12189" s="67">
        <v>14.99</v>
      </c>
      <c r="H12189" s="67"/>
      <c r="I12189" s="94"/>
      <c r="J12189" s="95"/>
      <c r="K12189" s="96" t="s">
        <v>33600</v>
      </c>
      <c r="L12189" s="97"/>
      <c r="M12189" s="11" t="str">
        <f t="shared" si="190"/>
        <v/>
      </c>
    </row>
    <row r="12190" customHeight="1" spans="1:13">
      <c r="A12190" s="64" t="s">
        <v>24291</v>
      </c>
      <c r="B12190" s="68" t="s">
        <v>33596</v>
      </c>
      <c r="C12190" s="4" t="s">
        <v>33601</v>
      </c>
      <c r="D12190" s="65" t="s">
        <v>432</v>
      </c>
      <c r="E12190" s="66" t="s">
        <v>43</v>
      </c>
      <c r="F12190" s="66" t="s">
        <v>474</v>
      </c>
      <c r="G12190" s="67">
        <v>17.53</v>
      </c>
      <c r="H12190" s="67"/>
      <c r="I12190" s="94"/>
      <c r="J12190" s="95"/>
      <c r="K12190" s="96" t="s">
        <v>33602</v>
      </c>
      <c r="L12190" s="97"/>
      <c r="M12190" s="11" t="str">
        <f t="shared" si="190"/>
        <v/>
      </c>
    </row>
    <row r="12191" customHeight="1" spans="1:13">
      <c r="A12191" s="64" t="s">
        <v>24291</v>
      </c>
      <c r="B12191" s="68" t="s">
        <v>33603</v>
      </c>
      <c r="C12191" s="4" t="s">
        <v>33604</v>
      </c>
      <c r="D12191" s="65" t="s">
        <v>432</v>
      </c>
      <c r="E12191" s="66" t="s">
        <v>43</v>
      </c>
      <c r="F12191" s="66" t="s">
        <v>49</v>
      </c>
      <c r="G12191" s="67">
        <v>29.51</v>
      </c>
      <c r="H12191" s="67"/>
      <c r="I12191" s="94"/>
      <c r="J12191" s="95"/>
      <c r="K12191" s="96" t="s">
        <v>33605</v>
      </c>
      <c r="L12191" s="97"/>
      <c r="M12191" s="11" t="str">
        <f t="shared" si="190"/>
        <v/>
      </c>
    </row>
    <row r="12192" customHeight="1" spans="1:13">
      <c r="A12192" s="64" t="s">
        <v>24291</v>
      </c>
      <c r="B12192" s="68" t="s">
        <v>33606</v>
      </c>
      <c r="C12192" s="4" t="s">
        <v>33607</v>
      </c>
      <c r="D12192" s="65" t="s">
        <v>91</v>
      </c>
      <c r="E12192" s="66" t="s">
        <v>39</v>
      </c>
      <c r="F12192" s="66" t="s">
        <v>1030</v>
      </c>
      <c r="G12192" s="67">
        <v>180</v>
      </c>
      <c r="H12192" s="67"/>
      <c r="I12192" s="94"/>
      <c r="J12192" s="95"/>
      <c r="K12192" s="96" t="s">
        <v>157</v>
      </c>
      <c r="L12192" s="97"/>
      <c r="M12192" s="11" t="str">
        <f t="shared" si="190"/>
        <v/>
      </c>
    </row>
    <row r="12193" customHeight="1" spans="1:13">
      <c r="A12193" s="64" t="s">
        <v>24291</v>
      </c>
      <c r="B12193" s="68" t="s">
        <v>33608</v>
      </c>
      <c r="C12193" s="4" t="s">
        <v>33609</v>
      </c>
      <c r="D12193" s="65" t="s">
        <v>91</v>
      </c>
      <c r="E12193" s="66" t="s">
        <v>39</v>
      </c>
      <c r="F12193" s="66" t="s">
        <v>1030</v>
      </c>
      <c r="G12193" s="67">
        <v>165</v>
      </c>
      <c r="H12193" s="67"/>
      <c r="I12193" s="94"/>
      <c r="J12193" s="95"/>
      <c r="K12193" s="96" t="s">
        <v>33610</v>
      </c>
      <c r="L12193" s="97"/>
      <c r="M12193" s="11" t="str">
        <f t="shared" si="190"/>
        <v/>
      </c>
    </row>
    <row r="12194" customHeight="1" spans="1:13">
      <c r="A12194" s="64" t="s">
        <v>24291</v>
      </c>
      <c r="B12194" s="68" t="s">
        <v>33611</v>
      </c>
      <c r="C12194" s="4" t="s">
        <v>33612</v>
      </c>
      <c r="D12194" s="65" t="s">
        <v>99</v>
      </c>
      <c r="E12194" s="66" t="s">
        <v>39</v>
      </c>
      <c r="F12194" s="66" t="s">
        <v>537</v>
      </c>
      <c r="G12194" s="67">
        <v>105</v>
      </c>
      <c r="H12194" s="67"/>
      <c r="I12194" s="94"/>
      <c r="J12194" s="95"/>
      <c r="K12194" s="96" t="s">
        <v>157</v>
      </c>
      <c r="L12194" s="97"/>
      <c r="M12194" s="11" t="str">
        <f t="shared" si="190"/>
        <v/>
      </c>
    </row>
    <row r="12195" customHeight="1" spans="1:13">
      <c r="A12195" s="64" t="s">
        <v>24291</v>
      </c>
      <c r="B12195" s="68" t="s">
        <v>33613</v>
      </c>
      <c r="C12195" s="4" t="s">
        <v>33614</v>
      </c>
      <c r="D12195" s="65" t="s">
        <v>91</v>
      </c>
      <c r="E12195" s="66" t="s">
        <v>39</v>
      </c>
      <c r="F12195" s="66" t="s">
        <v>945</v>
      </c>
      <c r="G12195" s="67">
        <v>55.2</v>
      </c>
      <c r="H12195" s="67"/>
      <c r="I12195" s="94"/>
      <c r="J12195" s="95"/>
      <c r="K12195" s="96" t="s">
        <v>33615</v>
      </c>
      <c r="L12195" s="97"/>
      <c r="M12195" s="11" t="str">
        <f t="shared" si="190"/>
        <v/>
      </c>
    </row>
    <row r="12196" customHeight="1" spans="1:13">
      <c r="A12196" s="64" t="s">
        <v>24291</v>
      </c>
      <c r="B12196" s="68" t="s">
        <v>33616</v>
      </c>
      <c r="C12196" s="4" t="s">
        <v>33617</v>
      </c>
      <c r="D12196" s="65" t="s">
        <v>38</v>
      </c>
      <c r="E12196" s="66" t="s">
        <v>39</v>
      </c>
      <c r="F12196" s="66" t="s">
        <v>537</v>
      </c>
      <c r="G12196" s="67">
        <v>65</v>
      </c>
      <c r="H12196" s="67"/>
      <c r="I12196" s="94"/>
      <c r="J12196" s="95"/>
      <c r="K12196" s="96" t="s">
        <v>33618</v>
      </c>
      <c r="L12196" s="97"/>
      <c r="M12196" s="11" t="str">
        <f t="shared" si="190"/>
        <v/>
      </c>
    </row>
    <row r="12197" customHeight="1" spans="1:13">
      <c r="A12197" s="64" t="s">
        <v>24291</v>
      </c>
      <c r="B12197" s="68" t="s">
        <v>33619</v>
      </c>
      <c r="C12197" s="4" t="s">
        <v>33620</v>
      </c>
      <c r="D12197" s="65" t="s">
        <v>490</v>
      </c>
      <c r="E12197" s="66" t="s">
        <v>43</v>
      </c>
      <c r="F12197" s="66" t="s">
        <v>577</v>
      </c>
      <c r="G12197" s="67">
        <v>14.59</v>
      </c>
      <c r="H12197" s="67"/>
      <c r="I12197" s="94"/>
      <c r="J12197" s="95"/>
      <c r="K12197" s="96" t="s">
        <v>33621</v>
      </c>
      <c r="L12197" s="97"/>
      <c r="M12197" s="11" t="str">
        <f t="shared" si="190"/>
        <v/>
      </c>
    </row>
    <row r="12198" customHeight="1" spans="1:13">
      <c r="A12198" s="64" t="s">
        <v>24291</v>
      </c>
      <c r="B12198" s="68" t="s">
        <v>33622</v>
      </c>
      <c r="C12198" s="4" t="s">
        <v>33623</v>
      </c>
      <c r="D12198" s="65" t="s">
        <v>91</v>
      </c>
      <c r="E12198" s="66" t="s">
        <v>39</v>
      </c>
      <c r="F12198" s="66" t="s">
        <v>537</v>
      </c>
      <c r="G12198" s="67">
        <v>130</v>
      </c>
      <c r="H12198" s="67"/>
      <c r="I12198" s="94"/>
      <c r="J12198" s="95"/>
      <c r="K12198" s="96" t="s">
        <v>33624</v>
      </c>
      <c r="L12198" s="97"/>
      <c r="M12198" s="11" t="str">
        <f t="shared" si="190"/>
        <v/>
      </c>
    </row>
    <row r="12199" customHeight="1" spans="1:13">
      <c r="A12199" s="64" t="s">
        <v>24291</v>
      </c>
      <c r="B12199" s="68" t="s">
        <v>33625</v>
      </c>
      <c r="C12199" s="4" t="s">
        <v>33626</v>
      </c>
      <c r="D12199" s="65" t="s">
        <v>99</v>
      </c>
      <c r="E12199" s="66" t="s">
        <v>39</v>
      </c>
      <c r="F12199" s="66" t="s">
        <v>464</v>
      </c>
      <c r="G12199" s="67">
        <v>17.85</v>
      </c>
      <c r="H12199" s="67"/>
      <c r="I12199" s="94"/>
      <c r="J12199" s="95"/>
      <c r="K12199" s="96" t="s">
        <v>33627</v>
      </c>
      <c r="L12199" s="97"/>
      <c r="M12199" s="11" t="str">
        <f t="shared" si="190"/>
        <v/>
      </c>
    </row>
    <row r="12200" customHeight="1" spans="1:13">
      <c r="A12200" s="64" t="s">
        <v>24291</v>
      </c>
      <c r="B12200" s="68" t="s">
        <v>33628</v>
      </c>
      <c r="C12200" s="98" t="s">
        <v>33629</v>
      </c>
      <c r="D12200" s="65" t="s">
        <v>91</v>
      </c>
      <c r="E12200" s="66" t="s">
        <v>39</v>
      </c>
      <c r="F12200" s="66" t="s">
        <v>1030</v>
      </c>
      <c r="G12200" s="67">
        <v>160</v>
      </c>
      <c r="H12200" s="67"/>
      <c r="I12200" s="94"/>
      <c r="J12200" s="95"/>
      <c r="K12200" s="96" t="s">
        <v>157</v>
      </c>
      <c r="L12200" s="97"/>
      <c r="M12200" s="11" t="str">
        <f t="shared" si="190"/>
        <v/>
      </c>
    </row>
    <row r="12201" customHeight="1" spans="1:13">
      <c r="A12201" s="64" t="s">
        <v>24291</v>
      </c>
      <c r="B12201" s="68" t="s">
        <v>33630</v>
      </c>
      <c r="C12201" s="98" t="s">
        <v>33631</v>
      </c>
      <c r="D12201" s="65" t="s">
        <v>38</v>
      </c>
      <c r="E12201" s="66" t="s">
        <v>39</v>
      </c>
      <c r="F12201" s="66" t="s">
        <v>1030</v>
      </c>
      <c r="G12201" s="67">
        <v>160</v>
      </c>
      <c r="H12201" s="67"/>
      <c r="I12201" s="94"/>
      <c r="J12201" s="95"/>
      <c r="K12201" s="96" t="s">
        <v>157</v>
      </c>
      <c r="L12201" s="97"/>
      <c r="M12201" s="11" t="str">
        <f t="shared" si="190"/>
        <v/>
      </c>
    </row>
    <row r="12202" customHeight="1" spans="1:13">
      <c r="A12202" s="64" t="s">
        <v>24291</v>
      </c>
      <c r="B12202" s="68" t="s">
        <v>33632</v>
      </c>
      <c r="C12202" s="4" t="s">
        <v>33633</v>
      </c>
      <c r="D12202" s="65" t="s">
        <v>507</v>
      </c>
      <c r="E12202" s="66" t="s">
        <v>39</v>
      </c>
      <c r="F12202" s="66" t="s">
        <v>60</v>
      </c>
      <c r="G12202" s="67">
        <v>50.2</v>
      </c>
      <c r="H12202" s="67"/>
      <c r="I12202" s="94"/>
      <c r="J12202" s="95"/>
      <c r="K12202" s="96" t="s">
        <v>33634</v>
      </c>
      <c r="L12202" s="97"/>
      <c r="M12202" s="11" t="str">
        <f t="shared" si="190"/>
        <v/>
      </c>
    </row>
    <row r="12203" customHeight="1" spans="1:13">
      <c r="A12203" s="64" t="s">
        <v>24291</v>
      </c>
      <c r="B12203" s="68" t="s">
        <v>33635</v>
      </c>
      <c r="C12203" s="4" t="s">
        <v>33636</v>
      </c>
      <c r="D12203" s="65" t="s">
        <v>91</v>
      </c>
      <c r="E12203" s="66" t="s">
        <v>39</v>
      </c>
      <c r="F12203" s="66" t="s">
        <v>12853</v>
      </c>
      <c r="G12203" s="67">
        <v>44</v>
      </c>
      <c r="H12203" s="67"/>
      <c r="I12203" s="94"/>
      <c r="J12203" s="95" t="s">
        <v>34</v>
      </c>
      <c r="K12203" s="96" t="s">
        <v>33637</v>
      </c>
      <c r="L12203" s="97"/>
      <c r="M12203" s="11" t="str">
        <f t="shared" si="190"/>
        <v/>
      </c>
    </row>
    <row r="12204" customHeight="1" spans="1:13">
      <c r="A12204" s="64" t="s">
        <v>24291</v>
      </c>
      <c r="B12204" s="68" t="s">
        <v>33638</v>
      </c>
      <c r="C12204" s="98" t="s">
        <v>33639</v>
      </c>
      <c r="D12204" s="65" t="s">
        <v>490</v>
      </c>
      <c r="E12204" s="66" t="s">
        <v>43</v>
      </c>
      <c r="F12204" s="66" t="s">
        <v>376</v>
      </c>
      <c r="G12204" s="67">
        <v>21.9</v>
      </c>
      <c r="H12204" s="67"/>
      <c r="I12204" s="94"/>
      <c r="J12204" s="95"/>
      <c r="K12204" s="96" t="s">
        <v>33640</v>
      </c>
      <c r="L12204" s="97"/>
      <c r="M12204" s="11" t="str">
        <f t="shared" si="190"/>
        <v/>
      </c>
    </row>
    <row r="12205" customHeight="1" spans="1:13">
      <c r="A12205" s="64" t="s">
        <v>24291</v>
      </c>
      <c r="B12205" s="68" t="s">
        <v>33641</v>
      </c>
      <c r="C12205" s="98" t="s">
        <v>33642</v>
      </c>
      <c r="D12205" s="65" t="s">
        <v>91</v>
      </c>
      <c r="E12205" s="66" t="s">
        <v>39</v>
      </c>
      <c r="F12205" s="66" t="s">
        <v>945</v>
      </c>
      <c r="G12205" s="67">
        <v>110</v>
      </c>
      <c r="H12205" s="67"/>
      <c r="I12205" s="94"/>
      <c r="J12205" s="95"/>
      <c r="K12205" s="96" t="s">
        <v>33643</v>
      </c>
      <c r="L12205" s="97"/>
      <c r="M12205" s="11" t="str">
        <f t="shared" si="190"/>
        <v/>
      </c>
    </row>
    <row r="12206" customHeight="1" spans="1:13">
      <c r="A12206" s="64" t="s">
        <v>24291</v>
      </c>
      <c r="B12206" s="68" t="s">
        <v>33644</v>
      </c>
      <c r="C12206" s="4" t="s">
        <v>33645</v>
      </c>
      <c r="D12206" s="65" t="s">
        <v>38</v>
      </c>
      <c r="E12206" s="66" t="s">
        <v>39</v>
      </c>
      <c r="F12206" s="66" t="s">
        <v>537</v>
      </c>
      <c r="G12206" s="67">
        <v>105</v>
      </c>
      <c r="H12206" s="67"/>
      <c r="I12206" s="94"/>
      <c r="J12206" s="95"/>
      <c r="K12206" s="96" t="s">
        <v>33646</v>
      </c>
      <c r="L12206" s="97"/>
      <c r="M12206" s="11" t="str">
        <f t="shared" si="190"/>
        <v/>
      </c>
    </row>
    <row r="12207" customHeight="1" spans="1:13">
      <c r="A12207" s="64" t="s">
        <v>24291</v>
      </c>
      <c r="B12207" s="68" t="s">
        <v>33647</v>
      </c>
      <c r="C12207" s="4" t="s">
        <v>33648</v>
      </c>
      <c r="D12207" s="65" t="s">
        <v>91</v>
      </c>
      <c r="E12207" s="66" t="s">
        <v>39</v>
      </c>
      <c r="F12207" s="66" t="s">
        <v>1030</v>
      </c>
      <c r="G12207" s="67">
        <v>180</v>
      </c>
      <c r="H12207" s="67"/>
      <c r="I12207" s="94"/>
      <c r="J12207" s="95"/>
      <c r="K12207" s="96" t="s">
        <v>157</v>
      </c>
      <c r="L12207" s="97"/>
      <c r="M12207" s="11" t="str">
        <f t="shared" si="190"/>
        <v/>
      </c>
    </row>
    <row r="12208" customHeight="1" spans="1:13">
      <c r="A12208" s="64" t="s">
        <v>24291</v>
      </c>
      <c r="B12208" s="68" t="s">
        <v>33649</v>
      </c>
      <c r="C12208" s="4" t="s">
        <v>33650</v>
      </c>
      <c r="D12208" s="65" t="s">
        <v>251</v>
      </c>
      <c r="E12208" s="66" t="s">
        <v>39</v>
      </c>
      <c r="F12208" s="66" t="s">
        <v>829</v>
      </c>
      <c r="G12208" s="67">
        <v>35.8</v>
      </c>
      <c r="H12208" s="67"/>
      <c r="I12208" s="94"/>
      <c r="J12208" s="95"/>
      <c r="K12208" s="96" t="s">
        <v>33651</v>
      </c>
      <c r="L12208" s="97"/>
      <c r="M12208" s="11" t="str">
        <f t="shared" si="190"/>
        <v/>
      </c>
    </row>
    <row r="12209" customHeight="1" spans="1:13">
      <c r="A12209" s="64" t="s">
        <v>24291</v>
      </c>
      <c r="B12209" s="68" t="s">
        <v>33649</v>
      </c>
      <c r="C12209" s="4" t="s">
        <v>33652</v>
      </c>
      <c r="D12209" s="65" t="s">
        <v>38</v>
      </c>
      <c r="E12209" s="66" t="s">
        <v>39</v>
      </c>
      <c r="F12209" s="66" t="s">
        <v>12853</v>
      </c>
      <c r="G12209" s="67">
        <v>32</v>
      </c>
      <c r="H12209" s="67"/>
      <c r="I12209" s="94"/>
      <c r="J12209" s="95" t="s">
        <v>34</v>
      </c>
      <c r="K12209" s="96" t="s">
        <v>33653</v>
      </c>
      <c r="L12209" s="97"/>
      <c r="M12209" s="11" t="str">
        <f t="shared" si="190"/>
        <v/>
      </c>
    </row>
    <row r="12210" customHeight="1" spans="1:13">
      <c r="A12210" s="64" t="s">
        <v>24291</v>
      </c>
      <c r="B12210" s="68" t="s">
        <v>33654</v>
      </c>
      <c r="C12210" s="4" t="s">
        <v>33652</v>
      </c>
      <c r="D12210" s="65" t="s">
        <v>38</v>
      </c>
      <c r="E12210" s="66" t="s">
        <v>39</v>
      </c>
      <c r="F12210" s="66" t="s">
        <v>12853</v>
      </c>
      <c r="G12210" s="67">
        <v>16</v>
      </c>
      <c r="H12210" s="67"/>
      <c r="I12210" s="94"/>
      <c r="J12210" s="95" t="s">
        <v>34</v>
      </c>
      <c r="K12210" s="96" t="s">
        <v>33655</v>
      </c>
      <c r="L12210" s="97"/>
      <c r="M12210" s="11" t="str">
        <f t="shared" si="190"/>
        <v/>
      </c>
    </row>
    <row r="12211" customHeight="1" spans="1:13">
      <c r="A12211" s="64" t="s">
        <v>24291</v>
      </c>
      <c r="B12211" s="68" t="s">
        <v>33656</v>
      </c>
      <c r="C12211" s="4" t="s">
        <v>33657</v>
      </c>
      <c r="D12211" s="65" t="s">
        <v>482</v>
      </c>
      <c r="E12211" s="66" t="s">
        <v>43</v>
      </c>
      <c r="F12211" s="66" t="s">
        <v>12853</v>
      </c>
      <c r="G12211" s="67">
        <v>32</v>
      </c>
      <c r="H12211" s="67"/>
      <c r="I12211" s="94"/>
      <c r="J12211" s="95" t="s">
        <v>34</v>
      </c>
      <c r="K12211" s="96" t="s">
        <v>33658</v>
      </c>
      <c r="L12211" s="97"/>
      <c r="M12211" s="11" t="str">
        <f t="shared" si="190"/>
        <v/>
      </c>
    </row>
    <row r="12212" customHeight="1" spans="1:13">
      <c r="A12212" s="64" t="s">
        <v>24291</v>
      </c>
      <c r="B12212" s="68" t="s">
        <v>33659</v>
      </c>
      <c r="C12212" s="4" t="s">
        <v>33660</v>
      </c>
      <c r="D12212" s="65" t="s">
        <v>91</v>
      </c>
      <c r="E12212" s="66" t="s">
        <v>39</v>
      </c>
      <c r="F12212" s="66" t="s">
        <v>12853</v>
      </c>
      <c r="G12212" s="67">
        <v>75</v>
      </c>
      <c r="H12212" s="67"/>
      <c r="I12212" s="94"/>
      <c r="J12212" s="95" t="s">
        <v>34</v>
      </c>
      <c r="K12212" s="96" t="s">
        <v>33661</v>
      </c>
      <c r="L12212" s="97"/>
      <c r="M12212" s="11" t="str">
        <f t="shared" si="190"/>
        <v/>
      </c>
    </row>
    <row r="12213" customHeight="1" spans="1:13">
      <c r="A12213" s="64" t="s">
        <v>24291</v>
      </c>
      <c r="B12213" s="68" t="s">
        <v>33662</v>
      </c>
      <c r="C12213" s="4" t="s">
        <v>33663</v>
      </c>
      <c r="D12213" s="65" t="s">
        <v>99</v>
      </c>
      <c r="E12213" s="66" t="s">
        <v>39</v>
      </c>
      <c r="F12213" s="66" t="s">
        <v>464</v>
      </c>
      <c r="G12213" s="67">
        <v>18.15</v>
      </c>
      <c r="H12213" s="67"/>
      <c r="I12213" s="94"/>
      <c r="J12213" s="95"/>
      <c r="K12213" s="96" t="s">
        <v>33664</v>
      </c>
      <c r="L12213" s="97"/>
      <c r="M12213" s="11" t="str">
        <f t="shared" si="190"/>
        <v/>
      </c>
    </row>
    <row r="12214" customHeight="1" spans="1:13">
      <c r="A12214" s="64" t="s">
        <v>24291</v>
      </c>
      <c r="B12214" s="68" t="s">
        <v>33665</v>
      </c>
      <c r="C12214" s="98" t="s">
        <v>33666</v>
      </c>
      <c r="D12214" s="65" t="s">
        <v>99</v>
      </c>
      <c r="E12214" s="66" t="s">
        <v>39</v>
      </c>
      <c r="F12214" s="66" t="s">
        <v>829</v>
      </c>
      <c r="G12214" s="67">
        <v>91.5</v>
      </c>
      <c r="H12214" s="67"/>
      <c r="I12214" s="94"/>
      <c r="J12214" s="95"/>
      <c r="K12214" s="96" t="s">
        <v>33667</v>
      </c>
      <c r="L12214" s="97"/>
      <c r="M12214" s="11" t="str">
        <f t="shared" si="190"/>
        <v/>
      </c>
    </row>
    <row r="12215" customHeight="1" spans="1:13">
      <c r="A12215" s="64" t="s">
        <v>24291</v>
      </c>
      <c r="B12215" s="68" t="s">
        <v>33668</v>
      </c>
      <c r="C12215" s="4" t="s">
        <v>33669</v>
      </c>
      <c r="D12215" s="65" t="s">
        <v>38</v>
      </c>
      <c r="E12215" s="66" t="s">
        <v>39</v>
      </c>
      <c r="F12215" s="66" t="s">
        <v>1448</v>
      </c>
      <c r="G12215" s="67">
        <v>29.9</v>
      </c>
      <c r="H12215" s="67"/>
      <c r="I12215" s="94"/>
      <c r="J12215" s="95"/>
      <c r="K12215" s="96" t="s">
        <v>33670</v>
      </c>
      <c r="L12215" s="97"/>
      <c r="M12215" s="11" t="str">
        <f t="shared" si="190"/>
        <v/>
      </c>
    </row>
    <row r="12216" customHeight="1" spans="1:13">
      <c r="A12216" s="64" t="s">
        <v>24291</v>
      </c>
      <c r="B12216" s="68" t="s">
        <v>33671</v>
      </c>
      <c r="C12216" s="4" t="s">
        <v>33672</v>
      </c>
      <c r="D12216" s="65" t="s">
        <v>490</v>
      </c>
      <c r="E12216" s="66" t="s">
        <v>43</v>
      </c>
      <c r="F12216" s="66" t="s">
        <v>49</v>
      </c>
      <c r="G12216" s="67">
        <v>19.11</v>
      </c>
      <c r="H12216" s="67"/>
      <c r="I12216" s="94"/>
      <c r="J12216" s="95"/>
      <c r="K12216" s="96" t="s">
        <v>33673</v>
      </c>
      <c r="L12216" s="97"/>
      <c r="M12216" s="11" t="str">
        <f t="shared" si="190"/>
        <v/>
      </c>
    </row>
    <row r="12217" customHeight="1" spans="1:13">
      <c r="A12217" s="64" t="s">
        <v>24291</v>
      </c>
      <c r="B12217" s="68" t="s">
        <v>33671</v>
      </c>
      <c r="C12217" s="4" t="s">
        <v>33674</v>
      </c>
      <c r="D12217" s="65" t="s">
        <v>56</v>
      </c>
      <c r="E12217" s="66" t="s">
        <v>39</v>
      </c>
      <c r="F12217" s="66" t="s">
        <v>68</v>
      </c>
      <c r="G12217" s="67">
        <v>18.83</v>
      </c>
      <c r="H12217" s="67"/>
      <c r="I12217" s="94"/>
      <c r="J12217" s="95"/>
      <c r="K12217" s="96" t="s">
        <v>33675</v>
      </c>
      <c r="L12217" s="97"/>
      <c r="M12217" s="11" t="str">
        <f t="shared" si="190"/>
        <v/>
      </c>
    </row>
    <row r="12218" customHeight="1" spans="1:13">
      <c r="A12218" s="64" t="s">
        <v>24291</v>
      </c>
      <c r="B12218" s="68" t="s">
        <v>33676</v>
      </c>
      <c r="C12218" s="4" t="s">
        <v>33677</v>
      </c>
      <c r="D12218" s="65" t="s">
        <v>405</v>
      </c>
      <c r="E12218" s="66" t="s">
        <v>43</v>
      </c>
      <c r="F12218" s="66" t="s">
        <v>60</v>
      </c>
      <c r="G12218" s="67">
        <v>16.95</v>
      </c>
      <c r="H12218" s="67"/>
      <c r="I12218" s="94"/>
      <c r="J12218" s="95"/>
      <c r="K12218" s="96" t="s">
        <v>33678</v>
      </c>
      <c r="L12218" s="97"/>
      <c r="M12218" s="11" t="str">
        <f t="shared" si="190"/>
        <v/>
      </c>
    </row>
    <row r="12219" customHeight="1" spans="1:13">
      <c r="A12219" s="64" t="s">
        <v>24291</v>
      </c>
      <c r="B12219" s="68" t="s">
        <v>33679</v>
      </c>
      <c r="C12219" s="98" t="s">
        <v>33680</v>
      </c>
      <c r="D12219" s="65" t="s">
        <v>38</v>
      </c>
      <c r="E12219" s="66" t="s">
        <v>39</v>
      </c>
      <c r="F12219" s="66" t="s">
        <v>60</v>
      </c>
      <c r="G12219" s="67">
        <v>24.95</v>
      </c>
      <c r="H12219" s="67"/>
      <c r="I12219" s="94"/>
      <c r="J12219" s="95"/>
      <c r="K12219" s="96" t="s">
        <v>33681</v>
      </c>
      <c r="L12219" s="97"/>
      <c r="M12219" s="11" t="str">
        <f t="shared" si="190"/>
        <v/>
      </c>
    </row>
    <row r="12220" customHeight="1" spans="1:13">
      <c r="A12220" s="64" t="s">
        <v>24291</v>
      </c>
      <c r="B12220" s="68" t="s">
        <v>33682</v>
      </c>
      <c r="C12220" s="4" t="s">
        <v>33683</v>
      </c>
      <c r="D12220" s="65" t="s">
        <v>99</v>
      </c>
      <c r="E12220" s="66" t="s">
        <v>39</v>
      </c>
      <c r="F12220" s="66" t="s">
        <v>829</v>
      </c>
      <c r="G12220" s="67">
        <v>35.2</v>
      </c>
      <c r="H12220" s="67"/>
      <c r="I12220" s="94"/>
      <c r="J12220" s="95"/>
      <c r="K12220" s="96" t="s">
        <v>33684</v>
      </c>
      <c r="L12220" s="97"/>
      <c r="M12220" s="11" t="str">
        <f t="shared" si="190"/>
        <v/>
      </c>
    </row>
    <row r="12221" customHeight="1" spans="1:13">
      <c r="A12221" s="64" t="s">
        <v>24291</v>
      </c>
      <c r="B12221" s="68" t="s">
        <v>33682</v>
      </c>
      <c r="C12221" s="4" t="s">
        <v>33685</v>
      </c>
      <c r="D12221" s="65" t="s">
        <v>91</v>
      </c>
      <c r="E12221" s="66" t="s">
        <v>39</v>
      </c>
      <c r="F12221" s="66" t="s">
        <v>12853</v>
      </c>
      <c r="G12221" s="67">
        <v>50</v>
      </c>
      <c r="H12221" s="67"/>
      <c r="I12221" s="94"/>
      <c r="J12221" s="95" t="s">
        <v>34</v>
      </c>
      <c r="K12221" s="96" t="s">
        <v>33686</v>
      </c>
      <c r="L12221" s="97"/>
      <c r="M12221" s="11" t="str">
        <f t="shared" si="190"/>
        <v/>
      </c>
    </row>
    <row r="12222" customHeight="1" spans="1:13">
      <c r="A12222" s="64" t="s">
        <v>24291</v>
      </c>
      <c r="B12222" s="68" t="s">
        <v>33687</v>
      </c>
      <c r="C12222" s="4" t="s">
        <v>33688</v>
      </c>
      <c r="D12222" s="65" t="s">
        <v>38</v>
      </c>
      <c r="E12222" s="66" t="s">
        <v>39</v>
      </c>
      <c r="F12222" s="66" t="s">
        <v>464</v>
      </c>
      <c r="G12222" s="67">
        <v>13.34</v>
      </c>
      <c r="H12222" s="67"/>
      <c r="I12222" s="94"/>
      <c r="J12222" s="95"/>
      <c r="K12222" s="96" t="s">
        <v>33689</v>
      </c>
      <c r="L12222" s="97"/>
      <c r="M12222" s="11" t="str">
        <f t="shared" si="190"/>
        <v/>
      </c>
    </row>
    <row r="12223" customHeight="1" spans="1:13">
      <c r="A12223" s="64" t="s">
        <v>24291</v>
      </c>
      <c r="B12223" s="68" t="s">
        <v>33690</v>
      </c>
      <c r="C12223" s="4" t="s">
        <v>33691</v>
      </c>
      <c r="D12223" s="65" t="s">
        <v>38</v>
      </c>
      <c r="E12223" s="66" t="s">
        <v>39</v>
      </c>
      <c r="F12223" s="66" t="s">
        <v>1448</v>
      </c>
      <c r="G12223" s="67">
        <v>24.9</v>
      </c>
      <c r="H12223" s="67"/>
      <c r="I12223" s="94"/>
      <c r="J12223" s="95"/>
      <c r="K12223" s="96" t="s">
        <v>33692</v>
      </c>
      <c r="L12223" s="97"/>
      <c r="M12223" s="11" t="str">
        <f t="shared" si="190"/>
        <v/>
      </c>
    </row>
    <row r="12224" customHeight="1" spans="1:13">
      <c r="A12224" s="64" t="s">
        <v>24291</v>
      </c>
      <c r="B12224" s="68" t="s">
        <v>33693</v>
      </c>
      <c r="C12224" s="4" t="s">
        <v>33691</v>
      </c>
      <c r="D12224" s="65" t="s">
        <v>38</v>
      </c>
      <c r="E12224" s="66" t="s">
        <v>39</v>
      </c>
      <c r="F12224" s="66" t="s">
        <v>1448</v>
      </c>
      <c r="G12224" s="67">
        <v>10</v>
      </c>
      <c r="H12224" s="67"/>
      <c r="I12224" s="94"/>
      <c r="J12224" s="95"/>
      <c r="K12224" s="96" t="s">
        <v>33694</v>
      </c>
      <c r="L12224" s="97"/>
      <c r="M12224" s="11" t="str">
        <f t="shared" si="190"/>
        <v/>
      </c>
    </row>
    <row r="12225" customHeight="1" spans="1:13">
      <c r="A12225" s="64" t="s">
        <v>24291</v>
      </c>
      <c r="B12225" s="68" t="s">
        <v>33695</v>
      </c>
      <c r="C12225" s="4" t="s">
        <v>33696</v>
      </c>
      <c r="D12225" s="65" t="s">
        <v>432</v>
      </c>
      <c r="E12225" s="66" t="s">
        <v>43</v>
      </c>
      <c r="F12225" s="66" t="s">
        <v>73</v>
      </c>
      <c r="G12225" s="67">
        <v>25</v>
      </c>
      <c r="H12225" s="67"/>
      <c r="I12225" s="94"/>
      <c r="J12225" s="95"/>
      <c r="K12225" s="96" t="s">
        <v>33697</v>
      </c>
      <c r="L12225" s="97"/>
      <c r="M12225" s="11" t="str">
        <f t="shared" si="190"/>
        <v/>
      </c>
    </row>
    <row r="12226" customHeight="1" spans="1:13">
      <c r="A12226" s="64" t="s">
        <v>24291</v>
      </c>
      <c r="B12226" s="68" t="s">
        <v>33698</v>
      </c>
      <c r="C12226" s="4" t="s">
        <v>33699</v>
      </c>
      <c r="D12226" s="65" t="s">
        <v>455</v>
      </c>
      <c r="E12226" s="66" t="s">
        <v>43</v>
      </c>
      <c r="F12226" s="66" t="s">
        <v>73</v>
      </c>
      <c r="G12226" s="67">
        <v>50.47</v>
      </c>
      <c r="H12226" s="67"/>
      <c r="I12226" s="94"/>
      <c r="J12226" s="95"/>
      <c r="K12226" s="96" t="s">
        <v>33700</v>
      </c>
      <c r="L12226" s="97"/>
      <c r="M12226" s="11" t="str">
        <f t="shared" si="190"/>
        <v/>
      </c>
    </row>
    <row r="12227" customHeight="1" spans="1:13">
      <c r="A12227" s="64" t="s">
        <v>24291</v>
      </c>
      <c r="B12227" s="68" t="s">
        <v>33701</v>
      </c>
      <c r="C12227" s="4" t="s">
        <v>33699</v>
      </c>
      <c r="D12227" s="65" t="s">
        <v>455</v>
      </c>
      <c r="E12227" s="66" t="s">
        <v>43</v>
      </c>
      <c r="F12227" s="66" t="s">
        <v>73</v>
      </c>
      <c r="G12227" s="67">
        <v>17</v>
      </c>
      <c r="H12227" s="67"/>
      <c r="I12227" s="94"/>
      <c r="J12227" s="95"/>
      <c r="K12227" s="96" t="s">
        <v>33702</v>
      </c>
      <c r="L12227" s="97"/>
      <c r="M12227" s="11" t="str">
        <f t="shared" si="190"/>
        <v/>
      </c>
    </row>
    <row r="12228" customHeight="1" spans="1:13">
      <c r="A12228" s="64" t="s">
        <v>24291</v>
      </c>
      <c r="B12228" s="68" t="s">
        <v>33703</v>
      </c>
      <c r="C12228" s="98" t="s">
        <v>33704</v>
      </c>
      <c r="D12228" s="65" t="s">
        <v>91</v>
      </c>
      <c r="E12228" s="66" t="s">
        <v>39</v>
      </c>
      <c r="F12228" s="66" t="s">
        <v>68</v>
      </c>
      <c r="G12228" s="67">
        <v>111.83</v>
      </c>
      <c r="H12228" s="67"/>
      <c r="I12228" s="94"/>
      <c r="J12228" s="95"/>
      <c r="K12228" s="96" t="s">
        <v>33705</v>
      </c>
      <c r="L12228" s="97"/>
      <c r="M12228" s="11" t="str">
        <f t="shared" si="190"/>
        <v/>
      </c>
    </row>
    <row r="12229" customHeight="1" spans="1:13">
      <c r="A12229" s="64" t="s">
        <v>24291</v>
      </c>
      <c r="B12229" s="68" t="s">
        <v>33706</v>
      </c>
      <c r="C12229" s="4" t="s">
        <v>33707</v>
      </c>
      <c r="D12229" s="65" t="s">
        <v>817</v>
      </c>
      <c r="E12229" s="66" t="s">
        <v>43</v>
      </c>
      <c r="F12229" s="66" t="s">
        <v>12853</v>
      </c>
      <c r="G12229" s="67">
        <v>50</v>
      </c>
      <c r="H12229" s="67"/>
      <c r="I12229" s="94"/>
      <c r="J12229" s="95" t="s">
        <v>34</v>
      </c>
      <c r="K12229" s="96" t="s">
        <v>33708</v>
      </c>
      <c r="L12229" s="97"/>
      <c r="M12229" s="11" t="str">
        <f t="shared" si="190"/>
        <v/>
      </c>
    </row>
    <row r="12230" customHeight="1" spans="1:13">
      <c r="A12230" s="64" t="s">
        <v>24291</v>
      </c>
      <c r="B12230" s="68" t="s">
        <v>33709</v>
      </c>
      <c r="C12230" s="4" t="s">
        <v>33710</v>
      </c>
      <c r="D12230" s="65" t="s">
        <v>432</v>
      </c>
      <c r="E12230" s="66" t="s">
        <v>43</v>
      </c>
      <c r="F12230" s="66" t="s">
        <v>214</v>
      </c>
      <c r="G12230" s="67">
        <v>27.4</v>
      </c>
      <c r="H12230" s="67"/>
      <c r="I12230" s="94"/>
      <c r="J12230" s="95"/>
      <c r="K12230" s="96" t="s">
        <v>33711</v>
      </c>
      <c r="L12230" s="97"/>
      <c r="M12230" s="11" t="str">
        <f t="shared" si="190"/>
        <v/>
      </c>
    </row>
    <row r="12231" customHeight="1" spans="1:13">
      <c r="A12231" s="64" t="s">
        <v>24291</v>
      </c>
      <c r="B12231" s="68" t="s">
        <v>33712</v>
      </c>
      <c r="C12231" s="4" t="s">
        <v>33713</v>
      </c>
      <c r="D12231" s="65" t="s">
        <v>99</v>
      </c>
      <c r="E12231" s="66" t="s">
        <v>39</v>
      </c>
      <c r="F12231" s="66" t="s">
        <v>60</v>
      </c>
      <c r="G12231" s="67">
        <v>21.32</v>
      </c>
      <c r="H12231" s="67"/>
      <c r="I12231" s="94"/>
      <c r="J12231" s="95"/>
      <c r="K12231" s="96" t="s">
        <v>33714</v>
      </c>
      <c r="L12231" s="97"/>
      <c r="M12231" s="11" t="str">
        <f t="shared" si="190"/>
        <v/>
      </c>
    </row>
    <row r="12232" customHeight="1" spans="1:13">
      <c r="A12232" s="64" t="s">
        <v>24291</v>
      </c>
      <c r="B12232" s="68" t="s">
        <v>33715</v>
      </c>
      <c r="C12232" s="4" t="s">
        <v>33716</v>
      </c>
      <c r="D12232" s="65" t="s">
        <v>99</v>
      </c>
      <c r="E12232" s="66" t="s">
        <v>39</v>
      </c>
      <c r="F12232" s="66" t="s">
        <v>60</v>
      </c>
      <c r="G12232" s="67">
        <v>25.25</v>
      </c>
      <c r="H12232" s="67"/>
      <c r="I12232" s="94"/>
      <c r="J12232" s="95"/>
      <c r="K12232" s="96" t="s">
        <v>33717</v>
      </c>
      <c r="L12232" s="97"/>
      <c r="M12232" s="11" t="str">
        <f t="shared" si="190"/>
        <v/>
      </c>
    </row>
    <row r="12233" customHeight="1" spans="1:13">
      <c r="A12233" s="64" t="s">
        <v>24291</v>
      </c>
      <c r="B12233" s="68" t="s">
        <v>33718</v>
      </c>
      <c r="C12233" s="4" t="s">
        <v>33719</v>
      </c>
      <c r="D12233" s="65" t="s">
        <v>99</v>
      </c>
      <c r="E12233" s="66" t="s">
        <v>39</v>
      </c>
      <c r="F12233" s="66" t="s">
        <v>106</v>
      </c>
      <c r="G12233" s="67">
        <v>22.05</v>
      </c>
      <c r="H12233" s="67"/>
      <c r="I12233" s="94"/>
      <c r="J12233" s="95"/>
      <c r="K12233" s="96" t="s">
        <v>33720</v>
      </c>
      <c r="L12233" s="97"/>
      <c r="M12233" s="11" t="str">
        <f t="shared" si="190"/>
        <v/>
      </c>
    </row>
    <row r="12234" customHeight="1" spans="1:13">
      <c r="A12234" s="64" t="s">
        <v>24291</v>
      </c>
      <c r="B12234" s="68" t="s">
        <v>33721</v>
      </c>
      <c r="C12234" s="4" t="s">
        <v>33722</v>
      </c>
      <c r="D12234" s="65" t="s">
        <v>405</v>
      </c>
      <c r="E12234" s="66" t="s">
        <v>43</v>
      </c>
      <c r="F12234" s="66" t="s">
        <v>49</v>
      </c>
      <c r="G12234" s="67">
        <v>19.11</v>
      </c>
      <c r="H12234" s="67"/>
      <c r="I12234" s="94"/>
      <c r="J12234" s="95"/>
      <c r="K12234" s="96" t="s">
        <v>33723</v>
      </c>
      <c r="L12234" s="97"/>
      <c r="M12234" s="11" t="str">
        <f t="shared" si="190"/>
        <v/>
      </c>
    </row>
    <row r="12235" customHeight="1" spans="1:13">
      <c r="A12235" s="64" t="s">
        <v>24291</v>
      </c>
      <c r="B12235" s="68" t="s">
        <v>33724</v>
      </c>
      <c r="C12235" s="4" t="s">
        <v>33725</v>
      </c>
      <c r="D12235" s="65" t="s">
        <v>490</v>
      </c>
      <c r="E12235" s="66" t="s">
        <v>43</v>
      </c>
      <c r="F12235" s="66" t="s">
        <v>49</v>
      </c>
      <c r="G12235" s="67">
        <v>21.9</v>
      </c>
      <c r="H12235" s="67"/>
      <c r="I12235" s="94"/>
      <c r="J12235" s="95"/>
      <c r="K12235" s="96" t="s">
        <v>33726</v>
      </c>
      <c r="L12235" s="97"/>
      <c r="M12235" s="11" t="str">
        <f t="shared" ref="M12235:M12298" si="191">IF(NOT(ISBLANK(L12235)),IF(NOT(ISNUMBER(L12235)),"Надо ЧИСЛО",IF(((D12235&lt;500)*(L12235&gt;0)*((E12235="г.")+(E12235="мл."))),IF(G12235&gt;25,IF((L12235&lt;5)*(L12235&gt;0),"Надо больше 5",IF((I12235&gt;0)*(L12235&gt;=I12235),"коробка","")),IF((L12235&lt;10)*(L12235&gt;0),"Надо больше 10",IF((I12235&gt;0)*(L12235&gt;=I12235),"коробка",""))),IF(G12235&gt;25,IF((L12235&lt;5)*(L12235&gt;0),"Надо больше 5",IF((I12235&gt;0)*(L12235&gt;=I12235),"коробка","")),IF((L12235&lt;10)*(L12235&gt;0),"Надо больше 10",IF((I12235&gt;0)*(L12235&gt;=I12235),"коробка",""))))),"")</f>
        <v/>
      </c>
    </row>
    <row r="12236" customHeight="1" spans="1:13">
      <c r="A12236" s="64" t="s">
        <v>24291</v>
      </c>
      <c r="B12236" s="68" t="s">
        <v>33727</v>
      </c>
      <c r="C12236" s="4" t="s">
        <v>33728</v>
      </c>
      <c r="D12236" s="65" t="s">
        <v>490</v>
      </c>
      <c r="E12236" s="66" t="s">
        <v>43</v>
      </c>
      <c r="F12236" s="66" t="s">
        <v>131</v>
      </c>
      <c r="G12236" s="67">
        <v>22.5</v>
      </c>
      <c r="H12236" s="67"/>
      <c r="I12236" s="94"/>
      <c r="J12236" s="95"/>
      <c r="K12236" s="96" t="s">
        <v>33729</v>
      </c>
      <c r="L12236" s="97"/>
      <c r="M12236" s="11" t="str">
        <f t="shared" si="191"/>
        <v/>
      </c>
    </row>
    <row r="12237" customHeight="1" spans="1:13">
      <c r="A12237" s="64" t="s">
        <v>24291</v>
      </c>
      <c r="B12237" s="68" t="s">
        <v>16348</v>
      </c>
      <c r="C12237" s="4" t="s">
        <v>33730</v>
      </c>
      <c r="D12237" s="65" t="s">
        <v>99</v>
      </c>
      <c r="E12237" s="66" t="s">
        <v>39</v>
      </c>
      <c r="F12237" s="66" t="s">
        <v>60</v>
      </c>
      <c r="G12237" s="67">
        <v>21.95</v>
      </c>
      <c r="H12237" s="67"/>
      <c r="I12237" s="94"/>
      <c r="J12237" s="95"/>
      <c r="K12237" s="96" t="s">
        <v>33731</v>
      </c>
      <c r="L12237" s="97"/>
      <c r="M12237" s="11" t="str">
        <f t="shared" si="191"/>
        <v/>
      </c>
    </row>
    <row r="12238" customHeight="1" spans="1:13">
      <c r="A12238" s="64" t="s">
        <v>24291</v>
      </c>
      <c r="B12238" s="68" t="s">
        <v>33732</v>
      </c>
      <c r="C12238" s="4" t="s">
        <v>33733</v>
      </c>
      <c r="D12238" s="65" t="s">
        <v>99</v>
      </c>
      <c r="E12238" s="66" t="s">
        <v>39</v>
      </c>
      <c r="F12238" s="66" t="s">
        <v>464</v>
      </c>
      <c r="G12238" s="67">
        <v>7</v>
      </c>
      <c r="H12238" s="67"/>
      <c r="I12238" s="94"/>
      <c r="J12238" s="95"/>
      <c r="K12238" s="96" t="s">
        <v>33734</v>
      </c>
      <c r="L12238" s="97"/>
      <c r="M12238" s="11" t="str">
        <f t="shared" si="191"/>
        <v/>
      </c>
    </row>
    <row r="12239" customHeight="1" spans="1:13">
      <c r="A12239" s="64" t="s">
        <v>24291</v>
      </c>
      <c r="B12239" s="68" t="s">
        <v>33735</v>
      </c>
      <c r="C12239" s="4" t="s">
        <v>33736</v>
      </c>
      <c r="D12239" s="65" t="s">
        <v>99</v>
      </c>
      <c r="E12239" s="66" t="s">
        <v>39</v>
      </c>
      <c r="F12239" s="66" t="s">
        <v>464</v>
      </c>
      <c r="G12239" s="67">
        <v>16.65</v>
      </c>
      <c r="H12239" s="67"/>
      <c r="I12239" s="94"/>
      <c r="J12239" s="95"/>
      <c r="K12239" s="96" t="s">
        <v>33737</v>
      </c>
      <c r="L12239" s="97"/>
      <c r="M12239" s="11" t="str">
        <f t="shared" si="191"/>
        <v/>
      </c>
    </row>
    <row r="12240" customHeight="1" spans="1:13">
      <c r="A12240" s="64" t="s">
        <v>24291</v>
      </c>
      <c r="B12240" s="68" t="s">
        <v>33735</v>
      </c>
      <c r="C12240" s="4" t="s">
        <v>33738</v>
      </c>
      <c r="D12240" s="65" t="s">
        <v>490</v>
      </c>
      <c r="E12240" s="66" t="s">
        <v>43</v>
      </c>
      <c r="F12240" s="66" t="s">
        <v>40</v>
      </c>
      <c r="G12240" s="67">
        <v>16.43</v>
      </c>
      <c r="H12240" s="67"/>
      <c r="I12240" s="94"/>
      <c r="J12240" s="95"/>
      <c r="K12240" s="96" t="s">
        <v>33739</v>
      </c>
      <c r="L12240" s="97"/>
      <c r="M12240" s="11" t="str">
        <f t="shared" si="191"/>
        <v/>
      </c>
    </row>
    <row r="12241" customHeight="1" spans="1:13">
      <c r="A12241" s="64" t="s">
        <v>24291</v>
      </c>
      <c r="B12241" s="68" t="s">
        <v>33740</v>
      </c>
      <c r="C12241" s="4" t="s">
        <v>33741</v>
      </c>
      <c r="D12241" s="65" t="s">
        <v>507</v>
      </c>
      <c r="E12241" s="66" t="s">
        <v>39</v>
      </c>
      <c r="F12241" s="66" t="s">
        <v>2978</v>
      </c>
      <c r="G12241" s="67">
        <v>17</v>
      </c>
      <c r="H12241" s="67"/>
      <c r="I12241" s="94"/>
      <c r="J12241" s="95" t="s">
        <v>34</v>
      </c>
      <c r="K12241" s="96" t="s">
        <v>33742</v>
      </c>
      <c r="L12241" s="97"/>
      <c r="M12241" s="11" t="str">
        <f t="shared" si="191"/>
        <v/>
      </c>
    </row>
    <row r="12242" customHeight="1" spans="1:13">
      <c r="A12242" s="64" t="s">
        <v>24291</v>
      </c>
      <c r="B12242" s="68" t="s">
        <v>33743</v>
      </c>
      <c r="C12242" s="4" t="s">
        <v>33744</v>
      </c>
      <c r="D12242" s="65" t="s">
        <v>482</v>
      </c>
      <c r="E12242" s="66" t="s">
        <v>43</v>
      </c>
      <c r="F12242" s="66" t="s">
        <v>12853</v>
      </c>
      <c r="G12242" s="67">
        <v>38</v>
      </c>
      <c r="H12242" s="67"/>
      <c r="I12242" s="94"/>
      <c r="J12242" s="95" t="s">
        <v>34</v>
      </c>
      <c r="K12242" s="96" t="s">
        <v>33745</v>
      </c>
      <c r="L12242" s="97"/>
      <c r="M12242" s="11" t="str">
        <f t="shared" si="191"/>
        <v/>
      </c>
    </row>
    <row r="12243" customHeight="1" spans="1:13">
      <c r="A12243" s="64" t="s">
        <v>24291</v>
      </c>
      <c r="B12243" s="68" t="s">
        <v>11638</v>
      </c>
      <c r="C12243" s="4" t="s">
        <v>33746</v>
      </c>
      <c r="D12243" s="65" t="s">
        <v>99</v>
      </c>
      <c r="E12243" s="66" t="s">
        <v>39</v>
      </c>
      <c r="F12243" s="66" t="s">
        <v>60</v>
      </c>
      <c r="G12243" s="67">
        <v>17.05</v>
      </c>
      <c r="H12243" s="67"/>
      <c r="I12243" s="94"/>
      <c r="J12243" s="95"/>
      <c r="K12243" s="96" t="s">
        <v>33747</v>
      </c>
      <c r="L12243" s="97"/>
      <c r="M12243" s="11" t="str">
        <f t="shared" si="191"/>
        <v/>
      </c>
    </row>
    <row r="12244" customHeight="1" spans="1:13">
      <c r="A12244" s="64" t="s">
        <v>24291</v>
      </c>
      <c r="B12244" s="68" t="s">
        <v>16354</v>
      </c>
      <c r="C12244" s="4" t="s">
        <v>33748</v>
      </c>
      <c r="D12244" s="65" t="s">
        <v>91</v>
      </c>
      <c r="E12244" s="66" t="s">
        <v>39</v>
      </c>
      <c r="F12244" s="66" t="s">
        <v>106</v>
      </c>
      <c r="G12244" s="67">
        <v>64.5</v>
      </c>
      <c r="H12244" s="67"/>
      <c r="I12244" s="94"/>
      <c r="J12244" s="95"/>
      <c r="K12244" s="96" t="s">
        <v>33749</v>
      </c>
      <c r="L12244" s="97"/>
      <c r="M12244" s="11" t="str">
        <f t="shared" si="191"/>
        <v/>
      </c>
    </row>
    <row r="12245" customHeight="1" spans="1:13">
      <c r="A12245" s="64" t="s">
        <v>24291</v>
      </c>
      <c r="B12245" s="68" t="s">
        <v>33750</v>
      </c>
      <c r="C12245" s="4" t="s">
        <v>33751</v>
      </c>
      <c r="D12245" s="65" t="s">
        <v>432</v>
      </c>
      <c r="E12245" s="66" t="s">
        <v>43</v>
      </c>
      <c r="F12245" s="66" t="s">
        <v>131</v>
      </c>
      <c r="G12245" s="67">
        <v>21.85</v>
      </c>
      <c r="H12245" s="67"/>
      <c r="I12245" s="94"/>
      <c r="J12245" s="95"/>
      <c r="K12245" s="96" t="s">
        <v>33752</v>
      </c>
      <c r="L12245" s="97"/>
      <c r="M12245" s="11" t="str">
        <f t="shared" si="191"/>
        <v/>
      </c>
    </row>
    <row r="12246" customHeight="1" spans="1:13">
      <c r="A12246" s="64" t="s">
        <v>24291</v>
      </c>
      <c r="B12246" s="68" t="s">
        <v>33753</v>
      </c>
      <c r="C12246" s="4" t="s">
        <v>33754</v>
      </c>
      <c r="D12246" s="65" t="s">
        <v>99</v>
      </c>
      <c r="E12246" s="66" t="s">
        <v>39</v>
      </c>
      <c r="F12246" s="66" t="s">
        <v>60</v>
      </c>
      <c r="G12246" s="67">
        <v>16.95</v>
      </c>
      <c r="H12246" s="67"/>
      <c r="I12246" s="94"/>
      <c r="J12246" s="95"/>
      <c r="K12246" s="96" t="s">
        <v>33755</v>
      </c>
      <c r="L12246" s="97"/>
      <c r="M12246" s="11" t="str">
        <f t="shared" si="191"/>
        <v/>
      </c>
    </row>
    <row r="12247" customHeight="1" spans="1:13">
      <c r="A12247" s="64" t="s">
        <v>24291</v>
      </c>
      <c r="B12247" s="68" t="s">
        <v>33756</v>
      </c>
      <c r="C12247" s="4" t="s">
        <v>33757</v>
      </c>
      <c r="D12247" s="65" t="s">
        <v>432</v>
      </c>
      <c r="E12247" s="66" t="s">
        <v>43</v>
      </c>
      <c r="F12247" s="66" t="s">
        <v>73</v>
      </c>
      <c r="G12247" s="67">
        <v>37.9</v>
      </c>
      <c r="H12247" s="67"/>
      <c r="I12247" s="94"/>
      <c r="J12247" s="95"/>
      <c r="K12247" s="96" t="s">
        <v>33758</v>
      </c>
      <c r="L12247" s="97"/>
      <c r="M12247" s="11" t="str">
        <f t="shared" si="191"/>
        <v/>
      </c>
    </row>
    <row r="12248" customHeight="1" spans="1:13">
      <c r="A12248" s="64" t="s">
        <v>24291</v>
      </c>
      <c r="B12248" s="68" t="s">
        <v>33759</v>
      </c>
      <c r="C12248" s="4" t="s">
        <v>33760</v>
      </c>
      <c r="D12248" s="65" t="s">
        <v>99</v>
      </c>
      <c r="E12248" s="66" t="s">
        <v>39</v>
      </c>
      <c r="F12248" s="66" t="s">
        <v>106</v>
      </c>
      <c r="G12248" s="67">
        <v>24.5</v>
      </c>
      <c r="H12248" s="67"/>
      <c r="I12248" s="94"/>
      <c r="J12248" s="95"/>
      <c r="K12248" s="96" t="s">
        <v>33761</v>
      </c>
      <c r="L12248" s="97"/>
      <c r="M12248" s="11" t="str">
        <f t="shared" si="191"/>
        <v/>
      </c>
    </row>
    <row r="12249" customHeight="1" spans="1:13">
      <c r="A12249" s="64" t="s">
        <v>24291</v>
      </c>
      <c r="B12249" s="68" t="s">
        <v>33762</v>
      </c>
      <c r="C12249" s="4" t="s">
        <v>33763</v>
      </c>
      <c r="D12249" s="65" t="s">
        <v>507</v>
      </c>
      <c r="E12249" s="66" t="s">
        <v>39</v>
      </c>
      <c r="F12249" s="66" t="s">
        <v>464</v>
      </c>
      <c r="G12249" s="67">
        <v>19.8</v>
      </c>
      <c r="H12249" s="67"/>
      <c r="I12249" s="94"/>
      <c r="J12249" s="95"/>
      <c r="K12249" s="96" t="s">
        <v>33764</v>
      </c>
      <c r="L12249" s="97"/>
      <c r="M12249" s="11" t="str">
        <f t="shared" si="191"/>
        <v/>
      </c>
    </row>
    <row r="12250" customHeight="1" spans="1:13">
      <c r="A12250" s="64" t="s">
        <v>24291</v>
      </c>
      <c r="B12250" s="68" t="s">
        <v>33765</v>
      </c>
      <c r="C12250" s="98" t="s">
        <v>33766</v>
      </c>
      <c r="D12250" s="65" t="s">
        <v>432</v>
      </c>
      <c r="E12250" s="66" t="s">
        <v>43</v>
      </c>
      <c r="F12250" s="66" t="s">
        <v>49</v>
      </c>
      <c r="G12250" s="67">
        <v>22.7</v>
      </c>
      <c r="H12250" s="67"/>
      <c r="I12250" s="94"/>
      <c r="J12250" s="95"/>
      <c r="K12250" s="96" t="s">
        <v>33767</v>
      </c>
      <c r="L12250" s="97"/>
      <c r="M12250" s="11" t="str">
        <f t="shared" si="191"/>
        <v/>
      </c>
    </row>
    <row r="12251" customHeight="1" spans="1:13">
      <c r="A12251" s="64" t="s">
        <v>24291</v>
      </c>
      <c r="B12251" s="68" t="s">
        <v>33768</v>
      </c>
      <c r="C12251" s="4" t="s">
        <v>33769</v>
      </c>
      <c r="D12251" s="65" t="s">
        <v>38</v>
      </c>
      <c r="E12251" s="66" t="s">
        <v>39</v>
      </c>
      <c r="F12251" s="66" t="s">
        <v>12853</v>
      </c>
      <c r="G12251" s="67">
        <v>48</v>
      </c>
      <c r="H12251" s="67"/>
      <c r="I12251" s="94"/>
      <c r="J12251" s="95" t="s">
        <v>34</v>
      </c>
      <c r="K12251" s="96" t="s">
        <v>33770</v>
      </c>
      <c r="L12251" s="97"/>
      <c r="M12251" s="11" t="str">
        <f t="shared" si="191"/>
        <v/>
      </c>
    </row>
    <row r="12252" customHeight="1" spans="1:13">
      <c r="A12252" s="64" t="s">
        <v>24291</v>
      </c>
      <c r="B12252" s="68" t="s">
        <v>33771</v>
      </c>
      <c r="C12252" s="98" t="s">
        <v>33772</v>
      </c>
      <c r="D12252" s="65" t="s">
        <v>490</v>
      </c>
      <c r="E12252" s="66" t="s">
        <v>43</v>
      </c>
      <c r="F12252" s="66" t="s">
        <v>376</v>
      </c>
      <c r="G12252" s="67">
        <v>21.9</v>
      </c>
      <c r="H12252" s="67"/>
      <c r="I12252" s="94"/>
      <c r="J12252" s="95"/>
      <c r="K12252" s="96" t="s">
        <v>33773</v>
      </c>
      <c r="L12252" s="97"/>
      <c r="M12252" s="11" t="str">
        <f t="shared" si="191"/>
        <v/>
      </c>
    </row>
    <row r="12253" customHeight="1" spans="1:13">
      <c r="A12253" s="64" t="s">
        <v>24291</v>
      </c>
      <c r="B12253" s="68" t="s">
        <v>33774</v>
      </c>
      <c r="C12253" s="4" t="s">
        <v>33775</v>
      </c>
      <c r="D12253" s="65" t="s">
        <v>99</v>
      </c>
      <c r="E12253" s="66" t="s">
        <v>39</v>
      </c>
      <c r="F12253" s="66" t="s">
        <v>464</v>
      </c>
      <c r="G12253" s="67">
        <v>19.9</v>
      </c>
      <c r="H12253" s="67"/>
      <c r="I12253" s="94"/>
      <c r="J12253" s="95"/>
      <c r="K12253" s="96" t="s">
        <v>33776</v>
      </c>
      <c r="L12253" s="97"/>
      <c r="M12253" s="11" t="str">
        <f t="shared" si="191"/>
        <v/>
      </c>
    </row>
    <row r="12254" customHeight="1" spans="1:13">
      <c r="A12254" s="64" t="s">
        <v>24291</v>
      </c>
      <c r="B12254" s="68" t="s">
        <v>33777</v>
      </c>
      <c r="C12254" s="4" t="s">
        <v>33778</v>
      </c>
      <c r="D12254" s="65" t="s">
        <v>900</v>
      </c>
      <c r="E12254" s="66" t="s">
        <v>39</v>
      </c>
      <c r="F12254" s="66" t="s">
        <v>106</v>
      </c>
      <c r="G12254" s="67">
        <v>38.5</v>
      </c>
      <c r="H12254" s="67"/>
      <c r="I12254" s="94"/>
      <c r="J12254" s="95"/>
      <c r="K12254" s="96" t="s">
        <v>33779</v>
      </c>
      <c r="L12254" s="97"/>
      <c r="M12254" s="11" t="str">
        <f t="shared" si="191"/>
        <v/>
      </c>
    </row>
    <row r="12255" customHeight="1" spans="1:13">
      <c r="A12255" s="64" t="s">
        <v>24291</v>
      </c>
      <c r="B12255" s="68" t="s">
        <v>33780</v>
      </c>
      <c r="C12255" s="4" t="s">
        <v>33781</v>
      </c>
      <c r="D12255" s="65" t="s">
        <v>432</v>
      </c>
      <c r="E12255" s="66" t="s">
        <v>43</v>
      </c>
      <c r="F12255" s="66" t="s">
        <v>214</v>
      </c>
      <c r="G12255" s="67">
        <v>18.6</v>
      </c>
      <c r="H12255" s="67"/>
      <c r="I12255" s="94"/>
      <c r="J12255" s="95"/>
      <c r="K12255" s="96" t="s">
        <v>33782</v>
      </c>
      <c r="L12255" s="97"/>
      <c r="M12255" s="11" t="str">
        <f t="shared" si="191"/>
        <v/>
      </c>
    </row>
    <row r="12256" customHeight="1" spans="1:13">
      <c r="A12256" s="64" t="s">
        <v>24291</v>
      </c>
      <c r="B12256" s="68" t="s">
        <v>33783</v>
      </c>
      <c r="C12256" s="4" t="s">
        <v>33784</v>
      </c>
      <c r="D12256" s="65" t="s">
        <v>900</v>
      </c>
      <c r="E12256" s="66" t="s">
        <v>39</v>
      </c>
      <c r="F12256" s="66" t="s">
        <v>40</v>
      </c>
      <c r="G12256" s="67">
        <v>53.83</v>
      </c>
      <c r="H12256" s="67"/>
      <c r="I12256" s="94"/>
      <c r="J12256" s="95"/>
      <c r="K12256" s="96" t="s">
        <v>33785</v>
      </c>
      <c r="L12256" s="97"/>
      <c r="M12256" s="11" t="str">
        <f t="shared" si="191"/>
        <v/>
      </c>
    </row>
    <row r="12257" customHeight="1" spans="1:13">
      <c r="A12257" s="64" t="s">
        <v>24291</v>
      </c>
      <c r="B12257" s="68" t="s">
        <v>33786</v>
      </c>
      <c r="C12257" s="4" t="s">
        <v>33787</v>
      </c>
      <c r="D12257" s="65" t="s">
        <v>38</v>
      </c>
      <c r="E12257" s="66" t="s">
        <v>39</v>
      </c>
      <c r="F12257" s="66" t="s">
        <v>537</v>
      </c>
      <c r="G12257" s="67">
        <v>60</v>
      </c>
      <c r="H12257" s="67"/>
      <c r="I12257" s="94"/>
      <c r="J12257" s="95"/>
      <c r="K12257" s="96" t="s">
        <v>33788</v>
      </c>
      <c r="L12257" s="97"/>
      <c r="M12257" s="11" t="str">
        <f t="shared" si="191"/>
        <v/>
      </c>
    </row>
    <row r="12258" customHeight="1" spans="1:13">
      <c r="A12258" s="64" t="s">
        <v>24291</v>
      </c>
      <c r="B12258" s="68" t="s">
        <v>33789</v>
      </c>
      <c r="C12258" s="4" t="s">
        <v>33790</v>
      </c>
      <c r="D12258" s="65" t="s">
        <v>507</v>
      </c>
      <c r="E12258" s="66" t="s">
        <v>39</v>
      </c>
      <c r="F12258" s="66" t="s">
        <v>464</v>
      </c>
      <c r="G12258" s="67">
        <v>22.57</v>
      </c>
      <c r="H12258" s="67"/>
      <c r="I12258" s="94"/>
      <c r="J12258" s="95"/>
      <c r="K12258" s="96" t="s">
        <v>33791</v>
      </c>
      <c r="L12258" s="97"/>
      <c r="M12258" s="11" t="str">
        <f t="shared" si="191"/>
        <v/>
      </c>
    </row>
    <row r="12259" customHeight="1" spans="1:13">
      <c r="A12259" s="64" t="s">
        <v>24291</v>
      </c>
      <c r="B12259" s="68" t="s">
        <v>33789</v>
      </c>
      <c r="C12259" s="4" t="s">
        <v>33792</v>
      </c>
      <c r="D12259" s="65" t="s">
        <v>900</v>
      </c>
      <c r="E12259" s="66" t="s">
        <v>39</v>
      </c>
      <c r="F12259" s="66" t="s">
        <v>106</v>
      </c>
      <c r="G12259" s="67">
        <v>24.05</v>
      </c>
      <c r="H12259" s="67"/>
      <c r="I12259" s="94"/>
      <c r="J12259" s="95"/>
      <c r="K12259" s="96" t="s">
        <v>33793</v>
      </c>
      <c r="L12259" s="97"/>
      <c r="M12259" s="11" t="str">
        <f t="shared" si="191"/>
        <v/>
      </c>
    </row>
    <row r="12260" customHeight="1" spans="1:13">
      <c r="A12260" s="64" t="s">
        <v>24291</v>
      </c>
      <c r="B12260" s="68" t="s">
        <v>33794</v>
      </c>
      <c r="C12260" s="4" t="s">
        <v>33795</v>
      </c>
      <c r="D12260" s="65" t="s">
        <v>432</v>
      </c>
      <c r="E12260" s="66" t="s">
        <v>43</v>
      </c>
      <c r="F12260" s="66" t="s">
        <v>73</v>
      </c>
      <c r="G12260" s="67">
        <v>19</v>
      </c>
      <c r="H12260" s="67"/>
      <c r="I12260" s="94"/>
      <c r="J12260" s="95"/>
      <c r="K12260" s="96" t="s">
        <v>33796</v>
      </c>
      <c r="L12260" s="97"/>
      <c r="M12260" s="11" t="str">
        <f t="shared" si="191"/>
        <v/>
      </c>
    </row>
    <row r="12261" customHeight="1" spans="1:13">
      <c r="A12261" s="64" t="s">
        <v>24291</v>
      </c>
      <c r="B12261" s="68" t="s">
        <v>33797</v>
      </c>
      <c r="C12261" s="4" t="s">
        <v>33798</v>
      </c>
      <c r="D12261" s="65" t="s">
        <v>99</v>
      </c>
      <c r="E12261" s="66" t="s">
        <v>39</v>
      </c>
      <c r="F12261" s="66" t="s">
        <v>464</v>
      </c>
      <c r="G12261" s="67">
        <v>15.9</v>
      </c>
      <c r="H12261" s="67"/>
      <c r="I12261" s="94"/>
      <c r="J12261" s="95"/>
      <c r="K12261" s="96" t="s">
        <v>33799</v>
      </c>
      <c r="L12261" s="97"/>
      <c r="M12261" s="11" t="str">
        <f t="shared" si="191"/>
        <v/>
      </c>
    </row>
    <row r="12262" customHeight="1" spans="1:13">
      <c r="A12262" s="64" t="s">
        <v>24291</v>
      </c>
      <c r="B12262" s="68" t="s">
        <v>33800</v>
      </c>
      <c r="C12262" s="4" t="s">
        <v>33801</v>
      </c>
      <c r="D12262" s="65" t="s">
        <v>482</v>
      </c>
      <c r="E12262" s="66" t="s">
        <v>43</v>
      </c>
      <c r="F12262" s="66" t="s">
        <v>49</v>
      </c>
      <c r="G12262" s="67">
        <v>68.5</v>
      </c>
      <c r="H12262" s="67"/>
      <c r="I12262" s="94"/>
      <c r="J12262" s="95"/>
      <c r="K12262" s="96" t="s">
        <v>33802</v>
      </c>
      <c r="L12262" s="97"/>
      <c r="M12262" s="11" t="str">
        <f t="shared" si="191"/>
        <v/>
      </c>
    </row>
    <row r="12263" customHeight="1" spans="1:13">
      <c r="A12263" s="64" t="s">
        <v>24291</v>
      </c>
      <c r="B12263" s="68" t="s">
        <v>33803</v>
      </c>
      <c r="C12263" s="4" t="s">
        <v>33804</v>
      </c>
      <c r="D12263" s="65" t="s">
        <v>432</v>
      </c>
      <c r="E12263" s="66" t="s">
        <v>43</v>
      </c>
      <c r="F12263" s="66" t="s">
        <v>474</v>
      </c>
      <c r="G12263" s="67">
        <v>30.28</v>
      </c>
      <c r="H12263" s="67"/>
      <c r="I12263" s="94"/>
      <c r="J12263" s="95"/>
      <c r="K12263" s="96" t="s">
        <v>33805</v>
      </c>
      <c r="L12263" s="97"/>
      <c r="M12263" s="11" t="str">
        <f t="shared" si="191"/>
        <v/>
      </c>
    </row>
    <row r="12264" customHeight="1" spans="1:13">
      <c r="A12264" s="64" t="s">
        <v>24291</v>
      </c>
      <c r="B12264" s="68" t="s">
        <v>33806</v>
      </c>
      <c r="C12264" s="4" t="s">
        <v>33807</v>
      </c>
      <c r="D12264" s="65" t="s">
        <v>817</v>
      </c>
      <c r="E12264" s="66" t="s">
        <v>43</v>
      </c>
      <c r="F12264" s="66" t="s">
        <v>12853</v>
      </c>
      <c r="G12264" s="67">
        <v>50</v>
      </c>
      <c r="H12264" s="67"/>
      <c r="I12264" s="94"/>
      <c r="J12264" s="95" t="s">
        <v>34</v>
      </c>
      <c r="K12264" s="96" t="s">
        <v>33808</v>
      </c>
      <c r="L12264" s="97"/>
      <c r="M12264" s="11" t="str">
        <f t="shared" si="191"/>
        <v/>
      </c>
    </row>
    <row r="12265" customHeight="1" spans="1:13">
      <c r="A12265" s="64" t="s">
        <v>24291</v>
      </c>
      <c r="B12265" s="68" t="s">
        <v>33809</v>
      </c>
      <c r="C12265" s="4" t="s">
        <v>33810</v>
      </c>
      <c r="D12265" s="65" t="s">
        <v>817</v>
      </c>
      <c r="E12265" s="66" t="s">
        <v>43</v>
      </c>
      <c r="F12265" s="66" t="s">
        <v>12853</v>
      </c>
      <c r="G12265" s="67">
        <v>43.8</v>
      </c>
      <c r="H12265" s="67"/>
      <c r="I12265" s="94"/>
      <c r="J12265" s="95" t="s">
        <v>34</v>
      </c>
      <c r="K12265" s="96" t="s">
        <v>33811</v>
      </c>
      <c r="L12265" s="97"/>
      <c r="M12265" s="11" t="str">
        <f t="shared" si="191"/>
        <v/>
      </c>
    </row>
    <row r="12266" customHeight="1" spans="1:13">
      <c r="A12266" s="64" t="s">
        <v>24291</v>
      </c>
      <c r="B12266" s="68" t="s">
        <v>33812</v>
      </c>
      <c r="C12266" s="4" t="s">
        <v>33813</v>
      </c>
      <c r="D12266" s="65" t="s">
        <v>99</v>
      </c>
      <c r="E12266" s="66" t="s">
        <v>39</v>
      </c>
      <c r="F12266" s="66" t="s">
        <v>60</v>
      </c>
      <c r="G12266" s="67">
        <v>24.85</v>
      </c>
      <c r="H12266" s="67"/>
      <c r="I12266" s="94"/>
      <c r="J12266" s="95"/>
      <c r="K12266" s="96" t="s">
        <v>33814</v>
      </c>
      <c r="L12266" s="97"/>
      <c r="M12266" s="11" t="str">
        <f t="shared" si="191"/>
        <v/>
      </c>
    </row>
    <row r="12267" customHeight="1" spans="1:13">
      <c r="A12267" s="64" t="s">
        <v>24291</v>
      </c>
      <c r="B12267" s="68" t="s">
        <v>33815</v>
      </c>
      <c r="C12267" s="4" t="s">
        <v>33816</v>
      </c>
      <c r="D12267" s="65" t="s">
        <v>432</v>
      </c>
      <c r="E12267" s="66" t="s">
        <v>43</v>
      </c>
      <c r="F12267" s="66" t="s">
        <v>474</v>
      </c>
      <c r="G12267" s="67">
        <v>35.13</v>
      </c>
      <c r="H12267" s="67"/>
      <c r="I12267" s="94"/>
      <c r="J12267" s="95"/>
      <c r="K12267" s="96" t="s">
        <v>33817</v>
      </c>
      <c r="L12267" s="97"/>
      <c r="M12267" s="11" t="str">
        <f t="shared" si="191"/>
        <v/>
      </c>
    </row>
    <row r="12268" customHeight="1" spans="1:13">
      <c r="A12268" s="64" t="s">
        <v>24291</v>
      </c>
      <c r="B12268" s="68" t="s">
        <v>33818</v>
      </c>
      <c r="C12268" s="4" t="s">
        <v>33819</v>
      </c>
      <c r="D12268" s="65" t="s">
        <v>490</v>
      </c>
      <c r="E12268" s="66" t="s">
        <v>43</v>
      </c>
      <c r="F12268" s="66" t="s">
        <v>40</v>
      </c>
      <c r="G12268" s="67">
        <v>16.78</v>
      </c>
      <c r="H12268" s="67"/>
      <c r="I12268" s="94"/>
      <c r="J12268" s="95"/>
      <c r="K12268" s="96" t="s">
        <v>33820</v>
      </c>
      <c r="L12268" s="97"/>
      <c r="M12268" s="11" t="str">
        <f t="shared" si="191"/>
        <v/>
      </c>
    </row>
    <row r="12269" customHeight="1" spans="1:13">
      <c r="A12269" s="64" t="s">
        <v>24291</v>
      </c>
      <c r="B12269" s="68" t="s">
        <v>33821</v>
      </c>
      <c r="C12269" s="4" t="s">
        <v>33822</v>
      </c>
      <c r="D12269" s="65" t="s">
        <v>99</v>
      </c>
      <c r="E12269" s="66" t="s">
        <v>39</v>
      </c>
      <c r="F12269" s="66" t="s">
        <v>464</v>
      </c>
      <c r="G12269" s="67">
        <v>17.59</v>
      </c>
      <c r="H12269" s="67"/>
      <c r="I12269" s="94"/>
      <c r="J12269" s="95"/>
      <c r="K12269" s="96" t="s">
        <v>33823</v>
      </c>
      <c r="L12269" s="97"/>
      <c r="M12269" s="11" t="str">
        <f t="shared" si="191"/>
        <v/>
      </c>
    </row>
    <row r="12270" customHeight="1" spans="1:13">
      <c r="A12270" s="64" t="s">
        <v>24291</v>
      </c>
      <c r="B12270" s="68" t="s">
        <v>33824</v>
      </c>
      <c r="C12270" s="4" t="s">
        <v>33825</v>
      </c>
      <c r="D12270" s="65" t="s">
        <v>99</v>
      </c>
      <c r="E12270" s="66" t="s">
        <v>39</v>
      </c>
      <c r="F12270" s="66" t="s">
        <v>60</v>
      </c>
      <c r="G12270" s="67">
        <v>24.85</v>
      </c>
      <c r="H12270" s="67"/>
      <c r="I12270" s="94"/>
      <c r="J12270" s="95"/>
      <c r="K12270" s="96" t="s">
        <v>33826</v>
      </c>
      <c r="L12270" s="97"/>
      <c r="M12270" s="11" t="str">
        <f t="shared" si="191"/>
        <v/>
      </c>
    </row>
    <row r="12271" customHeight="1" spans="1:13">
      <c r="A12271" s="64" t="s">
        <v>24291</v>
      </c>
      <c r="B12271" s="68" t="s">
        <v>33827</v>
      </c>
      <c r="C12271" s="4" t="s">
        <v>33828</v>
      </c>
      <c r="D12271" s="65" t="s">
        <v>432</v>
      </c>
      <c r="E12271" s="66" t="s">
        <v>43</v>
      </c>
      <c r="F12271" s="66" t="s">
        <v>552</v>
      </c>
      <c r="G12271" s="67">
        <v>35.95</v>
      </c>
      <c r="H12271" s="67"/>
      <c r="I12271" s="94"/>
      <c r="J12271" s="95"/>
      <c r="K12271" s="96" t="s">
        <v>33829</v>
      </c>
      <c r="L12271" s="97"/>
      <c r="M12271" s="11" t="str">
        <f t="shared" si="191"/>
        <v/>
      </c>
    </row>
    <row r="12272" customHeight="1" spans="1:13">
      <c r="A12272" s="64" t="s">
        <v>24291</v>
      </c>
      <c r="B12272" s="68" t="s">
        <v>33830</v>
      </c>
      <c r="C12272" s="4" t="s">
        <v>33831</v>
      </c>
      <c r="D12272" s="65" t="s">
        <v>490</v>
      </c>
      <c r="E12272" s="66" t="s">
        <v>43</v>
      </c>
      <c r="F12272" s="66" t="s">
        <v>131</v>
      </c>
      <c r="G12272" s="67">
        <v>19.25</v>
      </c>
      <c r="H12272" s="67"/>
      <c r="I12272" s="94"/>
      <c r="J12272" s="95"/>
      <c r="K12272" s="96" t="s">
        <v>33832</v>
      </c>
      <c r="L12272" s="97"/>
      <c r="M12272" s="11" t="str">
        <f t="shared" si="191"/>
        <v/>
      </c>
    </row>
    <row r="12273" customHeight="1" spans="1:13">
      <c r="A12273" s="64" t="s">
        <v>24291</v>
      </c>
      <c r="B12273" s="68" t="s">
        <v>33830</v>
      </c>
      <c r="C12273" s="4" t="s">
        <v>33833</v>
      </c>
      <c r="D12273" s="65" t="s">
        <v>432</v>
      </c>
      <c r="E12273" s="66" t="s">
        <v>43</v>
      </c>
      <c r="F12273" s="66" t="s">
        <v>214</v>
      </c>
      <c r="G12273" s="67">
        <v>21.9</v>
      </c>
      <c r="H12273" s="67"/>
      <c r="I12273" s="94"/>
      <c r="J12273" s="95"/>
      <c r="K12273" s="96" t="s">
        <v>33834</v>
      </c>
      <c r="L12273" s="97"/>
      <c r="M12273" s="11" t="str">
        <f t="shared" si="191"/>
        <v/>
      </c>
    </row>
    <row r="12274" customHeight="1" spans="1:13">
      <c r="A12274" s="64" t="s">
        <v>24291</v>
      </c>
      <c r="B12274" s="68" t="s">
        <v>33830</v>
      </c>
      <c r="C12274" s="4" t="s">
        <v>33835</v>
      </c>
      <c r="D12274" s="65" t="s">
        <v>38</v>
      </c>
      <c r="E12274" s="66" t="s">
        <v>39</v>
      </c>
      <c r="F12274" s="66" t="s">
        <v>12853</v>
      </c>
      <c r="G12274" s="67">
        <v>38</v>
      </c>
      <c r="H12274" s="67"/>
      <c r="I12274" s="94"/>
      <c r="J12274" s="95" t="s">
        <v>34</v>
      </c>
      <c r="K12274" s="96" t="s">
        <v>33836</v>
      </c>
      <c r="L12274" s="97"/>
      <c r="M12274" s="11" t="str">
        <f t="shared" si="191"/>
        <v/>
      </c>
    </row>
    <row r="12275" customHeight="1" spans="1:13">
      <c r="A12275" s="64" t="s">
        <v>24291</v>
      </c>
      <c r="B12275" s="68" t="s">
        <v>33837</v>
      </c>
      <c r="C12275" s="4" t="s">
        <v>33838</v>
      </c>
      <c r="D12275" s="65" t="s">
        <v>38</v>
      </c>
      <c r="E12275" s="66" t="s">
        <v>39</v>
      </c>
      <c r="F12275" s="66" t="s">
        <v>1448</v>
      </c>
      <c r="G12275" s="67">
        <v>29.9</v>
      </c>
      <c r="H12275" s="67"/>
      <c r="I12275" s="94"/>
      <c r="J12275" s="95"/>
      <c r="K12275" s="96" t="s">
        <v>33839</v>
      </c>
      <c r="L12275" s="97"/>
      <c r="M12275" s="11" t="str">
        <f t="shared" si="191"/>
        <v/>
      </c>
    </row>
    <row r="12276" customHeight="1" spans="1:13">
      <c r="A12276" s="64" t="s">
        <v>24291</v>
      </c>
      <c r="B12276" s="68" t="s">
        <v>33840</v>
      </c>
      <c r="C12276" s="4" t="s">
        <v>33841</v>
      </c>
      <c r="D12276" s="65" t="s">
        <v>432</v>
      </c>
      <c r="E12276" s="66" t="s">
        <v>43</v>
      </c>
      <c r="F12276" s="66" t="s">
        <v>73</v>
      </c>
      <c r="G12276" s="67">
        <v>18</v>
      </c>
      <c r="H12276" s="67"/>
      <c r="I12276" s="94"/>
      <c r="J12276" s="95"/>
      <c r="K12276" s="96" t="s">
        <v>33842</v>
      </c>
      <c r="L12276" s="97"/>
      <c r="M12276" s="11" t="str">
        <f t="shared" si="191"/>
        <v/>
      </c>
    </row>
    <row r="12277" customHeight="1" spans="1:13">
      <c r="A12277" s="64" t="s">
        <v>24291</v>
      </c>
      <c r="B12277" s="68" t="s">
        <v>33843</v>
      </c>
      <c r="C12277" s="4" t="s">
        <v>33844</v>
      </c>
      <c r="D12277" s="65" t="s">
        <v>432</v>
      </c>
      <c r="E12277" s="66" t="s">
        <v>43</v>
      </c>
      <c r="F12277" s="66" t="s">
        <v>552</v>
      </c>
      <c r="G12277" s="67">
        <v>32.75</v>
      </c>
      <c r="H12277" s="67"/>
      <c r="I12277" s="94"/>
      <c r="J12277" s="95"/>
      <c r="K12277" s="96" t="s">
        <v>33845</v>
      </c>
      <c r="L12277" s="97"/>
      <c r="M12277" s="11" t="str">
        <f t="shared" si="191"/>
        <v/>
      </c>
    </row>
    <row r="12278" customHeight="1" spans="1:13">
      <c r="A12278" s="64" t="s">
        <v>24291</v>
      </c>
      <c r="B12278" s="68" t="s">
        <v>33846</v>
      </c>
      <c r="C12278" s="4" t="s">
        <v>33847</v>
      </c>
      <c r="D12278" s="65" t="s">
        <v>490</v>
      </c>
      <c r="E12278" s="66" t="s">
        <v>43</v>
      </c>
      <c r="F12278" s="66" t="s">
        <v>376</v>
      </c>
      <c r="G12278" s="67">
        <v>16.9</v>
      </c>
      <c r="H12278" s="67"/>
      <c r="I12278" s="94"/>
      <c r="J12278" s="95"/>
      <c r="K12278" s="96" t="s">
        <v>33848</v>
      </c>
      <c r="L12278" s="97"/>
      <c r="M12278" s="11" t="str">
        <f t="shared" si="191"/>
        <v/>
      </c>
    </row>
    <row r="12279" customHeight="1" spans="1:13">
      <c r="A12279" s="64" t="s">
        <v>24291</v>
      </c>
      <c r="B12279" s="99" t="s">
        <v>33849</v>
      </c>
      <c r="D12279" s="65" t="s">
        <v>38</v>
      </c>
      <c r="E12279" s="66" t="s">
        <v>39</v>
      </c>
      <c r="F12279" s="66" t="s">
        <v>85</v>
      </c>
      <c r="G12279" s="67">
        <v>30</v>
      </c>
      <c r="H12279" s="67"/>
      <c r="I12279" s="94"/>
      <c r="J12279" s="95"/>
      <c r="K12279" s="96"/>
      <c r="L12279" s="97"/>
      <c r="M12279" s="11" t="str">
        <f t="shared" si="191"/>
        <v/>
      </c>
    </row>
    <row r="12280" customHeight="1" spans="1:13">
      <c r="A12280" s="64" t="s">
        <v>24291</v>
      </c>
      <c r="B12280" s="68" t="s">
        <v>33850</v>
      </c>
      <c r="C12280" s="4" t="s">
        <v>33851</v>
      </c>
      <c r="D12280" s="65" t="s">
        <v>38</v>
      </c>
      <c r="E12280" s="66" t="s">
        <v>39</v>
      </c>
      <c r="F12280" s="66" t="s">
        <v>1448</v>
      </c>
      <c r="G12280" s="67">
        <v>29.9</v>
      </c>
      <c r="H12280" s="67"/>
      <c r="I12280" s="94"/>
      <c r="J12280" s="95"/>
      <c r="K12280" s="96" t="s">
        <v>33852</v>
      </c>
      <c r="L12280" s="97"/>
      <c r="M12280" s="11" t="str">
        <f t="shared" si="191"/>
        <v/>
      </c>
    </row>
    <row r="12281" customHeight="1" spans="1:13">
      <c r="A12281" s="64" t="s">
        <v>24291</v>
      </c>
      <c r="B12281" s="68" t="s">
        <v>33853</v>
      </c>
      <c r="C12281" s="4" t="s">
        <v>33854</v>
      </c>
      <c r="D12281" s="65" t="s">
        <v>38</v>
      </c>
      <c r="E12281" s="66" t="s">
        <v>39</v>
      </c>
      <c r="F12281" s="66" t="s">
        <v>552</v>
      </c>
      <c r="G12281" s="67">
        <v>35.95</v>
      </c>
      <c r="H12281" s="67"/>
      <c r="I12281" s="94"/>
      <c r="J12281" s="95"/>
      <c r="K12281" s="96"/>
      <c r="L12281" s="97"/>
      <c r="M12281" s="11" t="str">
        <f t="shared" si="191"/>
        <v/>
      </c>
    </row>
    <row r="12282" customHeight="1" spans="1:13">
      <c r="A12282" s="64" t="s">
        <v>24291</v>
      </c>
      <c r="B12282" s="68" t="s">
        <v>33855</v>
      </c>
      <c r="C12282" s="4" t="s">
        <v>33856</v>
      </c>
      <c r="D12282" s="65" t="s">
        <v>490</v>
      </c>
      <c r="E12282" s="66" t="s">
        <v>43</v>
      </c>
      <c r="F12282" s="66" t="s">
        <v>49</v>
      </c>
      <c r="G12282" s="67">
        <v>46.1</v>
      </c>
      <c r="H12282" s="67"/>
      <c r="I12282" s="94"/>
      <c r="J12282" s="95"/>
      <c r="K12282" s="96" t="s">
        <v>33857</v>
      </c>
      <c r="L12282" s="97"/>
      <c r="M12282" s="11" t="str">
        <f t="shared" si="191"/>
        <v/>
      </c>
    </row>
    <row r="12283" customHeight="1" spans="1:13">
      <c r="A12283" s="64" t="s">
        <v>24291</v>
      </c>
      <c r="B12283" s="68" t="s">
        <v>33858</v>
      </c>
      <c r="C12283" s="4" t="s">
        <v>33859</v>
      </c>
      <c r="D12283" s="65" t="s">
        <v>817</v>
      </c>
      <c r="E12283" s="66" t="s">
        <v>43</v>
      </c>
      <c r="F12283" s="66" t="s">
        <v>12853</v>
      </c>
      <c r="G12283" s="67">
        <v>43.8</v>
      </c>
      <c r="H12283" s="67"/>
      <c r="I12283" s="94"/>
      <c r="J12283" s="95" t="s">
        <v>34</v>
      </c>
      <c r="K12283" s="96" t="s">
        <v>33860</v>
      </c>
      <c r="L12283" s="97"/>
      <c r="M12283" s="11" t="str">
        <f t="shared" si="191"/>
        <v/>
      </c>
    </row>
    <row r="12284" customHeight="1" spans="1:13">
      <c r="A12284" s="64" t="s">
        <v>24291</v>
      </c>
      <c r="B12284" s="68" t="s">
        <v>33861</v>
      </c>
      <c r="C12284" s="4" t="s">
        <v>33862</v>
      </c>
      <c r="D12284" s="65" t="s">
        <v>490</v>
      </c>
      <c r="E12284" s="66" t="s">
        <v>43</v>
      </c>
      <c r="F12284" s="66" t="s">
        <v>49</v>
      </c>
      <c r="G12284" s="67">
        <v>46.1</v>
      </c>
      <c r="H12284" s="67"/>
      <c r="I12284" s="94"/>
      <c r="J12284" s="95"/>
      <c r="K12284" s="96" t="s">
        <v>33863</v>
      </c>
      <c r="L12284" s="97"/>
      <c r="M12284" s="11" t="str">
        <f t="shared" si="191"/>
        <v/>
      </c>
    </row>
    <row r="12285" customHeight="1" spans="1:13">
      <c r="A12285" s="64" t="s">
        <v>24291</v>
      </c>
      <c r="B12285" s="68" t="s">
        <v>33864</v>
      </c>
      <c r="C12285" s="4" t="s">
        <v>33865</v>
      </c>
      <c r="D12285" s="65" t="s">
        <v>490</v>
      </c>
      <c r="E12285" s="66" t="s">
        <v>43</v>
      </c>
      <c r="F12285" s="66" t="s">
        <v>49</v>
      </c>
      <c r="G12285" s="67">
        <v>37.1</v>
      </c>
      <c r="H12285" s="67"/>
      <c r="I12285" s="94"/>
      <c r="J12285" s="95"/>
      <c r="K12285" s="96" t="s">
        <v>33866</v>
      </c>
      <c r="L12285" s="97"/>
      <c r="M12285" s="11" t="str">
        <f t="shared" si="191"/>
        <v/>
      </c>
    </row>
    <row r="12286" customHeight="1" spans="1:13">
      <c r="A12286" s="64" t="s">
        <v>24291</v>
      </c>
      <c r="B12286" s="68" t="s">
        <v>33867</v>
      </c>
      <c r="C12286" s="4" t="s">
        <v>33868</v>
      </c>
      <c r="D12286" s="65" t="s">
        <v>38</v>
      </c>
      <c r="E12286" s="66" t="s">
        <v>39</v>
      </c>
      <c r="F12286" s="66" t="s">
        <v>1030</v>
      </c>
      <c r="G12286" s="67">
        <v>140</v>
      </c>
      <c r="H12286" s="67"/>
      <c r="I12286" s="94"/>
      <c r="J12286" s="95"/>
      <c r="K12286" s="96" t="s">
        <v>33869</v>
      </c>
      <c r="L12286" s="97"/>
      <c r="M12286" s="11" t="str">
        <f t="shared" si="191"/>
        <v/>
      </c>
    </row>
    <row r="12287" customHeight="1" spans="1:13">
      <c r="A12287" s="64" t="s">
        <v>24291</v>
      </c>
      <c r="B12287" s="68" t="s">
        <v>33870</v>
      </c>
      <c r="C12287" s="4" t="s">
        <v>33871</v>
      </c>
      <c r="D12287" s="65" t="s">
        <v>490</v>
      </c>
      <c r="E12287" s="66" t="s">
        <v>43</v>
      </c>
      <c r="F12287" s="66" t="s">
        <v>1030</v>
      </c>
      <c r="G12287" s="67">
        <v>100</v>
      </c>
      <c r="H12287" s="67"/>
      <c r="I12287" s="94"/>
      <c r="J12287" s="95"/>
      <c r="K12287" s="96" t="s">
        <v>33872</v>
      </c>
      <c r="L12287" s="97"/>
      <c r="M12287" s="11" t="str">
        <f t="shared" si="191"/>
        <v/>
      </c>
    </row>
    <row r="12288" customHeight="1" spans="1:13">
      <c r="A12288" s="64" t="s">
        <v>24291</v>
      </c>
      <c r="B12288" s="68" t="s">
        <v>33873</v>
      </c>
      <c r="C12288" s="4" t="s">
        <v>33874</v>
      </c>
      <c r="D12288" s="65" t="s">
        <v>99</v>
      </c>
      <c r="E12288" s="66" t="s">
        <v>39</v>
      </c>
      <c r="F12288" s="66" t="s">
        <v>464</v>
      </c>
      <c r="G12288" s="67">
        <v>27.62</v>
      </c>
      <c r="H12288" s="67"/>
      <c r="I12288" s="94"/>
      <c r="J12288" s="95"/>
      <c r="K12288" s="96" t="s">
        <v>33875</v>
      </c>
      <c r="L12288" s="97"/>
      <c r="M12288" s="11" t="str">
        <f t="shared" si="191"/>
        <v/>
      </c>
    </row>
    <row r="12289" customHeight="1" spans="1:13">
      <c r="A12289" s="64" t="s">
        <v>24291</v>
      </c>
      <c r="B12289" s="68" t="s">
        <v>33876</v>
      </c>
      <c r="C12289" s="4" t="s">
        <v>33877</v>
      </c>
      <c r="D12289" s="65" t="s">
        <v>99</v>
      </c>
      <c r="E12289" s="66" t="s">
        <v>39</v>
      </c>
      <c r="F12289" s="66" t="s">
        <v>464</v>
      </c>
      <c r="G12289" s="67">
        <v>16.88</v>
      </c>
      <c r="H12289" s="67"/>
      <c r="I12289" s="94"/>
      <c r="J12289" s="95"/>
      <c r="K12289" s="96" t="s">
        <v>33878</v>
      </c>
      <c r="L12289" s="97"/>
      <c r="M12289" s="11" t="str">
        <f t="shared" si="191"/>
        <v/>
      </c>
    </row>
    <row r="12290" customHeight="1" spans="1:13">
      <c r="A12290" s="64" t="s">
        <v>24291</v>
      </c>
      <c r="B12290" s="68" t="s">
        <v>33879</v>
      </c>
      <c r="C12290" s="4" t="s">
        <v>33880</v>
      </c>
      <c r="D12290" s="65" t="s">
        <v>38</v>
      </c>
      <c r="E12290" s="66" t="s">
        <v>39</v>
      </c>
      <c r="F12290" s="66" t="s">
        <v>1030</v>
      </c>
      <c r="G12290" s="67">
        <v>130</v>
      </c>
      <c r="H12290" s="67"/>
      <c r="I12290" s="94"/>
      <c r="J12290" s="95"/>
      <c r="K12290" s="96" t="s">
        <v>33881</v>
      </c>
      <c r="L12290" s="97"/>
      <c r="M12290" s="11" t="str">
        <f t="shared" si="191"/>
        <v/>
      </c>
    </row>
    <row r="12291" customHeight="1" spans="1:13">
      <c r="A12291" s="64" t="s">
        <v>24291</v>
      </c>
      <c r="B12291" s="68" t="s">
        <v>33882</v>
      </c>
      <c r="C12291" s="98" t="s">
        <v>33883</v>
      </c>
      <c r="D12291" s="65" t="s">
        <v>432</v>
      </c>
      <c r="E12291" s="66" t="s">
        <v>43</v>
      </c>
      <c r="F12291" s="66" t="s">
        <v>214</v>
      </c>
      <c r="G12291" s="67">
        <v>36.2</v>
      </c>
      <c r="H12291" s="67"/>
      <c r="I12291" s="94"/>
      <c r="J12291" s="95"/>
      <c r="K12291" s="96" t="s">
        <v>33884</v>
      </c>
      <c r="L12291" s="97"/>
      <c r="M12291" s="11" t="str">
        <f t="shared" si="191"/>
        <v/>
      </c>
    </row>
    <row r="12292" customHeight="1" spans="1:13">
      <c r="A12292" s="64" t="s">
        <v>24291</v>
      </c>
      <c r="B12292" s="68" t="s">
        <v>33885</v>
      </c>
      <c r="C12292" s="4" t="s">
        <v>33886</v>
      </c>
      <c r="D12292" s="65" t="s">
        <v>486</v>
      </c>
      <c r="E12292" s="66" t="s">
        <v>39</v>
      </c>
      <c r="F12292" s="66" t="s">
        <v>945</v>
      </c>
      <c r="G12292" s="67">
        <v>38.4</v>
      </c>
      <c r="H12292" s="67"/>
      <c r="I12292" s="94"/>
      <c r="J12292" s="95"/>
      <c r="K12292" s="96" t="s">
        <v>33887</v>
      </c>
      <c r="L12292" s="97"/>
      <c r="M12292" s="11" t="str">
        <f t="shared" si="191"/>
        <v/>
      </c>
    </row>
    <row r="12293" customHeight="1" spans="1:13">
      <c r="A12293" s="64" t="s">
        <v>24291</v>
      </c>
      <c r="B12293" s="68" t="s">
        <v>33888</v>
      </c>
      <c r="C12293" s="4" t="s">
        <v>33889</v>
      </c>
      <c r="D12293" s="65" t="s">
        <v>38</v>
      </c>
      <c r="E12293" s="66" t="s">
        <v>39</v>
      </c>
      <c r="F12293" s="66" t="s">
        <v>347</v>
      </c>
      <c r="G12293" s="67">
        <v>16.6</v>
      </c>
      <c r="H12293" s="67"/>
      <c r="I12293" s="94"/>
      <c r="J12293" s="95"/>
      <c r="K12293" s="96" t="s">
        <v>33890</v>
      </c>
      <c r="L12293" s="97"/>
      <c r="M12293" s="11" t="str">
        <f t="shared" si="191"/>
        <v/>
      </c>
    </row>
    <row r="12294" customHeight="1" spans="1:13">
      <c r="A12294" s="64" t="s">
        <v>24291</v>
      </c>
      <c r="B12294" s="68" t="s">
        <v>33891</v>
      </c>
      <c r="C12294" s="4" t="s">
        <v>33892</v>
      </c>
      <c r="D12294" s="65" t="s">
        <v>432</v>
      </c>
      <c r="E12294" s="66" t="s">
        <v>43</v>
      </c>
      <c r="F12294" s="66" t="s">
        <v>1030</v>
      </c>
      <c r="G12294" s="67">
        <v>110</v>
      </c>
      <c r="H12294" s="67"/>
      <c r="I12294" s="94"/>
      <c r="J12294" s="95"/>
      <c r="K12294" s="96" t="s">
        <v>33893</v>
      </c>
      <c r="L12294" s="97"/>
      <c r="M12294" s="11" t="str">
        <f t="shared" si="191"/>
        <v/>
      </c>
    </row>
    <row r="12295" customHeight="1" spans="1:13">
      <c r="A12295" s="64" t="s">
        <v>24291</v>
      </c>
      <c r="B12295" s="68" t="s">
        <v>33894</v>
      </c>
      <c r="C12295" s="4" t="s">
        <v>33895</v>
      </c>
      <c r="D12295" s="65" t="s">
        <v>900</v>
      </c>
      <c r="E12295" s="66" t="s">
        <v>39</v>
      </c>
      <c r="F12295" s="66" t="s">
        <v>106</v>
      </c>
      <c r="G12295" s="67">
        <v>18.45</v>
      </c>
      <c r="H12295" s="67"/>
      <c r="I12295" s="94"/>
      <c r="J12295" s="95"/>
      <c r="K12295" s="96" t="s">
        <v>33896</v>
      </c>
      <c r="L12295" s="97"/>
      <c r="M12295" s="11" t="str">
        <f t="shared" si="191"/>
        <v/>
      </c>
    </row>
    <row r="12296" customHeight="1" spans="1:13">
      <c r="A12296" s="64" t="s">
        <v>24291</v>
      </c>
      <c r="B12296" s="68" t="s">
        <v>33897</v>
      </c>
      <c r="C12296" s="98" t="s">
        <v>33898</v>
      </c>
      <c r="D12296" s="65" t="s">
        <v>38</v>
      </c>
      <c r="E12296" s="66" t="s">
        <v>39</v>
      </c>
      <c r="F12296" s="66" t="s">
        <v>2021</v>
      </c>
      <c r="G12296" s="67">
        <v>45</v>
      </c>
      <c r="H12296" s="67"/>
      <c r="I12296" s="94"/>
      <c r="J12296" s="95"/>
      <c r="K12296" s="96" t="s">
        <v>33899</v>
      </c>
      <c r="L12296" s="97"/>
      <c r="M12296" s="11" t="str">
        <f t="shared" si="191"/>
        <v/>
      </c>
    </row>
    <row r="12297" customHeight="1" spans="1:13">
      <c r="A12297" s="64" t="s">
        <v>24291</v>
      </c>
      <c r="B12297" s="68" t="s">
        <v>19502</v>
      </c>
      <c r="C12297" s="4" t="s">
        <v>33900</v>
      </c>
      <c r="D12297" s="65" t="s">
        <v>251</v>
      </c>
      <c r="E12297" s="66" t="s">
        <v>39</v>
      </c>
      <c r="F12297" s="66" t="s">
        <v>829</v>
      </c>
      <c r="G12297" s="67">
        <v>41.5</v>
      </c>
      <c r="H12297" s="67"/>
      <c r="I12297" s="94"/>
      <c r="J12297" s="95"/>
      <c r="K12297" s="96" t="s">
        <v>33901</v>
      </c>
      <c r="L12297" s="97"/>
      <c r="M12297" s="11" t="str">
        <f t="shared" si="191"/>
        <v/>
      </c>
    </row>
    <row r="12298" customHeight="1" spans="1:13">
      <c r="A12298" s="64" t="s">
        <v>24291</v>
      </c>
      <c r="B12298" s="68" t="s">
        <v>19502</v>
      </c>
      <c r="C12298" s="4" t="s">
        <v>33902</v>
      </c>
      <c r="D12298" s="65" t="s">
        <v>38</v>
      </c>
      <c r="E12298" s="66" t="s">
        <v>39</v>
      </c>
      <c r="F12298" s="66" t="s">
        <v>12853</v>
      </c>
      <c r="G12298" s="67">
        <v>32</v>
      </c>
      <c r="H12298" s="67"/>
      <c r="I12298" s="94"/>
      <c r="J12298" s="95" t="s">
        <v>34</v>
      </c>
      <c r="K12298" s="96" t="s">
        <v>33903</v>
      </c>
      <c r="L12298" s="97"/>
      <c r="M12298" s="11" t="str">
        <f t="shared" si="191"/>
        <v/>
      </c>
    </row>
    <row r="12299" customHeight="1" spans="1:13">
      <c r="A12299" s="64" t="s">
        <v>24291</v>
      </c>
      <c r="B12299" s="68" t="s">
        <v>33904</v>
      </c>
      <c r="C12299" s="4" t="s">
        <v>33905</v>
      </c>
      <c r="D12299" s="65" t="s">
        <v>99</v>
      </c>
      <c r="E12299" s="66" t="s">
        <v>39</v>
      </c>
      <c r="F12299" s="66" t="s">
        <v>106</v>
      </c>
      <c r="G12299" s="67">
        <v>16.45</v>
      </c>
      <c r="H12299" s="67"/>
      <c r="I12299" s="94"/>
      <c r="J12299" s="95"/>
      <c r="K12299" s="96" t="s">
        <v>33906</v>
      </c>
      <c r="L12299" s="97"/>
      <c r="M12299" s="11" t="str">
        <f t="shared" ref="M12299:M12362" si="192">IF(NOT(ISBLANK(L12299)),IF(NOT(ISNUMBER(L12299)),"Надо ЧИСЛО",IF(((D12299&lt;500)*(L12299&gt;0)*((E12299="г.")+(E12299="мл."))),IF(G12299&gt;25,IF((L12299&lt;5)*(L12299&gt;0),"Надо больше 5",IF((I12299&gt;0)*(L12299&gt;=I12299),"коробка","")),IF((L12299&lt;10)*(L12299&gt;0),"Надо больше 10",IF((I12299&gt;0)*(L12299&gt;=I12299),"коробка",""))),IF(G12299&gt;25,IF((L12299&lt;5)*(L12299&gt;0),"Надо больше 5",IF((I12299&gt;0)*(L12299&gt;=I12299),"коробка","")),IF((L12299&lt;10)*(L12299&gt;0),"Надо больше 10",IF((I12299&gt;0)*(L12299&gt;=I12299),"коробка",""))))),"")</f>
        <v/>
      </c>
    </row>
    <row r="12300" customHeight="1" spans="1:13">
      <c r="A12300" s="64" t="s">
        <v>24291</v>
      </c>
      <c r="B12300" s="68" t="s">
        <v>33907</v>
      </c>
      <c r="C12300" s="98" t="s">
        <v>33908</v>
      </c>
      <c r="D12300" s="65" t="s">
        <v>99</v>
      </c>
      <c r="E12300" s="66" t="s">
        <v>39</v>
      </c>
      <c r="F12300" s="66" t="s">
        <v>464</v>
      </c>
      <c r="G12300" s="67">
        <v>18.9</v>
      </c>
      <c r="H12300" s="67"/>
      <c r="I12300" s="94"/>
      <c r="J12300" s="95"/>
      <c r="K12300" s="96" t="s">
        <v>33909</v>
      </c>
      <c r="L12300" s="97"/>
      <c r="M12300" s="11" t="str">
        <f t="shared" si="192"/>
        <v/>
      </c>
    </row>
    <row r="12301" customHeight="1" spans="1:13">
      <c r="A12301" s="64" t="s">
        <v>24291</v>
      </c>
      <c r="B12301" s="68" t="s">
        <v>33910</v>
      </c>
      <c r="C12301" s="4" t="s">
        <v>33911</v>
      </c>
      <c r="D12301" s="65" t="s">
        <v>490</v>
      </c>
      <c r="E12301" s="66" t="s">
        <v>43</v>
      </c>
      <c r="F12301" s="66" t="s">
        <v>49</v>
      </c>
      <c r="G12301" s="67">
        <v>22.7</v>
      </c>
      <c r="H12301" s="67"/>
      <c r="I12301" s="94"/>
      <c r="J12301" s="95"/>
      <c r="K12301" s="96" t="s">
        <v>33912</v>
      </c>
      <c r="L12301" s="97"/>
      <c r="M12301" s="11" t="str">
        <f t="shared" si="192"/>
        <v/>
      </c>
    </row>
    <row r="12302" customHeight="1" spans="1:13">
      <c r="A12302" s="64" t="s">
        <v>24291</v>
      </c>
      <c r="B12302" s="68" t="s">
        <v>33913</v>
      </c>
      <c r="C12302" s="4" t="s">
        <v>33914</v>
      </c>
      <c r="D12302" s="65" t="s">
        <v>900</v>
      </c>
      <c r="E12302" s="66" t="s">
        <v>39</v>
      </c>
      <c r="F12302" s="66" t="s">
        <v>347</v>
      </c>
      <c r="G12302" s="67">
        <v>21.1</v>
      </c>
      <c r="H12302" s="67"/>
      <c r="I12302" s="94"/>
      <c r="J12302" s="95" t="s">
        <v>34</v>
      </c>
      <c r="K12302" s="96" t="s">
        <v>33915</v>
      </c>
      <c r="L12302" s="97"/>
      <c r="M12302" s="11" t="str">
        <f t="shared" si="192"/>
        <v/>
      </c>
    </row>
    <row r="12303" customHeight="1" spans="1:13">
      <c r="A12303" s="64" t="s">
        <v>24291</v>
      </c>
      <c r="B12303" s="68" t="s">
        <v>33916</v>
      </c>
      <c r="C12303" s="4" t="s">
        <v>33917</v>
      </c>
      <c r="D12303" s="65" t="s">
        <v>817</v>
      </c>
      <c r="E12303" s="66" t="s">
        <v>43</v>
      </c>
      <c r="F12303" s="66" t="s">
        <v>12853</v>
      </c>
      <c r="G12303" s="67">
        <v>43.8</v>
      </c>
      <c r="H12303" s="67"/>
      <c r="I12303" s="94"/>
      <c r="J12303" s="95" t="s">
        <v>34</v>
      </c>
      <c r="K12303" s="96" t="s">
        <v>33918</v>
      </c>
      <c r="L12303" s="97"/>
      <c r="M12303" s="11" t="str">
        <f t="shared" si="192"/>
        <v/>
      </c>
    </row>
    <row r="12304" customHeight="1" spans="1:13">
      <c r="A12304" s="64" t="s">
        <v>24291</v>
      </c>
      <c r="B12304" s="68" t="s">
        <v>33919</v>
      </c>
      <c r="C12304" s="4" t="s">
        <v>33920</v>
      </c>
      <c r="D12304" s="65" t="s">
        <v>507</v>
      </c>
      <c r="E12304" s="66" t="s">
        <v>39</v>
      </c>
      <c r="F12304" s="66" t="s">
        <v>945</v>
      </c>
      <c r="G12304" s="67">
        <v>43</v>
      </c>
      <c r="H12304" s="67"/>
      <c r="I12304" s="94"/>
      <c r="J12304" s="95"/>
      <c r="K12304" s="96" t="s">
        <v>33921</v>
      </c>
      <c r="L12304" s="97"/>
      <c r="M12304" s="11" t="str">
        <f t="shared" si="192"/>
        <v/>
      </c>
    </row>
    <row r="12305" customHeight="1" spans="1:13">
      <c r="A12305" s="64" t="s">
        <v>24291</v>
      </c>
      <c r="B12305" s="68" t="s">
        <v>33922</v>
      </c>
      <c r="C12305" s="98" t="s">
        <v>33923</v>
      </c>
      <c r="D12305" s="65" t="s">
        <v>38</v>
      </c>
      <c r="E12305" s="66" t="s">
        <v>39</v>
      </c>
      <c r="F12305" s="66" t="s">
        <v>577</v>
      </c>
      <c r="G12305" s="67">
        <v>29.39</v>
      </c>
      <c r="H12305" s="67"/>
      <c r="I12305" s="94"/>
      <c r="J12305" s="95"/>
      <c r="K12305" s="96" t="s">
        <v>33924</v>
      </c>
      <c r="L12305" s="97"/>
      <c r="M12305" s="11" t="str">
        <f t="shared" si="192"/>
        <v/>
      </c>
    </row>
    <row r="12306" customHeight="1" spans="1:13">
      <c r="A12306" s="64" t="s">
        <v>24291</v>
      </c>
      <c r="B12306" s="68" t="s">
        <v>33922</v>
      </c>
      <c r="C12306" s="4" t="s">
        <v>33925</v>
      </c>
      <c r="D12306" s="65" t="s">
        <v>900</v>
      </c>
      <c r="E12306" s="66" t="s">
        <v>39</v>
      </c>
      <c r="F12306" s="66" t="s">
        <v>106</v>
      </c>
      <c r="G12306" s="67">
        <v>22.05</v>
      </c>
      <c r="H12306" s="67"/>
      <c r="I12306" s="94"/>
      <c r="J12306" s="95"/>
      <c r="K12306" s="96" t="s">
        <v>33926</v>
      </c>
      <c r="L12306" s="97"/>
      <c r="M12306" s="11" t="str">
        <f t="shared" si="192"/>
        <v/>
      </c>
    </row>
    <row r="12307" customHeight="1" spans="1:13">
      <c r="A12307" s="64" t="s">
        <v>24291</v>
      </c>
      <c r="B12307" s="68" t="s">
        <v>33922</v>
      </c>
      <c r="C12307" s="4" t="s">
        <v>33927</v>
      </c>
      <c r="D12307" s="65" t="s">
        <v>38</v>
      </c>
      <c r="E12307" s="66" t="s">
        <v>39</v>
      </c>
      <c r="F12307" s="66" t="s">
        <v>68</v>
      </c>
      <c r="G12307" s="67">
        <v>38.35</v>
      </c>
      <c r="H12307" s="67"/>
      <c r="I12307" s="94"/>
      <c r="J12307" s="95"/>
      <c r="K12307" s="96" t="s">
        <v>33928</v>
      </c>
      <c r="L12307" s="97"/>
      <c r="M12307" s="11" t="str">
        <f t="shared" si="192"/>
        <v/>
      </c>
    </row>
    <row r="12308" customHeight="1" spans="1:13">
      <c r="A12308" s="64" t="s">
        <v>24291</v>
      </c>
      <c r="B12308" s="68" t="s">
        <v>33929</v>
      </c>
      <c r="C12308" s="4" t="s">
        <v>33930</v>
      </c>
      <c r="D12308" s="65" t="s">
        <v>507</v>
      </c>
      <c r="E12308" s="66" t="s">
        <v>39</v>
      </c>
      <c r="F12308" s="66" t="s">
        <v>945</v>
      </c>
      <c r="G12308" s="67">
        <v>20</v>
      </c>
      <c r="H12308" s="67"/>
      <c r="I12308" s="94"/>
      <c r="J12308" s="95"/>
      <c r="K12308" s="96" t="s">
        <v>33931</v>
      </c>
      <c r="L12308" s="97"/>
      <c r="M12308" s="11" t="str">
        <f t="shared" si="192"/>
        <v/>
      </c>
    </row>
    <row r="12309" customHeight="1" spans="1:13">
      <c r="A12309" s="64" t="s">
        <v>24291</v>
      </c>
      <c r="B12309" s="68" t="s">
        <v>33932</v>
      </c>
      <c r="C12309" s="4" t="s">
        <v>33933</v>
      </c>
      <c r="D12309" s="65" t="s">
        <v>3368</v>
      </c>
      <c r="E12309" s="66" t="s">
        <v>39</v>
      </c>
      <c r="F12309" s="66" t="s">
        <v>68</v>
      </c>
      <c r="G12309" s="67">
        <v>18.83</v>
      </c>
      <c r="H12309" s="67"/>
      <c r="I12309" s="94"/>
      <c r="J12309" s="95"/>
      <c r="K12309" s="96" t="s">
        <v>33934</v>
      </c>
      <c r="L12309" s="97"/>
      <c r="M12309" s="11" t="str">
        <f t="shared" si="192"/>
        <v/>
      </c>
    </row>
    <row r="12310" customHeight="1" spans="1:13">
      <c r="A12310" s="64" t="s">
        <v>24291</v>
      </c>
      <c r="B12310" s="68" t="s">
        <v>33935</v>
      </c>
      <c r="C12310" s="4" t="s">
        <v>33936</v>
      </c>
      <c r="D12310" s="65" t="s">
        <v>99</v>
      </c>
      <c r="E12310" s="66" t="s">
        <v>39</v>
      </c>
      <c r="F12310" s="66" t="s">
        <v>464</v>
      </c>
      <c r="G12310" s="67">
        <v>21.45</v>
      </c>
      <c r="H12310" s="67"/>
      <c r="I12310" s="94"/>
      <c r="J12310" s="95"/>
      <c r="K12310" s="96" t="s">
        <v>33937</v>
      </c>
      <c r="L12310" s="97"/>
      <c r="M12310" s="11" t="str">
        <f t="shared" si="192"/>
        <v/>
      </c>
    </row>
    <row r="12311" customHeight="1" spans="1:13">
      <c r="A12311" s="64" t="s">
        <v>24291</v>
      </c>
      <c r="B12311" s="68" t="s">
        <v>33938</v>
      </c>
      <c r="C12311" s="4" t="s">
        <v>33939</v>
      </c>
      <c r="D12311" s="65" t="s">
        <v>91</v>
      </c>
      <c r="E12311" s="66" t="s">
        <v>39</v>
      </c>
      <c r="F12311" s="66" t="s">
        <v>537</v>
      </c>
      <c r="G12311" s="67">
        <v>125</v>
      </c>
      <c r="H12311" s="67"/>
      <c r="I12311" s="94"/>
      <c r="J12311" s="95"/>
      <c r="K12311" s="96" t="s">
        <v>33940</v>
      </c>
      <c r="L12311" s="97"/>
      <c r="M12311" s="11" t="str">
        <f t="shared" si="192"/>
        <v/>
      </c>
    </row>
    <row r="12312" customHeight="1" spans="1:13">
      <c r="A12312" s="64" t="s">
        <v>24291</v>
      </c>
      <c r="B12312" s="68" t="s">
        <v>19530</v>
      </c>
      <c r="C12312" s="4" t="s">
        <v>33941</v>
      </c>
      <c r="D12312" s="65" t="s">
        <v>507</v>
      </c>
      <c r="E12312" s="66" t="s">
        <v>39</v>
      </c>
      <c r="F12312" s="66" t="s">
        <v>40</v>
      </c>
      <c r="G12312" s="67">
        <v>36.29</v>
      </c>
      <c r="H12312" s="67"/>
      <c r="I12312" s="94"/>
      <c r="J12312" s="95"/>
      <c r="K12312" s="96" t="s">
        <v>33942</v>
      </c>
      <c r="L12312" s="97"/>
      <c r="M12312" s="11" t="str">
        <f t="shared" si="192"/>
        <v/>
      </c>
    </row>
    <row r="12313" customHeight="1" spans="1:13">
      <c r="A12313" s="64" t="s">
        <v>24291</v>
      </c>
      <c r="B12313" s="68" t="s">
        <v>33943</v>
      </c>
      <c r="C12313" s="98" t="s">
        <v>33944</v>
      </c>
      <c r="D12313" s="65" t="s">
        <v>38</v>
      </c>
      <c r="E12313" s="66" t="s">
        <v>39</v>
      </c>
      <c r="F12313" s="66" t="s">
        <v>1030</v>
      </c>
      <c r="G12313" s="67">
        <v>90</v>
      </c>
      <c r="H12313" s="67"/>
      <c r="I12313" s="94"/>
      <c r="J12313" s="95"/>
      <c r="K12313" s="96" t="s">
        <v>157</v>
      </c>
      <c r="L12313" s="97"/>
      <c r="M12313" s="11" t="str">
        <f t="shared" si="192"/>
        <v/>
      </c>
    </row>
    <row r="12314" customHeight="1" spans="1:13">
      <c r="A12314" s="64" t="s">
        <v>24291</v>
      </c>
      <c r="B12314" s="68" t="s">
        <v>33945</v>
      </c>
      <c r="C12314" s="4" t="s">
        <v>33946</v>
      </c>
      <c r="D12314" s="65" t="s">
        <v>405</v>
      </c>
      <c r="E12314" s="66" t="s">
        <v>43</v>
      </c>
      <c r="F12314" s="66" t="s">
        <v>60</v>
      </c>
      <c r="G12314" s="67">
        <v>21.22</v>
      </c>
      <c r="H12314" s="67"/>
      <c r="I12314" s="94"/>
      <c r="J12314" s="95"/>
      <c r="K12314" s="96" t="s">
        <v>33947</v>
      </c>
      <c r="L12314" s="97"/>
      <c r="M12314" s="11" t="str">
        <f t="shared" si="192"/>
        <v/>
      </c>
    </row>
    <row r="12315" customHeight="1" spans="1:13">
      <c r="A12315" s="64" t="s">
        <v>24291</v>
      </c>
      <c r="B12315" s="68" t="s">
        <v>33948</v>
      </c>
      <c r="C12315" s="4" t="s">
        <v>33949</v>
      </c>
      <c r="D12315" s="65" t="s">
        <v>91</v>
      </c>
      <c r="E12315" s="66" t="s">
        <v>39</v>
      </c>
      <c r="F12315" s="66" t="s">
        <v>12853</v>
      </c>
      <c r="G12315" s="67">
        <v>38</v>
      </c>
      <c r="H12315" s="67"/>
      <c r="I12315" s="94"/>
      <c r="J12315" s="95" t="s">
        <v>34</v>
      </c>
      <c r="K12315" s="96" t="s">
        <v>33950</v>
      </c>
      <c r="L12315" s="97"/>
      <c r="M12315" s="11" t="str">
        <f t="shared" si="192"/>
        <v/>
      </c>
    </row>
    <row r="12316" customHeight="1" spans="1:13">
      <c r="A12316" s="64" t="s">
        <v>24291</v>
      </c>
      <c r="B12316" s="68" t="s">
        <v>33948</v>
      </c>
      <c r="C12316" s="4" t="s">
        <v>33951</v>
      </c>
      <c r="D12316" s="65" t="s">
        <v>99</v>
      </c>
      <c r="E12316" s="66" t="s">
        <v>39</v>
      </c>
      <c r="F12316" s="66" t="s">
        <v>60</v>
      </c>
      <c r="G12316" s="67">
        <v>21.95</v>
      </c>
      <c r="H12316" s="67"/>
      <c r="I12316" s="94"/>
      <c r="J12316" s="95"/>
      <c r="K12316" s="96" t="s">
        <v>33952</v>
      </c>
      <c r="L12316" s="97"/>
      <c r="M12316" s="11" t="str">
        <f t="shared" si="192"/>
        <v/>
      </c>
    </row>
    <row r="12317" customHeight="1" spans="1:13">
      <c r="A12317" s="64" t="s">
        <v>24291</v>
      </c>
      <c r="B12317" s="68" t="s">
        <v>33948</v>
      </c>
      <c r="C12317" s="4" t="s">
        <v>33953</v>
      </c>
      <c r="D12317" s="65" t="s">
        <v>490</v>
      </c>
      <c r="E12317" s="66" t="s">
        <v>43</v>
      </c>
      <c r="F12317" s="66" t="s">
        <v>49</v>
      </c>
      <c r="G12317" s="67">
        <v>18.8</v>
      </c>
      <c r="H12317" s="67"/>
      <c r="I12317" s="94"/>
      <c r="J12317" s="95"/>
      <c r="K12317" s="96" t="s">
        <v>33954</v>
      </c>
      <c r="L12317" s="97"/>
      <c r="M12317" s="11" t="str">
        <f t="shared" si="192"/>
        <v/>
      </c>
    </row>
    <row r="12318" customHeight="1" spans="1:13">
      <c r="A12318" s="64" t="s">
        <v>24291</v>
      </c>
      <c r="B12318" s="68" t="s">
        <v>33955</v>
      </c>
      <c r="C12318" s="4" t="s">
        <v>33956</v>
      </c>
      <c r="D12318" s="65" t="s">
        <v>507</v>
      </c>
      <c r="E12318" s="66" t="s">
        <v>39</v>
      </c>
      <c r="F12318" s="66" t="s">
        <v>2978</v>
      </c>
      <c r="G12318" s="67">
        <v>17</v>
      </c>
      <c r="H12318" s="67"/>
      <c r="I12318" s="94"/>
      <c r="J12318" s="95" t="s">
        <v>34</v>
      </c>
      <c r="K12318" s="96" t="s">
        <v>33957</v>
      </c>
      <c r="L12318" s="97"/>
      <c r="M12318" s="11" t="str">
        <f t="shared" si="192"/>
        <v/>
      </c>
    </row>
    <row r="12319" customHeight="1" spans="1:13">
      <c r="A12319" s="64" t="s">
        <v>24291</v>
      </c>
      <c r="B12319" s="68" t="s">
        <v>33958</v>
      </c>
      <c r="C12319" s="4" t="s">
        <v>33959</v>
      </c>
      <c r="D12319" s="65" t="s">
        <v>99</v>
      </c>
      <c r="E12319" s="66" t="s">
        <v>39</v>
      </c>
      <c r="F12319" s="66" t="s">
        <v>60</v>
      </c>
      <c r="G12319" s="67">
        <v>16.95</v>
      </c>
      <c r="H12319" s="67"/>
      <c r="I12319" s="94"/>
      <c r="J12319" s="95"/>
      <c r="K12319" s="96" t="s">
        <v>33960</v>
      </c>
      <c r="L12319" s="97"/>
      <c r="M12319" s="11" t="str">
        <f t="shared" si="192"/>
        <v/>
      </c>
    </row>
    <row r="12320" customHeight="1" spans="1:13">
      <c r="A12320" s="64" t="s">
        <v>24291</v>
      </c>
      <c r="B12320" s="68" t="s">
        <v>33961</v>
      </c>
      <c r="C12320" s="4" t="s">
        <v>33962</v>
      </c>
      <c r="D12320" s="65" t="s">
        <v>99</v>
      </c>
      <c r="E12320" s="66" t="s">
        <v>39</v>
      </c>
      <c r="F12320" s="66" t="s">
        <v>464</v>
      </c>
      <c r="G12320" s="67">
        <v>13.9</v>
      </c>
      <c r="H12320" s="67"/>
      <c r="I12320" s="94"/>
      <c r="J12320" s="95"/>
      <c r="K12320" s="96" t="s">
        <v>33963</v>
      </c>
      <c r="L12320" s="97"/>
      <c r="M12320" s="11" t="str">
        <f t="shared" si="192"/>
        <v/>
      </c>
    </row>
    <row r="12321" customHeight="1" spans="1:13">
      <c r="A12321" s="64" t="s">
        <v>24291</v>
      </c>
      <c r="B12321" s="68" t="s">
        <v>1665</v>
      </c>
      <c r="C12321" s="4" t="s">
        <v>33964</v>
      </c>
      <c r="D12321" s="65" t="s">
        <v>405</v>
      </c>
      <c r="E12321" s="66" t="s">
        <v>43</v>
      </c>
      <c r="F12321" s="66" t="s">
        <v>537</v>
      </c>
      <c r="G12321" s="67">
        <v>60</v>
      </c>
      <c r="H12321" s="67"/>
      <c r="I12321" s="94"/>
      <c r="J12321" s="95"/>
      <c r="K12321" s="96" t="s">
        <v>33965</v>
      </c>
      <c r="L12321" s="97"/>
      <c r="M12321" s="11" t="str">
        <f t="shared" si="192"/>
        <v/>
      </c>
    </row>
    <row r="12322" customHeight="1" spans="1:13">
      <c r="A12322" s="64" t="s">
        <v>24291</v>
      </c>
      <c r="B12322" s="68" t="s">
        <v>33966</v>
      </c>
      <c r="C12322" s="4" t="s">
        <v>33967</v>
      </c>
      <c r="D12322" s="65" t="s">
        <v>38</v>
      </c>
      <c r="E12322" s="66" t="s">
        <v>39</v>
      </c>
      <c r="F12322" s="66" t="s">
        <v>537</v>
      </c>
      <c r="G12322" s="67">
        <v>75</v>
      </c>
      <c r="H12322" s="67"/>
      <c r="I12322" s="94"/>
      <c r="J12322" s="95"/>
      <c r="K12322" s="96" t="s">
        <v>157</v>
      </c>
      <c r="L12322" s="97"/>
      <c r="M12322" s="11" t="str">
        <f t="shared" si="192"/>
        <v/>
      </c>
    </row>
    <row r="12323" customHeight="1" spans="1:13">
      <c r="A12323" s="64" t="s">
        <v>24291</v>
      </c>
      <c r="B12323" s="68" t="s">
        <v>33968</v>
      </c>
      <c r="C12323" s="4" t="s">
        <v>33969</v>
      </c>
      <c r="D12323" s="65" t="s">
        <v>99</v>
      </c>
      <c r="E12323" s="66" t="s">
        <v>39</v>
      </c>
      <c r="F12323" s="66" t="s">
        <v>60</v>
      </c>
      <c r="G12323" s="67">
        <v>18.27</v>
      </c>
      <c r="H12323" s="67"/>
      <c r="I12323" s="94"/>
      <c r="J12323" s="95"/>
      <c r="K12323" s="96" t="s">
        <v>33970</v>
      </c>
      <c r="L12323" s="97"/>
      <c r="M12323" s="11" t="str">
        <f t="shared" si="192"/>
        <v/>
      </c>
    </row>
    <row r="12324" customHeight="1" spans="1:13">
      <c r="A12324" s="64" t="s">
        <v>24291</v>
      </c>
      <c r="B12324" s="68" t="s">
        <v>33971</v>
      </c>
      <c r="C12324" s="98" t="s">
        <v>33972</v>
      </c>
      <c r="D12324" s="65" t="s">
        <v>91</v>
      </c>
      <c r="E12324" s="66" t="s">
        <v>39</v>
      </c>
      <c r="F12324" s="66" t="s">
        <v>17925</v>
      </c>
      <c r="G12324" s="67">
        <v>120</v>
      </c>
      <c r="H12324" s="67"/>
      <c r="I12324" s="94"/>
      <c r="J12324" s="95"/>
      <c r="K12324" s="96" t="s">
        <v>157</v>
      </c>
      <c r="L12324" s="97"/>
      <c r="M12324" s="11" t="str">
        <f t="shared" si="192"/>
        <v/>
      </c>
    </row>
    <row r="12325" customHeight="1" spans="1:13">
      <c r="A12325" s="64" t="s">
        <v>24291</v>
      </c>
      <c r="B12325" s="68" t="s">
        <v>33973</v>
      </c>
      <c r="C12325" s="4" t="s">
        <v>33974</v>
      </c>
      <c r="D12325" s="65" t="s">
        <v>251</v>
      </c>
      <c r="E12325" s="66" t="s">
        <v>39</v>
      </c>
      <c r="F12325" s="66" t="s">
        <v>68</v>
      </c>
      <c r="G12325" s="67">
        <v>18.83</v>
      </c>
      <c r="H12325" s="67"/>
      <c r="I12325" s="94"/>
      <c r="J12325" s="95"/>
      <c r="K12325" s="96" t="s">
        <v>33975</v>
      </c>
      <c r="L12325" s="97"/>
      <c r="M12325" s="11" t="str">
        <f t="shared" si="192"/>
        <v/>
      </c>
    </row>
    <row r="12326" customHeight="1" spans="1:13">
      <c r="A12326" s="64" t="s">
        <v>24291</v>
      </c>
      <c r="B12326" s="68" t="s">
        <v>33976</v>
      </c>
      <c r="C12326" s="98" t="s">
        <v>33977</v>
      </c>
      <c r="D12326" s="65" t="s">
        <v>56</v>
      </c>
      <c r="E12326" s="66" t="s">
        <v>39</v>
      </c>
      <c r="F12326" s="66" t="s">
        <v>68</v>
      </c>
      <c r="G12326" s="67">
        <v>18.83</v>
      </c>
      <c r="H12326" s="67"/>
      <c r="I12326" s="94"/>
      <c r="J12326" s="95"/>
      <c r="K12326" s="96" t="s">
        <v>33978</v>
      </c>
      <c r="L12326" s="97"/>
      <c r="M12326" s="11" t="str">
        <f t="shared" si="192"/>
        <v/>
      </c>
    </row>
    <row r="12327" customHeight="1" spans="1:13">
      <c r="A12327" s="64" t="s">
        <v>24291</v>
      </c>
      <c r="B12327" s="68" t="s">
        <v>33979</v>
      </c>
      <c r="C12327" s="4" t="s">
        <v>33980</v>
      </c>
      <c r="D12327" s="65" t="s">
        <v>490</v>
      </c>
      <c r="E12327" s="66" t="s">
        <v>43</v>
      </c>
      <c r="F12327" s="66" t="s">
        <v>537</v>
      </c>
      <c r="G12327" s="67">
        <v>55</v>
      </c>
      <c r="H12327" s="67"/>
      <c r="I12327" s="94"/>
      <c r="J12327" s="95"/>
      <c r="K12327" s="96" t="s">
        <v>33981</v>
      </c>
      <c r="L12327" s="97"/>
      <c r="M12327" s="11" t="str">
        <f t="shared" si="192"/>
        <v/>
      </c>
    </row>
    <row r="12328" customHeight="1" spans="1:13">
      <c r="A12328" s="64" t="s">
        <v>24291</v>
      </c>
      <c r="B12328" s="68" t="s">
        <v>33982</v>
      </c>
      <c r="C12328" s="98" t="s">
        <v>33983</v>
      </c>
      <c r="D12328" s="65" t="s">
        <v>38</v>
      </c>
      <c r="E12328" s="66" t="s">
        <v>39</v>
      </c>
      <c r="F12328" s="66" t="s">
        <v>416</v>
      </c>
      <c r="G12328" s="67">
        <v>35</v>
      </c>
      <c r="H12328" s="67"/>
      <c r="I12328" s="94"/>
      <c r="J12328" s="95"/>
      <c r="K12328" s="96" t="s">
        <v>33984</v>
      </c>
      <c r="L12328" s="97"/>
      <c r="M12328" s="11" t="str">
        <f t="shared" si="192"/>
        <v/>
      </c>
    </row>
    <row r="12329" customHeight="1" spans="1:13">
      <c r="A12329" s="64" t="s">
        <v>24291</v>
      </c>
      <c r="B12329" s="68" t="s">
        <v>33985</v>
      </c>
      <c r="C12329" s="4" t="s">
        <v>33986</v>
      </c>
      <c r="D12329" s="65" t="s">
        <v>817</v>
      </c>
      <c r="E12329" s="66" t="s">
        <v>43</v>
      </c>
      <c r="F12329" s="66" t="s">
        <v>12853</v>
      </c>
      <c r="G12329" s="67">
        <v>63</v>
      </c>
      <c r="H12329" s="67"/>
      <c r="I12329" s="94"/>
      <c r="J12329" s="95" t="s">
        <v>34</v>
      </c>
      <c r="K12329" s="96" t="s">
        <v>33987</v>
      </c>
      <c r="L12329" s="97"/>
      <c r="M12329" s="11" t="str">
        <f t="shared" si="192"/>
        <v/>
      </c>
    </row>
    <row r="12330" customHeight="1" spans="1:13">
      <c r="A12330" s="64" t="s">
        <v>24291</v>
      </c>
      <c r="B12330" s="68" t="s">
        <v>33988</v>
      </c>
      <c r="C12330" s="4" t="s">
        <v>33989</v>
      </c>
      <c r="D12330" s="65" t="s">
        <v>490</v>
      </c>
      <c r="E12330" s="66" t="s">
        <v>43</v>
      </c>
      <c r="F12330" s="66" t="s">
        <v>49</v>
      </c>
      <c r="G12330" s="67">
        <v>17.22</v>
      </c>
      <c r="H12330" s="67"/>
      <c r="I12330" s="94"/>
      <c r="J12330" s="95"/>
      <c r="K12330" s="96" t="s">
        <v>33990</v>
      </c>
      <c r="L12330" s="97"/>
      <c r="M12330" s="11" t="str">
        <f t="shared" si="192"/>
        <v/>
      </c>
    </row>
    <row r="12331" customHeight="1" spans="1:13">
      <c r="A12331" s="64" t="s">
        <v>24291</v>
      </c>
      <c r="B12331" s="68" t="s">
        <v>33991</v>
      </c>
      <c r="C12331" s="4" t="s">
        <v>33992</v>
      </c>
      <c r="D12331" s="65" t="s">
        <v>405</v>
      </c>
      <c r="E12331" s="66" t="s">
        <v>43</v>
      </c>
      <c r="F12331" s="66" t="s">
        <v>40</v>
      </c>
      <c r="G12331" s="67">
        <v>11.83</v>
      </c>
      <c r="H12331" s="67"/>
      <c r="I12331" s="94"/>
      <c r="J12331" s="95"/>
      <c r="K12331" s="96" t="s">
        <v>33993</v>
      </c>
      <c r="L12331" s="97"/>
      <c r="M12331" s="11" t="str">
        <f t="shared" si="192"/>
        <v/>
      </c>
    </row>
    <row r="12332" customHeight="1" spans="1:13">
      <c r="A12332" s="64" t="s">
        <v>24291</v>
      </c>
      <c r="B12332" s="68" t="s">
        <v>33994</v>
      </c>
      <c r="C12332" s="4" t="s">
        <v>33992</v>
      </c>
      <c r="D12332" s="65" t="s">
        <v>2020</v>
      </c>
      <c r="E12332" s="66" t="s">
        <v>43</v>
      </c>
      <c r="F12332" s="66" t="s">
        <v>40</v>
      </c>
      <c r="G12332" s="67">
        <v>21.59</v>
      </c>
      <c r="H12332" s="67"/>
      <c r="I12332" s="94"/>
      <c r="J12332" s="95"/>
      <c r="K12332" s="96" t="s">
        <v>33995</v>
      </c>
      <c r="L12332" s="97"/>
      <c r="M12332" s="11" t="str">
        <f t="shared" si="192"/>
        <v/>
      </c>
    </row>
    <row r="12333" customHeight="1" spans="1:13">
      <c r="A12333" s="64" t="s">
        <v>24291</v>
      </c>
      <c r="B12333" s="68" t="s">
        <v>33996</v>
      </c>
      <c r="C12333" s="4" t="s">
        <v>33997</v>
      </c>
      <c r="D12333" s="65" t="s">
        <v>99</v>
      </c>
      <c r="E12333" s="66" t="s">
        <v>39</v>
      </c>
      <c r="F12333" s="66" t="s">
        <v>464</v>
      </c>
      <c r="G12333" s="67">
        <v>15.9</v>
      </c>
      <c r="H12333" s="67"/>
      <c r="I12333" s="94"/>
      <c r="J12333" s="95"/>
      <c r="K12333" s="96" t="s">
        <v>33998</v>
      </c>
      <c r="L12333" s="97"/>
      <c r="M12333" s="11" t="str">
        <f t="shared" si="192"/>
        <v/>
      </c>
    </row>
    <row r="12334" customHeight="1" spans="1:13">
      <c r="A12334" s="64" t="s">
        <v>24291</v>
      </c>
      <c r="B12334" s="68" t="s">
        <v>33999</v>
      </c>
      <c r="C12334" s="4" t="s">
        <v>34000</v>
      </c>
      <c r="D12334" s="65" t="s">
        <v>99</v>
      </c>
      <c r="E12334" s="66" t="s">
        <v>39</v>
      </c>
      <c r="F12334" s="66" t="s">
        <v>106</v>
      </c>
      <c r="G12334" s="67">
        <v>16.45</v>
      </c>
      <c r="H12334" s="67"/>
      <c r="I12334" s="94"/>
      <c r="J12334" s="95"/>
      <c r="K12334" s="96" t="s">
        <v>34001</v>
      </c>
      <c r="L12334" s="97"/>
      <c r="M12334" s="11" t="str">
        <f t="shared" si="192"/>
        <v/>
      </c>
    </row>
    <row r="12335" customHeight="1" spans="1:13">
      <c r="A12335" s="64" t="s">
        <v>24291</v>
      </c>
      <c r="B12335" s="68" t="s">
        <v>34002</v>
      </c>
      <c r="C12335" s="4" t="s">
        <v>34003</v>
      </c>
      <c r="D12335" s="65" t="s">
        <v>38</v>
      </c>
      <c r="E12335" s="66" t="s">
        <v>39</v>
      </c>
      <c r="F12335" s="66" t="s">
        <v>1093</v>
      </c>
      <c r="G12335" s="67">
        <v>31.6</v>
      </c>
      <c r="H12335" s="67"/>
      <c r="I12335" s="94"/>
      <c r="J12335" s="95"/>
      <c r="K12335" s="96" t="s">
        <v>34004</v>
      </c>
      <c r="L12335" s="97"/>
      <c r="M12335" s="11" t="str">
        <f t="shared" si="192"/>
        <v/>
      </c>
    </row>
    <row r="12336" customHeight="1" spans="1:13">
      <c r="A12336" s="64" t="s">
        <v>24291</v>
      </c>
      <c r="B12336" s="68" t="s">
        <v>34005</v>
      </c>
      <c r="C12336" s="98" t="s">
        <v>34006</v>
      </c>
      <c r="D12336" s="65" t="s">
        <v>38</v>
      </c>
      <c r="E12336" s="66" t="s">
        <v>39</v>
      </c>
      <c r="F12336" s="66" t="s">
        <v>1020</v>
      </c>
      <c r="G12336" s="67">
        <v>35.4</v>
      </c>
      <c r="H12336" s="67"/>
      <c r="I12336" s="94"/>
      <c r="J12336" s="95"/>
      <c r="K12336" s="96" t="s">
        <v>34007</v>
      </c>
      <c r="L12336" s="97"/>
      <c r="M12336" s="11" t="str">
        <f t="shared" si="192"/>
        <v/>
      </c>
    </row>
    <row r="12337" customHeight="1" spans="1:13">
      <c r="A12337" s="64" t="s">
        <v>24291</v>
      </c>
      <c r="B12337" s="68" t="s">
        <v>34008</v>
      </c>
      <c r="C12337" s="98" t="s">
        <v>34009</v>
      </c>
      <c r="D12337" s="65" t="s">
        <v>91</v>
      </c>
      <c r="E12337" s="66" t="s">
        <v>39</v>
      </c>
      <c r="F12337" s="66" t="s">
        <v>73</v>
      </c>
      <c r="G12337" s="67">
        <v>65</v>
      </c>
      <c r="H12337" s="67"/>
      <c r="I12337" s="94"/>
      <c r="J12337" s="95"/>
      <c r="K12337" s="96" t="s">
        <v>34010</v>
      </c>
      <c r="L12337" s="97"/>
      <c r="M12337" s="11" t="str">
        <f t="shared" si="192"/>
        <v/>
      </c>
    </row>
    <row r="12338" customHeight="1" spans="1:13">
      <c r="A12338" s="64" t="s">
        <v>24291</v>
      </c>
      <c r="B12338" s="68" t="s">
        <v>34011</v>
      </c>
      <c r="C12338" s="4" t="s">
        <v>34012</v>
      </c>
      <c r="D12338" s="65" t="s">
        <v>405</v>
      </c>
      <c r="E12338" s="66" t="s">
        <v>43</v>
      </c>
      <c r="F12338" s="66" t="s">
        <v>60</v>
      </c>
      <c r="G12338" s="67">
        <v>18.65</v>
      </c>
      <c r="H12338" s="67"/>
      <c r="I12338" s="94"/>
      <c r="J12338" s="95"/>
      <c r="K12338" s="96" t="s">
        <v>34013</v>
      </c>
      <c r="L12338" s="97"/>
      <c r="M12338" s="11" t="str">
        <f t="shared" si="192"/>
        <v/>
      </c>
    </row>
    <row r="12339" customHeight="1" spans="1:13">
      <c r="A12339" s="64" t="s">
        <v>24291</v>
      </c>
      <c r="B12339" s="68" t="s">
        <v>34014</v>
      </c>
      <c r="C12339" s="4" t="s">
        <v>34015</v>
      </c>
      <c r="D12339" s="65" t="s">
        <v>432</v>
      </c>
      <c r="E12339" s="66" t="s">
        <v>43</v>
      </c>
      <c r="F12339" s="66" t="s">
        <v>376</v>
      </c>
      <c r="G12339" s="67">
        <v>29.9</v>
      </c>
      <c r="H12339" s="67"/>
      <c r="I12339" s="94"/>
      <c r="J12339" s="95"/>
      <c r="K12339" s="96" t="s">
        <v>34016</v>
      </c>
      <c r="L12339" s="97"/>
      <c r="M12339" s="11" t="str">
        <f t="shared" si="192"/>
        <v/>
      </c>
    </row>
    <row r="12340" customHeight="1" spans="1:13">
      <c r="A12340" s="64" t="s">
        <v>24291</v>
      </c>
      <c r="B12340" s="68" t="s">
        <v>34017</v>
      </c>
      <c r="C12340" s="4" t="s">
        <v>34018</v>
      </c>
      <c r="D12340" s="65" t="s">
        <v>432</v>
      </c>
      <c r="E12340" s="66" t="s">
        <v>43</v>
      </c>
      <c r="F12340" s="66" t="s">
        <v>376</v>
      </c>
      <c r="G12340" s="67">
        <v>23.9</v>
      </c>
      <c r="H12340" s="67"/>
      <c r="I12340" s="94"/>
      <c r="J12340" s="95"/>
      <c r="K12340" s="96" t="s">
        <v>34019</v>
      </c>
      <c r="L12340" s="97"/>
      <c r="M12340" s="11" t="str">
        <f t="shared" si="192"/>
        <v/>
      </c>
    </row>
    <row r="12341" customHeight="1" spans="1:13">
      <c r="A12341" s="64" t="s">
        <v>24291</v>
      </c>
      <c r="B12341" s="68" t="s">
        <v>34020</v>
      </c>
      <c r="C12341" s="4" t="s">
        <v>34021</v>
      </c>
      <c r="D12341" s="65" t="s">
        <v>432</v>
      </c>
      <c r="E12341" s="66" t="s">
        <v>43</v>
      </c>
      <c r="F12341" s="66" t="s">
        <v>474</v>
      </c>
      <c r="G12341" s="67">
        <v>18.52</v>
      </c>
      <c r="H12341" s="67"/>
      <c r="I12341" s="94"/>
      <c r="J12341" s="95"/>
      <c r="K12341" s="96" t="s">
        <v>34022</v>
      </c>
      <c r="L12341" s="97"/>
      <c r="M12341" s="11" t="str">
        <f t="shared" si="192"/>
        <v/>
      </c>
    </row>
    <row r="12342" customHeight="1" spans="1:13">
      <c r="A12342" s="64" t="s">
        <v>24291</v>
      </c>
      <c r="B12342" s="68" t="s">
        <v>34023</v>
      </c>
      <c r="C12342" s="4" t="s">
        <v>28076</v>
      </c>
      <c r="D12342" s="65" t="s">
        <v>490</v>
      </c>
      <c r="E12342" s="66" t="s">
        <v>43</v>
      </c>
      <c r="F12342" s="66" t="s">
        <v>49</v>
      </c>
      <c r="G12342" s="67">
        <v>18.8</v>
      </c>
      <c r="H12342" s="67"/>
      <c r="I12342" s="94"/>
      <c r="J12342" s="95"/>
      <c r="K12342" s="96" t="s">
        <v>34024</v>
      </c>
      <c r="L12342" s="97"/>
      <c r="M12342" s="11" t="str">
        <f t="shared" si="192"/>
        <v/>
      </c>
    </row>
    <row r="12343" customHeight="1" spans="1:13">
      <c r="A12343" s="64" t="s">
        <v>24291</v>
      </c>
      <c r="B12343" s="68" t="s">
        <v>34023</v>
      </c>
      <c r="C12343" s="4" t="s">
        <v>28076</v>
      </c>
      <c r="D12343" s="65" t="s">
        <v>432</v>
      </c>
      <c r="E12343" s="66" t="s">
        <v>43</v>
      </c>
      <c r="F12343" s="66" t="s">
        <v>474</v>
      </c>
      <c r="G12343" s="67">
        <v>15.73</v>
      </c>
      <c r="H12343" s="67"/>
      <c r="I12343" s="94"/>
      <c r="J12343" s="95"/>
      <c r="K12343" s="96" t="s">
        <v>34025</v>
      </c>
      <c r="L12343" s="97"/>
      <c r="M12343" s="11" t="str">
        <f t="shared" si="192"/>
        <v/>
      </c>
    </row>
    <row r="12344" customHeight="1" spans="1:13">
      <c r="A12344" s="64" t="s">
        <v>24291</v>
      </c>
      <c r="B12344" s="68" t="s">
        <v>34026</v>
      </c>
      <c r="C12344" s="4" t="s">
        <v>34027</v>
      </c>
      <c r="D12344" s="65" t="s">
        <v>99</v>
      </c>
      <c r="E12344" s="66" t="s">
        <v>39</v>
      </c>
      <c r="F12344" s="66" t="s">
        <v>1448</v>
      </c>
      <c r="G12344" s="67">
        <v>15.49</v>
      </c>
      <c r="H12344" s="67"/>
      <c r="I12344" s="94"/>
      <c r="J12344" s="95"/>
      <c r="K12344" s="96" t="s">
        <v>34028</v>
      </c>
      <c r="L12344" s="97"/>
      <c r="M12344" s="11" t="str">
        <f t="shared" si="192"/>
        <v/>
      </c>
    </row>
    <row r="12345" customHeight="1" spans="1:13">
      <c r="A12345" s="64" t="s">
        <v>24291</v>
      </c>
      <c r="B12345" s="68" t="s">
        <v>34026</v>
      </c>
      <c r="C12345" s="4" t="s">
        <v>28076</v>
      </c>
      <c r="D12345" s="65" t="s">
        <v>56</v>
      </c>
      <c r="E12345" s="66" t="s">
        <v>39</v>
      </c>
      <c r="F12345" s="66" t="s">
        <v>68</v>
      </c>
      <c r="G12345" s="67">
        <v>18.83</v>
      </c>
      <c r="H12345" s="67"/>
      <c r="I12345" s="94"/>
      <c r="J12345" s="95"/>
      <c r="K12345" s="96" t="s">
        <v>34029</v>
      </c>
      <c r="L12345" s="97"/>
      <c r="M12345" s="11" t="str">
        <f t="shared" si="192"/>
        <v/>
      </c>
    </row>
    <row r="12346" customHeight="1" spans="1:13">
      <c r="A12346" s="64" t="s">
        <v>24291</v>
      </c>
      <c r="B12346" s="68" t="s">
        <v>34026</v>
      </c>
      <c r="C12346" s="4" t="s">
        <v>34030</v>
      </c>
      <c r="D12346" s="65" t="s">
        <v>490</v>
      </c>
      <c r="E12346" s="66" t="s">
        <v>43</v>
      </c>
      <c r="F12346" s="66" t="s">
        <v>49</v>
      </c>
      <c r="G12346" s="67">
        <v>18.8</v>
      </c>
      <c r="H12346" s="67"/>
      <c r="I12346" s="94"/>
      <c r="J12346" s="95"/>
      <c r="K12346" s="96" t="s">
        <v>34031</v>
      </c>
      <c r="L12346" s="97"/>
      <c r="M12346" s="11" t="str">
        <f t="shared" si="192"/>
        <v/>
      </c>
    </row>
    <row r="12347" customHeight="1" spans="1:13">
      <c r="A12347" s="64" t="s">
        <v>24291</v>
      </c>
      <c r="B12347" s="68" t="s">
        <v>34026</v>
      </c>
      <c r="C12347" s="4" t="s">
        <v>34032</v>
      </c>
      <c r="D12347" s="65" t="s">
        <v>432</v>
      </c>
      <c r="E12347" s="66" t="s">
        <v>43</v>
      </c>
      <c r="F12347" s="66" t="s">
        <v>73</v>
      </c>
      <c r="G12347" s="67">
        <v>16.97</v>
      </c>
      <c r="H12347" s="67"/>
      <c r="I12347" s="94"/>
      <c r="J12347" s="95"/>
      <c r="K12347" s="96" t="s">
        <v>34033</v>
      </c>
      <c r="L12347" s="97"/>
      <c r="M12347" s="11" t="str">
        <f t="shared" si="192"/>
        <v/>
      </c>
    </row>
    <row r="12348" customHeight="1" spans="1:13">
      <c r="A12348" s="64" t="s">
        <v>24291</v>
      </c>
      <c r="B12348" s="68" t="s">
        <v>34034</v>
      </c>
      <c r="C12348" s="4" t="s">
        <v>34035</v>
      </c>
      <c r="D12348" s="65" t="s">
        <v>486</v>
      </c>
      <c r="E12348" s="66" t="s">
        <v>39</v>
      </c>
      <c r="F12348" s="66" t="s">
        <v>371</v>
      </c>
      <c r="G12348" s="67">
        <v>189</v>
      </c>
      <c r="H12348" s="67"/>
      <c r="I12348" s="94"/>
      <c r="J12348" s="95"/>
      <c r="K12348" s="96" t="s">
        <v>34036</v>
      </c>
      <c r="L12348" s="97"/>
      <c r="M12348" s="11" t="str">
        <f t="shared" si="192"/>
        <v/>
      </c>
    </row>
    <row r="12349" customHeight="1" spans="1:13">
      <c r="A12349" s="64" t="s">
        <v>24291</v>
      </c>
      <c r="B12349" s="68" t="s">
        <v>34037</v>
      </c>
      <c r="C12349" s="4" t="s">
        <v>34038</v>
      </c>
      <c r="D12349" s="65" t="s">
        <v>38</v>
      </c>
      <c r="E12349" s="66" t="s">
        <v>39</v>
      </c>
      <c r="F12349" s="66" t="s">
        <v>474</v>
      </c>
      <c r="G12349" s="67">
        <v>31.78</v>
      </c>
      <c r="H12349" s="67"/>
      <c r="I12349" s="94"/>
      <c r="J12349" s="95"/>
      <c r="K12349" s="96" t="s">
        <v>34039</v>
      </c>
      <c r="L12349" s="97"/>
      <c r="M12349" s="11" t="str">
        <f t="shared" si="192"/>
        <v/>
      </c>
    </row>
    <row r="12350" customHeight="1" spans="1:13">
      <c r="A12350" s="64" t="s">
        <v>24291</v>
      </c>
      <c r="B12350" s="68" t="s">
        <v>34040</v>
      </c>
      <c r="C12350" s="98" t="s">
        <v>34041</v>
      </c>
      <c r="D12350" s="65" t="s">
        <v>38</v>
      </c>
      <c r="E12350" s="66" t="s">
        <v>39</v>
      </c>
      <c r="F12350" s="66" t="s">
        <v>85</v>
      </c>
      <c r="G12350" s="67">
        <v>30</v>
      </c>
      <c r="H12350" s="67"/>
      <c r="I12350" s="94"/>
      <c r="J12350" s="95"/>
      <c r="K12350" s="96" t="s">
        <v>34042</v>
      </c>
      <c r="L12350" s="97"/>
      <c r="M12350" s="11" t="str">
        <f t="shared" si="192"/>
        <v/>
      </c>
    </row>
    <row r="12351" customHeight="1" spans="1:13">
      <c r="A12351" s="64" t="s">
        <v>24291</v>
      </c>
      <c r="B12351" s="68" t="s">
        <v>34043</v>
      </c>
      <c r="C12351" s="4" t="s">
        <v>34044</v>
      </c>
      <c r="D12351" s="65" t="s">
        <v>490</v>
      </c>
      <c r="E12351" s="66" t="s">
        <v>43</v>
      </c>
      <c r="F12351" s="66" t="s">
        <v>49</v>
      </c>
      <c r="G12351" s="67">
        <v>37.1</v>
      </c>
      <c r="H12351" s="67"/>
      <c r="I12351" s="94"/>
      <c r="J12351" s="95"/>
      <c r="K12351" s="96" t="s">
        <v>34045</v>
      </c>
      <c r="L12351" s="97"/>
      <c r="M12351" s="11" t="str">
        <f t="shared" si="192"/>
        <v/>
      </c>
    </row>
    <row r="12352" customHeight="1" spans="1:13">
      <c r="A12352" s="64" t="s">
        <v>24291</v>
      </c>
      <c r="B12352" s="68" t="s">
        <v>34046</v>
      </c>
      <c r="C12352" s="4" t="s">
        <v>34047</v>
      </c>
      <c r="D12352" s="65" t="s">
        <v>38</v>
      </c>
      <c r="E12352" s="66" t="s">
        <v>39</v>
      </c>
      <c r="F12352" s="66" t="s">
        <v>1030</v>
      </c>
      <c r="G12352" s="67">
        <v>130</v>
      </c>
      <c r="H12352" s="67"/>
      <c r="I12352" s="94"/>
      <c r="J12352" s="95"/>
      <c r="K12352" s="96" t="s">
        <v>34048</v>
      </c>
      <c r="L12352" s="97"/>
      <c r="M12352" s="11" t="str">
        <f t="shared" si="192"/>
        <v/>
      </c>
    </row>
    <row r="12353" customHeight="1" spans="1:13">
      <c r="A12353" s="64" t="s">
        <v>24291</v>
      </c>
      <c r="B12353" s="68" t="s">
        <v>34049</v>
      </c>
      <c r="C12353" s="4" t="s">
        <v>34050</v>
      </c>
      <c r="D12353" s="65" t="s">
        <v>490</v>
      </c>
      <c r="E12353" s="66" t="s">
        <v>43</v>
      </c>
      <c r="F12353" s="66" t="s">
        <v>347</v>
      </c>
      <c r="G12353" s="67">
        <v>18.5</v>
      </c>
      <c r="H12353" s="67"/>
      <c r="I12353" s="94"/>
      <c r="J12353" s="95"/>
      <c r="K12353" s="96" t="s">
        <v>34051</v>
      </c>
      <c r="L12353" s="97"/>
      <c r="M12353" s="11" t="str">
        <f t="shared" si="192"/>
        <v/>
      </c>
    </row>
    <row r="12354" customHeight="1" spans="1:13">
      <c r="A12354" s="64" t="s">
        <v>24291</v>
      </c>
      <c r="B12354" s="68" t="s">
        <v>34052</v>
      </c>
      <c r="C12354" s="98" t="s">
        <v>34053</v>
      </c>
      <c r="D12354" s="65" t="s">
        <v>490</v>
      </c>
      <c r="E12354" s="66" t="s">
        <v>43</v>
      </c>
      <c r="F12354" s="66" t="s">
        <v>347</v>
      </c>
      <c r="G12354" s="67">
        <v>23</v>
      </c>
      <c r="H12354" s="67"/>
      <c r="I12354" s="94"/>
      <c r="J12354" s="95"/>
      <c r="K12354" s="96" t="s">
        <v>34054</v>
      </c>
      <c r="L12354" s="97"/>
      <c r="M12354" s="11" t="str">
        <f t="shared" si="192"/>
        <v/>
      </c>
    </row>
    <row r="12355" customHeight="1" spans="1:13">
      <c r="A12355" s="64" t="s">
        <v>24291</v>
      </c>
      <c r="B12355" s="68" t="s">
        <v>34055</v>
      </c>
      <c r="C12355" s="98" t="s">
        <v>34056</v>
      </c>
      <c r="D12355" s="65" t="s">
        <v>432</v>
      </c>
      <c r="E12355" s="66" t="s">
        <v>43</v>
      </c>
      <c r="F12355" s="66" t="s">
        <v>73</v>
      </c>
      <c r="G12355" s="67">
        <v>18</v>
      </c>
      <c r="H12355" s="67"/>
      <c r="I12355" s="94"/>
      <c r="J12355" s="95"/>
      <c r="K12355" s="96" t="s">
        <v>34057</v>
      </c>
      <c r="L12355" s="97"/>
      <c r="M12355" s="11" t="str">
        <f t="shared" si="192"/>
        <v/>
      </c>
    </row>
    <row r="12356" customHeight="1" spans="1:13">
      <c r="A12356" s="64" t="s">
        <v>24291</v>
      </c>
      <c r="B12356" s="68" t="s">
        <v>34058</v>
      </c>
      <c r="C12356" s="4" t="s">
        <v>34059</v>
      </c>
      <c r="D12356" s="65" t="s">
        <v>507</v>
      </c>
      <c r="E12356" s="66" t="s">
        <v>39</v>
      </c>
      <c r="F12356" s="66" t="s">
        <v>464</v>
      </c>
      <c r="G12356" s="67">
        <v>22.58</v>
      </c>
      <c r="H12356" s="67"/>
      <c r="I12356" s="94"/>
      <c r="J12356" s="95"/>
      <c r="K12356" s="96" t="s">
        <v>34060</v>
      </c>
      <c r="L12356" s="97"/>
      <c r="M12356" s="11" t="str">
        <f t="shared" si="192"/>
        <v/>
      </c>
    </row>
    <row r="12357" customHeight="1" spans="1:13">
      <c r="A12357" s="64" t="s">
        <v>24291</v>
      </c>
      <c r="B12357" s="68" t="s">
        <v>34061</v>
      </c>
      <c r="C12357" s="4" t="s">
        <v>34062</v>
      </c>
      <c r="D12357" s="65" t="s">
        <v>1718</v>
      </c>
      <c r="E12357" s="66" t="s">
        <v>43</v>
      </c>
      <c r="F12357" s="66" t="s">
        <v>73</v>
      </c>
      <c r="G12357" s="67">
        <v>54.59</v>
      </c>
      <c r="H12357" s="67"/>
      <c r="I12357" s="94"/>
      <c r="J12357" s="95"/>
      <c r="K12357" s="96" t="s">
        <v>34063</v>
      </c>
      <c r="L12357" s="97"/>
      <c r="M12357" s="11" t="str">
        <f t="shared" si="192"/>
        <v/>
      </c>
    </row>
    <row r="12358" customHeight="1" spans="1:13">
      <c r="A12358" s="64" t="s">
        <v>24291</v>
      </c>
      <c r="B12358" s="68" t="s">
        <v>34064</v>
      </c>
      <c r="C12358" s="4" t="s">
        <v>34065</v>
      </c>
      <c r="D12358" s="65" t="s">
        <v>99</v>
      </c>
      <c r="E12358" s="66" t="s">
        <v>39</v>
      </c>
      <c r="F12358" s="66" t="s">
        <v>60</v>
      </c>
      <c r="G12358" s="67">
        <v>16.95</v>
      </c>
      <c r="H12358" s="67"/>
      <c r="I12358" s="94"/>
      <c r="J12358" s="95"/>
      <c r="K12358" s="96" t="s">
        <v>34066</v>
      </c>
      <c r="L12358" s="97"/>
      <c r="M12358" s="11" t="str">
        <f t="shared" si="192"/>
        <v/>
      </c>
    </row>
    <row r="12359" customHeight="1" spans="1:13">
      <c r="A12359" s="64" t="s">
        <v>24291</v>
      </c>
      <c r="B12359" s="68" t="s">
        <v>34067</v>
      </c>
      <c r="C12359" s="4" t="s">
        <v>34068</v>
      </c>
      <c r="D12359" s="65" t="s">
        <v>490</v>
      </c>
      <c r="E12359" s="66" t="s">
        <v>43</v>
      </c>
      <c r="F12359" s="66" t="s">
        <v>214</v>
      </c>
      <c r="G12359" s="67">
        <v>16.9</v>
      </c>
      <c r="H12359" s="67"/>
      <c r="I12359" s="94"/>
      <c r="J12359" s="95"/>
      <c r="K12359" s="96" t="s">
        <v>34069</v>
      </c>
      <c r="L12359" s="97"/>
      <c r="M12359" s="11" t="str">
        <f t="shared" si="192"/>
        <v/>
      </c>
    </row>
    <row r="12360" customHeight="1" spans="1:13">
      <c r="A12360" s="64" t="s">
        <v>24291</v>
      </c>
      <c r="B12360" s="68" t="s">
        <v>34067</v>
      </c>
      <c r="C12360" s="4" t="s">
        <v>34070</v>
      </c>
      <c r="D12360" s="65" t="s">
        <v>490</v>
      </c>
      <c r="E12360" s="66" t="s">
        <v>43</v>
      </c>
      <c r="F12360" s="66" t="s">
        <v>106</v>
      </c>
      <c r="G12360" s="67">
        <v>16.45</v>
      </c>
      <c r="H12360" s="67"/>
      <c r="I12360" s="94"/>
      <c r="J12360" s="95"/>
      <c r="K12360" s="96" t="s">
        <v>34071</v>
      </c>
      <c r="L12360" s="97"/>
      <c r="M12360" s="11" t="str">
        <f t="shared" si="192"/>
        <v/>
      </c>
    </row>
    <row r="12361" customHeight="1" spans="1:13">
      <c r="A12361" s="64" t="s">
        <v>24291</v>
      </c>
      <c r="B12361" s="68" t="s">
        <v>34072</v>
      </c>
      <c r="C12361" s="4" t="s">
        <v>34073</v>
      </c>
      <c r="D12361" s="65" t="s">
        <v>99</v>
      </c>
      <c r="E12361" s="66" t="s">
        <v>39</v>
      </c>
      <c r="F12361" s="66" t="s">
        <v>464</v>
      </c>
      <c r="G12361" s="67">
        <v>14.94</v>
      </c>
      <c r="H12361" s="67"/>
      <c r="I12361" s="94"/>
      <c r="J12361" s="95"/>
      <c r="K12361" s="96" t="s">
        <v>34074</v>
      </c>
      <c r="L12361" s="97"/>
      <c r="M12361" s="11" t="str">
        <f t="shared" si="192"/>
        <v/>
      </c>
    </row>
    <row r="12362" customHeight="1" spans="1:13">
      <c r="A12362" s="64" t="s">
        <v>24291</v>
      </c>
      <c r="B12362" s="68" t="s">
        <v>34075</v>
      </c>
      <c r="C12362" s="4" t="s">
        <v>34076</v>
      </c>
      <c r="D12362" s="65" t="s">
        <v>490</v>
      </c>
      <c r="E12362" s="66" t="s">
        <v>43</v>
      </c>
      <c r="F12362" s="66" t="s">
        <v>1030</v>
      </c>
      <c r="G12362" s="67">
        <v>100</v>
      </c>
      <c r="H12362" s="67"/>
      <c r="I12362" s="94"/>
      <c r="J12362" s="95"/>
      <c r="K12362" s="96" t="s">
        <v>157</v>
      </c>
      <c r="L12362" s="97"/>
      <c r="M12362" s="11" t="str">
        <f t="shared" si="192"/>
        <v/>
      </c>
    </row>
    <row r="12363" customHeight="1" spans="1:13">
      <c r="A12363" s="64" t="s">
        <v>24291</v>
      </c>
      <c r="B12363" s="68" t="s">
        <v>34077</v>
      </c>
      <c r="C12363" s="4" t="s">
        <v>34078</v>
      </c>
      <c r="D12363" s="65" t="s">
        <v>99</v>
      </c>
      <c r="E12363" s="66" t="s">
        <v>39</v>
      </c>
      <c r="F12363" s="66" t="s">
        <v>464</v>
      </c>
      <c r="G12363" s="67">
        <v>16.11</v>
      </c>
      <c r="H12363" s="67"/>
      <c r="I12363" s="94"/>
      <c r="J12363" s="95"/>
      <c r="K12363" s="96" t="s">
        <v>34079</v>
      </c>
      <c r="L12363" s="97"/>
      <c r="M12363" s="11" t="str">
        <f t="shared" ref="M12363:M12426" si="193">IF(NOT(ISBLANK(L12363)),IF(NOT(ISNUMBER(L12363)),"Надо ЧИСЛО",IF(((D12363&lt;500)*(L12363&gt;0)*((E12363="г.")+(E12363="мл."))),IF(G12363&gt;25,IF((L12363&lt;5)*(L12363&gt;0),"Надо больше 5",IF((I12363&gt;0)*(L12363&gt;=I12363),"коробка","")),IF((L12363&lt;10)*(L12363&gt;0),"Надо больше 10",IF((I12363&gt;0)*(L12363&gt;=I12363),"коробка",""))),IF(G12363&gt;25,IF((L12363&lt;5)*(L12363&gt;0),"Надо больше 5",IF((I12363&gt;0)*(L12363&gt;=I12363),"коробка","")),IF((L12363&lt;10)*(L12363&gt;0),"Надо больше 10",IF((I12363&gt;0)*(L12363&gt;=I12363),"коробка",""))))),"")</f>
        <v/>
      </c>
    </row>
    <row r="12364" customHeight="1" spans="1:13">
      <c r="A12364" s="64" t="s">
        <v>24291</v>
      </c>
      <c r="B12364" s="68" t="s">
        <v>34080</v>
      </c>
      <c r="C12364" s="4" t="s">
        <v>34081</v>
      </c>
      <c r="D12364" s="65" t="s">
        <v>99</v>
      </c>
      <c r="E12364" s="66" t="s">
        <v>39</v>
      </c>
      <c r="F12364" s="66" t="s">
        <v>68</v>
      </c>
      <c r="G12364" s="67">
        <v>18.83</v>
      </c>
      <c r="H12364" s="67"/>
      <c r="I12364" s="94"/>
      <c r="J12364" s="95"/>
      <c r="K12364" s="96" t="s">
        <v>34082</v>
      </c>
      <c r="L12364" s="97"/>
      <c r="M12364" s="11" t="str">
        <f t="shared" si="193"/>
        <v/>
      </c>
    </row>
    <row r="12365" customHeight="1" spans="1:13">
      <c r="A12365" s="64" t="s">
        <v>24291</v>
      </c>
      <c r="B12365" s="68" t="s">
        <v>34083</v>
      </c>
      <c r="C12365" s="4" t="s">
        <v>34084</v>
      </c>
      <c r="D12365" s="65" t="s">
        <v>99</v>
      </c>
      <c r="E12365" s="66" t="s">
        <v>39</v>
      </c>
      <c r="F12365" s="66" t="s">
        <v>464</v>
      </c>
      <c r="G12365" s="67">
        <v>17.72</v>
      </c>
      <c r="H12365" s="67"/>
      <c r="I12365" s="94"/>
      <c r="J12365" s="95"/>
      <c r="K12365" s="96" t="s">
        <v>34085</v>
      </c>
      <c r="L12365" s="97"/>
      <c r="M12365" s="11" t="str">
        <f t="shared" si="193"/>
        <v/>
      </c>
    </row>
    <row r="12366" customHeight="1" spans="1:13">
      <c r="A12366" s="64" t="s">
        <v>24291</v>
      </c>
      <c r="B12366" s="68" t="s">
        <v>34083</v>
      </c>
      <c r="C12366" s="4" t="s">
        <v>34086</v>
      </c>
      <c r="D12366" s="65" t="s">
        <v>99</v>
      </c>
      <c r="E12366" s="66" t="s">
        <v>39</v>
      </c>
      <c r="F12366" s="66" t="s">
        <v>829</v>
      </c>
      <c r="G12366" s="67">
        <v>41.5</v>
      </c>
      <c r="H12366" s="67"/>
      <c r="I12366" s="94"/>
      <c r="J12366" s="95"/>
      <c r="K12366" s="96" t="s">
        <v>34087</v>
      </c>
      <c r="L12366" s="97"/>
      <c r="M12366" s="11" t="str">
        <f t="shared" si="193"/>
        <v/>
      </c>
    </row>
    <row r="12367" customHeight="1" spans="1:13">
      <c r="A12367" s="64" t="s">
        <v>24291</v>
      </c>
      <c r="B12367" s="68" t="s">
        <v>34088</v>
      </c>
      <c r="C12367" s="4" t="s">
        <v>34089</v>
      </c>
      <c r="D12367" s="65" t="s">
        <v>99</v>
      </c>
      <c r="E12367" s="66" t="s">
        <v>39</v>
      </c>
      <c r="F12367" s="66" t="s">
        <v>464</v>
      </c>
      <c r="G12367" s="67">
        <v>17.72</v>
      </c>
      <c r="H12367" s="67"/>
      <c r="I12367" s="94"/>
      <c r="J12367" s="95"/>
      <c r="K12367" s="96" t="s">
        <v>34090</v>
      </c>
      <c r="L12367" s="97"/>
      <c r="M12367" s="11" t="str">
        <f t="shared" si="193"/>
        <v/>
      </c>
    </row>
    <row r="12368" customHeight="1" spans="1:13">
      <c r="A12368" s="64" t="s">
        <v>24291</v>
      </c>
      <c r="B12368" s="68" t="s">
        <v>34088</v>
      </c>
      <c r="C12368" s="4" t="s">
        <v>34091</v>
      </c>
      <c r="D12368" s="65" t="s">
        <v>99</v>
      </c>
      <c r="E12368" s="66" t="s">
        <v>39</v>
      </c>
      <c r="F12368" s="66" t="s">
        <v>106</v>
      </c>
      <c r="G12368" s="67">
        <v>18.45</v>
      </c>
      <c r="H12368" s="67"/>
      <c r="I12368" s="94"/>
      <c r="J12368" s="95"/>
      <c r="K12368" s="96" t="s">
        <v>34092</v>
      </c>
      <c r="L12368" s="97"/>
      <c r="M12368" s="11" t="str">
        <f t="shared" si="193"/>
        <v/>
      </c>
    </row>
    <row r="12369" customHeight="1" spans="1:13">
      <c r="A12369" s="64" t="s">
        <v>24291</v>
      </c>
      <c r="B12369" s="68" t="s">
        <v>34093</v>
      </c>
      <c r="C12369" s="4" t="s">
        <v>34094</v>
      </c>
      <c r="D12369" s="65" t="s">
        <v>99</v>
      </c>
      <c r="E12369" s="66" t="s">
        <v>39</v>
      </c>
      <c r="F12369" s="66" t="s">
        <v>464</v>
      </c>
      <c r="G12369" s="67">
        <v>17.72</v>
      </c>
      <c r="H12369" s="67"/>
      <c r="I12369" s="94"/>
      <c r="J12369" s="95"/>
      <c r="K12369" s="96" t="s">
        <v>34095</v>
      </c>
      <c r="L12369" s="97"/>
      <c r="M12369" s="11" t="str">
        <f t="shared" si="193"/>
        <v/>
      </c>
    </row>
    <row r="12370" customHeight="1" spans="1:13">
      <c r="A12370" s="64" t="s">
        <v>24291</v>
      </c>
      <c r="B12370" s="68" t="s">
        <v>34093</v>
      </c>
      <c r="C12370" s="4" t="s">
        <v>34096</v>
      </c>
      <c r="D12370" s="65" t="s">
        <v>99</v>
      </c>
      <c r="E12370" s="66" t="s">
        <v>39</v>
      </c>
      <c r="F12370" s="66" t="s">
        <v>829</v>
      </c>
      <c r="G12370" s="67">
        <v>41.5</v>
      </c>
      <c r="H12370" s="67"/>
      <c r="I12370" s="94"/>
      <c r="J12370" s="95"/>
      <c r="K12370" s="96" t="s">
        <v>34097</v>
      </c>
      <c r="L12370" s="97"/>
      <c r="M12370" s="11" t="str">
        <f t="shared" si="193"/>
        <v/>
      </c>
    </row>
    <row r="12371" customHeight="1" spans="1:13">
      <c r="A12371" s="64" t="s">
        <v>24291</v>
      </c>
      <c r="B12371" s="68" t="s">
        <v>34098</v>
      </c>
      <c r="C12371" s="4" t="s">
        <v>34099</v>
      </c>
      <c r="D12371" s="65" t="s">
        <v>405</v>
      </c>
      <c r="E12371" s="66" t="s">
        <v>43</v>
      </c>
      <c r="F12371" s="66" t="s">
        <v>60</v>
      </c>
      <c r="G12371" s="67">
        <v>18.65</v>
      </c>
      <c r="H12371" s="67"/>
      <c r="I12371" s="94"/>
      <c r="J12371" s="95"/>
      <c r="K12371" s="96" t="s">
        <v>34100</v>
      </c>
      <c r="L12371" s="97"/>
      <c r="M12371" s="11" t="str">
        <f t="shared" si="193"/>
        <v/>
      </c>
    </row>
    <row r="12372" customHeight="1" spans="1:13">
      <c r="A12372" s="64" t="s">
        <v>24291</v>
      </c>
      <c r="B12372" s="68" t="s">
        <v>34101</v>
      </c>
      <c r="C12372" s="4" t="s">
        <v>34102</v>
      </c>
      <c r="D12372" s="65" t="s">
        <v>99</v>
      </c>
      <c r="E12372" s="66" t="s">
        <v>39</v>
      </c>
      <c r="F12372" s="66" t="s">
        <v>829</v>
      </c>
      <c r="G12372" s="67">
        <v>91.5</v>
      </c>
      <c r="H12372" s="67"/>
      <c r="I12372" s="94"/>
      <c r="J12372" s="95"/>
      <c r="K12372" s="96" t="s">
        <v>34103</v>
      </c>
      <c r="L12372" s="97"/>
      <c r="M12372" s="11" t="str">
        <f t="shared" si="193"/>
        <v/>
      </c>
    </row>
    <row r="12373" customHeight="1" spans="1:13">
      <c r="A12373" s="64" t="s">
        <v>24291</v>
      </c>
      <c r="B12373" s="68" t="s">
        <v>34104</v>
      </c>
      <c r="C12373" s="4" t="s">
        <v>34105</v>
      </c>
      <c r="D12373" s="65" t="s">
        <v>99</v>
      </c>
      <c r="E12373" s="66" t="s">
        <v>39</v>
      </c>
      <c r="F12373" s="66" t="s">
        <v>829</v>
      </c>
      <c r="G12373" s="67">
        <v>41.5</v>
      </c>
      <c r="H12373" s="67"/>
      <c r="I12373" s="94"/>
      <c r="J12373" s="95"/>
      <c r="K12373" s="96" t="s">
        <v>34106</v>
      </c>
      <c r="L12373" s="97"/>
      <c r="M12373" s="11" t="str">
        <f t="shared" si="193"/>
        <v/>
      </c>
    </row>
    <row r="12374" customHeight="1" spans="1:13">
      <c r="A12374" s="64" t="s">
        <v>24291</v>
      </c>
      <c r="B12374" s="68" t="s">
        <v>1675</v>
      </c>
      <c r="C12374" s="4" t="s">
        <v>34107</v>
      </c>
      <c r="D12374" s="65" t="s">
        <v>91</v>
      </c>
      <c r="E12374" s="66" t="s">
        <v>39</v>
      </c>
      <c r="F12374" s="66" t="s">
        <v>945</v>
      </c>
      <c r="G12374" s="67">
        <v>61</v>
      </c>
      <c r="H12374" s="67"/>
      <c r="I12374" s="94"/>
      <c r="J12374" s="95"/>
      <c r="K12374" s="96" t="s">
        <v>34108</v>
      </c>
      <c r="L12374" s="97"/>
      <c r="M12374" s="11" t="str">
        <f t="shared" si="193"/>
        <v/>
      </c>
    </row>
    <row r="12375" customHeight="1" spans="1:13">
      <c r="A12375" s="64" t="s">
        <v>24291</v>
      </c>
      <c r="B12375" s="68" t="s">
        <v>34109</v>
      </c>
      <c r="C12375" s="4" t="s">
        <v>34110</v>
      </c>
      <c r="D12375" s="65" t="s">
        <v>507</v>
      </c>
      <c r="E12375" s="66" t="s">
        <v>39</v>
      </c>
      <c r="F12375" s="66" t="s">
        <v>2978</v>
      </c>
      <c r="G12375" s="67">
        <v>23</v>
      </c>
      <c r="H12375" s="67"/>
      <c r="I12375" s="94"/>
      <c r="J12375" s="95" t="s">
        <v>34</v>
      </c>
      <c r="K12375" s="96" t="s">
        <v>34111</v>
      </c>
      <c r="L12375" s="97"/>
      <c r="M12375" s="11" t="str">
        <f t="shared" si="193"/>
        <v/>
      </c>
    </row>
    <row r="12376" customHeight="1" spans="1:13">
      <c r="A12376" s="64" t="s">
        <v>24291</v>
      </c>
      <c r="B12376" s="68" t="s">
        <v>34112</v>
      </c>
      <c r="C12376" s="98" t="s">
        <v>34113</v>
      </c>
      <c r="D12376" s="65" t="s">
        <v>507</v>
      </c>
      <c r="E12376" s="66" t="s">
        <v>39</v>
      </c>
      <c r="F12376" s="66" t="s">
        <v>85</v>
      </c>
      <c r="G12376" s="67">
        <v>20</v>
      </c>
      <c r="H12376" s="67"/>
      <c r="I12376" s="94"/>
      <c r="J12376" s="95"/>
      <c r="K12376" s="96" t="s">
        <v>34114</v>
      </c>
      <c r="L12376" s="97"/>
      <c r="M12376" s="11" t="str">
        <f t="shared" si="193"/>
        <v/>
      </c>
    </row>
    <row r="12377" customHeight="1" spans="1:13">
      <c r="A12377" s="64" t="s">
        <v>24291</v>
      </c>
      <c r="B12377" s="68" t="s">
        <v>34115</v>
      </c>
      <c r="C12377" s="4" t="s">
        <v>34116</v>
      </c>
      <c r="D12377" s="65" t="s">
        <v>91</v>
      </c>
      <c r="E12377" s="66" t="s">
        <v>39</v>
      </c>
      <c r="F12377" s="66" t="s">
        <v>12853</v>
      </c>
      <c r="G12377" s="67">
        <v>57</v>
      </c>
      <c r="H12377" s="67"/>
      <c r="I12377" s="94"/>
      <c r="J12377" s="95" t="s">
        <v>34</v>
      </c>
      <c r="K12377" s="96" t="s">
        <v>34117</v>
      </c>
      <c r="L12377" s="97"/>
      <c r="M12377" s="11" t="str">
        <f t="shared" si="193"/>
        <v/>
      </c>
    </row>
    <row r="12378" customHeight="1" spans="1:13">
      <c r="A12378" s="64" t="s">
        <v>24291</v>
      </c>
      <c r="B12378" s="68" t="s">
        <v>34118</v>
      </c>
      <c r="C12378" s="4" t="s">
        <v>34119</v>
      </c>
      <c r="D12378" s="65" t="s">
        <v>900</v>
      </c>
      <c r="E12378" s="66" t="s">
        <v>39</v>
      </c>
      <c r="F12378" s="66" t="s">
        <v>73</v>
      </c>
      <c r="G12378" s="67">
        <v>23</v>
      </c>
      <c r="H12378" s="67"/>
      <c r="I12378" s="94"/>
      <c r="J12378" s="95"/>
      <c r="K12378" s="96" t="s">
        <v>34120</v>
      </c>
      <c r="L12378" s="97"/>
      <c r="M12378" s="11" t="str">
        <f t="shared" si="193"/>
        <v/>
      </c>
    </row>
    <row r="12379" customHeight="1" spans="1:13">
      <c r="A12379" s="64" t="s">
        <v>24291</v>
      </c>
      <c r="B12379" s="68" t="s">
        <v>34121</v>
      </c>
      <c r="C12379" s="4" t="s">
        <v>34122</v>
      </c>
      <c r="D12379" s="65" t="s">
        <v>38</v>
      </c>
      <c r="E12379" s="66" t="s">
        <v>39</v>
      </c>
      <c r="F12379" s="66" t="s">
        <v>537</v>
      </c>
      <c r="G12379" s="67">
        <v>65</v>
      </c>
      <c r="H12379" s="67"/>
      <c r="I12379" s="94"/>
      <c r="J12379" s="95"/>
      <c r="K12379" s="96" t="s">
        <v>157</v>
      </c>
      <c r="L12379" s="97"/>
      <c r="M12379" s="11" t="str">
        <f t="shared" si="193"/>
        <v/>
      </c>
    </row>
    <row r="12380" customHeight="1" spans="1:13">
      <c r="A12380" s="64" t="s">
        <v>24291</v>
      </c>
      <c r="B12380" s="68" t="s">
        <v>34123</v>
      </c>
      <c r="C12380" s="4" t="s">
        <v>34124</v>
      </c>
      <c r="D12380" s="65" t="s">
        <v>490</v>
      </c>
      <c r="E12380" s="66" t="s">
        <v>43</v>
      </c>
      <c r="F12380" s="66" t="s">
        <v>1030</v>
      </c>
      <c r="G12380" s="67">
        <v>100</v>
      </c>
      <c r="H12380" s="67"/>
      <c r="I12380" s="94"/>
      <c r="J12380" s="95"/>
      <c r="K12380" s="96" t="s">
        <v>34125</v>
      </c>
      <c r="L12380" s="97"/>
      <c r="M12380" s="11" t="str">
        <f t="shared" si="193"/>
        <v/>
      </c>
    </row>
    <row r="12381" customHeight="1" spans="1:13">
      <c r="A12381" s="64" t="s">
        <v>34126</v>
      </c>
      <c r="B12381" s="68" t="s">
        <v>34127</v>
      </c>
      <c r="C12381" s="4" t="s">
        <v>34128</v>
      </c>
      <c r="D12381" s="65" t="s">
        <v>8926</v>
      </c>
      <c r="E12381" s="66" t="s">
        <v>43</v>
      </c>
      <c r="F12381" s="66" t="s">
        <v>68</v>
      </c>
      <c r="G12381" s="67">
        <v>18.9</v>
      </c>
      <c r="H12381" s="67"/>
      <c r="I12381" s="94"/>
      <c r="J12381" s="95"/>
      <c r="K12381" s="96" t="s">
        <v>34129</v>
      </c>
      <c r="L12381" s="97"/>
      <c r="M12381" s="11" t="str">
        <f t="shared" si="193"/>
        <v/>
      </c>
    </row>
    <row r="12382" customHeight="1" spans="1:13">
      <c r="A12382" s="64" t="s">
        <v>34126</v>
      </c>
      <c r="B12382" s="68" t="s">
        <v>34127</v>
      </c>
      <c r="C12382" s="4" t="s">
        <v>34130</v>
      </c>
      <c r="D12382" s="65" t="s">
        <v>48</v>
      </c>
      <c r="E12382" s="66" t="s">
        <v>43</v>
      </c>
      <c r="F12382" s="66" t="s">
        <v>73</v>
      </c>
      <c r="G12382" s="67">
        <v>16.97</v>
      </c>
      <c r="H12382" s="67"/>
      <c r="I12382" s="94"/>
      <c r="J12382" s="95"/>
      <c r="K12382" s="96" t="s">
        <v>34131</v>
      </c>
      <c r="L12382" s="97"/>
      <c r="M12382" s="11" t="str">
        <f t="shared" si="193"/>
        <v/>
      </c>
    </row>
    <row r="12383" customHeight="1" spans="1:13">
      <c r="A12383" s="64" t="s">
        <v>34126</v>
      </c>
      <c r="B12383" s="68" t="s">
        <v>34127</v>
      </c>
      <c r="D12383" s="65" t="s">
        <v>401</v>
      </c>
      <c r="E12383" s="66" t="s">
        <v>43</v>
      </c>
      <c r="F12383" s="66" t="s">
        <v>106</v>
      </c>
      <c r="G12383" s="67">
        <v>16.45</v>
      </c>
      <c r="H12383" s="67"/>
      <c r="I12383" s="94"/>
      <c r="J12383" s="95"/>
      <c r="K12383" s="96" t="s">
        <v>34132</v>
      </c>
      <c r="L12383" s="97"/>
      <c r="M12383" s="11" t="str">
        <f t="shared" si="193"/>
        <v/>
      </c>
    </row>
    <row r="12384" customHeight="1" spans="1:13">
      <c r="A12384" s="64" t="s">
        <v>34126</v>
      </c>
      <c r="B12384" s="68" t="s">
        <v>34133</v>
      </c>
      <c r="C12384" s="4" t="s">
        <v>34134</v>
      </c>
      <c r="D12384" s="65" t="s">
        <v>31</v>
      </c>
      <c r="E12384" s="66" t="s">
        <v>43</v>
      </c>
      <c r="F12384" s="66" t="s">
        <v>537</v>
      </c>
      <c r="G12384" s="67">
        <v>45</v>
      </c>
      <c r="H12384" s="67"/>
      <c r="I12384" s="94"/>
      <c r="J12384" s="95"/>
      <c r="K12384" s="96" t="s">
        <v>34135</v>
      </c>
      <c r="L12384" s="97"/>
      <c r="M12384" s="11" t="str">
        <f t="shared" si="193"/>
        <v/>
      </c>
    </row>
    <row r="12385" customHeight="1" spans="1:13">
      <c r="A12385" s="64" t="s">
        <v>34136</v>
      </c>
      <c r="B12385" s="68" t="s">
        <v>34137</v>
      </c>
      <c r="C12385" s="4" t="s">
        <v>34138</v>
      </c>
      <c r="D12385" s="65" t="s">
        <v>31</v>
      </c>
      <c r="E12385" s="66" t="s">
        <v>43</v>
      </c>
      <c r="F12385" s="66" t="s">
        <v>474</v>
      </c>
      <c r="G12385" s="67">
        <v>20.46</v>
      </c>
      <c r="H12385" s="67"/>
      <c r="I12385" s="94"/>
      <c r="J12385" s="95"/>
      <c r="K12385" s="96" t="s">
        <v>34139</v>
      </c>
      <c r="L12385" s="97"/>
      <c r="M12385" s="11" t="str">
        <f t="shared" si="193"/>
        <v/>
      </c>
    </row>
    <row r="12386" customHeight="1" spans="1:13">
      <c r="A12386" s="64" t="s">
        <v>34136</v>
      </c>
      <c r="B12386" s="68" t="s">
        <v>34140</v>
      </c>
      <c r="C12386" s="4" t="s">
        <v>34141</v>
      </c>
      <c r="D12386" s="65" t="s">
        <v>31</v>
      </c>
      <c r="E12386" s="66" t="s">
        <v>43</v>
      </c>
      <c r="F12386" s="66" t="s">
        <v>60</v>
      </c>
      <c r="G12386" s="67">
        <v>24.75</v>
      </c>
      <c r="H12386" s="67"/>
      <c r="I12386" s="94"/>
      <c r="J12386" s="95"/>
      <c r="K12386" s="96" t="s">
        <v>34142</v>
      </c>
      <c r="L12386" s="97"/>
      <c r="M12386" s="11" t="str">
        <f t="shared" si="193"/>
        <v/>
      </c>
    </row>
    <row r="12387" customHeight="1" spans="1:13">
      <c r="A12387" s="64" t="s">
        <v>34136</v>
      </c>
      <c r="B12387" s="68" t="s">
        <v>34143</v>
      </c>
      <c r="C12387" s="4" t="s">
        <v>34144</v>
      </c>
      <c r="D12387" s="65" t="s">
        <v>31</v>
      </c>
      <c r="E12387" s="66" t="s">
        <v>43</v>
      </c>
      <c r="F12387" s="66" t="s">
        <v>49</v>
      </c>
      <c r="G12387" s="67">
        <v>37.3</v>
      </c>
      <c r="H12387" s="67"/>
      <c r="I12387" s="94"/>
      <c r="J12387" s="95"/>
      <c r="K12387" s="96" t="s">
        <v>34145</v>
      </c>
      <c r="L12387" s="97"/>
      <c r="M12387" s="11" t="str">
        <f t="shared" si="193"/>
        <v/>
      </c>
    </row>
    <row r="12388" customHeight="1" spans="1:13">
      <c r="A12388" s="64" t="s">
        <v>34136</v>
      </c>
      <c r="B12388" s="68" t="s">
        <v>34146</v>
      </c>
      <c r="C12388" s="4" t="s">
        <v>34147</v>
      </c>
      <c r="D12388" s="65" t="s">
        <v>31</v>
      </c>
      <c r="E12388" s="66" t="s">
        <v>43</v>
      </c>
      <c r="F12388" s="66" t="s">
        <v>49</v>
      </c>
      <c r="G12388" s="67">
        <v>22</v>
      </c>
      <c r="H12388" s="67"/>
      <c r="I12388" s="94"/>
      <c r="J12388" s="95"/>
      <c r="K12388" s="96" t="s">
        <v>34148</v>
      </c>
      <c r="L12388" s="97"/>
      <c r="M12388" s="11" t="str">
        <f t="shared" si="193"/>
        <v/>
      </c>
    </row>
    <row r="12389" customHeight="1" spans="1:13">
      <c r="A12389" s="64" t="s">
        <v>34136</v>
      </c>
      <c r="B12389" s="68" t="s">
        <v>34149</v>
      </c>
      <c r="C12389" s="4" t="s">
        <v>34150</v>
      </c>
      <c r="D12389" s="65" t="s">
        <v>4680</v>
      </c>
      <c r="E12389" s="66" t="s">
        <v>43</v>
      </c>
      <c r="F12389" s="66" t="s">
        <v>49</v>
      </c>
      <c r="G12389" s="67">
        <v>23.1</v>
      </c>
      <c r="H12389" s="67"/>
      <c r="I12389" s="94"/>
      <c r="J12389" s="95"/>
      <c r="K12389" s="96" t="s">
        <v>34151</v>
      </c>
      <c r="L12389" s="97"/>
      <c r="M12389" s="11" t="str">
        <f t="shared" si="193"/>
        <v/>
      </c>
    </row>
    <row r="12390" customHeight="1" spans="1:13">
      <c r="A12390" s="64" t="s">
        <v>34136</v>
      </c>
      <c r="B12390" s="68" t="s">
        <v>34152</v>
      </c>
      <c r="C12390" s="98" t="s">
        <v>34153</v>
      </c>
      <c r="D12390" s="65" t="s">
        <v>31</v>
      </c>
      <c r="E12390" s="66" t="s">
        <v>43</v>
      </c>
      <c r="F12390" s="66" t="s">
        <v>60</v>
      </c>
      <c r="G12390" s="67">
        <v>20.55</v>
      </c>
      <c r="H12390" s="67"/>
      <c r="I12390" s="94"/>
      <c r="J12390" s="95"/>
      <c r="K12390" s="96" t="s">
        <v>34154</v>
      </c>
      <c r="L12390" s="97"/>
      <c r="M12390" s="11" t="str">
        <f t="shared" si="193"/>
        <v/>
      </c>
    </row>
    <row r="12391" customHeight="1" spans="1:13">
      <c r="A12391" s="64" t="s">
        <v>34136</v>
      </c>
      <c r="B12391" s="68" t="s">
        <v>34155</v>
      </c>
      <c r="C12391" s="4" t="s">
        <v>34156</v>
      </c>
      <c r="D12391" s="65" t="s">
        <v>31</v>
      </c>
      <c r="E12391" s="66" t="s">
        <v>43</v>
      </c>
      <c r="F12391" s="66" t="s">
        <v>49</v>
      </c>
      <c r="G12391" s="67">
        <v>32.3</v>
      </c>
      <c r="H12391" s="67"/>
      <c r="I12391" s="94"/>
      <c r="J12391" s="95"/>
      <c r="K12391" s="96" t="s">
        <v>34157</v>
      </c>
      <c r="L12391" s="97"/>
      <c r="M12391" s="11" t="str">
        <f t="shared" si="193"/>
        <v/>
      </c>
    </row>
    <row r="12392" customHeight="1" spans="1:13">
      <c r="A12392" s="64" t="s">
        <v>34136</v>
      </c>
      <c r="B12392" s="68" t="s">
        <v>34158</v>
      </c>
      <c r="C12392" s="4" t="s">
        <v>34159</v>
      </c>
      <c r="D12392" s="65" t="s">
        <v>91</v>
      </c>
      <c r="E12392" s="66" t="s">
        <v>39</v>
      </c>
      <c r="F12392" s="66" t="s">
        <v>106</v>
      </c>
      <c r="G12392" s="67">
        <v>26.45</v>
      </c>
      <c r="H12392" s="67"/>
      <c r="I12392" s="94"/>
      <c r="J12392" s="95"/>
      <c r="K12392" s="96" t="s">
        <v>34160</v>
      </c>
      <c r="L12392" s="97"/>
      <c r="M12392" s="11" t="str">
        <f t="shared" si="193"/>
        <v/>
      </c>
    </row>
    <row r="12393" customHeight="1" spans="1:13">
      <c r="A12393" s="64" t="s">
        <v>34136</v>
      </c>
      <c r="B12393" s="68" t="s">
        <v>34161</v>
      </c>
      <c r="C12393" s="4" t="s">
        <v>34162</v>
      </c>
      <c r="D12393" s="65" t="s">
        <v>38</v>
      </c>
      <c r="E12393" s="66" t="s">
        <v>39</v>
      </c>
      <c r="F12393" s="66" t="s">
        <v>68</v>
      </c>
      <c r="G12393" s="67">
        <v>17.53</v>
      </c>
      <c r="H12393" s="67"/>
      <c r="I12393" s="94"/>
      <c r="J12393" s="95"/>
      <c r="K12393" s="96" t="s">
        <v>34163</v>
      </c>
      <c r="L12393" s="97"/>
      <c r="M12393" s="11" t="str">
        <f t="shared" si="193"/>
        <v/>
      </c>
    </row>
    <row r="12394" customHeight="1" spans="1:13">
      <c r="A12394" s="64" t="s">
        <v>34136</v>
      </c>
      <c r="B12394" s="68" t="s">
        <v>34161</v>
      </c>
      <c r="C12394" s="4" t="s">
        <v>34164</v>
      </c>
      <c r="D12394" s="65" t="s">
        <v>38</v>
      </c>
      <c r="E12394" s="66" t="s">
        <v>39</v>
      </c>
      <c r="F12394" s="66" t="s">
        <v>347</v>
      </c>
      <c r="G12394" s="67">
        <v>16.7</v>
      </c>
      <c r="H12394" s="67"/>
      <c r="I12394" s="94"/>
      <c r="J12394" s="95"/>
      <c r="K12394" s="96" t="s">
        <v>34165</v>
      </c>
      <c r="L12394" s="97"/>
      <c r="M12394" s="11" t="str">
        <f t="shared" si="193"/>
        <v/>
      </c>
    </row>
    <row r="12395" customHeight="1" spans="1:13">
      <c r="A12395" s="64" t="s">
        <v>34136</v>
      </c>
      <c r="B12395" s="68" t="s">
        <v>34166</v>
      </c>
      <c r="C12395" s="4" t="s">
        <v>34167</v>
      </c>
      <c r="D12395" s="65" t="s">
        <v>486</v>
      </c>
      <c r="E12395" s="66" t="s">
        <v>39</v>
      </c>
      <c r="F12395" s="66" t="s">
        <v>464</v>
      </c>
      <c r="G12395" s="67">
        <v>15.18</v>
      </c>
      <c r="H12395" s="67"/>
      <c r="I12395" s="94"/>
      <c r="J12395" s="95"/>
      <c r="K12395" s="96" t="s">
        <v>34168</v>
      </c>
      <c r="L12395" s="97"/>
      <c r="M12395" s="11" t="str">
        <f t="shared" si="193"/>
        <v/>
      </c>
    </row>
    <row r="12396" customHeight="1" spans="1:13">
      <c r="A12396" s="64" t="s">
        <v>34136</v>
      </c>
      <c r="B12396" s="68" t="s">
        <v>34169</v>
      </c>
      <c r="C12396" s="4" t="s">
        <v>34170</v>
      </c>
      <c r="D12396" s="65" t="s">
        <v>48</v>
      </c>
      <c r="E12396" s="66" t="s">
        <v>43</v>
      </c>
      <c r="F12396" s="66" t="s">
        <v>49</v>
      </c>
      <c r="G12396" s="67">
        <v>22.6</v>
      </c>
      <c r="H12396" s="67"/>
      <c r="I12396" s="94"/>
      <c r="J12396" s="95"/>
      <c r="K12396" s="96" t="s">
        <v>34171</v>
      </c>
      <c r="L12396" s="97"/>
      <c r="M12396" s="11" t="str">
        <f t="shared" si="193"/>
        <v/>
      </c>
    </row>
    <row r="12397" customHeight="1" spans="1:13">
      <c r="A12397" s="64" t="s">
        <v>34136</v>
      </c>
      <c r="B12397" s="68" t="s">
        <v>16980</v>
      </c>
      <c r="C12397" s="98" t="s">
        <v>34172</v>
      </c>
      <c r="D12397" s="65" t="s">
        <v>48</v>
      </c>
      <c r="E12397" s="66" t="s">
        <v>43</v>
      </c>
      <c r="F12397" s="66" t="s">
        <v>73</v>
      </c>
      <c r="G12397" s="67">
        <v>16.97</v>
      </c>
      <c r="H12397" s="67"/>
      <c r="I12397" s="94"/>
      <c r="J12397" s="95"/>
      <c r="K12397" s="96" t="s">
        <v>34173</v>
      </c>
      <c r="L12397" s="97"/>
      <c r="M12397" s="11" t="str">
        <f t="shared" si="193"/>
        <v/>
      </c>
    </row>
    <row r="12398" customHeight="1" spans="1:13">
      <c r="A12398" s="64" t="s">
        <v>34136</v>
      </c>
      <c r="B12398" s="68" t="s">
        <v>34174</v>
      </c>
      <c r="C12398" s="4" t="s">
        <v>34175</v>
      </c>
      <c r="D12398" s="65" t="s">
        <v>31</v>
      </c>
      <c r="E12398" s="66" t="s">
        <v>43</v>
      </c>
      <c r="F12398" s="66" t="s">
        <v>49</v>
      </c>
      <c r="G12398" s="67">
        <v>35.1</v>
      </c>
      <c r="H12398" s="67"/>
      <c r="I12398" s="94"/>
      <c r="J12398" s="95"/>
      <c r="K12398" s="96" t="s">
        <v>34176</v>
      </c>
      <c r="L12398" s="97"/>
      <c r="M12398" s="11" t="str">
        <f t="shared" si="193"/>
        <v/>
      </c>
    </row>
    <row r="12399" customHeight="1" spans="1:13">
      <c r="A12399" s="64" t="s">
        <v>34136</v>
      </c>
      <c r="B12399" s="68" t="s">
        <v>34174</v>
      </c>
      <c r="C12399" s="4" t="s">
        <v>34177</v>
      </c>
      <c r="D12399" s="65" t="s">
        <v>38</v>
      </c>
      <c r="E12399" s="66" t="s">
        <v>39</v>
      </c>
      <c r="F12399" s="66" t="s">
        <v>537</v>
      </c>
      <c r="G12399" s="67">
        <v>50</v>
      </c>
      <c r="H12399" s="67"/>
      <c r="I12399" s="94"/>
      <c r="J12399" s="95"/>
      <c r="K12399" s="96" t="s">
        <v>157</v>
      </c>
      <c r="L12399" s="97"/>
      <c r="M12399" s="11" t="str">
        <f t="shared" si="193"/>
        <v/>
      </c>
    </row>
    <row r="12400" customHeight="1" spans="1:13">
      <c r="A12400" s="64" t="s">
        <v>34136</v>
      </c>
      <c r="B12400" s="68" t="s">
        <v>34178</v>
      </c>
      <c r="C12400" s="4" t="s">
        <v>34179</v>
      </c>
      <c r="D12400" s="65" t="s">
        <v>48</v>
      </c>
      <c r="E12400" s="66" t="s">
        <v>43</v>
      </c>
      <c r="F12400" s="66" t="s">
        <v>60</v>
      </c>
      <c r="G12400" s="67">
        <v>20.37</v>
      </c>
      <c r="H12400" s="67"/>
      <c r="I12400" s="94"/>
      <c r="J12400" s="95"/>
      <c r="K12400" s="96" t="s">
        <v>34180</v>
      </c>
      <c r="L12400" s="97"/>
      <c r="M12400" s="11" t="str">
        <f t="shared" si="193"/>
        <v/>
      </c>
    </row>
    <row r="12401" customHeight="1" spans="1:13">
      <c r="A12401" s="64" t="s">
        <v>34136</v>
      </c>
      <c r="B12401" s="68" t="s">
        <v>34181</v>
      </c>
      <c r="C12401" s="4" t="s">
        <v>34182</v>
      </c>
      <c r="D12401" s="65" t="s">
        <v>486</v>
      </c>
      <c r="E12401" s="66" t="s">
        <v>39</v>
      </c>
      <c r="F12401" s="66" t="s">
        <v>40</v>
      </c>
      <c r="G12401" s="67">
        <v>36.79</v>
      </c>
      <c r="H12401" s="67"/>
      <c r="I12401" s="94"/>
      <c r="J12401" s="95"/>
      <c r="K12401" s="96" t="s">
        <v>34183</v>
      </c>
      <c r="L12401" s="97"/>
      <c r="M12401" s="11" t="str">
        <f t="shared" si="193"/>
        <v/>
      </c>
    </row>
    <row r="12402" customHeight="1" spans="1:13">
      <c r="A12402" s="64" t="s">
        <v>34136</v>
      </c>
      <c r="B12402" s="68" t="s">
        <v>34184</v>
      </c>
      <c r="C12402" s="4" t="s">
        <v>34185</v>
      </c>
      <c r="D12402" s="65" t="s">
        <v>91</v>
      </c>
      <c r="E12402" s="66" t="s">
        <v>39</v>
      </c>
      <c r="F12402" s="66" t="s">
        <v>73</v>
      </c>
      <c r="G12402" s="67">
        <v>74.82</v>
      </c>
      <c r="H12402" s="67"/>
      <c r="I12402" s="94"/>
      <c r="J12402" s="95"/>
      <c r="K12402" s="96" t="s">
        <v>34186</v>
      </c>
      <c r="L12402" s="97"/>
      <c r="M12402" s="11" t="str">
        <f t="shared" si="193"/>
        <v/>
      </c>
    </row>
    <row r="12403" customHeight="1" spans="1:13">
      <c r="A12403" s="64" t="s">
        <v>34136</v>
      </c>
      <c r="B12403" s="68" t="s">
        <v>34187</v>
      </c>
      <c r="C12403" s="4" t="s">
        <v>34188</v>
      </c>
      <c r="D12403" s="65" t="s">
        <v>31</v>
      </c>
      <c r="E12403" s="66" t="s">
        <v>43</v>
      </c>
      <c r="F12403" s="66" t="s">
        <v>73</v>
      </c>
      <c r="G12403" s="67">
        <v>16.97</v>
      </c>
      <c r="H12403" s="67"/>
      <c r="I12403" s="94"/>
      <c r="J12403" s="95"/>
      <c r="K12403" s="96" t="s">
        <v>34189</v>
      </c>
      <c r="L12403" s="97"/>
      <c r="M12403" s="11" t="str">
        <f t="shared" si="193"/>
        <v/>
      </c>
    </row>
    <row r="12404" customHeight="1" spans="1:13">
      <c r="A12404" s="64" t="s">
        <v>34136</v>
      </c>
      <c r="B12404" s="68" t="s">
        <v>34190</v>
      </c>
      <c r="C12404" s="98" t="s">
        <v>34191</v>
      </c>
      <c r="D12404" s="65" t="s">
        <v>958</v>
      </c>
      <c r="E12404" s="66" t="s">
        <v>39</v>
      </c>
      <c r="F12404" s="66" t="s">
        <v>68</v>
      </c>
      <c r="G12404" s="67">
        <v>19.31</v>
      </c>
      <c r="H12404" s="67"/>
      <c r="I12404" s="94"/>
      <c r="J12404" s="95"/>
      <c r="K12404" s="96" t="s">
        <v>34192</v>
      </c>
      <c r="L12404" s="97"/>
      <c r="M12404" s="11" t="str">
        <f t="shared" si="193"/>
        <v/>
      </c>
    </row>
    <row r="12405" customHeight="1" spans="1:13">
      <c r="A12405" s="64" t="s">
        <v>34136</v>
      </c>
      <c r="B12405" s="68" t="s">
        <v>34193</v>
      </c>
      <c r="C12405" s="98" t="s">
        <v>34194</v>
      </c>
      <c r="D12405" s="65" t="s">
        <v>734</v>
      </c>
      <c r="E12405" s="66" t="s">
        <v>39</v>
      </c>
      <c r="F12405" s="66" t="s">
        <v>552</v>
      </c>
      <c r="G12405" s="67">
        <v>22.85</v>
      </c>
      <c r="H12405" s="67"/>
      <c r="I12405" s="94"/>
      <c r="J12405" s="95"/>
      <c r="K12405" s="96" t="s">
        <v>34195</v>
      </c>
      <c r="L12405" s="97"/>
      <c r="M12405" s="11" t="str">
        <f t="shared" si="193"/>
        <v/>
      </c>
    </row>
    <row r="12406" customHeight="1" spans="1:13">
      <c r="A12406" s="64" t="s">
        <v>34136</v>
      </c>
      <c r="B12406" s="68" t="s">
        <v>34196</v>
      </c>
      <c r="C12406" s="4" t="s">
        <v>34179</v>
      </c>
      <c r="D12406" s="65" t="s">
        <v>31</v>
      </c>
      <c r="E12406" s="66" t="s">
        <v>43</v>
      </c>
      <c r="F12406" s="66" t="s">
        <v>60</v>
      </c>
      <c r="G12406" s="67">
        <v>25.75</v>
      </c>
      <c r="H12406" s="67"/>
      <c r="I12406" s="94"/>
      <c r="J12406" s="95"/>
      <c r="K12406" s="96" t="s">
        <v>34197</v>
      </c>
      <c r="L12406" s="97"/>
      <c r="M12406" s="11" t="str">
        <f t="shared" si="193"/>
        <v/>
      </c>
    </row>
    <row r="12407" customHeight="1" spans="1:13">
      <c r="A12407" s="64" t="s">
        <v>34136</v>
      </c>
      <c r="B12407" s="68" t="s">
        <v>34198</v>
      </c>
      <c r="C12407" s="98" t="s">
        <v>34199</v>
      </c>
      <c r="D12407" s="65" t="s">
        <v>91</v>
      </c>
      <c r="E12407" s="66" t="s">
        <v>39</v>
      </c>
      <c r="F12407" s="66" t="s">
        <v>416</v>
      </c>
      <c r="G12407" s="67">
        <v>30</v>
      </c>
      <c r="H12407" s="67"/>
      <c r="I12407" s="94"/>
      <c r="J12407" s="95"/>
      <c r="K12407" s="96" t="s">
        <v>34200</v>
      </c>
      <c r="L12407" s="97"/>
      <c r="M12407" s="11" t="str">
        <f t="shared" si="193"/>
        <v/>
      </c>
    </row>
    <row r="12408" customHeight="1" spans="1:13">
      <c r="A12408" s="64" t="s">
        <v>34136</v>
      </c>
      <c r="B12408" s="68" t="s">
        <v>34201</v>
      </c>
      <c r="C12408" s="4" t="s">
        <v>34202</v>
      </c>
      <c r="D12408" s="65" t="s">
        <v>48</v>
      </c>
      <c r="E12408" s="66" t="s">
        <v>43</v>
      </c>
      <c r="F12408" s="66" t="s">
        <v>49</v>
      </c>
      <c r="G12408" s="67">
        <v>56.3</v>
      </c>
      <c r="H12408" s="67"/>
      <c r="I12408" s="94"/>
      <c r="J12408" s="95"/>
      <c r="K12408" s="96" t="s">
        <v>34203</v>
      </c>
      <c r="L12408" s="97"/>
      <c r="M12408" s="11" t="str">
        <f t="shared" si="193"/>
        <v/>
      </c>
    </row>
    <row r="12409" customHeight="1" spans="1:13">
      <c r="A12409" s="64" t="s">
        <v>34136</v>
      </c>
      <c r="B12409" s="68" t="s">
        <v>34204</v>
      </c>
      <c r="C12409" s="4" t="s">
        <v>34205</v>
      </c>
      <c r="D12409" s="65" t="s">
        <v>31</v>
      </c>
      <c r="E12409" s="66" t="s">
        <v>43</v>
      </c>
      <c r="F12409" s="66" t="s">
        <v>376</v>
      </c>
      <c r="G12409" s="67">
        <v>15.9</v>
      </c>
      <c r="H12409" s="67"/>
      <c r="I12409" s="94"/>
      <c r="J12409" s="95"/>
      <c r="K12409" s="96" t="s">
        <v>34206</v>
      </c>
      <c r="L12409" s="97"/>
      <c r="M12409" s="11" t="str">
        <f t="shared" si="193"/>
        <v/>
      </c>
    </row>
    <row r="12410" customHeight="1" spans="1:13">
      <c r="A12410" s="64" t="s">
        <v>34136</v>
      </c>
      <c r="B12410" s="68" t="s">
        <v>34207</v>
      </c>
      <c r="C12410" s="4" t="s">
        <v>34208</v>
      </c>
      <c r="D12410" s="65" t="s">
        <v>48</v>
      </c>
      <c r="E12410" s="66" t="s">
        <v>43</v>
      </c>
      <c r="F12410" s="66" t="s">
        <v>40</v>
      </c>
      <c r="G12410" s="67">
        <v>15.72</v>
      </c>
      <c r="H12410" s="67"/>
      <c r="I12410" s="94"/>
      <c r="J12410" s="95"/>
      <c r="K12410" s="96" t="s">
        <v>34209</v>
      </c>
      <c r="L12410" s="97"/>
      <c r="M12410" s="11" t="str">
        <f t="shared" si="193"/>
        <v/>
      </c>
    </row>
    <row r="12411" customHeight="1" spans="1:13">
      <c r="A12411" s="64" t="s">
        <v>34136</v>
      </c>
      <c r="B12411" s="68" t="s">
        <v>34207</v>
      </c>
      <c r="C12411" s="4" t="s">
        <v>34210</v>
      </c>
      <c r="D12411" s="65" t="s">
        <v>1083</v>
      </c>
      <c r="E12411" s="66" t="s">
        <v>39</v>
      </c>
      <c r="F12411" s="66" t="s">
        <v>106</v>
      </c>
      <c r="G12411" s="67">
        <v>16.45</v>
      </c>
      <c r="H12411" s="67"/>
      <c r="I12411" s="94"/>
      <c r="J12411" s="95"/>
      <c r="K12411" s="96" t="s">
        <v>34211</v>
      </c>
      <c r="L12411" s="97"/>
      <c r="M12411" s="11" t="str">
        <f t="shared" si="193"/>
        <v/>
      </c>
    </row>
    <row r="12412" customHeight="1" spans="1:13">
      <c r="A12412" s="64" t="s">
        <v>34136</v>
      </c>
      <c r="B12412" s="68" t="s">
        <v>34212</v>
      </c>
      <c r="C12412" s="4" t="s">
        <v>34213</v>
      </c>
      <c r="D12412" s="65" t="s">
        <v>48</v>
      </c>
      <c r="E12412" s="66" t="s">
        <v>43</v>
      </c>
      <c r="F12412" s="66" t="s">
        <v>73</v>
      </c>
      <c r="G12412" s="67">
        <v>16.97</v>
      </c>
      <c r="H12412" s="67"/>
      <c r="I12412" s="94"/>
      <c r="J12412" s="95"/>
      <c r="K12412" s="96" t="s">
        <v>34214</v>
      </c>
      <c r="L12412" s="97"/>
      <c r="M12412" s="11" t="str">
        <f t="shared" si="193"/>
        <v/>
      </c>
    </row>
    <row r="12413" customHeight="1" spans="1:13">
      <c r="A12413" s="64" t="s">
        <v>34136</v>
      </c>
      <c r="B12413" s="68" t="s">
        <v>34215</v>
      </c>
      <c r="C12413" s="4" t="s">
        <v>34216</v>
      </c>
      <c r="D12413" s="65" t="s">
        <v>958</v>
      </c>
      <c r="E12413" s="66" t="s">
        <v>39</v>
      </c>
      <c r="F12413" s="66" t="s">
        <v>68</v>
      </c>
      <c r="G12413" s="67">
        <v>22.55</v>
      </c>
      <c r="H12413" s="67"/>
      <c r="I12413" s="94"/>
      <c r="J12413" s="95"/>
      <c r="K12413" s="96" t="s">
        <v>34217</v>
      </c>
      <c r="L12413" s="97"/>
      <c r="M12413" s="11" t="str">
        <f t="shared" si="193"/>
        <v/>
      </c>
    </row>
    <row r="12414" customHeight="1" spans="1:13">
      <c r="A12414" s="64" t="s">
        <v>34136</v>
      </c>
      <c r="B12414" s="68" t="s">
        <v>34218</v>
      </c>
      <c r="C12414" s="4" t="s">
        <v>34219</v>
      </c>
      <c r="D12414" s="65" t="s">
        <v>31</v>
      </c>
      <c r="E12414" s="66" t="s">
        <v>43</v>
      </c>
      <c r="F12414" s="66" t="s">
        <v>60</v>
      </c>
      <c r="G12414" s="67">
        <v>18.8</v>
      </c>
      <c r="H12414" s="67"/>
      <c r="I12414" s="94"/>
      <c r="J12414" s="95"/>
      <c r="K12414" s="96" t="s">
        <v>34220</v>
      </c>
      <c r="L12414" s="97"/>
      <c r="M12414" s="11" t="str">
        <f t="shared" si="193"/>
        <v/>
      </c>
    </row>
    <row r="12415" customHeight="1" spans="1:13">
      <c r="A12415" s="64" t="s">
        <v>34136</v>
      </c>
      <c r="B12415" s="68" t="s">
        <v>34221</v>
      </c>
      <c r="C12415" s="4" t="s">
        <v>34222</v>
      </c>
      <c r="D12415" s="65" t="s">
        <v>31</v>
      </c>
      <c r="E12415" s="66" t="s">
        <v>43</v>
      </c>
      <c r="F12415" s="66" t="s">
        <v>49</v>
      </c>
      <c r="G12415" s="67">
        <v>33.92</v>
      </c>
      <c r="H12415" s="67"/>
      <c r="I12415" s="94"/>
      <c r="J12415" s="95"/>
      <c r="K12415" s="96" t="s">
        <v>34223</v>
      </c>
      <c r="L12415" s="97"/>
      <c r="M12415" s="11" t="str">
        <f t="shared" si="193"/>
        <v/>
      </c>
    </row>
    <row r="12416" customHeight="1" spans="1:13">
      <c r="A12416" s="64" t="s">
        <v>34136</v>
      </c>
      <c r="B12416" s="68" t="s">
        <v>34224</v>
      </c>
      <c r="C12416" s="4" t="s">
        <v>34225</v>
      </c>
      <c r="D12416" s="65" t="s">
        <v>38</v>
      </c>
      <c r="E12416" s="66" t="s">
        <v>39</v>
      </c>
      <c r="F12416" s="66" t="s">
        <v>68</v>
      </c>
      <c r="G12416" s="67">
        <v>17.53</v>
      </c>
      <c r="H12416" s="67"/>
      <c r="I12416" s="94"/>
      <c r="J12416" s="95"/>
      <c r="K12416" s="96" t="s">
        <v>34226</v>
      </c>
      <c r="L12416" s="97"/>
      <c r="M12416" s="11" t="str">
        <f t="shared" si="193"/>
        <v/>
      </c>
    </row>
    <row r="12417" customHeight="1" spans="1:13">
      <c r="A12417" s="64" t="s">
        <v>34136</v>
      </c>
      <c r="B12417" s="68" t="s">
        <v>34227</v>
      </c>
      <c r="C12417" s="4" t="s">
        <v>34228</v>
      </c>
      <c r="D12417" s="65" t="s">
        <v>31</v>
      </c>
      <c r="E12417" s="66" t="s">
        <v>43</v>
      </c>
      <c r="F12417" s="66" t="s">
        <v>214</v>
      </c>
      <c r="G12417" s="67">
        <v>25</v>
      </c>
      <c r="H12417" s="67"/>
      <c r="I12417" s="94"/>
      <c r="J12417" s="95"/>
      <c r="K12417" s="96" t="s">
        <v>34229</v>
      </c>
      <c r="L12417" s="97"/>
      <c r="M12417" s="11" t="str">
        <f t="shared" si="193"/>
        <v/>
      </c>
    </row>
    <row r="12418" customHeight="1" spans="1:13">
      <c r="A12418" s="64" t="s">
        <v>34136</v>
      </c>
      <c r="B12418" s="68" t="s">
        <v>34230</v>
      </c>
      <c r="C12418" s="4" t="s">
        <v>34231</v>
      </c>
      <c r="D12418" s="65" t="s">
        <v>31</v>
      </c>
      <c r="E12418" s="66" t="s">
        <v>43</v>
      </c>
      <c r="F12418" s="66" t="s">
        <v>49</v>
      </c>
      <c r="G12418" s="67">
        <v>33.92</v>
      </c>
      <c r="H12418" s="67"/>
      <c r="I12418" s="94"/>
      <c r="J12418" s="95"/>
      <c r="K12418" s="96" t="s">
        <v>34232</v>
      </c>
      <c r="L12418" s="97"/>
      <c r="M12418" s="11" t="str">
        <f t="shared" si="193"/>
        <v/>
      </c>
    </row>
    <row r="12419" customHeight="1" spans="1:13">
      <c r="A12419" s="64" t="s">
        <v>34136</v>
      </c>
      <c r="B12419" s="68" t="s">
        <v>34233</v>
      </c>
      <c r="C12419" s="4" t="s">
        <v>34234</v>
      </c>
      <c r="D12419" s="65" t="s">
        <v>1083</v>
      </c>
      <c r="E12419" s="66" t="s">
        <v>39</v>
      </c>
      <c r="F12419" s="66" t="s">
        <v>106</v>
      </c>
      <c r="G12419" s="67">
        <v>16.45</v>
      </c>
      <c r="H12419" s="67"/>
      <c r="I12419" s="94"/>
      <c r="J12419" s="95"/>
      <c r="K12419" s="96" t="s">
        <v>34235</v>
      </c>
      <c r="L12419" s="97"/>
      <c r="M12419" s="11" t="str">
        <f t="shared" si="193"/>
        <v/>
      </c>
    </row>
    <row r="12420" customHeight="1" spans="1:13">
      <c r="A12420" s="64" t="s">
        <v>34136</v>
      </c>
      <c r="B12420" s="68" t="s">
        <v>3332</v>
      </c>
      <c r="C12420" s="4" t="s">
        <v>34236</v>
      </c>
      <c r="D12420" s="65" t="s">
        <v>31</v>
      </c>
      <c r="E12420" s="66" t="s">
        <v>43</v>
      </c>
      <c r="F12420" s="66" t="s">
        <v>73</v>
      </c>
      <c r="G12420" s="67">
        <v>23</v>
      </c>
      <c r="H12420" s="67"/>
      <c r="I12420" s="94"/>
      <c r="J12420" s="95"/>
      <c r="K12420" s="96" t="s">
        <v>34237</v>
      </c>
      <c r="L12420" s="97"/>
      <c r="M12420" s="11" t="str">
        <f t="shared" si="193"/>
        <v/>
      </c>
    </row>
    <row r="12421" customHeight="1" spans="1:13">
      <c r="A12421" s="64" t="s">
        <v>34136</v>
      </c>
      <c r="B12421" s="68" t="s">
        <v>34238</v>
      </c>
      <c r="C12421" s="4" t="s">
        <v>34239</v>
      </c>
      <c r="D12421" s="65" t="s">
        <v>31</v>
      </c>
      <c r="E12421" s="66" t="s">
        <v>43</v>
      </c>
      <c r="F12421" s="66" t="s">
        <v>73</v>
      </c>
      <c r="G12421" s="67">
        <v>16.97</v>
      </c>
      <c r="H12421" s="67"/>
      <c r="I12421" s="94"/>
      <c r="J12421" s="95"/>
      <c r="K12421" s="96" t="s">
        <v>34240</v>
      </c>
      <c r="L12421" s="97"/>
      <c r="M12421" s="11" t="str">
        <f t="shared" si="193"/>
        <v/>
      </c>
    </row>
    <row r="12422" customHeight="1" spans="1:13">
      <c r="A12422" s="64" t="s">
        <v>34136</v>
      </c>
      <c r="B12422" s="68" t="s">
        <v>34241</v>
      </c>
      <c r="C12422" s="4" t="s">
        <v>34242</v>
      </c>
      <c r="D12422" s="65" t="s">
        <v>91</v>
      </c>
      <c r="E12422" s="66" t="s">
        <v>39</v>
      </c>
      <c r="F12422" s="66" t="s">
        <v>829</v>
      </c>
      <c r="G12422" s="67">
        <v>45.8</v>
      </c>
      <c r="H12422" s="67"/>
      <c r="I12422" s="94"/>
      <c r="J12422" s="95"/>
      <c r="K12422" s="96" t="s">
        <v>34243</v>
      </c>
      <c r="L12422" s="97"/>
      <c r="M12422" s="11" t="str">
        <f t="shared" si="193"/>
        <v/>
      </c>
    </row>
    <row r="12423" customHeight="1" spans="1:13">
      <c r="A12423" s="64" t="s">
        <v>34136</v>
      </c>
      <c r="B12423" s="68" t="s">
        <v>34244</v>
      </c>
      <c r="C12423" s="4" t="s">
        <v>34245</v>
      </c>
      <c r="D12423" s="65" t="s">
        <v>38</v>
      </c>
      <c r="E12423" s="66" t="s">
        <v>39</v>
      </c>
      <c r="F12423" s="66" t="s">
        <v>68</v>
      </c>
      <c r="G12423" s="67">
        <v>17.53</v>
      </c>
      <c r="H12423" s="67"/>
      <c r="I12423" s="94"/>
      <c r="J12423" s="95"/>
      <c r="K12423" s="96" t="s">
        <v>34246</v>
      </c>
      <c r="L12423" s="97"/>
      <c r="M12423" s="11" t="str">
        <f t="shared" si="193"/>
        <v/>
      </c>
    </row>
    <row r="12424" customHeight="1" spans="1:13">
      <c r="A12424" s="64" t="s">
        <v>34136</v>
      </c>
      <c r="B12424" s="68" t="s">
        <v>34247</v>
      </c>
      <c r="C12424" s="4" t="s">
        <v>34248</v>
      </c>
      <c r="D12424" s="65" t="s">
        <v>48</v>
      </c>
      <c r="E12424" s="66" t="s">
        <v>43</v>
      </c>
      <c r="F12424" s="66" t="s">
        <v>60</v>
      </c>
      <c r="G12424" s="67">
        <v>16.95</v>
      </c>
      <c r="H12424" s="67"/>
      <c r="I12424" s="94"/>
      <c r="J12424" s="95"/>
      <c r="K12424" s="96" t="s">
        <v>34249</v>
      </c>
      <c r="L12424" s="97"/>
      <c r="M12424" s="11" t="str">
        <f t="shared" si="193"/>
        <v/>
      </c>
    </row>
    <row r="12425" customHeight="1" spans="1:13">
      <c r="A12425" s="64" t="s">
        <v>34136</v>
      </c>
      <c r="B12425" s="68" t="s">
        <v>34247</v>
      </c>
      <c r="C12425" s="4" t="s">
        <v>34245</v>
      </c>
      <c r="D12425" s="65" t="s">
        <v>48</v>
      </c>
      <c r="E12425" s="66" t="s">
        <v>43</v>
      </c>
      <c r="F12425" s="66" t="s">
        <v>49</v>
      </c>
      <c r="G12425" s="67">
        <v>20</v>
      </c>
      <c r="H12425" s="67"/>
      <c r="I12425" s="94"/>
      <c r="J12425" s="95"/>
      <c r="K12425" s="96" t="s">
        <v>34250</v>
      </c>
      <c r="L12425" s="97"/>
      <c r="M12425" s="11" t="str">
        <f t="shared" si="193"/>
        <v/>
      </c>
    </row>
    <row r="12426" customHeight="1" spans="1:13">
      <c r="A12426" s="64" t="s">
        <v>34136</v>
      </c>
      <c r="B12426" s="68" t="s">
        <v>34247</v>
      </c>
      <c r="C12426" s="4" t="s">
        <v>34251</v>
      </c>
      <c r="D12426" s="65" t="s">
        <v>91</v>
      </c>
      <c r="E12426" s="66" t="s">
        <v>39</v>
      </c>
      <c r="F12426" s="66" t="s">
        <v>1448</v>
      </c>
      <c r="G12426" s="67">
        <v>14.1</v>
      </c>
      <c r="H12426" s="67"/>
      <c r="I12426" s="94"/>
      <c r="J12426" s="95"/>
      <c r="K12426" s="96" t="s">
        <v>34252</v>
      </c>
      <c r="L12426" s="97"/>
      <c r="M12426" s="11" t="str">
        <f t="shared" si="193"/>
        <v/>
      </c>
    </row>
    <row r="12427" customHeight="1" spans="1:13">
      <c r="A12427" s="64" t="s">
        <v>34136</v>
      </c>
      <c r="B12427" s="68" t="s">
        <v>10572</v>
      </c>
      <c r="C12427" s="4" t="s">
        <v>34253</v>
      </c>
      <c r="D12427" s="65" t="s">
        <v>958</v>
      </c>
      <c r="E12427" s="66" t="s">
        <v>39</v>
      </c>
      <c r="F12427" s="66" t="s">
        <v>552</v>
      </c>
      <c r="G12427" s="67">
        <v>21.85</v>
      </c>
      <c r="H12427" s="67"/>
      <c r="I12427" s="94"/>
      <c r="J12427" s="95"/>
      <c r="K12427" s="96" t="s">
        <v>34254</v>
      </c>
      <c r="L12427" s="97"/>
      <c r="M12427" s="11" t="str">
        <f t="shared" ref="M12427:M12490" si="194">IF(NOT(ISBLANK(L12427)),IF(NOT(ISNUMBER(L12427)),"Надо ЧИСЛО",IF(((D12427&lt;500)*(L12427&gt;0)*((E12427="г.")+(E12427="мл."))),IF(G12427&gt;25,IF((L12427&lt;5)*(L12427&gt;0),"Надо больше 5",IF((I12427&gt;0)*(L12427&gt;=I12427),"коробка","")),IF((L12427&lt;10)*(L12427&gt;0),"Надо больше 10",IF((I12427&gt;0)*(L12427&gt;=I12427),"коробка",""))),IF(G12427&gt;25,IF((L12427&lt;5)*(L12427&gt;0),"Надо больше 5",IF((I12427&gt;0)*(L12427&gt;=I12427),"коробка","")),IF((L12427&lt;10)*(L12427&gt;0),"Надо больше 10",IF((I12427&gt;0)*(L12427&gt;=I12427),"коробка",""))))),"")</f>
        <v/>
      </c>
    </row>
    <row r="12428" customHeight="1" spans="1:13">
      <c r="A12428" s="64" t="s">
        <v>34136</v>
      </c>
      <c r="B12428" s="68" t="s">
        <v>34255</v>
      </c>
      <c r="C12428" s="4" t="s">
        <v>34256</v>
      </c>
      <c r="D12428" s="65" t="s">
        <v>48</v>
      </c>
      <c r="E12428" s="66" t="s">
        <v>43</v>
      </c>
      <c r="F12428" s="66" t="s">
        <v>49</v>
      </c>
      <c r="G12428" s="67">
        <v>17.22</v>
      </c>
      <c r="H12428" s="67"/>
      <c r="I12428" s="94"/>
      <c r="J12428" s="95"/>
      <c r="K12428" s="96" t="s">
        <v>34257</v>
      </c>
      <c r="L12428" s="97"/>
      <c r="M12428" s="11" t="str">
        <f t="shared" si="194"/>
        <v/>
      </c>
    </row>
    <row r="12429" customHeight="1" spans="1:13">
      <c r="A12429" s="64" t="s">
        <v>34136</v>
      </c>
      <c r="B12429" s="68" t="s">
        <v>34255</v>
      </c>
      <c r="C12429" s="4" t="s">
        <v>34258</v>
      </c>
      <c r="D12429" s="65" t="s">
        <v>958</v>
      </c>
      <c r="E12429" s="66" t="s">
        <v>39</v>
      </c>
      <c r="F12429" s="66" t="s">
        <v>68</v>
      </c>
      <c r="G12429" s="67">
        <v>17.53</v>
      </c>
      <c r="H12429" s="67"/>
      <c r="I12429" s="94"/>
      <c r="J12429" s="95"/>
      <c r="K12429" s="96" t="s">
        <v>34259</v>
      </c>
      <c r="L12429" s="97"/>
      <c r="M12429" s="11" t="str">
        <f t="shared" si="194"/>
        <v/>
      </c>
    </row>
    <row r="12430" customHeight="1" spans="1:13">
      <c r="A12430" s="64" t="s">
        <v>34136</v>
      </c>
      <c r="B12430" s="68" t="s">
        <v>34260</v>
      </c>
      <c r="D12430" s="65" t="s">
        <v>1083</v>
      </c>
      <c r="E12430" s="66" t="s">
        <v>39</v>
      </c>
      <c r="F12430" s="66" t="s">
        <v>106</v>
      </c>
      <c r="G12430" s="67">
        <v>16.45</v>
      </c>
      <c r="H12430" s="67"/>
      <c r="I12430" s="94"/>
      <c r="J12430" s="95"/>
      <c r="K12430" s="96" t="s">
        <v>34261</v>
      </c>
      <c r="L12430" s="97"/>
      <c r="M12430" s="11" t="str">
        <f t="shared" si="194"/>
        <v/>
      </c>
    </row>
    <row r="12431" customHeight="1" spans="1:13">
      <c r="A12431" s="64" t="s">
        <v>34136</v>
      </c>
      <c r="B12431" s="68" t="s">
        <v>34262</v>
      </c>
      <c r="C12431" s="4" t="s">
        <v>34263</v>
      </c>
      <c r="D12431" s="65" t="s">
        <v>405</v>
      </c>
      <c r="E12431" s="66" t="s">
        <v>43</v>
      </c>
      <c r="F12431" s="66" t="s">
        <v>49</v>
      </c>
      <c r="G12431" s="67">
        <v>21.2</v>
      </c>
      <c r="H12431" s="67"/>
      <c r="I12431" s="94"/>
      <c r="J12431" s="95"/>
      <c r="K12431" s="96" t="s">
        <v>34264</v>
      </c>
      <c r="L12431" s="97"/>
      <c r="M12431" s="11" t="str">
        <f t="shared" si="194"/>
        <v/>
      </c>
    </row>
    <row r="12432" customHeight="1" spans="1:13">
      <c r="A12432" s="64" t="s">
        <v>34136</v>
      </c>
      <c r="B12432" s="68" t="s">
        <v>34265</v>
      </c>
      <c r="C12432" s="4" t="s">
        <v>34266</v>
      </c>
      <c r="D12432" s="65" t="s">
        <v>91</v>
      </c>
      <c r="E12432" s="66" t="s">
        <v>39</v>
      </c>
      <c r="F12432" s="66" t="s">
        <v>1448</v>
      </c>
      <c r="G12432" s="67">
        <v>15.9</v>
      </c>
      <c r="H12432" s="67"/>
      <c r="I12432" s="94"/>
      <c r="J12432" s="95"/>
      <c r="K12432" s="96" t="s">
        <v>34267</v>
      </c>
      <c r="L12432" s="97"/>
      <c r="M12432" s="11" t="str">
        <f t="shared" si="194"/>
        <v/>
      </c>
    </row>
    <row r="12433" customHeight="1" spans="1:13">
      <c r="A12433" s="64" t="s">
        <v>34136</v>
      </c>
      <c r="B12433" s="68" t="s">
        <v>34268</v>
      </c>
      <c r="C12433" s="4" t="s">
        <v>34269</v>
      </c>
      <c r="D12433" s="65" t="s">
        <v>31</v>
      </c>
      <c r="E12433" s="66" t="s">
        <v>43</v>
      </c>
      <c r="F12433" s="66" t="s">
        <v>60</v>
      </c>
      <c r="G12433" s="67">
        <v>22.64</v>
      </c>
      <c r="H12433" s="67"/>
      <c r="I12433" s="94"/>
      <c r="J12433" s="95"/>
      <c r="K12433" s="96" t="s">
        <v>34270</v>
      </c>
      <c r="L12433" s="97"/>
      <c r="M12433" s="11" t="str">
        <f t="shared" si="194"/>
        <v/>
      </c>
    </row>
    <row r="12434" customHeight="1" spans="1:13">
      <c r="A12434" s="64" t="s">
        <v>34136</v>
      </c>
      <c r="B12434" s="68" t="s">
        <v>34271</v>
      </c>
      <c r="C12434" s="4" t="s">
        <v>34272</v>
      </c>
      <c r="D12434" s="65" t="s">
        <v>48</v>
      </c>
      <c r="E12434" s="66" t="s">
        <v>43</v>
      </c>
      <c r="F12434" s="66" t="s">
        <v>214</v>
      </c>
      <c r="G12434" s="67">
        <v>19.7</v>
      </c>
      <c r="H12434" s="67"/>
      <c r="I12434" s="94"/>
      <c r="J12434" s="95"/>
      <c r="K12434" s="96" t="s">
        <v>34273</v>
      </c>
      <c r="L12434" s="97"/>
      <c r="M12434" s="11" t="str">
        <f t="shared" si="194"/>
        <v/>
      </c>
    </row>
    <row r="12435" customHeight="1" spans="1:13">
      <c r="A12435" s="64" t="s">
        <v>34136</v>
      </c>
      <c r="B12435" s="68" t="s">
        <v>34271</v>
      </c>
      <c r="C12435" s="4" t="s">
        <v>34274</v>
      </c>
      <c r="D12435" s="65" t="s">
        <v>48</v>
      </c>
      <c r="E12435" s="66" t="s">
        <v>43</v>
      </c>
      <c r="F12435" s="66" t="s">
        <v>2021</v>
      </c>
      <c r="G12435" s="67">
        <v>23.05</v>
      </c>
      <c r="H12435" s="67"/>
      <c r="I12435" s="94"/>
      <c r="J12435" s="95"/>
      <c r="K12435" s="96" t="s">
        <v>34275</v>
      </c>
      <c r="L12435" s="97"/>
      <c r="M12435" s="11" t="str">
        <f t="shared" si="194"/>
        <v/>
      </c>
    </row>
    <row r="12436" customHeight="1" spans="1:13">
      <c r="A12436" s="64" t="s">
        <v>34136</v>
      </c>
      <c r="B12436" s="68" t="s">
        <v>34276</v>
      </c>
      <c r="C12436" s="4" t="s">
        <v>34277</v>
      </c>
      <c r="D12436" s="65" t="s">
        <v>48</v>
      </c>
      <c r="E12436" s="66" t="s">
        <v>43</v>
      </c>
      <c r="F12436" s="66" t="s">
        <v>60</v>
      </c>
      <c r="G12436" s="67">
        <v>20.71</v>
      </c>
      <c r="H12436" s="67"/>
      <c r="I12436" s="94"/>
      <c r="J12436" s="95"/>
      <c r="K12436" s="96" t="s">
        <v>34278</v>
      </c>
      <c r="L12436" s="97"/>
      <c r="M12436" s="11" t="str">
        <f t="shared" si="194"/>
        <v/>
      </c>
    </row>
    <row r="12437" customHeight="1" spans="1:13">
      <c r="A12437" s="64" t="s">
        <v>34136</v>
      </c>
      <c r="B12437" s="68" t="s">
        <v>34279</v>
      </c>
      <c r="C12437" s="4" t="s">
        <v>34280</v>
      </c>
      <c r="D12437" s="65" t="s">
        <v>38</v>
      </c>
      <c r="E12437" s="66" t="s">
        <v>39</v>
      </c>
      <c r="F12437" s="66" t="s">
        <v>347</v>
      </c>
      <c r="G12437" s="67">
        <v>19.2</v>
      </c>
      <c r="H12437" s="67"/>
      <c r="I12437" s="94"/>
      <c r="J12437" s="95"/>
      <c r="K12437" s="96" t="s">
        <v>34281</v>
      </c>
      <c r="L12437" s="97"/>
      <c r="M12437" s="11" t="str">
        <f t="shared" si="194"/>
        <v/>
      </c>
    </row>
    <row r="12438" customHeight="1" spans="1:13">
      <c r="A12438" s="64" t="s">
        <v>34136</v>
      </c>
      <c r="B12438" s="68" t="s">
        <v>34282</v>
      </c>
      <c r="C12438" s="4" t="s">
        <v>34283</v>
      </c>
      <c r="D12438" s="65" t="s">
        <v>31</v>
      </c>
      <c r="E12438" s="66" t="s">
        <v>43</v>
      </c>
      <c r="F12438" s="66" t="s">
        <v>214</v>
      </c>
      <c r="G12438" s="67">
        <v>25</v>
      </c>
      <c r="H12438" s="67"/>
      <c r="I12438" s="94"/>
      <c r="J12438" s="95"/>
      <c r="K12438" s="96" t="s">
        <v>34284</v>
      </c>
      <c r="L12438" s="97"/>
      <c r="M12438" s="11" t="str">
        <f t="shared" si="194"/>
        <v/>
      </c>
    </row>
    <row r="12439" customHeight="1" spans="1:13">
      <c r="A12439" s="64" t="s">
        <v>34136</v>
      </c>
      <c r="B12439" s="68" t="s">
        <v>34285</v>
      </c>
      <c r="C12439" s="4" t="s">
        <v>34286</v>
      </c>
      <c r="D12439" s="65" t="s">
        <v>1083</v>
      </c>
      <c r="E12439" s="66" t="s">
        <v>39</v>
      </c>
      <c r="F12439" s="66" t="s">
        <v>106</v>
      </c>
      <c r="G12439" s="67">
        <v>18.25</v>
      </c>
      <c r="H12439" s="67"/>
      <c r="I12439" s="94"/>
      <c r="J12439" s="95"/>
      <c r="K12439" s="96" t="s">
        <v>34287</v>
      </c>
      <c r="L12439" s="97"/>
      <c r="M12439" s="11" t="str">
        <f t="shared" si="194"/>
        <v/>
      </c>
    </row>
    <row r="12440" customHeight="1" spans="1:13">
      <c r="A12440" s="64" t="s">
        <v>34136</v>
      </c>
      <c r="B12440" s="68" t="s">
        <v>34288</v>
      </c>
      <c r="C12440" s="4" t="s">
        <v>34289</v>
      </c>
      <c r="D12440" s="65" t="s">
        <v>38</v>
      </c>
      <c r="E12440" s="66" t="s">
        <v>39</v>
      </c>
      <c r="F12440" s="66" t="s">
        <v>347</v>
      </c>
      <c r="G12440" s="67">
        <v>30</v>
      </c>
      <c r="H12440" s="67"/>
      <c r="I12440" s="94"/>
      <c r="J12440" s="95"/>
      <c r="K12440" s="96" t="s">
        <v>34290</v>
      </c>
      <c r="L12440" s="97"/>
      <c r="M12440" s="11" t="str">
        <f t="shared" si="194"/>
        <v/>
      </c>
    </row>
    <row r="12441" customHeight="1" spans="1:13">
      <c r="A12441" s="64" t="s">
        <v>34136</v>
      </c>
      <c r="B12441" s="68" t="s">
        <v>34291</v>
      </c>
      <c r="C12441" s="4" t="s">
        <v>34292</v>
      </c>
      <c r="D12441" s="65" t="s">
        <v>48</v>
      </c>
      <c r="E12441" s="66" t="s">
        <v>43</v>
      </c>
      <c r="F12441" s="66" t="s">
        <v>73</v>
      </c>
      <c r="G12441" s="67">
        <v>30</v>
      </c>
      <c r="H12441" s="67"/>
      <c r="I12441" s="94"/>
      <c r="J12441" s="95"/>
      <c r="K12441" s="96" t="s">
        <v>34293</v>
      </c>
      <c r="L12441" s="97"/>
      <c r="M12441" s="11" t="str">
        <f t="shared" si="194"/>
        <v/>
      </c>
    </row>
    <row r="12442" customHeight="1" spans="1:13">
      <c r="A12442" s="64" t="s">
        <v>34136</v>
      </c>
      <c r="B12442" s="68" t="s">
        <v>34294</v>
      </c>
      <c r="C12442" s="4" t="s">
        <v>34295</v>
      </c>
      <c r="D12442" s="65" t="s">
        <v>31</v>
      </c>
      <c r="E12442" s="66" t="s">
        <v>43</v>
      </c>
      <c r="F12442" s="66" t="s">
        <v>49</v>
      </c>
      <c r="G12442" s="67">
        <v>33.92</v>
      </c>
      <c r="H12442" s="67"/>
      <c r="I12442" s="94"/>
      <c r="J12442" s="95"/>
      <c r="K12442" s="96" t="s">
        <v>34296</v>
      </c>
      <c r="L12442" s="97"/>
      <c r="M12442" s="11" t="str">
        <f t="shared" si="194"/>
        <v/>
      </c>
    </row>
    <row r="12443" customHeight="1" spans="1:13">
      <c r="A12443" s="64" t="s">
        <v>34136</v>
      </c>
      <c r="B12443" s="68" t="s">
        <v>34297</v>
      </c>
      <c r="C12443" s="98" t="s">
        <v>34298</v>
      </c>
      <c r="D12443" s="65" t="s">
        <v>31</v>
      </c>
      <c r="E12443" s="66" t="s">
        <v>43</v>
      </c>
      <c r="F12443" s="66" t="s">
        <v>60</v>
      </c>
      <c r="G12443" s="67">
        <v>16.95</v>
      </c>
      <c r="H12443" s="67"/>
      <c r="I12443" s="94"/>
      <c r="J12443" s="95"/>
      <c r="K12443" s="96" t="s">
        <v>34299</v>
      </c>
      <c r="L12443" s="97"/>
      <c r="M12443" s="11" t="str">
        <f t="shared" si="194"/>
        <v/>
      </c>
    </row>
    <row r="12444" customHeight="1" spans="1:13">
      <c r="A12444" s="64" t="s">
        <v>34136</v>
      </c>
      <c r="B12444" s="68" t="s">
        <v>34300</v>
      </c>
      <c r="C12444" s="98" t="s">
        <v>34301</v>
      </c>
      <c r="D12444" s="65" t="s">
        <v>91</v>
      </c>
      <c r="E12444" s="66" t="s">
        <v>39</v>
      </c>
      <c r="F12444" s="66" t="s">
        <v>85</v>
      </c>
      <c r="G12444" s="67">
        <v>40</v>
      </c>
      <c r="H12444" s="67"/>
      <c r="I12444" s="94"/>
      <c r="J12444" s="95"/>
      <c r="K12444" s="96" t="s">
        <v>34302</v>
      </c>
      <c r="L12444" s="97"/>
      <c r="M12444" s="11" t="str">
        <f t="shared" si="194"/>
        <v/>
      </c>
    </row>
    <row r="12445" customHeight="1" spans="1:13">
      <c r="A12445" s="64" t="s">
        <v>34136</v>
      </c>
      <c r="B12445" s="68" t="s">
        <v>34303</v>
      </c>
      <c r="C12445" s="4" t="s">
        <v>34304</v>
      </c>
      <c r="D12445" s="65" t="s">
        <v>31</v>
      </c>
      <c r="E12445" s="66" t="s">
        <v>43</v>
      </c>
      <c r="F12445" s="66" t="s">
        <v>49</v>
      </c>
      <c r="G12445" s="67">
        <v>35.1</v>
      </c>
      <c r="H12445" s="67"/>
      <c r="I12445" s="94"/>
      <c r="J12445" s="95"/>
      <c r="K12445" s="96" t="s">
        <v>34305</v>
      </c>
      <c r="L12445" s="97"/>
      <c r="M12445" s="11" t="str">
        <f t="shared" si="194"/>
        <v/>
      </c>
    </row>
    <row r="12446" customHeight="1" spans="1:13">
      <c r="A12446" s="64" t="s">
        <v>34136</v>
      </c>
      <c r="B12446" s="68" t="s">
        <v>34306</v>
      </c>
      <c r="C12446" s="4" t="s">
        <v>34307</v>
      </c>
      <c r="D12446" s="65" t="s">
        <v>31</v>
      </c>
      <c r="E12446" s="66" t="s">
        <v>43</v>
      </c>
      <c r="F12446" s="66" t="s">
        <v>49</v>
      </c>
      <c r="G12446" s="67">
        <v>37.3</v>
      </c>
      <c r="H12446" s="67"/>
      <c r="I12446" s="94"/>
      <c r="J12446" s="95"/>
      <c r="K12446" s="96" t="s">
        <v>34308</v>
      </c>
      <c r="L12446" s="97"/>
      <c r="M12446" s="11" t="str">
        <f t="shared" si="194"/>
        <v/>
      </c>
    </row>
    <row r="12447" customHeight="1" spans="1:13">
      <c r="A12447" s="64" t="s">
        <v>34136</v>
      </c>
      <c r="B12447" s="68" t="s">
        <v>34309</v>
      </c>
      <c r="C12447" s="98" t="s">
        <v>34310</v>
      </c>
      <c r="D12447" s="65" t="s">
        <v>38</v>
      </c>
      <c r="E12447" s="66" t="s">
        <v>39</v>
      </c>
      <c r="F12447" s="66" t="s">
        <v>85</v>
      </c>
      <c r="G12447" s="67">
        <v>40</v>
      </c>
      <c r="H12447" s="67"/>
      <c r="I12447" s="94"/>
      <c r="J12447" s="95"/>
      <c r="K12447" s="96" t="s">
        <v>34311</v>
      </c>
      <c r="L12447" s="97"/>
      <c r="M12447" s="11" t="str">
        <f t="shared" si="194"/>
        <v/>
      </c>
    </row>
    <row r="12448" customHeight="1" spans="1:13">
      <c r="A12448" s="64" t="s">
        <v>34136</v>
      </c>
      <c r="B12448" s="68" t="s">
        <v>34312</v>
      </c>
      <c r="C12448" s="4" t="s">
        <v>34313</v>
      </c>
      <c r="D12448" s="65" t="s">
        <v>1083</v>
      </c>
      <c r="E12448" s="66" t="s">
        <v>39</v>
      </c>
      <c r="F12448" s="66" t="s">
        <v>40</v>
      </c>
      <c r="G12448" s="67">
        <v>48.11</v>
      </c>
      <c r="H12448" s="67"/>
      <c r="I12448" s="94"/>
      <c r="J12448" s="95"/>
      <c r="K12448" s="96" t="s">
        <v>34314</v>
      </c>
      <c r="L12448" s="97"/>
      <c r="M12448" s="11" t="str">
        <f t="shared" si="194"/>
        <v/>
      </c>
    </row>
    <row r="12449" customHeight="1" spans="1:13">
      <c r="A12449" s="64" t="s">
        <v>34136</v>
      </c>
      <c r="B12449" s="68" t="s">
        <v>34315</v>
      </c>
      <c r="C12449" s="4" t="s">
        <v>34316</v>
      </c>
      <c r="D12449" s="65" t="s">
        <v>48</v>
      </c>
      <c r="E12449" s="66" t="s">
        <v>43</v>
      </c>
      <c r="F12449" s="66" t="s">
        <v>49</v>
      </c>
      <c r="G12449" s="67">
        <v>37.3</v>
      </c>
      <c r="H12449" s="67"/>
      <c r="I12449" s="94"/>
      <c r="J12449" s="95"/>
      <c r="K12449" s="96" t="s">
        <v>34317</v>
      </c>
      <c r="L12449" s="97"/>
      <c r="M12449" s="11" t="str">
        <f t="shared" si="194"/>
        <v/>
      </c>
    </row>
    <row r="12450" customHeight="1" spans="1:13">
      <c r="A12450" s="64" t="s">
        <v>34136</v>
      </c>
      <c r="B12450" s="68" t="s">
        <v>34318</v>
      </c>
      <c r="C12450" s="4" t="s">
        <v>34319</v>
      </c>
      <c r="D12450" s="65" t="s">
        <v>91</v>
      </c>
      <c r="E12450" s="66" t="s">
        <v>39</v>
      </c>
      <c r="F12450" s="66" t="s">
        <v>1448</v>
      </c>
      <c r="G12450" s="67">
        <v>15.49</v>
      </c>
      <c r="H12450" s="67"/>
      <c r="I12450" s="94"/>
      <c r="J12450" s="95"/>
      <c r="K12450" s="96" t="s">
        <v>34320</v>
      </c>
      <c r="L12450" s="97"/>
      <c r="M12450" s="11" t="str">
        <f t="shared" si="194"/>
        <v/>
      </c>
    </row>
    <row r="12451" customHeight="1" spans="1:13">
      <c r="A12451" s="64" t="s">
        <v>34136</v>
      </c>
      <c r="B12451" s="68" t="s">
        <v>34318</v>
      </c>
      <c r="C12451" s="4" t="s">
        <v>34321</v>
      </c>
      <c r="D12451" s="65" t="s">
        <v>31</v>
      </c>
      <c r="E12451" s="66" t="s">
        <v>43</v>
      </c>
      <c r="F12451" s="66" t="s">
        <v>49</v>
      </c>
      <c r="G12451" s="67">
        <v>27.72</v>
      </c>
      <c r="H12451" s="67"/>
      <c r="I12451" s="94"/>
      <c r="J12451" s="95"/>
      <c r="K12451" s="96" t="s">
        <v>34322</v>
      </c>
      <c r="L12451" s="97"/>
      <c r="M12451" s="11" t="str">
        <f t="shared" si="194"/>
        <v/>
      </c>
    </row>
    <row r="12452" customHeight="1" spans="1:13">
      <c r="A12452" s="64" t="s">
        <v>34136</v>
      </c>
      <c r="B12452" s="68" t="s">
        <v>34318</v>
      </c>
      <c r="C12452" s="4" t="s">
        <v>34321</v>
      </c>
      <c r="D12452" s="65" t="s">
        <v>1083</v>
      </c>
      <c r="E12452" s="66" t="s">
        <v>39</v>
      </c>
      <c r="F12452" s="66" t="s">
        <v>829</v>
      </c>
      <c r="G12452" s="67">
        <v>41.5</v>
      </c>
      <c r="H12452" s="67"/>
      <c r="I12452" s="94"/>
      <c r="J12452" s="95"/>
      <c r="K12452" s="96" t="s">
        <v>34323</v>
      </c>
      <c r="L12452" s="97"/>
      <c r="M12452" s="11" t="str">
        <f t="shared" si="194"/>
        <v/>
      </c>
    </row>
    <row r="12453" customHeight="1" spans="1:13">
      <c r="A12453" s="64" t="s">
        <v>34136</v>
      </c>
      <c r="B12453" s="68" t="s">
        <v>34324</v>
      </c>
      <c r="C12453" s="4" t="s">
        <v>34325</v>
      </c>
      <c r="D12453" s="65" t="s">
        <v>91</v>
      </c>
      <c r="E12453" s="66" t="s">
        <v>39</v>
      </c>
      <c r="F12453" s="66" t="s">
        <v>829</v>
      </c>
      <c r="G12453" s="67">
        <v>87.2</v>
      </c>
      <c r="H12453" s="67"/>
      <c r="I12453" s="94"/>
      <c r="J12453" s="95"/>
      <c r="K12453" s="96" t="s">
        <v>34326</v>
      </c>
      <c r="L12453" s="97"/>
      <c r="M12453" s="11" t="str">
        <f t="shared" si="194"/>
        <v/>
      </c>
    </row>
    <row r="12454" customHeight="1" spans="1:13">
      <c r="A12454" s="64" t="s">
        <v>34136</v>
      </c>
      <c r="B12454" s="68" t="s">
        <v>34327</v>
      </c>
      <c r="C12454" s="4" t="s">
        <v>34328</v>
      </c>
      <c r="D12454" s="65" t="s">
        <v>31</v>
      </c>
      <c r="E12454" s="66" t="s">
        <v>43</v>
      </c>
      <c r="F12454" s="66" t="s">
        <v>60</v>
      </c>
      <c r="G12454" s="67">
        <v>16.95</v>
      </c>
      <c r="H12454" s="67"/>
      <c r="I12454" s="94"/>
      <c r="J12454" s="95"/>
      <c r="K12454" s="96" t="s">
        <v>34329</v>
      </c>
      <c r="L12454" s="97"/>
      <c r="M12454" s="11" t="str">
        <f t="shared" si="194"/>
        <v/>
      </c>
    </row>
    <row r="12455" customHeight="1" spans="1:13">
      <c r="A12455" s="64" t="s">
        <v>34136</v>
      </c>
      <c r="B12455" s="68" t="s">
        <v>34330</v>
      </c>
      <c r="C12455" s="4" t="s">
        <v>34331</v>
      </c>
      <c r="D12455" s="65" t="s">
        <v>91</v>
      </c>
      <c r="E12455" s="66" t="s">
        <v>39</v>
      </c>
      <c r="F12455" s="66" t="s">
        <v>1448</v>
      </c>
      <c r="G12455" s="67">
        <v>15.49</v>
      </c>
      <c r="H12455" s="67"/>
      <c r="I12455" s="94"/>
      <c r="J12455" s="95"/>
      <c r="K12455" s="96" t="s">
        <v>34332</v>
      </c>
      <c r="L12455" s="97"/>
      <c r="M12455" s="11" t="str">
        <f t="shared" si="194"/>
        <v/>
      </c>
    </row>
    <row r="12456" customHeight="1" spans="1:13">
      <c r="A12456" s="64" t="s">
        <v>34136</v>
      </c>
      <c r="B12456" s="68" t="s">
        <v>34330</v>
      </c>
      <c r="C12456" s="4" t="s">
        <v>34333</v>
      </c>
      <c r="D12456" s="65" t="s">
        <v>91</v>
      </c>
      <c r="E12456" s="66" t="s">
        <v>39</v>
      </c>
      <c r="F12456" s="66" t="s">
        <v>464</v>
      </c>
      <c r="G12456" s="67">
        <v>14.63</v>
      </c>
      <c r="H12456" s="67"/>
      <c r="I12456" s="94"/>
      <c r="J12456" s="95"/>
      <c r="K12456" s="96" t="s">
        <v>34334</v>
      </c>
      <c r="L12456" s="97"/>
      <c r="M12456" s="11" t="str">
        <f t="shared" si="194"/>
        <v/>
      </c>
    </row>
    <row r="12457" customHeight="1" spans="1:13">
      <c r="A12457" s="64" t="s">
        <v>34136</v>
      </c>
      <c r="B12457" s="68" t="s">
        <v>34330</v>
      </c>
      <c r="C12457" s="4" t="s">
        <v>34335</v>
      </c>
      <c r="D12457" s="65" t="s">
        <v>48</v>
      </c>
      <c r="E12457" s="66" t="s">
        <v>43</v>
      </c>
      <c r="F12457" s="66" t="s">
        <v>40</v>
      </c>
      <c r="G12457" s="67">
        <v>17.86</v>
      </c>
      <c r="H12457" s="67"/>
      <c r="I12457" s="94"/>
      <c r="J12457" s="95"/>
      <c r="K12457" s="96" t="s">
        <v>34336</v>
      </c>
      <c r="L12457" s="97"/>
      <c r="M12457" s="11" t="str">
        <f t="shared" si="194"/>
        <v/>
      </c>
    </row>
    <row r="12458" customHeight="1" spans="1:13">
      <c r="A12458" s="64" t="s">
        <v>34136</v>
      </c>
      <c r="B12458" s="68" t="s">
        <v>34330</v>
      </c>
      <c r="C12458" s="4" t="s">
        <v>34337</v>
      </c>
      <c r="D12458" s="65" t="s">
        <v>48</v>
      </c>
      <c r="E12458" s="66" t="s">
        <v>43</v>
      </c>
      <c r="F12458" s="66" t="s">
        <v>376</v>
      </c>
      <c r="G12458" s="67">
        <v>15.9</v>
      </c>
      <c r="H12458" s="67"/>
      <c r="I12458" s="94"/>
      <c r="J12458" s="95"/>
      <c r="K12458" s="96" t="s">
        <v>34338</v>
      </c>
      <c r="L12458" s="97"/>
      <c r="M12458" s="11" t="str">
        <f t="shared" si="194"/>
        <v/>
      </c>
    </row>
    <row r="12459" customHeight="1" spans="1:13">
      <c r="A12459" s="64" t="s">
        <v>34136</v>
      </c>
      <c r="B12459" s="68" t="s">
        <v>34330</v>
      </c>
      <c r="C12459" s="4" t="s">
        <v>34339</v>
      </c>
      <c r="D12459" s="65" t="s">
        <v>958</v>
      </c>
      <c r="E12459" s="66" t="s">
        <v>39</v>
      </c>
      <c r="F12459" s="66" t="s">
        <v>68</v>
      </c>
      <c r="G12459" s="67">
        <v>22.96</v>
      </c>
      <c r="H12459" s="67"/>
      <c r="I12459" s="94"/>
      <c r="J12459" s="95"/>
      <c r="K12459" s="96" t="s">
        <v>34340</v>
      </c>
      <c r="L12459" s="97"/>
      <c r="M12459" s="11" t="str">
        <f t="shared" si="194"/>
        <v/>
      </c>
    </row>
    <row r="12460" customHeight="1" spans="1:13">
      <c r="A12460" s="64" t="s">
        <v>34136</v>
      </c>
      <c r="B12460" s="68" t="s">
        <v>34330</v>
      </c>
      <c r="C12460" s="4" t="s">
        <v>34341</v>
      </c>
      <c r="D12460" s="65" t="s">
        <v>48</v>
      </c>
      <c r="E12460" s="66" t="s">
        <v>43</v>
      </c>
      <c r="F12460" s="66" t="s">
        <v>73</v>
      </c>
      <c r="G12460" s="67">
        <v>16.97</v>
      </c>
      <c r="H12460" s="67"/>
      <c r="I12460" s="94"/>
      <c r="J12460" s="95"/>
      <c r="K12460" s="96" t="s">
        <v>34342</v>
      </c>
      <c r="L12460" s="97"/>
      <c r="M12460" s="11" t="str">
        <f t="shared" si="194"/>
        <v/>
      </c>
    </row>
    <row r="12461" customHeight="1" spans="1:13">
      <c r="A12461" s="64" t="s">
        <v>34136</v>
      </c>
      <c r="B12461" s="68" t="s">
        <v>34330</v>
      </c>
      <c r="C12461" s="4" t="s">
        <v>34343</v>
      </c>
      <c r="D12461" s="65" t="s">
        <v>48</v>
      </c>
      <c r="E12461" s="66" t="s">
        <v>43</v>
      </c>
      <c r="F12461" s="66" t="s">
        <v>49</v>
      </c>
      <c r="G12461" s="67">
        <v>20</v>
      </c>
      <c r="H12461" s="67"/>
      <c r="I12461" s="94"/>
      <c r="J12461" s="95"/>
      <c r="K12461" s="96" t="s">
        <v>34344</v>
      </c>
      <c r="L12461" s="97"/>
      <c r="M12461" s="11" t="str">
        <f t="shared" si="194"/>
        <v/>
      </c>
    </row>
    <row r="12462" customHeight="1" spans="1:13">
      <c r="A12462" s="64" t="s">
        <v>34136</v>
      </c>
      <c r="B12462" s="68" t="s">
        <v>34330</v>
      </c>
      <c r="C12462" s="4" t="s">
        <v>34345</v>
      </c>
      <c r="D12462" s="65" t="s">
        <v>91</v>
      </c>
      <c r="E12462" s="66" t="s">
        <v>39</v>
      </c>
      <c r="F12462" s="66" t="s">
        <v>106</v>
      </c>
      <c r="G12462" s="67">
        <v>16.45</v>
      </c>
      <c r="H12462" s="67"/>
      <c r="I12462" s="94"/>
      <c r="J12462" s="95"/>
      <c r="K12462" s="96" t="s">
        <v>34346</v>
      </c>
      <c r="L12462" s="97"/>
      <c r="M12462" s="11" t="str">
        <f t="shared" si="194"/>
        <v/>
      </c>
    </row>
    <row r="12463" customHeight="1" spans="1:13">
      <c r="A12463" s="64" t="s">
        <v>34136</v>
      </c>
      <c r="B12463" s="68" t="s">
        <v>34347</v>
      </c>
      <c r="C12463" s="4" t="s">
        <v>34348</v>
      </c>
      <c r="D12463" s="65" t="s">
        <v>31</v>
      </c>
      <c r="E12463" s="66" t="s">
        <v>43</v>
      </c>
      <c r="F12463" s="66" t="s">
        <v>60</v>
      </c>
      <c r="G12463" s="67">
        <v>19.79</v>
      </c>
      <c r="H12463" s="67"/>
      <c r="I12463" s="94"/>
      <c r="J12463" s="95"/>
      <c r="K12463" s="96" t="s">
        <v>34349</v>
      </c>
      <c r="L12463" s="97"/>
      <c r="M12463" s="11" t="str">
        <f t="shared" si="194"/>
        <v/>
      </c>
    </row>
    <row r="12464" customHeight="1" spans="1:13">
      <c r="A12464" s="64" t="s">
        <v>34136</v>
      </c>
      <c r="B12464" s="68" t="s">
        <v>34350</v>
      </c>
      <c r="C12464" s="4" t="s">
        <v>34351</v>
      </c>
      <c r="D12464" s="65" t="s">
        <v>31</v>
      </c>
      <c r="E12464" s="66" t="s">
        <v>43</v>
      </c>
      <c r="F12464" s="66" t="s">
        <v>40</v>
      </c>
      <c r="G12464" s="67">
        <v>22.68</v>
      </c>
      <c r="H12464" s="67"/>
      <c r="I12464" s="94"/>
      <c r="J12464" s="95"/>
      <c r="K12464" s="96" t="s">
        <v>34352</v>
      </c>
      <c r="L12464" s="97"/>
      <c r="M12464" s="11" t="str">
        <f t="shared" si="194"/>
        <v/>
      </c>
    </row>
    <row r="12465" customHeight="1" spans="1:13">
      <c r="A12465" s="64" t="s">
        <v>34136</v>
      </c>
      <c r="B12465" s="68" t="s">
        <v>34353</v>
      </c>
      <c r="C12465" s="98" t="s">
        <v>34354</v>
      </c>
      <c r="D12465" s="65" t="s">
        <v>31</v>
      </c>
      <c r="E12465" s="66" t="s">
        <v>43</v>
      </c>
      <c r="F12465" s="66" t="s">
        <v>60</v>
      </c>
      <c r="G12465" s="67">
        <v>17.15</v>
      </c>
      <c r="H12465" s="67"/>
      <c r="I12465" s="94"/>
      <c r="J12465" s="95"/>
      <c r="K12465" s="96" t="s">
        <v>34355</v>
      </c>
      <c r="L12465" s="97"/>
      <c r="M12465" s="11" t="str">
        <f t="shared" si="194"/>
        <v/>
      </c>
    </row>
    <row r="12466" customHeight="1" spans="1:13">
      <c r="A12466" s="64" t="s">
        <v>34136</v>
      </c>
      <c r="B12466" s="68" t="s">
        <v>34356</v>
      </c>
      <c r="C12466" s="4" t="s">
        <v>34357</v>
      </c>
      <c r="D12466" s="65" t="s">
        <v>48</v>
      </c>
      <c r="E12466" s="66" t="s">
        <v>43</v>
      </c>
      <c r="F12466" s="66" t="s">
        <v>49</v>
      </c>
      <c r="G12466" s="67">
        <v>22.7</v>
      </c>
      <c r="H12466" s="67"/>
      <c r="I12466" s="94"/>
      <c r="J12466" s="95"/>
      <c r="K12466" s="96" t="s">
        <v>34358</v>
      </c>
      <c r="L12466" s="97"/>
      <c r="M12466" s="11" t="str">
        <f t="shared" si="194"/>
        <v/>
      </c>
    </row>
    <row r="12467" customHeight="1" spans="1:13">
      <c r="A12467" s="64" t="s">
        <v>34136</v>
      </c>
      <c r="B12467" s="68" t="s">
        <v>34359</v>
      </c>
      <c r="C12467" s="4" t="s">
        <v>34360</v>
      </c>
      <c r="D12467" s="65" t="s">
        <v>48</v>
      </c>
      <c r="E12467" s="66" t="s">
        <v>43</v>
      </c>
      <c r="F12467" s="66" t="s">
        <v>73</v>
      </c>
      <c r="G12467" s="67">
        <v>24.87</v>
      </c>
      <c r="H12467" s="67"/>
      <c r="I12467" s="94"/>
      <c r="J12467" s="95"/>
      <c r="K12467" s="96" t="s">
        <v>34361</v>
      </c>
      <c r="L12467" s="97"/>
      <c r="M12467" s="11" t="str">
        <f t="shared" si="194"/>
        <v/>
      </c>
    </row>
    <row r="12468" customHeight="1" spans="1:13">
      <c r="A12468" s="64" t="s">
        <v>34136</v>
      </c>
      <c r="B12468" s="68" t="s">
        <v>17747</v>
      </c>
      <c r="C12468" s="98" t="s">
        <v>34362</v>
      </c>
      <c r="D12468" s="65" t="s">
        <v>48</v>
      </c>
      <c r="E12468" s="66" t="s">
        <v>43</v>
      </c>
      <c r="F12468" s="66" t="s">
        <v>49</v>
      </c>
      <c r="G12468" s="67">
        <v>20</v>
      </c>
      <c r="H12468" s="67"/>
      <c r="I12468" s="94"/>
      <c r="J12468" s="95"/>
      <c r="K12468" s="96" t="s">
        <v>34363</v>
      </c>
      <c r="L12468" s="97"/>
      <c r="M12468" s="11" t="str">
        <f t="shared" si="194"/>
        <v/>
      </c>
    </row>
    <row r="12469" customHeight="1" spans="1:13">
      <c r="A12469" s="64" t="s">
        <v>34136</v>
      </c>
      <c r="B12469" s="68" t="s">
        <v>17747</v>
      </c>
      <c r="C12469" s="4" t="s">
        <v>34364</v>
      </c>
      <c r="D12469" s="65" t="s">
        <v>1083</v>
      </c>
      <c r="E12469" s="66" t="s">
        <v>39</v>
      </c>
      <c r="F12469" s="66" t="s">
        <v>106</v>
      </c>
      <c r="G12469" s="67">
        <v>16.45</v>
      </c>
      <c r="H12469" s="67"/>
      <c r="I12469" s="94"/>
      <c r="J12469" s="95"/>
      <c r="K12469" s="96" t="s">
        <v>34365</v>
      </c>
      <c r="L12469" s="97"/>
      <c r="M12469" s="11" t="str">
        <f t="shared" si="194"/>
        <v/>
      </c>
    </row>
    <row r="12470" customHeight="1" spans="1:13">
      <c r="A12470" s="64" t="s">
        <v>34136</v>
      </c>
      <c r="B12470" s="68" t="s">
        <v>34366</v>
      </c>
      <c r="C12470" s="98" t="s">
        <v>34367</v>
      </c>
      <c r="D12470" s="65" t="s">
        <v>38</v>
      </c>
      <c r="E12470" s="66" t="s">
        <v>39</v>
      </c>
      <c r="F12470" s="66" t="s">
        <v>85</v>
      </c>
      <c r="G12470" s="67">
        <v>40</v>
      </c>
      <c r="H12470" s="67"/>
      <c r="I12470" s="94"/>
      <c r="J12470" s="95"/>
      <c r="K12470" s="96" t="s">
        <v>34368</v>
      </c>
      <c r="L12470" s="97"/>
      <c r="M12470" s="11" t="str">
        <f t="shared" si="194"/>
        <v/>
      </c>
    </row>
    <row r="12471" customHeight="1" spans="1:13">
      <c r="A12471" s="64" t="s">
        <v>34136</v>
      </c>
      <c r="B12471" s="68" t="s">
        <v>6372</v>
      </c>
      <c r="C12471" s="4" t="s">
        <v>34369</v>
      </c>
      <c r="D12471" s="65" t="s">
        <v>48</v>
      </c>
      <c r="E12471" s="66" t="s">
        <v>43</v>
      </c>
      <c r="F12471" s="66" t="s">
        <v>577</v>
      </c>
      <c r="G12471" s="67">
        <v>14.89</v>
      </c>
      <c r="H12471" s="67"/>
      <c r="I12471" s="94"/>
      <c r="J12471" s="95"/>
      <c r="K12471" s="96" t="s">
        <v>34370</v>
      </c>
      <c r="L12471" s="97"/>
      <c r="M12471" s="11" t="str">
        <f t="shared" si="194"/>
        <v/>
      </c>
    </row>
    <row r="12472" customHeight="1" spans="1:13">
      <c r="A12472" s="64" t="s">
        <v>34136</v>
      </c>
      <c r="B12472" s="68" t="s">
        <v>6372</v>
      </c>
      <c r="C12472" s="4" t="s">
        <v>34371</v>
      </c>
      <c r="D12472" s="65" t="s">
        <v>48</v>
      </c>
      <c r="E12472" s="66" t="s">
        <v>43</v>
      </c>
      <c r="F12472" s="66" t="s">
        <v>49</v>
      </c>
      <c r="G12472" s="67">
        <v>20</v>
      </c>
      <c r="H12472" s="67"/>
      <c r="I12472" s="94"/>
      <c r="J12472" s="95"/>
      <c r="K12472" s="96" t="s">
        <v>34372</v>
      </c>
      <c r="L12472" s="97"/>
      <c r="M12472" s="11" t="str">
        <f t="shared" si="194"/>
        <v/>
      </c>
    </row>
    <row r="12473" customHeight="1" spans="1:13">
      <c r="A12473" s="64" t="s">
        <v>34136</v>
      </c>
      <c r="B12473" s="68" t="s">
        <v>6372</v>
      </c>
      <c r="C12473" s="4" t="s">
        <v>34373</v>
      </c>
      <c r="D12473" s="65" t="s">
        <v>958</v>
      </c>
      <c r="E12473" s="66" t="s">
        <v>39</v>
      </c>
      <c r="F12473" s="66" t="s">
        <v>68</v>
      </c>
      <c r="G12473" s="67">
        <v>17.85</v>
      </c>
      <c r="H12473" s="67"/>
      <c r="I12473" s="94"/>
      <c r="J12473" s="95"/>
      <c r="K12473" s="96" t="s">
        <v>34374</v>
      </c>
      <c r="L12473" s="97"/>
      <c r="M12473" s="11" t="str">
        <f t="shared" si="194"/>
        <v/>
      </c>
    </row>
    <row r="12474" customHeight="1" spans="1:13">
      <c r="A12474" s="64" t="s">
        <v>34136</v>
      </c>
      <c r="B12474" s="68" t="s">
        <v>34375</v>
      </c>
      <c r="C12474" s="4" t="s">
        <v>34376</v>
      </c>
      <c r="D12474" s="65" t="s">
        <v>31</v>
      </c>
      <c r="E12474" s="66" t="s">
        <v>43</v>
      </c>
      <c r="F12474" s="66" t="s">
        <v>60</v>
      </c>
      <c r="G12474" s="67">
        <v>27.26</v>
      </c>
      <c r="H12474" s="67"/>
      <c r="I12474" s="94"/>
      <c r="J12474" s="95"/>
      <c r="K12474" s="96" t="s">
        <v>34377</v>
      </c>
      <c r="L12474" s="97"/>
      <c r="M12474" s="11" t="str">
        <f t="shared" si="194"/>
        <v/>
      </c>
    </row>
    <row r="12475" customHeight="1" spans="1:13">
      <c r="A12475" s="64" t="s">
        <v>34136</v>
      </c>
      <c r="B12475" s="68" t="s">
        <v>34378</v>
      </c>
      <c r="C12475" s="4" t="s">
        <v>34379</v>
      </c>
      <c r="D12475" s="65" t="s">
        <v>1083</v>
      </c>
      <c r="E12475" s="66" t="s">
        <v>39</v>
      </c>
      <c r="F12475" s="66" t="s">
        <v>829</v>
      </c>
      <c r="G12475" s="67">
        <v>71.5</v>
      </c>
      <c r="H12475" s="67"/>
      <c r="I12475" s="94"/>
      <c r="J12475" s="95"/>
      <c r="K12475" s="96" t="s">
        <v>34380</v>
      </c>
      <c r="L12475" s="97"/>
      <c r="M12475" s="11" t="str">
        <f t="shared" si="194"/>
        <v/>
      </c>
    </row>
    <row r="12476" customHeight="1" spans="1:13">
      <c r="A12476" s="64" t="s">
        <v>34136</v>
      </c>
      <c r="B12476" s="68" t="s">
        <v>16680</v>
      </c>
      <c r="C12476" s="4" t="s">
        <v>34381</v>
      </c>
      <c r="D12476" s="65" t="s">
        <v>48</v>
      </c>
      <c r="E12476" s="66" t="s">
        <v>43</v>
      </c>
      <c r="F12476" s="66" t="s">
        <v>73</v>
      </c>
      <c r="G12476" s="67">
        <v>16.97</v>
      </c>
      <c r="H12476" s="67"/>
      <c r="I12476" s="94"/>
      <c r="J12476" s="95"/>
      <c r="K12476" s="96" t="s">
        <v>34382</v>
      </c>
      <c r="L12476" s="97"/>
      <c r="M12476" s="11" t="str">
        <f t="shared" si="194"/>
        <v/>
      </c>
    </row>
    <row r="12477" customHeight="1" spans="1:13">
      <c r="A12477" s="64" t="s">
        <v>34136</v>
      </c>
      <c r="B12477" s="68" t="s">
        <v>34383</v>
      </c>
      <c r="C12477" s="4" t="s">
        <v>34384</v>
      </c>
      <c r="D12477" s="65" t="s">
        <v>48</v>
      </c>
      <c r="E12477" s="66" t="s">
        <v>43</v>
      </c>
      <c r="F12477" s="66" t="s">
        <v>214</v>
      </c>
      <c r="G12477" s="67">
        <v>21.9</v>
      </c>
      <c r="H12477" s="67"/>
      <c r="I12477" s="94"/>
      <c r="J12477" s="95"/>
      <c r="K12477" s="96" t="s">
        <v>34385</v>
      </c>
      <c r="L12477" s="97"/>
      <c r="M12477" s="11" t="str">
        <f t="shared" si="194"/>
        <v/>
      </c>
    </row>
    <row r="12478" customHeight="1" spans="1:13">
      <c r="A12478" s="64" t="s">
        <v>34136</v>
      </c>
      <c r="B12478" s="68" t="s">
        <v>10830</v>
      </c>
      <c r="C12478" s="4" t="s">
        <v>34386</v>
      </c>
      <c r="D12478" s="65" t="s">
        <v>1083</v>
      </c>
      <c r="E12478" s="66" t="s">
        <v>39</v>
      </c>
      <c r="F12478" s="66" t="s">
        <v>106</v>
      </c>
      <c r="G12478" s="67">
        <v>16.45</v>
      </c>
      <c r="H12478" s="67"/>
      <c r="I12478" s="94"/>
      <c r="J12478" s="95"/>
      <c r="K12478" s="96" t="s">
        <v>34387</v>
      </c>
      <c r="L12478" s="97"/>
      <c r="M12478" s="11" t="str">
        <f t="shared" si="194"/>
        <v/>
      </c>
    </row>
    <row r="12479" customHeight="1" spans="1:13">
      <c r="A12479" s="64" t="s">
        <v>34136</v>
      </c>
      <c r="B12479" s="68" t="s">
        <v>34388</v>
      </c>
      <c r="C12479" s="4" t="s">
        <v>34389</v>
      </c>
      <c r="D12479" s="65" t="s">
        <v>4680</v>
      </c>
      <c r="E12479" s="66" t="s">
        <v>43</v>
      </c>
      <c r="F12479" s="66" t="s">
        <v>49</v>
      </c>
      <c r="G12479" s="67">
        <v>35.4</v>
      </c>
      <c r="H12479" s="67"/>
      <c r="I12479" s="94"/>
      <c r="J12479" s="95"/>
      <c r="K12479" s="96" t="s">
        <v>34390</v>
      </c>
      <c r="L12479" s="97"/>
      <c r="M12479" s="11" t="str">
        <f t="shared" si="194"/>
        <v/>
      </c>
    </row>
    <row r="12480" customHeight="1" spans="1:13">
      <c r="A12480" s="64" t="s">
        <v>34136</v>
      </c>
      <c r="B12480" s="68" t="s">
        <v>34391</v>
      </c>
      <c r="C12480" s="4" t="s">
        <v>34392</v>
      </c>
      <c r="D12480" s="65" t="s">
        <v>48</v>
      </c>
      <c r="E12480" s="66" t="s">
        <v>43</v>
      </c>
      <c r="F12480" s="66" t="s">
        <v>376</v>
      </c>
      <c r="G12480" s="67">
        <v>15.9</v>
      </c>
      <c r="H12480" s="67"/>
      <c r="I12480" s="94"/>
      <c r="J12480" s="95"/>
      <c r="K12480" s="96" t="s">
        <v>34393</v>
      </c>
      <c r="L12480" s="97"/>
      <c r="M12480" s="11" t="str">
        <f t="shared" si="194"/>
        <v/>
      </c>
    </row>
    <row r="12481" customHeight="1" spans="1:13">
      <c r="A12481" s="64" t="s">
        <v>34136</v>
      </c>
      <c r="B12481" s="68" t="s">
        <v>34394</v>
      </c>
      <c r="C12481" s="4" t="s">
        <v>34395</v>
      </c>
      <c r="D12481" s="65" t="s">
        <v>31</v>
      </c>
      <c r="E12481" s="66" t="s">
        <v>43</v>
      </c>
      <c r="F12481" s="66" t="s">
        <v>49</v>
      </c>
      <c r="G12481" s="67">
        <v>33.92</v>
      </c>
      <c r="H12481" s="67"/>
      <c r="I12481" s="94"/>
      <c r="J12481" s="95"/>
      <c r="K12481" s="96" t="s">
        <v>34396</v>
      </c>
      <c r="L12481" s="97"/>
      <c r="M12481" s="11" t="str">
        <f t="shared" si="194"/>
        <v/>
      </c>
    </row>
    <row r="12482" customHeight="1" spans="1:13">
      <c r="A12482" s="64" t="s">
        <v>34136</v>
      </c>
      <c r="B12482" s="68" t="s">
        <v>34397</v>
      </c>
      <c r="C12482" s="98" t="s">
        <v>34398</v>
      </c>
      <c r="D12482" s="65" t="s">
        <v>31</v>
      </c>
      <c r="E12482" s="66" t="s">
        <v>43</v>
      </c>
      <c r="F12482" s="66" t="s">
        <v>214</v>
      </c>
      <c r="G12482" s="67">
        <v>28.5</v>
      </c>
      <c r="H12482" s="67"/>
      <c r="I12482" s="94"/>
      <c r="J12482" s="95"/>
      <c r="K12482" s="96" t="s">
        <v>34399</v>
      </c>
      <c r="L12482" s="97"/>
      <c r="M12482" s="11" t="str">
        <f t="shared" si="194"/>
        <v/>
      </c>
    </row>
    <row r="12483" customHeight="1" spans="1:13">
      <c r="A12483" s="64" t="s">
        <v>34136</v>
      </c>
      <c r="B12483" s="68" t="s">
        <v>34400</v>
      </c>
      <c r="C12483" s="4" t="s">
        <v>34401</v>
      </c>
      <c r="D12483" s="65" t="s">
        <v>31</v>
      </c>
      <c r="E12483" s="66" t="s">
        <v>43</v>
      </c>
      <c r="F12483" s="66" t="s">
        <v>60</v>
      </c>
      <c r="G12483" s="67">
        <v>23.25</v>
      </c>
      <c r="H12483" s="67"/>
      <c r="I12483" s="94"/>
      <c r="J12483" s="95"/>
      <c r="K12483" s="96" t="s">
        <v>34402</v>
      </c>
      <c r="L12483" s="97"/>
      <c r="M12483" s="11" t="str">
        <f t="shared" si="194"/>
        <v/>
      </c>
    </row>
    <row r="12484" customHeight="1" spans="1:13">
      <c r="A12484" s="64" t="s">
        <v>34136</v>
      </c>
      <c r="B12484" s="68" t="s">
        <v>34403</v>
      </c>
      <c r="C12484" s="4" t="s">
        <v>34404</v>
      </c>
      <c r="D12484" s="65" t="s">
        <v>1083</v>
      </c>
      <c r="E12484" s="66" t="s">
        <v>39</v>
      </c>
      <c r="F12484" s="66" t="s">
        <v>106</v>
      </c>
      <c r="G12484" s="67">
        <v>16.45</v>
      </c>
      <c r="H12484" s="67"/>
      <c r="I12484" s="94"/>
      <c r="J12484" s="95"/>
      <c r="K12484" s="96" t="s">
        <v>34405</v>
      </c>
      <c r="L12484" s="97"/>
      <c r="M12484" s="11" t="str">
        <f t="shared" si="194"/>
        <v/>
      </c>
    </row>
    <row r="12485" customHeight="1" spans="1:13">
      <c r="A12485" s="64" t="s">
        <v>34136</v>
      </c>
      <c r="B12485" s="68" t="s">
        <v>34406</v>
      </c>
      <c r="C12485" s="4" t="s">
        <v>34407</v>
      </c>
      <c r="D12485" s="65" t="s">
        <v>31</v>
      </c>
      <c r="E12485" s="66" t="s">
        <v>43</v>
      </c>
      <c r="F12485" s="66" t="s">
        <v>214</v>
      </c>
      <c r="G12485" s="67">
        <v>30.4</v>
      </c>
      <c r="H12485" s="67"/>
      <c r="I12485" s="94"/>
      <c r="J12485" s="95"/>
      <c r="K12485" s="96" t="s">
        <v>34408</v>
      </c>
      <c r="L12485" s="97"/>
      <c r="M12485" s="11" t="str">
        <f t="shared" si="194"/>
        <v/>
      </c>
    </row>
    <row r="12486" customHeight="1" spans="1:13">
      <c r="A12486" s="64" t="s">
        <v>34136</v>
      </c>
      <c r="B12486" s="68" t="s">
        <v>34409</v>
      </c>
      <c r="C12486" s="4" t="s">
        <v>34410</v>
      </c>
      <c r="D12486" s="65" t="s">
        <v>31</v>
      </c>
      <c r="E12486" s="66" t="s">
        <v>43</v>
      </c>
      <c r="F12486" s="66" t="s">
        <v>73</v>
      </c>
      <c r="G12486" s="67">
        <v>16.97</v>
      </c>
      <c r="H12486" s="67"/>
      <c r="I12486" s="94"/>
      <c r="J12486" s="95"/>
      <c r="K12486" s="96" t="s">
        <v>34411</v>
      </c>
      <c r="L12486" s="97"/>
      <c r="M12486" s="11" t="str">
        <f t="shared" si="194"/>
        <v/>
      </c>
    </row>
    <row r="12487" customHeight="1" spans="1:13">
      <c r="A12487" s="64" t="s">
        <v>34136</v>
      </c>
      <c r="B12487" s="68" t="s">
        <v>34412</v>
      </c>
      <c r="C12487" s="4" t="s">
        <v>34413</v>
      </c>
      <c r="D12487" s="65" t="s">
        <v>91</v>
      </c>
      <c r="E12487" s="66" t="s">
        <v>39</v>
      </c>
      <c r="F12487" s="66" t="s">
        <v>464</v>
      </c>
      <c r="G12487" s="67">
        <v>14.15</v>
      </c>
      <c r="H12487" s="67"/>
      <c r="I12487" s="94"/>
      <c r="J12487" s="95"/>
      <c r="K12487" s="96" t="s">
        <v>34414</v>
      </c>
      <c r="L12487" s="97"/>
      <c r="M12487" s="11" t="str">
        <f t="shared" si="194"/>
        <v/>
      </c>
    </row>
    <row r="12488" customHeight="1" spans="1:13">
      <c r="A12488" s="64" t="s">
        <v>34136</v>
      </c>
      <c r="B12488" s="68" t="s">
        <v>34412</v>
      </c>
      <c r="C12488" s="4" t="s">
        <v>34415</v>
      </c>
      <c r="D12488" s="65" t="s">
        <v>31</v>
      </c>
      <c r="E12488" s="66" t="s">
        <v>43</v>
      </c>
      <c r="F12488" s="66" t="s">
        <v>73</v>
      </c>
      <c r="G12488" s="67">
        <v>16.97</v>
      </c>
      <c r="H12488" s="67"/>
      <c r="I12488" s="94"/>
      <c r="J12488" s="95"/>
      <c r="K12488" s="96" t="s">
        <v>34416</v>
      </c>
      <c r="L12488" s="97"/>
      <c r="M12488" s="11" t="str">
        <f t="shared" si="194"/>
        <v/>
      </c>
    </row>
    <row r="12489" customHeight="1" spans="1:13">
      <c r="A12489" s="64" t="s">
        <v>34136</v>
      </c>
      <c r="B12489" s="68" t="s">
        <v>34412</v>
      </c>
      <c r="C12489" s="4" t="s">
        <v>34417</v>
      </c>
      <c r="D12489" s="65" t="s">
        <v>91</v>
      </c>
      <c r="E12489" s="66" t="s">
        <v>39</v>
      </c>
      <c r="F12489" s="66" t="s">
        <v>106</v>
      </c>
      <c r="G12489" s="67">
        <v>16.45</v>
      </c>
      <c r="H12489" s="67"/>
      <c r="I12489" s="94"/>
      <c r="J12489" s="95"/>
      <c r="K12489" s="96" t="s">
        <v>34418</v>
      </c>
      <c r="L12489" s="97"/>
      <c r="M12489" s="11" t="str">
        <f t="shared" si="194"/>
        <v/>
      </c>
    </row>
    <row r="12490" customHeight="1" spans="1:13">
      <c r="A12490" s="64" t="s">
        <v>34136</v>
      </c>
      <c r="B12490" s="68" t="s">
        <v>34412</v>
      </c>
      <c r="C12490" s="4" t="s">
        <v>34419</v>
      </c>
      <c r="D12490" s="65" t="s">
        <v>48</v>
      </c>
      <c r="E12490" s="66" t="s">
        <v>43</v>
      </c>
      <c r="F12490" s="66" t="s">
        <v>49</v>
      </c>
      <c r="G12490" s="67">
        <v>27.72</v>
      </c>
      <c r="H12490" s="67"/>
      <c r="I12490" s="94"/>
      <c r="J12490" s="95"/>
      <c r="K12490" s="96" t="s">
        <v>34420</v>
      </c>
      <c r="L12490" s="97"/>
      <c r="M12490" s="11" t="str">
        <f t="shared" si="194"/>
        <v/>
      </c>
    </row>
    <row r="12491" customHeight="1" spans="1:13">
      <c r="A12491" s="64" t="s">
        <v>34136</v>
      </c>
      <c r="B12491" s="68" t="s">
        <v>34412</v>
      </c>
      <c r="C12491" s="4" t="s">
        <v>34421</v>
      </c>
      <c r="D12491" s="65" t="s">
        <v>91</v>
      </c>
      <c r="E12491" s="66" t="s">
        <v>39</v>
      </c>
      <c r="F12491" s="66" t="s">
        <v>68</v>
      </c>
      <c r="G12491" s="67">
        <v>19.5</v>
      </c>
      <c r="H12491" s="67"/>
      <c r="I12491" s="94"/>
      <c r="J12491" s="95"/>
      <c r="K12491" s="96" t="s">
        <v>34422</v>
      </c>
      <c r="L12491" s="97"/>
      <c r="M12491" s="11" t="str">
        <f t="shared" ref="M12491:M12554" si="195">IF(NOT(ISBLANK(L12491)),IF(NOT(ISNUMBER(L12491)),"Надо ЧИСЛО",IF(((D12491&lt;500)*(L12491&gt;0)*((E12491="г.")+(E12491="мл."))),IF(G12491&gt;25,IF((L12491&lt;5)*(L12491&gt;0),"Надо больше 5",IF((I12491&gt;0)*(L12491&gt;=I12491),"коробка","")),IF((L12491&lt;10)*(L12491&gt;0),"Надо больше 10",IF((I12491&gt;0)*(L12491&gt;=I12491),"коробка",""))),IF(G12491&gt;25,IF((L12491&lt;5)*(L12491&gt;0),"Надо больше 5",IF((I12491&gt;0)*(L12491&gt;=I12491),"коробка","")),IF((L12491&lt;10)*(L12491&gt;0),"Надо больше 10",IF((I12491&gt;0)*(L12491&gt;=I12491),"коробка",""))))),"")</f>
        <v/>
      </c>
    </row>
    <row r="12492" customHeight="1" spans="1:13">
      <c r="A12492" s="64" t="s">
        <v>34136</v>
      </c>
      <c r="B12492" s="68" t="s">
        <v>34412</v>
      </c>
      <c r="C12492" s="4" t="s">
        <v>34423</v>
      </c>
      <c r="D12492" s="65" t="s">
        <v>1083</v>
      </c>
      <c r="E12492" s="66" t="s">
        <v>39</v>
      </c>
      <c r="F12492" s="66" t="s">
        <v>577</v>
      </c>
      <c r="G12492" s="67">
        <v>14.69</v>
      </c>
      <c r="H12492" s="67"/>
      <c r="I12492" s="94"/>
      <c r="J12492" s="95"/>
      <c r="K12492" s="96" t="s">
        <v>34424</v>
      </c>
      <c r="L12492" s="97"/>
      <c r="M12492" s="11" t="str">
        <f t="shared" si="195"/>
        <v/>
      </c>
    </row>
    <row r="12493" customHeight="1" spans="1:13">
      <c r="A12493" s="64" t="s">
        <v>34136</v>
      </c>
      <c r="B12493" s="68" t="s">
        <v>34412</v>
      </c>
      <c r="C12493" s="4" t="s">
        <v>34425</v>
      </c>
      <c r="D12493" s="65" t="s">
        <v>91</v>
      </c>
      <c r="E12493" s="66" t="s">
        <v>39</v>
      </c>
      <c r="F12493" s="66" t="s">
        <v>1030</v>
      </c>
      <c r="G12493" s="67">
        <v>60</v>
      </c>
      <c r="H12493" s="67"/>
      <c r="I12493" s="94"/>
      <c r="J12493" s="95"/>
      <c r="K12493" s="96" t="s">
        <v>34426</v>
      </c>
      <c r="L12493" s="97"/>
      <c r="M12493" s="11" t="str">
        <f t="shared" si="195"/>
        <v/>
      </c>
    </row>
    <row r="12494" customHeight="1" spans="1:13">
      <c r="A12494" s="64" t="s">
        <v>34136</v>
      </c>
      <c r="B12494" s="68" t="s">
        <v>34427</v>
      </c>
      <c r="C12494" s="4" t="s">
        <v>34428</v>
      </c>
      <c r="D12494" s="65" t="s">
        <v>31</v>
      </c>
      <c r="E12494" s="66" t="s">
        <v>43</v>
      </c>
      <c r="F12494" s="66" t="s">
        <v>49</v>
      </c>
      <c r="G12494" s="67">
        <v>33.92</v>
      </c>
      <c r="H12494" s="67"/>
      <c r="I12494" s="94"/>
      <c r="J12494" s="95"/>
      <c r="K12494" s="96" t="s">
        <v>34429</v>
      </c>
      <c r="L12494" s="97"/>
      <c r="M12494" s="11" t="str">
        <f t="shared" si="195"/>
        <v/>
      </c>
    </row>
    <row r="12495" customHeight="1" spans="1:13">
      <c r="A12495" s="64" t="s">
        <v>34136</v>
      </c>
      <c r="B12495" s="68" t="s">
        <v>3088</v>
      </c>
      <c r="C12495" s="4" t="s">
        <v>34430</v>
      </c>
      <c r="D12495" s="65" t="s">
        <v>31</v>
      </c>
      <c r="E12495" s="66" t="s">
        <v>43</v>
      </c>
      <c r="F12495" s="66" t="s">
        <v>73</v>
      </c>
      <c r="G12495" s="67">
        <v>16.97</v>
      </c>
      <c r="H12495" s="67"/>
      <c r="I12495" s="94"/>
      <c r="J12495" s="95"/>
      <c r="K12495" s="96" t="s">
        <v>34431</v>
      </c>
      <c r="L12495" s="97"/>
      <c r="M12495" s="11" t="str">
        <f t="shared" si="195"/>
        <v/>
      </c>
    </row>
    <row r="12496" customHeight="1" spans="1:13">
      <c r="A12496" s="64" t="s">
        <v>34136</v>
      </c>
      <c r="B12496" s="68" t="s">
        <v>34432</v>
      </c>
      <c r="C12496" s="98" t="s">
        <v>34433</v>
      </c>
      <c r="D12496" s="65" t="s">
        <v>91</v>
      </c>
      <c r="E12496" s="66" t="s">
        <v>39</v>
      </c>
      <c r="F12496" s="66" t="s">
        <v>464</v>
      </c>
      <c r="G12496" s="67">
        <v>14.62</v>
      </c>
      <c r="H12496" s="67"/>
      <c r="I12496" s="94"/>
      <c r="J12496" s="95"/>
      <c r="K12496" s="96" t="s">
        <v>34434</v>
      </c>
      <c r="L12496" s="97"/>
      <c r="M12496" s="11" t="str">
        <f t="shared" si="195"/>
        <v/>
      </c>
    </row>
    <row r="12497" customHeight="1" spans="1:13">
      <c r="A12497" s="64" t="s">
        <v>34136</v>
      </c>
      <c r="B12497" s="68" t="s">
        <v>34435</v>
      </c>
      <c r="C12497" s="4" t="s">
        <v>34436</v>
      </c>
      <c r="D12497" s="65" t="s">
        <v>581</v>
      </c>
      <c r="E12497" s="66" t="s">
        <v>39</v>
      </c>
      <c r="F12497" s="66" t="s">
        <v>829</v>
      </c>
      <c r="G12497" s="67">
        <v>51.5</v>
      </c>
      <c r="H12497" s="67"/>
      <c r="I12497" s="94"/>
      <c r="J12497" s="95"/>
      <c r="K12497" s="96" t="s">
        <v>34437</v>
      </c>
      <c r="L12497" s="97"/>
      <c r="M12497" s="11" t="str">
        <f t="shared" si="195"/>
        <v/>
      </c>
    </row>
    <row r="12498" customHeight="1" spans="1:13">
      <c r="A12498" s="64" t="s">
        <v>34136</v>
      </c>
      <c r="B12498" s="68" t="s">
        <v>34438</v>
      </c>
      <c r="C12498" s="4" t="s">
        <v>34439</v>
      </c>
      <c r="D12498" s="65" t="s">
        <v>31</v>
      </c>
      <c r="E12498" s="66" t="s">
        <v>43</v>
      </c>
      <c r="F12498" s="66" t="s">
        <v>49</v>
      </c>
      <c r="G12498" s="67">
        <v>33.92</v>
      </c>
      <c r="H12498" s="67"/>
      <c r="I12498" s="94"/>
      <c r="J12498" s="95"/>
      <c r="K12498" s="96" t="s">
        <v>34440</v>
      </c>
      <c r="L12498" s="97"/>
      <c r="M12498" s="11" t="str">
        <f t="shared" si="195"/>
        <v/>
      </c>
    </row>
    <row r="12499" customHeight="1" spans="1:13">
      <c r="A12499" s="64" t="s">
        <v>34136</v>
      </c>
      <c r="B12499" s="68" t="s">
        <v>34441</v>
      </c>
      <c r="C12499" s="4" t="s">
        <v>34442</v>
      </c>
      <c r="D12499" s="65" t="s">
        <v>38</v>
      </c>
      <c r="E12499" s="66" t="s">
        <v>39</v>
      </c>
      <c r="F12499" s="66" t="s">
        <v>347</v>
      </c>
      <c r="G12499" s="67">
        <v>28</v>
      </c>
      <c r="H12499" s="67"/>
      <c r="I12499" s="94"/>
      <c r="J12499" s="95"/>
      <c r="K12499" s="96" t="s">
        <v>34443</v>
      </c>
      <c r="L12499" s="97"/>
      <c r="M12499" s="11" t="str">
        <f t="shared" si="195"/>
        <v/>
      </c>
    </row>
    <row r="12500" customHeight="1" spans="1:13">
      <c r="A12500" s="64" t="s">
        <v>34136</v>
      </c>
      <c r="B12500" s="68" t="s">
        <v>34444</v>
      </c>
      <c r="C12500" s="4" t="s">
        <v>34445</v>
      </c>
      <c r="D12500" s="65" t="s">
        <v>91</v>
      </c>
      <c r="E12500" s="66" t="s">
        <v>39</v>
      </c>
      <c r="F12500" s="66" t="s">
        <v>464</v>
      </c>
      <c r="G12500" s="67">
        <v>13.43</v>
      </c>
      <c r="H12500" s="67"/>
      <c r="I12500" s="94"/>
      <c r="J12500" s="95"/>
      <c r="K12500" s="96" t="s">
        <v>34446</v>
      </c>
      <c r="L12500" s="97"/>
      <c r="M12500" s="11" t="str">
        <f t="shared" si="195"/>
        <v/>
      </c>
    </row>
    <row r="12501" customHeight="1" spans="1:13">
      <c r="A12501" s="64" t="s">
        <v>34136</v>
      </c>
      <c r="B12501" s="68" t="s">
        <v>34447</v>
      </c>
      <c r="C12501" s="4" t="s">
        <v>34448</v>
      </c>
      <c r="D12501" s="65" t="s">
        <v>91</v>
      </c>
      <c r="E12501" s="66" t="s">
        <v>39</v>
      </c>
      <c r="F12501" s="66" t="s">
        <v>829</v>
      </c>
      <c r="G12501" s="67">
        <v>87.2</v>
      </c>
      <c r="H12501" s="67"/>
      <c r="I12501" s="94"/>
      <c r="J12501" s="95"/>
      <c r="K12501" s="96" t="s">
        <v>34449</v>
      </c>
      <c r="L12501" s="97"/>
      <c r="M12501" s="11" t="str">
        <f t="shared" si="195"/>
        <v/>
      </c>
    </row>
    <row r="12502" customHeight="1" spans="1:13">
      <c r="A12502" s="64" t="s">
        <v>34136</v>
      </c>
      <c r="B12502" s="68" t="s">
        <v>34450</v>
      </c>
      <c r="C12502" s="4" t="s">
        <v>34451</v>
      </c>
      <c r="D12502" s="65" t="s">
        <v>38</v>
      </c>
      <c r="E12502" s="66" t="s">
        <v>39</v>
      </c>
      <c r="F12502" s="66" t="s">
        <v>347</v>
      </c>
      <c r="G12502" s="67">
        <v>21</v>
      </c>
      <c r="H12502" s="67"/>
      <c r="I12502" s="94"/>
      <c r="J12502" s="95"/>
      <c r="K12502" s="96" t="s">
        <v>34452</v>
      </c>
      <c r="L12502" s="97"/>
      <c r="M12502" s="11" t="str">
        <f t="shared" si="195"/>
        <v/>
      </c>
    </row>
    <row r="12503" customHeight="1" spans="1:13">
      <c r="A12503" s="64" t="s">
        <v>34136</v>
      </c>
      <c r="B12503" s="68" t="s">
        <v>34453</v>
      </c>
      <c r="C12503" s="4" t="s">
        <v>34454</v>
      </c>
      <c r="D12503" s="65" t="s">
        <v>958</v>
      </c>
      <c r="E12503" s="66" t="s">
        <v>39</v>
      </c>
      <c r="F12503" s="66" t="s">
        <v>68</v>
      </c>
      <c r="G12503" s="67">
        <v>22.96</v>
      </c>
      <c r="H12503" s="67"/>
      <c r="I12503" s="94"/>
      <c r="J12503" s="95"/>
      <c r="K12503" s="96" t="s">
        <v>34455</v>
      </c>
      <c r="L12503" s="97"/>
      <c r="M12503" s="11" t="str">
        <f t="shared" si="195"/>
        <v/>
      </c>
    </row>
    <row r="12504" customHeight="1" spans="1:13">
      <c r="A12504" s="64" t="s">
        <v>34136</v>
      </c>
      <c r="B12504" s="68" t="s">
        <v>34453</v>
      </c>
      <c r="C12504" s="4" t="s">
        <v>34456</v>
      </c>
      <c r="D12504" s="65" t="s">
        <v>1083</v>
      </c>
      <c r="E12504" s="66" t="s">
        <v>39</v>
      </c>
      <c r="F12504" s="66" t="s">
        <v>106</v>
      </c>
      <c r="G12504" s="67">
        <v>18.65</v>
      </c>
      <c r="H12504" s="67"/>
      <c r="I12504" s="94"/>
      <c r="J12504" s="95"/>
      <c r="K12504" s="96" t="s">
        <v>34457</v>
      </c>
      <c r="L12504" s="97"/>
      <c r="M12504" s="11" t="str">
        <f t="shared" si="195"/>
        <v/>
      </c>
    </row>
    <row r="12505" customHeight="1" spans="1:13">
      <c r="A12505" s="64" t="s">
        <v>34136</v>
      </c>
      <c r="B12505" s="68" t="s">
        <v>34458</v>
      </c>
      <c r="C12505" s="4" t="s">
        <v>34459</v>
      </c>
      <c r="D12505" s="65" t="s">
        <v>958</v>
      </c>
      <c r="E12505" s="66" t="s">
        <v>39</v>
      </c>
      <c r="F12505" s="66" t="s">
        <v>68</v>
      </c>
      <c r="G12505" s="67">
        <v>19.5</v>
      </c>
      <c r="H12505" s="67"/>
      <c r="I12505" s="94"/>
      <c r="J12505" s="95"/>
      <c r="K12505" s="96" t="s">
        <v>34460</v>
      </c>
      <c r="L12505" s="97"/>
      <c r="M12505" s="11" t="str">
        <f t="shared" si="195"/>
        <v/>
      </c>
    </row>
    <row r="12506" customHeight="1" spans="1:13">
      <c r="A12506" s="64" t="s">
        <v>34136</v>
      </c>
      <c r="B12506" s="68" t="s">
        <v>34458</v>
      </c>
      <c r="C12506" s="4" t="s">
        <v>34461</v>
      </c>
      <c r="D12506" s="65" t="s">
        <v>48</v>
      </c>
      <c r="E12506" s="66" t="s">
        <v>43</v>
      </c>
      <c r="F12506" s="66" t="s">
        <v>49</v>
      </c>
      <c r="G12506" s="67">
        <v>24.1</v>
      </c>
      <c r="H12506" s="67"/>
      <c r="I12506" s="94"/>
      <c r="J12506" s="95"/>
      <c r="K12506" s="96" t="s">
        <v>34462</v>
      </c>
      <c r="L12506" s="97"/>
      <c r="M12506" s="11" t="str">
        <f t="shared" si="195"/>
        <v/>
      </c>
    </row>
    <row r="12507" customHeight="1" spans="1:13">
      <c r="A12507" s="64" t="s">
        <v>34136</v>
      </c>
      <c r="B12507" s="68" t="s">
        <v>34458</v>
      </c>
      <c r="C12507" s="4" t="s">
        <v>34459</v>
      </c>
      <c r="D12507" s="65" t="s">
        <v>48</v>
      </c>
      <c r="E12507" s="66" t="s">
        <v>43</v>
      </c>
      <c r="F12507" s="66" t="s">
        <v>73</v>
      </c>
      <c r="G12507" s="67">
        <v>16.97</v>
      </c>
      <c r="H12507" s="67"/>
      <c r="I12507" s="94"/>
      <c r="J12507" s="95"/>
      <c r="K12507" s="96" t="s">
        <v>34463</v>
      </c>
      <c r="L12507" s="97"/>
      <c r="M12507" s="11" t="str">
        <f t="shared" si="195"/>
        <v/>
      </c>
    </row>
    <row r="12508" customHeight="1" spans="1:13">
      <c r="A12508" s="64" t="s">
        <v>34136</v>
      </c>
      <c r="B12508" s="68" t="s">
        <v>34458</v>
      </c>
      <c r="C12508" s="4" t="s">
        <v>34464</v>
      </c>
      <c r="D12508" s="65" t="s">
        <v>38</v>
      </c>
      <c r="E12508" s="66" t="s">
        <v>39</v>
      </c>
      <c r="F12508" s="66" t="s">
        <v>537</v>
      </c>
      <c r="G12508" s="67">
        <v>50</v>
      </c>
      <c r="H12508" s="67"/>
      <c r="I12508" s="94"/>
      <c r="J12508" s="95"/>
      <c r="K12508" s="96" t="s">
        <v>157</v>
      </c>
      <c r="L12508" s="97"/>
      <c r="M12508" s="11" t="str">
        <f t="shared" si="195"/>
        <v/>
      </c>
    </row>
    <row r="12509" customHeight="1" spans="1:13">
      <c r="A12509" s="64" t="s">
        <v>34136</v>
      </c>
      <c r="B12509" s="68" t="s">
        <v>34465</v>
      </c>
      <c r="C12509" s="4" t="s">
        <v>34466</v>
      </c>
      <c r="D12509" s="65" t="s">
        <v>48</v>
      </c>
      <c r="E12509" s="66" t="s">
        <v>43</v>
      </c>
      <c r="F12509" s="66" t="s">
        <v>49</v>
      </c>
      <c r="G12509" s="67">
        <v>20</v>
      </c>
      <c r="H12509" s="67"/>
      <c r="I12509" s="94"/>
      <c r="J12509" s="95"/>
      <c r="K12509" s="96" t="s">
        <v>34467</v>
      </c>
      <c r="L12509" s="97"/>
      <c r="M12509" s="11" t="str">
        <f t="shared" si="195"/>
        <v/>
      </c>
    </row>
    <row r="12510" customHeight="1" spans="1:13">
      <c r="A12510" s="64" t="s">
        <v>34136</v>
      </c>
      <c r="B12510" s="68" t="s">
        <v>34465</v>
      </c>
      <c r="C12510" s="4" t="s">
        <v>34000</v>
      </c>
      <c r="D12510" s="65" t="s">
        <v>91</v>
      </c>
      <c r="E12510" s="66" t="s">
        <v>39</v>
      </c>
      <c r="F12510" s="66" t="s">
        <v>106</v>
      </c>
      <c r="G12510" s="67">
        <v>16.45</v>
      </c>
      <c r="H12510" s="67"/>
      <c r="I12510" s="94"/>
      <c r="J12510" s="95"/>
      <c r="K12510" s="96" t="s">
        <v>34468</v>
      </c>
      <c r="L12510" s="97"/>
      <c r="M12510" s="11" t="str">
        <f t="shared" si="195"/>
        <v/>
      </c>
    </row>
    <row r="12511" customHeight="1" spans="1:13">
      <c r="A12511" s="64" t="s">
        <v>34136</v>
      </c>
      <c r="B12511" s="68" t="s">
        <v>34469</v>
      </c>
      <c r="C12511" s="4" t="s">
        <v>34470</v>
      </c>
      <c r="D12511" s="65" t="s">
        <v>48</v>
      </c>
      <c r="E12511" s="66" t="s">
        <v>43</v>
      </c>
      <c r="F12511" s="66" t="s">
        <v>49</v>
      </c>
      <c r="G12511" s="67">
        <v>27.72</v>
      </c>
      <c r="H12511" s="67"/>
      <c r="I12511" s="94"/>
      <c r="J12511" s="95"/>
      <c r="K12511" s="96" t="s">
        <v>34471</v>
      </c>
      <c r="L12511" s="97"/>
      <c r="M12511" s="11" t="str">
        <f t="shared" si="195"/>
        <v/>
      </c>
    </row>
    <row r="12512" customHeight="1" spans="1:13">
      <c r="A12512" s="64" t="s">
        <v>34136</v>
      </c>
      <c r="B12512" s="68" t="s">
        <v>34472</v>
      </c>
      <c r="C12512" s="4" t="s">
        <v>34473</v>
      </c>
      <c r="D12512" s="65" t="s">
        <v>1083</v>
      </c>
      <c r="E12512" s="66" t="s">
        <v>39</v>
      </c>
      <c r="F12512" s="66" t="s">
        <v>829</v>
      </c>
      <c r="G12512" s="67">
        <v>45.8</v>
      </c>
      <c r="H12512" s="67"/>
      <c r="I12512" s="94"/>
      <c r="J12512" s="95"/>
      <c r="K12512" s="96" t="s">
        <v>34474</v>
      </c>
      <c r="L12512" s="97"/>
      <c r="M12512" s="11" t="str">
        <f t="shared" si="195"/>
        <v/>
      </c>
    </row>
    <row r="12513" customHeight="1" spans="1:13">
      <c r="A12513" s="64" t="s">
        <v>34136</v>
      </c>
      <c r="B12513" s="68" t="s">
        <v>18236</v>
      </c>
      <c r="C12513" s="4" t="s">
        <v>34475</v>
      </c>
      <c r="D12513" s="65" t="s">
        <v>48</v>
      </c>
      <c r="E12513" s="66" t="s">
        <v>43</v>
      </c>
      <c r="F12513" s="66" t="s">
        <v>60</v>
      </c>
      <c r="G12513" s="67">
        <v>17.05</v>
      </c>
      <c r="H12513" s="67"/>
      <c r="I12513" s="94"/>
      <c r="J12513" s="95"/>
      <c r="K12513" s="96" t="s">
        <v>34476</v>
      </c>
      <c r="L12513" s="97"/>
      <c r="M12513" s="11" t="str">
        <f t="shared" si="195"/>
        <v/>
      </c>
    </row>
    <row r="12514" customHeight="1" spans="1:13">
      <c r="A12514" s="64" t="s">
        <v>34136</v>
      </c>
      <c r="B12514" s="68" t="s">
        <v>1226</v>
      </c>
      <c r="C12514" s="4" t="s">
        <v>34477</v>
      </c>
      <c r="D12514" s="65" t="s">
        <v>31</v>
      </c>
      <c r="E12514" s="66" t="s">
        <v>43</v>
      </c>
      <c r="F12514" s="66" t="s">
        <v>214</v>
      </c>
      <c r="G12514" s="67">
        <v>18.6</v>
      </c>
      <c r="H12514" s="67"/>
      <c r="I12514" s="94"/>
      <c r="J12514" s="95"/>
      <c r="K12514" s="96" t="s">
        <v>34478</v>
      </c>
      <c r="L12514" s="97"/>
      <c r="M12514" s="11" t="str">
        <f t="shared" si="195"/>
        <v/>
      </c>
    </row>
    <row r="12515" customHeight="1" spans="1:13">
      <c r="A12515" s="64" t="s">
        <v>34136</v>
      </c>
      <c r="B12515" s="68" t="s">
        <v>34479</v>
      </c>
      <c r="C12515" s="4" t="s">
        <v>34480</v>
      </c>
      <c r="D12515" s="65" t="s">
        <v>48</v>
      </c>
      <c r="E12515" s="66" t="s">
        <v>43</v>
      </c>
      <c r="F12515" s="66" t="s">
        <v>60</v>
      </c>
      <c r="G12515" s="67">
        <v>17.05</v>
      </c>
      <c r="H12515" s="67"/>
      <c r="I12515" s="94"/>
      <c r="J12515" s="95"/>
      <c r="K12515" s="96" t="s">
        <v>34481</v>
      </c>
      <c r="L12515" s="97"/>
      <c r="M12515" s="11" t="str">
        <f t="shared" si="195"/>
        <v/>
      </c>
    </row>
    <row r="12516" customHeight="1" spans="1:13">
      <c r="A12516" s="64" t="s">
        <v>34136</v>
      </c>
      <c r="B12516" s="68" t="s">
        <v>34482</v>
      </c>
      <c r="C12516" s="4" t="s">
        <v>34483</v>
      </c>
      <c r="D12516" s="65" t="s">
        <v>1083</v>
      </c>
      <c r="E12516" s="66" t="s">
        <v>39</v>
      </c>
      <c r="F12516" s="66" t="s">
        <v>106</v>
      </c>
      <c r="G12516" s="67">
        <v>16.45</v>
      </c>
      <c r="H12516" s="67"/>
      <c r="I12516" s="94"/>
      <c r="J12516" s="95"/>
      <c r="K12516" s="96" t="s">
        <v>34484</v>
      </c>
      <c r="L12516" s="97"/>
      <c r="M12516" s="11" t="str">
        <f t="shared" si="195"/>
        <v/>
      </c>
    </row>
    <row r="12517" customHeight="1" spans="1:13">
      <c r="A12517" s="64" t="s">
        <v>34136</v>
      </c>
      <c r="B12517" s="68" t="s">
        <v>34485</v>
      </c>
      <c r="C12517" s="4" t="s">
        <v>34486</v>
      </c>
      <c r="D12517" s="65" t="s">
        <v>958</v>
      </c>
      <c r="E12517" s="66" t="s">
        <v>39</v>
      </c>
      <c r="F12517" s="66" t="s">
        <v>68</v>
      </c>
      <c r="G12517" s="67">
        <v>20.26</v>
      </c>
      <c r="H12517" s="67"/>
      <c r="I12517" s="94"/>
      <c r="J12517" s="95"/>
      <c r="K12517" s="96" t="s">
        <v>34487</v>
      </c>
      <c r="L12517" s="97"/>
      <c r="M12517" s="11" t="str">
        <f t="shared" si="195"/>
        <v/>
      </c>
    </row>
    <row r="12518" customHeight="1" spans="1:13">
      <c r="A12518" s="64" t="s">
        <v>34136</v>
      </c>
      <c r="B12518" s="68" t="s">
        <v>34488</v>
      </c>
      <c r="C12518" s="4" t="s">
        <v>34489</v>
      </c>
      <c r="D12518" s="65" t="s">
        <v>1083</v>
      </c>
      <c r="E12518" s="66" t="s">
        <v>39</v>
      </c>
      <c r="F12518" s="66" t="s">
        <v>106</v>
      </c>
      <c r="G12518" s="67">
        <v>16.45</v>
      </c>
      <c r="H12518" s="67"/>
      <c r="I12518" s="94"/>
      <c r="J12518" s="95"/>
      <c r="K12518" s="96" t="s">
        <v>34490</v>
      </c>
      <c r="L12518" s="97"/>
      <c r="M12518" s="11" t="str">
        <f t="shared" si="195"/>
        <v/>
      </c>
    </row>
    <row r="12519" customHeight="1" spans="1:13">
      <c r="A12519" s="64" t="s">
        <v>34136</v>
      </c>
      <c r="B12519" s="68" t="s">
        <v>34488</v>
      </c>
      <c r="C12519" s="4" t="s">
        <v>34491</v>
      </c>
      <c r="D12519" s="65" t="s">
        <v>958</v>
      </c>
      <c r="E12519" s="66" t="s">
        <v>39</v>
      </c>
      <c r="F12519" s="66" t="s">
        <v>68</v>
      </c>
      <c r="G12519" s="67">
        <v>16.78</v>
      </c>
      <c r="H12519" s="67"/>
      <c r="I12519" s="94"/>
      <c r="J12519" s="95"/>
      <c r="K12519" s="96" t="s">
        <v>34492</v>
      </c>
      <c r="L12519" s="97"/>
      <c r="M12519" s="11" t="str">
        <f t="shared" si="195"/>
        <v/>
      </c>
    </row>
    <row r="12520" customHeight="1" spans="1:13">
      <c r="A12520" s="64" t="s">
        <v>34136</v>
      </c>
      <c r="B12520" s="68" t="s">
        <v>34488</v>
      </c>
      <c r="C12520" s="4" t="s">
        <v>34493</v>
      </c>
      <c r="D12520" s="65" t="s">
        <v>38</v>
      </c>
      <c r="E12520" s="66" t="s">
        <v>39</v>
      </c>
      <c r="F12520" s="66" t="s">
        <v>577</v>
      </c>
      <c r="G12520" s="67">
        <v>14.49</v>
      </c>
      <c r="H12520" s="67"/>
      <c r="I12520" s="94"/>
      <c r="J12520" s="95"/>
      <c r="K12520" s="96" t="s">
        <v>34494</v>
      </c>
      <c r="L12520" s="97"/>
      <c r="M12520" s="11" t="str">
        <f t="shared" si="195"/>
        <v/>
      </c>
    </row>
    <row r="12521" customHeight="1" spans="1:13">
      <c r="A12521" s="64" t="s">
        <v>34136</v>
      </c>
      <c r="B12521" s="68" t="s">
        <v>34488</v>
      </c>
      <c r="C12521" s="4" t="s">
        <v>34491</v>
      </c>
      <c r="D12521" s="65" t="s">
        <v>31</v>
      </c>
      <c r="E12521" s="66" t="s">
        <v>43</v>
      </c>
      <c r="F12521" s="66" t="s">
        <v>73</v>
      </c>
      <c r="G12521" s="67">
        <v>16.97</v>
      </c>
      <c r="H12521" s="67"/>
      <c r="I12521" s="94"/>
      <c r="J12521" s="95"/>
      <c r="K12521" s="96" t="s">
        <v>34495</v>
      </c>
      <c r="L12521" s="97"/>
      <c r="M12521" s="11" t="str">
        <f t="shared" si="195"/>
        <v/>
      </c>
    </row>
    <row r="12522" customHeight="1" spans="1:13">
      <c r="A12522" s="64" t="s">
        <v>34136</v>
      </c>
      <c r="B12522" s="68" t="s">
        <v>34496</v>
      </c>
      <c r="C12522" s="4" t="s">
        <v>34497</v>
      </c>
      <c r="D12522" s="65" t="s">
        <v>581</v>
      </c>
      <c r="E12522" s="66" t="s">
        <v>43</v>
      </c>
      <c r="F12522" s="66" t="s">
        <v>40</v>
      </c>
      <c r="G12522" s="67">
        <v>31.24</v>
      </c>
      <c r="H12522" s="67"/>
      <c r="I12522" s="94"/>
      <c r="J12522" s="95"/>
      <c r="K12522" s="96" t="s">
        <v>34498</v>
      </c>
      <c r="L12522" s="97"/>
      <c r="M12522" s="11" t="str">
        <f t="shared" si="195"/>
        <v/>
      </c>
    </row>
    <row r="12523" customHeight="1" spans="1:13">
      <c r="A12523" s="64" t="s">
        <v>34136</v>
      </c>
      <c r="B12523" s="68" t="s">
        <v>34499</v>
      </c>
      <c r="C12523" s="4" t="s">
        <v>34500</v>
      </c>
      <c r="D12523" s="65" t="s">
        <v>1083</v>
      </c>
      <c r="E12523" s="66" t="s">
        <v>39</v>
      </c>
      <c r="F12523" s="66" t="s">
        <v>945</v>
      </c>
      <c r="G12523" s="67">
        <v>47</v>
      </c>
      <c r="H12523" s="67"/>
      <c r="I12523" s="94"/>
      <c r="J12523" s="95"/>
      <c r="K12523" s="96" t="s">
        <v>34501</v>
      </c>
      <c r="L12523" s="97"/>
      <c r="M12523" s="11" t="str">
        <f t="shared" si="195"/>
        <v/>
      </c>
    </row>
    <row r="12524" customHeight="1" spans="1:13">
      <c r="A12524" s="64" t="s">
        <v>34136</v>
      </c>
      <c r="B12524" s="68" t="s">
        <v>34502</v>
      </c>
      <c r="C12524" s="4" t="s">
        <v>34503</v>
      </c>
      <c r="D12524" s="65" t="s">
        <v>31</v>
      </c>
      <c r="E12524" s="66" t="s">
        <v>43</v>
      </c>
      <c r="F12524" s="66" t="s">
        <v>49</v>
      </c>
      <c r="G12524" s="67">
        <v>32.2</v>
      </c>
      <c r="H12524" s="67"/>
      <c r="I12524" s="94"/>
      <c r="J12524" s="95"/>
      <c r="K12524" s="96" t="s">
        <v>34504</v>
      </c>
      <c r="L12524" s="97"/>
      <c r="M12524" s="11" t="str">
        <f t="shared" si="195"/>
        <v/>
      </c>
    </row>
    <row r="12525" customHeight="1" spans="1:13">
      <c r="A12525" s="64" t="s">
        <v>34136</v>
      </c>
      <c r="B12525" s="68" t="s">
        <v>34505</v>
      </c>
      <c r="C12525" s="4" t="s">
        <v>34506</v>
      </c>
      <c r="D12525" s="65" t="s">
        <v>31</v>
      </c>
      <c r="E12525" s="66" t="s">
        <v>43</v>
      </c>
      <c r="F12525" s="66" t="s">
        <v>376</v>
      </c>
      <c r="G12525" s="67">
        <v>15.9</v>
      </c>
      <c r="H12525" s="67"/>
      <c r="I12525" s="94"/>
      <c r="J12525" s="95"/>
      <c r="K12525" s="96" t="s">
        <v>34507</v>
      </c>
      <c r="L12525" s="97"/>
      <c r="M12525" s="11" t="str">
        <f t="shared" si="195"/>
        <v/>
      </c>
    </row>
    <row r="12526" customHeight="1" spans="1:13">
      <c r="A12526" s="64" t="s">
        <v>34136</v>
      </c>
      <c r="B12526" s="68" t="s">
        <v>34508</v>
      </c>
      <c r="C12526" s="4" t="s">
        <v>34509</v>
      </c>
      <c r="D12526" s="65" t="s">
        <v>48</v>
      </c>
      <c r="E12526" s="66" t="s">
        <v>43</v>
      </c>
      <c r="F12526" s="66" t="s">
        <v>49</v>
      </c>
      <c r="G12526" s="67">
        <v>31</v>
      </c>
      <c r="H12526" s="67"/>
      <c r="I12526" s="94"/>
      <c r="J12526" s="95"/>
      <c r="K12526" s="96" t="s">
        <v>34510</v>
      </c>
      <c r="L12526" s="97"/>
      <c r="M12526" s="11" t="str">
        <f t="shared" si="195"/>
        <v/>
      </c>
    </row>
    <row r="12527" customHeight="1" spans="1:13">
      <c r="A12527" s="64" t="s">
        <v>34136</v>
      </c>
      <c r="B12527" s="68" t="s">
        <v>34511</v>
      </c>
      <c r="C12527" s="4" t="s">
        <v>34512</v>
      </c>
      <c r="D12527" s="65" t="s">
        <v>31</v>
      </c>
      <c r="E12527" s="66" t="s">
        <v>43</v>
      </c>
      <c r="F12527" s="66" t="s">
        <v>73</v>
      </c>
      <c r="G12527" s="67">
        <v>16.97</v>
      </c>
      <c r="H12527" s="67"/>
      <c r="I12527" s="94"/>
      <c r="J12527" s="95"/>
      <c r="K12527" s="96" t="s">
        <v>34513</v>
      </c>
      <c r="L12527" s="97"/>
      <c r="M12527" s="11" t="str">
        <f t="shared" si="195"/>
        <v/>
      </c>
    </row>
    <row r="12528" customHeight="1" spans="1:13">
      <c r="A12528" s="64" t="s">
        <v>34136</v>
      </c>
      <c r="B12528" s="68" t="s">
        <v>34514</v>
      </c>
      <c r="C12528" s="4" t="s">
        <v>34515</v>
      </c>
      <c r="D12528" s="65" t="s">
        <v>31</v>
      </c>
      <c r="E12528" s="66" t="s">
        <v>43</v>
      </c>
      <c r="F12528" s="66" t="s">
        <v>214</v>
      </c>
      <c r="G12528" s="67">
        <v>29.9</v>
      </c>
      <c r="H12528" s="67"/>
      <c r="I12528" s="94"/>
      <c r="J12528" s="95"/>
      <c r="K12528" s="96" t="s">
        <v>34516</v>
      </c>
      <c r="L12528" s="97"/>
      <c r="M12528" s="11" t="str">
        <f t="shared" si="195"/>
        <v/>
      </c>
    </row>
    <row r="12529" customHeight="1" spans="1:13">
      <c r="A12529" s="64" t="s">
        <v>34136</v>
      </c>
      <c r="B12529" s="68" t="s">
        <v>34517</v>
      </c>
      <c r="C12529" s="4" t="s">
        <v>34518</v>
      </c>
      <c r="D12529" s="65" t="s">
        <v>91</v>
      </c>
      <c r="E12529" s="66" t="s">
        <v>39</v>
      </c>
      <c r="F12529" s="66" t="s">
        <v>829</v>
      </c>
      <c r="G12529" s="67">
        <v>45.8</v>
      </c>
      <c r="H12529" s="67"/>
      <c r="I12529" s="94"/>
      <c r="J12529" s="95"/>
      <c r="K12529" s="96" t="s">
        <v>34519</v>
      </c>
      <c r="L12529" s="97"/>
      <c r="M12529" s="11" t="str">
        <f t="shared" si="195"/>
        <v/>
      </c>
    </row>
    <row r="12530" customHeight="1" spans="1:13">
      <c r="A12530" s="64" t="s">
        <v>34136</v>
      </c>
      <c r="B12530" s="68" t="s">
        <v>34520</v>
      </c>
      <c r="C12530" s="4" t="s">
        <v>34521</v>
      </c>
      <c r="D12530" s="65" t="s">
        <v>31</v>
      </c>
      <c r="E12530" s="66" t="s">
        <v>43</v>
      </c>
      <c r="F12530" s="66" t="s">
        <v>376</v>
      </c>
      <c r="G12530" s="67">
        <v>15.9</v>
      </c>
      <c r="H12530" s="67"/>
      <c r="I12530" s="94"/>
      <c r="J12530" s="95"/>
      <c r="K12530" s="96" t="s">
        <v>34522</v>
      </c>
      <c r="L12530" s="97"/>
      <c r="M12530" s="11" t="str">
        <f t="shared" si="195"/>
        <v/>
      </c>
    </row>
    <row r="12531" customHeight="1" spans="1:13">
      <c r="A12531" s="64" t="s">
        <v>34136</v>
      </c>
      <c r="B12531" s="68" t="s">
        <v>14428</v>
      </c>
      <c r="C12531" s="4" t="s">
        <v>34523</v>
      </c>
      <c r="D12531" s="65" t="s">
        <v>91</v>
      </c>
      <c r="E12531" s="66" t="s">
        <v>39</v>
      </c>
      <c r="F12531" s="66" t="s">
        <v>1030</v>
      </c>
      <c r="G12531" s="67">
        <v>130</v>
      </c>
      <c r="H12531" s="67"/>
      <c r="I12531" s="94"/>
      <c r="J12531" s="95"/>
      <c r="K12531" s="96" t="s">
        <v>34524</v>
      </c>
      <c r="L12531" s="97"/>
      <c r="M12531" s="11" t="str">
        <f t="shared" si="195"/>
        <v/>
      </c>
    </row>
    <row r="12532" customHeight="1" spans="1:13">
      <c r="A12532" s="64" t="s">
        <v>34136</v>
      </c>
      <c r="B12532" s="68" t="s">
        <v>34525</v>
      </c>
      <c r="C12532" s="4" t="s">
        <v>34526</v>
      </c>
      <c r="D12532" s="65" t="s">
        <v>1083</v>
      </c>
      <c r="E12532" s="66" t="s">
        <v>39</v>
      </c>
      <c r="F12532" s="66" t="s">
        <v>106</v>
      </c>
      <c r="G12532" s="67">
        <v>26.45</v>
      </c>
      <c r="H12532" s="67"/>
      <c r="I12532" s="94"/>
      <c r="J12532" s="95"/>
      <c r="K12532" s="96" t="s">
        <v>34527</v>
      </c>
      <c r="L12532" s="97"/>
      <c r="M12532" s="11" t="str">
        <f t="shared" si="195"/>
        <v/>
      </c>
    </row>
    <row r="12533" customHeight="1" spans="1:13">
      <c r="A12533" s="64" t="s">
        <v>34136</v>
      </c>
      <c r="B12533" s="68" t="s">
        <v>34528</v>
      </c>
      <c r="C12533" s="4" t="s">
        <v>34529</v>
      </c>
      <c r="D12533" s="65" t="s">
        <v>48</v>
      </c>
      <c r="E12533" s="66" t="s">
        <v>43</v>
      </c>
      <c r="F12533" s="66" t="s">
        <v>73</v>
      </c>
      <c r="G12533" s="67">
        <v>63.64</v>
      </c>
      <c r="H12533" s="67"/>
      <c r="I12533" s="94"/>
      <c r="J12533" s="95"/>
      <c r="K12533" s="96" t="s">
        <v>34530</v>
      </c>
      <c r="L12533" s="97"/>
      <c r="M12533" s="11" t="str">
        <f t="shared" si="195"/>
        <v/>
      </c>
    </row>
    <row r="12534" customHeight="1" spans="1:13">
      <c r="A12534" s="64" t="s">
        <v>34136</v>
      </c>
      <c r="B12534" s="68" t="s">
        <v>34531</v>
      </c>
      <c r="C12534" s="98" t="s">
        <v>34532</v>
      </c>
      <c r="D12534" s="65" t="s">
        <v>38</v>
      </c>
      <c r="E12534" s="66" t="s">
        <v>39</v>
      </c>
      <c r="F12534" s="66" t="s">
        <v>347</v>
      </c>
      <c r="G12534" s="67">
        <v>28</v>
      </c>
      <c r="H12534" s="67"/>
      <c r="I12534" s="94"/>
      <c r="J12534" s="95"/>
      <c r="K12534" s="96" t="s">
        <v>34533</v>
      </c>
      <c r="L12534" s="97"/>
      <c r="M12534" s="11" t="str">
        <f t="shared" si="195"/>
        <v/>
      </c>
    </row>
    <row r="12535" customHeight="1" spans="1:13">
      <c r="A12535" s="64" t="s">
        <v>34136</v>
      </c>
      <c r="B12535" s="68" t="s">
        <v>34534</v>
      </c>
      <c r="C12535" s="4" t="s">
        <v>34535</v>
      </c>
      <c r="D12535" s="65" t="s">
        <v>38</v>
      </c>
      <c r="E12535" s="66" t="s">
        <v>39</v>
      </c>
      <c r="F12535" s="66" t="s">
        <v>347</v>
      </c>
      <c r="G12535" s="67">
        <v>18.1</v>
      </c>
      <c r="H12535" s="67"/>
      <c r="I12535" s="94"/>
      <c r="J12535" s="95"/>
      <c r="K12535" s="96" t="s">
        <v>34536</v>
      </c>
      <c r="L12535" s="97"/>
      <c r="M12535" s="11" t="str">
        <f t="shared" si="195"/>
        <v/>
      </c>
    </row>
    <row r="12536" customHeight="1" spans="1:13">
      <c r="A12536" s="64" t="s">
        <v>34136</v>
      </c>
      <c r="B12536" s="68" t="s">
        <v>34537</v>
      </c>
      <c r="C12536" s="4" t="s">
        <v>34538</v>
      </c>
      <c r="D12536" s="65" t="s">
        <v>38</v>
      </c>
      <c r="E12536" s="66" t="s">
        <v>39</v>
      </c>
      <c r="F12536" s="66" t="s">
        <v>68</v>
      </c>
      <c r="G12536" s="67">
        <v>17.66</v>
      </c>
      <c r="H12536" s="67"/>
      <c r="I12536" s="94"/>
      <c r="J12536" s="95"/>
      <c r="K12536" s="96" t="s">
        <v>34539</v>
      </c>
      <c r="L12536" s="97"/>
      <c r="M12536" s="11" t="str">
        <f t="shared" si="195"/>
        <v/>
      </c>
    </row>
    <row r="12537" customHeight="1" spans="1:13">
      <c r="A12537" s="64" t="s">
        <v>34136</v>
      </c>
      <c r="B12537" s="68" t="s">
        <v>34540</v>
      </c>
      <c r="C12537" s="4" t="s">
        <v>34541</v>
      </c>
      <c r="D12537" s="65" t="s">
        <v>31</v>
      </c>
      <c r="E12537" s="66" t="s">
        <v>43</v>
      </c>
      <c r="F12537" s="66" t="s">
        <v>73</v>
      </c>
      <c r="G12537" s="67">
        <v>17.04</v>
      </c>
      <c r="H12537" s="67"/>
      <c r="I12537" s="94"/>
      <c r="J12537" s="95"/>
      <c r="K12537" s="96" t="s">
        <v>34542</v>
      </c>
      <c r="L12537" s="97"/>
      <c r="M12537" s="11" t="str">
        <f t="shared" si="195"/>
        <v/>
      </c>
    </row>
    <row r="12538" customHeight="1" spans="1:13">
      <c r="A12538" s="64" t="s">
        <v>34136</v>
      </c>
      <c r="B12538" s="68" t="s">
        <v>34543</v>
      </c>
      <c r="C12538" s="4" t="s">
        <v>34544</v>
      </c>
      <c r="D12538" s="65" t="s">
        <v>31</v>
      </c>
      <c r="E12538" s="66" t="s">
        <v>43</v>
      </c>
      <c r="F12538" s="66" t="s">
        <v>60</v>
      </c>
      <c r="G12538" s="67">
        <v>23.55</v>
      </c>
      <c r="H12538" s="67"/>
      <c r="I12538" s="94"/>
      <c r="J12538" s="95"/>
      <c r="K12538" s="96" t="s">
        <v>34545</v>
      </c>
      <c r="L12538" s="97"/>
      <c r="M12538" s="11" t="str">
        <f t="shared" si="195"/>
        <v/>
      </c>
    </row>
    <row r="12539" customHeight="1" spans="1:13">
      <c r="A12539" s="64" t="s">
        <v>34136</v>
      </c>
      <c r="B12539" s="68" t="s">
        <v>34546</v>
      </c>
      <c r="C12539" s="4" t="s">
        <v>34547</v>
      </c>
      <c r="D12539" s="65" t="s">
        <v>91</v>
      </c>
      <c r="E12539" s="66" t="s">
        <v>39</v>
      </c>
      <c r="F12539" s="66" t="s">
        <v>552</v>
      </c>
      <c r="G12539" s="67">
        <v>28.95</v>
      </c>
      <c r="H12539" s="67"/>
      <c r="I12539" s="94"/>
      <c r="J12539" s="95"/>
      <c r="K12539" s="96" t="s">
        <v>34548</v>
      </c>
      <c r="L12539" s="97"/>
      <c r="M12539" s="11" t="str">
        <f t="shared" si="195"/>
        <v/>
      </c>
    </row>
    <row r="12540" customHeight="1" spans="1:13">
      <c r="A12540" s="64" t="s">
        <v>34136</v>
      </c>
      <c r="B12540" s="68" t="s">
        <v>34549</v>
      </c>
      <c r="C12540" s="4" t="s">
        <v>34550</v>
      </c>
      <c r="D12540" s="65" t="s">
        <v>48</v>
      </c>
      <c r="E12540" s="66" t="s">
        <v>43</v>
      </c>
      <c r="F12540" s="66" t="s">
        <v>214</v>
      </c>
      <c r="G12540" s="67">
        <v>21.9</v>
      </c>
      <c r="H12540" s="67"/>
      <c r="I12540" s="94"/>
      <c r="J12540" s="95"/>
      <c r="K12540" s="96" t="s">
        <v>34551</v>
      </c>
      <c r="L12540" s="97"/>
      <c r="M12540" s="11" t="str">
        <f t="shared" si="195"/>
        <v/>
      </c>
    </row>
    <row r="12541" customHeight="1" spans="1:13">
      <c r="A12541" s="64" t="s">
        <v>34136</v>
      </c>
      <c r="B12541" s="68" t="s">
        <v>34552</v>
      </c>
      <c r="C12541" s="4" t="s">
        <v>34553</v>
      </c>
      <c r="D12541" s="65" t="s">
        <v>91</v>
      </c>
      <c r="E12541" s="66" t="s">
        <v>39</v>
      </c>
      <c r="F12541" s="66" t="s">
        <v>464</v>
      </c>
      <c r="G12541" s="67">
        <v>15.47</v>
      </c>
      <c r="H12541" s="67"/>
      <c r="I12541" s="94"/>
      <c r="J12541" s="95"/>
      <c r="K12541" s="96" t="s">
        <v>34554</v>
      </c>
      <c r="L12541" s="97"/>
      <c r="M12541" s="11" t="str">
        <f t="shared" si="195"/>
        <v/>
      </c>
    </row>
    <row r="12542" customHeight="1" spans="1:13">
      <c r="A12542" s="64" t="s">
        <v>34136</v>
      </c>
      <c r="B12542" s="68" t="s">
        <v>34552</v>
      </c>
      <c r="C12542" s="4" t="s">
        <v>34555</v>
      </c>
      <c r="D12542" s="65" t="s">
        <v>91</v>
      </c>
      <c r="E12542" s="66" t="s">
        <v>39</v>
      </c>
      <c r="F12542" s="66" t="s">
        <v>40</v>
      </c>
      <c r="G12542" s="67">
        <v>21.77</v>
      </c>
      <c r="H12542" s="67"/>
      <c r="I12542" s="94"/>
      <c r="J12542" s="95"/>
      <c r="K12542" s="96" t="s">
        <v>34556</v>
      </c>
      <c r="L12542" s="97"/>
      <c r="M12542" s="11" t="str">
        <f t="shared" si="195"/>
        <v/>
      </c>
    </row>
    <row r="12543" customHeight="1" spans="1:13">
      <c r="A12543" s="64" t="s">
        <v>34136</v>
      </c>
      <c r="B12543" s="68" t="s">
        <v>34557</v>
      </c>
      <c r="C12543" s="4" t="s">
        <v>34558</v>
      </c>
      <c r="D12543" s="65" t="s">
        <v>91</v>
      </c>
      <c r="E12543" s="66" t="s">
        <v>39</v>
      </c>
      <c r="F12543" s="66" t="s">
        <v>73</v>
      </c>
      <c r="G12543" s="67">
        <v>20.11</v>
      </c>
      <c r="H12543" s="67"/>
      <c r="I12543" s="94"/>
      <c r="J12543" s="95"/>
      <c r="K12543" s="96" t="s">
        <v>34559</v>
      </c>
      <c r="L12543" s="97"/>
      <c r="M12543" s="11" t="str">
        <f t="shared" si="195"/>
        <v/>
      </c>
    </row>
    <row r="12544" customHeight="1" spans="1:13">
      <c r="A12544" s="64" t="s">
        <v>34136</v>
      </c>
      <c r="B12544" s="68" t="s">
        <v>34560</v>
      </c>
      <c r="C12544" s="4" t="s">
        <v>34561</v>
      </c>
      <c r="D12544" s="65" t="s">
        <v>48</v>
      </c>
      <c r="E12544" s="66" t="s">
        <v>43</v>
      </c>
      <c r="F12544" s="66" t="s">
        <v>73</v>
      </c>
      <c r="G12544" s="67">
        <v>49.44</v>
      </c>
      <c r="H12544" s="67"/>
      <c r="I12544" s="94"/>
      <c r="J12544" s="95"/>
      <c r="K12544" s="96" t="s">
        <v>34562</v>
      </c>
      <c r="L12544" s="97"/>
      <c r="M12544" s="11" t="str">
        <f t="shared" si="195"/>
        <v/>
      </c>
    </row>
    <row r="12545" customHeight="1" spans="1:13">
      <c r="A12545" s="64" t="s">
        <v>34136</v>
      </c>
      <c r="B12545" s="68" t="s">
        <v>34563</v>
      </c>
      <c r="C12545" s="4" t="s">
        <v>34564</v>
      </c>
      <c r="D12545" s="65" t="s">
        <v>31</v>
      </c>
      <c r="E12545" s="66" t="s">
        <v>43</v>
      </c>
      <c r="F12545" s="66" t="s">
        <v>49</v>
      </c>
      <c r="G12545" s="67">
        <v>28.9</v>
      </c>
      <c r="H12545" s="67"/>
      <c r="I12545" s="94"/>
      <c r="J12545" s="95"/>
      <c r="K12545" s="96" t="s">
        <v>34565</v>
      </c>
      <c r="L12545" s="97"/>
      <c r="M12545" s="11" t="str">
        <f t="shared" si="195"/>
        <v/>
      </c>
    </row>
    <row r="12546" customHeight="1" spans="1:13">
      <c r="A12546" s="64" t="s">
        <v>34136</v>
      </c>
      <c r="B12546" s="68" t="s">
        <v>34566</v>
      </c>
      <c r="C12546" s="4" t="s">
        <v>34567</v>
      </c>
      <c r="D12546" s="65" t="s">
        <v>1083</v>
      </c>
      <c r="E12546" s="66" t="s">
        <v>39</v>
      </c>
      <c r="F12546" s="66" t="s">
        <v>106</v>
      </c>
      <c r="G12546" s="67">
        <v>18.45</v>
      </c>
      <c r="H12546" s="67"/>
      <c r="I12546" s="94"/>
      <c r="J12546" s="95"/>
      <c r="K12546" s="96" t="s">
        <v>34568</v>
      </c>
      <c r="L12546" s="97"/>
      <c r="M12546" s="11" t="str">
        <f t="shared" si="195"/>
        <v/>
      </c>
    </row>
    <row r="12547" customHeight="1" spans="1:13">
      <c r="A12547" s="64" t="s">
        <v>34136</v>
      </c>
      <c r="B12547" s="68" t="s">
        <v>34569</v>
      </c>
      <c r="C12547" s="4" t="s">
        <v>34570</v>
      </c>
      <c r="D12547" s="65" t="s">
        <v>958</v>
      </c>
      <c r="E12547" s="66" t="s">
        <v>39</v>
      </c>
      <c r="F12547" s="66" t="s">
        <v>68</v>
      </c>
      <c r="G12547" s="67">
        <v>22.96</v>
      </c>
      <c r="H12547" s="67"/>
      <c r="I12547" s="94"/>
      <c r="J12547" s="95"/>
      <c r="K12547" s="96" t="s">
        <v>34571</v>
      </c>
      <c r="L12547" s="97"/>
      <c r="M12547" s="11" t="str">
        <f t="shared" si="195"/>
        <v/>
      </c>
    </row>
    <row r="12548" customHeight="1" spans="1:13">
      <c r="A12548" s="64" t="s">
        <v>34136</v>
      </c>
      <c r="B12548" s="68" t="s">
        <v>34569</v>
      </c>
      <c r="C12548" s="4" t="s">
        <v>34572</v>
      </c>
      <c r="D12548" s="65" t="s">
        <v>31</v>
      </c>
      <c r="E12548" s="66" t="s">
        <v>43</v>
      </c>
      <c r="F12548" s="66" t="s">
        <v>60</v>
      </c>
      <c r="G12548" s="67">
        <v>17.67</v>
      </c>
      <c r="H12548" s="67"/>
      <c r="I12548" s="94"/>
      <c r="J12548" s="95"/>
      <c r="K12548" s="96" t="s">
        <v>34573</v>
      </c>
      <c r="L12548" s="97"/>
      <c r="M12548" s="11" t="str">
        <f t="shared" si="195"/>
        <v/>
      </c>
    </row>
    <row r="12549" customHeight="1" spans="1:13">
      <c r="A12549" s="64" t="s">
        <v>34136</v>
      </c>
      <c r="B12549" s="68" t="s">
        <v>34574</v>
      </c>
      <c r="C12549" s="4" t="s">
        <v>34575</v>
      </c>
      <c r="D12549" s="65" t="s">
        <v>31</v>
      </c>
      <c r="E12549" s="66" t="s">
        <v>43</v>
      </c>
      <c r="F12549" s="66" t="s">
        <v>73</v>
      </c>
      <c r="G12549" s="67">
        <v>26</v>
      </c>
      <c r="H12549" s="67"/>
      <c r="I12549" s="94"/>
      <c r="J12549" s="95"/>
      <c r="K12549" s="96" t="s">
        <v>34576</v>
      </c>
      <c r="L12549" s="97"/>
      <c r="M12549" s="11" t="str">
        <f t="shared" si="195"/>
        <v/>
      </c>
    </row>
    <row r="12550" customHeight="1" spans="1:13">
      <c r="A12550" s="64" t="s">
        <v>34136</v>
      </c>
      <c r="B12550" s="68" t="s">
        <v>34577</v>
      </c>
      <c r="C12550" s="4" t="s">
        <v>34578</v>
      </c>
      <c r="D12550" s="65" t="s">
        <v>91</v>
      </c>
      <c r="E12550" s="66" t="s">
        <v>39</v>
      </c>
      <c r="F12550" s="66" t="s">
        <v>106</v>
      </c>
      <c r="G12550" s="67">
        <v>16.45</v>
      </c>
      <c r="H12550" s="67"/>
      <c r="I12550" s="94"/>
      <c r="J12550" s="95"/>
      <c r="K12550" s="96" t="s">
        <v>34579</v>
      </c>
      <c r="L12550" s="97"/>
      <c r="M12550" s="11" t="str">
        <f t="shared" si="195"/>
        <v/>
      </c>
    </row>
    <row r="12551" customHeight="1" spans="1:13">
      <c r="A12551" s="64" t="s">
        <v>34136</v>
      </c>
      <c r="B12551" s="68" t="s">
        <v>34580</v>
      </c>
      <c r="C12551" s="4" t="s">
        <v>34581</v>
      </c>
      <c r="D12551" s="65" t="s">
        <v>4680</v>
      </c>
      <c r="E12551" s="66" t="s">
        <v>43</v>
      </c>
      <c r="F12551" s="66" t="s">
        <v>49</v>
      </c>
      <c r="G12551" s="67">
        <v>23.9</v>
      </c>
      <c r="H12551" s="67"/>
      <c r="I12551" s="94"/>
      <c r="J12551" s="95"/>
      <c r="K12551" s="96" t="s">
        <v>34582</v>
      </c>
      <c r="L12551" s="97"/>
      <c r="M12551" s="11" t="str">
        <f t="shared" si="195"/>
        <v/>
      </c>
    </row>
    <row r="12552" customHeight="1" spans="1:13">
      <c r="A12552" s="64" t="s">
        <v>34136</v>
      </c>
      <c r="B12552" s="68" t="s">
        <v>34583</v>
      </c>
      <c r="C12552" s="98" t="s">
        <v>34584</v>
      </c>
      <c r="D12552" s="65" t="s">
        <v>4680</v>
      </c>
      <c r="E12552" s="66" t="s">
        <v>43</v>
      </c>
      <c r="F12552" s="66" t="s">
        <v>49</v>
      </c>
      <c r="G12552" s="67">
        <v>23.9</v>
      </c>
      <c r="H12552" s="67"/>
      <c r="I12552" s="94"/>
      <c r="J12552" s="95"/>
      <c r="K12552" s="96" t="s">
        <v>34585</v>
      </c>
      <c r="L12552" s="97"/>
      <c r="M12552" s="11" t="str">
        <f t="shared" si="195"/>
        <v/>
      </c>
    </row>
    <row r="12553" customHeight="1" spans="1:13">
      <c r="A12553" s="64" t="s">
        <v>34136</v>
      </c>
      <c r="B12553" s="68" t="s">
        <v>34586</v>
      </c>
      <c r="C12553" s="4" t="s">
        <v>34587</v>
      </c>
      <c r="D12553" s="65" t="s">
        <v>31</v>
      </c>
      <c r="E12553" s="66" t="s">
        <v>43</v>
      </c>
      <c r="F12553" s="66" t="s">
        <v>60</v>
      </c>
      <c r="G12553" s="67">
        <v>21.45</v>
      </c>
      <c r="H12553" s="67"/>
      <c r="I12553" s="94"/>
      <c r="J12553" s="95"/>
      <c r="K12553" s="96" t="s">
        <v>34588</v>
      </c>
      <c r="L12553" s="97"/>
      <c r="M12553" s="11" t="str">
        <f t="shared" si="195"/>
        <v/>
      </c>
    </row>
    <row r="12554" customHeight="1" spans="1:13">
      <c r="A12554" s="64" t="s">
        <v>34136</v>
      </c>
      <c r="B12554" s="68" t="s">
        <v>34589</v>
      </c>
      <c r="C12554" s="98" t="s">
        <v>34590</v>
      </c>
      <c r="D12554" s="65" t="s">
        <v>31</v>
      </c>
      <c r="E12554" s="66" t="s">
        <v>43</v>
      </c>
      <c r="F12554" s="66" t="s">
        <v>60</v>
      </c>
      <c r="G12554" s="67">
        <v>16.95</v>
      </c>
      <c r="H12554" s="67"/>
      <c r="I12554" s="94"/>
      <c r="J12554" s="95"/>
      <c r="K12554" s="96" t="s">
        <v>34591</v>
      </c>
      <c r="L12554" s="97"/>
      <c r="M12554" s="11" t="str">
        <f t="shared" si="195"/>
        <v/>
      </c>
    </row>
    <row r="12555" customHeight="1" spans="1:13">
      <c r="A12555" s="64" t="s">
        <v>34136</v>
      </c>
      <c r="B12555" s="68" t="s">
        <v>34592</v>
      </c>
      <c r="C12555" s="4" t="s">
        <v>34593</v>
      </c>
      <c r="D12555" s="65" t="s">
        <v>958</v>
      </c>
      <c r="E12555" s="66" t="s">
        <v>39</v>
      </c>
      <c r="F12555" s="66" t="s">
        <v>68</v>
      </c>
      <c r="G12555" s="67">
        <v>19.5</v>
      </c>
      <c r="H12555" s="67"/>
      <c r="I12555" s="94"/>
      <c r="J12555" s="95"/>
      <c r="K12555" s="96" t="s">
        <v>34594</v>
      </c>
      <c r="L12555" s="97"/>
      <c r="M12555" s="11" t="str">
        <f t="shared" ref="M12555:M12618" si="196">IF(NOT(ISBLANK(L12555)),IF(NOT(ISNUMBER(L12555)),"Надо ЧИСЛО",IF(((D12555&lt;500)*(L12555&gt;0)*((E12555="г.")+(E12555="мл."))),IF(G12555&gt;25,IF((L12555&lt;5)*(L12555&gt;0),"Надо больше 5",IF((I12555&gt;0)*(L12555&gt;=I12555),"коробка","")),IF((L12555&lt;10)*(L12555&gt;0),"Надо больше 10",IF((I12555&gt;0)*(L12555&gt;=I12555),"коробка",""))),IF(G12555&gt;25,IF((L12555&lt;5)*(L12555&gt;0),"Надо больше 5",IF((I12555&gt;0)*(L12555&gt;=I12555),"коробка","")),IF((L12555&lt;10)*(L12555&gt;0),"Надо больше 10",IF((I12555&gt;0)*(L12555&gt;=I12555),"коробка",""))))),"")</f>
        <v/>
      </c>
    </row>
    <row r="12556" customHeight="1" spans="1:13">
      <c r="A12556" s="64" t="s">
        <v>34136</v>
      </c>
      <c r="B12556" s="68" t="s">
        <v>34592</v>
      </c>
      <c r="C12556" s="4" t="s">
        <v>34595</v>
      </c>
      <c r="D12556" s="65" t="s">
        <v>48</v>
      </c>
      <c r="E12556" s="66" t="s">
        <v>43</v>
      </c>
      <c r="F12556" s="66" t="s">
        <v>60</v>
      </c>
      <c r="G12556" s="67">
        <v>16.95</v>
      </c>
      <c r="H12556" s="67"/>
      <c r="I12556" s="94"/>
      <c r="J12556" s="95"/>
      <c r="K12556" s="96" t="s">
        <v>34596</v>
      </c>
      <c r="L12556" s="97"/>
      <c r="M12556" s="11" t="str">
        <f t="shared" si="196"/>
        <v/>
      </c>
    </row>
    <row r="12557" customHeight="1" spans="1:13">
      <c r="A12557" s="64" t="s">
        <v>34136</v>
      </c>
      <c r="B12557" s="68" t="s">
        <v>34592</v>
      </c>
      <c r="C12557" s="4" t="s">
        <v>34597</v>
      </c>
      <c r="D12557" s="65" t="s">
        <v>38</v>
      </c>
      <c r="E12557" s="66" t="s">
        <v>39</v>
      </c>
      <c r="F12557" s="66" t="s">
        <v>347</v>
      </c>
      <c r="G12557" s="67">
        <v>24.1</v>
      </c>
      <c r="H12557" s="67"/>
      <c r="I12557" s="94"/>
      <c r="J12557" s="95"/>
      <c r="K12557" s="96" t="s">
        <v>34598</v>
      </c>
      <c r="L12557" s="97"/>
      <c r="M12557" s="11" t="str">
        <f t="shared" si="196"/>
        <v/>
      </c>
    </row>
    <row r="12558" customHeight="1" spans="1:13">
      <c r="A12558" s="64" t="s">
        <v>34136</v>
      </c>
      <c r="B12558" s="68" t="s">
        <v>34592</v>
      </c>
      <c r="C12558" s="4" t="s">
        <v>34599</v>
      </c>
      <c r="D12558" s="65" t="s">
        <v>1083</v>
      </c>
      <c r="E12558" s="66" t="s">
        <v>39</v>
      </c>
      <c r="F12558" s="66" t="s">
        <v>577</v>
      </c>
      <c r="G12558" s="67">
        <v>15.89</v>
      </c>
      <c r="H12558" s="67"/>
      <c r="I12558" s="94"/>
      <c r="J12558" s="95"/>
      <c r="K12558" s="96" t="s">
        <v>34600</v>
      </c>
      <c r="L12558" s="97"/>
      <c r="M12558" s="11" t="str">
        <f t="shared" si="196"/>
        <v/>
      </c>
    </row>
    <row r="12559" customHeight="1" spans="1:13">
      <c r="A12559" s="64" t="s">
        <v>34136</v>
      </c>
      <c r="B12559" s="68" t="s">
        <v>34592</v>
      </c>
      <c r="C12559" s="4" t="s">
        <v>34601</v>
      </c>
      <c r="D12559" s="65" t="s">
        <v>48</v>
      </c>
      <c r="E12559" s="66" t="s">
        <v>43</v>
      </c>
      <c r="F12559" s="66" t="s">
        <v>40</v>
      </c>
      <c r="G12559" s="67">
        <v>16.43</v>
      </c>
      <c r="H12559" s="67"/>
      <c r="I12559" s="94"/>
      <c r="J12559" s="95"/>
      <c r="K12559" s="96" t="s">
        <v>34602</v>
      </c>
      <c r="L12559" s="97"/>
      <c r="M12559" s="11" t="str">
        <f t="shared" si="196"/>
        <v/>
      </c>
    </row>
    <row r="12560" customHeight="1" spans="1:13">
      <c r="A12560" s="64" t="s">
        <v>34136</v>
      </c>
      <c r="B12560" s="68" t="s">
        <v>34592</v>
      </c>
      <c r="C12560" s="4" t="s">
        <v>34603</v>
      </c>
      <c r="D12560" s="65" t="s">
        <v>48</v>
      </c>
      <c r="E12560" s="66" t="s">
        <v>43</v>
      </c>
      <c r="F12560" s="66" t="s">
        <v>214</v>
      </c>
      <c r="G12560" s="67">
        <v>18.9</v>
      </c>
      <c r="H12560" s="67"/>
      <c r="I12560" s="94"/>
      <c r="J12560" s="95"/>
      <c r="K12560" s="96" t="s">
        <v>34604</v>
      </c>
      <c r="L12560" s="97"/>
      <c r="M12560" s="11" t="str">
        <f t="shared" si="196"/>
        <v/>
      </c>
    </row>
    <row r="12561" customHeight="1" spans="1:13">
      <c r="A12561" s="64" t="s">
        <v>34136</v>
      </c>
      <c r="B12561" s="68" t="s">
        <v>34592</v>
      </c>
      <c r="C12561" s="4" t="s">
        <v>34605</v>
      </c>
      <c r="D12561" s="65" t="s">
        <v>581</v>
      </c>
      <c r="E12561" s="66" t="s">
        <v>39</v>
      </c>
      <c r="F12561" s="66" t="s">
        <v>829</v>
      </c>
      <c r="G12561" s="67">
        <v>45.8</v>
      </c>
      <c r="H12561" s="67"/>
      <c r="I12561" s="94"/>
      <c r="J12561" s="95"/>
      <c r="K12561" s="96" t="s">
        <v>34606</v>
      </c>
      <c r="L12561" s="97"/>
      <c r="M12561" s="11" t="str">
        <f t="shared" si="196"/>
        <v/>
      </c>
    </row>
    <row r="12562" customHeight="1" spans="1:13">
      <c r="A12562" s="64" t="s">
        <v>34136</v>
      </c>
      <c r="B12562" s="68" t="s">
        <v>34592</v>
      </c>
      <c r="C12562" s="4" t="s">
        <v>34607</v>
      </c>
      <c r="D12562" s="65" t="s">
        <v>1083</v>
      </c>
      <c r="E12562" s="66" t="s">
        <v>39</v>
      </c>
      <c r="F12562" s="66" t="s">
        <v>106</v>
      </c>
      <c r="G12562" s="67">
        <v>16.45</v>
      </c>
      <c r="H12562" s="67"/>
      <c r="I12562" s="94"/>
      <c r="J12562" s="95"/>
      <c r="K12562" s="96" t="s">
        <v>34608</v>
      </c>
      <c r="L12562" s="97"/>
      <c r="M12562" s="11" t="str">
        <f t="shared" si="196"/>
        <v/>
      </c>
    </row>
    <row r="12563" customHeight="1" spans="1:13">
      <c r="A12563" s="64" t="s">
        <v>34136</v>
      </c>
      <c r="B12563" s="68" t="s">
        <v>34609</v>
      </c>
      <c r="C12563" s="4" t="s">
        <v>34610</v>
      </c>
      <c r="D12563" s="65" t="s">
        <v>31</v>
      </c>
      <c r="E12563" s="66" t="s">
        <v>43</v>
      </c>
      <c r="F12563" s="66" t="s">
        <v>214</v>
      </c>
      <c r="G12563" s="67">
        <v>21.9</v>
      </c>
      <c r="H12563" s="67"/>
      <c r="I12563" s="94"/>
      <c r="J12563" s="95"/>
      <c r="K12563" s="96" t="s">
        <v>34611</v>
      </c>
      <c r="L12563" s="97"/>
      <c r="M12563" s="11" t="str">
        <f t="shared" si="196"/>
        <v/>
      </c>
    </row>
    <row r="12564" customHeight="1" spans="1:13">
      <c r="A12564" s="64" t="s">
        <v>34136</v>
      </c>
      <c r="B12564" s="68" t="s">
        <v>34612</v>
      </c>
      <c r="C12564" s="4" t="s">
        <v>34613</v>
      </c>
      <c r="D12564" s="65" t="s">
        <v>38</v>
      </c>
      <c r="E12564" s="66" t="s">
        <v>39</v>
      </c>
      <c r="F12564" s="66" t="s">
        <v>347</v>
      </c>
      <c r="G12564" s="67">
        <v>23</v>
      </c>
      <c r="H12564" s="67"/>
      <c r="I12564" s="94"/>
      <c r="J12564" s="95"/>
      <c r="K12564" s="96" t="s">
        <v>34614</v>
      </c>
      <c r="L12564" s="97"/>
      <c r="M12564" s="11" t="str">
        <f t="shared" si="196"/>
        <v/>
      </c>
    </row>
    <row r="12565" customHeight="1" spans="1:13">
      <c r="A12565" s="64" t="s">
        <v>34136</v>
      </c>
      <c r="B12565" s="68" t="s">
        <v>34615</v>
      </c>
      <c r="C12565" s="4" t="s">
        <v>34616</v>
      </c>
      <c r="D12565" s="65" t="s">
        <v>91</v>
      </c>
      <c r="E12565" s="66" t="s">
        <v>39</v>
      </c>
      <c r="F12565" s="66" t="s">
        <v>464</v>
      </c>
      <c r="G12565" s="67">
        <v>12.25</v>
      </c>
      <c r="H12565" s="67"/>
      <c r="I12565" s="94"/>
      <c r="J12565" s="95"/>
      <c r="K12565" s="96" t="s">
        <v>34617</v>
      </c>
      <c r="L12565" s="97"/>
      <c r="M12565" s="11" t="str">
        <f t="shared" si="196"/>
        <v/>
      </c>
    </row>
    <row r="12566" customHeight="1" spans="1:13">
      <c r="A12566" s="64" t="s">
        <v>34136</v>
      </c>
      <c r="B12566" s="68" t="s">
        <v>34618</v>
      </c>
      <c r="C12566" s="4" t="s">
        <v>34619</v>
      </c>
      <c r="D12566" s="65" t="s">
        <v>91</v>
      </c>
      <c r="E12566" s="66" t="s">
        <v>39</v>
      </c>
      <c r="F12566" s="66" t="s">
        <v>829</v>
      </c>
      <c r="G12566" s="67">
        <v>51.5</v>
      </c>
      <c r="H12566" s="67"/>
      <c r="I12566" s="94"/>
      <c r="J12566" s="95"/>
      <c r="K12566" s="96" t="s">
        <v>34620</v>
      </c>
      <c r="L12566" s="97"/>
      <c r="M12566" s="11" t="str">
        <f t="shared" si="196"/>
        <v/>
      </c>
    </row>
    <row r="12567" customHeight="1" spans="1:13">
      <c r="A12567" s="64" t="s">
        <v>34136</v>
      </c>
      <c r="B12567" s="68" t="s">
        <v>34621</v>
      </c>
      <c r="C12567" s="4" t="s">
        <v>34622</v>
      </c>
      <c r="D12567" s="65" t="s">
        <v>958</v>
      </c>
      <c r="E12567" s="66" t="s">
        <v>39</v>
      </c>
      <c r="F12567" s="66" t="s">
        <v>68</v>
      </c>
      <c r="G12567" s="67">
        <v>17.53</v>
      </c>
      <c r="H12567" s="67"/>
      <c r="I12567" s="94"/>
      <c r="J12567" s="95"/>
      <c r="K12567" s="96" t="s">
        <v>34623</v>
      </c>
      <c r="L12567" s="97"/>
      <c r="M12567" s="11" t="str">
        <f t="shared" si="196"/>
        <v/>
      </c>
    </row>
    <row r="12568" customHeight="1" spans="1:13">
      <c r="A12568" s="64" t="s">
        <v>34136</v>
      </c>
      <c r="B12568" s="68" t="s">
        <v>34621</v>
      </c>
      <c r="C12568" s="4" t="s">
        <v>34624</v>
      </c>
      <c r="D12568" s="65" t="s">
        <v>38</v>
      </c>
      <c r="E12568" s="66" t="s">
        <v>39</v>
      </c>
      <c r="F12568" s="66" t="s">
        <v>347</v>
      </c>
      <c r="G12568" s="67">
        <v>17</v>
      </c>
      <c r="H12568" s="67"/>
      <c r="I12568" s="94"/>
      <c r="J12568" s="95"/>
      <c r="K12568" s="96" t="s">
        <v>34625</v>
      </c>
      <c r="L12568" s="97"/>
      <c r="M12568" s="11" t="str">
        <f t="shared" si="196"/>
        <v/>
      </c>
    </row>
    <row r="12569" customHeight="1" spans="1:13">
      <c r="A12569" s="64" t="s">
        <v>34136</v>
      </c>
      <c r="B12569" s="68" t="s">
        <v>34621</v>
      </c>
      <c r="C12569" s="4" t="s">
        <v>34626</v>
      </c>
      <c r="D12569" s="65" t="s">
        <v>31</v>
      </c>
      <c r="E12569" s="66" t="s">
        <v>43</v>
      </c>
      <c r="F12569" s="66" t="s">
        <v>376</v>
      </c>
      <c r="G12569" s="67">
        <v>15.9</v>
      </c>
      <c r="H12569" s="67"/>
      <c r="I12569" s="94"/>
      <c r="J12569" s="95"/>
      <c r="K12569" s="96" t="s">
        <v>34627</v>
      </c>
      <c r="L12569" s="97"/>
      <c r="M12569" s="11" t="str">
        <f t="shared" si="196"/>
        <v/>
      </c>
    </row>
    <row r="12570" customHeight="1" spans="1:13">
      <c r="A12570" s="64" t="s">
        <v>34136</v>
      </c>
      <c r="B12570" s="68" t="s">
        <v>34621</v>
      </c>
      <c r="C12570" s="4" t="s">
        <v>34628</v>
      </c>
      <c r="D12570" s="65" t="s">
        <v>48</v>
      </c>
      <c r="E12570" s="66" t="s">
        <v>43</v>
      </c>
      <c r="F12570" s="66" t="s">
        <v>49</v>
      </c>
      <c r="G12570" s="67">
        <v>32.6</v>
      </c>
      <c r="H12570" s="67"/>
      <c r="I12570" s="94"/>
      <c r="J12570" s="95"/>
      <c r="K12570" s="96" t="s">
        <v>34629</v>
      </c>
      <c r="L12570" s="97"/>
      <c r="M12570" s="11" t="str">
        <f t="shared" si="196"/>
        <v/>
      </c>
    </row>
    <row r="12571" customHeight="1" spans="1:13">
      <c r="A12571" s="64" t="s">
        <v>34136</v>
      </c>
      <c r="B12571" s="68" t="s">
        <v>34630</v>
      </c>
      <c r="C12571" s="98" t="s">
        <v>34631</v>
      </c>
      <c r="D12571" s="65" t="s">
        <v>91</v>
      </c>
      <c r="E12571" s="66" t="s">
        <v>39</v>
      </c>
      <c r="F12571" s="66" t="s">
        <v>416</v>
      </c>
      <c r="G12571" s="67">
        <v>22</v>
      </c>
      <c r="H12571" s="67"/>
      <c r="I12571" s="94"/>
      <c r="J12571" s="95"/>
      <c r="K12571" s="96" t="s">
        <v>34632</v>
      </c>
      <c r="L12571" s="97"/>
      <c r="M12571" s="11" t="str">
        <f t="shared" si="196"/>
        <v/>
      </c>
    </row>
    <row r="12572" customHeight="1" spans="1:13">
      <c r="A12572" s="64" t="s">
        <v>34136</v>
      </c>
      <c r="B12572" s="68" t="s">
        <v>34633</v>
      </c>
      <c r="C12572" s="4" t="s">
        <v>34634</v>
      </c>
      <c r="D12572" s="65" t="s">
        <v>48</v>
      </c>
      <c r="E12572" s="66" t="s">
        <v>43</v>
      </c>
      <c r="F12572" s="66" t="s">
        <v>49</v>
      </c>
      <c r="G12572" s="67">
        <v>22.3</v>
      </c>
      <c r="H12572" s="67"/>
      <c r="I12572" s="94"/>
      <c r="J12572" s="95"/>
      <c r="K12572" s="96" t="s">
        <v>34635</v>
      </c>
      <c r="L12572" s="97"/>
      <c r="M12572" s="11" t="str">
        <f t="shared" si="196"/>
        <v/>
      </c>
    </row>
    <row r="12573" customHeight="1" spans="1:13">
      <c r="A12573" s="64" t="s">
        <v>34136</v>
      </c>
      <c r="B12573" s="68" t="s">
        <v>34636</v>
      </c>
      <c r="C12573" s="4" t="s">
        <v>34637</v>
      </c>
      <c r="D12573" s="65" t="s">
        <v>1083</v>
      </c>
      <c r="E12573" s="66" t="s">
        <v>39</v>
      </c>
      <c r="F12573" s="66" t="s">
        <v>829</v>
      </c>
      <c r="G12573" s="67">
        <v>51.5</v>
      </c>
      <c r="H12573" s="67"/>
      <c r="I12573" s="94"/>
      <c r="J12573" s="95"/>
      <c r="K12573" s="96" t="s">
        <v>34638</v>
      </c>
      <c r="L12573" s="97"/>
      <c r="M12573" s="11" t="str">
        <f t="shared" si="196"/>
        <v/>
      </c>
    </row>
    <row r="12574" customHeight="1" spans="1:13">
      <c r="A12574" s="64" t="s">
        <v>34136</v>
      </c>
      <c r="B12574" s="68" t="s">
        <v>34639</v>
      </c>
      <c r="C12574" s="4" t="s">
        <v>34640</v>
      </c>
      <c r="D12574" s="65" t="s">
        <v>31</v>
      </c>
      <c r="E12574" s="66" t="s">
        <v>43</v>
      </c>
      <c r="F12574" s="66" t="s">
        <v>474</v>
      </c>
      <c r="G12574" s="67">
        <v>19.14</v>
      </c>
      <c r="H12574" s="67"/>
      <c r="I12574" s="94"/>
      <c r="J12574" s="95"/>
      <c r="K12574" s="96" t="s">
        <v>34641</v>
      </c>
      <c r="L12574" s="97"/>
      <c r="M12574" s="11" t="str">
        <f t="shared" si="196"/>
        <v/>
      </c>
    </row>
    <row r="12575" customHeight="1" spans="1:13">
      <c r="A12575" s="64" t="s">
        <v>34136</v>
      </c>
      <c r="B12575" s="68" t="s">
        <v>34642</v>
      </c>
      <c r="C12575" s="4" t="s">
        <v>34643</v>
      </c>
      <c r="D12575" s="65" t="s">
        <v>31</v>
      </c>
      <c r="E12575" s="66" t="s">
        <v>43</v>
      </c>
      <c r="F12575" s="66" t="s">
        <v>376</v>
      </c>
      <c r="G12575" s="67">
        <v>15.95</v>
      </c>
      <c r="H12575" s="67"/>
      <c r="I12575" s="94"/>
      <c r="J12575" s="95"/>
      <c r="K12575" s="96" t="s">
        <v>34644</v>
      </c>
      <c r="L12575" s="97"/>
      <c r="M12575" s="11" t="str">
        <f t="shared" si="196"/>
        <v/>
      </c>
    </row>
    <row r="12576" customHeight="1" spans="1:13">
      <c r="A12576" s="64" t="s">
        <v>34136</v>
      </c>
      <c r="B12576" s="68" t="s">
        <v>34645</v>
      </c>
      <c r="C12576" s="98" t="s">
        <v>34646</v>
      </c>
      <c r="D12576" s="65" t="s">
        <v>486</v>
      </c>
      <c r="E12576" s="66" t="s">
        <v>39</v>
      </c>
      <c r="F12576" s="66" t="s">
        <v>1020</v>
      </c>
      <c r="G12576" s="67">
        <v>48.5</v>
      </c>
      <c r="H12576" s="67"/>
      <c r="I12576" s="94"/>
      <c r="J12576" s="95"/>
      <c r="K12576" s="96" t="s">
        <v>34647</v>
      </c>
      <c r="L12576" s="97"/>
      <c r="M12576" s="11" t="str">
        <f t="shared" si="196"/>
        <v/>
      </c>
    </row>
    <row r="12577" customHeight="1" spans="1:13">
      <c r="A12577" s="64" t="s">
        <v>34136</v>
      </c>
      <c r="B12577" s="68" t="s">
        <v>34648</v>
      </c>
      <c r="C12577" s="4" t="s">
        <v>34649</v>
      </c>
      <c r="D12577" s="65" t="s">
        <v>38</v>
      </c>
      <c r="E12577" s="66" t="s">
        <v>39</v>
      </c>
      <c r="F12577" s="66" t="s">
        <v>537</v>
      </c>
      <c r="G12577" s="67">
        <v>50</v>
      </c>
      <c r="H12577" s="67"/>
      <c r="I12577" s="94"/>
      <c r="J12577" s="95"/>
      <c r="K12577" s="96" t="s">
        <v>34650</v>
      </c>
      <c r="L12577" s="97"/>
      <c r="M12577" s="11" t="str">
        <f t="shared" si="196"/>
        <v/>
      </c>
    </row>
    <row r="12578" customHeight="1" spans="1:13">
      <c r="A12578" s="64" t="s">
        <v>34136</v>
      </c>
      <c r="B12578" s="68" t="s">
        <v>34651</v>
      </c>
      <c r="C12578" s="4" t="s">
        <v>34652</v>
      </c>
      <c r="D12578" s="65" t="s">
        <v>1083</v>
      </c>
      <c r="E12578" s="66" t="s">
        <v>39</v>
      </c>
      <c r="F12578" s="66" t="s">
        <v>106</v>
      </c>
      <c r="G12578" s="67">
        <v>16.45</v>
      </c>
      <c r="H12578" s="67"/>
      <c r="I12578" s="94"/>
      <c r="J12578" s="95"/>
      <c r="K12578" s="96" t="s">
        <v>34653</v>
      </c>
      <c r="L12578" s="97"/>
      <c r="M12578" s="11" t="str">
        <f t="shared" si="196"/>
        <v/>
      </c>
    </row>
    <row r="12579" customHeight="1" spans="1:13">
      <c r="A12579" s="64" t="s">
        <v>34136</v>
      </c>
      <c r="B12579" s="68" t="s">
        <v>34651</v>
      </c>
      <c r="C12579" s="4" t="s">
        <v>34654</v>
      </c>
      <c r="D12579" s="65" t="s">
        <v>48</v>
      </c>
      <c r="E12579" s="66" t="s">
        <v>43</v>
      </c>
      <c r="F12579" s="66" t="s">
        <v>60</v>
      </c>
      <c r="G12579" s="67">
        <v>16.95</v>
      </c>
      <c r="H12579" s="67"/>
      <c r="I12579" s="94"/>
      <c r="J12579" s="95"/>
      <c r="K12579" s="96" t="s">
        <v>34655</v>
      </c>
      <c r="L12579" s="97"/>
      <c r="M12579" s="11" t="str">
        <f t="shared" si="196"/>
        <v/>
      </c>
    </row>
    <row r="12580" customHeight="1" spans="1:13">
      <c r="A12580" s="64" t="s">
        <v>34136</v>
      </c>
      <c r="B12580" s="68" t="s">
        <v>34656</v>
      </c>
      <c r="C12580" s="4" t="s">
        <v>34657</v>
      </c>
      <c r="D12580" s="65" t="s">
        <v>91</v>
      </c>
      <c r="E12580" s="66" t="s">
        <v>39</v>
      </c>
      <c r="F12580" s="66" t="s">
        <v>537</v>
      </c>
      <c r="G12580" s="67">
        <v>100</v>
      </c>
      <c r="H12580" s="67"/>
      <c r="I12580" s="94"/>
      <c r="J12580" s="95"/>
      <c r="K12580" s="96" t="s">
        <v>157</v>
      </c>
      <c r="L12580" s="97"/>
      <c r="M12580" s="11" t="str">
        <f t="shared" si="196"/>
        <v/>
      </c>
    </row>
    <row r="12581" customHeight="1" spans="1:13">
      <c r="A12581" s="64" t="s">
        <v>34136</v>
      </c>
      <c r="B12581" s="68" t="s">
        <v>34658</v>
      </c>
      <c r="C12581" s="4" t="s">
        <v>34659</v>
      </c>
      <c r="D12581" s="65" t="s">
        <v>91</v>
      </c>
      <c r="E12581" s="66" t="s">
        <v>39</v>
      </c>
      <c r="F12581" s="66" t="s">
        <v>537</v>
      </c>
      <c r="G12581" s="67">
        <v>60</v>
      </c>
      <c r="H12581" s="67"/>
      <c r="I12581" s="94"/>
      <c r="J12581" s="95"/>
      <c r="K12581" s="96" t="s">
        <v>157</v>
      </c>
      <c r="L12581" s="97"/>
      <c r="M12581" s="11" t="str">
        <f t="shared" si="196"/>
        <v/>
      </c>
    </row>
    <row r="12582" customHeight="1" spans="1:13">
      <c r="A12582" s="64" t="s">
        <v>34136</v>
      </c>
      <c r="B12582" s="68" t="s">
        <v>34660</v>
      </c>
      <c r="C12582" s="4" t="s">
        <v>34661</v>
      </c>
      <c r="D12582" s="65" t="s">
        <v>31</v>
      </c>
      <c r="E12582" s="66" t="s">
        <v>43</v>
      </c>
      <c r="F12582" s="66" t="s">
        <v>49</v>
      </c>
      <c r="G12582" s="67">
        <v>33.92</v>
      </c>
      <c r="H12582" s="67"/>
      <c r="I12582" s="94"/>
      <c r="J12582" s="95"/>
      <c r="K12582" s="96" t="s">
        <v>34662</v>
      </c>
      <c r="L12582" s="97"/>
      <c r="M12582" s="11" t="str">
        <f t="shared" si="196"/>
        <v/>
      </c>
    </row>
    <row r="12583" customHeight="1" spans="1:13">
      <c r="A12583" s="64" t="s">
        <v>34136</v>
      </c>
      <c r="B12583" s="68" t="s">
        <v>34663</v>
      </c>
      <c r="C12583" s="98" t="s">
        <v>34664</v>
      </c>
      <c r="D12583" s="65" t="s">
        <v>91</v>
      </c>
      <c r="E12583" s="66" t="s">
        <v>39</v>
      </c>
      <c r="F12583" s="66" t="s">
        <v>60</v>
      </c>
      <c r="G12583" s="67">
        <v>43.56</v>
      </c>
      <c r="H12583" s="67"/>
      <c r="I12583" s="94"/>
      <c r="J12583" s="95"/>
      <c r="K12583" s="96" t="s">
        <v>34665</v>
      </c>
      <c r="L12583" s="97"/>
      <c r="M12583" s="11" t="str">
        <f t="shared" si="196"/>
        <v/>
      </c>
    </row>
    <row r="12584" customHeight="1" spans="1:13">
      <c r="A12584" s="64" t="s">
        <v>34136</v>
      </c>
      <c r="B12584" s="68" t="s">
        <v>34666</v>
      </c>
      <c r="C12584" s="4" t="s">
        <v>34667</v>
      </c>
      <c r="D12584" s="65" t="s">
        <v>1083</v>
      </c>
      <c r="E12584" s="66" t="s">
        <v>39</v>
      </c>
      <c r="F12584" s="66" t="s">
        <v>106</v>
      </c>
      <c r="G12584" s="67">
        <v>18.45</v>
      </c>
      <c r="H12584" s="67"/>
      <c r="I12584" s="94"/>
      <c r="J12584" s="95"/>
      <c r="K12584" s="96" t="s">
        <v>34668</v>
      </c>
      <c r="L12584" s="97"/>
      <c r="M12584" s="11" t="str">
        <f t="shared" si="196"/>
        <v/>
      </c>
    </row>
    <row r="12585" customHeight="1" spans="1:13">
      <c r="A12585" s="64" t="s">
        <v>34136</v>
      </c>
      <c r="B12585" s="68" t="s">
        <v>20070</v>
      </c>
      <c r="C12585" s="4" t="s">
        <v>34669</v>
      </c>
      <c r="D12585" s="65" t="s">
        <v>48</v>
      </c>
      <c r="E12585" s="66" t="s">
        <v>43</v>
      </c>
      <c r="F12585" s="66" t="s">
        <v>73</v>
      </c>
      <c r="G12585" s="67">
        <v>24</v>
      </c>
      <c r="H12585" s="67"/>
      <c r="I12585" s="94"/>
      <c r="J12585" s="95"/>
      <c r="K12585" s="96" t="s">
        <v>34670</v>
      </c>
      <c r="L12585" s="97"/>
      <c r="M12585" s="11" t="str">
        <f t="shared" si="196"/>
        <v/>
      </c>
    </row>
    <row r="12586" customHeight="1" spans="1:13">
      <c r="A12586" s="64" t="s">
        <v>34136</v>
      </c>
      <c r="B12586" s="68" t="s">
        <v>34671</v>
      </c>
      <c r="C12586" s="4" t="s">
        <v>34672</v>
      </c>
      <c r="D12586" s="65" t="s">
        <v>48</v>
      </c>
      <c r="E12586" s="66" t="s">
        <v>43</v>
      </c>
      <c r="F12586" s="66" t="s">
        <v>73</v>
      </c>
      <c r="G12586" s="67">
        <v>25</v>
      </c>
      <c r="H12586" s="67"/>
      <c r="I12586" s="94"/>
      <c r="J12586" s="95"/>
      <c r="K12586" s="96" t="s">
        <v>34673</v>
      </c>
      <c r="L12586" s="97"/>
      <c r="M12586" s="11" t="str">
        <f t="shared" si="196"/>
        <v/>
      </c>
    </row>
    <row r="12587" customHeight="1" spans="1:13">
      <c r="A12587" s="64" t="s">
        <v>34136</v>
      </c>
      <c r="B12587" s="68" t="s">
        <v>34674</v>
      </c>
      <c r="C12587" s="4" t="s">
        <v>34675</v>
      </c>
      <c r="D12587" s="65" t="s">
        <v>48</v>
      </c>
      <c r="E12587" s="66" t="s">
        <v>43</v>
      </c>
      <c r="F12587" s="66" t="s">
        <v>214</v>
      </c>
      <c r="G12587" s="67">
        <v>19.7</v>
      </c>
      <c r="H12587" s="67"/>
      <c r="I12587" s="94"/>
      <c r="J12587" s="95"/>
      <c r="K12587" s="96" t="s">
        <v>34676</v>
      </c>
      <c r="L12587" s="97"/>
      <c r="M12587" s="11" t="str">
        <f t="shared" si="196"/>
        <v/>
      </c>
    </row>
    <row r="12588" customHeight="1" spans="1:13">
      <c r="A12588" s="64" t="s">
        <v>34136</v>
      </c>
      <c r="B12588" s="68" t="s">
        <v>34677</v>
      </c>
      <c r="C12588" s="98" t="s">
        <v>34678</v>
      </c>
      <c r="D12588" s="65" t="s">
        <v>38</v>
      </c>
      <c r="E12588" s="66" t="s">
        <v>39</v>
      </c>
      <c r="F12588" s="66" t="s">
        <v>347</v>
      </c>
      <c r="G12588" s="67">
        <v>26.2</v>
      </c>
      <c r="H12588" s="67"/>
      <c r="I12588" s="94"/>
      <c r="J12588" s="95"/>
      <c r="K12588" s="96" t="s">
        <v>34679</v>
      </c>
      <c r="L12588" s="97"/>
      <c r="M12588" s="11" t="str">
        <f t="shared" si="196"/>
        <v/>
      </c>
    </row>
    <row r="12589" customHeight="1" spans="1:13">
      <c r="A12589" s="64" t="s">
        <v>34136</v>
      </c>
      <c r="B12589" s="68" t="s">
        <v>34680</v>
      </c>
      <c r="C12589" s="4" t="s">
        <v>34681</v>
      </c>
      <c r="D12589" s="65" t="s">
        <v>958</v>
      </c>
      <c r="E12589" s="66" t="s">
        <v>39</v>
      </c>
      <c r="F12589" s="66" t="s">
        <v>68</v>
      </c>
      <c r="G12589" s="67">
        <v>31.26</v>
      </c>
      <c r="H12589" s="67"/>
      <c r="I12589" s="94"/>
      <c r="J12589" s="95"/>
      <c r="K12589" s="96" t="s">
        <v>34682</v>
      </c>
      <c r="L12589" s="97"/>
      <c r="M12589" s="11" t="str">
        <f t="shared" si="196"/>
        <v/>
      </c>
    </row>
    <row r="12590" customHeight="1" spans="1:13">
      <c r="A12590" s="64" t="s">
        <v>34136</v>
      </c>
      <c r="B12590" s="68" t="s">
        <v>34683</v>
      </c>
      <c r="C12590" s="4" t="s">
        <v>34684</v>
      </c>
      <c r="D12590" s="65" t="s">
        <v>486</v>
      </c>
      <c r="E12590" s="66" t="s">
        <v>39</v>
      </c>
      <c r="F12590" s="66" t="s">
        <v>73</v>
      </c>
      <c r="G12590" s="67">
        <v>70.36</v>
      </c>
      <c r="H12590" s="67"/>
      <c r="I12590" s="94"/>
      <c r="J12590" s="95"/>
      <c r="K12590" s="96" t="s">
        <v>34685</v>
      </c>
      <c r="L12590" s="97"/>
      <c r="M12590" s="11" t="str">
        <f t="shared" si="196"/>
        <v/>
      </c>
    </row>
    <row r="12591" customHeight="1" spans="1:13">
      <c r="A12591" s="64" t="s">
        <v>34136</v>
      </c>
      <c r="B12591" s="68" t="s">
        <v>34686</v>
      </c>
      <c r="C12591" s="4" t="s">
        <v>34687</v>
      </c>
      <c r="D12591" s="65" t="s">
        <v>48</v>
      </c>
      <c r="E12591" s="66" t="s">
        <v>43</v>
      </c>
      <c r="F12591" s="66" t="s">
        <v>73</v>
      </c>
      <c r="G12591" s="67">
        <v>24</v>
      </c>
      <c r="H12591" s="67"/>
      <c r="I12591" s="94"/>
      <c r="J12591" s="95"/>
      <c r="K12591" s="96" t="s">
        <v>34688</v>
      </c>
      <c r="L12591" s="97"/>
      <c r="M12591" s="11" t="str">
        <f t="shared" si="196"/>
        <v/>
      </c>
    </row>
    <row r="12592" customHeight="1" spans="1:13">
      <c r="A12592" s="64" t="s">
        <v>34136</v>
      </c>
      <c r="B12592" s="68" t="s">
        <v>34689</v>
      </c>
      <c r="C12592" s="4" t="s">
        <v>34690</v>
      </c>
      <c r="D12592" s="65" t="s">
        <v>958</v>
      </c>
      <c r="E12592" s="66" t="s">
        <v>39</v>
      </c>
      <c r="F12592" s="66" t="s">
        <v>68</v>
      </c>
      <c r="G12592" s="67">
        <v>22.55</v>
      </c>
      <c r="H12592" s="67"/>
      <c r="I12592" s="94"/>
      <c r="J12592" s="95"/>
      <c r="K12592" s="96" t="s">
        <v>34691</v>
      </c>
      <c r="L12592" s="97"/>
      <c r="M12592" s="11" t="str">
        <f t="shared" si="196"/>
        <v/>
      </c>
    </row>
    <row r="12593" customHeight="1" spans="1:13">
      <c r="A12593" s="64" t="s">
        <v>34136</v>
      </c>
      <c r="B12593" s="64" t="s">
        <v>34692</v>
      </c>
      <c r="D12593" s="65" t="s">
        <v>31</v>
      </c>
      <c r="E12593" s="66" t="s">
        <v>43</v>
      </c>
      <c r="F12593" s="66" t="s">
        <v>73</v>
      </c>
      <c r="G12593" s="67">
        <v>8.24</v>
      </c>
      <c r="H12593" s="67"/>
      <c r="I12593" s="94"/>
      <c r="J12593" s="95"/>
      <c r="K12593" s="96" t="s">
        <v>34693</v>
      </c>
      <c r="L12593" s="97"/>
      <c r="M12593" s="11" t="str">
        <f t="shared" si="196"/>
        <v/>
      </c>
    </row>
    <row r="12594" customHeight="1" spans="1:13">
      <c r="A12594" s="64" t="s">
        <v>34136</v>
      </c>
      <c r="B12594" s="68" t="s">
        <v>34694</v>
      </c>
      <c r="C12594" s="4" t="s">
        <v>34695</v>
      </c>
      <c r="D12594" s="65" t="s">
        <v>958</v>
      </c>
      <c r="E12594" s="66" t="s">
        <v>39</v>
      </c>
      <c r="F12594" s="66" t="s">
        <v>68</v>
      </c>
      <c r="G12594" s="67">
        <v>17.53</v>
      </c>
      <c r="H12594" s="67"/>
      <c r="I12594" s="94"/>
      <c r="J12594" s="95"/>
      <c r="K12594" s="96" t="s">
        <v>34696</v>
      </c>
      <c r="L12594" s="97"/>
      <c r="M12594" s="11" t="str">
        <f t="shared" si="196"/>
        <v/>
      </c>
    </row>
    <row r="12595" customHeight="1" spans="1:13">
      <c r="A12595" s="64" t="s">
        <v>34136</v>
      </c>
      <c r="B12595" s="68" t="s">
        <v>34697</v>
      </c>
      <c r="C12595" s="4" t="s">
        <v>34698</v>
      </c>
      <c r="D12595" s="65" t="s">
        <v>31</v>
      </c>
      <c r="E12595" s="66" t="s">
        <v>43</v>
      </c>
      <c r="F12595" s="66" t="s">
        <v>40</v>
      </c>
      <c r="G12595" s="67">
        <v>14.39</v>
      </c>
      <c r="H12595" s="67"/>
      <c r="I12595" s="94"/>
      <c r="J12595" s="95"/>
      <c r="K12595" s="96" t="s">
        <v>34699</v>
      </c>
      <c r="L12595" s="97"/>
      <c r="M12595" s="11" t="str">
        <f t="shared" si="196"/>
        <v/>
      </c>
    </row>
    <row r="12596" customHeight="1" spans="1:13">
      <c r="A12596" s="64" t="s">
        <v>34136</v>
      </c>
      <c r="B12596" s="68" t="s">
        <v>34697</v>
      </c>
      <c r="C12596" s="4" t="s">
        <v>34700</v>
      </c>
      <c r="D12596" s="65" t="s">
        <v>31</v>
      </c>
      <c r="E12596" s="66" t="s">
        <v>43</v>
      </c>
      <c r="F12596" s="66" t="s">
        <v>49</v>
      </c>
      <c r="G12596" s="67">
        <v>20</v>
      </c>
      <c r="H12596" s="67"/>
      <c r="I12596" s="94"/>
      <c r="J12596" s="95"/>
      <c r="K12596" s="96" t="s">
        <v>34701</v>
      </c>
      <c r="L12596" s="97"/>
      <c r="M12596" s="11" t="str">
        <f t="shared" si="196"/>
        <v/>
      </c>
    </row>
    <row r="12597" customHeight="1" spans="1:13">
      <c r="A12597" s="64" t="s">
        <v>34136</v>
      </c>
      <c r="B12597" s="68" t="s">
        <v>34702</v>
      </c>
      <c r="C12597" s="4" t="s">
        <v>34703</v>
      </c>
      <c r="D12597" s="65" t="s">
        <v>4680</v>
      </c>
      <c r="E12597" s="66" t="s">
        <v>43</v>
      </c>
      <c r="F12597" s="66" t="s">
        <v>474</v>
      </c>
      <c r="G12597" s="67">
        <v>17.82</v>
      </c>
      <c r="H12597" s="67"/>
      <c r="I12597" s="94"/>
      <c r="J12597" s="95"/>
      <c r="K12597" s="96" t="s">
        <v>34704</v>
      </c>
      <c r="L12597" s="97"/>
      <c r="M12597" s="11" t="str">
        <f t="shared" si="196"/>
        <v/>
      </c>
    </row>
    <row r="12598" customHeight="1" spans="1:13">
      <c r="A12598" s="64" t="s">
        <v>34136</v>
      </c>
      <c r="B12598" s="68" t="s">
        <v>34705</v>
      </c>
      <c r="C12598" s="4" t="s">
        <v>34706</v>
      </c>
      <c r="D12598" s="65" t="s">
        <v>48</v>
      </c>
      <c r="E12598" s="66" t="s">
        <v>43</v>
      </c>
      <c r="F12598" s="66" t="s">
        <v>60</v>
      </c>
      <c r="G12598" s="67">
        <v>16.95</v>
      </c>
      <c r="H12598" s="67"/>
      <c r="I12598" s="94"/>
      <c r="J12598" s="95"/>
      <c r="K12598" s="96" t="s">
        <v>34707</v>
      </c>
      <c r="L12598" s="97"/>
      <c r="M12598" s="11" t="str">
        <f t="shared" si="196"/>
        <v/>
      </c>
    </row>
    <row r="12599" customHeight="1" spans="1:13">
      <c r="A12599" s="64" t="s">
        <v>34136</v>
      </c>
      <c r="B12599" s="68" t="s">
        <v>34708</v>
      </c>
      <c r="C12599" s="4" t="s">
        <v>34709</v>
      </c>
      <c r="D12599" s="65" t="s">
        <v>31</v>
      </c>
      <c r="E12599" s="66" t="s">
        <v>43</v>
      </c>
      <c r="F12599" s="66" t="s">
        <v>60</v>
      </c>
      <c r="G12599" s="67">
        <v>27.65</v>
      </c>
      <c r="H12599" s="67"/>
      <c r="I12599" s="94"/>
      <c r="J12599" s="95"/>
      <c r="K12599" s="96" t="s">
        <v>34710</v>
      </c>
      <c r="L12599" s="97"/>
      <c r="M12599" s="11" t="str">
        <f t="shared" si="196"/>
        <v/>
      </c>
    </row>
    <row r="12600" customHeight="1" spans="1:13">
      <c r="A12600" s="64" t="s">
        <v>34136</v>
      </c>
      <c r="B12600" s="68" t="s">
        <v>34711</v>
      </c>
      <c r="C12600" s="4" t="s">
        <v>34712</v>
      </c>
      <c r="D12600" s="65" t="s">
        <v>31</v>
      </c>
      <c r="E12600" s="66" t="s">
        <v>43</v>
      </c>
      <c r="F12600" s="66" t="s">
        <v>49</v>
      </c>
      <c r="G12600" s="67">
        <v>27.72</v>
      </c>
      <c r="H12600" s="67"/>
      <c r="I12600" s="94"/>
      <c r="J12600" s="95"/>
      <c r="K12600" s="96" t="s">
        <v>34713</v>
      </c>
      <c r="L12600" s="97"/>
      <c r="M12600" s="11" t="str">
        <f t="shared" si="196"/>
        <v/>
      </c>
    </row>
    <row r="12601" customHeight="1" spans="1:13">
      <c r="A12601" s="64" t="s">
        <v>34136</v>
      </c>
      <c r="B12601" s="68" t="s">
        <v>34714</v>
      </c>
      <c r="C12601" s="4" t="s">
        <v>34715</v>
      </c>
      <c r="D12601" s="65" t="s">
        <v>31</v>
      </c>
      <c r="E12601" s="66" t="s">
        <v>43</v>
      </c>
      <c r="F12601" s="66" t="s">
        <v>214</v>
      </c>
      <c r="G12601" s="67">
        <v>31.8</v>
      </c>
      <c r="H12601" s="67"/>
      <c r="I12601" s="94"/>
      <c r="J12601" s="95"/>
      <c r="K12601" s="96" t="s">
        <v>34716</v>
      </c>
      <c r="L12601" s="97"/>
      <c r="M12601" s="11" t="str">
        <f t="shared" si="196"/>
        <v/>
      </c>
    </row>
    <row r="12602" customHeight="1" spans="1:13">
      <c r="A12602" s="64" t="s">
        <v>34136</v>
      </c>
      <c r="B12602" s="68" t="s">
        <v>34717</v>
      </c>
      <c r="C12602" s="4" t="s">
        <v>34718</v>
      </c>
      <c r="D12602" s="65" t="s">
        <v>31</v>
      </c>
      <c r="E12602" s="66" t="s">
        <v>43</v>
      </c>
      <c r="F12602" s="66" t="s">
        <v>49</v>
      </c>
      <c r="G12602" s="67">
        <v>20</v>
      </c>
      <c r="H12602" s="67"/>
      <c r="I12602" s="94"/>
      <c r="J12602" s="95"/>
      <c r="K12602" s="96" t="s">
        <v>34719</v>
      </c>
      <c r="L12602" s="97"/>
      <c r="M12602" s="11" t="str">
        <f t="shared" si="196"/>
        <v/>
      </c>
    </row>
    <row r="12603" customHeight="1" spans="1:13">
      <c r="A12603" s="64" t="s">
        <v>34136</v>
      </c>
      <c r="B12603" s="68" t="s">
        <v>34717</v>
      </c>
      <c r="C12603" s="4" t="s">
        <v>34720</v>
      </c>
      <c r="D12603" s="65" t="s">
        <v>91</v>
      </c>
      <c r="E12603" s="66" t="s">
        <v>39</v>
      </c>
      <c r="F12603" s="66" t="s">
        <v>464</v>
      </c>
      <c r="G12603" s="67">
        <v>14.95</v>
      </c>
      <c r="H12603" s="67"/>
      <c r="I12603" s="94"/>
      <c r="J12603" s="95"/>
      <c r="K12603" s="96" t="s">
        <v>34721</v>
      </c>
      <c r="L12603" s="97"/>
      <c r="M12603" s="11" t="str">
        <f t="shared" si="196"/>
        <v/>
      </c>
    </row>
    <row r="12604" customHeight="1" spans="1:13">
      <c r="A12604" s="64" t="s">
        <v>34136</v>
      </c>
      <c r="B12604" s="68" t="s">
        <v>34722</v>
      </c>
      <c r="C12604" s="4" t="s">
        <v>34723</v>
      </c>
      <c r="D12604" s="65" t="s">
        <v>91</v>
      </c>
      <c r="E12604" s="66" t="s">
        <v>39</v>
      </c>
      <c r="F12604" s="66" t="s">
        <v>106</v>
      </c>
      <c r="G12604" s="67">
        <v>16.45</v>
      </c>
      <c r="H12604" s="67"/>
      <c r="I12604" s="94"/>
      <c r="J12604" s="95"/>
      <c r="K12604" s="96" t="s">
        <v>34724</v>
      </c>
      <c r="L12604" s="97"/>
      <c r="M12604" s="11" t="str">
        <f t="shared" si="196"/>
        <v/>
      </c>
    </row>
    <row r="12605" customHeight="1" spans="1:13">
      <c r="A12605" s="64" t="s">
        <v>34136</v>
      </c>
      <c r="B12605" s="68" t="s">
        <v>34725</v>
      </c>
      <c r="C12605" s="4" t="s">
        <v>34726</v>
      </c>
      <c r="D12605" s="65" t="s">
        <v>91</v>
      </c>
      <c r="E12605" s="66" t="s">
        <v>39</v>
      </c>
      <c r="F12605" s="66" t="s">
        <v>464</v>
      </c>
      <c r="G12605" s="67">
        <v>16.25</v>
      </c>
      <c r="H12605" s="67"/>
      <c r="I12605" s="94"/>
      <c r="J12605" s="95"/>
      <c r="K12605" s="96" t="s">
        <v>34727</v>
      </c>
      <c r="L12605" s="97"/>
      <c r="M12605" s="11" t="str">
        <f t="shared" si="196"/>
        <v/>
      </c>
    </row>
    <row r="12606" customHeight="1" spans="1:13">
      <c r="A12606" s="64" t="s">
        <v>34136</v>
      </c>
      <c r="B12606" s="68" t="s">
        <v>34728</v>
      </c>
      <c r="C12606" s="4" t="s">
        <v>34729</v>
      </c>
      <c r="D12606" s="65" t="s">
        <v>48</v>
      </c>
      <c r="E12606" s="66" t="s">
        <v>43</v>
      </c>
      <c r="F12606" s="66" t="s">
        <v>577</v>
      </c>
      <c r="G12606" s="67">
        <v>15.08</v>
      </c>
      <c r="H12606" s="67"/>
      <c r="I12606" s="94"/>
      <c r="J12606" s="95"/>
      <c r="K12606" s="96" t="s">
        <v>34730</v>
      </c>
      <c r="L12606" s="97"/>
      <c r="M12606" s="11" t="str">
        <f t="shared" si="196"/>
        <v/>
      </c>
    </row>
    <row r="12607" customHeight="1" spans="1:13">
      <c r="A12607" s="64" t="s">
        <v>34136</v>
      </c>
      <c r="B12607" s="68" t="s">
        <v>34728</v>
      </c>
      <c r="C12607" s="4" t="s">
        <v>34731</v>
      </c>
      <c r="D12607" s="65" t="s">
        <v>48</v>
      </c>
      <c r="E12607" s="66" t="s">
        <v>43</v>
      </c>
      <c r="F12607" s="66" t="s">
        <v>73</v>
      </c>
      <c r="G12607" s="67">
        <v>16.97</v>
      </c>
      <c r="H12607" s="67"/>
      <c r="I12607" s="94"/>
      <c r="J12607" s="95"/>
      <c r="K12607" s="96" t="s">
        <v>34732</v>
      </c>
      <c r="L12607" s="97"/>
      <c r="M12607" s="11" t="str">
        <f t="shared" si="196"/>
        <v/>
      </c>
    </row>
    <row r="12608" customHeight="1" spans="1:13">
      <c r="A12608" s="64" t="s">
        <v>34136</v>
      </c>
      <c r="B12608" s="68" t="s">
        <v>34728</v>
      </c>
      <c r="C12608" s="4" t="s">
        <v>34733</v>
      </c>
      <c r="D12608" s="65" t="s">
        <v>48</v>
      </c>
      <c r="E12608" s="66" t="s">
        <v>43</v>
      </c>
      <c r="F12608" s="66" t="s">
        <v>214</v>
      </c>
      <c r="G12608" s="67">
        <v>18.9</v>
      </c>
      <c r="H12608" s="67"/>
      <c r="I12608" s="94"/>
      <c r="J12608" s="95"/>
      <c r="K12608" s="96" t="s">
        <v>34734</v>
      </c>
      <c r="L12608" s="97"/>
      <c r="M12608" s="11" t="str">
        <f t="shared" si="196"/>
        <v/>
      </c>
    </row>
    <row r="12609" customHeight="1" spans="1:13">
      <c r="A12609" s="64" t="s">
        <v>34136</v>
      </c>
      <c r="B12609" s="68" t="s">
        <v>34735</v>
      </c>
      <c r="C12609" s="4" t="s">
        <v>34736</v>
      </c>
      <c r="D12609" s="65" t="s">
        <v>1083</v>
      </c>
      <c r="E12609" s="66" t="s">
        <v>39</v>
      </c>
      <c r="F12609" s="66" t="s">
        <v>552</v>
      </c>
      <c r="G12609" s="67">
        <v>23.85</v>
      </c>
      <c r="H12609" s="67"/>
      <c r="I12609" s="94"/>
      <c r="J12609" s="95"/>
      <c r="K12609" s="96" t="s">
        <v>34737</v>
      </c>
      <c r="L12609" s="97"/>
      <c r="M12609" s="11" t="str">
        <f t="shared" si="196"/>
        <v/>
      </c>
    </row>
    <row r="12610" customHeight="1" spans="1:13">
      <c r="A12610" s="64" t="s">
        <v>34136</v>
      </c>
      <c r="B12610" s="68" t="s">
        <v>34738</v>
      </c>
      <c r="C12610" s="4" t="s">
        <v>34739</v>
      </c>
      <c r="D12610" s="65" t="s">
        <v>31</v>
      </c>
      <c r="E12610" s="66" t="s">
        <v>43</v>
      </c>
      <c r="F12610" s="66" t="s">
        <v>49</v>
      </c>
      <c r="G12610" s="67">
        <v>28.9</v>
      </c>
      <c r="H12610" s="67"/>
      <c r="I12610" s="94"/>
      <c r="J12610" s="95"/>
      <c r="K12610" s="96" t="s">
        <v>34740</v>
      </c>
      <c r="L12610" s="97"/>
      <c r="M12610" s="11" t="str">
        <f t="shared" si="196"/>
        <v/>
      </c>
    </row>
    <row r="12611" customHeight="1" spans="1:13">
      <c r="A12611" s="64" t="s">
        <v>34136</v>
      </c>
      <c r="B12611" s="68" t="s">
        <v>729</v>
      </c>
      <c r="C12611" s="4" t="s">
        <v>34741</v>
      </c>
      <c r="D12611" s="65" t="s">
        <v>486</v>
      </c>
      <c r="E12611" s="66" t="s">
        <v>39</v>
      </c>
      <c r="F12611" s="66" t="s">
        <v>106</v>
      </c>
      <c r="G12611" s="67">
        <v>22.05</v>
      </c>
      <c r="H12611" s="67"/>
      <c r="I12611" s="94"/>
      <c r="J12611" s="95"/>
      <c r="K12611" s="96" t="s">
        <v>34742</v>
      </c>
      <c r="L12611" s="97"/>
      <c r="M12611" s="11" t="str">
        <f t="shared" si="196"/>
        <v/>
      </c>
    </row>
    <row r="12612" customHeight="1" spans="1:13">
      <c r="A12612" s="64" t="s">
        <v>34136</v>
      </c>
      <c r="B12612" s="68" t="s">
        <v>34743</v>
      </c>
      <c r="C12612" s="4" t="s">
        <v>34744</v>
      </c>
      <c r="D12612" s="65" t="s">
        <v>1083</v>
      </c>
      <c r="E12612" s="66" t="s">
        <v>39</v>
      </c>
      <c r="F12612" s="66" t="s">
        <v>106</v>
      </c>
      <c r="G12612" s="67">
        <v>24.5</v>
      </c>
      <c r="H12612" s="67"/>
      <c r="I12612" s="94"/>
      <c r="J12612" s="95"/>
      <c r="K12612" s="96" t="s">
        <v>34745</v>
      </c>
      <c r="L12612" s="97"/>
      <c r="M12612" s="11" t="str">
        <f t="shared" si="196"/>
        <v/>
      </c>
    </row>
    <row r="12613" customHeight="1" spans="1:13">
      <c r="A12613" s="64" t="s">
        <v>34136</v>
      </c>
      <c r="B12613" s="68" t="s">
        <v>3228</v>
      </c>
      <c r="C12613" s="4" t="s">
        <v>34746</v>
      </c>
      <c r="D12613" s="65" t="s">
        <v>31</v>
      </c>
      <c r="E12613" s="66" t="s">
        <v>43</v>
      </c>
      <c r="F12613" s="66" t="s">
        <v>49</v>
      </c>
      <c r="G12613" s="67">
        <v>31.92</v>
      </c>
      <c r="H12613" s="67"/>
      <c r="I12613" s="94"/>
      <c r="J12613" s="95"/>
      <c r="K12613" s="96" t="s">
        <v>34747</v>
      </c>
      <c r="L12613" s="97"/>
      <c r="M12613" s="11" t="str">
        <f t="shared" si="196"/>
        <v/>
      </c>
    </row>
    <row r="12614" customHeight="1" spans="1:13">
      <c r="A12614" s="64" t="s">
        <v>34136</v>
      </c>
      <c r="B12614" s="68" t="s">
        <v>34748</v>
      </c>
      <c r="C12614" s="4" t="s">
        <v>34749</v>
      </c>
      <c r="D12614" s="65" t="s">
        <v>31</v>
      </c>
      <c r="E12614" s="66" t="s">
        <v>43</v>
      </c>
      <c r="F12614" s="66" t="s">
        <v>49</v>
      </c>
      <c r="G12614" s="67">
        <v>22.7</v>
      </c>
      <c r="H12614" s="67"/>
      <c r="I12614" s="94"/>
      <c r="J12614" s="95"/>
      <c r="K12614" s="96" t="s">
        <v>34750</v>
      </c>
      <c r="L12614" s="97"/>
      <c r="M12614" s="11" t="str">
        <f t="shared" si="196"/>
        <v/>
      </c>
    </row>
    <row r="12615" customHeight="1" spans="1:13">
      <c r="A12615" s="64" t="s">
        <v>34136</v>
      </c>
      <c r="B12615" s="68" t="s">
        <v>34751</v>
      </c>
      <c r="C12615" s="4" t="s">
        <v>34752</v>
      </c>
      <c r="D12615" s="65" t="s">
        <v>31</v>
      </c>
      <c r="E12615" s="66" t="s">
        <v>43</v>
      </c>
      <c r="F12615" s="66" t="s">
        <v>49</v>
      </c>
      <c r="G12615" s="67">
        <v>28.9</v>
      </c>
      <c r="H12615" s="67"/>
      <c r="I12615" s="94"/>
      <c r="J12615" s="95"/>
      <c r="K12615" s="96" t="s">
        <v>34753</v>
      </c>
      <c r="L12615" s="97"/>
      <c r="M12615" s="11" t="str">
        <f t="shared" si="196"/>
        <v/>
      </c>
    </row>
    <row r="12616" customHeight="1" spans="1:13">
      <c r="A12616" s="64" t="s">
        <v>34136</v>
      </c>
      <c r="B12616" s="68" t="s">
        <v>34754</v>
      </c>
      <c r="C12616" s="4" t="s">
        <v>34755</v>
      </c>
      <c r="D12616" s="65" t="s">
        <v>48</v>
      </c>
      <c r="E12616" s="66" t="s">
        <v>43</v>
      </c>
      <c r="F12616" s="66" t="s">
        <v>60</v>
      </c>
      <c r="G12616" s="67">
        <v>20.37</v>
      </c>
      <c r="H12616" s="67"/>
      <c r="I12616" s="94"/>
      <c r="J12616" s="95"/>
      <c r="K12616" s="96" t="s">
        <v>34756</v>
      </c>
      <c r="L12616" s="97"/>
      <c r="M12616" s="11" t="str">
        <f t="shared" si="196"/>
        <v/>
      </c>
    </row>
    <row r="12617" customHeight="1" spans="1:13">
      <c r="A12617" s="64" t="s">
        <v>34136</v>
      </c>
      <c r="B12617" s="68" t="s">
        <v>34757</v>
      </c>
      <c r="C12617" s="4" t="s">
        <v>34758</v>
      </c>
      <c r="D12617" s="65" t="s">
        <v>31</v>
      </c>
      <c r="E12617" s="66" t="s">
        <v>43</v>
      </c>
      <c r="F12617" s="66" t="s">
        <v>49</v>
      </c>
      <c r="G12617" s="67">
        <v>28.4</v>
      </c>
      <c r="H12617" s="67"/>
      <c r="I12617" s="94"/>
      <c r="J12617" s="95"/>
      <c r="K12617" s="96" t="s">
        <v>34759</v>
      </c>
      <c r="L12617" s="97"/>
      <c r="M12617" s="11" t="str">
        <f t="shared" si="196"/>
        <v/>
      </c>
    </row>
    <row r="12618" customHeight="1" spans="1:13">
      <c r="A12618" s="64" t="s">
        <v>34136</v>
      </c>
      <c r="B12618" s="68" t="s">
        <v>34760</v>
      </c>
      <c r="C12618" s="4" t="s">
        <v>5579</v>
      </c>
      <c r="D12618" s="65" t="s">
        <v>31</v>
      </c>
      <c r="E12618" s="66" t="s">
        <v>43</v>
      </c>
      <c r="F12618" s="66" t="s">
        <v>60</v>
      </c>
      <c r="G12618" s="67">
        <v>14.95</v>
      </c>
      <c r="H12618" s="67"/>
      <c r="I12618" s="94"/>
      <c r="J12618" s="95"/>
      <c r="K12618" s="96" t="s">
        <v>157</v>
      </c>
      <c r="L12618" s="97"/>
      <c r="M12618" s="11" t="str">
        <f t="shared" si="196"/>
        <v/>
      </c>
    </row>
    <row r="12619" customHeight="1" spans="1:13">
      <c r="A12619" s="64" t="s">
        <v>34136</v>
      </c>
      <c r="B12619" s="68" t="s">
        <v>34761</v>
      </c>
      <c r="C12619" s="4" t="s">
        <v>5579</v>
      </c>
      <c r="D12619" s="65" t="s">
        <v>31</v>
      </c>
      <c r="E12619" s="66" t="s">
        <v>43</v>
      </c>
      <c r="F12619" s="66" t="s">
        <v>60</v>
      </c>
      <c r="G12619" s="67">
        <v>8</v>
      </c>
      <c r="H12619" s="67"/>
      <c r="I12619" s="94"/>
      <c r="J12619" s="95"/>
      <c r="K12619" s="96" t="s">
        <v>34762</v>
      </c>
      <c r="L12619" s="97"/>
      <c r="M12619" s="11" t="str">
        <f t="shared" ref="M12619:M12682" si="197">IF(NOT(ISBLANK(L12619)),IF(NOT(ISNUMBER(L12619)),"Надо ЧИСЛО",IF(((D12619&lt;500)*(L12619&gt;0)*((E12619="г.")+(E12619="мл."))),IF(G12619&gt;25,IF((L12619&lt;5)*(L12619&gt;0),"Надо больше 5",IF((I12619&gt;0)*(L12619&gt;=I12619),"коробка","")),IF((L12619&lt;10)*(L12619&gt;0),"Надо больше 10",IF((I12619&gt;0)*(L12619&gt;=I12619),"коробка",""))),IF(G12619&gt;25,IF((L12619&lt;5)*(L12619&gt;0),"Надо больше 5",IF((I12619&gt;0)*(L12619&gt;=I12619),"коробка","")),IF((L12619&lt;10)*(L12619&gt;0),"Надо больше 10",IF((I12619&gt;0)*(L12619&gt;=I12619),"коробка",""))))),"")</f>
        <v/>
      </c>
    </row>
    <row r="12620" customHeight="1" spans="1:13">
      <c r="A12620" s="64" t="s">
        <v>34136</v>
      </c>
      <c r="B12620" s="68" t="s">
        <v>34763</v>
      </c>
      <c r="C12620" s="4" t="s">
        <v>34764</v>
      </c>
      <c r="D12620" s="65" t="s">
        <v>1083</v>
      </c>
      <c r="E12620" s="66" t="s">
        <v>39</v>
      </c>
      <c r="F12620" s="66" t="s">
        <v>945</v>
      </c>
      <c r="G12620" s="67">
        <v>60</v>
      </c>
      <c r="H12620" s="67"/>
      <c r="I12620" s="94"/>
      <c r="J12620" s="95"/>
      <c r="K12620" s="96" t="s">
        <v>34765</v>
      </c>
      <c r="L12620" s="97"/>
      <c r="M12620" s="11" t="str">
        <f t="shared" si="197"/>
        <v/>
      </c>
    </row>
    <row r="12621" customHeight="1" spans="1:13">
      <c r="A12621" s="64" t="s">
        <v>34136</v>
      </c>
      <c r="B12621" s="68" t="s">
        <v>34766</v>
      </c>
      <c r="C12621" s="4" t="s">
        <v>34767</v>
      </c>
      <c r="D12621" s="65" t="s">
        <v>91</v>
      </c>
      <c r="E12621" s="66" t="s">
        <v>39</v>
      </c>
      <c r="F12621" s="66" t="s">
        <v>537</v>
      </c>
      <c r="G12621" s="67">
        <v>100</v>
      </c>
      <c r="H12621" s="67"/>
      <c r="I12621" s="94"/>
      <c r="J12621" s="95"/>
      <c r="K12621" s="96" t="s">
        <v>157</v>
      </c>
      <c r="L12621" s="97"/>
      <c r="M12621" s="11" t="str">
        <f t="shared" si="197"/>
        <v/>
      </c>
    </row>
    <row r="12622" customHeight="1" spans="1:13">
      <c r="A12622" s="64" t="s">
        <v>34136</v>
      </c>
      <c r="B12622" s="68" t="s">
        <v>34768</v>
      </c>
      <c r="C12622" s="4" t="s">
        <v>34769</v>
      </c>
      <c r="D12622" s="65" t="s">
        <v>734</v>
      </c>
      <c r="E12622" s="66" t="s">
        <v>39</v>
      </c>
      <c r="F12622" s="66" t="s">
        <v>40</v>
      </c>
      <c r="G12622" s="67">
        <v>26.39</v>
      </c>
      <c r="H12622" s="67"/>
      <c r="I12622" s="94"/>
      <c r="J12622" s="95"/>
      <c r="K12622" s="96" t="s">
        <v>34770</v>
      </c>
      <c r="L12622" s="97"/>
      <c r="M12622" s="11" t="str">
        <f t="shared" si="197"/>
        <v/>
      </c>
    </row>
    <row r="12623" customHeight="1" spans="1:13">
      <c r="A12623" s="64" t="s">
        <v>34136</v>
      </c>
      <c r="B12623" s="68" t="s">
        <v>34771</v>
      </c>
      <c r="C12623" s="4" t="s">
        <v>34772</v>
      </c>
      <c r="D12623" s="65" t="s">
        <v>91</v>
      </c>
      <c r="E12623" s="66" t="s">
        <v>39</v>
      </c>
      <c r="F12623" s="66" t="s">
        <v>347</v>
      </c>
      <c r="G12623" s="67">
        <v>25</v>
      </c>
      <c r="H12623" s="67"/>
      <c r="I12623" s="94"/>
      <c r="J12623" s="95"/>
      <c r="K12623" s="96" t="s">
        <v>34773</v>
      </c>
      <c r="L12623" s="97"/>
      <c r="M12623" s="11" t="str">
        <f t="shared" si="197"/>
        <v/>
      </c>
    </row>
    <row r="12624" customHeight="1" spans="1:13">
      <c r="A12624" s="64" t="s">
        <v>34136</v>
      </c>
      <c r="B12624" s="68" t="s">
        <v>34774</v>
      </c>
      <c r="C12624" s="4" t="s">
        <v>34775</v>
      </c>
      <c r="D12624" s="65" t="s">
        <v>486</v>
      </c>
      <c r="E12624" s="66" t="s">
        <v>39</v>
      </c>
      <c r="F12624" s="66" t="s">
        <v>1093</v>
      </c>
      <c r="G12624" s="67">
        <v>30</v>
      </c>
      <c r="H12624" s="67"/>
      <c r="I12624" s="94"/>
      <c r="J12624" s="95"/>
      <c r="K12624" s="96" t="s">
        <v>34776</v>
      </c>
      <c r="L12624" s="97"/>
      <c r="M12624" s="11" t="str">
        <f t="shared" si="197"/>
        <v/>
      </c>
    </row>
    <row r="12625" customHeight="1" spans="1:13">
      <c r="A12625" s="64" t="s">
        <v>34136</v>
      </c>
      <c r="B12625" s="68" t="s">
        <v>3670</v>
      </c>
      <c r="C12625" s="4" t="s">
        <v>34777</v>
      </c>
      <c r="D12625" s="65" t="s">
        <v>48</v>
      </c>
      <c r="E12625" s="66" t="s">
        <v>43</v>
      </c>
      <c r="F12625" s="66" t="s">
        <v>214</v>
      </c>
      <c r="G12625" s="67">
        <v>22.9</v>
      </c>
      <c r="H12625" s="67"/>
      <c r="I12625" s="94"/>
      <c r="J12625" s="95"/>
      <c r="K12625" s="96" t="s">
        <v>34778</v>
      </c>
      <c r="L12625" s="97"/>
      <c r="M12625" s="11" t="str">
        <f t="shared" si="197"/>
        <v/>
      </c>
    </row>
    <row r="12626" customHeight="1" spans="1:13">
      <c r="A12626" s="64" t="s">
        <v>34136</v>
      </c>
      <c r="B12626" s="68" t="s">
        <v>34779</v>
      </c>
      <c r="C12626" s="4" t="s">
        <v>34780</v>
      </c>
      <c r="D12626" s="65" t="s">
        <v>91</v>
      </c>
      <c r="E12626" s="66" t="s">
        <v>39</v>
      </c>
      <c r="F12626" s="66" t="s">
        <v>106</v>
      </c>
      <c r="G12626" s="67">
        <v>18.25</v>
      </c>
      <c r="H12626" s="67"/>
      <c r="I12626" s="94"/>
      <c r="J12626" s="95"/>
      <c r="K12626" s="96" t="s">
        <v>34781</v>
      </c>
      <c r="L12626" s="97"/>
      <c r="M12626" s="11" t="str">
        <f t="shared" si="197"/>
        <v/>
      </c>
    </row>
    <row r="12627" customHeight="1" spans="1:13">
      <c r="A12627" s="64" t="s">
        <v>34136</v>
      </c>
      <c r="B12627" s="68" t="s">
        <v>34782</v>
      </c>
      <c r="C12627" s="4" t="s">
        <v>34783</v>
      </c>
      <c r="D12627" s="65" t="s">
        <v>91</v>
      </c>
      <c r="E12627" s="66" t="s">
        <v>39</v>
      </c>
      <c r="F12627" s="66" t="s">
        <v>40</v>
      </c>
      <c r="G12627" s="67">
        <v>87.89</v>
      </c>
      <c r="H12627" s="67"/>
      <c r="I12627" s="94"/>
      <c r="J12627" s="95"/>
      <c r="K12627" s="96" t="s">
        <v>34784</v>
      </c>
      <c r="L12627" s="97"/>
      <c r="M12627" s="11" t="str">
        <f t="shared" si="197"/>
        <v/>
      </c>
    </row>
    <row r="12628" customHeight="1" spans="1:13">
      <c r="A12628" s="64" t="s">
        <v>34136</v>
      </c>
      <c r="B12628" s="68" t="s">
        <v>34785</v>
      </c>
      <c r="C12628" s="4" t="s">
        <v>34786</v>
      </c>
      <c r="D12628" s="65" t="s">
        <v>31</v>
      </c>
      <c r="E12628" s="66" t="s">
        <v>43</v>
      </c>
      <c r="F12628" s="66" t="s">
        <v>60</v>
      </c>
      <c r="G12628" s="67">
        <v>17.67</v>
      </c>
      <c r="H12628" s="67"/>
      <c r="I12628" s="94"/>
      <c r="J12628" s="95"/>
      <c r="K12628" s="96" t="s">
        <v>34787</v>
      </c>
      <c r="L12628" s="97"/>
      <c r="M12628" s="11" t="str">
        <f t="shared" si="197"/>
        <v/>
      </c>
    </row>
    <row r="12629" customHeight="1" spans="1:13">
      <c r="A12629" s="64" t="s">
        <v>34136</v>
      </c>
      <c r="B12629" s="68" t="s">
        <v>5837</v>
      </c>
      <c r="C12629" s="4" t="s">
        <v>34788</v>
      </c>
      <c r="D12629" s="65" t="s">
        <v>48</v>
      </c>
      <c r="E12629" s="66" t="s">
        <v>43</v>
      </c>
      <c r="F12629" s="66" t="s">
        <v>73</v>
      </c>
      <c r="G12629" s="67">
        <v>16.97</v>
      </c>
      <c r="H12629" s="67"/>
      <c r="I12629" s="94"/>
      <c r="J12629" s="95"/>
      <c r="K12629" s="96" t="s">
        <v>34789</v>
      </c>
      <c r="L12629" s="97"/>
      <c r="M12629" s="11" t="str">
        <f t="shared" si="197"/>
        <v/>
      </c>
    </row>
    <row r="12630" customHeight="1" spans="1:13">
      <c r="A12630" s="64" t="s">
        <v>34136</v>
      </c>
      <c r="B12630" s="68" t="s">
        <v>34790</v>
      </c>
      <c r="C12630" s="4" t="s">
        <v>34791</v>
      </c>
      <c r="D12630" s="65" t="s">
        <v>31</v>
      </c>
      <c r="E12630" s="66" t="s">
        <v>43</v>
      </c>
      <c r="F12630" s="66" t="s">
        <v>60</v>
      </c>
      <c r="G12630" s="67">
        <v>19.75</v>
      </c>
      <c r="H12630" s="67"/>
      <c r="I12630" s="94"/>
      <c r="J12630" s="95"/>
      <c r="K12630" s="96" t="s">
        <v>34792</v>
      </c>
      <c r="L12630" s="97"/>
      <c r="M12630" s="11" t="str">
        <f t="shared" si="197"/>
        <v/>
      </c>
    </row>
    <row r="12631" customHeight="1" spans="1:13">
      <c r="A12631" s="64" t="s">
        <v>34136</v>
      </c>
      <c r="B12631" s="68" t="s">
        <v>34793</v>
      </c>
      <c r="C12631" s="4" t="s">
        <v>34794</v>
      </c>
      <c r="D12631" s="65" t="s">
        <v>31</v>
      </c>
      <c r="E12631" s="66" t="s">
        <v>43</v>
      </c>
      <c r="F12631" s="66" t="s">
        <v>73</v>
      </c>
      <c r="G12631" s="67">
        <v>22.33</v>
      </c>
      <c r="H12631" s="67"/>
      <c r="I12631" s="94"/>
      <c r="J12631" s="95"/>
      <c r="K12631" s="96" t="s">
        <v>34795</v>
      </c>
      <c r="L12631" s="97"/>
      <c r="M12631" s="11" t="str">
        <f t="shared" si="197"/>
        <v/>
      </c>
    </row>
    <row r="12632" customHeight="1" spans="1:13">
      <c r="A12632" s="64" t="s">
        <v>34136</v>
      </c>
      <c r="B12632" s="68" t="s">
        <v>34796</v>
      </c>
      <c r="C12632" s="4" t="s">
        <v>34797</v>
      </c>
      <c r="D12632" s="65" t="s">
        <v>48</v>
      </c>
      <c r="E12632" s="66" t="s">
        <v>43</v>
      </c>
      <c r="F12632" s="66" t="s">
        <v>577</v>
      </c>
      <c r="G12632" s="67">
        <v>14.89</v>
      </c>
      <c r="H12632" s="67"/>
      <c r="I12632" s="94"/>
      <c r="J12632" s="95"/>
      <c r="K12632" s="96" t="s">
        <v>34798</v>
      </c>
      <c r="L12632" s="97"/>
      <c r="M12632" s="11" t="str">
        <f t="shared" si="197"/>
        <v/>
      </c>
    </row>
    <row r="12633" customHeight="1" spans="1:13">
      <c r="A12633" s="64" t="s">
        <v>34136</v>
      </c>
      <c r="B12633" s="68" t="s">
        <v>34796</v>
      </c>
      <c r="C12633" s="4" t="s">
        <v>34799</v>
      </c>
      <c r="D12633" s="65" t="s">
        <v>48</v>
      </c>
      <c r="E12633" s="66" t="s">
        <v>43</v>
      </c>
      <c r="F12633" s="66" t="s">
        <v>131</v>
      </c>
      <c r="G12633" s="67">
        <v>16.45</v>
      </c>
      <c r="H12633" s="67"/>
      <c r="I12633" s="94"/>
      <c r="J12633" s="95"/>
      <c r="K12633" s="96" t="s">
        <v>34800</v>
      </c>
      <c r="L12633" s="97"/>
      <c r="M12633" s="11" t="str">
        <f t="shared" si="197"/>
        <v/>
      </c>
    </row>
    <row r="12634" customHeight="1" spans="1:13">
      <c r="A12634" s="64" t="s">
        <v>34136</v>
      </c>
      <c r="B12634" s="68" t="s">
        <v>34796</v>
      </c>
      <c r="C12634" s="4" t="s">
        <v>34801</v>
      </c>
      <c r="D12634" s="65" t="s">
        <v>91</v>
      </c>
      <c r="E12634" s="66" t="s">
        <v>39</v>
      </c>
      <c r="F12634" s="66" t="s">
        <v>464</v>
      </c>
      <c r="G12634" s="67">
        <v>12.45</v>
      </c>
      <c r="H12634" s="67"/>
      <c r="I12634" s="94"/>
      <c r="J12634" s="95"/>
      <c r="K12634" s="96" t="s">
        <v>34802</v>
      </c>
      <c r="L12634" s="97"/>
      <c r="M12634" s="11" t="str">
        <f t="shared" si="197"/>
        <v/>
      </c>
    </row>
    <row r="12635" customHeight="1" spans="1:13">
      <c r="A12635" s="64" t="s">
        <v>34136</v>
      </c>
      <c r="B12635" s="68" t="s">
        <v>34796</v>
      </c>
      <c r="C12635" s="4" t="s">
        <v>34803</v>
      </c>
      <c r="D12635" s="65" t="s">
        <v>958</v>
      </c>
      <c r="E12635" s="66" t="s">
        <v>39</v>
      </c>
      <c r="F12635" s="66" t="s">
        <v>68</v>
      </c>
      <c r="G12635" s="67">
        <v>16.96</v>
      </c>
      <c r="H12635" s="67"/>
      <c r="I12635" s="94"/>
      <c r="J12635" s="95"/>
      <c r="K12635" s="96" t="s">
        <v>34804</v>
      </c>
      <c r="L12635" s="97"/>
      <c r="M12635" s="11" t="str">
        <f t="shared" si="197"/>
        <v/>
      </c>
    </row>
    <row r="12636" customHeight="1" spans="1:13">
      <c r="A12636" s="64" t="s">
        <v>34136</v>
      </c>
      <c r="B12636" s="68" t="s">
        <v>34796</v>
      </c>
      <c r="C12636" s="4" t="s">
        <v>34803</v>
      </c>
      <c r="D12636" s="65" t="s">
        <v>48</v>
      </c>
      <c r="E12636" s="66" t="s">
        <v>43</v>
      </c>
      <c r="F12636" s="66" t="s">
        <v>73</v>
      </c>
      <c r="G12636" s="67">
        <v>27.91</v>
      </c>
      <c r="H12636" s="67"/>
      <c r="I12636" s="94"/>
      <c r="J12636" s="95"/>
      <c r="K12636" s="96" t="s">
        <v>34805</v>
      </c>
      <c r="L12636" s="97"/>
      <c r="M12636" s="11" t="str">
        <f t="shared" si="197"/>
        <v/>
      </c>
    </row>
    <row r="12637" customHeight="1" spans="1:13">
      <c r="A12637" s="64" t="s">
        <v>34136</v>
      </c>
      <c r="B12637" s="68" t="s">
        <v>34806</v>
      </c>
      <c r="C12637" s="4" t="s">
        <v>34807</v>
      </c>
      <c r="D12637" s="65" t="s">
        <v>581</v>
      </c>
      <c r="E12637" s="66" t="s">
        <v>39</v>
      </c>
      <c r="F12637" s="66" t="s">
        <v>68</v>
      </c>
      <c r="G12637" s="67">
        <v>50.67</v>
      </c>
      <c r="H12637" s="67"/>
      <c r="I12637" s="94"/>
      <c r="J12637" s="95"/>
      <c r="K12637" s="96" t="s">
        <v>34808</v>
      </c>
      <c r="L12637" s="97"/>
      <c r="M12637" s="11" t="str">
        <f t="shared" si="197"/>
        <v/>
      </c>
    </row>
    <row r="12638" customHeight="1" spans="1:13">
      <c r="A12638" s="64" t="s">
        <v>34136</v>
      </c>
      <c r="B12638" s="68" t="s">
        <v>32530</v>
      </c>
      <c r="C12638" s="4" t="s">
        <v>34809</v>
      </c>
      <c r="D12638" s="65" t="s">
        <v>4680</v>
      </c>
      <c r="E12638" s="66" t="s">
        <v>43</v>
      </c>
      <c r="F12638" s="66" t="s">
        <v>49</v>
      </c>
      <c r="G12638" s="67">
        <v>30.3</v>
      </c>
      <c r="H12638" s="67"/>
      <c r="I12638" s="94"/>
      <c r="J12638" s="95"/>
      <c r="K12638" s="96" t="s">
        <v>34810</v>
      </c>
      <c r="L12638" s="97"/>
      <c r="M12638" s="11" t="str">
        <f t="shared" si="197"/>
        <v/>
      </c>
    </row>
    <row r="12639" customHeight="1" spans="1:13">
      <c r="A12639" s="64" t="s">
        <v>34136</v>
      </c>
      <c r="B12639" s="68" t="s">
        <v>34811</v>
      </c>
      <c r="C12639" s="4" t="s">
        <v>34812</v>
      </c>
      <c r="D12639" s="65" t="s">
        <v>48</v>
      </c>
      <c r="E12639" s="66" t="s">
        <v>43</v>
      </c>
      <c r="F12639" s="66" t="s">
        <v>60</v>
      </c>
      <c r="G12639" s="67">
        <v>18.95</v>
      </c>
      <c r="H12639" s="67"/>
      <c r="I12639" s="94"/>
      <c r="J12639" s="95"/>
      <c r="K12639" s="96" t="s">
        <v>34813</v>
      </c>
      <c r="L12639" s="97"/>
      <c r="M12639" s="11" t="str">
        <f t="shared" si="197"/>
        <v/>
      </c>
    </row>
    <row r="12640" customHeight="1" spans="1:13">
      <c r="A12640" s="64" t="s">
        <v>34136</v>
      </c>
      <c r="B12640" s="68" t="s">
        <v>34814</v>
      </c>
      <c r="C12640" s="4" t="s">
        <v>34815</v>
      </c>
      <c r="D12640" s="65" t="s">
        <v>31</v>
      </c>
      <c r="E12640" s="66" t="s">
        <v>43</v>
      </c>
      <c r="F12640" s="66" t="s">
        <v>376</v>
      </c>
      <c r="G12640" s="67">
        <v>15.9</v>
      </c>
      <c r="H12640" s="67"/>
      <c r="I12640" s="94"/>
      <c r="J12640" s="95"/>
      <c r="K12640" s="96" t="s">
        <v>34816</v>
      </c>
      <c r="L12640" s="97"/>
      <c r="M12640" s="11" t="str">
        <f t="shared" si="197"/>
        <v/>
      </c>
    </row>
    <row r="12641" customHeight="1" spans="1:13">
      <c r="A12641" s="64" t="s">
        <v>34136</v>
      </c>
      <c r="B12641" s="68" t="s">
        <v>34817</v>
      </c>
      <c r="C12641" s="4" t="s">
        <v>34818</v>
      </c>
      <c r="D12641" s="65" t="s">
        <v>31</v>
      </c>
      <c r="E12641" s="66" t="s">
        <v>43</v>
      </c>
      <c r="F12641" s="66" t="s">
        <v>49</v>
      </c>
      <c r="G12641" s="67">
        <v>28.4</v>
      </c>
      <c r="H12641" s="67"/>
      <c r="I12641" s="94"/>
      <c r="J12641" s="95"/>
      <c r="K12641" s="96" t="s">
        <v>34819</v>
      </c>
      <c r="L12641" s="97"/>
      <c r="M12641" s="11" t="str">
        <f t="shared" si="197"/>
        <v/>
      </c>
    </row>
    <row r="12642" customHeight="1" spans="1:13">
      <c r="A12642" s="64" t="s">
        <v>34136</v>
      </c>
      <c r="B12642" s="68" t="s">
        <v>34820</v>
      </c>
      <c r="C12642" s="4" t="s">
        <v>34821</v>
      </c>
      <c r="D12642" s="65" t="s">
        <v>48</v>
      </c>
      <c r="E12642" s="66" t="s">
        <v>43</v>
      </c>
      <c r="F12642" s="66" t="s">
        <v>73</v>
      </c>
      <c r="G12642" s="67">
        <v>25</v>
      </c>
      <c r="H12642" s="67"/>
      <c r="I12642" s="94"/>
      <c r="J12642" s="95"/>
      <c r="K12642" s="96" t="s">
        <v>34822</v>
      </c>
      <c r="L12642" s="97"/>
      <c r="M12642" s="11" t="str">
        <f t="shared" si="197"/>
        <v/>
      </c>
    </row>
    <row r="12643" customHeight="1" spans="1:13">
      <c r="A12643" s="64" t="s">
        <v>34136</v>
      </c>
      <c r="B12643" s="68" t="s">
        <v>34823</v>
      </c>
      <c r="C12643" s="4" t="s">
        <v>34824</v>
      </c>
      <c r="D12643" s="65" t="s">
        <v>91</v>
      </c>
      <c r="E12643" s="66" t="s">
        <v>39</v>
      </c>
      <c r="F12643" s="66" t="s">
        <v>829</v>
      </c>
      <c r="G12643" s="67">
        <v>45.8</v>
      </c>
      <c r="H12643" s="67"/>
      <c r="I12643" s="94"/>
      <c r="J12643" s="95"/>
      <c r="K12643" s="96" t="s">
        <v>34825</v>
      </c>
      <c r="L12643" s="97"/>
      <c r="M12643" s="11" t="str">
        <f t="shared" si="197"/>
        <v/>
      </c>
    </row>
    <row r="12644" customHeight="1" spans="1:13">
      <c r="A12644" s="64" t="s">
        <v>34136</v>
      </c>
      <c r="B12644" s="68" t="s">
        <v>34826</v>
      </c>
      <c r="C12644" s="4" t="s">
        <v>34827</v>
      </c>
      <c r="D12644" s="65" t="s">
        <v>91</v>
      </c>
      <c r="E12644" s="66" t="s">
        <v>39</v>
      </c>
      <c r="F12644" s="66" t="s">
        <v>347</v>
      </c>
      <c r="G12644" s="67">
        <v>25.5</v>
      </c>
      <c r="H12644" s="67"/>
      <c r="I12644" s="94"/>
      <c r="J12644" s="95"/>
      <c r="K12644" s="96" t="s">
        <v>34828</v>
      </c>
      <c r="L12644" s="97"/>
      <c r="M12644" s="11" t="str">
        <f t="shared" si="197"/>
        <v/>
      </c>
    </row>
    <row r="12645" customHeight="1" spans="1:13">
      <c r="A12645" s="64" t="s">
        <v>34136</v>
      </c>
      <c r="B12645" s="68" t="s">
        <v>34829</v>
      </c>
      <c r="C12645" s="4" t="s">
        <v>34830</v>
      </c>
      <c r="D12645" s="65" t="s">
        <v>91</v>
      </c>
      <c r="E12645" s="66" t="s">
        <v>39</v>
      </c>
      <c r="F12645" s="66" t="s">
        <v>464</v>
      </c>
      <c r="G12645" s="67">
        <v>16.31</v>
      </c>
      <c r="H12645" s="67"/>
      <c r="I12645" s="94"/>
      <c r="J12645" s="95"/>
      <c r="K12645" s="96" t="s">
        <v>34831</v>
      </c>
      <c r="L12645" s="97"/>
      <c r="M12645" s="11" t="str">
        <f t="shared" si="197"/>
        <v/>
      </c>
    </row>
    <row r="12646" customHeight="1" spans="1:13">
      <c r="A12646" s="64" t="s">
        <v>34136</v>
      </c>
      <c r="B12646" s="68" t="s">
        <v>34829</v>
      </c>
      <c r="C12646" s="4" t="s">
        <v>34832</v>
      </c>
      <c r="D12646" s="65" t="s">
        <v>958</v>
      </c>
      <c r="E12646" s="66" t="s">
        <v>39</v>
      </c>
      <c r="F12646" s="66" t="s">
        <v>68</v>
      </c>
      <c r="G12646" s="67">
        <v>22.76</v>
      </c>
      <c r="H12646" s="67"/>
      <c r="I12646" s="94"/>
      <c r="J12646" s="95"/>
      <c r="K12646" s="96" t="s">
        <v>34833</v>
      </c>
      <c r="L12646" s="97"/>
      <c r="M12646" s="11" t="str">
        <f t="shared" si="197"/>
        <v/>
      </c>
    </row>
    <row r="12647" customHeight="1" spans="1:13">
      <c r="A12647" s="64" t="s">
        <v>34136</v>
      </c>
      <c r="B12647" s="68" t="s">
        <v>34829</v>
      </c>
      <c r="C12647" s="4" t="s">
        <v>34834</v>
      </c>
      <c r="D12647" s="65" t="s">
        <v>734</v>
      </c>
      <c r="E12647" s="66" t="s">
        <v>39</v>
      </c>
      <c r="F12647" s="66" t="s">
        <v>577</v>
      </c>
      <c r="G12647" s="67">
        <v>14.89</v>
      </c>
      <c r="H12647" s="67"/>
      <c r="I12647" s="94"/>
      <c r="J12647" s="95"/>
      <c r="K12647" s="96" t="s">
        <v>34835</v>
      </c>
      <c r="L12647" s="97"/>
      <c r="M12647" s="11" t="str">
        <f t="shared" si="197"/>
        <v/>
      </c>
    </row>
    <row r="12648" customHeight="1" spans="1:13">
      <c r="A12648" s="64" t="s">
        <v>34136</v>
      </c>
      <c r="B12648" s="68" t="s">
        <v>34829</v>
      </c>
      <c r="C12648" s="4" t="s">
        <v>34832</v>
      </c>
      <c r="D12648" s="65" t="s">
        <v>4680</v>
      </c>
      <c r="E12648" s="66" t="s">
        <v>43</v>
      </c>
      <c r="F12648" s="66" t="s">
        <v>49</v>
      </c>
      <c r="G12648" s="67">
        <v>26.4</v>
      </c>
      <c r="H12648" s="67"/>
      <c r="I12648" s="94"/>
      <c r="J12648" s="95"/>
      <c r="K12648" s="96" t="s">
        <v>34836</v>
      </c>
      <c r="L12648" s="97"/>
      <c r="M12648" s="11" t="str">
        <f t="shared" si="197"/>
        <v/>
      </c>
    </row>
    <row r="12649" customHeight="1" spans="1:13">
      <c r="A12649" s="64" t="s">
        <v>34136</v>
      </c>
      <c r="B12649" s="68" t="s">
        <v>34837</v>
      </c>
      <c r="C12649" s="4" t="s">
        <v>34838</v>
      </c>
      <c r="D12649" s="65" t="s">
        <v>38</v>
      </c>
      <c r="E12649" s="66" t="s">
        <v>39</v>
      </c>
      <c r="F12649" s="66" t="s">
        <v>1030</v>
      </c>
      <c r="G12649" s="67">
        <v>90</v>
      </c>
      <c r="H12649" s="67"/>
      <c r="I12649" s="94"/>
      <c r="J12649" s="95"/>
      <c r="K12649" s="96" t="s">
        <v>34839</v>
      </c>
      <c r="L12649" s="97"/>
      <c r="M12649" s="11" t="str">
        <f t="shared" si="197"/>
        <v/>
      </c>
    </row>
    <row r="12650" customHeight="1" spans="1:13">
      <c r="A12650" s="64" t="s">
        <v>34136</v>
      </c>
      <c r="B12650" s="68" t="s">
        <v>34840</v>
      </c>
      <c r="C12650" s="4" t="s">
        <v>34841</v>
      </c>
      <c r="D12650" s="65" t="s">
        <v>91</v>
      </c>
      <c r="E12650" s="66" t="s">
        <v>39</v>
      </c>
      <c r="F12650" s="66" t="s">
        <v>68</v>
      </c>
      <c r="G12650" s="67">
        <v>22.96</v>
      </c>
      <c r="H12650" s="67"/>
      <c r="I12650" s="94"/>
      <c r="J12650" s="95"/>
      <c r="K12650" s="96" t="s">
        <v>34842</v>
      </c>
      <c r="L12650" s="97"/>
      <c r="M12650" s="11" t="str">
        <f t="shared" si="197"/>
        <v/>
      </c>
    </row>
    <row r="12651" customHeight="1" spans="1:13">
      <c r="A12651" s="64" t="s">
        <v>34136</v>
      </c>
      <c r="B12651" s="68" t="s">
        <v>20948</v>
      </c>
      <c r="C12651" s="4" t="s">
        <v>34843</v>
      </c>
      <c r="D12651" s="65" t="s">
        <v>48</v>
      </c>
      <c r="E12651" s="66" t="s">
        <v>43</v>
      </c>
      <c r="F12651" s="66" t="s">
        <v>73</v>
      </c>
      <c r="G12651" s="67">
        <v>36</v>
      </c>
      <c r="H12651" s="67"/>
      <c r="I12651" s="94"/>
      <c r="J12651" s="95"/>
      <c r="K12651" s="96" t="s">
        <v>34844</v>
      </c>
      <c r="L12651" s="97"/>
      <c r="M12651" s="11" t="str">
        <f t="shared" si="197"/>
        <v/>
      </c>
    </row>
    <row r="12652" customHeight="1" spans="1:13">
      <c r="A12652" s="64" t="s">
        <v>34136</v>
      </c>
      <c r="B12652" s="68" t="s">
        <v>34845</v>
      </c>
      <c r="C12652" s="4" t="s">
        <v>34846</v>
      </c>
      <c r="D12652" s="65" t="s">
        <v>486</v>
      </c>
      <c r="E12652" s="66" t="s">
        <v>39</v>
      </c>
      <c r="F12652" s="66" t="s">
        <v>945</v>
      </c>
      <c r="G12652" s="67">
        <v>62</v>
      </c>
      <c r="H12652" s="67"/>
      <c r="I12652" s="94"/>
      <c r="J12652" s="95"/>
      <c r="K12652" s="96" t="s">
        <v>34847</v>
      </c>
      <c r="L12652" s="97"/>
      <c r="M12652" s="11" t="str">
        <f t="shared" si="197"/>
        <v/>
      </c>
    </row>
    <row r="12653" customHeight="1" spans="1:13">
      <c r="A12653" s="64" t="s">
        <v>34136</v>
      </c>
      <c r="B12653" s="68" t="s">
        <v>34848</v>
      </c>
      <c r="C12653" s="4" t="s">
        <v>34849</v>
      </c>
      <c r="D12653" s="65" t="s">
        <v>38</v>
      </c>
      <c r="E12653" s="66" t="s">
        <v>39</v>
      </c>
      <c r="F12653" s="66" t="s">
        <v>347</v>
      </c>
      <c r="G12653" s="67">
        <v>30</v>
      </c>
      <c r="H12653" s="67"/>
      <c r="I12653" s="94"/>
      <c r="J12653" s="95"/>
      <c r="K12653" s="96" t="s">
        <v>34850</v>
      </c>
      <c r="L12653" s="97"/>
      <c r="M12653" s="11" t="str">
        <f t="shared" si="197"/>
        <v/>
      </c>
    </row>
    <row r="12654" customHeight="1" spans="1:13">
      <c r="A12654" s="64" t="s">
        <v>34136</v>
      </c>
      <c r="B12654" s="68" t="s">
        <v>34851</v>
      </c>
      <c r="C12654" s="98" t="s">
        <v>34852</v>
      </c>
      <c r="D12654" s="65" t="s">
        <v>486</v>
      </c>
      <c r="E12654" s="66" t="s">
        <v>39</v>
      </c>
      <c r="F12654" s="66" t="s">
        <v>1020</v>
      </c>
      <c r="G12654" s="67">
        <v>47.6</v>
      </c>
      <c r="H12654" s="67"/>
      <c r="I12654" s="94"/>
      <c r="J12654" s="95"/>
      <c r="K12654" s="96" t="s">
        <v>34853</v>
      </c>
      <c r="L12654" s="97"/>
      <c r="M12654" s="11" t="str">
        <f t="shared" si="197"/>
        <v/>
      </c>
    </row>
    <row r="12655" customHeight="1" spans="1:13">
      <c r="A12655" s="64" t="s">
        <v>34136</v>
      </c>
      <c r="B12655" s="68" t="s">
        <v>33131</v>
      </c>
      <c r="C12655" s="98" t="s">
        <v>34854</v>
      </c>
      <c r="D12655" s="65" t="s">
        <v>91</v>
      </c>
      <c r="E12655" s="66" t="s">
        <v>39</v>
      </c>
      <c r="F12655" s="66" t="s">
        <v>829</v>
      </c>
      <c r="G12655" s="67">
        <v>45.8</v>
      </c>
      <c r="H12655" s="67"/>
      <c r="I12655" s="94"/>
      <c r="J12655" s="95"/>
      <c r="K12655" s="96" t="s">
        <v>34855</v>
      </c>
      <c r="L12655" s="97"/>
      <c r="M12655" s="11" t="str">
        <f t="shared" si="197"/>
        <v/>
      </c>
    </row>
    <row r="12656" customHeight="1" spans="1:13">
      <c r="A12656" s="64" t="s">
        <v>34136</v>
      </c>
      <c r="B12656" s="68" t="s">
        <v>34856</v>
      </c>
      <c r="C12656" s="4" t="s">
        <v>34797</v>
      </c>
      <c r="D12656" s="65" t="s">
        <v>91</v>
      </c>
      <c r="E12656" s="66" t="s">
        <v>39</v>
      </c>
      <c r="F12656" s="66" t="s">
        <v>106</v>
      </c>
      <c r="G12656" s="67">
        <v>16.45</v>
      </c>
      <c r="H12656" s="67"/>
      <c r="I12656" s="94"/>
      <c r="J12656" s="95"/>
      <c r="K12656" s="96" t="s">
        <v>34857</v>
      </c>
      <c r="L12656" s="97"/>
      <c r="M12656" s="11" t="str">
        <f t="shared" si="197"/>
        <v/>
      </c>
    </row>
    <row r="12657" customHeight="1" spans="1:13">
      <c r="A12657" s="64" t="s">
        <v>34136</v>
      </c>
      <c r="B12657" s="68" t="s">
        <v>34858</v>
      </c>
      <c r="C12657" s="4" t="s">
        <v>34859</v>
      </c>
      <c r="D12657" s="65" t="s">
        <v>31</v>
      </c>
      <c r="E12657" s="66" t="s">
        <v>43</v>
      </c>
      <c r="F12657" s="66" t="s">
        <v>60</v>
      </c>
      <c r="G12657" s="67">
        <v>23.25</v>
      </c>
      <c r="H12657" s="67"/>
      <c r="I12657" s="94"/>
      <c r="J12657" s="95"/>
      <c r="K12657" s="96" t="s">
        <v>34860</v>
      </c>
      <c r="L12657" s="97"/>
      <c r="M12657" s="11" t="str">
        <f t="shared" si="197"/>
        <v/>
      </c>
    </row>
    <row r="12658" customHeight="1" spans="1:13">
      <c r="A12658" s="64" t="s">
        <v>34136</v>
      </c>
      <c r="B12658" s="68" t="s">
        <v>34861</v>
      </c>
      <c r="C12658" s="4" t="s">
        <v>34862</v>
      </c>
      <c r="D12658" s="65" t="s">
        <v>91</v>
      </c>
      <c r="E12658" s="66" t="s">
        <v>39</v>
      </c>
      <c r="F12658" s="66" t="s">
        <v>1444</v>
      </c>
      <c r="G12658" s="67">
        <v>25</v>
      </c>
      <c r="H12658" s="67"/>
      <c r="I12658" s="94"/>
      <c r="J12658" s="95"/>
      <c r="K12658" s="96" t="s">
        <v>34863</v>
      </c>
      <c r="L12658" s="97"/>
      <c r="M12658" s="11" t="str">
        <f t="shared" si="197"/>
        <v/>
      </c>
    </row>
    <row r="12659" customHeight="1" spans="1:13">
      <c r="A12659" s="64" t="s">
        <v>34136</v>
      </c>
      <c r="B12659" s="68" t="s">
        <v>34864</v>
      </c>
      <c r="C12659" s="4" t="s">
        <v>34865</v>
      </c>
      <c r="D12659" s="65" t="s">
        <v>48</v>
      </c>
      <c r="E12659" s="66" t="s">
        <v>43</v>
      </c>
      <c r="F12659" s="66" t="s">
        <v>49</v>
      </c>
      <c r="G12659" s="67">
        <v>38.9</v>
      </c>
      <c r="H12659" s="67"/>
      <c r="I12659" s="94"/>
      <c r="J12659" s="95"/>
      <c r="K12659" s="96" t="s">
        <v>34866</v>
      </c>
      <c r="L12659" s="97"/>
      <c r="M12659" s="11" t="str">
        <f t="shared" si="197"/>
        <v/>
      </c>
    </row>
    <row r="12660" customHeight="1" spans="1:13">
      <c r="A12660" s="64" t="s">
        <v>34136</v>
      </c>
      <c r="B12660" s="68" t="s">
        <v>34867</v>
      </c>
      <c r="C12660" s="98" t="s">
        <v>34868</v>
      </c>
      <c r="D12660" s="65" t="s">
        <v>31</v>
      </c>
      <c r="E12660" s="66" t="s">
        <v>43</v>
      </c>
      <c r="F12660" s="66" t="s">
        <v>60</v>
      </c>
      <c r="G12660" s="67">
        <v>22.75</v>
      </c>
      <c r="H12660" s="67"/>
      <c r="I12660" s="94"/>
      <c r="J12660" s="95"/>
      <c r="K12660" s="96" t="s">
        <v>34869</v>
      </c>
      <c r="L12660" s="97"/>
      <c r="M12660" s="11" t="str">
        <f t="shared" si="197"/>
        <v/>
      </c>
    </row>
    <row r="12661" customHeight="1" spans="1:13">
      <c r="A12661" s="64" t="s">
        <v>34136</v>
      </c>
      <c r="B12661" s="68" t="s">
        <v>34870</v>
      </c>
      <c r="C12661" s="4" t="s">
        <v>34871</v>
      </c>
      <c r="D12661" s="65" t="s">
        <v>31</v>
      </c>
      <c r="E12661" s="66" t="s">
        <v>43</v>
      </c>
      <c r="F12661" s="66" t="s">
        <v>60</v>
      </c>
      <c r="G12661" s="67">
        <v>16.95</v>
      </c>
      <c r="H12661" s="67"/>
      <c r="I12661" s="94"/>
      <c r="J12661" s="95"/>
      <c r="K12661" s="96" t="s">
        <v>34872</v>
      </c>
      <c r="L12661" s="97"/>
      <c r="M12661" s="11" t="str">
        <f t="shared" si="197"/>
        <v/>
      </c>
    </row>
    <row r="12662" customHeight="1" spans="1:13">
      <c r="A12662" s="64" t="s">
        <v>34136</v>
      </c>
      <c r="B12662" s="68" t="s">
        <v>34873</v>
      </c>
      <c r="C12662" s="4" t="s">
        <v>34874</v>
      </c>
      <c r="D12662" s="65" t="s">
        <v>734</v>
      </c>
      <c r="E12662" s="66" t="s">
        <v>39</v>
      </c>
      <c r="F12662" s="66" t="s">
        <v>2978</v>
      </c>
      <c r="G12662" s="67">
        <v>21.25</v>
      </c>
      <c r="H12662" s="67"/>
      <c r="I12662" s="94"/>
      <c r="J12662" s="95" t="s">
        <v>34</v>
      </c>
      <c r="K12662" s="96" t="s">
        <v>34875</v>
      </c>
      <c r="L12662" s="97"/>
      <c r="M12662" s="11" t="str">
        <f t="shared" si="197"/>
        <v/>
      </c>
    </row>
    <row r="12663" customHeight="1" spans="1:13">
      <c r="A12663" s="64" t="s">
        <v>34136</v>
      </c>
      <c r="B12663" s="68" t="s">
        <v>34876</v>
      </c>
      <c r="C12663" s="4" t="s">
        <v>34877</v>
      </c>
      <c r="D12663" s="65" t="s">
        <v>1083</v>
      </c>
      <c r="E12663" s="66" t="s">
        <v>39</v>
      </c>
      <c r="F12663" s="66" t="s">
        <v>945</v>
      </c>
      <c r="G12663" s="67">
        <v>37</v>
      </c>
      <c r="H12663" s="67"/>
      <c r="I12663" s="94"/>
      <c r="J12663" s="95"/>
      <c r="K12663" s="96" t="s">
        <v>34878</v>
      </c>
      <c r="L12663" s="97"/>
      <c r="M12663" s="11" t="str">
        <f t="shared" si="197"/>
        <v/>
      </c>
    </row>
    <row r="12664" customHeight="1" spans="1:13">
      <c r="A12664" s="64" t="s">
        <v>34136</v>
      </c>
      <c r="B12664" s="68" t="s">
        <v>34879</v>
      </c>
      <c r="C12664" s="4" t="s">
        <v>34880</v>
      </c>
      <c r="D12664" s="65" t="s">
        <v>1083</v>
      </c>
      <c r="E12664" s="66" t="s">
        <v>39</v>
      </c>
      <c r="F12664" s="66" t="s">
        <v>829</v>
      </c>
      <c r="G12664" s="67">
        <v>51.5</v>
      </c>
      <c r="H12664" s="67"/>
      <c r="I12664" s="94"/>
      <c r="J12664" s="95"/>
      <c r="K12664" s="96" t="s">
        <v>34881</v>
      </c>
      <c r="L12664" s="97"/>
      <c r="M12664" s="11" t="str">
        <f t="shared" si="197"/>
        <v/>
      </c>
    </row>
    <row r="12665" customHeight="1" spans="1:13">
      <c r="A12665" s="64" t="s">
        <v>34136</v>
      </c>
      <c r="B12665" s="68" t="s">
        <v>34882</v>
      </c>
      <c r="C12665" s="4" t="s">
        <v>34883</v>
      </c>
      <c r="D12665" s="65" t="s">
        <v>91</v>
      </c>
      <c r="E12665" s="66" t="s">
        <v>39</v>
      </c>
      <c r="F12665" s="66" t="s">
        <v>464</v>
      </c>
      <c r="G12665" s="67">
        <v>13.09</v>
      </c>
      <c r="H12665" s="67"/>
      <c r="I12665" s="94"/>
      <c r="J12665" s="95"/>
      <c r="K12665" s="96" t="s">
        <v>34884</v>
      </c>
      <c r="L12665" s="97"/>
      <c r="M12665" s="11" t="str">
        <f t="shared" si="197"/>
        <v/>
      </c>
    </row>
    <row r="12666" customHeight="1" spans="1:13">
      <c r="A12666" s="64" t="s">
        <v>34136</v>
      </c>
      <c r="B12666" s="68" t="s">
        <v>34885</v>
      </c>
      <c r="C12666" s="4" t="s">
        <v>34886</v>
      </c>
      <c r="D12666" s="65" t="s">
        <v>958</v>
      </c>
      <c r="E12666" s="66" t="s">
        <v>39</v>
      </c>
      <c r="F12666" s="66" t="s">
        <v>68</v>
      </c>
      <c r="G12666" s="67">
        <v>20.33</v>
      </c>
      <c r="H12666" s="67"/>
      <c r="I12666" s="94"/>
      <c r="J12666" s="95"/>
      <c r="K12666" s="96" t="s">
        <v>34887</v>
      </c>
      <c r="L12666" s="97"/>
      <c r="M12666" s="11" t="str">
        <f t="shared" si="197"/>
        <v/>
      </c>
    </row>
    <row r="12667" customHeight="1" spans="1:13">
      <c r="A12667" s="64" t="s">
        <v>34136</v>
      </c>
      <c r="B12667" s="68" t="s">
        <v>34888</v>
      </c>
      <c r="C12667" s="98" t="s">
        <v>34889</v>
      </c>
      <c r="D12667" s="65" t="s">
        <v>91</v>
      </c>
      <c r="E12667" s="66" t="s">
        <v>39</v>
      </c>
      <c r="F12667" s="66" t="s">
        <v>1020</v>
      </c>
      <c r="G12667" s="67">
        <v>16.1</v>
      </c>
      <c r="H12667" s="67"/>
      <c r="I12667" s="94"/>
      <c r="J12667" s="95"/>
      <c r="K12667" s="96" t="s">
        <v>34890</v>
      </c>
      <c r="L12667" s="97"/>
      <c r="M12667" s="11" t="str">
        <f t="shared" si="197"/>
        <v/>
      </c>
    </row>
    <row r="12668" customHeight="1" spans="1:13">
      <c r="A12668" s="64" t="s">
        <v>34136</v>
      </c>
      <c r="B12668" s="68" t="s">
        <v>34891</v>
      </c>
      <c r="C12668" s="4" t="s">
        <v>34892</v>
      </c>
      <c r="D12668" s="65" t="s">
        <v>1083</v>
      </c>
      <c r="E12668" s="66" t="s">
        <v>39</v>
      </c>
      <c r="F12668" s="66" t="s">
        <v>945</v>
      </c>
      <c r="G12668" s="67">
        <v>45</v>
      </c>
      <c r="H12668" s="67"/>
      <c r="I12668" s="94"/>
      <c r="J12668" s="95"/>
      <c r="K12668" s="96" t="s">
        <v>34893</v>
      </c>
      <c r="L12668" s="97"/>
      <c r="M12668" s="11" t="str">
        <f t="shared" si="197"/>
        <v/>
      </c>
    </row>
    <row r="12669" customHeight="1" spans="1:13">
      <c r="A12669" s="64" t="s">
        <v>34894</v>
      </c>
      <c r="B12669" s="64" t="s">
        <v>34895</v>
      </c>
      <c r="D12669" s="65" t="s">
        <v>48</v>
      </c>
      <c r="E12669" s="66" t="s">
        <v>43</v>
      </c>
      <c r="F12669" s="66" t="s">
        <v>60</v>
      </c>
      <c r="G12669" s="67">
        <v>6.62</v>
      </c>
      <c r="H12669" s="67"/>
      <c r="I12669" s="94"/>
      <c r="J12669" s="95"/>
      <c r="K12669" s="96" t="s">
        <v>34896</v>
      </c>
      <c r="L12669" s="97"/>
      <c r="M12669" s="11" t="str">
        <f t="shared" si="197"/>
        <v/>
      </c>
    </row>
    <row r="12670" customHeight="1" spans="1:13">
      <c r="A12670" s="64" t="s">
        <v>34894</v>
      </c>
      <c r="B12670" s="68" t="s">
        <v>462</v>
      </c>
      <c r="C12670" s="4" t="s">
        <v>34897</v>
      </c>
      <c r="D12670" s="65" t="s">
        <v>486</v>
      </c>
      <c r="E12670" s="66" t="s">
        <v>43</v>
      </c>
      <c r="F12670" s="66" t="s">
        <v>60</v>
      </c>
      <c r="G12670" s="67">
        <v>19.79</v>
      </c>
      <c r="H12670" s="67"/>
      <c r="I12670" s="94"/>
      <c r="J12670" s="95"/>
      <c r="K12670" s="96" t="s">
        <v>34898</v>
      </c>
      <c r="L12670" s="97"/>
      <c r="M12670" s="11" t="str">
        <f t="shared" si="197"/>
        <v/>
      </c>
    </row>
    <row r="12671" customHeight="1" spans="1:13">
      <c r="A12671" s="64" t="s">
        <v>34894</v>
      </c>
      <c r="B12671" s="68" t="s">
        <v>462</v>
      </c>
      <c r="C12671" s="4" t="s">
        <v>34899</v>
      </c>
      <c r="D12671" s="65" t="s">
        <v>48</v>
      </c>
      <c r="E12671" s="66" t="s">
        <v>43</v>
      </c>
      <c r="F12671" s="66" t="s">
        <v>49</v>
      </c>
      <c r="G12671" s="67">
        <v>17.22</v>
      </c>
      <c r="H12671" s="67"/>
      <c r="I12671" s="94"/>
      <c r="J12671" s="95"/>
      <c r="K12671" s="96" t="s">
        <v>34900</v>
      </c>
      <c r="L12671" s="97"/>
      <c r="M12671" s="11" t="str">
        <f t="shared" si="197"/>
        <v/>
      </c>
    </row>
    <row r="12672" customHeight="1" spans="1:13">
      <c r="A12672" s="64" t="s">
        <v>34894</v>
      </c>
      <c r="B12672" s="68" t="s">
        <v>462</v>
      </c>
      <c r="C12672" s="4" t="s">
        <v>34901</v>
      </c>
      <c r="D12672" s="65" t="s">
        <v>34902</v>
      </c>
      <c r="E12672" s="66" t="s">
        <v>39</v>
      </c>
      <c r="F12672" s="66" t="s">
        <v>68</v>
      </c>
      <c r="G12672" s="67">
        <v>17.53</v>
      </c>
      <c r="H12672" s="67"/>
      <c r="I12672" s="94"/>
      <c r="J12672" s="95"/>
      <c r="K12672" s="96" t="s">
        <v>34903</v>
      </c>
      <c r="L12672" s="97"/>
      <c r="M12672" s="11" t="str">
        <f t="shared" si="197"/>
        <v/>
      </c>
    </row>
    <row r="12673" customHeight="1" spans="1:13">
      <c r="A12673" s="64" t="s">
        <v>34894</v>
      </c>
      <c r="B12673" s="68" t="s">
        <v>462</v>
      </c>
      <c r="C12673" s="4" t="s">
        <v>34904</v>
      </c>
      <c r="D12673" s="65" t="s">
        <v>48</v>
      </c>
      <c r="E12673" s="66" t="s">
        <v>43</v>
      </c>
      <c r="F12673" s="66" t="s">
        <v>106</v>
      </c>
      <c r="G12673" s="67">
        <v>16.45</v>
      </c>
      <c r="H12673" s="67"/>
      <c r="I12673" s="94"/>
      <c r="J12673" s="95"/>
      <c r="K12673" s="96" t="s">
        <v>34905</v>
      </c>
      <c r="L12673" s="97"/>
      <c r="M12673" s="11" t="str">
        <f t="shared" si="197"/>
        <v/>
      </c>
    </row>
    <row r="12674" customHeight="1" spans="1:13">
      <c r="A12674" s="64" t="s">
        <v>34894</v>
      </c>
      <c r="B12674" s="68" t="s">
        <v>3260</v>
      </c>
      <c r="C12674" s="4" t="s">
        <v>34906</v>
      </c>
      <c r="D12674" s="65" t="s">
        <v>48</v>
      </c>
      <c r="E12674" s="66" t="s">
        <v>43</v>
      </c>
      <c r="F12674" s="66" t="s">
        <v>60</v>
      </c>
      <c r="G12674" s="67">
        <v>16.95</v>
      </c>
      <c r="H12674" s="67"/>
      <c r="I12674" s="94"/>
      <c r="J12674" s="95"/>
      <c r="K12674" s="96" t="s">
        <v>34907</v>
      </c>
      <c r="L12674" s="97"/>
      <c r="M12674" s="11" t="str">
        <f t="shared" si="197"/>
        <v/>
      </c>
    </row>
    <row r="12675" customHeight="1" spans="1:13">
      <c r="A12675" s="64" t="s">
        <v>34894</v>
      </c>
      <c r="B12675" s="64" t="s">
        <v>34908</v>
      </c>
      <c r="C12675" s="4" t="s">
        <v>34909</v>
      </c>
      <c r="D12675" s="65" t="s">
        <v>48</v>
      </c>
      <c r="E12675" s="66" t="s">
        <v>43</v>
      </c>
      <c r="F12675" s="66" t="s">
        <v>44</v>
      </c>
      <c r="G12675" s="67">
        <v>6.5</v>
      </c>
      <c r="H12675" s="67"/>
      <c r="I12675" s="94"/>
      <c r="J12675" s="95"/>
      <c r="K12675" s="96" t="s">
        <v>34910</v>
      </c>
      <c r="L12675" s="97"/>
      <c r="M12675" s="11" t="str">
        <f t="shared" si="197"/>
        <v/>
      </c>
    </row>
    <row r="12676" customHeight="1" spans="1:13">
      <c r="A12676" s="64" t="s">
        <v>34894</v>
      </c>
      <c r="B12676" s="68" t="s">
        <v>16890</v>
      </c>
      <c r="C12676" s="4" t="s">
        <v>34911</v>
      </c>
      <c r="D12676" s="65" t="s">
        <v>31</v>
      </c>
      <c r="E12676" s="66" t="s">
        <v>43</v>
      </c>
      <c r="F12676" s="66" t="s">
        <v>1448</v>
      </c>
      <c r="G12676" s="67">
        <v>15.49</v>
      </c>
      <c r="H12676" s="67"/>
      <c r="I12676" s="94"/>
      <c r="J12676" s="95"/>
      <c r="K12676" s="96" t="s">
        <v>34912</v>
      </c>
      <c r="L12676" s="97"/>
      <c r="M12676" s="11" t="str">
        <f t="shared" si="197"/>
        <v/>
      </c>
    </row>
    <row r="12677" customHeight="1" spans="1:13">
      <c r="A12677" s="64" t="s">
        <v>34894</v>
      </c>
      <c r="B12677" s="68" t="s">
        <v>16890</v>
      </c>
      <c r="C12677" s="4" t="s">
        <v>34913</v>
      </c>
      <c r="D12677" s="65" t="s">
        <v>31</v>
      </c>
      <c r="E12677" s="66" t="s">
        <v>43</v>
      </c>
      <c r="F12677" s="66" t="s">
        <v>464</v>
      </c>
      <c r="G12677" s="67">
        <v>10.75</v>
      </c>
      <c r="H12677" s="67"/>
      <c r="I12677" s="94"/>
      <c r="J12677" s="95"/>
      <c r="K12677" s="96" t="s">
        <v>34914</v>
      </c>
      <c r="L12677" s="97"/>
      <c r="M12677" s="11" t="str">
        <f t="shared" si="197"/>
        <v/>
      </c>
    </row>
    <row r="12678" customHeight="1" spans="1:13">
      <c r="A12678" s="64" t="s">
        <v>34894</v>
      </c>
      <c r="B12678" s="68" t="s">
        <v>16890</v>
      </c>
      <c r="C12678" s="4" t="s">
        <v>34915</v>
      </c>
      <c r="D12678" s="65" t="s">
        <v>31</v>
      </c>
      <c r="E12678" s="66" t="s">
        <v>43</v>
      </c>
      <c r="F12678" s="66" t="s">
        <v>49</v>
      </c>
      <c r="G12678" s="67">
        <v>20</v>
      </c>
      <c r="H12678" s="67"/>
      <c r="I12678" s="94"/>
      <c r="J12678" s="95"/>
      <c r="K12678" s="96" t="s">
        <v>34916</v>
      </c>
      <c r="L12678" s="97"/>
      <c r="M12678" s="11" t="str">
        <f t="shared" si="197"/>
        <v/>
      </c>
    </row>
    <row r="12679" customHeight="1" spans="1:13">
      <c r="A12679" s="64" t="s">
        <v>34894</v>
      </c>
      <c r="B12679" s="68" t="s">
        <v>16890</v>
      </c>
      <c r="C12679" s="4" t="s">
        <v>34917</v>
      </c>
      <c r="D12679" s="65" t="s">
        <v>48</v>
      </c>
      <c r="E12679" s="66" t="s">
        <v>43</v>
      </c>
      <c r="F12679" s="66" t="s">
        <v>347</v>
      </c>
      <c r="G12679" s="67">
        <v>15.6</v>
      </c>
      <c r="H12679" s="67"/>
      <c r="I12679" s="94"/>
      <c r="J12679" s="95"/>
      <c r="K12679" s="96" t="s">
        <v>34918</v>
      </c>
      <c r="L12679" s="97"/>
      <c r="M12679" s="11" t="str">
        <f t="shared" si="197"/>
        <v/>
      </c>
    </row>
    <row r="12680" customHeight="1" spans="1:13">
      <c r="A12680" s="64" t="s">
        <v>34894</v>
      </c>
      <c r="B12680" s="68" t="s">
        <v>16890</v>
      </c>
      <c r="C12680" s="4" t="s">
        <v>34909</v>
      </c>
      <c r="D12680" s="65" t="s">
        <v>48</v>
      </c>
      <c r="E12680" s="66" t="s">
        <v>43</v>
      </c>
      <c r="F12680" s="66" t="s">
        <v>73</v>
      </c>
      <c r="G12680" s="67">
        <v>19</v>
      </c>
      <c r="H12680" s="67"/>
      <c r="I12680" s="94"/>
      <c r="J12680" s="95"/>
      <c r="K12680" s="96" t="s">
        <v>34919</v>
      </c>
      <c r="L12680" s="97"/>
      <c r="M12680" s="11" t="str">
        <f t="shared" si="197"/>
        <v/>
      </c>
    </row>
    <row r="12681" customHeight="1" spans="1:13">
      <c r="A12681" s="64" t="s">
        <v>34894</v>
      </c>
      <c r="B12681" s="68" t="s">
        <v>16890</v>
      </c>
      <c r="C12681" s="4" t="s">
        <v>34920</v>
      </c>
      <c r="D12681" s="65" t="s">
        <v>48</v>
      </c>
      <c r="E12681" s="66" t="s">
        <v>43</v>
      </c>
      <c r="F12681" s="66" t="s">
        <v>40</v>
      </c>
      <c r="G12681" s="67">
        <v>17.86</v>
      </c>
      <c r="H12681" s="67"/>
      <c r="I12681" s="94"/>
      <c r="J12681" s="95"/>
      <c r="K12681" s="96" t="s">
        <v>34921</v>
      </c>
      <c r="L12681" s="97"/>
      <c r="M12681" s="11" t="str">
        <f t="shared" si="197"/>
        <v/>
      </c>
    </row>
    <row r="12682" customHeight="1" spans="1:13">
      <c r="A12682" s="64" t="s">
        <v>34894</v>
      </c>
      <c r="B12682" s="68" t="s">
        <v>34922</v>
      </c>
      <c r="C12682" s="4" t="s">
        <v>34923</v>
      </c>
      <c r="D12682" s="65" t="s">
        <v>1083</v>
      </c>
      <c r="E12682" s="66" t="s">
        <v>43</v>
      </c>
      <c r="F12682" s="66" t="s">
        <v>60</v>
      </c>
      <c r="G12682" s="67">
        <v>22.56</v>
      </c>
      <c r="H12682" s="67"/>
      <c r="I12682" s="94"/>
      <c r="J12682" s="95"/>
      <c r="K12682" s="96" t="s">
        <v>34924</v>
      </c>
      <c r="L12682" s="97"/>
      <c r="M12682" s="11" t="str">
        <f t="shared" si="197"/>
        <v/>
      </c>
    </row>
    <row r="12683" customHeight="1" spans="1:13">
      <c r="A12683" s="64" t="s">
        <v>34894</v>
      </c>
      <c r="B12683" s="68" t="s">
        <v>34925</v>
      </c>
      <c r="C12683" s="4" t="s">
        <v>34926</v>
      </c>
      <c r="D12683" s="65" t="s">
        <v>48</v>
      </c>
      <c r="E12683" s="66" t="s">
        <v>43</v>
      </c>
      <c r="F12683" s="66" t="s">
        <v>60</v>
      </c>
      <c r="G12683" s="67">
        <v>10.95</v>
      </c>
      <c r="H12683" s="67"/>
      <c r="I12683" s="94"/>
      <c r="J12683" s="95"/>
      <c r="K12683" s="96" t="s">
        <v>34927</v>
      </c>
      <c r="L12683" s="97"/>
      <c r="M12683" s="11" t="str">
        <f t="shared" ref="M12683:M12746" si="198">IF(NOT(ISBLANK(L12683)),IF(NOT(ISNUMBER(L12683)),"Надо ЧИСЛО",IF(((D12683&lt;500)*(L12683&gt;0)*((E12683="г.")+(E12683="мл."))),IF(G12683&gt;25,IF((L12683&lt;5)*(L12683&gt;0),"Надо больше 5",IF((I12683&gt;0)*(L12683&gt;=I12683),"коробка","")),IF((L12683&lt;10)*(L12683&gt;0),"Надо больше 10",IF((I12683&gt;0)*(L12683&gt;=I12683),"коробка",""))),IF(G12683&gt;25,IF((L12683&lt;5)*(L12683&gt;0),"Надо больше 5",IF((I12683&gt;0)*(L12683&gt;=I12683),"коробка","")),IF((L12683&lt;10)*(L12683&gt;0),"Надо больше 10",IF((I12683&gt;0)*(L12683&gt;=I12683),"коробка",""))))),"")</f>
        <v/>
      </c>
    </row>
    <row r="12684" customHeight="1" spans="1:13">
      <c r="A12684" s="64" t="s">
        <v>34894</v>
      </c>
      <c r="B12684" s="68" t="s">
        <v>34928</v>
      </c>
      <c r="C12684" s="4" t="s">
        <v>34909</v>
      </c>
      <c r="D12684" s="65" t="s">
        <v>581</v>
      </c>
      <c r="E12684" s="66" t="s">
        <v>43</v>
      </c>
      <c r="F12684" s="66" t="s">
        <v>73</v>
      </c>
      <c r="G12684" s="67">
        <v>27</v>
      </c>
      <c r="H12684" s="67"/>
      <c r="I12684" s="94"/>
      <c r="J12684" s="95"/>
      <c r="K12684" s="96" t="s">
        <v>34929</v>
      </c>
      <c r="L12684" s="97"/>
      <c r="M12684" s="11" t="str">
        <f t="shared" si="198"/>
        <v/>
      </c>
    </row>
    <row r="12685" customHeight="1" spans="1:13">
      <c r="A12685" s="64" t="s">
        <v>34894</v>
      </c>
      <c r="B12685" s="68" t="s">
        <v>34930</v>
      </c>
      <c r="C12685" s="4" t="s">
        <v>34931</v>
      </c>
      <c r="D12685" s="65" t="s">
        <v>31</v>
      </c>
      <c r="E12685" s="66" t="s">
        <v>43</v>
      </c>
      <c r="F12685" s="66" t="s">
        <v>1448</v>
      </c>
      <c r="G12685" s="67">
        <v>15.49</v>
      </c>
      <c r="H12685" s="67"/>
      <c r="I12685" s="94"/>
      <c r="J12685" s="95"/>
      <c r="K12685" s="96" t="s">
        <v>34932</v>
      </c>
      <c r="L12685" s="97"/>
      <c r="M12685" s="11" t="str">
        <f t="shared" si="198"/>
        <v/>
      </c>
    </row>
    <row r="12686" customHeight="1" spans="1:13">
      <c r="A12686" s="64" t="s">
        <v>34894</v>
      </c>
      <c r="B12686" s="68" t="s">
        <v>34930</v>
      </c>
      <c r="C12686" s="4" t="s">
        <v>34933</v>
      </c>
      <c r="D12686" s="65" t="s">
        <v>48</v>
      </c>
      <c r="E12686" s="66" t="s">
        <v>43</v>
      </c>
      <c r="F12686" s="66" t="s">
        <v>73</v>
      </c>
      <c r="G12686" s="67">
        <v>19.47</v>
      </c>
      <c r="H12686" s="67"/>
      <c r="I12686" s="94"/>
      <c r="J12686" s="95"/>
      <c r="K12686" s="96" t="s">
        <v>34934</v>
      </c>
      <c r="L12686" s="97"/>
      <c r="M12686" s="11" t="str">
        <f t="shared" si="198"/>
        <v/>
      </c>
    </row>
    <row r="12687" customHeight="1" spans="1:13">
      <c r="A12687" s="64" t="s">
        <v>34894</v>
      </c>
      <c r="B12687" s="68" t="s">
        <v>34935</v>
      </c>
      <c r="C12687" s="4" t="s">
        <v>34936</v>
      </c>
      <c r="D12687" s="65" t="s">
        <v>581</v>
      </c>
      <c r="E12687" s="66" t="s">
        <v>43</v>
      </c>
      <c r="F12687" s="66" t="s">
        <v>73</v>
      </c>
      <c r="G12687" s="67">
        <v>33</v>
      </c>
      <c r="H12687" s="67"/>
      <c r="I12687" s="94"/>
      <c r="J12687" s="95"/>
      <c r="K12687" s="96" t="s">
        <v>34937</v>
      </c>
      <c r="L12687" s="97"/>
      <c r="M12687" s="11" t="str">
        <f t="shared" si="198"/>
        <v/>
      </c>
    </row>
    <row r="12688" customHeight="1" spans="1:13">
      <c r="A12688" s="64" t="s">
        <v>34894</v>
      </c>
      <c r="B12688" s="68" t="s">
        <v>34938</v>
      </c>
      <c r="C12688" s="4" t="s">
        <v>34939</v>
      </c>
      <c r="D12688" s="65" t="s">
        <v>581</v>
      </c>
      <c r="E12688" s="66" t="s">
        <v>43</v>
      </c>
      <c r="F12688" s="66" t="s">
        <v>73</v>
      </c>
      <c r="G12688" s="67">
        <v>33</v>
      </c>
      <c r="H12688" s="67"/>
      <c r="I12688" s="94"/>
      <c r="J12688" s="95"/>
      <c r="K12688" s="96" t="s">
        <v>34940</v>
      </c>
      <c r="L12688" s="97"/>
      <c r="M12688" s="11" t="str">
        <f t="shared" si="198"/>
        <v/>
      </c>
    </row>
    <row r="12689" customHeight="1" spans="1:13">
      <c r="A12689" s="64" t="s">
        <v>34894</v>
      </c>
      <c r="B12689" s="68" t="s">
        <v>1774</v>
      </c>
      <c r="C12689" s="4" t="s">
        <v>34941</v>
      </c>
      <c r="D12689" s="65" t="s">
        <v>48</v>
      </c>
      <c r="E12689" s="66" t="s">
        <v>43</v>
      </c>
      <c r="F12689" s="66" t="s">
        <v>60</v>
      </c>
      <c r="G12689" s="67">
        <v>16.95</v>
      </c>
      <c r="H12689" s="67"/>
      <c r="I12689" s="94"/>
      <c r="J12689" s="95"/>
      <c r="K12689" s="96" t="s">
        <v>34942</v>
      </c>
      <c r="L12689" s="97"/>
      <c r="M12689" s="11" t="str">
        <f t="shared" si="198"/>
        <v/>
      </c>
    </row>
    <row r="12690" customHeight="1" spans="1:13">
      <c r="A12690" s="64" t="s">
        <v>34894</v>
      </c>
      <c r="B12690" s="68" t="s">
        <v>24693</v>
      </c>
      <c r="C12690" s="4" t="s">
        <v>34943</v>
      </c>
      <c r="D12690" s="65" t="s">
        <v>48</v>
      </c>
      <c r="E12690" s="66" t="s">
        <v>43</v>
      </c>
      <c r="F12690" s="66" t="s">
        <v>2021</v>
      </c>
      <c r="G12690" s="67">
        <v>16.37</v>
      </c>
      <c r="H12690" s="67"/>
      <c r="I12690" s="94"/>
      <c r="J12690" s="95"/>
      <c r="K12690" s="96" t="s">
        <v>34944</v>
      </c>
      <c r="L12690" s="97"/>
      <c r="M12690" s="11" t="str">
        <f t="shared" si="198"/>
        <v/>
      </c>
    </row>
    <row r="12691" customHeight="1" spans="1:13">
      <c r="A12691" s="64" t="s">
        <v>34894</v>
      </c>
      <c r="B12691" s="68" t="s">
        <v>34945</v>
      </c>
      <c r="C12691" s="4" t="s">
        <v>34946</v>
      </c>
      <c r="D12691" s="65" t="s">
        <v>31</v>
      </c>
      <c r="E12691" s="66" t="s">
        <v>43</v>
      </c>
      <c r="F12691" s="66" t="s">
        <v>376</v>
      </c>
      <c r="G12691" s="67">
        <v>15.9</v>
      </c>
      <c r="H12691" s="67"/>
      <c r="I12691" s="94"/>
      <c r="J12691" s="95"/>
      <c r="K12691" s="96" t="s">
        <v>34947</v>
      </c>
      <c r="L12691" s="97"/>
      <c r="M12691" s="11" t="str">
        <f t="shared" si="198"/>
        <v/>
      </c>
    </row>
    <row r="12692" customHeight="1" spans="1:13">
      <c r="A12692" s="64" t="s">
        <v>34894</v>
      </c>
      <c r="B12692" s="68" t="s">
        <v>34948</v>
      </c>
      <c r="C12692" s="4" t="s">
        <v>34949</v>
      </c>
      <c r="D12692" s="65" t="s">
        <v>486</v>
      </c>
      <c r="E12692" s="66" t="s">
        <v>43</v>
      </c>
      <c r="F12692" s="66" t="s">
        <v>131</v>
      </c>
      <c r="G12692" s="67">
        <v>18.15</v>
      </c>
      <c r="H12692" s="67"/>
      <c r="I12692" s="94"/>
      <c r="J12692" s="95"/>
      <c r="K12692" s="96" t="s">
        <v>34950</v>
      </c>
      <c r="L12692" s="97"/>
      <c r="M12692" s="11" t="str">
        <f t="shared" si="198"/>
        <v/>
      </c>
    </row>
    <row r="12693" customHeight="1" spans="1:13">
      <c r="A12693" s="64" t="s">
        <v>34894</v>
      </c>
      <c r="B12693" s="68" t="s">
        <v>34951</v>
      </c>
      <c r="C12693" s="4" t="s">
        <v>34952</v>
      </c>
      <c r="D12693" s="65" t="s">
        <v>48</v>
      </c>
      <c r="E12693" s="66" t="s">
        <v>43</v>
      </c>
      <c r="F12693" s="66" t="s">
        <v>73</v>
      </c>
      <c r="G12693" s="67">
        <v>19.47</v>
      </c>
      <c r="H12693" s="67"/>
      <c r="I12693" s="94"/>
      <c r="J12693" s="95"/>
      <c r="K12693" s="96" t="s">
        <v>34953</v>
      </c>
      <c r="L12693" s="97"/>
      <c r="M12693" s="11" t="str">
        <f t="shared" si="198"/>
        <v/>
      </c>
    </row>
    <row r="12694" customHeight="1" spans="1:13">
      <c r="A12694" s="64" t="s">
        <v>34894</v>
      </c>
      <c r="B12694" s="68" t="s">
        <v>34954</v>
      </c>
      <c r="C12694" s="4" t="s">
        <v>34955</v>
      </c>
      <c r="D12694" s="65" t="s">
        <v>486</v>
      </c>
      <c r="E12694" s="66" t="s">
        <v>43</v>
      </c>
      <c r="F12694" s="66" t="s">
        <v>537</v>
      </c>
      <c r="G12694" s="67">
        <v>40</v>
      </c>
      <c r="H12694" s="67"/>
      <c r="I12694" s="94"/>
      <c r="J12694" s="95"/>
      <c r="K12694" s="96" t="s">
        <v>34956</v>
      </c>
      <c r="L12694" s="97"/>
      <c r="M12694" s="11" t="str">
        <f t="shared" si="198"/>
        <v/>
      </c>
    </row>
    <row r="12695" customHeight="1" spans="1:13">
      <c r="A12695" s="64" t="s">
        <v>34894</v>
      </c>
      <c r="B12695" s="68" t="s">
        <v>5091</v>
      </c>
      <c r="C12695" s="4" t="s">
        <v>34957</v>
      </c>
      <c r="D12695" s="65" t="s">
        <v>31</v>
      </c>
      <c r="E12695" s="66" t="s">
        <v>43</v>
      </c>
      <c r="F12695" s="66" t="s">
        <v>829</v>
      </c>
      <c r="G12695" s="67">
        <v>35</v>
      </c>
      <c r="H12695" s="67"/>
      <c r="I12695" s="94"/>
      <c r="J12695" s="95"/>
      <c r="K12695" s="96" t="s">
        <v>34958</v>
      </c>
      <c r="L12695" s="97"/>
      <c r="M12695" s="11" t="str">
        <f t="shared" si="198"/>
        <v/>
      </c>
    </row>
    <row r="12696" customHeight="1" spans="1:13">
      <c r="A12696" s="64" t="s">
        <v>34894</v>
      </c>
      <c r="B12696" s="68" t="s">
        <v>34959</v>
      </c>
      <c r="C12696" s="4" t="s">
        <v>34960</v>
      </c>
      <c r="D12696" s="65" t="s">
        <v>48</v>
      </c>
      <c r="E12696" s="66" t="s">
        <v>43</v>
      </c>
      <c r="F12696" s="66" t="s">
        <v>40</v>
      </c>
      <c r="G12696" s="67">
        <v>15.63</v>
      </c>
      <c r="H12696" s="67"/>
      <c r="I12696" s="94"/>
      <c r="J12696" s="95"/>
      <c r="K12696" s="96" t="s">
        <v>34961</v>
      </c>
      <c r="L12696" s="97"/>
      <c r="M12696" s="11" t="str">
        <f t="shared" si="198"/>
        <v/>
      </c>
    </row>
    <row r="12697" customHeight="1" spans="1:13">
      <c r="A12697" s="64" t="s">
        <v>34894</v>
      </c>
      <c r="B12697" s="68" t="s">
        <v>34962</v>
      </c>
      <c r="C12697" s="4" t="s">
        <v>34963</v>
      </c>
      <c r="D12697" s="65" t="s">
        <v>48</v>
      </c>
      <c r="E12697" s="66" t="s">
        <v>43</v>
      </c>
      <c r="F12697" s="66" t="s">
        <v>474</v>
      </c>
      <c r="G12697" s="67">
        <v>17.01</v>
      </c>
      <c r="H12697" s="67"/>
      <c r="I12697" s="94"/>
      <c r="J12697" s="95"/>
      <c r="K12697" s="96" t="s">
        <v>34964</v>
      </c>
      <c r="L12697" s="97"/>
      <c r="M12697" s="11" t="str">
        <f t="shared" si="198"/>
        <v/>
      </c>
    </row>
    <row r="12698" customHeight="1" spans="1:13">
      <c r="A12698" s="64" t="s">
        <v>34894</v>
      </c>
      <c r="B12698" s="68" t="s">
        <v>34965</v>
      </c>
      <c r="C12698" s="4" t="s">
        <v>34966</v>
      </c>
      <c r="D12698" s="65" t="s">
        <v>486</v>
      </c>
      <c r="E12698" s="66" t="s">
        <v>43</v>
      </c>
      <c r="F12698" s="66" t="s">
        <v>60</v>
      </c>
      <c r="G12698" s="67">
        <v>17.05</v>
      </c>
      <c r="H12698" s="67"/>
      <c r="I12698" s="94"/>
      <c r="J12698" s="95"/>
      <c r="K12698" s="96" t="s">
        <v>34967</v>
      </c>
      <c r="L12698" s="97"/>
      <c r="M12698" s="11" t="str">
        <f t="shared" si="198"/>
        <v/>
      </c>
    </row>
    <row r="12699" customHeight="1" spans="1:13">
      <c r="A12699" s="64" t="s">
        <v>34894</v>
      </c>
      <c r="B12699" s="68" t="s">
        <v>34968</v>
      </c>
      <c r="C12699" s="4" t="s">
        <v>34969</v>
      </c>
      <c r="D12699" s="65" t="s">
        <v>1083</v>
      </c>
      <c r="E12699" s="66" t="s">
        <v>43</v>
      </c>
      <c r="F12699" s="66" t="s">
        <v>60</v>
      </c>
      <c r="G12699" s="67">
        <v>22.56</v>
      </c>
      <c r="H12699" s="67"/>
      <c r="I12699" s="94"/>
      <c r="J12699" s="95"/>
      <c r="K12699" s="96" t="s">
        <v>34970</v>
      </c>
      <c r="L12699" s="97"/>
      <c r="M12699" s="11" t="str">
        <f t="shared" si="198"/>
        <v/>
      </c>
    </row>
    <row r="12700" customHeight="1" spans="1:13">
      <c r="A12700" s="64" t="s">
        <v>34894</v>
      </c>
      <c r="B12700" s="68" t="s">
        <v>34971</v>
      </c>
      <c r="C12700" s="4" t="s">
        <v>34960</v>
      </c>
      <c r="D12700" s="65" t="s">
        <v>10884</v>
      </c>
      <c r="E12700" s="66" t="s">
        <v>39</v>
      </c>
      <c r="F12700" s="66" t="s">
        <v>68</v>
      </c>
      <c r="G12700" s="67">
        <v>17.53</v>
      </c>
      <c r="H12700" s="67"/>
      <c r="I12700" s="94"/>
      <c r="J12700" s="95"/>
      <c r="K12700" s="96" t="s">
        <v>34972</v>
      </c>
      <c r="L12700" s="97"/>
      <c r="M12700" s="11" t="str">
        <f t="shared" si="198"/>
        <v/>
      </c>
    </row>
    <row r="12701" customHeight="1" spans="1:13">
      <c r="A12701" s="64" t="s">
        <v>34894</v>
      </c>
      <c r="B12701" s="68" t="s">
        <v>34973</v>
      </c>
      <c r="C12701" s="4" t="s">
        <v>34909</v>
      </c>
      <c r="D12701" s="65" t="s">
        <v>1425</v>
      </c>
      <c r="E12701" s="66" t="s">
        <v>39</v>
      </c>
      <c r="F12701" s="66" t="s">
        <v>416</v>
      </c>
      <c r="G12701" s="67">
        <v>95</v>
      </c>
      <c r="H12701" s="67"/>
      <c r="I12701" s="94"/>
      <c r="J12701" s="95"/>
      <c r="K12701" s="96" t="s">
        <v>34974</v>
      </c>
      <c r="L12701" s="97"/>
      <c r="M12701" s="11" t="str">
        <f t="shared" si="198"/>
        <v/>
      </c>
    </row>
    <row r="12702" customHeight="1" spans="1:13">
      <c r="A12702" s="64" t="s">
        <v>34894</v>
      </c>
      <c r="B12702" s="68" t="s">
        <v>4644</v>
      </c>
      <c r="C12702" s="4" t="s">
        <v>34975</v>
      </c>
      <c r="D12702" s="65" t="s">
        <v>48</v>
      </c>
      <c r="E12702" s="66" t="s">
        <v>43</v>
      </c>
      <c r="F12702" s="66" t="s">
        <v>1448</v>
      </c>
      <c r="G12702" s="67">
        <v>16.25</v>
      </c>
      <c r="H12702" s="67"/>
      <c r="I12702" s="94"/>
      <c r="J12702" s="95"/>
      <c r="K12702" s="96" t="s">
        <v>34976</v>
      </c>
      <c r="L12702" s="97"/>
      <c r="M12702" s="11" t="str">
        <f t="shared" si="198"/>
        <v/>
      </c>
    </row>
    <row r="12703" customHeight="1" spans="1:13">
      <c r="A12703" s="64" t="s">
        <v>34894</v>
      </c>
      <c r="B12703" s="68" t="s">
        <v>21785</v>
      </c>
      <c r="C12703" s="4" t="s">
        <v>34977</v>
      </c>
      <c r="D12703" s="65" t="s">
        <v>486</v>
      </c>
      <c r="E12703" s="66" t="s">
        <v>43</v>
      </c>
      <c r="F12703" s="66" t="s">
        <v>131</v>
      </c>
      <c r="G12703" s="67">
        <v>18.15</v>
      </c>
      <c r="H12703" s="67"/>
      <c r="I12703" s="94"/>
      <c r="J12703" s="95"/>
      <c r="K12703" s="96" t="s">
        <v>34978</v>
      </c>
      <c r="L12703" s="97"/>
      <c r="M12703" s="11" t="str">
        <f t="shared" si="198"/>
        <v/>
      </c>
    </row>
    <row r="12704" customHeight="1" spans="1:13">
      <c r="A12704" s="64" t="s">
        <v>34894</v>
      </c>
      <c r="B12704" s="68" t="s">
        <v>17253</v>
      </c>
      <c r="C12704" s="4" t="s">
        <v>34979</v>
      </c>
      <c r="D12704" s="65" t="s">
        <v>48</v>
      </c>
      <c r="E12704" s="66" t="s">
        <v>43</v>
      </c>
      <c r="F12704" s="66" t="s">
        <v>577</v>
      </c>
      <c r="G12704" s="67">
        <v>14.19</v>
      </c>
      <c r="H12704" s="67"/>
      <c r="I12704" s="94"/>
      <c r="J12704" s="95"/>
      <c r="K12704" s="96" t="s">
        <v>34980</v>
      </c>
      <c r="L12704" s="97"/>
      <c r="M12704" s="11" t="str">
        <f t="shared" si="198"/>
        <v/>
      </c>
    </row>
    <row r="12705" customHeight="1" spans="1:13">
      <c r="A12705" s="64" t="s">
        <v>34894</v>
      </c>
      <c r="B12705" s="68" t="s">
        <v>34981</v>
      </c>
      <c r="C12705" s="4" t="s">
        <v>19682</v>
      </c>
      <c r="D12705" s="65" t="s">
        <v>48</v>
      </c>
      <c r="E12705" s="66" t="s">
        <v>43</v>
      </c>
      <c r="F12705" s="66" t="s">
        <v>40</v>
      </c>
      <c r="G12705" s="67">
        <v>12.33</v>
      </c>
      <c r="H12705" s="67"/>
      <c r="I12705" s="94"/>
      <c r="J12705" s="95"/>
      <c r="K12705" s="96" t="s">
        <v>34982</v>
      </c>
      <c r="L12705" s="97"/>
      <c r="M12705" s="11" t="str">
        <f t="shared" si="198"/>
        <v/>
      </c>
    </row>
    <row r="12706" customHeight="1" spans="1:13">
      <c r="A12706" s="64" t="s">
        <v>34894</v>
      </c>
      <c r="B12706" s="68" t="s">
        <v>34983</v>
      </c>
      <c r="C12706" s="4" t="s">
        <v>34984</v>
      </c>
      <c r="D12706" s="65" t="s">
        <v>91</v>
      </c>
      <c r="E12706" s="66" t="s">
        <v>43</v>
      </c>
      <c r="F12706" s="66" t="s">
        <v>40</v>
      </c>
      <c r="G12706" s="67">
        <v>16.43</v>
      </c>
      <c r="H12706" s="67"/>
      <c r="I12706" s="94"/>
      <c r="J12706" s="95"/>
      <c r="K12706" s="96" t="s">
        <v>34985</v>
      </c>
      <c r="L12706" s="97"/>
      <c r="M12706" s="11" t="str">
        <f t="shared" si="198"/>
        <v/>
      </c>
    </row>
    <row r="12707" customHeight="1" spans="1:13">
      <c r="A12707" s="64" t="s">
        <v>34894</v>
      </c>
      <c r="B12707" s="68" t="s">
        <v>10569</v>
      </c>
      <c r="C12707" s="4" t="s">
        <v>34986</v>
      </c>
      <c r="D12707" s="65" t="s">
        <v>31</v>
      </c>
      <c r="E12707" s="66" t="s">
        <v>43</v>
      </c>
      <c r="F12707" s="66" t="s">
        <v>552</v>
      </c>
      <c r="G12707" s="67">
        <v>22.95</v>
      </c>
      <c r="H12707" s="67"/>
      <c r="I12707" s="94"/>
      <c r="J12707" s="95"/>
      <c r="K12707" s="96" t="s">
        <v>34987</v>
      </c>
      <c r="L12707" s="97"/>
      <c r="M12707" s="11" t="str">
        <f t="shared" si="198"/>
        <v/>
      </c>
    </row>
    <row r="12708" customHeight="1" spans="1:13">
      <c r="A12708" s="64" t="s">
        <v>34894</v>
      </c>
      <c r="B12708" s="68" t="s">
        <v>7814</v>
      </c>
      <c r="C12708" s="4" t="s">
        <v>34988</v>
      </c>
      <c r="D12708" s="65" t="s">
        <v>2354</v>
      </c>
      <c r="E12708" s="66" t="s">
        <v>39</v>
      </c>
      <c r="F12708" s="66" t="s">
        <v>68</v>
      </c>
      <c r="G12708" s="67">
        <v>17.53</v>
      </c>
      <c r="H12708" s="67"/>
      <c r="I12708" s="94"/>
      <c r="J12708" s="95"/>
      <c r="K12708" s="96" t="s">
        <v>34989</v>
      </c>
      <c r="L12708" s="97"/>
      <c r="M12708" s="11" t="str">
        <f t="shared" si="198"/>
        <v/>
      </c>
    </row>
    <row r="12709" customHeight="1" spans="1:13">
      <c r="A12709" s="64" t="s">
        <v>34894</v>
      </c>
      <c r="B12709" s="68" t="s">
        <v>7814</v>
      </c>
      <c r="C12709" s="4" t="s">
        <v>34990</v>
      </c>
      <c r="D12709" s="65" t="s">
        <v>48</v>
      </c>
      <c r="E12709" s="66" t="s">
        <v>43</v>
      </c>
      <c r="F12709" s="66" t="s">
        <v>214</v>
      </c>
      <c r="G12709" s="67">
        <v>17.5</v>
      </c>
      <c r="H12709" s="67"/>
      <c r="I12709" s="94"/>
      <c r="J12709" s="95"/>
      <c r="K12709" s="96" t="s">
        <v>34991</v>
      </c>
      <c r="L12709" s="97"/>
      <c r="M12709" s="11" t="str">
        <f t="shared" si="198"/>
        <v/>
      </c>
    </row>
    <row r="12710" customHeight="1" spans="1:13">
      <c r="A12710" s="64" t="s">
        <v>34894</v>
      </c>
      <c r="B12710" s="68" t="s">
        <v>34992</v>
      </c>
      <c r="C12710" s="4" t="s">
        <v>34975</v>
      </c>
      <c r="D12710" s="65" t="s">
        <v>48</v>
      </c>
      <c r="E12710" s="66" t="s">
        <v>43</v>
      </c>
      <c r="F12710" s="66" t="s">
        <v>1448</v>
      </c>
      <c r="G12710" s="67">
        <v>16.25</v>
      </c>
      <c r="H12710" s="67"/>
      <c r="I12710" s="94"/>
      <c r="J12710" s="95"/>
      <c r="K12710" s="96" t="s">
        <v>34993</v>
      </c>
      <c r="L12710" s="97"/>
      <c r="M12710" s="11" t="str">
        <f t="shared" si="198"/>
        <v/>
      </c>
    </row>
    <row r="12711" customHeight="1" spans="1:13">
      <c r="A12711" s="64" t="s">
        <v>34894</v>
      </c>
      <c r="B12711" s="68" t="s">
        <v>34994</v>
      </c>
      <c r="C12711" s="98" t="s">
        <v>34995</v>
      </c>
      <c r="D12711" s="65" t="s">
        <v>31</v>
      </c>
      <c r="E12711" s="66" t="s">
        <v>43</v>
      </c>
      <c r="F12711" s="66" t="s">
        <v>376</v>
      </c>
      <c r="G12711" s="67">
        <v>16.05</v>
      </c>
      <c r="H12711" s="67"/>
      <c r="I12711" s="94"/>
      <c r="J12711" s="95"/>
      <c r="K12711" s="96" t="s">
        <v>34996</v>
      </c>
      <c r="L12711" s="97"/>
      <c r="M12711" s="11" t="str">
        <f t="shared" si="198"/>
        <v/>
      </c>
    </row>
    <row r="12712" customHeight="1" spans="1:13">
      <c r="A12712" s="64" t="s">
        <v>34894</v>
      </c>
      <c r="B12712" s="68" t="s">
        <v>26021</v>
      </c>
      <c r="C12712" s="4" t="s">
        <v>34997</v>
      </c>
      <c r="D12712" s="65" t="s">
        <v>10747</v>
      </c>
      <c r="E12712" s="66" t="s">
        <v>39</v>
      </c>
      <c r="F12712" s="66" t="s">
        <v>68</v>
      </c>
      <c r="G12712" s="67">
        <v>17.53</v>
      </c>
      <c r="H12712" s="67"/>
      <c r="I12712" s="94"/>
      <c r="J12712" s="95"/>
      <c r="K12712" s="96" t="s">
        <v>34998</v>
      </c>
      <c r="L12712" s="97"/>
      <c r="M12712" s="11" t="str">
        <f t="shared" si="198"/>
        <v/>
      </c>
    </row>
    <row r="12713" customHeight="1" spans="1:13">
      <c r="A12713" s="64" t="s">
        <v>34894</v>
      </c>
      <c r="B12713" s="68" t="s">
        <v>26021</v>
      </c>
      <c r="C12713" s="4" t="s">
        <v>34999</v>
      </c>
      <c r="D12713" s="65" t="s">
        <v>486</v>
      </c>
      <c r="E12713" s="66" t="s">
        <v>43</v>
      </c>
      <c r="F12713" s="66" t="s">
        <v>347</v>
      </c>
      <c r="G12713" s="67">
        <v>16.4</v>
      </c>
      <c r="H12713" s="67"/>
      <c r="I12713" s="94"/>
      <c r="J12713" s="95"/>
      <c r="K12713" s="96" t="s">
        <v>35000</v>
      </c>
      <c r="L12713" s="97"/>
      <c r="M12713" s="11" t="str">
        <f t="shared" si="198"/>
        <v/>
      </c>
    </row>
    <row r="12714" customHeight="1" spans="1:13">
      <c r="A12714" s="64" t="s">
        <v>34894</v>
      </c>
      <c r="B12714" s="68" t="s">
        <v>26021</v>
      </c>
      <c r="C12714" s="4" t="s">
        <v>35001</v>
      </c>
      <c r="D12714" s="65" t="s">
        <v>48</v>
      </c>
      <c r="E12714" s="66" t="s">
        <v>43</v>
      </c>
      <c r="F12714" s="66" t="s">
        <v>1448</v>
      </c>
      <c r="G12714" s="67">
        <v>15.49</v>
      </c>
      <c r="H12714" s="67"/>
      <c r="I12714" s="94"/>
      <c r="J12714" s="95"/>
      <c r="K12714" s="96" t="s">
        <v>35002</v>
      </c>
      <c r="L12714" s="97"/>
      <c r="M12714" s="11" t="str">
        <f t="shared" si="198"/>
        <v/>
      </c>
    </row>
    <row r="12715" customHeight="1" spans="1:13">
      <c r="A12715" s="64" t="s">
        <v>34894</v>
      </c>
      <c r="B12715" s="68" t="s">
        <v>5151</v>
      </c>
      <c r="C12715" s="4" t="s">
        <v>35003</v>
      </c>
      <c r="D12715" s="65" t="s">
        <v>48</v>
      </c>
      <c r="E12715" s="66" t="s">
        <v>43</v>
      </c>
      <c r="F12715" s="66" t="s">
        <v>106</v>
      </c>
      <c r="G12715" s="67">
        <v>22.05</v>
      </c>
      <c r="H12715" s="67"/>
      <c r="I12715" s="94"/>
      <c r="J12715" s="95"/>
      <c r="K12715" s="96" t="s">
        <v>35004</v>
      </c>
      <c r="L12715" s="97"/>
      <c r="M12715" s="11" t="str">
        <f t="shared" si="198"/>
        <v/>
      </c>
    </row>
    <row r="12716" customHeight="1" spans="1:13">
      <c r="A12716" s="64" t="s">
        <v>34894</v>
      </c>
      <c r="B12716" s="68" t="s">
        <v>35005</v>
      </c>
      <c r="C12716" s="4" t="s">
        <v>35006</v>
      </c>
      <c r="D12716" s="65" t="s">
        <v>48</v>
      </c>
      <c r="E12716" s="66" t="s">
        <v>43</v>
      </c>
      <c r="F12716" s="66" t="s">
        <v>347</v>
      </c>
      <c r="G12716" s="67">
        <v>16.4</v>
      </c>
      <c r="H12716" s="67"/>
      <c r="I12716" s="94"/>
      <c r="J12716" s="95"/>
      <c r="K12716" s="96" t="s">
        <v>35007</v>
      </c>
      <c r="L12716" s="97"/>
      <c r="M12716" s="11" t="str">
        <f t="shared" si="198"/>
        <v/>
      </c>
    </row>
    <row r="12717" customHeight="1" spans="1:13">
      <c r="A12717" s="64" t="s">
        <v>34894</v>
      </c>
      <c r="B12717" s="68" t="s">
        <v>35008</v>
      </c>
      <c r="C12717" s="4" t="s">
        <v>35009</v>
      </c>
      <c r="D12717" s="65" t="s">
        <v>31</v>
      </c>
      <c r="E12717" s="66" t="s">
        <v>43</v>
      </c>
      <c r="F12717" s="66" t="s">
        <v>1034</v>
      </c>
      <c r="G12717" s="67">
        <v>24</v>
      </c>
      <c r="H12717" s="67"/>
      <c r="I12717" s="94"/>
      <c r="J12717" s="95"/>
      <c r="K12717" s="96" t="s">
        <v>35010</v>
      </c>
      <c r="L12717" s="97"/>
      <c r="M12717" s="11" t="str">
        <f t="shared" si="198"/>
        <v/>
      </c>
    </row>
    <row r="12718" customHeight="1" spans="1:13">
      <c r="A12718" s="64" t="s">
        <v>34894</v>
      </c>
      <c r="B12718" s="68" t="s">
        <v>35011</v>
      </c>
      <c r="C12718" s="4" t="s">
        <v>35012</v>
      </c>
      <c r="D12718" s="65" t="s">
        <v>8345</v>
      </c>
      <c r="E12718" s="66" t="s">
        <v>39</v>
      </c>
      <c r="F12718" s="66" t="s">
        <v>68</v>
      </c>
      <c r="G12718" s="67">
        <v>17.66</v>
      </c>
      <c r="H12718" s="67"/>
      <c r="I12718" s="94"/>
      <c r="J12718" s="95"/>
      <c r="K12718" s="96" t="s">
        <v>35013</v>
      </c>
      <c r="L12718" s="97"/>
      <c r="M12718" s="11" t="str">
        <f t="shared" si="198"/>
        <v/>
      </c>
    </row>
    <row r="12719" customHeight="1" spans="1:13">
      <c r="A12719" s="64" t="s">
        <v>34894</v>
      </c>
      <c r="B12719" s="68" t="s">
        <v>35014</v>
      </c>
      <c r="C12719" s="4" t="s">
        <v>35015</v>
      </c>
      <c r="D12719" s="65" t="s">
        <v>48</v>
      </c>
      <c r="E12719" s="66" t="s">
        <v>43</v>
      </c>
      <c r="F12719" s="66" t="s">
        <v>49</v>
      </c>
      <c r="G12719" s="67">
        <v>20.5</v>
      </c>
      <c r="H12719" s="67"/>
      <c r="I12719" s="94"/>
      <c r="J12719" s="95"/>
      <c r="K12719" s="96" t="s">
        <v>35016</v>
      </c>
      <c r="L12719" s="97"/>
      <c r="M12719" s="11" t="str">
        <f t="shared" si="198"/>
        <v/>
      </c>
    </row>
    <row r="12720" customHeight="1" spans="1:13">
      <c r="A12720" s="64" t="s">
        <v>34894</v>
      </c>
      <c r="B12720" s="68" t="s">
        <v>35017</v>
      </c>
      <c r="C12720" s="4" t="s">
        <v>35018</v>
      </c>
      <c r="D12720" s="65" t="s">
        <v>486</v>
      </c>
      <c r="E12720" s="66" t="s">
        <v>43</v>
      </c>
      <c r="F12720" s="66" t="s">
        <v>60</v>
      </c>
      <c r="G12720" s="67">
        <v>16.95</v>
      </c>
      <c r="H12720" s="67"/>
      <c r="I12720" s="94"/>
      <c r="J12720" s="95"/>
      <c r="K12720" s="96" t="s">
        <v>35019</v>
      </c>
      <c r="L12720" s="97"/>
      <c r="M12720" s="11" t="str">
        <f t="shared" si="198"/>
        <v/>
      </c>
    </row>
    <row r="12721" customHeight="1" spans="1:13">
      <c r="A12721" s="64" t="s">
        <v>34894</v>
      </c>
      <c r="B12721" s="68" t="s">
        <v>35020</v>
      </c>
      <c r="C12721" s="4" t="s">
        <v>35021</v>
      </c>
      <c r="D12721" s="65" t="s">
        <v>48</v>
      </c>
      <c r="E12721" s="66" t="s">
        <v>43</v>
      </c>
      <c r="F12721" s="66" t="s">
        <v>73</v>
      </c>
      <c r="G12721" s="67">
        <v>19.47</v>
      </c>
      <c r="H12721" s="67"/>
      <c r="I12721" s="94"/>
      <c r="J12721" s="95"/>
      <c r="K12721" s="96" t="s">
        <v>35022</v>
      </c>
      <c r="L12721" s="97"/>
      <c r="M12721" s="11" t="str">
        <f t="shared" si="198"/>
        <v/>
      </c>
    </row>
    <row r="12722" customHeight="1" spans="1:13">
      <c r="A12722" s="64" t="s">
        <v>34894</v>
      </c>
      <c r="B12722" s="68" t="s">
        <v>35023</v>
      </c>
      <c r="C12722" s="4" t="s">
        <v>35021</v>
      </c>
      <c r="D12722" s="65" t="s">
        <v>581</v>
      </c>
      <c r="E12722" s="66" t="s">
        <v>43</v>
      </c>
      <c r="F12722" s="66" t="s">
        <v>73</v>
      </c>
      <c r="G12722" s="67">
        <v>33</v>
      </c>
      <c r="H12722" s="67"/>
      <c r="I12722" s="94"/>
      <c r="J12722" s="95"/>
      <c r="K12722" s="96" t="s">
        <v>35024</v>
      </c>
      <c r="L12722" s="97"/>
      <c r="M12722" s="11" t="str">
        <f t="shared" si="198"/>
        <v/>
      </c>
    </row>
    <row r="12723" customHeight="1" spans="1:13">
      <c r="A12723" s="64" t="s">
        <v>34894</v>
      </c>
      <c r="B12723" s="64" t="s">
        <v>35025</v>
      </c>
      <c r="D12723" s="65" t="s">
        <v>48</v>
      </c>
      <c r="E12723" s="66" t="s">
        <v>43</v>
      </c>
      <c r="F12723" s="66" t="s">
        <v>60</v>
      </c>
      <c r="G12723" s="67">
        <v>6.52</v>
      </c>
      <c r="H12723" s="67"/>
      <c r="I12723" s="94"/>
      <c r="J12723" s="95"/>
      <c r="K12723" s="96" t="s">
        <v>35026</v>
      </c>
      <c r="L12723" s="97"/>
      <c r="M12723" s="11" t="str">
        <f t="shared" si="198"/>
        <v/>
      </c>
    </row>
    <row r="12724" customHeight="1" spans="1:13">
      <c r="A12724" s="64" t="s">
        <v>34894</v>
      </c>
      <c r="B12724" s="68" t="s">
        <v>5200</v>
      </c>
      <c r="C12724" s="4" t="s">
        <v>35027</v>
      </c>
      <c r="D12724" s="65" t="s">
        <v>35028</v>
      </c>
      <c r="E12724" s="66" t="s">
        <v>39</v>
      </c>
      <c r="F12724" s="66" t="s">
        <v>68</v>
      </c>
      <c r="G12724" s="67">
        <v>17.53</v>
      </c>
      <c r="H12724" s="67"/>
      <c r="I12724" s="94"/>
      <c r="J12724" s="95"/>
      <c r="K12724" s="96" t="s">
        <v>35029</v>
      </c>
      <c r="L12724" s="97"/>
      <c r="M12724" s="11" t="str">
        <f t="shared" si="198"/>
        <v/>
      </c>
    </row>
    <row r="12725" customHeight="1" spans="1:13">
      <c r="A12725" s="64" t="s">
        <v>34894</v>
      </c>
      <c r="B12725" s="68" t="s">
        <v>5200</v>
      </c>
      <c r="C12725" s="4" t="s">
        <v>35027</v>
      </c>
      <c r="D12725" s="65" t="s">
        <v>486</v>
      </c>
      <c r="E12725" s="66" t="s">
        <v>43</v>
      </c>
      <c r="F12725" s="66" t="s">
        <v>73</v>
      </c>
      <c r="G12725" s="67">
        <v>16.91</v>
      </c>
      <c r="H12725" s="67"/>
      <c r="I12725" s="94"/>
      <c r="J12725" s="95"/>
      <c r="K12725" s="96" t="s">
        <v>35030</v>
      </c>
      <c r="L12725" s="97"/>
      <c r="M12725" s="11" t="str">
        <f t="shared" si="198"/>
        <v/>
      </c>
    </row>
    <row r="12726" customHeight="1" spans="1:13">
      <c r="A12726" s="64" t="s">
        <v>34894</v>
      </c>
      <c r="B12726" s="68" t="s">
        <v>5200</v>
      </c>
      <c r="C12726" s="4" t="s">
        <v>35031</v>
      </c>
      <c r="D12726" s="65" t="s">
        <v>48</v>
      </c>
      <c r="E12726" s="66" t="s">
        <v>43</v>
      </c>
      <c r="F12726" s="66" t="s">
        <v>49</v>
      </c>
      <c r="G12726" s="67">
        <v>17.22</v>
      </c>
      <c r="H12726" s="67"/>
      <c r="I12726" s="94"/>
      <c r="J12726" s="95"/>
      <c r="K12726" s="96" t="s">
        <v>35032</v>
      </c>
      <c r="L12726" s="97"/>
      <c r="M12726" s="11" t="str">
        <f t="shared" si="198"/>
        <v/>
      </c>
    </row>
    <row r="12727" customHeight="1" spans="1:13">
      <c r="A12727" s="64" t="s">
        <v>34894</v>
      </c>
      <c r="B12727" s="68" t="s">
        <v>5200</v>
      </c>
      <c r="C12727" s="4" t="s">
        <v>35027</v>
      </c>
      <c r="D12727" s="65" t="s">
        <v>486</v>
      </c>
      <c r="E12727" s="66" t="s">
        <v>43</v>
      </c>
      <c r="F12727" s="66" t="s">
        <v>1448</v>
      </c>
      <c r="G12727" s="67">
        <v>15.49</v>
      </c>
      <c r="H12727" s="67"/>
      <c r="I12727" s="94"/>
      <c r="J12727" s="95"/>
      <c r="K12727" s="96" t="s">
        <v>35033</v>
      </c>
      <c r="L12727" s="97"/>
      <c r="M12727" s="11" t="str">
        <f t="shared" si="198"/>
        <v/>
      </c>
    </row>
    <row r="12728" customHeight="1" spans="1:13">
      <c r="A12728" s="64" t="s">
        <v>34894</v>
      </c>
      <c r="B12728" s="68" t="s">
        <v>5200</v>
      </c>
      <c r="C12728" s="4" t="s">
        <v>35034</v>
      </c>
      <c r="D12728" s="65" t="s">
        <v>486</v>
      </c>
      <c r="E12728" s="66" t="s">
        <v>43</v>
      </c>
      <c r="F12728" s="66" t="s">
        <v>537</v>
      </c>
      <c r="G12728" s="67">
        <v>40</v>
      </c>
      <c r="H12728" s="67"/>
      <c r="I12728" s="94"/>
      <c r="J12728" s="95"/>
      <c r="K12728" s="96" t="s">
        <v>35035</v>
      </c>
      <c r="L12728" s="97"/>
      <c r="M12728" s="11" t="str">
        <f t="shared" si="198"/>
        <v/>
      </c>
    </row>
    <row r="12729" customHeight="1" spans="1:13">
      <c r="A12729" s="64" t="s">
        <v>34894</v>
      </c>
      <c r="B12729" s="68" t="s">
        <v>35036</v>
      </c>
      <c r="C12729" s="4" t="s">
        <v>35027</v>
      </c>
      <c r="D12729" s="65" t="s">
        <v>91</v>
      </c>
      <c r="E12729" s="66" t="s">
        <v>43</v>
      </c>
      <c r="F12729" s="66" t="s">
        <v>73</v>
      </c>
      <c r="G12729" s="67">
        <v>16</v>
      </c>
      <c r="H12729" s="67"/>
      <c r="I12729" s="94"/>
      <c r="J12729" s="95"/>
      <c r="K12729" s="96" t="s">
        <v>35037</v>
      </c>
      <c r="L12729" s="97"/>
      <c r="M12729" s="11" t="str">
        <f t="shared" si="198"/>
        <v/>
      </c>
    </row>
    <row r="12730" customHeight="1" spans="1:13">
      <c r="A12730" s="64" t="s">
        <v>34894</v>
      </c>
      <c r="B12730" s="68" t="s">
        <v>35038</v>
      </c>
      <c r="C12730" s="4" t="s">
        <v>35039</v>
      </c>
      <c r="D12730" s="65" t="s">
        <v>1083</v>
      </c>
      <c r="E12730" s="66" t="s">
        <v>43</v>
      </c>
      <c r="F12730" s="66" t="s">
        <v>60</v>
      </c>
      <c r="G12730" s="67">
        <v>22.56</v>
      </c>
      <c r="H12730" s="67"/>
      <c r="I12730" s="94"/>
      <c r="J12730" s="95"/>
      <c r="K12730" s="96" t="s">
        <v>35040</v>
      </c>
      <c r="L12730" s="97"/>
      <c r="M12730" s="11" t="str">
        <f t="shared" si="198"/>
        <v/>
      </c>
    </row>
    <row r="12731" customHeight="1" spans="1:13">
      <c r="A12731" s="64" t="s">
        <v>34894</v>
      </c>
      <c r="B12731" s="68" t="s">
        <v>35041</v>
      </c>
      <c r="C12731" s="4" t="s">
        <v>35042</v>
      </c>
      <c r="D12731" s="65" t="s">
        <v>486</v>
      </c>
      <c r="E12731" s="66" t="s">
        <v>43</v>
      </c>
      <c r="F12731" s="66" t="s">
        <v>73</v>
      </c>
      <c r="G12731" s="67">
        <v>16.41</v>
      </c>
      <c r="H12731" s="67"/>
      <c r="I12731" s="94"/>
      <c r="J12731" s="95"/>
      <c r="K12731" s="96" t="s">
        <v>157</v>
      </c>
      <c r="L12731" s="97"/>
      <c r="M12731" s="11" t="str">
        <f t="shared" si="198"/>
        <v/>
      </c>
    </row>
    <row r="12732" customHeight="1" spans="1:13">
      <c r="A12732" s="64" t="s">
        <v>34894</v>
      </c>
      <c r="B12732" s="68" t="s">
        <v>35043</v>
      </c>
      <c r="C12732" s="4" t="s">
        <v>35044</v>
      </c>
      <c r="D12732" s="65" t="s">
        <v>1083</v>
      </c>
      <c r="E12732" s="66" t="s">
        <v>43</v>
      </c>
      <c r="F12732" s="66" t="s">
        <v>73</v>
      </c>
      <c r="G12732" s="67">
        <v>27</v>
      </c>
      <c r="H12732" s="67"/>
      <c r="I12732" s="94"/>
      <c r="J12732" s="95"/>
      <c r="K12732" s="96" t="s">
        <v>35045</v>
      </c>
      <c r="L12732" s="97"/>
      <c r="M12732" s="11" t="str">
        <f t="shared" si="198"/>
        <v/>
      </c>
    </row>
    <row r="12733" customHeight="1" spans="1:13">
      <c r="A12733" s="64" t="s">
        <v>34894</v>
      </c>
      <c r="B12733" s="68" t="s">
        <v>35046</v>
      </c>
      <c r="C12733" s="4" t="s">
        <v>35034</v>
      </c>
      <c r="D12733" s="65" t="s">
        <v>91</v>
      </c>
      <c r="E12733" s="66" t="s">
        <v>43</v>
      </c>
      <c r="F12733" s="66" t="s">
        <v>40</v>
      </c>
      <c r="G12733" s="67">
        <v>22.79</v>
      </c>
      <c r="H12733" s="67"/>
      <c r="I12733" s="94"/>
      <c r="J12733" s="95"/>
      <c r="K12733" s="96" t="s">
        <v>35047</v>
      </c>
      <c r="L12733" s="97"/>
      <c r="M12733" s="11" t="str">
        <f t="shared" si="198"/>
        <v/>
      </c>
    </row>
    <row r="12734" customHeight="1" spans="1:13">
      <c r="A12734" s="64" t="s">
        <v>34894</v>
      </c>
      <c r="B12734" s="68" t="s">
        <v>35048</v>
      </c>
      <c r="C12734" s="4" t="s">
        <v>35049</v>
      </c>
      <c r="D12734" s="65" t="s">
        <v>31</v>
      </c>
      <c r="E12734" s="66" t="s">
        <v>43</v>
      </c>
      <c r="F12734" s="66" t="s">
        <v>371</v>
      </c>
      <c r="G12734" s="67">
        <v>17.95</v>
      </c>
      <c r="H12734" s="67"/>
      <c r="I12734" s="94"/>
      <c r="J12734" s="95"/>
      <c r="K12734" s="96" t="s">
        <v>35050</v>
      </c>
      <c r="L12734" s="97"/>
      <c r="M12734" s="11" t="str">
        <f t="shared" si="198"/>
        <v/>
      </c>
    </row>
    <row r="12735" customHeight="1" spans="1:13">
      <c r="A12735" s="64" t="s">
        <v>34894</v>
      </c>
      <c r="B12735" s="68" t="s">
        <v>35051</v>
      </c>
      <c r="C12735" s="4" t="s">
        <v>35052</v>
      </c>
      <c r="D12735" s="65" t="s">
        <v>4680</v>
      </c>
      <c r="E12735" s="66" t="s">
        <v>43</v>
      </c>
      <c r="F12735" s="66" t="s">
        <v>40</v>
      </c>
      <c r="G12735" s="67">
        <v>21.16</v>
      </c>
      <c r="H12735" s="67"/>
      <c r="I12735" s="94"/>
      <c r="J12735" s="95"/>
      <c r="K12735" s="96" t="s">
        <v>35053</v>
      </c>
      <c r="L12735" s="97"/>
      <c r="M12735" s="11" t="str">
        <f t="shared" si="198"/>
        <v/>
      </c>
    </row>
    <row r="12736" customHeight="1" spans="1:13">
      <c r="A12736" s="64" t="s">
        <v>34894</v>
      </c>
      <c r="B12736" s="68" t="s">
        <v>35054</v>
      </c>
      <c r="C12736" s="4" t="s">
        <v>35034</v>
      </c>
      <c r="D12736" s="65" t="s">
        <v>48</v>
      </c>
      <c r="E12736" s="66" t="s">
        <v>43</v>
      </c>
      <c r="F12736" s="66" t="s">
        <v>40</v>
      </c>
      <c r="G12736" s="67">
        <v>13.19</v>
      </c>
      <c r="H12736" s="67"/>
      <c r="I12736" s="94"/>
      <c r="J12736" s="95"/>
      <c r="K12736" s="96" t="s">
        <v>35055</v>
      </c>
      <c r="L12736" s="97"/>
      <c r="M12736" s="11" t="str">
        <f t="shared" si="198"/>
        <v/>
      </c>
    </row>
    <row r="12737" customHeight="1" spans="1:13">
      <c r="A12737" s="64" t="s">
        <v>34894</v>
      </c>
      <c r="B12737" s="68" t="s">
        <v>35054</v>
      </c>
      <c r="C12737" s="4" t="s">
        <v>35056</v>
      </c>
      <c r="D12737" s="65" t="s">
        <v>48</v>
      </c>
      <c r="E12737" s="66" t="s">
        <v>43</v>
      </c>
      <c r="F12737" s="66" t="s">
        <v>2021</v>
      </c>
      <c r="G12737" s="67">
        <v>16.37</v>
      </c>
      <c r="H12737" s="67"/>
      <c r="I12737" s="94"/>
      <c r="J12737" s="95"/>
      <c r="K12737" s="96" t="s">
        <v>35057</v>
      </c>
      <c r="L12737" s="97"/>
      <c r="M12737" s="11" t="str">
        <f t="shared" si="198"/>
        <v/>
      </c>
    </row>
    <row r="12738" customHeight="1" spans="1:13">
      <c r="A12738" s="64" t="s">
        <v>34894</v>
      </c>
      <c r="B12738" s="68" t="s">
        <v>35058</v>
      </c>
      <c r="C12738" s="4" t="s">
        <v>35059</v>
      </c>
      <c r="D12738" s="65" t="s">
        <v>48</v>
      </c>
      <c r="E12738" s="66" t="s">
        <v>43</v>
      </c>
      <c r="F12738" s="66" t="s">
        <v>106</v>
      </c>
      <c r="G12738" s="67">
        <v>16.45</v>
      </c>
      <c r="H12738" s="67"/>
      <c r="I12738" s="94"/>
      <c r="J12738" s="95"/>
      <c r="K12738" s="96" t="s">
        <v>35060</v>
      </c>
      <c r="L12738" s="97"/>
      <c r="M12738" s="11" t="str">
        <f t="shared" si="198"/>
        <v/>
      </c>
    </row>
    <row r="12739" customHeight="1" spans="1:13">
      <c r="A12739" s="64" t="s">
        <v>34894</v>
      </c>
      <c r="B12739" s="68" t="s">
        <v>35061</v>
      </c>
      <c r="C12739" s="4" t="s">
        <v>35062</v>
      </c>
      <c r="D12739" s="65" t="s">
        <v>35063</v>
      </c>
      <c r="E12739" s="66" t="s">
        <v>39</v>
      </c>
      <c r="F12739" s="66" t="s">
        <v>68</v>
      </c>
      <c r="G12739" s="67">
        <v>17.53</v>
      </c>
      <c r="H12739" s="67"/>
      <c r="I12739" s="94"/>
      <c r="J12739" s="95"/>
      <c r="K12739" s="96" t="s">
        <v>35064</v>
      </c>
      <c r="L12739" s="97"/>
      <c r="M12739" s="11" t="str">
        <f t="shared" si="198"/>
        <v/>
      </c>
    </row>
    <row r="12740" customHeight="1" spans="1:13">
      <c r="A12740" s="64" t="s">
        <v>34894</v>
      </c>
      <c r="B12740" s="68" t="s">
        <v>35065</v>
      </c>
      <c r="C12740" s="4" t="s">
        <v>35066</v>
      </c>
      <c r="D12740" s="65" t="s">
        <v>48</v>
      </c>
      <c r="E12740" s="66" t="s">
        <v>43</v>
      </c>
      <c r="F12740" s="66" t="s">
        <v>106</v>
      </c>
      <c r="G12740" s="67">
        <v>16.45</v>
      </c>
      <c r="H12740" s="67"/>
      <c r="I12740" s="94"/>
      <c r="J12740" s="95"/>
      <c r="K12740" s="96" t="s">
        <v>35067</v>
      </c>
      <c r="L12740" s="97"/>
      <c r="M12740" s="11" t="str">
        <f t="shared" si="198"/>
        <v/>
      </c>
    </row>
    <row r="12741" customHeight="1" spans="1:13">
      <c r="A12741" s="64" t="s">
        <v>34894</v>
      </c>
      <c r="B12741" s="68" t="s">
        <v>35068</v>
      </c>
      <c r="C12741" s="4" t="s">
        <v>35069</v>
      </c>
      <c r="D12741" s="65" t="s">
        <v>48</v>
      </c>
      <c r="E12741" s="66" t="s">
        <v>43</v>
      </c>
      <c r="F12741" s="66" t="s">
        <v>49</v>
      </c>
      <c r="G12741" s="67">
        <v>20</v>
      </c>
      <c r="H12741" s="67"/>
      <c r="I12741" s="94"/>
      <c r="J12741" s="95"/>
      <c r="K12741" s="96" t="s">
        <v>35070</v>
      </c>
      <c r="L12741" s="97"/>
      <c r="M12741" s="11" t="str">
        <f t="shared" si="198"/>
        <v/>
      </c>
    </row>
    <row r="12742" customHeight="1" spans="1:13">
      <c r="A12742" s="64" t="s">
        <v>34894</v>
      </c>
      <c r="B12742" s="68" t="s">
        <v>35071</v>
      </c>
      <c r="C12742" s="4" t="s">
        <v>34920</v>
      </c>
      <c r="D12742" s="65" t="s">
        <v>4680</v>
      </c>
      <c r="E12742" s="66" t="s">
        <v>43</v>
      </c>
      <c r="F12742" s="66" t="s">
        <v>40</v>
      </c>
      <c r="G12742" s="67">
        <v>17.17</v>
      </c>
      <c r="H12742" s="67"/>
      <c r="I12742" s="94"/>
      <c r="J12742" s="95"/>
      <c r="K12742" s="96" t="s">
        <v>35072</v>
      </c>
      <c r="L12742" s="97"/>
      <c r="M12742" s="11" t="str">
        <f t="shared" si="198"/>
        <v/>
      </c>
    </row>
    <row r="12743" customHeight="1" spans="1:13">
      <c r="A12743" s="64" t="s">
        <v>34894</v>
      </c>
      <c r="B12743" s="68" t="s">
        <v>35073</v>
      </c>
      <c r="C12743" s="4" t="s">
        <v>34975</v>
      </c>
      <c r="D12743" s="65" t="s">
        <v>48</v>
      </c>
      <c r="E12743" s="66" t="s">
        <v>43</v>
      </c>
      <c r="F12743" s="66" t="s">
        <v>1448</v>
      </c>
      <c r="G12743" s="67">
        <v>16.25</v>
      </c>
      <c r="H12743" s="67"/>
      <c r="I12743" s="94"/>
      <c r="J12743" s="95"/>
      <c r="K12743" s="96" t="s">
        <v>35074</v>
      </c>
      <c r="L12743" s="97"/>
      <c r="M12743" s="11" t="str">
        <f t="shared" si="198"/>
        <v/>
      </c>
    </row>
    <row r="12744" customHeight="1" spans="1:13">
      <c r="A12744" s="64" t="s">
        <v>34894</v>
      </c>
      <c r="B12744" s="68" t="s">
        <v>35075</v>
      </c>
      <c r="C12744" s="4" t="s">
        <v>35076</v>
      </c>
      <c r="D12744" s="65" t="s">
        <v>48</v>
      </c>
      <c r="E12744" s="66" t="s">
        <v>43</v>
      </c>
      <c r="F12744" s="66" t="s">
        <v>49</v>
      </c>
      <c r="G12744" s="67">
        <v>18.8</v>
      </c>
      <c r="H12744" s="67"/>
      <c r="I12744" s="94"/>
      <c r="J12744" s="95"/>
      <c r="K12744" s="96" t="s">
        <v>35077</v>
      </c>
      <c r="L12744" s="97"/>
      <c r="M12744" s="11" t="str">
        <f t="shared" si="198"/>
        <v/>
      </c>
    </row>
    <row r="12745" customHeight="1" spans="1:13">
      <c r="A12745" s="64" t="s">
        <v>34894</v>
      </c>
      <c r="B12745" s="68" t="s">
        <v>35075</v>
      </c>
      <c r="C12745" s="4" t="s">
        <v>35078</v>
      </c>
      <c r="D12745" s="65" t="s">
        <v>48</v>
      </c>
      <c r="E12745" s="66" t="s">
        <v>43</v>
      </c>
      <c r="F12745" s="66" t="s">
        <v>474</v>
      </c>
      <c r="G12745" s="67">
        <v>16.1</v>
      </c>
      <c r="H12745" s="67"/>
      <c r="I12745" s="94"/>
      <c r="J12745" s="95"/>
      <c r="K12745" s="96" t="s">
        <v>35079</v>
      </c>
      <c r="L12745" s="97"/>
      <c r="M12745" s="11" t="str">
        <f t="shared" si="198"/>
        <v/>
      </c>
    </row>
    <row r="12746" customHeight="1" spans="1:13">
      <c r="A12746" s="64" t="s">
        <v>34894</v>
      </c>
      <c r="B12746" s="68" t="s">
        <v>35075</v>
      </c>
      <c r="C12746" s="4" t="s">
        <v>35080</v>
      </c>
      <c r="D12746" s="65" t="s">
        <v>187</v>
      </c>
      <c r="E12746" s="66" t="s">
        <v>39</v>
      </c>
      <c r="F12746" s="66" t="s">
        <v>68</v>
      </c>
      <c r="G12746" s="67">
        <v>19.4</v>
      </c>
      <c r="H12746" s="67"/>
      <c r="I12746" s="94"/>
      <c r="J12746" s="95"/>
      <c r="K12746" s="96" t="s">
        <v>35081</v>
      </c>
      <c r="L12746" s="97"/>
      <c r="M12746" s="11" t="str">
        <f t="shared" si="198"/>
        <v/>
      </c>
    </row>
    <row r="12747" customHeight="1" spans="1:13">
      <c r="A12747" s="64" t="s">
        <v>34894</v>
      </c>
      <c r="B12747" s="68" t="s">
        <v>35082</v>
      </c>
      <c r="C12747" s="4" t="s">
        <v>35083</v>
      </c>
      <c r="D12747" s="65" t="s">
        <v>48</v>
      </c>
      <c r="E12747" s="66" t="s">
        <v>43</v>
      </c>
      <c r="F12747" s="66" t="s">
        <v>214</v>
      </c>
      <c r="G12747" s="67">
        <v>18.6</v>
      </c>
      <c r="H12747" s="67"/>
      <c r="I12747" s="94"/>
      <c r="J12747" s="95"/>
      <c r="K12747" s="96" t="s">
        <v>35084</v>
      </c>
      <c r="L12747" s="97"/>
      <c r="M12747" s="11" t="str">
        <f t="shared" ref="M12747:M12810" si="199">IF(NOT(ISBLANK(L12747)),IF(NOT(ISNUMBER(L12747)),"Надо ЧИСЛО",IF(((D12747&lt;500)*(L12747&gt;0)*((E12747="г.")+(E12747="мл."))),IF(G12747&gt;25,IF((L12747&lt;5)*(L12747&gt;0),"Надо больше 5",IF((I12747&gt;0)*(L12747&gt;=I12747),"коробка","")),IF((L12747&lt;10)*(L12747&gt;0),"Надо больше 10",IF((I12747&gt;0)*(L12747&gt;=I12747),"коробка",""))),IF(G12747&gt;25,IF((L12747&lt;5)*(L12747&gt;0),"Надо больше 5",IF((I12747&gt;0)*(L12747&gt;=I12747),"коробка","")),IF((L12747&lt;10)*(L12747&gt;0),"Надо больше 10",IF((I12747&gt;0)*(L12747&gt;=I12747),"коробка",""))))),"")</f>
        <v/>
      </c>
    </row>
    <row r="12748" customHeight="1" spans="1:13">
      <c r="A12748" s="64" t="s">
        <v>34894</v>
      </c>
      <c r="B12748" s="68" t="s">
        <v>35085</v>
      </c>
      <c r="C12748" s="4" t="s">
        <v>35086</v>
      </c>
      <c r="D12748" s="65" t="s">
        <v>486</v>
      </c>
      <c r="E12748" s="66" t="s">
        <v>43</v>
      </c>
      <c r="F12748" s="66" t="s">
        <v>537</v>
      </c>
      <c r="G12748" s="67">
        <v>40</v>
      </c>
      <c r="H12748" s="67"/>
      <c r="I12748" s="94"/>
      <c r="J12748" s="95"/>
      <c r="K12748" s="96" t="s">
        <v>157</v>
      </c>
      <c r="L12748" s="97"/>
      <c r="M12748" s="11" t="str">
        <f t="shared" si="199"/>
        <v/>
      </c>
    </row>
    <row r="12749" customHeight="1" spans="1:13">
      <c r="A12749" s="64" t="s">
        <v>34894</v>
      </c>
      <c r="B12749" s="68" t="s">
        <v>35087</v>
      </c>
      <c r="C12749" s="4" t="s">
        <v>35088</v>
      </c>
      <c r="D12749" s="65" t="s">
        <v>48</v>
      </c>
      <c r="E12749" s="66" t="s">
        <v>43</v>
      </c>
      <c r="F12749" s="66" t="s">
        <v>106</v>
      </c>
      <c r="G12749" s="67">
        <v>16.45</v>
      </c>
      <c r="H12749" s="67"/>
      <c r="I12749" s="94"/>
      <c r="J12749" s="95"/>
      <c r="K12749" s="96" t="s">
        <v>35089</v>
      </c>
      <c r="L12749" s="97"/>
      <c r="M12749" s="11" t="str">
        <f t="shared" si="199"/>
        <v/>
      </c>
    </row>
    <row r="12750" customHeight="1" spans="1:13">
      <c r="A12750" s="64" t="s">
        <v>34894</v>
      </c>
      <c r="B12750" s="64" t="s">
        <v>35090</v>
      </c>
      <c r="D12750" s="65" t="s">
        <v>48</v>
      </c>
      <c r="E12750" s="66" t="s">
        <v>43</v>
      </c>
      <c r="F12750" s="66" t="s">
        <v>49</v>
      </c>
      <c r="G12750" s="67">
        <v>6.9</v>
      </c>
      <c r="H12750" s="67"/>
      <c r="I12750" s="94"/>
      <c r="J12750" s="95"/>
      <c r="K12750" s="96" t="s">
        <v>35091</v>
      </c>
      <c r="L12750" s="97"/>
      <c r="M12750" s="11" t="str">
        <f t="shared" si="199"/>
        <v/>
      </c>
    </row>
    <row r="12751" customHeight="1" spans="1:13">
      <c r="A12751" s="64" t="s">
        <v>34894</v>
      </c>
      <c r="B12751" s="68" t="s">
        <v>35092</v>
      </c>
      <c r="C12751" s="4" t="s">
        <v>35093</v>
      </c>
      <c r="D12751" s="65" t="s">
        <v>48</v>
      </c>
      <c r="E12751" s="66" t="s">
        <v>43</v>
      </c>
      <c r="F12751" s="66" t="s">
        <v>49</v>
      </c>
      <c r="G12751" s="67">
        <v>20</v>
      </c>
      <c r="H12751" s="67"/>
      <c r="I12751" s="94"/>
      <c r="J12751" s="95"/>
      <c r="K12751" s="96" t="s">
        <v>35094</v>
      </c>
      <c r="L12751" s="97"/>
      <c r="M12751" s="11" t="str">
        <f t="shared" si="199"/>
        <v/>
      </c>
    </row>
    <row r="12752" customHeight="1" spans="1:13">
      <c r="A12752" s="64" t="s">
        <v>34894</v>
      </c>
      <c r="B12752" s="64" t="s">
        <v>35095</v>
      </c>
      <c r="D12752" s="65" t="s">
        <v>48</v>
      </c>
      <c r="E12752" s="66" t="s">
        <v>43</v>
      </c>
      <c r="F12752" s="66" t="s">
        <v>60</v>
      </c>
      <c r="G12752" s="67">
        <v>6.52</v>
      </c>
      <c r="H12752" s="67"/>
      <c r="I12752" s="94"/>
      <c r="J12752" s="95"/>
      <c r="K12752" s="96" t="s">
        <v>35096</v>
      </c>
      <c r="L12752" s="97"/>
      <c r="M12752" s="11" t="str">
        <f t="shared" si="199"/>
        <v/>
      </c>
    </row>
    <row r="12753" customHeight="1" spans="1:13">
      <c r="A12753" s="64" t="s">
        <v>34894</v>
      </c>
      <c r="B12753" s="68" t="s">
        <v>35097</v>
      </c>
      <c r="C12753" s="4" t="s">
        <v>35098</v>
      </c>
      <c r="D12753" s="65" t="s">
        <v>486</v>
      </c>
      <c r="E12753" s="66" t="s">
        <v>43</v>
      </c>
      <c r="F12753" s="66" t="s">
        <v>60</v>
      </c>
      <c r="G12753" s="67">
        <v>17.45</v>
      </c>
      <c r="H12753" s="67"/>
      <c r="I12753" s="94"/>
      <c r="J12753" s="95"/>
      <c r="K12753" s="96" t="s">
        <v>35099</v>
      </c>
      <c r="L12753" s="97"/>
      <c r="M12753" s="11" t="str">
        <f t="shared" si="199"/>
        <v/>
      </c>
    </row>
    <row r="12754" customHeight="1" spans="1:13">
      <c r="A12754" s="64" t="s">
        <v>34894</v>
      </c>
      <c r="B12754" s="68" t="s">
        <v>35097</v>
      </c>
      <c r="C12754" s="4" t="s">
        <v>35100</v>
      </c>
      <c r="D12754" s="65" t="s">
        <v>48</v>
      </c>
      <c r="E12754" s="66" t="s">
        <v>43</v>
      </c>
      <c r="F12754" s="66" t="s">
        <v>577</v>
      </c>
      <c r="G12754" s="67">
        <v>14.19</v>
      </c>
      <c r="H12754" s="67"/>
      <c r="I12754" s="94"/>
      <c r="J12754" s="95"/>
      <c r="K12754" s="96" t="s">
        <v>35101</v>
      </c>
      <c r="L12754" s="97"/>
      <c r="M12754" s="11" t="str">
        <f t="shared" si="199"/>
        <v/>
      </c>
    </row>
    <row r="12755" customHeight="1" spans="1:13">
      <c r="A12755" s="64" t="s">
        <v>34894</v>
      </c>
      <c r="B12755" s="68" t="s">
        <v>35102</v>
      </c>
      <c r="C12755" s="4" t="s">
        <v>35103</v>
      </c>
      <c r="D12755" s="65" t="s">
        <v>486</v>
      </c>
      <c r="E12755" s="66" t="s">
        <v>43</v>
      </c>
      <c r="F12755" s="66" t="s">
        <v>73</v>
      </c>
      <c r="G12755" s="67">
        <v>30.9</v>
      </c>
      <c r="H12755" s="67"/>
      <c r="I12755" s="94"/>
      <c r="J12755" s="95"/>
      <c r="K12755" s="96" t="s">
        <v>35104</v>
      </c>
      <c r="L12755" s="97"/>
      <c r="M12755" s="11" t="str">
        <f t="shared" si="199"/>
        <v/>
      </c>
    </row>
    <row r="12756" customHeight="1" spans="1:13">
      <c r="A12756" s="64" t="s">
        <v>34894</v>
      </c>
      <c r="B12756" s="68" t="s">
        <v>35105</v>
      </c>
      <c r="C12756" s="4" t="s">
        <v>35106</v>
      </c>
      <c r="D12756" s="65" t="s">
        <v>581</v>
      </c>
      <c r="E12756" s="66" t="s">
        <v>43</v>
      </c>
      <c r="F12756" s="66" t="s">
        <v>73</v>
      </c>
      <c r="G12756" s="67">
        <v>24.72</v>
      </c>
      <c r="H12756" s="67"/>
      <c r="I12756" s="94"/>
      <c r="J12756" s="95"/>
      <c r="K12756" s="96" t="s">
        <v>35107</v>
      </c>
      <c r="L12756" s="97"/>
      <c r="M12756" s="11" t="str">
        <f t="shared" si="199"/>
        <v/>
      </c>
    </row>
    <row r="12757" customHeight="1" spans="1:13">
      <c r="A12757" s="64" t="s">
        <v>34894</v>
      </c>
      <c r="B12757" s="68" t="s">
        <v>35108</v>
      </c>
      <c r="C12757" s="4" t="s">
        <v>8519</v>
      </c>
      <c r="D12757" s="65" t="s">
        <v>31</v>
      </c>
      <c r="E12757" s="66" t="s">
        <v>43</v>
      </c>
      <c r="F12757" s="66" t="s">
        <v>376</v>
      </c>
      <c r="G12757" s="67">
        <v>15.9</v>
      </c>
      <c r="H12757" s="67"/>
      <c r="I12757" s="94"/>
      <c r="J12757" s="95"/>
      <c r="K12757" s="96" t="s">
        <v>35109</v>
      </c>
      <c r="L12757" s="97"/>
      <c r="M12757" s="11" t="str">
        <f t="shared" si="199"/>
        <v/>
      </c>
    </row>
    <row r="12758" customHeight="1" spans="1:13">
      <c r="A12758" s="64" t="s">
        <v>34894</v>
      </c>
      <c r="B12758" s="68" t="s">
        <v>35110</v>
      </c>
      <c r="C12758" s="4" t="s">
        <v>34901</v>
      </c>
      <c r="D12758" s="65" t="s">
        <v>48</v>
      </c>
      <c r="E12758" s="66" t="s">
        <v>43</v>
      </c>
      <c r="F12758" s="66" t="s">
        <v>474</v>
      </c>
      <c r="G12758" s="67">
        <v>15.75</v>
      </c>
      <c r="H12758" s="67"/>
      <c r="I12758" s="94"/>
      <c r="J12758" s="95"/>
      <c r="K12758" s="96" t="s">
        <v>35111</v>
      </c>
      <c r="L12758" s="97"/>
      <c r="M12758" s="11" t="str">
        <f t="shared" si="199"/>
        <v/>
      </c>
    </row>
    <row r="12759" customHeight="1" spans="1:13">
      <c r="A12759" s="64" t="s">
        <v>34894</v>
      </c>
      <c r="B12759" s="68" t="s">
        <v>35112</v>
      </c>
      <c r="C12759" s="4" t="s">
        <v>35113</v>
      </c>
      <c r="D12759" s="65" t="s">
        <v>48</v>
      </c>
      <c r="E12759" s="66" t="s">
        <v>43</v>
      </c>
      <c r="F12759" s="66" t="s">
        <v>49</v>
      </c>
      <c r="G12759" s="67">
        <v>20</v>
      </c>
      <c r="H12759" s="67"/>
      <c r="I12759" s="94"/>
      <c r="J12759" s="95"/>
      <c r="K12759" s="96" t="s">
        <v>35114</v>
      </c>
      <c r="L12759" s="97"/>
      <c r="M12759" s="11" t="str">
        <f t="shared" si="199"/>
        <v/>
      </c>
    </row>
    <row r="12760" customHeight="1" spans="1:13">
      <c r="A12760" s="64" t="s">
        <v>34894</v>
      </c>
      <c r="B12760" s="68" t="s">
        <v>35115</v>
      </c>
      <c r="C12760" s="98" t="s">
        <v>35116</v>
      </c>
      <c r="D12760" s="65" t="s">
        <v>31</v>
      </c>
      <c r="E12760" s="66" t="s">
        <v>43</v>
      </c>
      <c r="F12760" s="66" t="s">
        <v>85</v>
      </c>
      <c r="G12760" s="67">
        <v>20</v>
      </c>
      <c r="H12760" s="67"/>
      <c r="I12760" s="94"/>
      <c r="J12760" s="95"/>
      <c r="K12760" s="96" t="s">
        <v>35117</v>
      </c>
      <c r="L12760" s="97"/>
      <c r="M12760" s="11" t="str">
        <f t="shared" si="199"/>
        <v/>
      </c>
    </row>
    <row r="12761" customHeight="1" spans="1:13">
      <c r="A12761" s="64" t="s">
        <v>34894</v>
      </c>
      <c r="B12761" s="68" t="s">
        <v>35118</v>
      </c>
      <c r="C12761" s="4" t="s">
        <v>35119</v>
      </c>
      <c r="D12761" s="65" t="s">
        <v>486</v>
      </c>
      <c r="E12761" s="66" t="s">
        <v>43</v>
      </c>
      <c r="F12761" s="66" t="s">
        <v>60</v>
      </c>
      <c r="G12761" s="67">
        <v>17.45</v>
      </c>
      <c r="H12761" s="67"/>
      <c r="I12761" s="94"/>
      <c r="J12761" s="95"/>
      <c r="K12761" s="96" t="s">
        <v>35120</v>
      </c>
      <c r="L12761" s="97"/>
      <c r="M12761" s="11" t="str">
        <f t="shared" si="199"/>
        <v/>
      </c>
    </row>
    <row r="12762" customHeight="1" spans="1:13">
      <c r="A12762" s="64" t="s">
        <v>34894</v>
      </c>
      <c r="B12762" s="68" t="s">
        <v>35121</v>
      </c>
      <c r="C12762" s="4" t="s">
        <v>34988</v>
      </c>
      <c r="D12762" s="65" t="s">
        <v>35122</v>
      </c>
      <c r="E12762" s="66" t="s">
        <v>39</v>
      </c>
      <c r="F12762" s="66" t="s">
        <v>68</v>
      </c>
      <c r="G12762" s="67">
        <v>17.53</v>
      </c>
      <c r="H12762" s="67"/>
      <c r="I12762" s="94"/>
      <c r="J12762" s="95"/>
      <c r="K12762" s="96" t="s">
        <v>35123</v>
      </c>
      <c r="L12762" s="97"/>
      <c r="M12762" s="11" t="str">
        <f t="shared" si="199"/>
        <v/>
      </c>
    </row>
    <row r="12763" customHeight="1" spans="1:13">
      <c r="A12763" s="64" t="s">
        <v>34894</v>
      </c>
      <c r="B12763" s="68" t="s">
        <v>35124</v>
      </c>
      <c r="C12763" s="4" t="s">
        <v>35125</v>
      </c>
      <c r="D12763" s="65" t="s">
        <v>486</v>
      </c>
      <c r="E12763" s="66" t="s">
        <v>43</v>
      </c>
      <c r="F12763" s="66" t="s">
        <v>60</v>
      </c>
      <c r="G12763" s="67">
        <v>16.95</v>
      </c>
      <c r="H12763" s="67"/>
      <c r="I12763" s="94"/>
      <c r="J12763" s="95"/>
      <c r="K12763" s="96" t="s">
        <v>35126</v>
      </c>
      <c r="L12763" s="97"/>
      <c r="M12763" s="11" t="str">
        <f t="shared" si="199"/>
        <v/>
      </c>
    </row>
    <row r="12764" customHeight="1" spans="1:13">
      <c r="A12764" s="64" t="s">
        <v>34894</v>
      </c>
      <c r="B12764" s="68" t="s">
        <v>35127</v>
      </c>
      <c r="C12764" s="4" t="s">
        <v>35128</v>
      </c>
      <c r="D12764" s="65" t="s">
        <v>31</v>
      </c>
      <c r="E12764" s="66" t="s">
        <v>43</v>
      </c>
      <c r="F12764" s="66" t="s">
        <v>60</v>
      </c>
      <c r="G12764" s="67">
        <v>25.75</v>
      </c>
      <c r="H12764" s="67"/>
      <c r="I12764" s="94"/>
      <c r="J12764" s="95"/>
      <c r="K12764" s="96" t="s">
        <v>35129</v>
      </c>
      <c r="L12764" s="97"/>
      <c r="M12764" s="11" t="str">
        <f t="shared" si="199"/>
        <v/>
      </c>
    </row>
    <row r="12765" customHeight="1" spans="1:13">
      <c r="A12765" s="64" t="s">
        <v>34894</v>
      </c>
      <c r="B12765" s="68" t="s">
        <v>35130</v>
      </c>
      <c r="C12765" s="4" t="s">
        <v>35131</v>
      </c>
      <c r="D12765" s="65" t="s">
        <v>48</v>
      </c>
      <c r="E12765" s="66" t="s">
        <v>43</v>
      </c>
      <c r="F12765" s="66" t="s">
        <v>73</v>
      </c>
      <c r="G12765" s="67">
        <v>17.44</v>
      </c>
      <c r="H12765" s="67"/>
      <c r="I12765" s="94"/>
      <c r="J12765" s="95"/>
      <c r="K12765" s="96" t="s">
        <v>35132</v>
      </c>
      <c r="L12765" s="97"/>
      <c r="M12765" s="11" t="str">
        <f t="shared" si="199"/>
        <v/>
      </c>
    </row>
    <row r="12766" customHeight="1" spans="1:13">
      <c r="A12766" s="64" t="s">
        <v>34894</v>
      </c>
      <c r="B12766" s="68" t="s">
        <v>35133</v>
      </c>
      <c r="C12766" s="4" t="s">
        <v>35134</v>
      </c>
      <c r="D12766" s="65" t="s">
        <v>48</v>
      </c>
      <c r="E12766" s="66" t="s">
        <v>43</v>
      </c>
      <c r="F12766" s="66" t="s">
        <v>474</v>
      </c>
      <c r="G12766" s="67">
        <v>16.2</v>
      </c>
      <c r="H12766" s="67"/>
      <c r="I12766" s="94"/>
      <c r="J12766" s="95"/>
      <c r="K12766" s="96" t="s">
        <v>35135</v>
      </c>
      <c r="L12766" s="97"/>
      <c r="M12766" s="11" t="str">
        <f t="shared" si="199"/>
        <v/>
      </c>
    </row>
    <row r="12767" customHeight="1" spans="1:13">
      <c r="A12767" s="64" t="s">
        <v>34894</v>
      </c>
      <c r="B12767" s="68" t="s">
        <v>16668</v>
      </c>
      <c r="C12767" s="4" t="s">
        <v>35136</v>
      </c>
      <c r="D12767" s="65" t="s">
        <v>48</v>
      </c>
      <c r="E12767" s="66" t="s">
        <v>43</v>
      </c>
      <c r="F12767" s="66" t="s">
        <v>49</v>
      </c>
      <c r="G12767" s="67">
        <v>18.8</v>
      </c>
      <c r="H12767" s="67"/>
      <c r="I12767" s="94"/>
      <c r="J12767" s="95"/>
      <c r="K12767" s="96" t="s">
        <v>35137</v>
      </c>
      <c r="L12767" s="97"/>
      <c r="M12767" s="11" t="str">
        <f t="shared" si="199"/>
        <v/>
      </c>
    </row>
    <row r="12768" customHeight="1" spans="1:13">
      <c r="A12768" s="64" t="s">
        <v>34894</v>
      </c>
      <c r="B12768" s="68" t="s">
        <v>16668</v>
      </c>
      <c r="C12768" s="4" t="s">
        <v>35138</v>
      </c>
      <c r="D12768" s="65" t="s">
        <v>48</v>
      </c>
      <c r="E12768" s="66" t="s">
        <v>43</v>
      </c>
      <c r="F12768" s="66" t="s">
        <v>1448</v>
      </c>
      <c r="G12768" s="67">
        <v>15.49</v>
      </c>
      <c r="H12768" s="67"/>
      <c r="I12768" s="94"/>
      <c r="J12768" s="95"/>
      <c r="K12768" s="96" t="s">
        <v>35139</v>
      </c>
      <c r="L12768" s="97"/>
      <c r="M12768" s="11" t="str">
        <f t="shared" si="199"/>
        <v/>
      </c>
    </row>
    <row r="12769" customHeight="1" spans="1:13">
      <c r="A12769" s="64" t="s">
        <v>34894</v>
      </c>
      <c r="B12769" s="68" t="s">
        <v>16668</v>
      </c>
      <c r="C12769" s="4" t="s">
        <v>35140</v>
      </c>
      <c r="D12769" s="65" t="s">
        <v>48</v>
      </c>
      <c r="E12769" s="66" t="s">
        <v>43</v>
      </c>
      <c r="F12769" s="66" t="s">
        <v>577</v>
      </c>
      <c r="G12769" s="67">
        <v>13.19</v>
      </c>
      <c r="H12769" s="67"/>
      <c r="I12769" s="94"/>
      <c r="J12769" s="95"/>
      <c r="K12769" s="96" t="s">
        <v>35141</v>
      </c>
      <c r="L12769" s="97"/>
      <c r="M12769" s="11" t="str">
        <f t="shared" si="199"/>
        <v/>
      </c>
    </row>
    <row r="12770" customHeight="1" spans="1:13">
      <c r="A12770" s="64" t="s">
        <v>34894</v>
      </c>
      <c r="B12770" s="68" t="s">
        <v>16668</v>
      </c>
      <c r="C12770" s="4" t="s">
        <v>35142</v>
      </c>
      <c r="D12770" s="65" t="s">
        <v>486</v>
      </c>
      <c r="E12770" s="66" t="s">
        <v>43</v>
      </c>
      <c r="F12770" s="66" t="s">
        <v>73</v>
      </c>
      <c r="G12770" s="67">
        <v>16.91</v>
      </c>
      <c r="H12770" s="67"/>
      <c r="I12770" s="94"/>
      <c r="J12770" s="95"/>
      <c r="K12770" s="96" t="s">
        <v>35143</v>
      </c>
      <c r="L12770" s="97"/>
      <c r="M12770" s="11" t="str">
        <f t="shared" si="199"/>
        <v/>
      </c>
    </row>
    <row r="12771" customHeight="1" spans="1:13">
      <c r="A12771" s="64" t="s">
        <v>34894</v>
      </c>
      <c r="B12771" s="68" t="s">
        <v>35144</v>
      </c>
      <c r="C12771" s="4" t="s">
        <v>35145</v>
      </c>
      <c r="D12771" s="65" t="s">
        <v>486</v>
      </c>
      <c r="E12771" s="66" t="s">
        <v>43</v>
      </c>
      <c r="F12771" s="66" t="s">
        <v>73</v>
      </c>
      <c r="G12771" s="67">
        <v>16.41</v>
      </c>
      <c r="H12771" s="67"/>
      <c r="I12771" s="94"/>
      <c r="J12771" s="95"/>
      <c r="K12771" s="96" t="s">
        <v>157</v>
      </c>
      <c r="L12771" s="97"/>
      <c r="M12771" s="11" t="str">
        <f t="shared" si="199"/>
        <v/>
      </c>
    </row>
    <row r="12772" customHeight="1" spans="1:13">
      <c r="A12772" s="64" t="s">
        <v>34894</v>
      </c>
      <c r="B12772" s="68" t="s">
        <v>35146</v>
      </c>
      <c r="C12772" s="4" t="s">
        <v>35142</v>
      </c>
      <c r="D12772" s="65" t="s">
        <v>1083</v>
      </c>
      <c r="E12772" s="66" t="s">
        <v>43</v>
      </c>
      <c r="F12772" s="66" t="s">
        <v>73</v>
      </c>
      <c r="G12772" s="67">
        <v>27</v>
      </c>
      <c r="H12772" s="67"/>
      <c r="I12772" s="94"/>
      <c r="J12772" s="95"/>
      <c r="K12772" s="96" t="s">
        <v>35147</v>
      </c>
      <c r="L12772" s="97"/>
      <c r="M12772" s="11" t="str">
        <f t="shared" si="199"/>
        <v/>
      </c>
    </row>
    <row r="12773" customHeight="1" spans="1:13">
      <c r="A12773" s="64" t="s">
        <v>34894</v>
      </c>
      <c r="B12773" s="68" t="s">
        <v>8313</v>
      </c>
      <c r="C12773" s="4" t="s">
        <v>35148</v>
      </c>
      <c r="D12773" s="65" t="s">
        <v>4680</v>
      </c>
      <c r="E12773" s="66" t="s">
        <v>43</v>
      </c>
      <c r="F12773" s="66" t="s">
        <v>106</v>
      </c>
      <c r="G12773" s="67">
        <v>16.45</v>
      </c>
      <c r="H12773" s="67"/>
      <c r="I12773" s="94"/>
      <c r="J12773" s="95"/>
      <c r="K12773" s="96" t="s">
        <v>35149</v>
      </c>
      <c r="L12773" s="97"/>
      <c r="M12773" s="11" t="str">
        <f t="shared" si="199"/>
        <v/>
      </c>
    </row>
    <row r="12774" customHeight="1" spans="1:13">
      <c r="A12774" s="64" t="s">
        <v>34894</v>
      </c>
      <c r="B12774" s="68" t="s">
        <v>10739</v>
      </c>
      <c r="C12774" s="4" t="s">
        <v>35150</v>
      </c>
      <c r="D12774" s="65" t="s">
        <v>48</v>
      </c>
      <c r="E12774" s="66" t="s">
        <v>43</v>
      </c>
      <c r="F12774" s="66" t="s">
        <v>40</v>
      </c>
      <c r="G12774" s="67">
        <v>17.15</v>
      </c>
      <c r="H12774" s="67"/>
      <c r="I12774" s="94"/>
      <c r="J12774" s="95"/>
      <c r="K12774" s="96" t="s">
        <v>35151</v>
      </c>
      <c r="L12774" s="97"/>
      <c r="M12774" s="11" t="str">
        <f t="shared" si="199"/>
        <v/>
      </c>
    </row>
    <row r="12775" customHeight="1" spans="1:13">
      <c r="A12775" s="64" t="s">
        <v>34894</v>
      </c>
      <c r="B12775" s="68" t="s">
        <v>35152</v>
      </c>
      <c r="C12775" s="98" t="s">
        <v>35153</v>
      </c>
      <c r="D12775" s="65" t="s">
        <v>31</v>
      </c>
      <c r="E12775" s="66" t="s">
        <v>43</v>
      </c>
      <c r="F12775" s="66" t="s">
        <v>464</v>
      </c>
      <c r="G12775" s="67">
        <v>12.42</v>
      </c>
      <c r="H12775" s="67"/>
      <c r="I12775" s="94"/>
      <c r="J12775" s="95"/>
      <c r="K12775" s="96" t="s">
        <v>35154</v>
      </c>
      <c r="L12775" s="97"/>
      <c r="M12775" s="11" t="str">
        <f t="shared" si="199"/>
        <v/>
      </c>
    </row>
    <row r="12776" customHeight="1" spans="1:13">
      <c r="A12776" s="64" t="s">
        <v>34894</v>
      </c>
      <c r="B12776" s="68" t="s">
        <v>35155</v>
      </c>
      <c r="C12776" s="4" t="s">
        <v>35156</v>
      </c>
      <c r="D12776" s="65" t="s">
        <v>48</v>
      </c>
      <c r="E12776" s="66" t="s">
        <v>43</v>
      </c>
      <c r="F12776" s="66" t="s">
        <v>73</v>
      </c>
      <c r="G12776" s="67">
        <v>17.51</v>
      </c>
      <c r="H12776" s="67"/>
      <c r="I12776" s="94"/>
      <c r="J12776" s="95"/>
      <c r="K12776" s="96" t="s">
        <v>35157</v>
      </c>
      <c r="L12776" s="97"/>
      <c r="M12776" s="11" t="str">
        <f t="shared" si="199"/>
        <v/>
      </c>
    </row>
    <row r="12777" customHeight="1" spans="1:13">
      <c r="A12777" s="64" t="s">
        <v>34894</v>
      </c>
      <c r="B12777" s="68" t="s">
        <v>35158</v>
      </c>
      <c r="C12777" s="4" t="s">
        <v>35056</v>
      </c>
      <c r="D12777" s="65" t="s">
        <v>2354</v>
      </c>
      <c r="E12777" s="66" t="s">
        <v>39</v>
      </c>
      <c r="F12777" s="66" t="s">
        <v>416</v>
      </c>
      <c r="G12777" s="67">
        <v>34</v>
      </c>
      <c r="H12777" s="67"/>
      <c r="I12777" s="94"/>
      <c r="J12777" s="95"/>
      <c r="K12777" s="96" t="s">
        <v>35159</v>
      </c>
      <c r="L12777" s="97"/>
      <c r="M12777" s="11" t="str">
        <f t="shared" si="199"/>
        <v/>
      </c>
    </row>
    <row r="12778" customHeight="1" spans="1:13">
      <c r="A12778" s="64" t="s">
        <v>34894</v>
      </c>
      <c r="B12778" s="68" t="s">
        <v>35160</v>
      </c>
      <c r="C12778" s="4" t="s">
        <v>35161</v>
      </c>
      <c r="D12778" s="65" t="s">
        <v>48</v>
      </c>
      <c r="E12778" s="66" t="s">
        <v>43</v>
      </c>
      <c r="F12778" s="66" t="s">
        <v>416</v>
      </c>
      <c r="G12778" s="67">
        <v>34</v>
      </c>
      <c r="H12778" s="67"/>
      <c r="I12778" s="94"/>
      <c r="J12778" s="95"/>
      <c r="K12778" s="96" t="s">
        <v>35162</v>
      </c>
      <c r="L12778" s="97"/>
      <c r="M12778" s="11" t="str">
        <f t="shared" si="199"/>
        <v/>
      </c>
    </row>
    <row r="12779" customHeight="1" spans="1:13">
      <c r="A12779" s="64" t="s">
        <v>34894</v>
      </c>
      <c r="B12779" s="68" t="s">
        <v>27487</v>
      </c>
      <c r="C12779" s="4" t="s">
        <v>35163</v>
      </c>
      <c r="D12779" s="65" t="s">
        <v>486</v>
      </c>
      <c r="E12779" s="66" t="s">
        <v>43</v>
      </c>
      <c r="F12779" s="66" t="s">
        <v>60</v>
      </c>
      <c r="G12779" s="67">
        <v>18.15</v>
      </c>
      <c r="H12779" s="67"/>
      <c r="I12779" s="94"/>
      <c r="J12779" s="95"/>
      <c r="K12779" s="96" t="s">
        <v>35164</v>
      </c>
      <c r="L12779" s="97"/>
      <c r="M12779" s="11" t="str">
        <f t="shared" si="199"/>
        <v/>
      </c>
    </row>
    <row r="12780" customHeight="1" spans="1:13">
      <c r="A12780" s="64" t="s">
        <v>34894</v>
      </c>
      <c r="B12780" s="68" t="s">
        <v>35165</v>
      </c>
      <c r="C12780" s="98" t="s">
        <v>35166</v>
      </c>
      <c r="D12780" s="65" t="s">
        <v>31</v>
      </c>
      <c r="E12780" s="66" t="s">
        <v>43</v>
      </c>
      <c r="F12780" s="66" t="s">
        <v>85</v>
      </c>
      <c r="G12780" s="67">
        <v>20</v>
      </c>
      <c r="H12780" s="67"/>
      <c r="I12780" s="94"/>
      <c r="J12780" s="95"/>
      <c r="K12780" s="96" t="s">
        <v>35167</v>
      </c>
      <c r="L12780" s="97"/>
      <c r="M12780" s="11" t="str">
        <f t="shared" si="199"/>
        <v/>
      </c>
    </row>
    <row r="12781" customHeight="1" spans="1:13">
      <c r="A12781" s="64" t="s">
        <v>34894</v>
      </c>
      <c r="B12781" s="68" t="s">
        <v>35168</v>
      </c>
      <c r="C12781" s="4" t="s">
        <v>35169</v>
      </c>
      <c r="D12781" s="65" t="s">
        <v>486</v>
      </c>
      <c r="E12781" s="66" t="s">
        <v>43</v>
      </c>
      <c r="F12781" s="66" t="s">
        <v>60</v>
      </c>
      <c r="G12781" s="67">
        <v>16.95</v>
      </c>
      <c r="H12781" s="67"/>
      <c r="I12781" s="94"/>
      <c r="J12781" s="95"/>
      <c r="K12781" s="96" t="s">
        <v>35170</v>
      </c>
      <c r="L12781" s="97"/>
      <c r="M12781" s="11" t="str">
        <f t="shared" si="199"/>
        <v/>
      </c>
    </row>
    <row r="12782" customHeight="1" spans="1:13">
      <c r="A12782" s="64" t="s">
        <v>34894</v>
      </c>
      <c r="B12782" s="68" t="s">
        <v>35168</v>
      </c>
      <c r="C12782" s="4" t="s">
        <v>35171</v>
      </c>
      <c r="D12782" s="65" t="s">
        <v>48</v>
      </c>
      <c r="E12782" s="66" t="s">
        <v>43</v>
      </c>
      <c r="F12782" s="66" t="s">
        <v>214</v>
      </c>
      <c r="G12782" s="67">
        <v>17.5</v>
      </c>
      <c r="H12782" s="67"/>
      <c r="I12782" s="94"/>
      <c r="J12782" s="95"/>
      <c r="K12782" s="96" t="s">
        <v>35172</v>
      </c>
      <c r="L12782" s="97"/>
      <c r="M12782" s="11" t="str">
        <f t="shared" si="199"/>
        <v/>
      </c>
    </row>
    <row r="12783" customHeight="1" spans="1:13">
      <c r="A12783" s="64" t="s">
        <v>34894</v>
      </c>
      <c r="B12783" s="68" t="s">
        <v>35173</v>
      </c>
      <c r="C12783" s="4" t="s">
        <v>35174</v>
      </c>
      <c r="D12783" s="65" t="s">
        <v>486</v>
      </c>
      <c r="E12783" s="66" t="s">
        <v>43</v>
      </c>
      <c r="F12783" s="66" t="s">
        <v>60</v>
      </c>
      <c r="G12783" s="67">
        <v>16.95</v>
      </c>
      <c r="H12783" s="67"/>
      <c r="I12783" s="94"/>
      <c r="J12783" s="95"/>
      <c r="K12783" s="96" t="s">
        <v>35175</v>
      </c>
      <c r="L12783" s="97"/>
      <c r="M12783" s="11" t="str">
        <f t="shared" si="199"/>
        <v/>
      </c>
    </row>
    <row r="12784" customHeight="1" spans="1:13">
      <c r="A12784" s="64" t="s">
        <v>34894</v>
      </c>
      <c r="B12784" s="68" t="s">
        <v>35176</v>
      </c>
      <c r="C12784" s="4" t="s">
        <v>35177</v>
      </c>
      <c r="D12784" s="65" t="s">
        <v>48</v>
      </c>
      <c r="E12784" s="66" t="s">
        <v>43</v>
      </c>
      <c r="F12784" s="66" t="s">
        <v>73</v>
      </c>
      <c r="G12784" s="67">
        <v>19.47</v>
      </c>
      <c r="H12784" s="67"/>
      <c r="I12784" s="94"/>
      <c r="J12784" s="95"/>
      <c r="K12784" s="96" t="s">
        <v>35178</v>
      </c>
      <c r="L12784" s="97"/>
      <c r="M12784" s="11" t="str">
        <f t="shared" si="199"/>
        <v/>
      </c>
    </row>
    <row r="12785" customHeight="1" spans="1:13">
      <c r="A12785" s="64" t="s">
        <v>34894</v>
      </c>
      <c r="B12785" s="68" t="s">
        <v>35179</v>
      </c>
      <c r="C12785" s="98" t="s">
        <v>35180</v>
      </c>
      <c r="D12785" s="65" t="s">
        <v>48</v>
      </c>
      <c r="E12785" s="66" t="s">
        <v>43</v>
      </c>
      <c r="F12785" s="66" t="s">
        <v>85</v>
      </c>
      <c r="G12785" s="67">
        <v>20</v>
      </c>
      <c r="H12785" s="67"/>
      <c r="I12785" s="94"/>
      <c r="J12785" s="95"/>
      <c r="K12785" s="96" t="s">
        <v>35181</v>
      </c>
      <c r="L12785" s="97"/>
      <c r="M12785" s="11" t="str">
        <f t="shared" si="199"/>
        <v/>
      </c>
    </row>
    <row r="12786" customHeight="1" spans="1:13">
      <c r="A12786" s="64" t="s">
        <v>34894</v>
      </c>
      <c r="B12786" s="64" t="s">
        <v>35182</v>
      </c>
      <c r="D12786" s="65" t="s">
        <v>48</v>
      </c>
      <c r="E12786" s="66" t="s">
        <v>43</v>
      </c>
      <c r="F12786" s="66" t="s">
        <v>577</v>
      </c>
      <c r="G12786" s="67">
        <v>6.29</v>
      </c>
      <c r="H12786" s="67"/>
      <c r="I12786" s="94"/>
      <c r="J12786" s="95"/>
      <c r="K12786" s="96" t="s">
        <v>35183</v>
      </c>
      <c r="L12786" s="97"/>
      <c r="M12786" s="11" t="str">
        <f t="shared" si="199"/>
        <v/>
      </c>
    </row>
    <row r="12787" customHeight="1" spans="1:13">
      <c r="A12787" s="64" t="s">
        <v>34894</v>
      </c>
      <c r="B12787" s="64" t="s">
        <v>35182</v>
      </c>
      <c r="D12787" s="65" t="s">
        <v>48</v>
      </c>
      <c r="E12787" s="66" t="s">
        <v>43</v>
      </c>
      <c r="F12787" s="66" t="s">
        <v>60</v>
      </c>
      <c r="G12787" s="67">
        <v>6.52</v>
      </c>
      <c r="H12787" s="67"/>
      <c r="I12787" s="94"/>
      <c r="J12787" s="95"/>
      <c r="K12787" s="96" t="s">
        <v>35184</v>
      </c>
      <c r="L12787" s="97"/>
      <c r="M12787" s="11" t="str">
        <f t="shared" si="199"/>
        <v/>
      </c>
    </row>
    <row r="12788" customHeight="1" spans="1:13">
      <c r="A12788" s="64" t="s">
        <v>34894</v>
      </c>
      <c r="B12788" s="68" t="s">
        <v>35185</v>
      </c>
      <c r="C12788" s="4" t="s">
        <v>35186</v>
      </c>
      <c r="D12788" s="65" t="s">
        <v>486</v>
      </c>
      <c r="E12788" s="66" t="s">
        <v>43</v>
      </c>
      <c r="F12788" s="66" t="s">
        <v>1448</v>
      </c>
      <c r="G12788" s="67">
        <v>15.49</v>
      </c>
      <c r="H12788" s="67"/>
      <c r="I12788" s="94"/>
      <c r="J12788" s="95"/>
      <c r="K12788" s="96" t="s">
        <v>35187</v>
      </c>
      <c r="L12788" s="97"/>
      <c r="M12788" s="11" t="str">
        <f t="shared" si="199"/>
        <v/>
      </c>
    </row>
    <row r="12789" customHeight="1" spans="1:13">
      <c r="A12789" s="64" t="s">
        <v>34894</v>
      </c>
      <c r="B12789" s="68" t="s">
        <v>35185</v>
      </c>
      <c r="C12789" s="98" t="s">
        <v>35188</v>
      </c>
      <c r="D12789" s="65" t="s">
        <v>31</v>
      </c>
      <c r="E12789" s="66" t="s">
        <v>43</v>
      </c>
      <c r="F12789" s="66" t="s">
        <v>464</v>
      </c>
      <c r="G12789" s="67">
        <v>10.1</v>
      </c>
      <c r="H12789" s="67"/>
      <c r="I12789" s="94"/>
      <c r="J12789" s="95"/>
      <c r="K12789" s="96" t="s">
        <v>35189</v>
      </c>
      <c r="L12789" s="97"/>
      <c r="M12789" s="11" t="str">
        <f t="shared" si="199"/>
        <v/>
      </c>
    </row>
    <row r="12790" customHeight="1" spans="1:13">
      <c r="A12790" s="64" t="s">
        <v>34894</v>
      </c>
      <c r="B12790" s="68" t="s">
        <v>35190</v>
      </c>
      <c r="C12790" s="4" t="s">
        <v>34943</v>
      </c>
      <c r="D12790" s="65" t="s">
        <v>486</v>
      </c>
      <c r="E12790" s="66" t="s">
        <v>43</v>
      </c>
      <c r="F12790" s="66" t="s">
        <v>40</v>
      </c>
      <c r="G12790" s="67">
        <v>17.39</v>
      </c>
      <c r="H12790" s="67"/>
      <c r="I12790" s="94"/>
      <c r="J12790" s="95"/>
      <c r="K12790" s="96" t="s">
        <v>35191</v>
      </c>
      <c r="L12790" s="97"/>
      <c r="M12790" s="11" t="str">
        <f t="shared" si="199"/>
        <v/>
      </c>
    </row>
    <row r="12791" customHeight="1" spans="1:13">
      <c r="A12791" s="64" t="s">
        <v>34894</v>
      </c>
      <c r="B12791" s="68" t="s">
        <v>35185</v>
      </c>
      <c r="C12791" s="4" t="s">
        <v>35192</v>
      </c>
      <c r="D12791" s="65" t="s">
        <v>10884</v>
      </c>
      <c r="E12791" s="66" t="s">
        <v>39</v>
      </c>
      <c r="F12791" s="66" t="s">
        <v>68</v>
      </c>
      <c r="G12791" s="67">
        <v>17.53</v>
      </c>
      <c r="H12791" s="67"/>
      <c r="I12791" s="94"/>
      <c r="J12791" s="95"/>
      <c r="K12791" s="96" t="s">
        <v>35193</v>
      </c>
      <c r="L12791" s="97"/>
      <c r="M12791" s="11" t="str">
        <f t="shared" si="199"/>
        <v/>
      </c>
    </row>
    <row r="12792" customHeight="1" spans="1:13">
      <c r="A12792" s="64" t="s">
        <v>34894</v>
      </c>
      <c r="B12792" s="68" t="s">
        <v>35185</v>
      </c>
      <c r="C12792" s="4" t="s">
        <v>35192</v>
      </c>
      <c r="D12792" s="65" t="s">
        <v>486</v>
      </c>
      <c r="E12792" s="66" t="s">
        <v>43</v>
      </c>
      <c r="F12792" s="66" t="s">
        <v>73</v>
      </c>
      <c r="G12792" s="67">
        <v>16.91</v>
      </c>
      <c r="H12792" s="67"/>
      <c r="I12792" s="94"/>
      <c r="J12792" s="95"/>
      <c r="K12792" s="96" t="s">
        <v>35194</v>
      </c>
      <c r="L12792" s="97"/>
      <c r="M12792" s="11" t="str">
        <f t="shared" si="199"/>
        <v/>
      </c>
    </row>
    <row r="12793" customHeight="1" spans="1:13">
      <c r="A12793" s="64" t="s">
        <v>34894</v>
      </c>
      <c r="B12793" s="68" t="s">
        <v>35185</v>
      </c>
      <c r="C12793" s="4" t="s">
        <v>35195</v>
      </c>
      <c r="D12793" s="65" t="s">
        <v>48</v>
      </c>
      <c r="E12793" s="66" t="s">
        <v>43</v>
      </c>
      <c r="F12793" s="66" t="s">
        <v>106</v>
      </c>
      <c r="G12793" s="67">
        <v>16.45</v>
      </c>
      <c r="H12793" s="67"/>
      <c r="I12793" s="94"/>
      <c r="J12793" s="95"/>
      <c r="K12793" s="96" t="s">
        <v>35196</v>
      </c>
      <c r="L12793" s="97"/>
      <c r="M12793" s="11" t="str">
        <f t="shared" si="199"/>
        <v/>
      </c>
    </row>
    <row r="12794" customHeight="1" spans="1:13">
      <c r="A12794" s="64" t="s">
        <v>34894</v>
      </c>
      <c r="B12794" s="68" t="s">
        <v>35197</v>
      </c>
      <c r="C12794" s="4" t="s">
        <v>35198</v>
      </c>
      <c r="D12794" s="65" t="s">
        <v>1083</v>
      </c>
      <c r="E12794" s="66" t="s">
        <v>43</v>
      </c>
      <c r="F12794" s="66" t="s">
        <v>73</v>
      </c>
      <c r="G12794" s="67">
        <v>27</v>
      </c>
      <c r="H12794" s="67"/>
      <c r="I12794" s="94"/>
      <c r="J12794" s="95"/>
      <c r="K12794" s="96" t="s">
        <v>35199</v>
      </c>
      <c r="L12794" s="97"/>
      <c r="M12794" s="11" t="str">
        <f t="shared" si="199"/>
        <v/>
      </c>
    </row>
    <row r="12795" customHeight="1" spans="1:13">
      <c r="A12795" s="64" t="s">
        <v>34894</v>
      </c>
      <c r="B12795" s="68" t="s">
        <v>35200</v>
      </c>
      <c r="C12795" s="98" t="s">
        <v>35201</v>
      </c>
      <c r="D12795" s="65" t="s">
        <v>48</v>
      </c>
      <c r="E12795" s="66" t="s">
        <v>43</v>
      </c>
      <c r="F12795" s="66" t="s">
        <v>49</v>
      </c>
      <c r="G12795" s="67">
        <v>20</v>
      </c>
      <c r="H12795" s="67"/>
      <c r="I12795" s="94"/>
      <c r="J12795" s="95"/>
      <c r="K12795" s="96" t="s">
        <v>35202</v>
      </c>
      <c r="L12795" s="97"/>
      <c r="M12795" s="11" t="str">
        <f t="shared" si="199"/>
        <v/>
      </c>
    </row>
    <row r="12796" customHeight="1" spans="1:13">
      <c r="A12796" s="64" t="s">
        <v>34894</v>
      </c>
      <c r="B12796" s="68" t="s">
        <v>2716</v>
      </c>
      <c r="C12796" s="4" t="s">
        <v>35203</v>
      </c>
      <c r="D12796" s="65" t="s">
        <v>48</v>
      </c>
      <c r="E12796" s="66" t="s">
        <v>43</v>
      </c>
      <c r="F12796" s="66" t="s">
        <v>106</v>
      </c>
      <c r="G12796" s="67">
        <v>16.45</v>
      </c>
      <c r="H12796" s="67"/>
      <c r="I12796" s="94"/>
      <c r="J12796" s="95"/>
      <c r="K12796" s="96" t="s">
        <v>35204</v>
      </c>
      <c r="L12796" s="97"/>
      <c r="M12796" s="11" t="str">
        <f t="shared" si="199"/>
        <v/>
      </c>
    </row>
    <row r="12797" customHeight="1" spans="1:13">
      <c r="A12797" s="64" t="s">
        <v>34894</v>
      </c>
      <c r="B12797" s="68" t="s">
        <v>35205</v>
      </c>
      <c r="C12797" s="4" t="s">
        <v>35056</v>
      </c>
      <c r="D12797" s="65" t="s">
        <v>31</v>
      </c>
      <c r="E12797" s="66" t="s">
        <v>43</v>
      </c>
      <c r="F12797" s="66" t="s">
        <v>1034</v>
      </c>
      <c r="G12797" s="67">
        <v>24</v>
      </c>
      <c r="H12797" s="67"/>
      <c r="I12797" s="94"/>
      <c r="J12797" s="95"/>
      <c r="K12797" s="96" t="s">
        <v>35206</v>
      </c>
      <c r="L12797" s="97"/>
      <c r="M12797" s="11" t="str">
        <f t="shared" si="199"/>
        <v/>
      </c>
    </row>
    <row r="12798" customHeight="1" spans="1:13">
      <c r="A12798" s="64" t="s">
        <v>34894</v>
      </c>
      <c r="B12798" s="68" t="s">
        <v>35207</v>
      </c>
      <c r="C12798" s="98" t="s">
        <v>35208</v>
      </c>
      <c r="D12798" s="65" t="s">
        <v>486</v>
      </c>
      <c r="E12798" s="66" t="s">
        <v>43</v>
      </c>
      <c r="F12798" s="66" t="s">
        <v>60</v>
      </c>
      <c r="G12798" s="67">
        <v>18.15</v>
      </c>
      <c r="H12798" s="67"/>
      <c r="I12798" s="94"/>
      <c r="J12798" s="95"/>
      <c r="K12798" s="96" t="s">
        <v>35209</v>
      </c>
      <c r="L12798" s="97"/>
      <c r="M12798" s="11" t="str">
        <f t="shared" si="199"/>
        <v/>
      </c>
    </row>
    <row r="12799" customHeight="1" spans="1:13">
      <c r="A12799" s="64" t="s">
        <v>34894</v>
      </c>
      <c r="B12799" s="68" t="s">
        <v>28343</v>
      </c>
      <c r="C12799" s="4" t="s">
        <v>35210</v>
      </c>
      <c r="D12799" s="65" t="s">
        <v>116</v>
      </c>
      <c r="E12799" s="66" t="s">
        <v>43</v>
      </c>
      <c r="F12799" s="66" t="s">
        <v>829</v>
      </c>
      <c r="G12799" s="67">
        <v>35.8</v>
      </c>
      <c r="H12799" s="67"/>
      <c r="I12799" s="94"/>
      <c r="J12799" s="95"/>
      <c r="K12799" s="96" t="s">
        <v>35211</v>
      </c>
      <c r="L12799" s="97"/>
      <c r="M12799" s="11" t="str">
        <f t="shared" si="199"/>
        <v/>
      </c>
    </row>
    <row r="12800" customHeight="1" spans="1:13">
      <c r="A12800" s="64" t="s">
        <v>34894</v>
      </c>
      <c r="B12800" s="68" t="s">
        <v>28343</v>
      </c>
      <c r="C12800" s="4" t="s">
        <v>8519</v>
      </c>
      <c r="D12800" s="65" t="s">
        <v>48</v>
      </c>
      <c r="E12800" s="66" t="s">
        <v>43</v>
      </c>
      <c r="F12800" s="66" t="s">
        <v>2021</v>
      </c>
      <c r="G12800" s="67">
        <v>19.38</v>
      </c>
      <c r="H12800" s="67"/>
      <c r="I12800" s="94"/>
      <c r="J12800" s="95"/>
      <c r="K12800" s="96" t="s">
        <v>35212</v>
      </c>
      <c r="L12800" s="97"/>
      <c r="M12800" s="11" t="str">
        <f t="shared" si="199"/>
        <v/>
      </c>
    </row>
    <row r="12801" customHeight="1" spans="1:13">
      <c r="A12801" s="64" t="s">
        <v>34894</v>
      </c>
      <c r="B12801" s="68" t="s">
        <v>28343</v>
      </c>
      <c r="C12801" s="4" t="s">
        <v>35213</v>
      </c>
      <c r="D12801" s="65" t="s">
        <v>116</v>
      </c>
      <c r="E12801" s="66" t="s">
        <v>43</v>
      </c>
      <c r="F12801" s="66" t="s">
        <v>577</v>
      </c>
      <c r="G12801" s="67">
        <v>16.29</v>
      </c>
      <c r="H12801" s="67"/>
      <c r="I12801" s="94"/>
      <c r="J12801" s="95"/>
      <c r="K12801" s="96" t="s">
        <v>35214</v>
      </c>
      <c r="L12801" s="97"/>
      <c r="M12801" s="11" t="str">
        <f t="shared" si="199"/>
        <v/>
      </c>
    </row>
    <row r="12802" customHeight="1" spans="1:13">
      <c r="A12802" s="64" t="s">
        <v>34894</v>
      </c>
      <c r="B12802" s="68" t="s">
        <v>35215</v>
      </c>
      <c r="C12802" s="4" t="s">
        <v>35216</v>
      </c>
      <c r="D12802" s="65" t="s">
        <v>48</v>
      </c>
      <c r="E12802" s="66" t="s">
        <v>43</v>
      </c>
      <c r="F12802" s="66" t="s">
        <v>49</v>
      </c>
      <c r="G12802" s="67">
        <v>20</v>
      </c>
      <c r="H12802" s="67"/>
      <c r="I12802" s="94"/>
      <c r="J12802" s="95"/>
      <c r="K12802" s="96" t="s">
        <v>35217</v>
      </c>
      <c r="L12802" s="97"/>
      <c r="M12802" s="11" t="str">
        <f t="shared" si="199"/>
        <v/>
      </c>
    </row>
    <row r="12803" customHeight="1" spans="1:13">
      <c r="A12803" s="64" t="s">
        <v>34894</v>
      </c>
      <c r="B12803" s="68" t="s">
        <v>35215</v>
      </c>
      <c r="C12803" s="4" t="s">
        <v>35218</v>
      </c>
      <c r="D12803" s="65" t="s">
        <v>48</v>
      </c>
      <c r="E12803" s="66" t="s">
        <v>43</v>
      </c>
      <c r="F12803" s="66" t="s">
        <v>60</v>
      </c>
      <c r="G12803" s="67">
        <v>16.95</v>
      </c>
      <c r="H12803" s="67"/>
      <c r="I12803" s="94"/>
      <c r="J12803" s="95"/>
      <c r="K12803" s="96" t="s">
        <v>35219</v>
      </c>
      <c r="L12803" s="97"/>
      <c r="M12803" s="11" t="str">
        <f t="shared" si="199"/>
        <v/>
      </c>
    </row>
    <row r="12804" customHeight="1" spans="1:13">
      <c r="A12804" s="64" t="s">
        <v>34894</v>
      </c>
      <c r="B12804" s="68" t="s">
        <v>35215</v>
      </c>
      <c r="C12804" s="4" t="s">
        <v>35220</v>
      </c>
      <c r="D12804" s="65" t="s">
        <v>35221</v>
      </c>
      <c r="E12804" s="66" t="s">
        <v>39</v>
      </c>
      <c r="F12804" s="66" t="s">
        <v>68</v>
      </c>
      <c r="G12804" s="67">
        <v>17.53</v>
      </c>
      <c r="H12804" s="67"/>
      <c r="I12804" s="94"/>
      <c r="J12804" s="95"/>
      <c r="K12804" s="96" t="s">
        <v>35222</v>
      </c>
      <c r="L12804" s="97"/>
      <c r="M12804" s="11" t="str">
        <f t="shared" si="199"/>
        <v/>
      </c>
    </row>
    <row r="12805" customHeight="1" spans="1:13">
      <c r="A12805" s="64" t="s">
        <v>34894</v>
      </c>
      <c r="B12805" s="68" t="s">
        <v>35223</v>
      </c>
      <c r="C12805" s="4" t="s">
        <v>35224</v>
      </c>
      <c r="D12805" s="65" t="s">
        <v>48</v>
      </c>
      <c r="E12805" s="66" t="s">
        <v>43</v>
      </c>
      <c r="F12805" s="66" t="s">
        <v>40</v>
      </c>
      <c r="G12805" s="67">
        <v>17.99</v>
      </c>
      <c r="H12805" s="67"/>
      <c r="I12805" s="94"/>
      <c r="J12805" s="95"/>
      <c r="K12805" s="96" t="s">
        <v>35225</v>
      </c>
      <c r="L12805" s="97"/>
      <c r="M12805" s="11" t="str">
        <f t="shared" si="199"/>
        <v/>
      </c>
    </row>
    <row r="12806" customHeight="1" spans="1:13">
      <c r="A12806" s="64" t="s">
        <v>34894</v>
      </c>
      <c r="B12806" s="68" t="s">
        <v>5559</v>
      </c>
      <c r="C12806" s="4" t="s">
        <v>35226</v>
      </c>
      <c r="D12806" s="65" t="s">
        <v>486</v>
      </c>
      <c r="E12806" s="66" t="s">
        <v>43</v>
      </c>
      <c r="F12806" s="66" t="s">
        <v>73</v>
      </c>
      <c r="G12806" s="67">
        <v>15</v>
      </c>
      <c r="H12806" s="67"/>
      <c r="I12806" s="94"/>
      <c r="J12806" s="95"/>
      <c r="K12806" s="96" t="s">
        <v>35227</v>
      </c>
      <c r="L12806" s="97"/>
      <c r="M12806" s="11" t="str">
        <f t="shared" si="199"/>
        <v/>
      </c>
    </row>
    <row r="12807" customHeight="1" spans="1:13">
      <c r="A12807" s="64" t="s">
        <v>34894</v>
      </c>
      <c r="B12807" s="68" t="s">
        <v>14102</v>
      </c>
      <c r="C12807" s="4" t="s">
        <v>35226</v>
      </c>
      <c r="D12807" s="65" t="s">
        <v>91</v>
      </c>
      <c r="E12807" s="66" t="s">
        <v>43</v>
      </c>
      <c r="F12807" s="66" t="s">
        <v>73</v>
      </c>
      <c r="G12807" s="67">
        <v>15</v>
      </c>
      <c r="H12807" s="67"/>
      <c r="I12807" s="94"/>
      <c r="J12807" s="95"/>
      <c r="K12807" s="96" t="s">
        <v>35228</v>
      </c>
      <c r="L12807" s="97"/>
      <c r="M12807" s="11" t="str">
        <f t="shared" si="199"/>
        <v/>
      </c>
    </row>
    <row r="12808" customHeight="1" spans="1:13">
      <c r="A12808" s="64" t="s">
        <v>34894</v>
      </c>
      <c r="B12808" s="68" t="s">
        <v>35229</v>
      </c>
      <c r="C12808" s="98" t="s">
        <v>35230</v>
      </c>
      <c r="D12808" s="65" t="s">
        <v>31</v>
      </c>
      <c r="E12808" s="66" t="s">
        <v>43</v>
      </c>
      <c r="F12808" s="66" t="s">
        <v>464</v>
      </c>
      <c r="G12808" s="67">
        <v>13.51</v>
      </c>
      <c r="H12808" s="67"/>
      <c r="I12808" s="94"/>
      <c r="J12808" s="95"/>
      <c r="K12808" s="96" t="s">
        <v>35231</v>
      </c>
      <c r="L12808" s="97"/>
      <c r="M12808" s="11" t="str">
        <f t="shared" si="199"/>
        <v/>
      </c>
    </row>
    <row r="12809" customHeight="1" spans="1:13">
      <c r="A12809" s="64" t="s">
        <v>34894</v>
      </c>
      <c r="B12809" s="68" t="s">
        <v>35232</v>
      </c>
      <c r="C12809" s="4" t="s">
        <v>35233</v>
      </c>
      <c r="D12809" s="65" t="s">
        <v>48</v>
      </c>
      <c r="E12809" s="66" t="s">
        <v>43</v>
      </c>
      <c r="F12809" s="66" t="s">
        <v>73</v>
      </c>
      <c r="G12809" s="67">
        <v>19.47</v>
      </c>
      <c r="H12809" s="67"/>
      <c r="I12809" s="94"/>
      <c r="J12809" s="95"/>
      <c r="K12809" s="96" t="s">
        <v>35234</v>
      </c>
      <c r="L12809" s="97"/>
      <c r="M12809" s="11" t="str">
        <f t="shared" si="199"/>
        <v/>
      </c>
    </row>
    <row r="12810" customHeight="1" spans="1:13">
      <c r="A12810" s="64" t="s">
        <v>34894</v>
      </c>
      <c r="B12810" s="64" t="s">
        <v>35235</v>
      </c>
      <c r="C12810" s="4" t="s">
        <v>35236</v>
      </c>
      <c r="D12810" s="65" t="s">
        <v>48</v>
      </c>
      <c r="E12810" s="66" t="s">
        <v>43</v>
      </c>
      <c r="F12810" s="66" t="s">
        <v>44</v>
      </c>
      <c r="G12810" s="67">
        <v>6</v>
      </c>
      <c r="H12810" s="67"/>
      <c r="I12810" s="94"/>
      <c r="J12810" s="95"/>
      <c r="K12810" s="96" t="s">
        <v>35237</v>
      </c>
      <c r="L12810" s="97"/>
      <c r="M12810" s="11" t="str">
        <f t="shared" si="199"/>
        <v/>
      </c>
    </row>
    <row r="12811" customHeight="1" spans="1:13">
      <c r="A12811" s="64" t="s">
        <v>34894</v>
      </c>
      <c r="B12811" s="68" t="s">
        <v>35238</v>
      </c>
      <c r="C12811" s="4" t="s">
        <v>35236</v>
      </c>
      <c r="D12811" s="65" t="s">
        <v>35239</v>
      </c>
      <c r="E12811" s="66" t="s">
        <v>39</v>
      </c>
      <c r="F12811" s="66" t="s">
        <v>68</v>
      </c>
      <c r="G12811" s="67">
        <v>17.53</v>
      </c>
      <c r="H12811" s="67"/>
      <c r="I12811" s="94"/>
      <c r="J12811" s="95"/>
      <c r="K12811" s="96" t="s">
        <v>35240</v>
      </c>
      <c r="L12811" s="97"/>
      <c r="M12811" s="11" t="str">
        <f t="shared" ref="M12811:M12874" si="200">IF(NOT(ISBLANK(L12811)),IF(NOT(ISNUMBER(L12811)),"Надо ЧИСЛО",IF(((D12811&lt;500)*(L12811&gt;0)*((E12811="г.")+(E12811="мл."))),IF(G12811&gt;25,IF((L12811&lt;5)*(L12811&gt;0),"Надо больше 5",IF((I12811&gt;0)*(L12811&gt;=I12811),"коробка","")),IF((L12811&lt;10)*(L12811&gt;0),"Надо больше 10",IF((I12811&gt;0)*(L12811&gt;=I12811),"коробка",""))),IF(G12811&gt;25,IF((L12811&lt;5)*(L12811&gt;0),"Надо больше 5",IF((I12811&gt;0)*(L12811&gt;=I12811),"коробка","")),IF((L12811&lt;10)*(L12811&gt;0),"Надо больше 10",IF((I12811&gt;0)*(L12811&gt;=I12811),"коробка",""))))),"")</f>
        <v/>
      </c>
    </row>
    <row r="12812" customHeight="1" spans="1:13">
      <c r="A12812" s="64" t="s">
        <v>34894</v>
      </c>
      <c r="B12812" s="68" t="s">
        <v>35238</v>
      </c>
      <c r="C12812" s="4" t="s">
        <v>35241</v>
      </c>
      <c r="D12812" s="65" t="s">
        <v>486</v>
      </c>
      <c r="E12812" s="66" t="s">
        <v>43</v>
      </c>
      <c r="F12812" s="66" t="s">
        <v>1448</v>
      </c>
      <c r="G12812" s="67">
        <v>14.1</v>
      </c>
      <c r="H12812" s="67"/>
      <c r="I12812" s="94"/>
      <c r="J12812" s="95"/>
      <c r="K12812" s="96" t="s">
        <v>35242</v>
      </c>
      <c r="L12812" s="97"/>
      <c r="M12812" s="11" t="str">
        <f t="shared" si="200"/>
        <v/>
      </c>
    </row>
    <row r="12813" customHeight="1" spans="1:13">
      <c r="A12813" s="64" t="s">
        <v>34894</v>
      </c>
      <c r="B12813" s="68" t="s">
        <v>35243</v>
      </c>
      <c r="C12813" s="4" t="s">
        <v>35244</v>
      </c>
      <c r="D12813" s="65" t="s">
        <v>486</v>
      </c>
      <c r="E12813" s="66" t="s">
        <v>43</v>
      </c>
      <c r="F12813" s="66" t="s">
        <v>60</v>
      </c>
      <c r="G12813" s="67">
        <v>18.15</v>
      </c>
      <c r="H12813" s="67"/>
      <c r="I12813" s="94"/>
      <c r="J12813" s="95"/>
      <c r="K12813" s="96" t="s">
        <v>35245</v>
      </c>
      <c r="L12813" s="97"/>
      <c r="M12813" s="11" t="str">
        <f t="shared" si="200"/>
        <v/>
      </c>
    </row>
    <row r="12814" customHeight="1" spans="1:13">
      <c r="A12814" s="64" t="s">
        <v>34894</v>
      </c>
      <c r="B12814" s="68" t="s">
        <v>35246</v>
      </c>
      <c r="C12814" s="4" t="s">
        <v>35247</v>
      </c>
      <c r="D12814" s="65" t="s">
        <v>31</v>
      </c>
      <c r="E12814" s="66" t="s">
        <v>43</v>
      </c>
      <c r="F12814" s="66" t="s">
        <v>474</v>
      </c>
      <c r="G12814" s="67">
        <v>17.69</v>
      </c>
      <c r="H12814" s="67"/>
      <c r="I12814" s="94"/>
      <c r="J12814" s="95"/>
      <c r="K12814" s="96" t="s">
        <v>35248</v>
      </c>
      <c r="L12814" s="97"/>
      <c r="M12814" s="11" t="str">
        <f t="shared" si="200"/>
        <v/>
      </c>
    </row>
    <row r="12815" customHeight="1" spans="1:13">
      <c r="A12815" s="64" t="s">
        <v>34894</v>
      </c>
      <c r="B12815" s="68" t="s">
        <v>35249</v>
      </c>
      <c r="C12815" s="4" t="s">
        <v>35250</v>
      </c>
      <c r="D12815" s="65" t="s">
        <v>486</v>
      </c>
      <c r="E12815" s="66" t="s">
        <v>43</v>
      </c>
      <c r="F12815" s="66" t="s">
        <v>60</v>
      </c>
      <c r="G12815" s="67">
        <v>18.15</v>
      </c>
      <c r="H12815" s="67"/>
      <c r="I12815" s="94"/>
      <c r="J12815" s="95"/>
      <c r="K12815" s="96" t="s">
        <v>35251</v>
      </c>
      <c r="L12815" s="97"/>
      <c r="M12815" s="11" t="str">
        <f t="shared" si="200"/>
        <v/>
      </c>
    </row>
    <row r="12816" customHeight="1" spans="1:13">
      <c r="A12816" s="64" t="s">
        <v>34894</v>
      </c>
      <c r="B12816" s="68" t="s">
        <v>35252</v>
      </c>
      <c r="C12816" s="4" t="s">
        <v>35253</v>
      </c>
      <c r="D12816" s="65" t="s">
        <v>48</v>
      </c>
      <c r="E12816" s="66" t="s">
        <v>43</v>
      </c>
      <c r="F12816" s="66" t="s">
        <v>106</v>
      </c>
      <c r="G12816" s="67">
        <v>16.45</v>
      </c>
      <c r="H12816" s="67"/>
      <c r="I12816" s="94"/>
      <c r="J12816" s="95"/>
      <c r="K12816" s="96" t="s">
        <v>35254</v>
      </c>
      <c r="L12816" s="97"/>
      <c r="M12816" s="11" t="str">
        <f t="shared" si="200"/>
        <v/>
      </c>
    </row>
    <row r="12817" customHeight="1" spans="1:13">
      <c r="A12817" s="64" t="s">
        <v>34894</v>
      </c>
      <c r="B12817" s="68" t="s">
        <v>35255</v>
      </c>
      <c r="C12817" s="4" t="s">
        <v>35256</v>
      </c>
      <c r="D12817" s="65" t="s">
        <v>31</v>
      </c>
      <c r="E12817" s="66" t="s">
        <v>43</v>
      </c>
      <c r="F12817" s="66" t="s">
        <v>945</v>
      </c>
      <c r="G12817" s="67">
        <v>32</v>
      </c>
      <c r="H12817" s="67"/>
      <c r="I12817" s="94"/>
      <c r="J12817" s="95"/>
      <c r="K12817" s="96" t="s">
        <v>35257</v>
      </c>
      <c r="L12817" s="97"/>
      <c r="M12817" s="11" t="str">
        <f t="shared" si="200"/>
        <v/>
      </c>
    </row>
    <row r="12818" customHeight="1" spans="1:13">
      <c r="A12818" s="64" t="s">
        <v>34894</v>
      </c>
      <c r="B12818" s="68" t="s">
        <v>28991</v>
      </c>
      <c r="C12818" s="4" t="s">
        <v>35258</v>
      </c>
      <c r="D12818" s="65" t="s">
        <v>48</v>
      </c>
      <c r="E12818" s="66" t="s">
        <v>43</v>
      </c>
      <c r="F12818" s="66" t="s">
        <v>49</v>
      </c>
      <c r="G12818" s="67">
        <v>20</v>
      </c>
      <c r="H12818" s="67"/>
      <c r="I12818" s="94"/>
      <c r="J12818" s="95"/>
      <c r="K12818" s="96" t="s">
        <v>35259</v>
      </c>
      <c r="L12818" s="97"/>
      <c r="M12818" s="11" t="str">
        <f t="shared" si="200"/>
        <v/>
      </c>
    </row>
    <row r="12819" customHeight="1" spans="1:13">
      <c r="A12819" s="64" t="s">
        <v>34894</v>
      </c>
      <c r="B12819" s="68" t="s">
        <v>28991</v>
      </c>
      <c r="C12819" s="4" t="s">
        <v>35260</v>
      </c>
      <c r="D12819" s="65" t="s">
        <v>486</v>
      </c>
      <c r="E12819" s="66" t="s">
        <v>43</v>
      </c>
      <c r="F12819" s="66" t="s">
        <v>347</v>
      </c>
      <c r="G12819" s="67">
        <v>16.4</v>
      </c>
      <c r="H12819" s="67"/>
      <c r="I12819" s="94"/>
      <c r="J12819" s="95"/>
      <c r="K12819" s="96" t="s">
        <v>35261</v>
      </c>
      <c r="L12819" s="97"/>
      <c r="M12819" s="11" t="str">
        <f t="shared" si="200"/>
        <v/>
      </c>
    </row>
    <row r="12820" customHeight="1" spans="1:13">
      <c r="A12820" s="64" t="s">
        <v>34894</v>
      </c>
      <c r="B12820" s="68" t="s">
        <v>28991</v>
      </c>
      <c r="C12820" s="4" t="s">
        <v>35056</v>
      </c>
      <c r="D12820" s="65" t="s">
        <v>48</v>
      </c>
      <c r="E12820" s="66" t="s">
        <v>43</v>
      </c>
      <c r="F12820" s="66" t="s">
        <v>474</v>
      </c>
      <c r="G12820" s="67">
        <v>15.2</v>
      </c>
      <c r="H12820" s="67"/>
      <c r="I12820" s="94"/>
      <c r="J12820" s="95"/>
      <c r="K12820" s="96" t="s">
        <v>35262</v>
      </c>
      <c r="L12820" s="97"/>
      <c r="M12820" s="11" t="str">
        <f t="shared" si="200"/>
        <v/>
      </c>
    </row>
    <row r="12821" customHeight="1" spans="1:13">
      <c r="A12821" s="64" t="s">
        <v>34894</v>
      </c>
      <c r="B12821" s="68" t="s">
        <v>35263</v>
      </c>
      <c r="C12821" s="4" t="s">
        <v>35264</v>
      </c>
      <c r="D12821" s="65" t="s">
        <v>31</v>
      </c>
      <c r="E12821" s="66" t="s">
        <v>43</v>
      </c>
      <c r="F12821" s="66" t="s">
        <v>464</v>
      </c>
      <c r="G12821" s="67">
        <v>11.56</v>
      </c>
      <c r="H12821" s="67"/>
      <c r="I12821" s="94"/>
      <c r="J12821" s="95"/>
      <c r="K12821" s="96" t="s">
        <v>35265</v>
      </c>
      <c r="L12821" s="97"/>
      <c r="M12821" s="11" t="str">
        <f t="shared" si="200"/>
        <v/>
      </c>
    </row>
    <row r="12822" customHeight="1" spans="1:13">
      <c r="A12822" s="64" t="s">
        <v>34894</v>
      </c>
      <c r="B12822" s="68" t="s">
        <v>35266</v>
      </c>
      <c r="C12822" s="4" t="s">
        <v>35267</v>
      </c>
      <c r="D12822" s="65" t="s">
        <v>31</v>
      </c>
      <c r="E12822" s="66" t="s">
        <v>43</v>
      </c>
      <c r="F12822" s="66" t="s">
        <v>945</v>
      </c>
      <c r="G12822" s="67">
        <v>32</v>
      </c>
      <c r="H12822" s="67"/>
      <c r="I12822" s="94"/>
      <c r="J12822" s="95"/>
      <c r="K12822" s="96" t="s">
        <v>35268</v>
      </c>
      <c r="L12822" s="97"/>
      <c r="M12822" s="11" t="str">
        <f t="shared" si="200"/>
        <v/>
      </c>
    </row>
    <row r="12823" customHeight="1" spans="1:13">
      <c r="A12823" s="64" t="s">
        <v>34894</v>
      </c>
      <c r="B12823" s="68" t="s">
        <v>35269</v>
      </c>
      <c r="C12823" s="4" t="s">
        <v>35270</v>
      </c>
      <c r="D12823" s="65" t="s">
        <v>486</v>
      </c>
      <c r="E12823" s="66" t="s">
        <v>43</v>
      </c>
      <c r="F12823" s="66" t="s">
        <v>60</v>
      </c>
      <c r="G12823" s="67">
        <v>16.95</v>
      </c>
      <c r="H12823" s="67"/>
      <c r="I12823" s="94"/>
      <c r="J12823" s="95"/>
      <c r="K12823" s="96" t="s">
        <v>35271</v>
      </c>
      <c r="L12823" s="97"/>
      <c r="M12823" s="11" t="str">
        <f t="shared" si="200"/>
        <v/>
      </c>
    </row>
    <row r="12824" customHeight="1" spans="1:13">
      <c r="A12824" s="64" t="s">
        <v>34894</v>
      </c>
      <c r="B12824" s="68" t="s">
        <v>35272</v>
      </c>
      <c r="C12824" s="4" t="s">
        <v>35273</v>
      </c>
      <c r="D12824" s="65" t="s">
        <v>48</v>
      </c>
      <c r="E12824" s="66" t="s">
        <v>43</v>
      </c>
      <c r="F12824" s="66" t="s">
        <v>474</v>
      </c>
      <c r="G12824" s="67">
        <v>16.58</v>
      </c>
      <c r="H12824" s="67"/>
      <c r="I12824" s="94"/>
      <c r="J12824" s="95"/>
      <c r="K12824" s="96" t="s">
        <v>35274</v>
      </c>
      <c r="L12824" s="97"/>
      <c r="M12824" s="11" t="str">
        <f t="shared" si="200"/>
        <v/>
      </c>
    </row>
    <row r="12825" customHeight="1" spans="1:13">
      <c r="A12825" s="64" t="s">
        <v>34894</v>
      </c>
      <c r="B12825" s="68" t="s">
        <v>35275</v>
      </c>
      <c r="C12825" s="4" t="s">
        <v>34943</v>
      </c>
      <c r="D12825" s="65" t="s">
        <v>48</v>
      </c>
      <c r="E12825" s="66" t="s">
        <v>43</v>
      </c>
      <c r="F12825" s="66" t="s">
        <v>2021</v>
      </c>
      <c r="G12825" s="67">
        <v>16.37</v>
      </c>
      <c r="H12825" s="67"/>
      <c r="I12825" s="94"/>
      <c r="J12825" s="95"/>
      <c r="K12825" s="96" t="s">
        <v>35276</v>
      </c>
      <c r="L12825" s="97"/>
      <c r="M12825" s="11" t="str">
        <f t="shared" si="200"/>
        <v/>
      </c>
    </row>
    <row r="12826" customHeight="1" spans="1:13">
      <c r="A12826" s="64" t="s">
        <v>34894</v>
      </c>
      <c r="B12826" s="68" t="s">
        <v>35275</v>
      </c>
      <c r="C12826" s="4" t="s">
        <v>35277</v>
      </c>
      <c r="D12826" s="65" t="s">
        <v>35278</v>
      </c>
      <c r="E12826" s="66" t="s">
        <v>39</v>
      </c>
      <c r="F12826" s="66" t="s">
        <v>68</v>
      </c>
      <c r="G12826" s="67">
        <v>17.53</v>
      </c>
      <c r="H12826" s="67"/>
      <c r="I12826" s="94"/>
      <c r="J12826" s="95"/>
      <c r="K12826" s="96" t="s">
        <v>35279</v>
      </c>
      <c r="L12826" s="97"/>
      <c r="M12826" s="11" t="str">
        <f t="shared" si="200"/>
        <v/>
      </c>
    </row>
    <row r="12827" customHeight="1" spans="1:13">
      <c r="A12827" s="64" t="s">
        <v>34894</v>
      </c>
      <c r="B12827" s="68" t="s">
        <v>35280</v>
      </c>
      <c r="C12827" s="4" t="s">
        <v>35281</v>
      </c>
      <c r="D12827" s="65" t="s">
        <v>48</v>
      </c>
      <c r="E12827" s="66" t="s">
        <v>43</v>
      </c>
      <c r="F12827" s="66" t="s">
        <v>106</v>
      </c>
      <c r="G12827" s="67">
        <v>16.45</v>
      </c>
      <c r="H12827" s="67"/>
      <c r="I12827" s="94"/>
      <c r="J12827" s="95"/>
      <c r="K12827" s="96" t="s">
        <v>35282</v>
      </c>
      <c r="L12827" s="97"/>
      <c r="M12827" s="11" t="str">
        <f t="shared" si="200"/>
        <v/>
      </c>
    </row>
    <row r="12828" customHeight="1" spans="1:13">
      <c r="A12828" s="64" t="s">
        <v>34894</v>
      </c>
      <c r="B12828" s="68" t="s">
        <v>35283</v>
      </c>
      <c r="C12828" s="4" t="s">
        <v>35284</v>
      </c>
      <c r="D12828" s="65" t="s">
        <v>31</v>
      </c>
      <c r="E12828" s="66" t="s">
        <v>43</v>
      </c>
      <c r="F12828" s="66" t="s">
        <v>474</v>
      </c>
      <c r="G12828" s="67">
        <v>17.69</v>
      </c>
      <c r="H12828" s="67"/>
      <c r="I12828" s="94"/>
      <c r="J12828" s="95"/>
      <c r="K12828" s="96" t="s">
        <v>35285</v>
      </c>
      <c r="L12828" s="97"/>
      <c r="M12828" s="11" t="str">
        <f t="shared" si="200"/>
        <v/>
      </c>
    </row>
    <row r="12829" customHeight="1" spans="1:13">
      <c r="A12829" s="64" t="s">
        <v>34894</v>
      </c>
      <c r="B12829" s="68" t="s">
        <v>35286</v>
      </c>
      <c r="C12829" s="4" t="s">
        <v>35287</v>
      </c>
      <c r="D12829" s="65" t="s">
        <v>48</v>
      </c>
      <c r="E12829" s="66" t="s">
        <v>43</v>
      </c>
      <c r="F12829" s="66" t="s">
        <v>376</v>
      </c>
      <c r="G12829" s="67">
        <v>15.9</v>
      </c>
      <c r="H12829" s="67"/>
      <c r="I12829" s="94"/>
      <c r="J12829" s="95"/>
      <c r="K12829" s="96" t="s">
        <v>35288</v>
      </c>
      <c r="L12829" s="97"/>
      <c r="M12829" s="11" t="str">
        <f t="shared" si="200"/>
        <v/>
      </c>
    </row>
    <row r="12830" customHeight="1" spans="1:13">
      <c r="A12830" s="64" t="s">
        <v>34894</v>
      </c>
      <c r="B12830" s="68" t="s">
        <v>35289</v>
      </c>
      <c r="C12830" s="4" t="s">
        <v>35290</v>
      </c>
      <c r="D12830" s="65" t="s">
        <v>48</v>
      </c>
      <c r="E12830" s="66" t="s">
        <v>43</v>
      </c>
      <c r="F12830" s="66" t="s">
        <v>214</v>
      </c>
      <c r="G12830" s="67">
        <v>18.6</v>
      </c>
      <c r="H12830" s="67"/>
      <c r="I12830" s="94"/>
      <c r="J12830" s="95"/>
      <c r="K12830" s="96" t="s">
        <v>35291</v>
      </c>
      <c r="L12830" s="97"/>
      <c r="M12830" s="11" t="str">
        <f t="shared" si="200"/>
        <v/>
      </c>
    </row>
    <row r="12831" customHeight="1" spans="1:13">
      <c r="A12831" s="64" t="s">
        <v>34894</v>
      </c>
      <c r="B12831" s="68" t="s">
        <v>35292</v>
      </c>
      <c r="C12831" s="98" t="s">
        <v>35293</v>
      </c>
      <c r="D12831" s="65" t="s">
        <v>31</v>
      </c>
      <c r="E12831" s="66" t="s">
        <v>43</v>
      </c>
      <c r="F12831" s="66" t="s">
        <v>85</v>
      </c>
      <c r="G12831" s="67">
        <v>20</v>
      </c>
      <c r="H12831" s="67"/>
      <c r="I12831" s="94"/>
      <c r="J12831" s="95"/>
      <c r="K12831" s="96" t="s">
        <v>35294</v>
      </c>
      <c r="L12831" s="97"/>
      <c r="M12831" s="11" t="str">
        <f t="shared" si="200"/>
        <v/>
      </c>
    </row>
    <row r="12832" customHeight="1" spans="1:13">
      <c r="A12832" s="64" t="s">
        <v>34894</v>
      </c>
      <c r="B12832" s="68" t="s">
        <v>7718</v>
      </c>
      <c r="C12832" s="4" t="s">
        <v>35295</v>
      </c>
      <c r="D12832" s="65" t="s">
        <v>48</v>
      </c>
      <c r="E12832" s="66" t="s">
        <v>43</v>
      </c>
      <c r="F12832" s="66" t="s">
        <v>347</v>
      </c>
      <c r="G12832" s="67">
        <v>16.4</v>
      </c>
      <c r="H12832" s="67"/>
      <c r="I12832" s="94"/>
      <c r="J12832" s="95"/>
      <c r="K12832" s="96" t="s">
        <v>35296</v>
      </c>
      <c r="L12832" s="97"/>
      <c r="M12832" s="11" t="str">
        <f t="shared" si="200"/>
        <v/>
      </c>
    </row>
    <row r="12833" customHeight="1" spans="1:13">
      <c r="A12833" s="64" t="s">
        <v>34894</v>
      </c>
      <c r="B12833" s="68" t="s">
        <v>35297</v>
      </c>
      <c r="C12833" s="98" t="s">
        <v>35298</v>
      </c>
      <c r="D12833" s="65" t="s">
        <v>31</v>
      </c>
      <c r="E12833" s="66" t="s">
        <v>43</v>
      </c>
      <c r="F12833" s="66" t="s">
        <v>85</v>
      </c>
      <c r="G12833" s="67">
        <v>20</v>
      </c>
      <c r="H12833" s="67"/>
      <c r="I12833" s="94"/>
      <c r="J12833" s="95"/>
      <c r="K12833" s="96" t="s">
        <v>35299</v>
      </c>
      <c r="L12833" s="97"/>
      <c r="M12833" s="11" t="str">
        <f t="shared" si="200"/>
        <v/>
      </c>
    </row>
    <row r="12834" customHeight="1" spans="1:13">
      <c r="A12834" s="64" t="s">
        <v>34894</v>
      </c>
      <c r="B12834" s="64" t="s">
        <v>35300</v>
      </c>
      <c r="C12834" s="4" t="s">
        <v>35056</v>
      </c>
      <c r="D12834" s="65" t="s">
        <v>31</v>
      </c>
      <c r="E12834" s="66" t="s">
        <v>43</v>
      </c>
      <c r="F12834" s="66" t="s">
        <v>44</v>
      </c>
      <c r="G12834" s="67">
        <v>5.5</v>
      </c>
      <c r="H12834" s="67"/>
      <c r="I12834" s="94"/>
      <c r="J12834" s="95"/>
      <c r="K12834" s="96" t="s">
        <v>35301</v>
      </c>
      <c r="L12834" s="97"/>
      <c r="M12834" s="11" t="str">
        <f t="shared" si="200"/>
        <v/>
      </c>
    </row>
    <row r="12835" customHeight="1" spans="1:13">
      <c r="A12835" s="64" t="s">
        <v>34894</v>
      </c>
      <c r="B12835" s="68" t="s">
        <v>35302</v>
      </c>
      <c r="C12835" s="98" t="s">
        <v>35303</v>
      </c>
      <c r="D12835" s="65" t="s">
        <v>31</v>
      </c>
      <c r="E12835" s="66" t="s">
        <v>43</v>
      </c>
      <c r="F12835" s="66" t="s">
        <v>464</v>
      </c>
      <c r="G12835" s="67">
        <v>11.25</v>
      </c>
      <c r="H12835" s="67"/>
      <c r="I12835" s="94"/>
      <c r="J12835" s="95"/>
      <c r="K12835" s="96" t="s">
        <v>35304</v>
      </c>
      <c r="L12835" s="97"/>
      <c r="M12835" s="11" t="str">
        <f t="shared" si="200"/>
        <v/>
      </c>
    </row>
    <row r="12836" customHeight="1" spans="1:13">
      <c r="A12836" s="64" t="s">
        <v>34894</v>
      </c>
      <c r="B12836" s="68" t="s">
        <v>35302</v>
      </c>
      <c r="C12836" s="4" t="s">
        <v>35056</v>
      </c>
      <c r="D12836" s="65" t="s">
        <v>486</v>
      </c>
      <c r="E12836" s="66" t="s">
        <v>43</v>
      </c>
      <c r="F12836" s="66" t="s">
        <v>73</v>
      </c>
      <c r="G12836" s="67">
        <v>16.91</v>
      </c>
      <c r="H12836" s="67"/>
      <c r="I12836" s="94"/>
      <c r="J12836" s="95"/>
      <c r="K12836" s="96" t="s">
        <v>35305</v>
      </c>
      <c r="L12836" s="97"/>
      <c r="M12836" s="11" t="str">
        <f t="shared" si="200"/>
        <v/>
      </c>
    </row>
    <row r="12837" customHeight="1" spans="1:13">
      <c r="A12837" s="64" t="s">
        <v>34894</v>
      </c>
      <c r="B12837" s="64" t="s">
        <v>35306</v>
      </c>
      <c r="D12837" s="65" t="s">
        <v>48</v>
      </c>
      <c r="E12837" s="66" t="s">
        <v>43</v>
      </c>
      <c r="F12837" s="66" t="s">
        <v>60</v>
      </c>
      <c r="G12837" s="67">
        <v>6.5</v>
      </c>
      <c r="H12837" s="67"/>
      <c r="I12837" s="94"/>
      <c r="J12837" s="95"/>
      <c r="K12837" s="96" t="s">
        <v>35307</v>
      </c>
      <c r="L12837" s="97"/>
      <c r="M12837" s="11" t="str">
        <f t="shared" si="200"/>
        <v/>
      </c>
    </row>
    <row r="12838" customHeight="1" spans="1:13">
      <c r="A12838" s="64" t="s">
        <v>34894</v>
      </c>
      <c r="B12838" s="64" t="s">
        <v>35306</v>
      </c>
      <c r="D12838" s="65" t="s">
        <v>48</v>
      </c>
      <c r="E12838" s="66" t="s">
        <v>43</v>
      </c>
      <c r="F12838" s="66" t="s">
        <v>73</v>
      </c>
      <c r="G12838" s="67">
        <v>7.21</v>
      </c>
      <c r="H12838" s="67"/>
      <c r="I12838" s="94"/>
      <c r="J12838" s="95"/>
      <c r="K12838" s="96" t="s">
        <v>35308</v>
      </c>
      <c r="L12838" s="97"/>
      <c r="M12838" s="11" t="str">
        <f t="shared" si="200"/>
        <v/>
      </c>
    </row>
    <row r="12839" customHeight="1" spans="1:13">
      <c r="A12839" s="64" t="s">
        <v>34894</v>
      </c>
      <c r="B12839" s="68" t="s">
        <v>35309</v>
      </c>
      <c r="C12839" s="4" t="s">
        <v>35310</v>
      </c>
      <c r="D12839" s="65" t="s">
        <v>48</v>
      </c>
      <c r="E12839" s="66" t="s">
        <v>43</v>
      </c>
      <c r="F12839" s="66" t="s">
        <v>49</v>
      </c>
      <c r="G12839" s="67">
        <v>17.22</v>
      </c>
      <c r="H12839" s="67"/>
      <c r="I12839" s="94"/>
      <c r="J12839" s="95"/>
      <c r="K12839" s="96" t="s">
        <v>35311</v>
      </c>
      <c r="L12839" s="97"/>
      <c r="M12839" s="11" t="str">
        <f t="shared" si="200"/>
        <v/>
      </c>
    </row>
    <row r="12840" customHeight="1" spans="1:13">
      <c r="A12840" s="64" t="s">
        <v>34894</v>
      </c>
      <c r="B12840" s="68" t="s">
        <v>35309</v>
      </c>
      <c r="C12840" s="4" t="s">
        <v>8519</v>
      </c>
      <c r="D12840" s="65" t="s">
        <v>10884</v>
      </c>
      <c r="E12840" s="66" t="s">
        <v>39</v>
      </c>
      <c r="F12840" s="66" t="s">
        <v>68</v>
      </c>
      <c r="G12840" s="67">
        <v>17.53</v>
      </c>
      <c r="H12840" s="67"/>
      <c r="I12840" s="94"/>
      <c r="J12840" s="95"/>
      <c r="K12840" s="96" t="s">
        <v>35312</v>
      </c>
      <c r="L12840" s="97"/>
      <c r="M12840" s="11" t="str">
        <f t="shared" si="200"/>
        <v/>
      </c>
    </row>
    <row r="12841" customHeight="1" spans="1:13">
      <c r="A12841" s="64" t="s">
        <v>34894</v>
      </c>
      <c r="B12841" s="68" t="s">
        <v>35313</v>
      </c>
      <c r="C12841" s="4" t="s">
        <v>35314</v>
      </c>
      <c r="D12841" s="65" t="s">
        <v>1083</v>
      </c>
      <c r="E12841" s="66" t="s">
        <v>43</v>
      </c>
      <c r="F12841" s="66" t="s">
        <v>73</v>
      </c>
      <c r="G12841" s="67">
        <v>27</v>
      </c>
      <c r="H12841" s="67"/>
      <c r="I12841" s="94"/>
      <c r="J12841" s="95"/>
      <c r="K12841" s="96" t="s">
        <v>35315</v>
      </c>
      <c r="L12841" s="97"/>
      <c r="M12841" s="11" t="str">
        <f t="shared" si="200"/>
        <v/>
      </c>
    </row>
    <row r="12842" customHeight="1" spans="1:13">
      <c r="A12842" s="64" t="s">
        <v>34894</v>
      </c>
      <c r="B12842" s="68" t="s">
        <v>35316</v>
      </c>
      <c r="C12842" s="4" t="s">
        <v>35317</v>
      </c>
      <c r="D12842" s="65" t="s">
        <v>48</v>
      </c>
      <c r="E12842" s="66" t="s">
        <v>43</v>
      </c>
      <c r="F12842" s="66" t="s">
        <v>73</v>
      </c>
      <c r="G12842" s="67">
        <v>16.91</v>
      </c>
      <c r="H12842" s="67"/>
      <c r="I12842" s="94"/>
      <c r="J12842" s="95"/>
      <c r="K12842" s="96" t="s">
        <v>35318</v>
      </c>
      <c r="L12842" s="97"/>
      <c r="M12842" s="11" t="str">
        <f t="shared" si="200"/>
        <v/>
      </c>
    </row>
    <row r="12843" customHeight="1" spans="1:13">
      <c r="A12843" s="64" t="s">
        <v>34894</v>
      </c>
      <c r="B12843" s="68" t="s">
        <v>35319</v>
      </c>
      <c r="C12843" s="4" t="s">
        <v>35320</v>
      </c>
      <c r="D12843" s="65" t="s">
        <v>35321</v>
      </c>
      <c r="E12843" s="66" t="s">
        <v>39</v>
      </c>
      <c r="F12843" s="66" t="s">
        <v>68</v>
      </c>
      <c r="G12843" s="67">
        <v>17.53</v>
      </c>
      <c r="H12843" s="67"/>
      <c r="I12843" s="94"/>
      <c r="J12843" s="95"/>
      <c r="K12843" s="96" t="s">
        <v>35322</v>
      </c>
      <c r="L12843" s="97"/>
      <c r="M12843" s="11" t="str">
        <f t="shared" si="200"/>
        <v/>
      </c>
    </row>
    <row r="12844" customHeight="1" spans="1:13">
      <c r="A12844" s="64" t="s">
        <v>34894</v>
      </c>
      <c r="B12844" s="68" t="s">
        <v>35323</v>
      </c>
      <c r="C12844" s="4" t="s">
        <v>35324</v>
      </c>
      <c r="D12844" s="65" t="s">
        <v>48</v>
      </c>
      <c r="E12844" s="66" t="s">
        <v>43</v>
      </c>
      <c r="F12844" s="66" t="s">
        <v>537</v>
      </c>
      <c r="G12844" s="67">
        <v>40</v>
      </c>
      <c r="H12844" s="67"/>
      <c r="I12844" s="94"/>
      <c r="J12844" s="95"/>
      <c r="K12844" s="96" t="s">
        <v>157</v>
      </c>
      <c r="L12844" s="97"/>
      <c r="M12844" s="11" t="str">
        <f t="shared" si="200"/>
        <v/>
      </c>
    </row>
    <row r="12845" customHeight="1" spans="1:13">
      <c r="A12845" s="64" t="s">
        <v>34894</v>
      </c>
      <c r="B12845" s="68" t="s">
        <v>35325</v>
      </c>
      <c r="C12845" s="4" t="s">
        <v>35326</v>
      </c>
      <c r="D12845" s="65" t="s">
        <v>11373</v>
      </c>
      <c r="E12845" s="66" t="s">
        <v>39</v>
      </c>
      <c r="F12845" s="66" t="s">
        <v>416</v>
      </c>
      <c r="G12845" s="67">
        <v>44</v>
      </c>
      <c r="H12845" s="67"/>
      <c r="I12845" s="94"/>
      <c r="J12845" s="95"/>
      <c r="K12845" s="96" t="s">
        <v>35327</v>
      </c>
      <c r="L12845" s="97"/>
      <c r="M12845" s="11" t="str">
        <f t="shared" si="200"/>
        <v/>
      </c>
    </row>
    <row r="12846" customHeight="1" spans="1:13">
      <c r="A12846" s="64" t="s">
        <v>34894</v>
      </c>
      <c r="B12846" s="68" t="s">
        <v>35328</v>
      </c>
      <c r="C12846" s="4" t="s">
        <v>35329</v>
      </c>
      <c r="D12846" s="65" t="s">
        <v>486</v>
      </c>
      <c r="E12846" s="66" t="s">
        <v>43</v>
      </c>
      <c r="F12846" s="66" t="s">
        <v>60</v>
      </c>
      <c r="G12846" s="67">
        <v>16.95</v>
      </c>
      <c r="H12846" s="67"/>
      <c r="I12846" s="94"/>
      <c r="J12846" s="95"/>
      <c r="K12846" s="96" t="s">
        <v>35330</v>
      </c>
      <c r="L12846" s="97"/>
      <c r="M12846" s="11" t="str">
        <f t="shared" si="200"/>
        <v/>
      </c>
    </row>
    <row r="12847" customHeight="1" spans="1:13">
      <c r="A12847" s="64" t="s">
        <v>34894</v>
      </c>
      <c r="B12847" s="68" t="s">
        <v>35331</v>
      </c>
      <c r="C12847" s="4" t="s">
        <v>35332</v>
      </c>
      <c r="D12847" s="65" t="s">
        <v>31</v>
      </c>
      <c r="E12847" s="66" t="s">
        <v>43</v>
      </c>
      <c r="F12847" s="66" t="s">
        <v>376</v>
      </c>
      <c r="G12847" s="67">
        <v>16.05</v>
      </c>
      <c r="H12847" s="67"/>
      <c r="I12847" s="94"/>
      <c r="J12847" s="95"/>
      <c r="K12847" s="96" t="s">
        <v>35333</v>
      </c>
      <c r="L12847" s="97"/>
      <c r="M12847" s="11" t="str">
        <f t="shared" si="200"/>
        <v/>
      </c>
    </row>
    <row r="12848" customHeight="1" spans="1:13">
      <c r="A12848" s="64" t="s">
        <v>34894</v>
      </c>
      <c r="B12848" s="68" t="s">
        <v>35334</v>
      </c>
      <c r="C12848" s="4" t="s">
        <v>35335</v>
      </c>
      <c r="D12848" s="65" t="s">
        <v>486</v>
      </c>
      <c r="E12848" s="66" t="s">
        <v>43</v>
      </c>
      <c r="F12848" s="66" t="s">
        <v>131</v>
      </c>
      <c r="G12848" s="67">
        <v>18.15</v>
      </c>
      <c r="H12848" s="67"/>
      <c r="I12848" s="94"/>
      <c r="J12848" s="95"/>
      <c r="K12848" s="96" t="s">
        <v>35336</v>
      </c>
      <c r="L12848" s="97"/>
      <c r="M12848" s="11" t="str">
        <f t="shared" si="200"/>
        <v/>
      </c>
    </row>
    <row r="12849" customHeight="1" spans="1:13">
      <c r="A12849" s="64" t="s">
        <v>34894</v>
      </c>
      <c r="B12849" s="68" t="s">
        <v>35337</v>
      </c>
      <c r="C12849" s="4" t="s">
        <v>35338</v>
      </c>
      <c r="D12849" s="65" t="s">
        <v>31</v>
      </c>
      <c r="E12849" s="66" t="s">
        <v>43</v>
      </c>
      <c r="F12849" s="66" t="s">
        <v>1448</v>
      </c>
      <c r="G12849" s="67">
        <v>15.49</v>
      </c>
      <c r="H12849" s="67"/>
      <c r="I12849" s="94"/>
      <c r="J12849" s="95"/>
      <c r="K12849" s="96" t="s">
        <v>35339</v>
      </c>
      <c r="L12849" s="97"/>
      <c r="M12849" s="11" t="str">
        <f t="shared" si="200"/>
        <v/>
      </c>
    </row>
    <row r="12850" customHeight="1" spans="1:13">
      <c r="A12850" s="64" t="s">
        <v>34894</v>
      </c>
      <c r="B12850" s="68" t="s">
        <v>2163</v>
      </c>
      <c r="C12850" s="4" t="s">
        <v>35340</v>
      </c>
      <c r="D12850" s="65" t="s">
        <v>48</v>
      </c>
      <c r="E12850" s="66" t="s">
        <v>43</v>
      </c>
      <c r="F12850" s="66" t="s">
        <v>131</v>
      </c>
      <c r="G12850" s="67">
        <v>17.45</v>
      </c>
      <c r="H12850" s="67"/>
      <c r="I12850" s="94"/>
      <c r="J12850" s="95"/>
      <c r="K12850" s="96" t="s">
        <v>35341</v>
      </c>
      <c r="L12850" s="97"/>
      <c r="M12850" s="11" t="str">
        <f t="shared" si="200"/>
        <v/>
      </c>
    </row>
    <row r="12851" customHeight="1" spans="1:13">
      <c r="A12851" s="64" t="s">
        <v>34894</v>
      </c>
      <c r="B12851" s="68" t="s">
        <v>20635</v>
      </c>
      <c r="C12851" s="4" t="s">
        <v>35342</v>
      </c>
      <c r="D12851" s="65" t="s">
        <v>48</v>
      </c>
      <c r="E12851" s="66" t="s">
        <v>43</v>
      </c>
      <c r="F12851" s="66" t="s">
        <v>347</v>
      </c>
      <c r="G12851" s="67">
        <v>16.4</v>
      </c>
      <c r="H12851" s="67"/>
      <c r="I12851" s="94"/>
      <c r="J12851" s="95"/>
      <c r="K12851" s="96" t="s">
        <v>35343</v>
      </c>
      <c r="L12851" s="97"/>
      <c r="M12851" s="11" t="str">
        <f t="shared" si="200"/>
        <v/>
      </c>
    </row>
    <row r="12852" customHeight="1" spans="1:13">
      <c r="A12852" s="64" t="s">
        <v>34894</v>
      </c>
      <c r="B12852" s="68" t="s">
        <v>35344</v>
      </c>
      <c r="C12852" s="4" t="s">
        <v>35345</v>
      </c>
      <c r="D12852" s="65" t="s">
        <v>48</v>
      </c>
      <c r="E12852" s="66" t="s">
        <v>43</v>
      </c>
      <c r="F12852" s="66" t="s">
        <v>106</v>
      </c>
      <c r="G12852" s="67">
        <v>16.45</v>
      </c>
      <c r="H12852" s="67"/>
      <c r="I12852" s="94"/>
      <c r="J12852" s="95"/>
      <c r="K12852" s="96" t="s">
        <v>35346</v>
      </c>
      <c r="L12852" s="97"/>
      <c r="M12852" s="11" t="str">
        <f t="shared" si="200"/>
        <v/>
      </c>
    </row>
    <row r="12853" customHeight="1" spans="1:13">
      <c r="A12853" s="64" t="s">
        <v>34894</v>
      </c>
      <c r="B12853" s="68" t="s">
        <v>35347</v>
      </c>
      <c r="C12853" s="4" t="s">
        <v>35034</v>
      </c>
      <c r="D12853" s="65" t="s">
        <v>48</v>
      </c>
      <c r="E12853" s="66" t="s">
        <v>43</v>
      </c>
      <c r="F12853" s="66" t="s">
        <v>73</v>
      </c>
      <c r="G12853" s="67">
        <v>22.51</v>
      </c>
      <c r="H12853" s="67"/>
      <c r="I12853" s="94"/>
      <c r="J12853" s="95"/>
      <c r="K12853" s="96" t="s">
        <v>35348</v>
      </c>
      <c r="L12853" s="97"/>
      <c r="M12853" s="11" t="str">
        <f t="shared" si="200"/>
        <v/>
      </c>
    </row>
    <row r="12854" customHeight="1" spans="1:13">
      <c r="A12854" s="64" t="s">
        <v>34894</v>
      </c>
      <c r="B12854" s="68" t="s">
        <v>35349</v>
      </c>
      <c r="C12854" s="98" t="s">
        <v>35350</v>
      </c>
      <c r="D12854" s="65" t="s">
        <v>48</v>
      </c>
      <c r="E12854" s="66" t="s">
        <v>43</v>
      </c>
      <c r="F12854" s="66" t="s">
        <v>60</v>
      </c>
      <c r="G12854" s="67">
        <v>19.45</v>
      </c>
      <c r="H12854" s="67"/>
      <c r="I12854" s="94"/>
      <c r="J12854" s="95"/>
      <c r="K12854" s="96" t="s">
        <v>35351</v>
      </c>
      <c r="L12854" s="97"/>
      <c r="M12854" s="11" t="str">
        <f t="shared" si="200"/>
        <v/>
      </c>
    </row>
    <row r="12855" customHeight="1" spans="1:13">
      <c r="A12855" s="64" t="s">
        <v>34894</v>
      </c>
      <c r="B12855" s="68" t="s">
        <v>35352</v>
      </c>
      <c r="C12855" s="4" t="s">
        <v>35353</v>
      </c>
      <c r="D12855" s="65" t="s">
        <v>48</v>
      </c>
      <c r="E12855" s="66" t="s">
        <v>43</v>
      </c>
      <c r="F12855" s="66" t="s">
        <v>49</v>
      </c>
      <c r="G12855" s="67">
        <v>19</v>
      </c>
      <c r="H12855" s="67"/>
      <c r="I12855" s="94"/>
      <c r="J12855" s="95"/>
      <c r="K12855" s="96" t="s">
        <v>35354</v>
      </c>
      <c r="L12855" s="97"/>
      <c r="M12855" s="11" t="str">
        <f t="shared" si="200"/>
        <v/>
      </c>
    </row>
    <row r="12856" customHeight="1" spans="1:13">
      <c r="A12856" s="64" t="s">
        <v>34894</v>
      </c>
      <c r="B12856" s="68" t="s">
        <v>35355</v>
      </c>
      <c r="C12856" s="4" t="s">
        <v>35356</v>
      </c>
      <c r="D12856" s="65" t="s">
        <v>31</v>
      </c>
      <c r="E12856" s="66" t="s">
        <v>43</v>
      </c>
      <c r="F12856" s="66" t="s">
        <v>106</v>
      </c>
      <c r="G12856" s="67">
        <v>16.45</v>
      </c>
      <c r="H12856" s="67"/>
      <c r="I12856" s="94"/>
      <c r="J12856" s="95"/>
      <c r="K12856" s="96" t="s">
        <v>35357</v>
      </c>
      <c r="L12856" s="97"/>
      <c r="M12856" s="11" t="str">
        <f t="shared" si="200"/>
        <v/>
      </c>
    </row>
    <row r="12857" customHeight="1" spans="1:13">
      <c r="A12857" s="64" t="s">
        <v>34894</v>
      </c>
      <c r="B12857" s="68" t="s">
        <v>35358</v>
      </c>
      <c r="C12857" s="4" t="s">
        <v>35359</v>
      </c>
      <c r="D12857" s="65" t="s">
        <v>31</v>
      </c>
      <c r="E12857" s="66" t="s">
        <v>43</v>
      </c>
      <c r="F12857" s="66" t="s">
        <v>552</v>
      </c>
      <c r="G12857" s="67">
        <v>18.95</v>
      </c>
      <c r="H12857" s="67"/>
      <c r="I12857" s="94"/>
      <c r="J12857" s="95"/>
      <c r="K12857" s="96" t="s">
        <v>35360</v>
      </c>
      <c r="L12857" s="97"/>
      <c r="M12857" s="11" t="str">
        <f t="shared" si="200"/>
        <v/>
      </c>
    </row>
    <row r="12858" customHeight="1" spans="1:13">
      <c r="A12858" s="64" t="s">
        <v>34894</v>
      </c>
      <c r="B12858" s="68" t="s">
        <v>35361</v>
      </c>
      <c r="C12858" s="4" t="s">
        <v>35362</v>
      </c>
      <c r="D12858" s="65" t="s">
        <v>486</v>
      </c>
      <c r="E12858" s="66" t="s">
        <v>43</v>
      </c>
      <c r="F12858" s="66" t="s">
        <v>60</v>
      </c>
      <c r="G12858" s="67">
        <v>16.95</v>
      </c>
      <c r="H12858" s="67"/>
      <c r="I12858" s="94"/>
      <c r="J12858" s="95"/>
      <c r="K12858" s="96" t="s">
        <v>35363</v>
      </c>
      <c r="L12858" s="97"/>
      <c r="M12858" s="11" t="str">
        <f t="shared" si="200"/>
        <v/>
      </c>
    </row>
    <row r="12859" customHeight="1" spans="1:13">
      <c r="A12859" s="64" t="s">
        <v>34894</v>
      </c>
      <c r="B12859" s="68" t="s">
        <v>35364</v>
      </c>
      <c r="C12859" s="4" t="s">
        <v>34901</v>
      </c>
      <c r="D12859" s="65" t="s">
        <v>48</v>
      </c>
      <c r="E12859" s="66" t="s">
        <v>43</v>
      </c>
      <c r="F12859" s="66" t="s">
        <v>474</v>
      </c>
      <c r="G12859" s="67">
        <v>16.06</v>
      </c>
      <c r="H12859" s="67"/>
      <c r="I12859" s="94"/>
      <c r="J12859" s="95"/>
      <c r="K12859" s="96" t="s">
        <v>35365</v>
      </c>
      <c r="L12859" s="97"/>
      <c r="M12859" s="11" t="str">
        <f t="shared" si="200"/>
        <v/>
      </c>
    </row>
    <row r="12860" customHeight="1" spans="1:13">
      <c r="A12860" s="64" t="s">
        <v>34894</v>
      </c>
      <c r="B12860" s="68" t="s">
        <v>23607</v>
      </c>
      <c r="C12860" s="4" t="s">
        <v>35366</v>
      </c>
      <c r="D12860" s="65" t="s">
        <v>486</v>
      </c>
      <c r="E12860" s="66" t="s">
        <v>43</v>
      </c>
      <c r="F12860" s="66" t="s">
        <v>537</v>
      </c>
      <c r="G12860" s="67">
        <v>40</v>
      </c>
      <c r="H12860" s="67"/>
      <c r="I12860" s="94"/>
      <c r="J12860" s="95"/>
      <c r="K12860" s="96" t="s">
        <v>35367</v>
      </c>
      <c r="L12860" s="97"/>
      <c r="M12860" s="11" t="str">
        <f t="shared" si="200"/>
        <v/>
      </c>
    </row>
    <row r="12861" customHeight="1" spans="1:13">
      <c r="A12861" s="64" t="s">
        <v>34894</v>
      </c>
      <c r="B12861" s="68" t="s">
        <v>23607</v>
      </c>
      <c r="C12861" s="4" t="s">
        <v>35368</v>
      </c>
      <c r="D12861" s="65" t="s">
        <v>35369</v>
      </c>
      <c r="E12861" s="66" t="s">
        <v>39</v>
      </c>
      <c r="F12861" s="66" t="s">
        <v>68</v>
      </c>
      <c r="G12861" s="67">
        <v>17.53</v>
      </c>
      <c r="H12861" s="67"/>
      <c r="I12861" s="94"/>
      <c r="J12861" s="95"/>
      <c r="K12861" s="96" t="s">
        <v>35370</v>
      </c>
      <c r="L12861" s="97"/>
      <c r="M12861" s="11" t="str">
        <f t="shared" si="200"/>
        <v/>
      </c>
    </row>
    <row r="12862" customHeight="1" spans="1:13">
      <c r="A12862" s="64" t="s">
        <v>34894</v>
      </c>
      <c r="B12862" s="68" t="s">
        <v>35371</v>
      </c>
      <c r="C12862" s="4" t="s">
        <v>35372</v>
      </c>
      <c r="D12862" s="65" t="s">
        <v>486</v>
      </c>
      <c r="E12862" s="66" t="s">
        <v>43</v>
      </c>
      <c r="F12862" s="66" t="s">
        <v>60</v>
      </c>
      <c r="G12862" s="67">
        <v>16.95</v>
      </c>
      <c r="H12862" s="67"/>
      <c r="I12862" s="94"/>
      <c r="J12862" s="95"/>
      <c r="K12862" s="96" t="s">
        <v>35373</v>
      </c>
      <c r="L12862" s="97"/>
      <c r="M12862" s="11" t="str">
        <f t="shared" si="200"/>
        <v/>
      </c>
    </row>
    <row r="12863" customHeight="1" spans="1:13">
      <c r="A12863" s="64" t="s">
        <v>34894</v>
      </c>
      <c r="B12863" s="68" t="s">
        <v>30827</v>
      </c>
      <c r="C12863" s="4" t="s">
        <v>8519</v>
      </c>
      <c r="D12863" s="65" t="s">
        <v>4680</v>
      </c>
      <c r="E12863" s="66" t="s">
        <v>43</v>
      </c>
      <c r="F12863" s="66" t="s">
        <v>40</v>
      </c>
      <c r="G12863" s="67">
        <v>18.66</v>
      </c>
      <c r="H12863" s="67"/>
      <c r="I12863" s="94"/>
      <c r="J12863" s="95"/>
      <c r="K12863" s="96" t="s">
        <v>35374</v>
      </c>
      <c r="L12863" s="97"/>
      <c r="M12863" s="11" t="str">
        <f t="shared" si="200"/>
        <v/>
      </c>
    </row>
    <row r="12864" customHeight="1" spans="1:13">
      <c r="A12864" s="64" t="s">
        <v>34894</v>
      </c>
      <c r="B12864" s="68" t="s">
        <v>35375</v>
      </c>
      <c r="C12864" s="4" t="s">
        <v>35192</v>
      </c>
      <c r="D12864" s="65" t="s">
        <v>48</v>
      </c>
      <c r="E12864" s="66" t="s">
        <v>43</v>
      </c>
      <c r="F12864" s="66" t="s">
        <v>73</v>
      </c>
      <c r="G12864" s="67">
        <v>20.55</v>
      </c>
      <c r="H12864" s="67"/>
      <c r="I12864" s="94"/>
      <c r="J12864" s="95"/>
      <c r="K12864" s="96" t="s">
        <v>35376</v>
      </c>
      <c r="L12864" s="97"/>
      <c r="M12864" s="11" t="str">
        <f t="shared" si="200"/>
        <v/>
      </c>
    </row>
    <row r="12865" customHeight="1" spans="1:13">
      <c r="A12865" s="64" t="s">
        <v>34894</v>
      </c>
      <c r="B12865" s="68" t="s">
        <v>35377</v>
      </c>
      <c r="C12865" s="4" t="s">
        <v>35378</v>
      </c>
      <c r="D12865" s="65" t="s">
        <v>48</v>
      </c>
      <c r="E12865" s="66" t="s">
        <v>43</v>
      </c>
      <c r="F12865" s="66" t="s">
        <v>73</v>
      </c>
      <c r="G12865" s="67">
        <v>16.45</v>
      </c>
      <c r="H12865" s="67"/>
      <c r="I12865" s="94"/>
      <c r="J12865" s="95"/>
      <c r="K12865" s="96" t="s">
        <v>157</v>
      </c>
      <c r="L12865" s="97"/>
      <c r="M12865" s="11" t="str">
        <f t="shared" si="200"/>
        <v/>
      </c>
    </row>
    <row r="12866" customHeight="1" spans="1:13">
      <c r="A12866" s="64" t="s">
        <v>34894</v>
      </c>
      <c r="B12866" s="68" t="s">
        <v>35379</v>
      </c>
      <c r="C12866" s="4" t="s">
        <v>35192</v>
      </c>
      <c r="D12866" s="65" t="s">
        <v>581</v>
      </c>
      <c r="E12866" s="66" t="s">
        <v>43</v>
      </c>
      <c r="F12866" s="66" t="s">
        <v>73</v>
      </c>
      <c r="G12866" s="67">
        <v>33</v>
      </c>
      <c r="H12866" s="67"/>
      <c r="I12866" s="94"/>
      <c r="J12866" s="95"/>
      <c r="K12866" s="96" t="s">
        <v>35380</v>
      </c>
      <c r="L12866" s="97"/>
      <c r="M12866" s="11" t="str">
        <f t="shared" si="200"/>
        <v/>
      </c>
    </row>
    <row r="12867" customHeight="1" spans="1:13">
      <c r="A12867" s="64" t="s">
        <v>34894</v>
      </c>
      <c r="B12867" s="68" t="s">
        <v>35381</v>
      </c>
      <c r="C12867" s="4" t="s">
        <v>35382</v>
      </c>
      <c r="D12867" s="65" t="s">
        <v>35221</v>
      </c>
      <c r="E12867" s="66" t="s">
        <v>39</v>
      </c>
      <c r="F12867" s="66" t="s">
        <v>68</v>
      </c>
      <c r="G12867" s="67">
        <v>17.53</v>
      </c>
      <c r="H12867" s="67"/>
      <c r="I12867" s="94"/>
      <c r="J12867" s="95"/>
      <c r="K12867" s="96" t="s">
        <v>35383</v>
      </c>
      <c r="L12867" s="97"/>
      <c r="M12867" s="11" t="str">
        <f t="shared" si="200"/>
        <v/>
      </c>
    </row>
    <row r="12868" customHeight="1" spans="1:13">
      <c r="A12868" s="64" t="s">
        <v>34894</v>
      </c>
      <c r="B12868" s="68" t="s">
        <v>35384</v>
      </c>
      <c r="C12868" s="4" t="s">
        <v>8519</v>
      </c>
      <c r="D12868" s="65" t="s">
        <v>48</v>
      </c>
      <c r="E12868" s="66" t="s">
        <v>43</v>
      </c>
      <c r="F12868" s="66" t="s">
        <v>60</v>
      </c>
      <c r="G12868" s="67">
        <v>19.45</v>
      </c>
      <c r="H12868" s="67"/>
      <c r="I12868" s="94"/>
      <c r="J12868" s="95"/>
      <c r="K12868" s="96" t="s">
        <v>35385</v>
      </c>
      <c r="L12868" s="97"/>
      <c r="M12868" s="11" t="str">
        <f t="shared" si="200"/>
        <v/>
      </c>
    </row>
    <row r="12869" customHeight="1" spans="1:13">
      <c r="A12869" s="64" t="s">
        <v>34894</v>
      </c>
      <c r="B12869" s="68" t="s">
        <v>35386</v>
      </c>
      <c r="C12869" s="4" t="s">
        <v>35387</v>
      </c>
      <c r="D12869" s="65" t="s">
        <v>486</v>
      </c>
      <c r="E12869" s="66" t="s">
        <v>43</v>
      </c>
      <c r="F12869" s="66" t="s">
        <v>60</v>
      </c>
      <c r="G12869" s="67">
        <v>16.95</v>
      </c>
      <c r="H12869" s="67"/>
      <c r="I12869" s="94"/>
      <c r="J12869" s="95"/>
      <c r="K12869" s="96" t="s">
        <v>35388</v>
      </c>
      <c r="L12869" s="97"/>
      <c r="M12869" s="11" t="str">
        <f t="shared" si="200"/>
        <v/>
      </c>
    </row>
    <row r="12870" customHeight="1" spans="1:13">
      <c r="A12870" s="64" t="s">
        <v>34894</v>
      </c>
      <c r="B12870" s="68" t="s">
        <v>11418</v>
      </c>
      <c r="C12870" s="4" t="s">
        <v>35389</v>
      </c>
      <c r="D12870" s="65" t="s">
        <v>48</v>
      </c>
      <c r="E12870" s="66" t="s">
        <v>43</v>
      </c>
      <c r="F12870" s="66" t="s">
        <v>73</v>
      </c>
      <c r="G12870" s="67">
        <v>16.48</v>
      </c>
      <c r="H12870" s="67"/>
      <c r="I12870" s="94"/>
      <c r="J12870" s="95"/>
      <c r="K12870" s="96" t="s">
        <v>35390</v>
      </c>
      <c r="L12870" s="97"/>
      <c r="M12870" s="11" t="str">
        <f t="shared" si="200"/>
        <v/>
      </c>
    </row>
    <row r="12871" customHeight="1" spans="1:13">
      <c r="A12871" s="64" t="s">
        <v>34894</v>
      </c>
      <c r="B12871" s="68" t="s">
        <v>35391</v>
      </c>
      <c r="C12871" s="4" t="s">
        <v>35389</v>
      </c>
      <c r="D12871" s="65" t="s">
        <v>581</v>
      </c>
      <c r="E12871" s="66" t="s">
        <v>43</v>
      </c>
      <c r="F12871" s="66" t="s">
        <v>73</v>
      </c>
      <c r="G12871" s="67">
        <v>29.87</v>
      </c>
      <c r="H12871" s="67"/>
      <c r="I12871" s="94"/>
      <c r="J12871" s="95"/>
      <c r="K12871" s="96" t="s">
        <v>35392</v>
      </c>
      <c r="L12871" s="97"/>
      <c r="M12871" s="11" t="str">
        <f t="shared" si="200"/>
        <v/>
      </c>
    </row>
    <row r="12872" customHeight="1" spans="1:13">
      <c r="A12872" s="64" t="s">
        <v>34894</v>
      </c>
      <c r="B12872" s="68" t="s">
        <v>6758</v>
      </c>
      <c r="C12872" s="4" t="s">
        <v>35393</v>
      </c>
      <c r="D12872" s="65" t="s">
        <v>95</v>
      </c>
      <c r="E12872" s="66" t="s">
        <v>39</v>
      </c>
      <c r="F12872" s="66" t="s">
        <v>40</v>
      </c>
      <c r="G12872" s="67">
        <v>18.74</v>
      </c>
      <c r="H12872" s="67"/>
      <c r="I12872" s="94"/>
      <c r="J12872" s="95"/>
      <c r="K12872" s="96" t="s">
        <v>35394</v>
      </c>
      <c r="L12872" s="97"/>
      <c r="M12872" s="11" t="str">
        <f t="shared" si="200"/>
        <v/>
      </c>
    </row>
    <row r="12873" customHeight="1" spans="1:13">
      <c r="A12873" s="64" t="s">
        <v>34894</v>
      </c>
      <c r="B12873" s="64" t="s">
        <v>35395</v>
      </c>
      <c r="D12873" s="65" t="s">
        <v>31</v>
      </c>
      <c r="E12873" s="66" t="s">
        <v>43</v>
      </c>
      <c r="F12873" s="66" t="s">
        <v>2938</v>
      </c>
      <c r="G12873" s="67">
        <v>4.98</v>
      </c>
      <c r="H12873" s="67"/>
      <c r="I12873" s="94"/>
      <c r="J12873" s="95"/>
      <c r="K12873" s="96" t="s">
        <v>35396</v>
      </c>
      <c r="L12873" s="97"/>
      <c r="M12873" s="11" t="str">
        <f t="shared" si="200"/>
        <v/>
      </c>
    </row>
    <row r="12874" customHeight="1" spans="1:13">
      <c r="A12874" s="64" t="s">
        <v>34894</v>
      </c>
      <c r="B12874" s="68" t="s">
        <v>35397</v>
      </c>
      <c r="C12874" s="4" t="s">
        <v>35398</v>
      </c>
      <c r="D12874" s="65" t="s">
        <v>31</v>
      </c>
      <c r="E12874" s="66" t="s">
        <v>43</v>
      </c>
      <c r="F12874" s="66" t="s">
        <v>1448</v>
      </c>
      <c r="G12874" s="67">
        <v>15.49</v>
      </c>
      <c r="H12874" s="67"/>
      <c r="I12874" s="94"/>
      <c r="J12874" s="95"/>
      <c r="K12874" s="96" t="s">
        <v>35399</v>
      </c>
      <c r="L12874" s="97"/>
      <c r="M12874" s="11" t="str">
        <f t="shared" si="200"/>
        <v/>
      </c>
    </row>
    <row r="12875" customHeight="1" spans="1:13">
      <c r="A12875" s="64" t="s">
        <v>34894</v>
      </c>
      <c r="B12875" s="68" t="s">
        <v>35397</v>
      </c>
      <c r="C12875" s="4" t="s">
        <v>35400</v>
      </c>
      <c r="D12875" s="65" t="s">
        <v>31</v>
      </c>
      <c r="E12875" s="66" t="s">
        <v>43</v>
      </c>
      <c r="F12875" s="66" t="s">
        <v>464</v>
      </c>
      <c r="G12875" s="67">
        <v>10.98</v>
      </c>
      <c r="H12875" s="67"/>
      <c r="I12875" s="94"/>
      <c r="J12875" s="95"/>
      <c r="K12875" s="96" t="s">
        <v>35401</v>
      </c>
      <c r="L12875" s="97"/>
      <c r="M12875" s="11" t="str">
        <f t="shared" ref="M12875:M12938" si="201">IF(NOT(ISBLANK(L12875)),IF(NOT(ISNUMBER(L12875)),"Надо ЧИСЛО",IF(((D12875&lt;500)*(L12875&gt;0)*((E12875="г.")+(E12875="мл."))),IF(G12875&gt;25,IF((L12875&lt;5)*(L12875&gt;0),"Надо больше 5",IF((I12875&gt;0)*(L12875&gt;=I12875),"коробка","")),IF((L12875&lt;10)*(L12875&gt;0),"Надо больше 10",IF((I12875&gt;0)*(L12875&gt;=I12875),"коробка",""))),IF(G12875&gt;25,IF((L12875&lt;5)*(L12875&gt;0),"Надо больше 5",IF((I12875&gt;0)*(L12875&gt;=I12875),"коробка","")),IF((L12875&lt;10)*(L12875&gt;0),"Надо больше 10",IF((I12875&gt;0)*(L12875&gt;=I12875),"коробка",""))))),"")</f>
        <v/>
      </c>
    </row>
    <row r="12876" customHeight="1" spans="1:13">
      <c r="A12876" s="64" t="s">
        <v>34894</v>
      </c>
      <c r="B12876" s="68" t="s">
        <v>35402</v>
      </c>
      <c r="C12876" s="4" t="s">
        <v>35403</v>
      </c>
      <c r="D12876" s="65" t="s">
        <v>48</v>
      </c>
      <c r="E12876" s="66" t="s">
        <v>43</v>
      </c>
      <c r="F12876" s="66" t="s">
        <v>40</v>
      </c>
      <c r="G12876" s="67">
        <v>16.94</v>
      </c>
      <c r="H12876" s="67"/>
      <c r="I12876" s="94"/>
      <c r="J12876" s="95"/>
      <c r="K12876" s="96" t="s">
        <v>35404</v>
      </c>
      <c r="L12876" s="97"/>
      <c r="M12876" s="11" t="str">
        <f t="shared" si="201"/>
        <v/>
      </c>
    </row>
    <row r="12877" customHeight="1" spans="1:13">
      <c r="A12877" s="64" t="s">
        <v>34894</v>
      </c>
      <c r="B12877" s="68" t="s">
        <v>35405</v>
      </c>
      <c r="C12877" s="4" t="s">
        <v>35406</v>
      </c>
      <c r="D12877" s="65" t="s">
        <v>10508</v>
      </c>
      <c r="E12877" s="66" t="s">
        <v>39</v>
      </c>
      <c r="F12877" s="66" t="s">
        <v>68</v>
      </c>
      <c r="G12877" s="67">
        <v>17.53</v>
      </c>
      <c r="H12877" s="67"/>
      <c r="I12877" s="94"/>
      <c r="J12877" s="95"/>
      <c r="K12877" s="96" t="s">
        <v>35407</v>
      </c>
      <c r="L12877" s="97"/>
      <c r="M12877" s="11" t="str">
        <f t="shared" si="201"/>
        <v/>
      </c>
    </row>
    <row r="12878" customHeight="1" spans="1:13">
      <c r="A12878" s="64" t="s">
        <v>34894</v>
      </c>
      <c r="B12878" s="68" t="s">
        <v>35405</v>
      </c>
      <c r="C12878" s="4" t="s">
        <v>35408</v>
      </c>
      <c r="D12878" s="65" t="s">
        <v>31</v>
      </c>
      <c r="E12878" s="66" t="s">
        <v>43</v>
      </c>
      <c r="F12878" s="66" t="s">
        <v>829</v>
      </c>
      <c r="G12878" s="67">
        <v>35.8</v>
      </c>
      <c r="H12878" s="67"/>
      <c r="I12878" s="94"/>
      <c r="J12878" s="95"/>
      <c r="K12878" s="96" t="s">
        <v>35409</v>
      </c>
      <c r="L12878" s="97"/>
      <c r="M12878" s="11" t="str">
        <f t="shared" si="201"/>
        <v/>
      </c>
    </row>
    <row r="12879" customHeight="1" spans="1:13">
      <c r="A12879" s="64" t="s">
        <v>34894</v>
      </c>
      <c r="B12879" s="68" t="s">
        <v>35405</v>
      </c>
      <c r="C12879" s="4" t="s">
        <v>35410</v>
      </c>
      <c r="D12879" s="65" t="s">
        <v>31</v>
      </c>
      <c r="E12879" s="66" t="s">
        <v>43</v>
      </c>
      <c r="F12879" s="66" t="s">
        <v>40</v>
      </c>
      <c r="G12879" s="67">
        <v>17.84</v>
      </c>
      <c r="H12879" s="67"/>
      <c r="I12879" s="94"/>
      <c r="J12879" s="95"/>
      <c r="K12879" s="96" t="s">
        <v>35411</v>
      </c>
      <c r="L12879" s="97"/>
      <c r="M12879" s="11" t="str">
        <f t="shared" si="201"/>
        <v/>
      </c>
    </row>
    <row r="12880" customHeight="1" spans="1:13">
      <c r="A12880" s="64" t="s">
        <v>34894</v>
      </c>
      <c r="B12880" s="68" t="s">
        <v>35412</v>
      </c>
      <c r="C12880" s="4" t="s">
        <v>8519</v>
      </c>
      <c r="D12880" s="65" t="s">
        <v>31</v>
      </c>
      <c r="E12880" s="66" t="s">
        <v>43</v>
      </c>
      <c r="F12880" s="66" t="s">
        <v>376</v>
      </c>
      <c r="G12880" s="67">
        <v>14.95</v>
      </c>
      <c r="H12880" s="67"/>
      <c r="I12880" s="94"/>
      <c r="J12880" s="95"/>
      <c r="K12880" s="96" t="s">
        <v>35413</v>
      </c>
      <c r="L12880" s="97"/>
      <c r="M12880" s="11" t="str">
        <f t="shared" si="201"/>
        <v/>
      </c>
    </row>
    <row r="12881" customHeight="1" spans="1:13">
      <c r="A12881" s="64" t="s">
        <v>34894</v>
      </c>
      <c r="B12881" s="68" t="s">
        <v>35414</v>
      </c>
      <c r="C12881" s="4" t="s">
        <v>35415</v>
      </c>
      <c r="D12881" s="65" t="s">
        <v>486</v>
      </c>
      <c r="E12881" s="66" t="s">
        <v>43</v>
      </c>
      <c r="F12881" s="66" t="s">
        <v>60</v>
      </c>
      <c r="G12881" s="67">
        <v>18.55</v>
      </c>
      <c r="H12881" s="67"/>
      <c r="I12881" s="94"/>
      <c r="J12881" s="95"/>
      <c r="K12881" s="96" t="s">
        <v>35416</v>
      </c>
      <c r="L12881" s="97"/>
      <c r="M12881" s="11" t="str">
        <f t="shared" si="201"/>
        <v/>
      </c>
    </row>
    <row r="12882" customHeight="1" spans="1:13">
      <c r="A12882" s="64" t="s">
        <v>34894</v>
      </c>
      <c r="B12882" s="68" t="s">
        <v>35417</v>
      </c>
      <c r="C12882" s="98" t="s">
        <v>35418</v>
      </c>
      <c r="D12882" s="65" t="s">
        <v>48</v>
      </c>
      <c r="E12882" s="66" t="s">
        <v>43</v>
      </c>
      <c r="F12882" s="66" t="s">
        <v>60</v>
      </c>
      <c r="G12882" s="67">
        <v>16.95</v>
      </c>
      <c r="H12882" s="67"/>
      <c r="I12882" s="94"/>
      <c r="J12882" s="95"/>
      <c r="K12882" s="96" t="s">
        <v>35419</v>
      </c>
      <c r="L12882" s="97"/>
      <c r="M12882" s="11" t="str">
        <f t="shared" si="201"/>
        <v/>
      </c>
    </row>
    <row r="12883" customHeight="1" spans="1:13">
      <c r="A12883" s="64" t="s">
        <v>34894</v>
      </c>
      <c r="B12883" s="68" t="s">
        <v>35420</v>
      </c>
      <c r="C12883" s="4" t="s">
        <v>35421</v>
      </c>
      <c r="D12883" s="65" t="s">
        <v>486</v>
      </c>
      <c r="E12883" s="66" t="s">
        <v>43</v>
      </c>
      <c r="F12883" s="66" t="s">
        <v>60</v>
      </c>
      <c r="G12883" s="67">
        <v>7</v>
      </c>
      <c r="H12883" s="67"/>
      <c r="I12883" s="94"/>
      <c r="J12883" s="95"/>
      <c r="K12883" s="96" t="s">
        <v>35422</v>
      </c>
      <c r="L12883" s="97"/>
      <c r="M12883" s="11" t="str">
        <f t="shared" si="201"/>
        <v/>
      </c>
    </row>
    <row r="12884" customHeight="1" spans="1:13">
      <c r="A12884" s="64" t="s">
        <v>34894</v>
      </c>
      <c r="B12884" s="68" t="s">
        <v>35423</v>
      </c>
      <c r="C12884" s="4" t="s">
        <v>35424</v>
      </c>
      <c r="D12884" s="65" t="s">
        <v>48</v>
      </c>
      <c r="E12884" s="66" t="s">
        <v>43</v>
      </c>
      <c r="F12884" s="66" t="s">
        <v>49</v>
      </c>
      <c r="G12884" s="67">
        <v>20</v>
      </c>
      <c r="H12884" s="67"/>
      <c r="I12884" s="94"/>
      <c r="J12884" s="95"/>
      <c r="K12884" s="96" t="s">
        <v>35425</v>
      </c>
      <c r="L12884" s="97"/>
      <c r="M12884" s="11" t="str">
        <f t="shared" si="201"/>
        <v/>
      </c>
    </row>
    <row r="12885" customHeight="1" spans="1:13">
      <c r="A12885" s="64" t="s">
        <v>34894</v>
      </c>
      <c r="B12885" s="68" t="s">
        <v>35426</v>
      </c>
      <c r="C12885" s="4" t="s">
        <v>35427</v>
      </c>
      <c r="D12885" s="65" t="s">
        <v>48</v>
      </c>
      <c r="E12885" s="66" t="s">
        <v>43</v>
      </c>
      <c r="F12885" s="66" t="s">
        <v>106</v>
      </c>
      <c r="G12885" s="67">
        <v>16.45</v>
      </c>
      <c r="H12885" s="67"/>
      <c r="I12885" s="94"/>
      <c r="J12885" s="95"/>
      <c r="K12885" s="96" t="s">
        <v>35428</v>
      </c>
      <c r="L12885" s="97"/>
      <c r="M12885" s="11" t="str">
        <f t="shared" si="201"/>
        <v/>
      </c>
    </row>
    <row r="12886" customHeight="1" spans="1:13">
      <c r="A12886" s="64" t="s">
        <v>34894</v>
      </c>
      <c r="B12886" s="68" t="s">
        <v>35429</v>
      </c>
      <c r="C12886" s="4" t="s">
        <v>35430</v>
      </c>
      <c r="D12886" s="65" t="s">
        <v>48</v>
      </c>
      <c r="E12886" s="66" t="s">
        <v>43</v>
      </c>
      <c r="F12886" s="66" t="s">
        <v>106</v>
      </c>
      <c r="G12886" s="67">
        <v>16.45</v>
      </c>
      <c r="H12886" s="67"/>
      <c r="I12886" s="94"/>
      <c r="J12886" s="95"/>
      <c r="K12886" s="96" t="s">
        <v>35431</v>
      </c>
      <c r="L12886" s="97"/>
      <c r="M12886" s="11" t="str">
        <f t="shared" si="201"/>
        <v/>
      </c>
    </row>
    <row r="12887" customHeight="1" spans="1:13">
      <c r="A12887" s="64" t="s">
        <v>34894</v>
      </c>
      <c r="B12887" s="68" t="s">
        <v>35432</v>
      </c>
      <c r="C12887" s="4" t="s">
        <v>34901</v>
      </c>
      <c r="D12887" s="65" t="s">
        <v>48</v>
      </c>
      <c r="E12887" s="66" t="s">
        <v>43</v>
      </c>
      <c r="F12887" s="66" t="s">
        <v>474</v>
      </c>
      <c r="G12887" s="67">
        <v>15.84</v>
      </c>
      <c r="H12887" s="67"/>
      <c r="I12887" s="94"/>
      <c r="J12887" s="95"/>
      <c r="K12887" s="96" t="s">
        <v>35433</v>
      </c>
      <c r="L12887" s="97"/>
      <c r="M12887" s="11" t="str">
        <f t="shared" si="201"/>
        <v/>
      </c>
    </row>
    <row r="12888" customHeight="1" spans="1:13">
      <c r="A12888" s="64" t="s">
        <v>34894</v>
      </c>
      <c r="B12888" s="68" t="s">
        <v>35434</v>
      </c>
      <c r="C12888" s="4" t="s">
        <v>35435</v>
      </c>
      <c r="D12888" s="65" t="s">
        <v>48</v>
      </c>
      <c r="E12888" s="66" t="s">
        <v>43</v>
      </c>
      <c r="F12888" s="66" t="s">
        <v>49</v>
      </c>
      <c r="G12888" s="67">
        <v>20.5</v>
      </c>
      <c r="H12888" s="67"/>
      <c r="I12888" s="94"/>
      <c r="J12888" s="95"/>
      <c r="K12888" s="96" t="s">
        <v>35436</v>
      </c>
      <c r="L12888" s="97"/>
      <c r="M12888" s="11" t="str">
        <f t="shared" si="201"/>
        <v/>
      </c>
    </row>
    <row r="12889" customHeight="1" spans="1:13">
      <c r="A12889" s="64" t="s">
        <v>34894</v>
      </c>
      <c r="B12889" s="68" t="s">
        <v>4809</v>
      </c>
      <c r="C12889" s="4" t="s">
        <v>35437</v>
      </c>
      <c r="D12889" s="65" t="s">
        <v>31</v>
      </c>
      <c r="E12889" s="66" t="s">
        <v>43</v>
      </c>
      <c r="F12889" s="66" t="s">
        <v>945</v>
      </c>
      <c r="G12889" s="67">
        <v>37</v>
      </c>
      <c r="H12889" s="67"/>
      <c r="I12889" s="94"/>
      <c r="J12889" s="95"/>
      <c r="K12889" s="96" t="s">
        <v>35438</v>
      </c>
      <c r="L12889" s="97"/>
      <c r="M12889" s="11" t="str">
        <f t="shared" si="201"/>
        <v/>
      </c>
    </row>
    <row r="12890" customHeight="1" spans="1:13">
      <c r="A12890" s="64" t="s">
        <v>34894</v>
      </c>
      <c r="B12890" s="68" t="s">
        <v>35439</v>
      </c>
      <c r="C12890" s="4" t="s">
        <v>35440</v>
      </c>
      <c r="D12890" s="65" t="s">
        <v>31</v>
      </c>
      <c r="E12890" s="66" t="s">
        <v>43</v>
      </c>
      <c r="F12890" s="66" t="s">
        <v>829</v>
      </c>
      <c r="G12890" s="67">
        <v>35.8</v>
      </c>
      <c r="H12890" s="67"/>
      <c r="I12890" s="94"/>
      <c r="J12890" s="95"/>
      <c r="K12890" s="96" t="s">
        <v>35441</v>
      </c>
      <c r="L12890" s="97"/>
      <c r="M12890" s="11" t="str">
        <f t="shared" si="201"/>
        <v/>
      </c>
    </row>
    <row r="12891" customHeight="1" spans="1:13">
      <c r="A12891" s="64" t="s">
        <v>34894</v>
      </c>
      <c r="B12891" s="64" t="s">
        <v>35442</v>
      </c>
      <c r="C12891" s="4" t="s">
        <v>35021</v>
      </c>
      <c r="D12891" s="65" t="s">
        <v>48</v>
      </c>
      <c r="E12891" s="66" t="s">
        <v>43</v>
      </c>
      <c r="F12891" s="66" t="s">
        <v>44</v>
      </c>
      <c r="G12891" s="67">
        <v>6</v>
      </c>
      <c r="H12891" s="67"/>
      <c r="I12891" s="94"/>
      <c r="J12891" s="95"/>
      <c r="K12891" s="96" t="s">
        <v>35443</v>
      </c>
      <c r="L12891" s="97"/>
      <c r="M12891" s="11" t="str">
        <f t="shared" si="201"/>
        <v/>
      </c>
    </row>
    <row r="12892" customHeight="1" spans="1:13">
      <c r="A12892" s="64" t="s">
        <v>34894</v>
      </c>
      <c r="B12892" s="64" t="s">
        <v>35442</v>
      </c>
      <c r="D12892" s="65" t="s">
        <v>48</v>
      </c>
      <c r="E12892" s="66" t="s">
        <v>43</v>
      </c>
      <c r="F12892" s="66" t="s">
        <v>2938</v>
      </c>
      <c r="G12892" s="67">
        <v>5.58</v>
      </c>
      <c r="H12892" s="67"/>
      <c r="I12892" s="94"/>
      <c r="J12892" s="95"/>
      <c r="K12892" s="96" t="s">
        <v>35444</v>
      </c>
      <c r="L12892" s="97"/>
      <c r="M12892" s="11" t="str">
        <f t="shared" si="201"/>
        <v/>
      </c>
    </row>
    <row r="12893" customHeight="1" spans="1:13">
      <c r="A12893" s="64" t="s">
        <v>34894</v>
      </c>
      <c r="B12893" s="64" t="s">
        <v>35442</v>
      </c>
      <c r="D12893" s="65" t="s">
        <v>48</v>
      </c>
      <c r="E12893" s="66" t="s">
        <v>43</v>
      </c>
      <c r="F12893" s="66" t="s">
        <v>60</v>
      </c>
      <c r="G12893" s="67">
        <v>6.5</v>
      </c>
      <c r="H12893" s="67"/>
      <c r="I12893" s="94"/>
      <c r="J12893" s="95"/>
      <c r="K12893" s="96" t="s">
        <v>35445</v>
      </c>
      <c r="L12893" s="97"/>
      <c r="M12893" s="11" t="str">
        <f t="shared" si="201"/>
        <v/>
      </c>
    </row>
    <row r="12894" customHeight="1" spans="1:13">
      <c r="A12894" s="64" t="s">
        <v>34894</v>
      </c>
      <c r="B12894" s="68" t="s">
        <v>35446</v>
      </c>
      <c r="C12894" s="4" t="s">
        <v>35031</v>
      </c>
      <c r="D12894" s="65" t="s">
        <v>48</v>
      </c>
      <c r="E12894" s="66" t="s">
        <v>43</v>
      </c>
      <c r="F12894" s="66" t="s">
        <v>49</v>
      </c>
      <c r="G12894" s="67">
        <v>17.22</v>
      </c>
      <c r="H12894" s="67"/>
      <c r="I12894" s="94"/>
      <c r="J12894" s="95"/>
      <c r="K12894" s="96" t="s">
        <v>35447</v>
      </c>
      <c r="L12894" s="97"/>
      <c r="M12894" s="11" t="str">
        <f t="shared" si="201"/>
        <v/>
      </c>
    </row>
    <row r="12895" customHeight="1" spans="1:13">
      <c r="A12895" s="64" t="s">
        <v>34894</v>
      </c>
      <c r="B12895" s="68" t="s">
        <v>35446</v>
      </c>
      <c r="C12895" s="98" t="s">
        <v>35448</v>
      </c>
      <c r="D12895" s="65" t="s">
        <v>31</v>
      </c>
      <c r="E12895" s="66" t="s">
        <v>43</v>
      </c>
      <c r="F12895" s="66" t="s">
        <v>464</v>
      </c>
      <c r="G12895" s="67">
        <v>10.86</v>
      </c>
      <c r="H12895" s="67"/>
      <c r="I12895" s="94"/>
      <c r="J12895" s="95"/>
      <c r="K12895" s="96" t="s">
        <v>35449</v>
      </c>
      <c r="L12895" s="97"/>
      <c r="M12895" s="11" t="str">
        <f t="shared" si="201"/>
        <v/>
      </c>
    </row>
    <row r="12896" customHeight="1" spans="1:13">
      <c r="A12896" s="64" t="s">
        <v>34894</v>
      </c>
      <c r="B12896" s="68" t="s">
        <v>35446</v>
      </c>
      <c r="C12896" s="4" t="s">
        <v>34960</v>
      </c>
      <c r="D12896" s="65" t="s">
        <v>486</v>
      </c>
      <c r="E12896" s="66" t="s">
        <v>43</v>
      </c>
      <c r="F12896" s="66" t="s">
        <v>1448</v>
      </c>
      <c r="G12896" s="67">
        <v>15.49</v>
      </c>
      <c r="H12896" s="67"/>
      <c r="I12896" s="94"/>
      <c r="J12896" s="95"/>
      <c r="K12896" s="96" t="s">
        <v>35450</v>
      </c>
      <c r="L12896" s="97"/>
      <c r="M12896" s="11" t="str">
        <f t="shared" si="201"/>
        <v/>
      </c>
    </row>
    <row r="12897" customHeight="1" spans="1:13">
      <c r="A12897" s="64" t="s">
        <v>34894</v>
      </c>
      <c r="B12897" s="68" t="s">
        <v>35451</v>
      </c>
      <c r="C12897" s="4" t="s">
        <v>35021</v>
      </c>
      <c r="D12897" s="65" t="s">
        <v>91</v>
      </c>
      <c r="E12897" s="66" t="s">
        <v>43</v>
      </c>
      <c r="F12897" s="66" t="s">
        <v>73</v>
      </c>
      <c r="G12897" s="67">
        <v>13</v>
      </c>
      <c r="H12897" s="67"/>
      <c r="I12897" s="94"/>
      <c r="J12897" s="95"/>
      <c r="K12897" s="96" t="s">
        <v>35452</v>
      </c>
      <c r="L12897" s="97"/>
      <c r="M12897" s="11" t="str">
        <f t="shared" si="201"/>
        <v/>
      </c>
    </row>
    <row r="12898" customHeight="1" spans="1:13">
      <c r="A12898" s="64" t="s">
        <v>34894</v>
      </c>
      <c r="B12898" s="68" t="s">
        <v>35453</v>
      </c>
      <c r="C12898" s="4" t="s">
        <v>35034</v>
      </c>
      <c r="D12898" s="65" t="s">
        <v>91</v>
      </c>
      <c r="E12898" s="66" t="s">
        <v>43</v>
      </c>
      <c r="F12898" s="66" t="s">
        <v>40</v>
      </c>
      <c r="G12898" s="67">
        <v>18.74</v>
      </c>
      <c r="H12898" s="67"/>
      <c r="I12898" s="94"/>
      <c r="J12898" s="95"/>
      <c r="K12898" s="96" t="s">
        <v>35454</v>
      </c>
      <c r="L12898" s="97"/>
      <c r="M12898" s="11" t="str">
        <f t="shared" si="201"/>
        <v/>
      </c>
    </row>
    <row r="12899" customHeight="1" spans="1:13">
      <c r="A12899" s="64" t="s">
        <v>34894</v>
      </c>
      <c r="B12899" s="68" t="s">
        <v>35455</v>
      </c>
      <c r="C12899" s="98" t="s">
        <v>35456</v>
      </c>
      <c r="D12899" s="65" t="s">
        <v>486</v>
      </c>
      <c r="E12899" s="66" t="s">
        <v>43</v>
      </c>
      <c r="F12899" s="66" t="s">
        <v>60</v>
      </c>
      <c r="G12899" s="67">
        <v>17.45</v>
      </c>
      <c r="H12899" s="67"/>
      <c r="I12899" s="94"/>
      <c r="J12899" s="95"/>
      <c r="K12899" s="96" t="s">
        <v>35457</v>
      </c>
      <c r="L12899" s="97"/>
      <c r="M12899" s="11" t="str">
        <f t="shared" si="201"/>
        <v/>
      </c>
    </row>
    <row r="12900" customHeight="1" spans="1:13">
      <c r="A12900" s="64" t="s">
        <v>34894</v>
      </c>
      <c r="B12900" s="68" t="s">
        <v>35458</v>
      </c>
      <c r="C12900" s="4" t="s">
        <v>34943</v>
      </c>
      <c r="D12900" s="65" t="s">
        <v>91</v>
      </c>
      <c r="E12900" s="66" t="s">
        <v>43</v>
      </c>
      <c r="F12900" s="66" t="s">
        <v>40</v>
      </c>
      <c r="G12900" s="67">
        <v>22.79</v>
      </c>
      <c r="H12900" s="67"/>
      <c r="I12900" s="94"/>
      <c r="J12900" s="95"/>
      <c r="K12900" s="96" t="s">
        <v>35459</v>
      </c>
      <c r="L12900" s="97"/>
      <c r="M12900" s="11" t="str">
        <f t="shared" si="201"/>
        <v/>
      </c>
    </row>
    <row r="12901" customHeight="1" spans="1:13">
      <c r="A12901" s="64" t="s">
        <v>34894</v>
      </c>
      <c r="B12901" s="68" t="s">
        <v>35460</v>
      </c>
      <c r="C12901" s="98" t="s">
        <v>35461</v>
      </c>
      <c r="D12901" s="65" t="s">
        <v>31</v>
      </c>
      <c r="E12901" s="66" t="s">
        <v>43</v>
      </c>
      <c r="F12901" s="66" t="s">
        <v>1020</v>
      </c>
      <c r="G12901" s="67">
        <v>18.8</v>
      </c>
      <c r="H12901" s="67"/>
      <c r="I12901" s="94"/>
      <c r="J12901" s="95"/>
      <c r="K12901" s="96" t="s">
        <v>35462</v>
      </c>
      <c r="L12901" s="97"/>
      <c r="M12901" s="11" t="str">
        <f t="shared" si="201"/>
        <v/>
      </c>
    </row>
    <row r="12902" customHeight="1" spans="1:13">
      <c r="A12902" s="64" t="s">
        <v>34894</v>
      </c>
      <c r="B12902" s="68" t="s">
        <v>10033</v>
      </c>
      <c r="C12902" s="4" t="s">
        <v>35021</v>
      </c>
      <c r="D12902" s="65" t="s">
        <v>486</v>
      </c>
      <c r="E12902" s="66" t="s">
        <v>43</v>
      </c>
      <c r="F12902" s="66" t="s">
        <v>73</v>
      </c>
      <c r="G12902" s="67">
        <v>16.41</v>
      </c>
      <c r="H12902" s="67"/>
      <c r="I12902" s="94"/>
      <c r="J12902" s="95"/>
      <c r="K12902" s="96" t="s">
        <v>35463</v>
      </c>
      <c r="L12902" s="97"/>
      <c r="M12902" s="11" t="str">
        <f t="shared" si="201"/>
        <v/>
      </c>
    </row>
    <row r="12903" customHeight="1" spans="1:13">
      <c r="A12903" s="64" t="s">
        <v>34894</v>
      </c>
      <c r="B12903" s="68" t="s">
        <v>35464</v>
      </c>
      <c r="C12903" s="98" t="s">
        <v>35465</v>
      </c>
      <c r="D12903" s="65" t="s">
        <v>48</v>
      </c>
      <c r="E12903" s="66" t="s">
        <v>43</v>
      </c>
      <c r="F12903" s="66" t="s">
        <v>60</v>
      </c>
      <c r="G12903" s="67">
        <v>19.45</v>
      </c>
      <c r="H12903" s="67"/>
      <c r="I12903" s="94"/>
      <c r="J12903" s="95"/>
      <c r="K12903" s="96" t="s">
        <v>35466</v>
      </c>
      <c r="L12903" s="97"/>
      <c r="M12903" s="11" t="str">
        <f t="shared" si="201"/>
        <v/>
      </c>
    </row>
    <row r="12904" customHeight="1" spans="1:13">
      <c r="A12904" s="64" t="s">
        <v>34894</v>
      </c>
      <c r="B12904" s="68" t="s">
        <v>35467</v>
      </c>
      <c r="C12904" s="4" t="s">
        <v>35195</v>
      </c>
      <c r="D12904" s="65" t="s">
        <v>91</v>
      </c>
      <c r="E12904" s="66" t="s">
        <v>43</v>
      </c>
      <c r="F12904" s="66" t="s">
        <v>416</v>
      </c>
      <c r="G12904" s="67">
        <v>44</v>
      </c>
      <c r="H12904" s="67"/>
      <c r="I12904" s="94"/>
      <c r="J12904" s="95"/>
      <c r="K12904" s="96" t="s">
        <v>35468</v>
      </c>
      <c r="L12904" s="97"/>
      <c r="M12904" s="11" t="str">
        <f t="shared" si="201"/>
        <v/>
      </c>
    </row>
    <row r="12905" customHeight="1" spans="1:13">
      <c r="A12905" s="64" t="s">
        <v>34894</v>
      </c>
      <c r="B12905" s="68" t="s">
        <v>35469</v>
      </c>
      <c r="C12905" s="4" t="s">
        <v>35470</v>
      </c>
      <c r="D12905" s="65" t="s">
        <v>486</v>
      </c>
      <c r="E12905" s="66" t="s">
        <v>43</v>
      </c>
      <c r="F12905" s="66" t="s">
        <v>40</v>
      </c>
      <c r="G12905" s="67">
        <v>16.89</v>
      </c>
      <c r="H12905" s="67"/>
      <c r="I12905" s="94"/>
      <c r="J12905" s="95"/>
      <c r="K12905" s="96" t="s">
        <v>35471</v>
      </c>
      <c r="L12905" s="97"/>
      <c r="M12905" s="11" t="str">
        <f t="shared" si="201"/>
        <v/>
      </c>
    </row>
    <row r="12906" customHeight="1" spans="1:13">
      <c r="A12906" s="64" t="s">
        <v>34894</v>
      </c>
      <c r="B12906" s="68" t="s">
        <v>35469</v>
      </c>
      <c r="C12906" s="4" t="s">
        <v>35472</v>
      </c>
      <c r="D12906" s="65" t="s">
        <v>10884</v>
      </c>
      <c r="E12906" s="66" t="s">
        <v>39</v>
      </c>
      <c r="F12906" s="66" t="s">
        <v>68</v>
      </c>
      <c r="G12906" s="67">
        <v>17.57</v>
      </c>
      <c r="H12906" s="67"/>
      <c r="I12906" s="94"/>
      <c r="J12906" s="95"/>
      <c r="K12906" s="96" t="s">
        <v>35473</v>
      </c>
      <c r="L12906" s="97"/>
      <c r="M12906" s="11" t="str">
        <f t="shared" si="201"/>
        <v/>
      </c>
    </row>
    <row r="12907" customHeight="1" spans="1:13">
      <c r="A12907" s="64" t="s">
        <v>34894</v>
      </c>
      <c r="B12907" s="68" t="s">
        <v>35474</v>
      </c>
      <c r="C12907" s="4" t="s">
        <v>35475</v>
      </c>
      <c r="D12907" s="65" t="s">
        <v>486</v>
      </c>
      <c r="E12907" s="66" t="s">
        <v>43</v>
      </c>
      <c r="F12907" s="66" t="s">
        <v>60</v>
      </c>
      <c r="G12907" s="67">
        <v>17.45</v>
      </c>
      <c r="H12907" s="67"/>
      <c r="I12907" s="94"/>
      <c r="J12907" s="95"/>
      <c r="K12907" s="96" t="s">
        <v>35476</v>
      </c>
      <c r="L12907" s="97"/>
      <c r="M12907" s="11" t="str">
        <f t="shared" si="201"/>
        <v/>
      </c>
    </row>
    <row r="12908" customHeight="1" spans="1:13">
      <c r="A12908" s="64" t="s">
        <v>34894</v>
      </c>
      <c r="B12908" s="68" t="s">
        <v>35477</v>
      </c>
      <c r="C12908" s="4" t="s">
        <v>35478</v>
      </c>
      <c r="D12908" s="65" t="s">
        <v>486</v>
      </c>
      <c r="E12908" s="66" t="s">
        <v>43</v>
      </c>
      <c r="F12908" s="66" t="s">
        <v>60</v>
      </c>
      <c r="G12908" s="67">
        <v>16.95</v>
      </c>
      <c r="H12908" s="67"/>
      <c r="I12908" s="94"/>
      <c r="J12908" s="95"/>
      <c r="K12908" s="96" t="s">
        <v>35479</v>
      </c>
      <c r="L12908" s="97"/>
      <c r="M12908" s="11" t="str">
        <f t="shared" si="201"/>
        <v/>
      </c>
    </row>
    <row r="12909" customHeight="1" spans="1:13">
      <c r="A12909" s="64" t="s">
        <v>34894</v>
      </c>
      <c r="B12909" s="68" t="s">
        <v>35480</v>
      </c>
      <c r="C12909" s="4" t="s">
        <v>35481</v>
      </c>
      <c r="D12909" s="65" t="s">
        <v>10884</v>
      </c>
      <c r="E12909" s="66" t="s">
        <v>39</v>
      </c>
      <c r="F12909" s="66" t="s">
        <v>68</v>
      </c>
      <c r="G12909" s="67">
        <v>17.53</v>
      </c>
      <c r="H12909" s="67"/>
      <c r="I12909" s="94"/>
      <c r="J12909" s="95"/>
      <c r="K12909" s="96" t="s">
        <v>35482</v>
      </c>
      <c r="L12909" s="97"/>
      <c r="M12909" s="11" t="str">
        <f t="shared" si="201"/>
        <v/>
      </c>
    </row>
    <row r="12910" customHeight="1" spans="1:13">
      <c r="A12910" s="64" t="s">
        <v>34894</v>
      </c>
      <c r="B12910" s="68" t="s">
        <v>33291</v>
      </c>
      <c r="C12910" s="4" t="s">
        <v>35483</v>
      </c>
      <c r="D12910" s="65" t="s">
        <v>48</v>
      </c>
      <c r="E12910" s="66" t="s">
        <v>43</v>
      </c>
      <c r="F12910" s="66" t="s">
        <v>49</v>
      </c>
      <c r="G12910" s="67">
        <v>20.5</v>
      </c>
      <c r="H12910" s="67"/>
      <c r="I12910" s="94"/>
      <c r="J12910" s="95"/>
      <c r="K12910" s="96" t="s">
        <v>35484</v>
      </c>
      <c r="L12910" s="97"/>
      <c r="M12910" s="11" t="str">
        <f t="shared" si="201"/>
        <v/>
      </c>
    </row>
    <row r="12911" customHeight="1" spans="1:13">
      <c r="A12911" s="64" t="s">
        <v>34894</v>
      </c>
      <c r="B12911" s="68" t="s">
        <v>35485</v>
      </c>
      <c r="C12911" s="4" t="s">
        <v>35486</v>
      </c>
      <c r="D12911" s="65" t="s">
        <v>31</v>
      </c>
      <c r="E12911" s="66" t="s">
        <v>43</v>
      </c>
      <c r="F12911" s="66" t="s">
        <v>376</v>
      </c>
      <c r="G12911" s="67">
        <v>15.9</v>
      </c>
      <c r="H12911" s="67"/>
      <c r="I12911" s="94"/>
      <c r="J12911" s="95"/>
      <c r="K12911" s="96" t="s">
        <v>35487</v>
      </c>
      <c r="L12911" s="97"/>
      <c r="M12911" s="11" t="str">
        <f t="shared" si="201"/>
        <v/>
      </c>
    </row>
    <row r="12912" customHeight="1" spans="1:13">
      <c r="A12912" s="64" t="s">
        <v>34894</v>
      </c>
      <c r="B12912" s="68" t="s">
        <v>35488</v>
      </c>
      <c r="C12912" s="4" t="s">
        <v>35489</v>
      </c>
      <c r="D12912" s="65" t="s">
        <v>116</v>
      </c>
      <c r="E12912" s="66" t="s">
        <v>43</v>
      </c>
      <c r="F12912" s="66" t="s">
        <v>829</v>
      </c>
      <c r="G12912" s="67">
        <v>35.8</v>
      </c>
      <c r="H12912" s="67"/>
      <c r="I12912" s="94"/>
      <c r="J12912" s="95"/>
      <c r="K12912" s="96" t="s">
        <v>35490</v>
      </c>
      <c r="L12912" s="97"/>
      <c r="M12912" s="11" t="str">
        <f t="shared" si="201"/>
        <v/>
      </c>
    </row>
    <row r="12913" customHeight="1" spans="1:13">
      <c r="A12913" s="64" t="s">
        <v>34894</v>
      </c>
      <c r="B12913" s="68" t="s">
        <v>35491</v>
      </c>
      <c r="C12913" s="4" t="s">
        <v>35492</v>
      </c>
      <c r="D12913" s="65" t="s">
        <v>486</v>
      </c>
      <c r="E12913" s="66" t="s">
        <v>43</v>
      </c>
      <c r="F12913" s="66" t="s">
        <v>537</v>
      </c>
      <c r="G12913" s="67">
        <v>40</v>
      </c>
      <c r="H12913" s="67"/>
      <c r="I12913" s="94"/>
      <c r="J12913" s="95"/>
      <c r="K12913" s="96" t="s">
        <v>157</v>
      </c>
      <c r="L12913" s="97"/>
      <c r="M12913" s="11" t="str">
        <f t="shared" si="201"/>
        <v/>
      </c>
    </row>
    <row r="12914" customHeight="1" spans="1:13">
      <c r="A12914" s="64" t="s">
        <v>34894</v>
      </c>
      <c r="B12914" s="68" t="s">
        <v>35493</v>
      </c>
      <c r="C12914" s="4" t="s">
        <v>35494</v>
      </c>
      <c r="D12914" s="65" t="s">
        <v>48</v>
      </c>
      <c r="E12914" s="66" t="s">
        <v>43</v>
      </c>
      <c r="F12914" s="66" t="s">
        <v>577</v>
      </c>
      <c r="G12914" s="67">
        <v>14.16</v>
      </c>
      <c r="H12914" s="67"/>
      <c r="I12914" s="94"/>
      <c r="J12914" s="95"/>
      <c r="K12914" s="96" t="s">
        <v>35495</v>
      </c>
      <c r="L12914" s="97"/>
      <c r="M12914" s="11" t="str">
        <f t="shared" si="201"/>
        <v/>
      </c>
    </row>
    <row r="12915" customHeight="1" spans="1:13">
      <c r="A12915" s="64" t="s">
        <v>34894</v>
      </c>
      <c r="B12915" s="68" t="s">
        <v>35493</v>
      </c>
      <c r="C12915" s="4" t="s">
        <v>35496</v>
      </c>
      <c r="D12915" s="65" t="s">
        <v>486</v>
      </c>
      <c r="E12915" s="66" t="s">
        <v>43</v>
      </c>
      <c r="F12915" s="66" t="s">
        <v>60</v>
      </c>
      <c r="G12915" s="67">
        <v>16.95</v>
      </c>
      <c r="H12915" s="67"/>
      <c r="I12915" s="94"/>
      <c r="J12915" s="95"/>
      <c r="K12915" s="96" t="s">
        <v>35497</v>
      </c>
      <c r="L12915" s="97"/>
      <c r="M12915" s="11" t="str">
        <f t="shared" si="201"/>
        <v/>
      </c>
    </row>
    <row r="12916" customHeight="1" spans="1:13">
      <c r="A12916" s="64" t="s">
        <v>34894</v>
      </c>
      <c r="B12916" s="68" t="s">
        <v>35498</v>
      </c>
      <c r="C12916" s="4" t="s">
        <v>34960</v>
      </c>
      <c r="D12916" s="65" t="s">
        <v>48</v>
      </c>
      <c r="E12916" s="66" t="s">
        <v>43</v>
      </c>
      <c r="F12916" s="66" t="s">
        <v>376</v>
      </c>
      <c r="G12916" s="67">
        <v>16.05</v>
      </c>
      <c r="H12916" s="67"/>
      <c r="I12916" s="94"/>
      <c r="J12916" s="95"/>
      <c r="K12916" s="96" t="s">
        <v>35499</v>
      </c>
      <c r="L12916" s="97"/>
      <c r="M12916" s="11" t="str">
        <f t="shared" si="201"/>
        <v/>
      </c>
    </row>
    <row r="12917" customHeight="1" spans="1:13">
      <c r="A12917" s="64" t="s">
        <v>35500</v>
      </c>
      <c r="B12917" s="68" t="s">
        <v>35501</v>
      </c>
      <c r="C12917" s="98" t="s">
        <v>35502</v>
      </c>
      <c r="D12917" s="65" t="s">
        <v>91</v>
      </c>
      <c r="E12917" s="66" t="s">
        <v>43</v>
      </c>
      <c r="F12917" s="66" t="s">
        <v>416</v>
      </c>
      <c r="G12917" s="67">
        <v>18</v>
      </c>
      <c r="H12917" s="67"/>
      <c r="I12917" s="94"/>
      <c r="J12917" s="95"/>
      <c r="K12917" s="96" t="s">
        <v>35503</v>
      </c>
      <c r="L12917" s="97"/>
      <c r="M12917" s="11" t="str">
        <f t="shared" si="201"/>
        <v/>
      </c>
    </row>
    <row r="12918" customHeight="1" spans="1:13">
      <c r="A12918" s="64" t="s">
        <v>35500</v>
      </c>
      <c r="B12918" s="68" t="s">
        <v>35504</v>
      </c>
      <c r="C12918" s="4" t="s">
        <v>35505</v>
      </c>
      <c r="D12918" s="65" t="s">
        <v>38</v>
      </c>
      <c r="E12918" s="66" t="s">
        <v>39</v>
      </c>
      <c r="F12918" s="66" t="s">
        <v>106</v>
      </c>
      <c r="G12918" s="67">
        <v>16.45</v>
      </c>
      <c r="H12918" s="67"/>
      <c r="I12918" s="94"/>
      <c r="J12918" s="95"/>
      <c r="K12918" s="96" t="s">
        <v>35506</v>
      </c>
      <c r="L12918" s="97"/>
      <c r="M12918" s="11" t="str">
        <f t="shared" si="201"/>
        <v/>
      </c>
    </row>
    <row r="12919" customHeight="1" spans="1:13">
      <c r="A12919" s="64" t="s">
        <v>35500</v>
      </c>
      <c r="B12919" s="68" t="s">
        <v>35507</v>
      </c>
      <c r="C12919" s="4" t="s">
        <v>35508</v>
      </c>
      <c r="D12919" s="65" t="s">
        <v>91</v>
      </c>
      <c r="E12919" s="66" t="s">
        <v>43</v>
      </c>
      <c r="F12919" s="66" t="s">
        <v>49</v>
      </c>
      <c r="G12919" s="67">
        <v>28.9</v>
      </c>
      <c r="H12919" s="67"/>
      <c r="I12919" s="94"/>
      <c r="J12919" s="95"/>
      <c r="K12919" s="96" t="s">
        <v>35509</v>
      </c>
      <c r="L12919" s="97"/>
      <c r="M12919" s="11" t="str">
        <f t="shared" si="201"/>
        <v/>
      </c>
    </row>
    <row r="12920" customHeight="1" spans="1:13">
      <c r="A12920" s="64" t="s">
        <v>35500</v>
      </c>
      <c r="B12920" s="68" t="s">
        <v>2466</v>
      </c>
      <c r="C12920" s="4" t="s">
        <v>2121</v>
      </c>
      <c r="D12920" s="65" t="s">
        <v>38</v>
      </c>
      <c r="E12920" s="66" t="s">
        <v>39</v>
      </c>
      <c r="F12920" s="66" t="s">
        <v>945</v>
      </c>
      <c r="G12920" s="67">
        <v>22</v>
      </c>
      <c r="H12920" s="67"/>
      <c r="I12920" s="94"/>
      <c r="J12920" s="95"/>
      <c r="K12920" s="96" t="s">
        <v>157</v>
      </c>
      <c r="L12920" s="97"/>
      <c r="M12920" s="11" t="str">
        <f t="shared" si="201"/>
        <v/>
      </c>
    </row>
    <row r="12921" customHeight="1" spans="1:13">
      <c r="A12921" s="64" t="s">
        <v>35500</v>
      </c>
      <c r="B12921" s="68" t="s">
        <v>35510</v>
      </c>
      <c r="C12921" s="4" t="s">
        <v>2121</v>
      </c>
      <c r="D12921" s="65" t="s">
        <v>38</v>
      </c>
      <c r="E12921" s="66" t="s">
        <v>39</v>
      </c>
      <c r="F12921" s="66" t="s">
        <v>945</v>
      </c>
      <c r="G12921" s="67">
        <v>11</v>
      </c>
      <c r="H12921" s="67"/>
      <c r="I12921" s="94"/>
      <c r="J12921" s="95"/>
      <c r="K12921" s="96" t="s">
        <v>35511</v>
      </c>
      <c r="L12921" s="97"/>
      <c r="M12921" s="11" t="str">
        <f t="shared" si="201"/>
        <v/>
      </c>
    </row>
    <row r="12922" customHeight="1" spans="1:13">
      <c r="A12922" s="64" t="s">
        <v>35500</v>
      </c>
      <c r="B12922" s="68" t="s">
        <v>35512</v>
      </c>
      <c r="C12922" s="4" t="s">
        <v>35513</v>
      </c>
      <c r="D12922" s="65" t="s">
        <v>91</v>
      </c>
      <c r="E12922" s="66" t="s">
        <v>43</v>
      </c>
      <c r="F12922" s="66" t="s">
        <v>60</v>
      </c>
      <c r="G12922" s="67">
        <v>21.33</v>
      </c>
      <c r="H12922" s="67"/>
      <c r="I12922" s="94"/>
      <c r="J12922" s="95"/>
      <c r="K12922" s="96" t="s">
        <v>35514</v>
      </c>
      <c r="L12922" s="97"/>
      <c r="M12922" s="11" t="str">
        <f t="shared" si="201"/>
        <v/>
      </c>
    </row>
    <row r="12923" customHeight="1" spans="1:13">
      <c r="A12923" s="64" t="s">
        <v>35500</v>
      </c>
      <c r="B12923" s="68" t="s">
        <v>35515</v>
      </c>
      <c r="C12923" s="4" t="s">
        <v>35516</v>
      </c>
      <c r="D12923" s="65" t="s">
        <v>91</v>
      </c>
      <c r="E12923" s="66" t="s">
        <v>43</v>
      </c>
      <c r="F12923" s="66" t="s">
        <v>464</v>
      </c>
      <c r="G12923" s="67">
        <v>14.19</v>
      </c>
      <c r="H12923" s="67"/>
      <c r="I12923" s="94"/>
      <c r="J12923" s="95"/>
      <c r="K12923" s="96" t="s">
        <v>35517</v>
      </c>
      <c r="L12923" s="97"/>
      <c r="M12923" s="11" t="str">
        <f t="shared" si="201"/>
        <v/>
      </c>
    </row>
    <row r="12924" customHeight="1" spans="1:13">
      <c r="A12924" s="64" t="s">
        <v>35500</v>
      </c>
      <c r="B12924" s="68" t="s">
        <v>35518</v>
      </c>
      <c r="C12924" s="4" t="s">
        <v>35519</v>
      </c>
      <c r="D12924" s="65" t="s">
        <v>38</v>
      </c>
      <c r="E12924" s="66" t="s">
        <v>39</v>
      </c>
      <c r="F12924" s="66" t="s">
        <v>945</v>
      </c>
      <c r="G12924" s="67">
        <v>62</v>
      </c>
      <c r="H12924" s="67"/>
      <c r="I12924" s="94"/>
      <c r="J12924" s="95"/>
      <c r="K12924" s="96" t="s">
        <v>35520</v>
      </c>
      <c r="L12924" s="97"/>
      <c r="M12924" s="11" t="str">
        <f t="shared" si="201"/>
        <v/>
      </c>
    </row>
    <row r="12925" customHeight="1" spans="1:13">
      <c r="A12925" s="64" t="s">
        <v>35500</v>
      </c>
      <c r="B12925" s="68" t="s">
        <v>35521</v>
      </c>
      <c r="C12925" s="4" t="s">
        <v>35519</v>
      </c>
      <c r="D12925" s="65" t="s">
        <v>38</v>
      </c>
      <c r="E12925" s="66" t="s">
        <v>39</v>
      </c>
      <c r="F12925" s="66" t="s">
        <v>945</v>
      </c>
      <c r="G12925" s="67">
        <v>28</v>
      </c>
      <c r="H12925" s="67"/>
      <c r="I12925" s="94"/>
      <c r="J12925" s="95"/>
      <c r="K12925" s="96" t="s">
        <v>35522</v>
      </c>
      <c r="L12925" s="97"/>
      <c r="M12925" s="11" t="str">
        <f t="shared" si="201"/>
        <v/>
      </c>
    </row>
    <row r="12926" customHeight="1" spans="1:13">
      <c r="A12926" s="64" t="s">
        <v>35500</v>
      </c>
      <c r="B12926" s="68" t="s">
        <v>35523</v>
      </c>
      <c r="C12926" s="4" t="s">
        <v>35524</v>
      </c>
      <c r="D12926" s="65" t="s">
        <v>91</v>
      </c>
      <c r="E12926" s="66" t="s">
        <v>43</v>
      </c>
      <c r="F12926" s="66" t="s">
        <v>73</v>
      </c>
      <c r="G12926" s="67">
        <v>25</v>
      </c>
      <c r="H12926" s="67"/>
      <c r="I12926" s="94"/>
      <c r="J12926" s="95"/>
      <c r="K12926" s="96" t="s">
        <v>35525</v>
      </c>
      <c r="L12926" s="97"/>
      <c r="M12926" s="11" t="str">
        <f t="shared" si="201"/>
        <v/>
      </c>
    </row>
    <row r="12927" customHeight="1" spans="1:13">
      <c r="A12927" s="64" t="s">
        <v>35500</v>
      </c>
      <c r="B12927" s="68" t="s">
        <v>35526</v>
      </c>
      <c r="C12927" s="4" t="s">
        <v>35527</v>
      </c>
      <c r="D12927" s="65" t="s">
        <v>91</v>
      </c>
      <c r="E12927" s="66" t="s">
        <v>43</v>
      </c>
      <c r="F12927" s="66" t="s">
        <v>60</v>
      </c>
      <c r="G12927" s="67">
        <v>21.33</v>
      </c>
      <c r="H12927" s="67"/>
      <c r="I12927" s="94"/>
      <c r="J12927" s="95"/>
      <c r="K12927" s="96" t="s">
        <v>35528</v>
      </c>
      <c r="L12927" s="97"/>
      <c r="M12927" s="11" t="str">
        <f t="shared" si="201"/>
        <v/>
      </c>
    </row>
    <row r="12928" customHeight="1" spans="1:13">
      <c r="A12928" s="64" t="s">
        <v>35500</v>
      </c>
      <c r="B12928" s="68" t="s">
        <v>35529</v>
      </c>
      <c r="C12928" s="4" t="s">
        <v>35530</v>
      </c>
      <c r="D12928" s="65" t="s">
        <v>38</v>
      </c>
      <c r="E12928" s="66" t="s">
        <v>39</v>
      </c>
      <c r="F12928" s="66" t="s">
        <v>945</v>
      </c>
      <c r="G12928" s="67">
        <v>52</v>
      </c>
      <c r="H12928" s="67"/>
      <c r="I12928" s="94"/>
      <c r="J12928" s="95"/>
      <c r="K12928" s="96" t="s">
        <v>35531</v>
      </c>
      <c r="L12928" s="97"/>
      <c r="M12928" s="11" t="str">
        <f t="shared" si="201"/>
        <v/>
      </c>
    </row>
    <row r="12929" customHeight="1" spans="1:13">
      <c r="A12929" s="64" t="s">
        <v>35500</v>
      </c>
      <c r="B12929" s="68" t="s">
        <v>35532</v>
      </c>
      <c r="C12929" s="4" t="s">
        <v>35533</v>
      </c>
      <c r="D12929" s="65" t="s">
        <v>91</v>
      </c>
      <c r="E12929" s="66" t="s">
        <v>43</v>
      </c>
      <c r="F12929" s="66" t="s">
        <v>60</v>
      </c>
      <c r="G12929" s="67">
        <v>28.45</v>
      </c>
      <c r="H12929" s="67"/>
      <c r="I12929" s="94"/>
      <c r="J12929" s="95"/>
      <c r="K12929" s="96" t="s">
        <v>35534</v>
      </c>
      <c r="L12929" s="97"/>
      <c r="M12929" s="11" t="str">
        <f t="shared" si="201"/>
        <v/>
      </c>
    </row>
    <row r="12930" customHeight="1" spans="1:13">
      <c r="A12930" s="64" t="s">
        <v>35500</v>
      </c>
      <c r="B12930" s="68" t="s">
        <v>35535</v>
      </c>
      <c r="C12930" s="4" t="s">
        <v>35536</v>
      </c>
      <c r="D12930" s="65" t="s">
        <v>91</v>
      </c>
      <c r="E12930" s="66" t="s">
        <v>43</v>
      </c>
      <c r="F12930" s="66" t="s">
        <v>49</v>
      </c>
      <c r="G12930" s="67">
        <v>28.9</v>
      </c>
      <c r="H12930" s="67"/>
      <c r="I12930" s="94"/>
      <c r="J12930" s="95"/>
      <c r="K12930" s="96" t="s">
        <v>35537</v>
      </c>
      <c r="L12930" s="97"/>
      <c r="M12930" s="11" t="str">
        <f t="shared" si="201"/>
        <v/>
      </c>
    </row>
    <row r="12931" customHeight="1" spans="1:13">
      <c r="A12931" s="64" t="s">
        <v>35500</v>
      </c>
      <c r="B12931" s="68" t="s">
        <v>35535</v>
      </c>
      <c r="C12931" s="4" t="s">
        <v>35538</v>
      </c>
      <c r="D12931" s="65" t="s">
        <v>91</v>
      </c>
      <c r="E12931" s="66" t="s">
        <v>43</v>
      </c>
      <c r="F12931" s="66" t="s">
        <v>376</v>
      </c>
      <c r="G12931" s="67">
        <v>18.9</v>
      </c>
      <c r="H12931" s="67"/>
      <c r="I12931" s="94"/>
      <c r="J12931" s="95"/>
      <c r="K12931" s="96" t="s">
        <v>35539</v>
      </c>
      <c r="L12931" s="97"/>
      <c r="M12931" s="11" t="str">
        <f t="shared" si="201"/>
        <v/>
      </c>
    </row>
    <row r="12932" customHeight="1" spans="1:13">
      <c r="A12932" s="64" t="s">
        <v>35500</v>
      </c>
      <c r="B12932" s="68" t="s">
        <v>35535</v>
      </c>
      <c r="C12932" s="4" t="s">
        <v>35540</v>
      </c>
      <c r="D12932" s="65" t="s">
        <v>99</v>
      </c>
      <c r="E12932" s="66" t="s">
        <v>39</v>
      </c>
      <c r="F12932" s="66" t="s">
        <v>347</v>
      </c>
      <c r="G12932" s="67">
        <v>16.4</v>
      </c>
      <c r="H12932" s="67"/>
      <c r="I12932" s="94"/>
      <c r="J12932" s="95"/>
      <c r="K12932" s="96" t="s">
        <v>35541</v>
      </c>
      <c r="L12932" s="97"/>
      <c r="M12932" s="11" t="str">
        <f t="shared" si="201"/>
        <v/>
      </c>
    </row>
    <row r="12933" customHeight="1" spans="1:13">
      <c r="A12933" s="64" t="s">
        <v>35500</v>
      </c>
      <c r="B12933" s="68" t="s">
        <v>35542</v>
      </c>
      <c r="C12933" s="4" t="s">
        <v>35543</v>
      </c>
      <c r="D12933" s="65" t="s">
        <v>38</v>
      </c>
      <c r="E12933" s="66" t="s">
        <v>43</v>
      </c>
      <c r="F12933" s="66" t="s">
        <v>40</v>
      </c>
      <c r="G12933" s="67">
        <v>27.82</v>
      </c>
      <c r="H12933" s="67"/>
      <c r="I12933" s="94"/>
      <c r="J12933" s="95"/>
      <c r="K12933" s="96" t="s">
        <v>35544</v>
      </c>
      <c r="L12933" s="97"/>
      <c r="M12933" s="11" t="str">
        <f t="shared" si="201"/>
        <v/>
      </c>
    </row>
    <row r="12934" customHeight="1" spans="1:13">
      <c r="A12934" s="64" t="s">
        <v>35500</v>
      </c>
      <c r="B12934" s="68" t="s">
        <v>35545</v>
      </c>
      <c r="C12934" s="4" t="s">
        <v>35546</v>
      </c>
      <c r="D12934" s="65" t="s">
        <v>91</v>
      </c>
      <c r="E12934" s="66" t="s">
        <v>43</v>
      </c>
      <c r="F12934" s="66" t="s">
        <v>577</v>
      </c>
      <c r="G12934" s="67">
        <v>20.79</v>
      </c>
      <c r="H12934" s="67"/>
      <c r="I12934" s="94"/>
      <c r="J12934" s="95"/>
      <c r="K12934" s="96" t="s">
        <v>35547</v>
      </c>
      <c r="L12934" s="97"/>
      <c r="M12934" s="11" t="str">
        <f t="shared" si="201"/>
        <v/>
      </c>
    </row>
    <row r="12935" customHeight="1" spans="1:13">
      <c r="A12935" s="64" t="s">
        <v>35500</v>
      </c>
      <c r="B12935" s="68" t="s">
        <v>35548</v>
      </c>
      <c r="C12935" s="4" t="s">
        <v>35549</v>
      </c>
      <c r="D12935" s="65" t="s">
        <v>91</v>
      </c>
      <c r="E12935" s="66" t="s">
        <v>43</v>
      </c>
      <c r="F12935" s="66" t="s">
        <v>464</v>
      </c>
      <c r="G12935" s="67">
        <v>17.55</v>
      </c>
      <c r="H12935" s="67"/>
      <c r="I12935" s="94"/>
      <c r="J12935" s="95"/>
      <c r="K12935" s="96" t="s">
        <v>35550</v>
      </c>
      <c r="L12935" s="97"/>
      <c r="M12935" s="11" t="str">
        <f t="shared" si="201"/>
        <v/>
      </c>
    </row>
    <row r="12936" customHeight="1" spans="1:13">
      <c r="A12936" s="64" t="s">
        <v>35500</v>
      </c>
      <c r="B12936" s="68" t="s">
        <v>35551</v>
      </c>
      <c r="C12936" s="4" t="s">
        <v>35552</v>
      </c>
      <c r="D12936" s="65" t="s">
        <v>91</v>
      </c>
      <c r="E12936" s="66" t="s">
        <v>43</v>
      </c>
      <c r="F12936" s="66" t="s">
        <v>60</v>
      </c>
      <c r="G12936" s="67">
        <v>18.4</v>
      </c>
      <c r="H12936" s="67"/>
      <c r="I12936" s="94"/>
      <c r="J12936" s="95"/>
      <c r="K12936" s="96" t="s">
        <v>35553</v>
      </c>
      <c r="L12936" s="97"/>
      <c r="M12936" s="11" t="str">
        <f t="shared" si="201"/>
        <v/>
      </c>
    </row>
    <row r="12937" customHeight="1" spans="1:13">
      <c r="A12937" s="64" t="s">
        <v>35500</v>
      </c>
      <c r="B12937" s="68" t="s">
        <v>35554</v>
      </c>
      <c r="C12937" s="98" t="s">
        <v>35555</v>
      </c>
      <c r="D12937" s="65" t="s">
        <v>486</v>
      </c>
      <c r="E12937" s="66" t="s">
        <v>43</v>
      </c>
      <c r="F12937" s="66" t="s">
        <v>474</v>
      </c>
      <c r="G12937" s="67">
        <v>15.79</v>
      </c>
      <c r="H12937" s="67"/>
      <c r="I12937" s="94"/>
      <c r="J12937" s="95"/>
      <c r="K12937" s="96" t="s">
        <v>35556</v>
      </c>
      <c r="L12937" s="97"/>
      <c r="M12937" s="11" t="str">
        <f t="shared" si="201"/>
        <v/>
      </c>
    </row>
    <row r="12938" customHeight="1" spans="1:13">
      <c r="A12938" s="64" t="s">
        <v>35500</v>
      </c>
      <c r="B12938" s="68" t="s">
        <v>35557</v>
      </c>
      <c r="C12938" s="98" t="s">
        <v>35558</v>
      </c>
      <c r="D12938" s="65" t="s">
        <v>38</v>
      </c>
      <c r="E12938" s="66" t="s">
        <v>43</v>
      </c>
      <c r="F12938" s="66" t="s">
        <v>416</v>
      </c>
      <c r="G12938" s="67">
        <v>35</v>
      </c>
      <c r="H12938" s="67"/>
      <c r="I12938" s="94"/>
      <c r="J12938" s="95"/>
      <c r="K12938" s="96" t="s">
        <v>35559</v>
      </c>
      <c r="L12938" s="97"/>
      <c r="M12938" s="11" t="str">
        <f t="shared" si="201"/>
        <v/>
      </c>
    </row>
    <row r="12939" customHeight="1" spans="1:13">
      <c r="A12939" s="64" t="s">
        <v>35500</v>
      </c>
      <c r="B12939" s="68" t="s">
        <v>35560</v>
      </c>
      <c r="C12939" s="4" t="s">
        <v>35561</v>
      </c>
      <c r="D12939" s="65" t="s">
        <v>38</v>
      </c>
      <c r="E12939" s="66" t="s">
        <v>39</v>
      </c>
      <c r="F12939" s="66" t="s">
        <v>73</v>
      </c>
      <c r="G12939" s="67">
        <v>36</v>
      </c>
      <c r="H12939" s="67"/>
      <c r="I12939" s="94"/>
      <c r="J12939" s="95"/>
      <c r="K12939" s="96" t="s">
        <v>35562</v>
      </c>
      <c r="L12939" s="97"/>
      <c r="M12939" s="11" t="str">
        <f t="shared" ref="M12939:M13002" si="202">IF(NOT(ISBLANK(L12939)),IF(NOT(ISNUMBER(L12939)),"Надо ЧИСЛО",IF(((D12939&lt;500)*(L12939&gt;0)*((E12939="г.")+(E12939="мл."))),IF(G12939&gt;25,IF((L12939&lt;5)*(L12939&gt;0),"Надо больше 5",IF((I12939&gt;0)*(L12939&gt;=I12939),"коробка","")),IF((L12939&lt;10)*(L12939&gt;0),"Надо больше 10",IF((I12939&gt;0)*(L12939&gt;=I12939),"коробка",""))),IF(G12939&gt;25,IF((L12939&lt;5)*(L12939&gt;0),"Надо больше 5",IF((I12939&gt;0)*(L12939&gt;=I12939),"коробка","")),IF((L12939&lt;10)*(L12939&gt;0),"Надо больше 10",IF((I12939&gt;0)*(L12939&gt;=I12939),"коробка",""))))),"")</f>
        <v/>
      </c>
    </row>
    <row r="12940" customHeight="1" spans="1:13">
      <c r="A12940" s="64" t="s">
        <v>35500</v>
      </c>
      <c r="B12940" s="68" t="s">
        <v>35563</v>
      </c>
      <c r="C12940" s="4" t="s">
        <v>35564</v>
      </c>
      <c r="D12940" s="65" t="s">
        <v>38</v>
      </c>
      <c r="E12940" s="66" t="s">
        <v>39</v>
      </c>
      <c r="F12940" s="66" t="s">
        <v>73</v>
      </c>
      <c r="G12940" s="67">
        <v>29.04</v>
      </c>
      <c r="H12940" s="67"/>
      <c r="I12940" s="94"/>
      <c r="J12940" s="95"/>
      <c r="K12940" s="96" t="s">
        <v>35565</v>
      </c>
      <c r="L12940" s="97"/>
      <c r="M12940" s="11" t="str">
        <f t="shared" si="202"/>
        <v/>
      </c>
    </row>
    <row r="12941" customHeight="1" spans="1:13">
      <c r="A12941" s="64" t="s">
        <v>35500</v>
      </c>
      <c r="B12941" s="68" t="s">
        <v>35566</v>
      </c>
      <c r="C12941" s="4" t="s">
        <v>35567</v>
      </c>
      <c r="D12941" s="65" t="s">
        <v>48</v>
      </c>
      <c r="E12941" s="66" t="s">
        <v>43</v>
      </c>
      <c r="F12941" s="66" t="s">
        <v>49</v>
      </c>
      <c r="G12941" s="67">
        <v>35.5</v>
      </c>
      <c r="H12941" s="67"/>
      <c r="I12941" s="94"/>
      <c r="J12941" s="95"/>
      <c r="K12941" s="96" t="s">
        <v>35568</v>
      </c>
      <c r="L12941" s="97"/>
      <c r="M12941" s="11" t="str">
        <f t="shared" si="202"/>
        <v/>
      </c>
    </row>
    <row r="12942" customHeight="1" spans="1:13">
      <c r="A12942" s="64" t="s">
        <v>35500</v>
      </c>
      <c r="B12942" s="68" t="s">
        <v>35569</v>
      </c>
      <c r="C12942" s="4" t="s">
        <v>35570</v>
      </c>
      <c r="D12942" s="65" t="s">
        <v>38</v>
      </c>
      <c r="E12942" s="66" t="s">
        <v>39</v>
      </c>
      <c r="F12942" s="66" t="s">
        <v>73</v>
      </c>
      <c r="G12942" s="67">
        <v>36</v>
      </c>
      <c r="H12942" s="67"/>
      <c r="I12942" s="94"/>
      <c r="J12942" s="95"/>
      <c r="K12942" s="96" t="s">
        <v>35571</v>
      </c>
      <c r="L12942" s="97"/>
      <c r="M12942" s="11" t="str">
        <f t="shared" si="202"/>
        <v/>
      </c>
    </row>
    <row r="12943" customHeight="1" spans="1:13">
      <c r="A12943" s="64" t="s">
        <v>35500</v>
      </c>
      <c r="B12943" s="68" t="s">
        <v>35572</v>
      </c>
      <c r="C12943" s="4" t="s">
        <v>35573</v>
      </c>
      <c r="D12943" s="65" t="s">
        <v>38</v>
      </c>
      <c r="E12943" s="66" t="s">
        <v>43</v>
      </c>
      <c r="F12943" s="66" t="s">
        <v>416</v>
      </c>
      <c r="G12943" s="67">
        <v>25</v>
      </c>
      <c r="H12943" s="67"/>
      <c r="I12943" s="94"/>
      <c r="J12943" s="95"/>
      <c r="K12943" s="96" t="s">
        <v>35574</v>
      </c>
      <c r="L12943" s="97"/>
      <c r="M12943" s="11" t="str">
        <f t="shared" si="202"/>
        <v/>
      </c>
    </row>
    <row r="12944" customHeight="1" spans="1:13">
      <c r="A12944" s="64" t="s">
        <v>35500</v>
      </c>
      <c r="B12944" s="68" t="s">
        <v>35575</v>
      </c>
      <c r="C12944" s="98" t="s">
        <v>35576</v>
      </c>
      <c r="D12944" s="65" t="s">
        <v>486</v>
      </c>
      <c r="E12944" s="66" t="s">
        <v>43</v>
      </c>
      <c r="F12944" s="66" t="s">
        <v>60</v>
      </c>
      <c r="G12944" s="67">
        <v>25.02</v>
      </c>
      <c r="H12944" s="67"/>
      <c r="I12944" s="94"/>
      <c r="J12944" s="95"/>
      <c r="K12944" s="96" t="s">
        <v>35577</v>
      </c>
      <c r="L12944" s="97"/>
      <c r="M12944" s="11" t="str">
        <f t="shared" si="202"/>
        <v/>
      </c>
    </row>
    <row r="12945" customHeight="1" spans="1:13">
      <c r="A12945" s="64" t="s">
        <v>35500</v>
      </c>
      <c r="B12945" s="68" t="s">
        <v>35578</v>
      </c>
      <c r="C12945" s="4" t="s">
        <v>35579</v>
      </c>
      <c r="D12945" s="65" t="s">
        <v>48</v>
      </c>
      <c r="E12945" s="66" t="s">
        <v>43</v>
      </c>
      <c r="F12945" s="66" t="s">
        <v>40</v>
      </c>
      <c r="G12945" s="67">
        <v>32.88</v>
      </c>
      <c r="H12945" s="67"/>
      <c r="I12945" s="94"/>
      <c r="J12945" s="95"/>
      <c r="K12945" s="96" t="s">
        <v>35580</v>
      </c>
      <c r="L12945" s="97"/>
      <c r="M12945" s="11" t="str">
        <f t="shared" si="202"/>
        <v/>
      </c>
    </row>
    <row r="12946" customHeight="1" spans="1:13">
      <c r="A12946" s="64" t="s">
        <v>35500</v>
      </c>
      <c r="B12946" s="68" t="s">
        <v>35581</v>
      </c>
      <c r="C12946" s="4" t="s">
        <v>35582</v>
      </c>
      <c r="D12946" s="65" t="s">
        <v>38</v>
      </c>
      <c r="E12946" s="66" t="s">
        <v>39</v>
      </c>
      <c r="F12946" s="66" t="s">
        <v>945</v>
      </c>
      <c r="G12946" s="67">
        <v>47.2</v>
      </c>
      <c r="H12946" s="67"/>
      <c r="I12946" s="94"/>
      <c r="J12946" s="95"/>
      <c r="K12946" s="96" t="s">
        <v>35583</v>
      </c>
      <c r="L12946" s="97"/>
      <c r="M12946" s="11" t="str">
        <f t="shared" si="202"/>
        <v/>
      </c>
    </row>
    <row r="12947" customHeight="1" spans="1:13">
      <c r="A12947" s="64" t="s">
        <v>35500</v>
      </c>
      <c r="B12947" s="68" t="s">
        <v>35584</v>
      </c>
      <c r="C12947" s="4" t="s">
        <v>35585</v>
      </c>
      <c r="D12947" s="65" t="s">
        <v>486</v>
      </c>
      <c r="E12947" s="66" t="s">
        <v>43</v>
      </c>
      <c r="F12947" s="66" t="s">
        <v>49</v>
      </c>
      <c r="G12947" s="67">
        <v>35.5</v>
      </c>
      <c r="H12947" s="67"/>
      <c r="I12947" s="94"/>
      <c r="J12947" s="95"/>
      <c r="K12947" s="96" t="s">
        <v>35586</v>
      </c>
      <c r="L12947" s="97"/>
      <c r="M12947" s="11" t="str">
        <f t="shared" si="202"/>
        <v/>
      </c>
    </row>
    <row r="12948" customHeight="1" spans="1:13">
      <c r="A12948" s="64" t="s">
        <v>35500</v>
      </c>
      <c r="B12948" s="68" t="s">
        <v>35587</v>
      </c>
      <c r="C12948" s="4" t="s">
        <v>35588</v>
      </c>
      <c r="D12948" s="65" t="s">
        <v>38</v>
      </c>
      <c r="E12948" s="66" t="s">
        <v>39</v>
      </c>
      <c r="F12948" s="66" t="s">
        <v>73</v>
      </c>
      <c r="G12948" s="67">
        <v>23.45</v>
      </c>
      <c r="H12948" s="67"/>
      <c r="I12948" s="94"/>
      <c r="J12948" s="95"/>
      <c r="K12948" s="96" t="s">
        <v>35589</v>
      </c>
      <c r="L12948" s="97"/>
      <c r="M12948" s="11" t="str">
        <f t="shared" si="202"/>
        <v/>
      </c>
    </row>
    <row r="12949" customHeight="1" spans="1:13">
      <c r="A12949" s="64" t="s">
        <v>35500</v>
      </c>
      <c r="B12949" s="68" t="s">
        <v>35590</v>
      </c>
      <c r="C12949" s="4" t="s">
        <v>35591</v>
      </c>
      <c r="D12949" s="65" t="s">
        <v>91</v>
      </c>
      <c r="E12949" s="66" t="s">
        <v>43</v>
      </c>
      <c r="F12949" s="66" t="s">
        <v>73</v>
      </c>
      <c r="G12949" s="67">
        <v>24</v>
      </c>
      <c r="H12949" s="67"/>
      <c r="I12949" s="94"/>
      <c r="J12949" s="95"/>
      <c r="K12949" s="96" t="s">
        <v>35592</v>
      </c>
      <c r="L12949" s="97"/>
      <c r="M12949" s="11" t="str">
        <f t="shared" si="202"/>
        <v/>
      </c>
    </row>
    <row r="12950" customHeight="1" spans="1:13">
      <c r="A12950" s="64" t="s">
        <v>35500</v>
      </c>
      <c r="B12950" s="68" t="s">
        <v>35593</v>
      </c>
      <c r="C12950" s="4" t="s">
        <v>35594</v>
      </c>
      <c r="D12950" s="65" t="s">
        <v>91</v>
      </c>
      <c r="E12950" s="66" t="s">
        <v>43</v>
      </c>
      <c r="F12950" s="66" t="s">
        <v>73</v>
      </c>
      <c r="G12950" s="67">
        <v>24</v>
      </c>
      <c r="H12950" s="67"/>
      <c r="I12950" s="94"/>
      <c r="J12950" s="95"/>
      <c r="K12950" s="96" t="s">
        <v>35595</v>
      </c>
      <c r="L12950" s="97"/>
      <c r="M12950" s="11" t="str">
        <f t="shared" si="202"/>
        <v/>
      </c>
    </row>
    <row r="12951" customHeight="1" spans="1:13">
      <c r="A12951" s="64" t="s">
        <v>35500</v>
      </c>
      <c r="B12951" s="68" t="s">
        <v>35596</v>
      </c>
      <c r="C12951" s="4" t="s">
        <v>35597</v>
      </c>
      <c r="D12951" s="65" t="s">
        <v>581</v>
      </c>
      <c r="E12951" s="66" t="s">
        <v>43</v>
      </c>
      <c r="F12951" s="66" t="s">
        <v>552</v>
      </c>
      <c r="G12951" s="67">
        <v>49.95</v>
      </c>
      <c r="H12951" s="67"/>
      <c r="I12951" s="94"/>
      <c r="J12951" s="95"/>
      <c r="K12951" s="96" t="s">
        <v>35598</v>
      </c>
      <c r="L12951" s="97"/>
      <c r="M12951" s="11" t="str">
        <f t="shared" si="202"/>
        <v/>
      </c>
    </row>
    <row r="12952" customHeight="1" spans="1:13">
      <c r="A12952" s="64" t="s">
        <v>35500</v>
      </c>
      <c r="B12952" s="68" t="s">
        <v>35599</v>
      </c>
      <c r="C12952" s="98" t="s">
        <v>35600</v>
      </c>
      <c r="D12952" s="65" t="s">
        <v>91</v>
      </c>
      <c r="E12952" s="66" t="s">
        <v>43</v>
      </c>
      <c r="F12952" s="66" t="s">
        <v>376</v>
      </c>
      <c r="G12952" s="67">
        <v>19.9</v>
      </c>
      <c r="H12952" s="67"/>
      <c r="I12952" s="94"/>
      <c r="J12952" s="95"/>
      <c r="K12952" s="96" t="s">
        <v>35601</v>
      </c>
      <c r="L12952" s="97"/>
      <c r="M12952" s="11" t="str">
        <f t="shared" si="202"/>
        <v/>
      </c>
    </row>
    <row r="12953" customHeight="1" spans="1:13">
      <c r="A12953" s="64" t="s">
        <v>35500</v>
      </c>
      <c r="B12953" s="68" t="s">
        <v>35602</v>
      </c>
      <c r="C12953" s="4" t="s">
        <v>35603</v>
      </c>
      <c r="D12953" s="65" t="s">
        <v>91</v>
      </c>
      <c r="E12953" s="66" t="s">
        <v>43</v>
      </c>
      <c r="F12953" s="66" t="s">
        <v>73</v>
      </c>
      <c r="G12953" s="67">
        <v>24</v>
      </c>
      <c r="H12953" s="67"/>
      <c r="I12953" s="94"/>
      <c r="J12953" s="95"/>
      <c r="K12953" s="96" t="s">
        <v>35604</v>
      </c>
      <c r="L12953" s="97"/>
      <c r="M12953" s="11" t="str">
        <f t="shared" si="202"/>
        <v/>
      </c>
    </row>
    <row r="12954" customHeight="1" spans="1:13">
      <c r="A12954" s="64" t="s">
        <v>35500</v>
      </c>
      <c r="B12954" s="68" t="s">
        <v>35605</v>
      </c>
      <c r="C12954" s="4" t="s">
        <v>35606</v>
      </c>
      <c r="D12954" s="65" t="s">
        <v>91</v>
      </c>
      <c r="E12954" s="66" t="s">
        <v>43</v>
      </c>
      <c r="F12954" s="66" t="s">
        <v>60</v>
      </c>
      <c r="G12954" s="67">
        <v>21.28</v>
      </c>
      <c r="H12954" s="67"/>
      <c r="I12954" s="94"/>
      <c r="J12954" s="95"/>
      <c r="K12954" s="96" t="s">
        <v>35607</v>
      </c>
      <c r="L12954" s="97"/>
      <c r="M12954" s="11" t="str">
        <f t="shared" si="202"/>
        <v/>
      </c>
    </row>
    <row r="12955" customHeight="1" spans="1:13">
      <c r="A12955" s="64" t="s">
        <v>35500</v>
      </c>
      <c r="B12955" s="68" t="s">
        <v>35608</v>
      </c>
      <c r="C12955" s="4" t="s">
        <v>35609</v>
      </c>
      <c r="D12955" s="65" t="s">
        <v>56</v>
      </c>
      <c r="E12955" s="66" t="s">
        <v>39</v>
      </c>
      <c r="F12955" s="66" t="s">
        <v>68</v>
      </c>
      <c r="G12955" s="67">
        <v>25.39</v>
      </c>
      <c r="H12955" s="67"/>
      <c r="I12955" s="94"/>
      <c r="J12955" s="95"/>
      <c r="K12955" s="96" t="s">
        <v>35610</v>
      </c>
      <c r="L12955" s="97"/>
      <c r="M12955" s="11" t="str">
        <f t="shared" si="202"/>
        <v/>
      </c>
    </row>
    <row r="12956" customHeight="1" spans="1:13">
      <c r="A12956" s="64" t="s">
        <v>35500</v>
      </c>
      <c r="B12956" s="68" t="s">
        <v>35611</v>
      </c>
      <c r="C12956" s="4" t="s">
        <v>35612</v>
      </c>
      <c r="D12956" s="65" t="s">
        <v>38</v>
      </c>
      <c r="E12956" s="66" t="s">
        <v>39</v>
      </c>
      <c r="F12956" s="66" t="s">
        <v>106</v>
      </c>
      <c r="G12956" s="67">
        <v>16.45</v>
      </c>
      <c r="H12956" s="67"/>
      <c r="I12956" s="94"/>
      <c r="J12956" s="95"/>
      <c r="K12956" s="96" t="s">
        <v>35613</v>
      </c>
      <c r="L12956" s="97"/>
      <c r="M12956" s="11" t="str">
        <f t="shared" si="202"/>
        <v/>
      </c>
    </row>
    <row r="12957" customHeight="1" spans="1:13">
      <c r="A12957" s="64" t="s">
        <v>35500</v>
      </c>
      <c r="B12957" s="99" t="s">
        <v>35614</v>
      </c>
      <c r="D12957" s="65" t="s">
        <v>91</v>
      </c>
      <c r="E12957" s="66" t="s">
        <v>43</v>
      </c>
      <c r="F12957" s="66" t="s">
        <v>73</v>
      </c>
      <c r="G12957" s="67">
        <v>8.24</v>
      </c>
      <c r="H12957" s="67"/>
      <c r="I12957" s="94"/>
      <c r="J12957" s="95"/>
      <c r="K12957" s="96" t="s">
        <v>35615</v>
      </c>
      <c r="L12957" s="97"/>
      <c r="M12957" s="11" t="str">
        <f t="shared" si="202"/>
        <v/>
      </c>
    </row>
    <row r="12958" customHeight="1" spans="1:13">
      <c r="A12958" s="64" t="s">
        <v>35500</v>
      </c>
      <c r="B12958" s="68" t="s">
        <v>35616</v>
      </c>
      <c r="C12958" s="4" t="s">
        <v>35617</v>
      </c>
      <c r="D12958" s="65" t="s">
        <v>91</v>
      </c>
      <c r="E12958" s="66" t="s">
        <v>43</v>
      </c>
      <c r="F12958" s="66" t="s">
        <v>131</v>
      </c>
      <c r="G12958" s="67">
        <v>21.28</v>
      </c>
      <c r="H12958" s="67"/>
      <c r="I12958" s="94"/>
      <c r="J12958" s="95"/>
      <c r="K12958" s="96" t="s">
        <v>35618</v>
      </c>
      <c r="L12958" s="97"/>
      <c r="M12958" s="11" t="str">
        <f t="shared" si="202"/>
        <v/>
      </c>
    </row>
    <row r="12959" customHeight="1" spans="1:13">
      <c r="A12959" s="64" t="s">
        <v>35500</v>
      </c>
      <c r="B12959" s="68" t="s">
        <v>35616</v>
      </c>
      <c r="C12959" s="4" t="s">
        <v>35619</v>
      </c>
      <c r="D12959" s="65" t="s">
        <v>91</v>
      </c>
      <c r="E12959" s="66" t="s">
        <v>43</v>
      </c>
      <c r="F12959" s="66" t="s">
        <v>60</v>
      </c>
      <c r="G12959" s="67">
        <v>21.28</v>
      </c>
      <c r="H12959" s="67"/>
      <c r="I12959" s="94"/>
      <c r="J12959" s="95"/>
      <c r="K12959" s="96" t="s">
        <v>35620</v>
      </c>
      <c r="L12959" s="97"/>
      <c r="M12959" s="11" t="str">
        <f t="shared" si="202"/>
        <v/>
      </c>
    </row>
    <row r="12960" customHeight="1" spans="1:13">
      <c r="A12960" s="64" t="s">
        <v>35500</v>
      </c>
      <c r="B12960" s="68" t="s">
        <v>35616</v>
      </c>
      <c r="C12960" s="4" t="s">
        <v>35621</v>
      </c>
      <c r="D12960" s="65" t="s">
        <v>91</v>
      </c>
      <c r="E12960" s="66" t="s">
        <v>43</v>
      </c>
      <c r="F12960" s="66" t="s">
        <v>73</v>
      </c>
      <c r="G12960" s="67">
        <v>22.33</v>
      </c>
      <c r="H12960" s="67"/>
      <c r="I12960" s="94"/>
      <c r="J12960" s="95"/>
      <c r="K12960" s="96" t="s">
        <v>35622</v>
      </c>
      <c r="L12960" s="97"/>
      <c r="M12960" s="11" t="str">
        <f t="shared" si="202"/>
        <v/>
      </c>
    </row>
    <row r="12961" customHeight="1" spans="1:13">
      <c r="A12961" s="64" t="s">
        <v>35500</v>
      </c>
      <c r="B12961" s="68" t="s">
        <v>35623</v>
      </c>
      <c r="C12961" s="4" t="s">
        <v>35621</v>
      </c>
      <c r="D12961" s="65" t="s">
        <v>91</v>
      </c>
      <c r="E12961" s="66" t="s">
        <v>43</v>
      </c>
      <c r="F12961" s="66" t="s">
        <v>73</v>
      </c>
      <c r="G12961" s="67">
        <v>15</v>
      </c>
      <c r="H12961" s="67"/>
      <c r="I12961" s="94"/>
      <c r="J12961" s="95"/>
      <c r="K12961" s="96" t="s">
        <v>35624</v>
      </c>
      <c r="L12961" s="97"/>
      <c r="M12961" s="11" t="str">
        <f t="shared" si="202"/>
        <v/>
      </c>
    </row>
    <row r="12962" customHeight="1" spans="1:13">
      <c r="A12962" s="64" t="s">
        <v>35500</v>
      </c>
      <c r="B12962" s="68" t="s">
        <v>35625</v>
      </c>
      <c r="C12962" s="4" t="s">
        <v>35626</v>
      </c>
      <c r="D12962" s="65" t="s">
        <v>91</v>
      </c>
      <c r="E12962" s="66" t="s">
        <v>43</v>
      </c>
      <c r="F12962" s="66" t="s">
        <v>73</v>
      </c>
      <c r="G12962" s="67">
        <v>22.33</v>
      </c>
      <c r="H12962" s="67"/>
      <c r="I12962" s="94"/>
      <c r="J12962" s="95"/>
      <c r="K12962" s="96" t="s">
        <v>35627</v>
      </c>
      <c r="L12962" s="97"/>
      <c r="M12962" s="11" t="str">
        <f t="shared" si="202"/>
        <v/>
      </c>
    </row>
    <row r="12963" customHeight="1" spans="1:13">
      <c r="A12963" s="64" t="s">
        <v>35500</v>
      </c>
      <c r="B12963" s="68" t="s">
        <v>35628</v>
      </c>
      <c r="C12963" s="4" t="s">
        <v>35629</v>
      </c>
      <c r="D12963" s="65" t="s">
        <v>99</v>
      </c>
      <c r="E12963" s="66" t="s">
        <v>39</v>
      </c>
      <c r="F12963" s="66" t="s">
        <v>347</v>
      </c>
      <c r="G12963" s="67">
        <v>19.4</v>
      </c>
      <c r="H12963" s="67"/>
      <c r="I12963" s="94"/>
      <c r="J12963" s="95"/>
      <c r="K12963" s="96" t="s">
        <v>35630</v>
      </c>
      <c r="L12963" s="97"/>
      <c r="M12963" s="11" t="str">
        <f t="shared" si="202"/>
        <v/>
      </c>
    </row>
    <row r="12964" customHeight="1" spans="1:13">
      <c r="A12964" s="64" t="s">
        <v>35500</v>
      </c>
      <c r="B12964" s="68" t="s">
        <v>35628</v>
      </c>
      <c r="C12964" s="4" t="s">
        <v>35631</v>
      </c>
      <c r="D12964" s="65" t="s">
        <v>91</v>
      </c>
      <c r="E12964" s="66" t="s">
        <v>43</v>
      </c>
      <c r="F12964" s="66" t="s">
        <v>1444</v>
      </c>
      <c r="G12964" s="67">
        <v>14</v>
      </c>
      <c r="H12964" s="67"/>
      <c r="I12964" s="94"/>
      <c r="J12964" s="95"/>
      <c r="K12964" s="96" t="s">
        <v>35632</v>
      </c>
      <c r="L12964" s="97"/>
      <c r="M12964" s="11" t="str">
        <f t="shared" si="202"/>
        <v/>
      </c>
    </row>
    <row r="12965" customHeight="1" spans="1:13">
      <c r="A12965" s="64" t="s">
        <v>35500</v>
      </c>
      <c r="B12965" s="68" t="s">
        <v>35633</v>
      </c>
      <c r="C12965" s="4" t="s">
        <v>35634</v>
      </c>
      <c r="D12965" s="65" t="s">
        <v>486</v>
      </c>
      <c r="E12965" s="66" t="s">
        <v>43</v>
      </c>
      <c r="F12965" s="66" t="s">
        <v>552</v>
      </c>
      <c r="G12965" s="67">
        <v>46.95</v>
      </c>
      <c r="H12965" s="67"/>
      <c r="I12965" s="94"/>
      <c r="J12965" s="95"/>
      <c r="K12965" s="96" t="s">
        <v>35635</v>
      </c>
      <c r="L12965" s="97"/>
      <c r="M12965" s="11" t="str">
        <f t="shared" si="202"/>
        <v/>
      </c>
    </row>
    <row r="12966" customHeight="1" spans="1:13">
      <c r="A12966" s="64" t="s">
        <v>35500</v>
      </c>
      <c r="B12966" s="68" t="s">
        <v>35636</v>
      </c>
      <c r="C12966" s="4" t="s">
        <v>35637</v>
      </c>
      <c r="D12966" s="65" t="s">
        <v>99</v>
      </c>
      <c r="E12966" s="66" t="s">
        <v>39</v>
      </c>
      <c r="F12966" s="66" t="s">
        <v>347</v>
      </c>
      <c r="G12966" s="67">
        <v>16.7</v>
      </c>
      <c r="H12966" s="67"/>
      <c r="I12966" s="94"/>
      <c r="J12966" s="95"/>
      <c r="K12966" s="96" t="s">
        <v>35638</v>
      </c>
      <c r="L12966" s="97"/>
      <c r="M12966" s="11" t="str">
        <f t="shared" si="202"/>
        <v/>
      </c>
    </row>
    <row r="12967" customHeight="1" spans="1:13">
      <c r="A12967" s="64" t="s">
        <v>35500</v>
      </c>
      <c r="B12967" s="68" t="s">
        <v>35639</v>
      </c>
      <c r="C12967" s="4" t="s">
        <v>35640</v>
      </c>
      <c r="D12967" s="65" t="s">
        <v>486</v>
      </c>
      <c r="E12967" s="66" t="s">
        <v>43</v>
      </c>
      <c r="F12967" s="66" t="s">
        <v>474</v>
      </c>
      <c r="G12967" s="67">
        <v>15.79</v>
      </c>
      <c r="H12967" s="67"/>
      <c r="I12967" s="94"/>
      <c r="J12967" s="95"/>
      <c r="K12967" s="96" t="s">
        <v>35641</v>
      </c>
      <c r="L12967" s="97"/>
      <c r="M12967" s="11" t="str">
        <f t="shared" si="202"/>
        <v/>
      </c>
    </row>
    <row r="12968" customHeight="1" spans="1:13">
      <c r="A12968" s="64" t="s">
        <v>35500</v>
      </c>
      <c r="B12968" s="68" t="s">
        <v>35642</v>
      </c>
      <c r="C12968" s="4" t="s">
        <v>35643</v>
      </c>
      <c r="D12968" s="65" t="s">
        <v>38</v>
      </c>
      <c r="E12968" s="66" t="s">
        <v>39</v>
      </c>
      <c r="F12968" s="66" t="s">
        <v>945</v>
      </c>
      <c r="G12968" s="67">
        <v>45</v>
      </c>
      <c r="H12968" s="67"/>
      <c r="I12968" s="94"/>
      <c r="J12968" s="95"/>
      <c r="K12968" s="96" t="s">
        <v>35644</v>
      </c>
      <c r="L12968" s="97"/>
      <c r="M12968" s="11" t="str">
        <f t="shared" si="202"/>
        <v/>
      </c>
    </row>
    <row r="12969" customHeight="1" spans="1:13">
      <c r="A12969" s="64" t="s">
        <v>35500</v>
      </c>
      <c r="B12969" s="68" t="s">
        <v>35645</v>
      </c>
      <c r="C12969" s="4" t="s">
        <v>35646</v>
      </c>
      <c r="D12969" s="65" t="s">
        <v>581</v>
      </c>
      <c r="E12969" s="66" t="s">
        <v>43</v>
      </c>
      <c r="F12969" s="66" t="s">
        <v>552</v>
      </c>
      <c r="G12969" s="67">
        <v>21.95</v>
      </c>
      <c r="H12969" s="67"/>
      <c r="I12969" s="94"/>
      <c r="J12969" s="95"/>
      <c r="K12969" s="96" t="s">
        <v>35647</v>
      </c>
      <c r="L12969" s="97"/>
      <c r="M12969" s="11" t="str">
        <f t="shared" si="202"/>
        <v/>
      </c>
    </row>
    <row r="12970" customHeight="1" spans="1:13">
      <c r="A12970" s="64" t="s">
        <v>35500</v>
      </c>
      <c r="B12970" s="68" t="s">
        <v>35648</v>
      </c>
      <c r="C12970" s="4" t="s">
        <v>35649</v>
      </c>
      <c r="D12970" s="65" t="s">
        <v>91</v>
      </c>
      <c r="E12970" s="66" t="s">
        <v>43</v>
      </c>
      <c r="F12970" s="66" t="s">
        <v>73</v>
      </c>
      <c r="G12970" s="67">
        <v>20.11</v>
      </c>
      <c r="H12970" s="67"/>
      <c r="I12970" s="94"/>
      <c r="J12970" s="95"/>
      <c r="K12970" s="96" t="s">
        <v>35650</v>
      </c>
      <c r="L12970" s="97"/>
      <c r="M12970" s="11" t="str">
        <f t="shared" si="202"/>
        <v/>
      </c>
    </row>
    <row r="12971" customHeight="1" spans="1:13">
      <c r="A12971" s="64" t="s">
        <v>35500</v>
      </c>
      <c r="B12971" s="68" t="s">
        <v>35651</v>
      </c>
      <c r="C12971" s="4" t="s">
        <v>35652</v>
      </c>
      <c r="D12971" s="65" t="s">
        <v>91</v>
      </c>
      <c r="E12971" s="66" t="s">
        <v>43</v>
      </c>
      <c r="F12971" s="66" t="s">
        <v>60</v>
      </c>
      <c r="G12971" s="67">
        <v>21.28</v>
      </c>
      <c r="H12971" s="67"/>
      <c r="I12971" s="94"/>
      <c r="J12971" s="95"/>
      <c r="K12971" s="96" t="s">
        <v>35653</v>
      </c>
      <c r="L12971" s="97"/>
      <c r="M12971" s="11" t="str">
        <f t="shared" si="202"/>
        <v/>
      </c>
    </row>
    <row r="12972" customHeight="1" spans="1:13">
      <c r="A12972" s="64" t="s">
        <v>35500</v>
      </c>
      <c r="B12972" s="68" t="s">
        <v>35654</v>
      </c>
      <c r="C12972" s="4" t="s">
        <v>35655</v>
      </c>
      <c r="D12972" s="65" t="s">
        <v>581</v>
      </c>
      <c r="E12972" s="66" t="s">
        <v>43</v>
      </c>
      <c r="F12972" s="66" t="s">
        <v>552</v>
      </c>
      <c r="G12972" s="67">
        <v>20.95</v>
      </c>
      <c r="H12972" s="67"/>
      <c r="I12972" s="94"/>
      <c r="J12972" s="95"/>
      <c r="K12972" s="96" t="s">
        <v>35656</v>
      </c>
      <c r="L12972" s="97"/>
      <c r="M12972" s="11" t="str">
        <f t="shared" si="202"/>
        <v/>
      </c>
    </row>
    <row r="12973" customHeight="1" spans="1:13">
      <c r="A12973" s="64" t="s">
        <v>35500</v>
      </c>
      <c r="B12973" s="68" t="s">
        <v>35657</v>
      </c>
      <c r="C12973" s="4" t="s">
        <v>35658</v>
      </c>
      <c r="D12973" s="65" t="s">
        <v>91</v>
      </c>
      <c r="E12973" s="66" t="s">
        <v>43</v>
      </c>
      <c r="F12973" s="66" t="s">
        <v>49</v>
      </c>
      <c r="G12973" s="67">
        <v>27.72</v>
      </c>
      <c r="H12973" s="67"/>
      <c r="I12973" s="94"/>
      <c r="J12973" s="95"/>
      <c r="K12973" s="96" t="s">
        <v>35659</v>
      </c>
      <c r="L12973" s="97"/>
      <c r="M12973" s="11" t="str">
        <f t="shared" si="202"/>
        <v/>
      </c>
    </row>
    <row r="12974" customHeight="1" spans="1:13">
      <c r="A12974" s="64" t="s">
        <v>35500</v>
      </c>
      <c r="B12974" s="68" t="s">
        <v>35660</v>
      </c>
      <c r="C12974" s="4" t="s">
        <v>35661</v>
      </c>
      <c r="D12974" s="65" t="s">
        <v>91</v>
      </c>
      <c r="E12974" s="66" t="s">
        <v>43</v>
      </c>
      <c r="F12974" s="66" t="s">
        <v>40</v>
      </c>
      <c r="G12974" s="67">
        <v>54.99</v>
      </c>
      <c r="H12974" s="67"/>
      <c r="I12974" s="94"/>
      <c r="J12974" s="95"/>
      <c r="K12974" s="96" t="s">
        <v>35662</v>
      </c>
      <c r="L12974" s="97"/>
      <c r="M12974" s="11" t="str">
        <f t="shared" si="202"/>
        <v/>
      </c>
    </row>
    <row r="12975" customHeight="1" spans="1:13">
      <c r="A12975" s="64" t="s">
        <v>35500</v>
      </c>
      <c r="B12975" s="68" t="s">
        <v>35663</v>
      </c>
      <c r="C12975" s="98" t="s">
        <v>35664</v>
      </c>
      <c r="D12975" s="65" t="s">
        <v>38</v>
      </c>
      <c r="E12975" s="66" t="s">
        <v>43</v>
      </c>
      <c r="F12975" s="66" t="s">
        <v>416</v>
      </c>
      <c r="G12975" s="67">
        <v>35</v>
      </c>
      <c r="H12975" s="67"/>
      <c r="I12975" s="94"/>
      <c r="J12975" s="95"/>
      <c r="K12975" s="96" t="s">
        <v>35665</v>
      </c>
      <c r="L12975" s="97"/>
      <c r="M12975" s="11" t="str">
        <f t="shared" si="202"/>
        <v/>
      </c>
    </row>
    <row r="12976" customHeight="1" spans="1:13">
      <c r="A12976" s="64" t="s">
        <v>35500</v>
      </c>
      <c r="B12976" s="68" t="s">
        <v>35666</v>
      </c>
      <c r="C12976" s="4" t="s">
        <v>35667</v>
      </c>
      <c r="D12976" s="65" t="s">
        <v>91</v>
      </c>
      <c r="E12976" s="66" t="s">
        <v>43</v>
      </c>
      <c r="F12976" s="66" t="s">
        <v>464</v>
      </c>
      <c r="G12976" s="67">
        <v>14.52</v>
      </c>
      <c r="H12976" s="67"/>
      <c r="I12976" s="94"/>
      <c r="J12976" s="95"/>
      <c r="K12976" s="96" t="s">
        <v>35668</v>
      </c>
      <c r="L12976" s="97"/>
      <c r="M12976" s="11" t="str">
        <f t="shared" si="202"/>
        <v/>
      </c>
    </row>
    <row r="12977" customHeight="1" spans="1:13">
      <c r="A12977" s="64" t="s">
        <v>35500</v>
      </c>
      <c r="B12977" s="64" t="s">
        <v>35669</v>
      </c>
      <c r="C12977" s="4" t="s">
        <v>35670</v>
      </c>
      <c r="D12977" s="65" t="s">
        <v>91</v>
      </c>
      <c r="E12977" s="66" t="s">
        <v>43</v>
      </c>
      <c r="F12977" s="66" t="s">
        <v>44</v>
      </c>
      <c r="G12977" s="67">
        <v>10</v>
      </c>
      <c r="H12977" s="67"/>
      <c r="I12977" s="94"/>
      <c r="J12977" s="95"/>
      <c r="K12977" s="96" t="s">
        <v>35671</v>
      </c>
      <c r="L12977" s="97"/>
      <c r="M12977" s="11" t="str">
        <f t="shared" si="202"/>
        <v/>
      </c>
    </row>
    <row r="12978" customHeight="1" spans="1:13">
      <c r="A12978" s="64" t="s">
        <v>35500</v>
      </c>
      <c r="B12978" s="68" t="s">
        <v>35672</v>
      </c>
      <c r="C12978" s="4" t="s">
        <v>35673</v>
      </c>
      <c r="D12978" s="65" t="s">
        <v>91</v>
      </c>
      <c r="E12978" s="66" t="s">
        <v>43</v>
      </c>
      <c r="F12978" s="66" t="s">
        <v>60</v>
      </c>
      <c r="G12978" s="67">
        <v>21.33</v>
      </c>
      <c r="H12978" s="67"/>
      <c r="I12978" s="94"/>
      <c r="J12978" s="95"/>
      <c r="K12978" s="96" t="s">
        <v>35674</v>
      </c>
      <c r="L12978" s="97"/>
      <c r="M12978" s="11" t="str">
        <f t="shared" si="202"/>
        <v/>
      </c>
    </row>
    <row r="12979" customHeight="1" spans="1:13">
      <c r="A12979" s="64" t="s">
        <v>35500</v>
      </c>
      <c r="B12979" s="68" t="s">
        <v>35675</v>
      </c>
      <c r="C12979" s="4" t="s">
        <v>35676</v>
      </c>
      <c r="D12979" s="65" t="s">
        <v>38</v>
      </c>
      <c r="E12979" s="66" t="s">
        <v>39</v>
      </c>
      <c r="F12979" s="66" t="s">
        <v>106</v>
      </c>
      <c r="G12979" s="67">
        <v>18.45</v>
      </c>
      <c r="H12979" s="67"/>
      <c r="I12979" s="94"/>
      <c r="J12979" s="95"/>
      <c r="K12979" s="96" t="s">
        <v>35677</v>
      </c>
      <c r="L12979" s="97"/>
      <c r="M12979" s="11" t="str">
        <f t="shared" si="202"/>
        <v/>
      </c>
    </row>
    <row r="12980" customHeight="1" spans="1:13">
      <c r="A12980" s="64" t="s">
        <v>35500</v>
      </c>
      <c r="B12980" s="68" t="s">
        <v>35678</v>
      </c>
      <c r="C12980" s="4" t="s">
        <v>35679</v>
      </c>
      <c r="D12980" s="65" t="s">
        <v>38</v>
      </c>
      <c r="E12980" s="66" t="s">
        <v>39</v>
      </c>
      <c r="F12980" s="66" t="s">
        <v>371</v>
      </c>
      <c r="G12980" s="67">
        <v>19.95</v>
      </c>
      <c r="H12980" s="67"/>
      <c r="I12980" s="94"/>
      <c r="J12980" s="95"/>
      <c r="K12980" s="96" t="s">
        <v>35680</v>
      </c>
      <c r="L12980" s="97"/>
      <c r="M12980" s="11" t="str">
        <f t="shared" si="202"/>
        <v/>
      </c>
    </row>
    <row r="12981" customHeight="1" spans="1:13">
      <c r="A12981" s="64" t="s">
        <v>35500</v>
      </c>
      <c r="B12981" s="68" t="s">
        <v>35681</v>
      </c>
      <c r="C12981" s="4" t="s">
        <v>35682</v>
      </c>
      <c r="D12981" s="65" t="s">
        <v>91</v>
      </c>
      <c r="E12981" s="66" t="s">
        <v>43</v>
      </c>
      <c r="F12981" s="66" t="s">
        <v>60</v>
      </c>
      <c r="G12981" s="67">
        <v>19.95</v>
      </c>
      <c r="H12981" s="67"/>
      <c r="I12981" s="94"/>
      <c r="J12981" s="95"/>
      <c r="K12981" s="96" t="s">
        <v>35683</v>
      </c>
      <c r="L12981" s="97"/>
      <c r="M12981" s="11" t="str">
        <f t="shared" si="202"/>
        <v/>
      </c>
    </row>
    <row r="12982" customHeight="1" spans="1:13">
      <c r="A12982" s="64" t="s">
        <v>35500</v>
      </c>
      <c r="B12982" s="68" t="s">
        <v>35684</v>
      </c>
      <c r="D12982" s="65" t="s">
        <v>38</v>
      </c>
      <c r="E12982" s="66" t="s">
        <v>39</v>
      </c>
      <c r="F12982" s="66" t="s">
        <v>106</v>
      </c>
      <c r="G12982" s="67">
        <v>16.45</v>
      </c>
      <c r="H12982" s="67"/>
      <c r="I12982" s="94"/>
      <c r="J12982" s="95"/>
      <c r="K12982" s="96" t="s">
        <v>35685</v>
      </c>
      <c r="L12982" s="97"/>
      <c r="M12982" s="11" t="str">
        <f t="shared" si="202"/>
        <v/>
      </c>
    </row>
    <row r="12983" customHeight="1" spans="1:13">
      <c r="A12983" s="64" t="s">
        <v>35500</v>
      </c>
      <c r="B12983" s="68" t="s">
        <v>35686</v>
      </c>
      <c r="C12983" s="98" t="s">
        <v>35687</v>
      </c>
      <c r="D12983" s="65" t="s">
        <v>38</v>
      </c>
      <c r="E12983" s="66" t="s">
        <v>43</v>
      </c>
      <c r="F12983" s="66" t="s">
        <v>416</v>
      </c>
      <c r="G12983" s="67">
        <v>25</v>
      </c>
      <c r="H12983" s="67"/>
      <c r="I12983" s="94"/>
      <c r="J12983" s="95"/>
      <c r="K12983" s="96" t="s">
        <v>35688</v>
      </c>
      <c r="L12983" s="97"/>
      <c r="M12983" s="11" t="str">
        <f t="shared" si="202"/>
        <v/>
      </c>
    </row>
    <row r="12984" customHeight="1" spans="1:13">
      <c r="A12984" s="64" t="s">
        <v>35500</v>
      </c>
      <c r="B12984" s="68" t="s">
        <v>35689</v>
      </c>
      <c r="C12984" s="4" t="s">
        <v>35690</v>
      </c>
      <c r="D12984" s="65" t="s">
        <v>91</v>
      </c>
      <c r="E12984" s="66" t="s">
        <v>43</v>
      </c>
      <c r="F12984" s="66" t="s">
        <v>60</v>
      </c>
      <c r="G12984" s="67">
        <v>21.33</v>
      </c>
      <c r="H12984" s="67"/>
      <c r="I12984" s="94"/>
      <c r="J12984" s="95"/>
      <c r="K12984" s="96" t="s">
        <v>35691</v>
      </c>
      <c r="L12984" s="97"/>
      <c r="M12984" s="11" t="str">
        <f t="shared" si="202"/>
        <v/>
      </c>
    </row>
    <row r="12985" customHeight="1" spans="1:13">
      <c r="A12985" s="64" t="s">
        <v>35500</v>
      </c>
      <c r="B12985" s="68" t="s">
        <v>35692</v>
      </c>
      <c r="C12985" s="4" t="s">
        <v>35693</v>
      </c>
      <c r="D12985" s="65" t="s">
        <v>91</v>
      </c>
      <c r="E12985" s="66" t="s">
        <v>43</v>
      </c>
      <c r="F12985" s="66" t="s">
        <v>371</v>
      </c>
      <c r="G12985" s="67">
        <v>17.95</v>
      </c>
      <c r="H12985" s="67"/>
      <c r="I12985" s="94"/>
      <c r="J12985" s="95"/>
      <c r="K12985" s="96" t="s">
        <v>35694</v>
      </c>
      <c r="L12985" s="97"/>
      <c r="M12985" s="11" t="str">
        <f t="shared" si="202"/>
        <v/>
      </c>
    </row>
    <row r="12986" customHeight="1" spans="1:13">
      <c r="A12986" s="64" t="s">
        <v>35500</v>
      </c>
      <c r="B12986" s="68" t="s">
        <v>35695</v>
      </c>
      <c r="C12986" s="4" t="s">
        <v>35696</v>
      </c>
      <c r="D12986" s="65" t="s">
        <v>38</v>
      </c>
      <c r="E12986" s="66" t="s">
        <v>39</v>
      </c>
      <c r="F12986" s="66" t="s">
        <v>552</v>
      </c>
      <c r="G12986" s="67">
        <v>23.85</v>
      </c>
      <c r="H12986" s="67"/>
      <c r="I12986" s="94"/>
      <c r="J12986" s="95"/>
      <c r="K12986" s="96" t="s">
        <v>35697</v>
      </c>
      <c r="L12986" s="97"/>
      <c r="M12986" s="11" t="str">
        <f t="shared" si="202"/>
        <v/>
      </c>
    </row>
    <row r="12987" customHeight="1" spans="1:13">
      <c r="A12987" s="64" t="s">
        <v>35500</v>
      </c>
      <c r="B12987" s="68" t="s">
        <v>35698</v>
      </c>
      <c r="C12987" s="98" t="s">
        <v>35699</v>
      </c>
      <c r="D12987" s="65" t="s">
        <v>91</v>
      </c>
      <c r="E12987" s="66" t="s">
        <v>43</v>
      </c>
      <c r="F12987" s="66" t="s">
        <v>464</v>
      </c>
      <c r="G12987" s="67">
        <v>14.19</v>
      </c>
      <c r="H12987" s="67"/>
      <c r="I12987" s="94"/>
      <c r="J12987" s="95"/>
      <c r="K12987" s="96" t="s">
        <v>35700</v>
      </c>
      <c r="L12987" s="97"/>
      <c r="M12987" s="11" t="str">
        <f t="shared" si="202"/>
        <v/>
      </c>
    </row>
    <row r="12988" customHeight="1" spans="1:13">
      <c r="A12988" s="64" t="s">
        <v>35500</v>
      </c>
      <c r="B12988" s="68" t="s">
        <v>35701</v>
      </c>
      <c r="C12988" s="4" t="s">
        <v>35702</v>
      </c>
      <c r="D12988" s="65" t="s">
        <v>91</v>
      </c>
      <c r="E12988" s="66" t="s">
        <v>43</v>
      </c>
      <c r="F12988" s="66" t="s">
        <v>214</v>
      </c>
      <c r="G12988" s="67">
        <v>20.8</v>
      </c>
      <c r="H12988" s="67"/>
      <c r="I12988" s="94"/>
      <c r="J12988" s="95"/>
      <c r="K12988" s="96" t="s">
        <v>35703</v>
      </c>
      <c r="L12988" s="97"/>
      <c r="M12988" s="11" t="str">
        <f t="shared" si="202"/>
        <v/>
      </c>
    </row>
    <row r="12989" customHeight="1" spans="1:13">
      <c r="A12989" s="64" t="s">
        <v>35500</v>
      </c>
      <c r="B12989" s="68" t="s">
        <v>35704</v>
      </c>
      <c r="C12989" s="98" t="s">
        <v>35705</v>
      </c>
      <c r="D12989" s="65" t="s">
        <v>5673</v>
      </c>
      <c r="E12989" s="66" t="s">
        <v>39</v>
      </c>
      <c r="F12989" s="66" t="s">
        <v>68</v>
      </c>
      <c r="G12989" s="67">
        <v>25.39</v>
      </c>
      <c r="H12989" s="67"/>
      <c r="I12989" s="94"/>
      <c r="J12989" s="95"/>
      <c r="K12989" s="96" t="s">
        <v>35706</v>
      </c>
      <c r="L12989" s="97"/>
      <c r="M12989" s="11" t="str">
        <f t="shared" si="202"/>
        <v/>
      </c>
    </row>
    <row r="12990" customHeight="1" spans="1:13">
      <c r="A12990" s="64" t="s">
        <v>35500</v>
      </c>
      <c r="B12990" s="68" t="s">
        <v>35707</v>
      </c>
      <c r="C12990" s="4" t="s">
        <v>35708</v>
      </c>
      <c r="D12990" s="65" t="s">
        <v>91</v>
      </c>
      <c r="E12990" s="66" t="s">
        <v>43</v>
      </c>
      <c r="F12990" s="66" t="s">
        <v>49</v>
      </c>
      <c r="G12990" s="67">
        <v>29.3</v>
      </c>
      <c r="H12990" s="67"/>
      <c r="I12990" s="94"/>
      <c r="J12990" s="95"/>
      <c r="K12990" s="96" t="s">
        <v>35709</v>
      </c>
      <c r="L12990" s="97"/>
      <c r="M12990" s="11" t="str">
        <f t="shared" si="202"/>
        <v/>
      </c>
    </row>
    <row r="12991" customHeight="1" spans="1:13">
      <c r="A12991" s="64" t="s">
        <v>35500</v>
      </c>
      <c r="B12991" s="68" t="s">
        <v>35710</v>
      </c>
      <c r="C12991" s="4" t="s">
        <v>35711</v>
      </c>
      <c r="D12991" s="65" t="s">
        <v>91</v>
      </c>
      <c r="E12991" s="66" t="s">
        <v>43</v>
      </c>
      <c r="F12991" s="66" t="s">
        <v>49</v>
      </c>
      <c r="G12991" s="67">
        <v>31.2</v>
      </c>
      <c r="H12991" s="67"/>
      <c r="I12991" s="94"/>
      <c r="J12991" s="95"/>
      <c r="K12991" s="96" t="s">
        <v>35712</v>
      </c>
      <c r="L12991" s="97"/>
      <c r="M12991" s="11" t="str">
        <f t="shared" si="202"/>
        <v/>
      </c>
    </row>
    <row r="12992" customHeight="1" spans="1:13">
      <c r="A12992" s="64" t="s">
        <v>35500</v>
      </c>
      <c r="B12992" s="68" t="s">
        <v>35713</v>
      </c>
      <c r="C12992" s="98" t="s">
        <v>35714</v>
      </c>
      <c r="D12992" s="65" t="s">
        <v>38</v>
      </c>
      <c r="E12992" s="66" t="s">
        <v>43</v>
      </c>
      <c r="F12992" s="66" t="s">
        <v>1020</v>
      </c>
      <c r="G12992" s="67">
        <v>22.4</v>
      </c>
      <c r="H12992" s="67"/>
      <c r="I12992" s="94"/>
      <c r="J12992" s="95"/>
      <c r="K12992" s="96" t="s">
        <v>35715</v>
      </c>
      <c r="L12992" s="97"/>
      <c r="M12992" s="11" t="str">
        <f t="shared" si="202"/>
        <v/>
      </c>
    </row>
    <row r="12993" customHeight="1" spans="1:13">
      <c r="A12993" s="64" t="s">
        <v>35500</v>
      </c>
      <c r="B12993" s="68" t="s">
        <v>35716</v>
      </c>
      <c r="C12993" s="98" t="s">
        <v>35717</v>
      </c>
      <c r="D12993" s="65" t="s">
        <v>91</v>
      </c>
      <c r="E12993" s="66" t="s">
        <v>43</v>
      </c>
      <c r="F12993" s="66" t="s">
        <v>416</v>
      </c>
      <c r="G12993" s="67">
        <v>18</v>
      </c>
      <c r="H12993" s="67"/>
      <c r="I12993" s="94"/>
      <c r="J12993" s="95"/>
      <c r="K12993" s="96" t="s">
        <v>35718</v>
      </c>
      <c r="L12993" s="97"/>
      <c r="M12993" s="11" t="str">
        <f t="shared" si="202"/>
        <v/>
      </c>
    </row>
    <row r="12994" customHeight="1" spans="1:13">
      <c r="A12994" s="64" t="s">
        <v>35500</v>
      </c>
      <c r="B12994" s="68" t="s">
        <v>35719</v>
      </c>
      <c r="C12994" s="4" t="s">
        <v>35720</v>
      </c>
      <c r="D12994" s="65" t="s">
        <v>91</v>
      </c>
      <c r="E12994" s="66" t="s">
        <v>43</v>
      </c>
      <c r="F12994" s="66" t="s">
        <v>60</v>
      </c>
      <c r="G12994" s="67">
        <v>18.8</v>
      </c>
      <c r="H12994" s="67"/>
      <c r="I12994" s="94"/>
      <c r="J12994" s="95"/>
      <c r="K12994" s="96" t="s">
        <v>35721</v>
      </c>
      <c r="L12994" s="97"/>
      <c r="M12994" s="11" t="str">
        <f t="shared" si="202"/>
        <v/>
      </c>
    </row>
    <row r="12995" customHeight="1" spans="1:13">
      <c r="A12995" s="64" t="s">
        <v>35500</v>
      </c>
      <c r="B12995" s="68" t="s">
        <v>35722</v>
      </c>
      <c r="C12995" s="4" t="s">
        <v>35723</v>
      </c>
      <c r="D12995" s="65" t="s">
        <v>91</v>
      </c>
      <c r="E12995" s="66" t="s">
        <v>43</v>
      </c>
      <c r="F12995" s="66" t="s">
        <v>214</v>
      </c>
      <c r="G12995" s="67">
        <v>20.8</v>
      </c>
      <c r="H12995" s="67"/>
      <c r="I12995" s="94"/>
      <c r="J12995" s="95"/>
      <c r="K12995" s="96" t="s">
        <v>35724</v>
      </c>
      <c r="L12995" s="97"/>
      <c r="M12995" s="11" t="str">
        <f t="shared" si="202"/>
        <v/>
      </c>
    </row>
    <row r="12996" customHeight="1" spans="1:13">
      <c r="A12996" s="64" t="s">
        <v>35500</v>
      </c>
      <c r="B12996" s="68" t="s">
        <v>35725</v>
      </c>
      <c r="C12996" s="4" t="s">
        <v>35726</v>
      </c>
      <c r="D12996" s="65" t="s">
        <v>5673</v>
      </c>
      <c r="E12996" s="66" t="s">
        <v>39</v>
      </c>
      <c r="F12996" s="66" t="s">
        <v>68</v>
      </c>
      <c r="G12996" s="67">
        <v>25.39</v>
      </c>
      <c r="H12996" s="67"/>
      <c r="I12996" s="94"/>
      <c r="J12996" s="95"/>
      <c r="K12996" s="96" t="s">
        <v>35727</v>
      </c>
      <c r="L12996" s="97"/>
      <c r="M12996" s="11" t="str">
        <f t="shared" si="202"/>
        <v/>
      </c>
    </row>
    <row r="12997" customHeight="1" spans="1:13">
      <c r="A12997" s="64" t="s">
        <v>35500</v>
      </c>
      <c r="B12997" s="68" t="s">
        <v>35728</v>
      </c>
      <c r="C12997" s="4" t="s">
        <v>35729</v>
      </c>
      <c r="D12997" s="65" t="s">
        <v>91</v>
      </c>
      <c r="E12997" s="66" t="s">
        <v>43</v>
      </c>
      <c r="F12997" s="66" t="s">
        <v>376</v>
      </c>
      <c r="G12997" s="67">
        <v>18.9</v>
      </c>
      <c r="H12997" s="67"/>
      <c r="I12997" s="94"/>
      <c r="J12997" s="95"/>
      <c r="K12997" s="96" t="s">
        <v>35730</v>
      </c>
      <c r="L12997" s="97"/>
      <c r="M12997" s="11" t="str">
        <f t="shared" si="202"/>
        <v/>
      </c>
    </row>
    <row r="12998" customHeight="1" spans="1:13">
      <c r="A12998" s="64" t="s">
        <v>35500</v>
      </c>
      <c r="B12998" s="68" t="s">
        <v>35731</v>
      </c>
      <c r="C12998" s="4" t="s">
        <v>35732</v>
      </c>
      <c r="D12998" s="65" t="s">
        <v>91</v>
      </c>
      <c r="E12998" s="66" t="s">
        <v>43</v>
      </c>
      <c r="F12998" s="66" t="s">
        <v>1444</v>
      </c>
      <c r="G12998" s="67">
        <v>21</v>
      </c>
      <c r="H12998" s="67"/>
      <c r="I12998" s="94"/>
      <c r="J12998" s="95"/>
      <c r="K12998" s="96" t="s">
        <v>35733</v>
      </c>
      <c r="L12998" s="97"/>
      <c r="M12998" s="11" t="str">
        <f t="shared" si="202"/>
        <v/>
      </c>
    </row>
    <row r="12999" customHeight="1" spans="1:13">
      <c r="A12999" s="64" t="s">
        <v>35500</v>
      </c>
      <c r="B12999" s="68" t="s">
        <v>35734</v>
      </c>
      <c r="C12999" s="4" t="s">
        <v>35735</v>
      </c>
      <c r="D12999" s="65" t="s">
        <v>91</v>
      </c>
      <c r="E12999" s="66" t="s">
        <v>43</v>
      </c>
      <c r="F12999" s="66" t="s">
        <v>40</v>
      </c>
      <c r="G12999" s="67">
        <v>12.33</v>
      </c>
      <c r="H12999" s="67"/>
      <c r="I12999" s="94"/>
      <c r="J12999" s="95"/>
      <c r="K12999" s="96" t="s">
        <v>35736</v>
      </c>
      <c r="L12999" s="97"/>
      <c r="M12999" s="11" t="str">
        <f t="shared" si="202"/>
        <v/>
      </c>
    </row>
    <row r="13000" customHeight="1" spans="1:13">
      <c r="A13000" s="64" t="s">
        <v>35500</v>
      </c>
      <c r="B13000" s="68" t="s">
        <v>35737</v>
      </c>
      <c r="C13000" s="4" t="s">
        <v>35738</v>
      </c>
      <c r="D13000" s="65" t="s">
        <v>56</v>
      </c>
      <c r="E13000" s="66" t="s">
        <v>43</v>
      </c>
      <c r="F13000" s="66" t="s">
        <v>40</v>
      </c>
      <c r="G13000" s="67">
        <v>44.39</v>
      </c>
      <c r="H13000" s="67"/>
      <c r="I13000" s="94"/>
      <c r="J13000" s="95"/>
      <c r="K13000" s="96" t="s">
        <v>35739</v>
      </c>
      <c r="L13000" s="97"/>
      <c r="M13000" s="11" t="str">
        <f t="shared" si="202"/>
        <v/>
      </c>
    </row>
    <row r="13001" customHeight="1" spans="1:13">
      <c r="A13001" s="64" t="s">
        <v>35500</v>
      </c>
      <c r="B13001" s="68" t="s">
        <v>35740</v>
      </c>
      <c r="C13001" s="4" t="s">
        <v>35741</v>
      </c>
      <c r="D13001" s="65" t="s">
        <v>91</v>
      </c>
      <c r="E13001" s="66" t="s">
        <v>43</v>
      </c>
      <c r="F13001" s="66" t="s">
        <v>73</v>
      </c>
      <c r="G13001" s="67">
        <v>19</v>
      </c>
      <c r="H13001" s="67"/>
      <c r="I13001" s="94"/>
      <c r="J13001" s="95"/>
      <c r="K13001" s="96" t="s">
        <v>35742</v>
      </c>
      <c r="L13001" s="97"/>
      <c r="M13001" s="11" t="str">
        <f t="shared" si="202"/>
        <v/>
      </c>
    </row>
    <row r="13002" customHeight="1" spans="1:13">
      <c r="A13002" s="64" t="s">
        <v>35500</v>
      </c>
      <c r="B13002" s="68" t="s">
        <v>35743</v>
      </c>
      <c r="C13002" s="4" t="s">
        <v>35744</v>
      </c>
      <c r="D13002" s="65" t="s">
        <v>91</v>
      </c>
      <c r="E13002" s="66" t="s">
        <v>43</v>
      </c>
      <c r="F13002" s="66" t="s">
        <v>60</v>
      </c>
      <c r="G13002" s="67">
        <v>18.8</v>
      </c>
      <c r="H13002" s="67"/>
      <c r="I13002" s="94"/>
      <c r="J13002" s="95"/>
      <c r="K13002" s="96" t="s">
        <v>35745</v>
      </c>
      <c r="L13002" s="97"/>
      <c r="M13002" s="11" t="str">
        <f t="shared" si="202"/>
        <v/>
      </c>
    </row>
    <row r="13003" customHeight="1" spans="1:13">
      <c r="A13003" s="64" t="s">
        <v>35500</v>
      </c>
      <c r="B13003" s="68" t="s">
        <v>35746</v>
      </c>
      <c r="C13003" s="4" t="s">
        <v>35524</v>
      </c>
      <c r="D13003" s="65" t="s">
        <v>91</v>
      </c>
      <c r="E13003" s="66" t="s">
        <v>43</v>
      </c>
      <c r="F13003" s="66" t="s">
        <v>49</v>
      </c>
      <c r="G13003" s="67">
        <v>29.3</v>
      </c>
      <c r="H13003" s="67"/>
      <c r="I13003" s="94"/>
      <c r="J13003" s="95"/>
      <c r="K13003" s="96" t="s">
        <v>35747</v>
      </c>
      <c r="L13003" s="97"/>
      <c r="M13003" s="11" t="str">
        <f t="shared" ref="M13003:M13066" si="203">IF(NOT(ISBLANK(L13003)),IF(NOT(ISNUMBER(L13003)),"Надо ЧИСЛО",IF(((D13003&lt;500)*(L13003&gt;0)*((E13003="г.")+(E13003="мл."))),IF(G13003&gt;25,IF((L13003&lt;5)*(L13003&gt;0),"Надо больше 5",IF((I13003&gt;0)*(L13003&gt;=I13003),"коробка","")),IF((L13003&lt;10)*(L13003&gt;0),"Надо больше 10",IF((I13003&gt;0)*(L13003&gt;=I13003),"коробка",""))),IF(G13003&gt;25,IF((L13003&lt;5)*(L13003&gt;0),"Надо больше 5",IF((I13003&gt;0)*(L13003&gt;=I13003),"коробка","")),IF((L13003&lt;10)*(L13003&gt;0),"Надо больше 10",IF((I13003&gt;0)*(L13003&gt;=I13003),"коробка",""))))),"")</f>
        <v/>
      </c>
    </row>
    <row r="13004" customHeight="1" spans="1:13">
      <c r="A13004" s="64" t="s">
        <v>35500</v>
      </c>
      <c r="B13004" s="68" t="s">
        <v>35748</v>
      </c>
      <c r="C13004" s="4" t="s">
        <v>35749</v>
      </c>
      <c r="D13004" s="65" t="s">
        <v>91</v>
      </c>
      <c r="E13004" s="66" t="s">
        <v>43</v>
      </c>
      <c r="F13004" s="66" t="s">
        <v>40</v>
      </c>
      <c r="G13004" s="67">
        <v>20.71</v>
      </c>
      <c r="H13004" s="67"/>
      <c r="I13004" s="94"/>
      <c r="J13004" s="95"/>
      <c r="K13004" s="96" t="s">
        <v>35750</v>
      </c>
      <c r="L13004" s="97"/>
      <c r="M13004" s="11" t="str">
        <f t="shared" si="203"/>
        <v/>
      </c>
    </row>
    <row r="13005" customHeight="1" spans="1:13">
      <c r="A13005" s="64" t="s">
        <v>35500</v>
      </c>
      <c r="B13005" s="64" t="s">
        <v>35751</v>
      </c>
      <c r="D13005" s="65" t="s">
        <v>91</v>
      </c>
      <c r="E13005" s="66" t="s">
        <v>43</v>
      </c>
      <c r="F13005" s="66" t="s">
        <v>577</v>
      </c>
      <c r="G13005" s="67">
        <v>6.89</v>
      </c>
      <c r="H13005" s="67"/>
      <c r="I13005" s="94"/>
      <c r="J13005" s="95"/>
      <c r="K13005" s="96" t="s">
        <v>35752</v>
      </c>
      <c r="L13005" s="97"/>
      <c r="M13005" s="11" t="str">
        <f t="shared" si="203"/>
        <v/>
      </c>
    </row>
    <row r="13006" customHeight="1" spans="1:13">
      <c r="A13006" s="64" t="s">
        <v>35500</v>
      </c>
      <c r="B13006" s="64" t="s">
        <v>35751</v>
      </c>
      <c r="C13006" s="4" t="s">
        <v>35753</v>
      </c>
      <c r="D13006" s="65" t="s">
        <v>91</v>
      </c>
      <c r="E13006" s="66" t="s">
        <v>43</v>
      </c>
      <c r="F13006" s="66" t="s">
        <v>44</v>
      </c>
      <c r="G13006" s="67">
        <v>8</v>
      </c>
      <c r="H13006" s="67"/>
      <c r="I13006" s="94"/>
      <c r="J13006" s="95"/>
      <c r="K13006" s="96" t="s">
        <v>35754</v>
      </c>
      <c r="L13006" s="97"/>
      <c r="M13006" s="11" t="str">
        <f t="shared" si="203"/>
        <v/>
      </c>
    </row>
    <row r="13007" customHeight="1" spans="1:13">
      <c r="A13007" s="64" t="s">
        <v>35500</v>
      </c>
      <c r="B13007" s="68" t="s">
        <v>35755</v>
      </c>
      <c r="C13007" s="4" t="s">
        <v>35753</v>
      </c>
      <c r="D13007" s="65" t="s">
        <v>91</v>
      </c>
      <c r="E13007" s="66" t="s">
        <v>43</v>
      </c>
      <c r="F13007" s="66" t="s">
        <v>73</v>
      </c>
      <c r="G13007" s="67">
        <v>20.11</v>
      </c>
      <c r="H13007" s="67"/>
      <c r="I13007" s="94"/>
      <c r="J13007" s="95"/>
      <c r="K13007" s="96" t="s">
        <v>35756</v>
      </c>
      <c r="L13007" s="97"/>
      <c r="M13007" s="11" t="str">
        <f t="shared" si="203"/>
        <v/>
      </c>
    </row>
    <row r="13008" customHeight="1" spans="1:13">
      <c r="A13008" s="64" t="s">
        <v>35500</v>
      </c>
      <c r="B13008" s="68" t="s">
        <v>35757</v>
      </c>
      <c r="C13008" s="4" t="s">
        <v>35758</v>
      </c>
      <c r="D13008" s="65" t="s">
        <v>91</v>
      </c>
      <c r="E13008" s="66" t="s">
        <v>43</v>
      </c>
      <c r="F13008" s="66" t="s">
        <v>577</v>
      </c>
      <c r="G13008" s="67">
        <v>17.49</v>
      </c>
      <c r="H13008" s="67"/>
      <c r="I13008" s="94"/>
      <c r="J13008" s="95"/>
      <c r="K13008" s="96" t="s">
        <v>35759</v>
      </c>
      <c r="L13008" s="97"/>
      <c r="M13008" s="11" t="str">
        <f t="shared" si="203"/>
        <v/>
      </c>
    </row>
    <row r="13009" customHeight="1" spans="1:13">
      <c r="A13009" s="64" t="s">
        <v>35500</v>
      </c>
      <c r="B13009" s="68" t="s">
        <v>35757</v>
      </c>
      <c r="C13009" s="4" t="s">
        <v>35760</v>
      </c>
      <c r="D13009" s="65" t="s">
        <v>91</v>
      </c>
      <c r="E13009" s="66" t="s">
        <v>43</v>
      </c>
      <c r="F13009" s="66" t="s">
        <v>2021</v>
      </c>
      <c r="G13009" s="67">
        <v>23.22</v>
      </c>
      <c r="H13009" s="67"/>
      <c r="I13009" s="94"/>
      <c r="J13009" s="95"/>
      <c r="K13009" s="96" t="s">
        <v>35761</v>
      </c>
      <c r="L13009" s="97"/>
      <c r="M13009" s="11" t="str">
        <f t="shared" si="203"/>
        <v/>
      </c>
    </row>
    <row r="13010" customHeight="1" spans="1:13">
      <c r="A13010" s="64" t="s">
        <v>35500</v>
      </c>
      <c r="B13010" s="68" t="s">
        <v>35757</v>
      </c>
      <c r="C13010" s="4" t="s">
        <v>35762</v>
      </c>
      <c r="D13010" s="65" t="s">
        <v>734</v>
      </c>
      <c r="E13010" s="66" t="s">
        <v>43</v>
      </c>
      <c r="F13010" s="66" t="s">
        <v>40</v>
      </c>
      <c r="G13010" s="67">
        <v>22.5</v>
      </c>
      <c r="H13010" s="67"/>
      <c r="I13010" s="94"/>
      <c r="J13010" s="95"/>
      <c r="K13010" s="96" t="s">
        <v>35763</v>
      </c>
      <c r="L13010" s="97"/>
      <c r="M13010" s="11" t="str">
        <f t="shared" si="203"/>
        <v/>
      </c>
    </row>
    <row r="13011" customHeight="1" spans="1:13">
      <c r="A13011" s="64" t="s">
        <v>35500</v>
      </c>
      <c r="B13011" s="68" t="s">
        <v>35757</v>
      </c>
      <c r="C13011" s="4" t="s">
        <v>35764</v>
      </c>
      <c r="D13011" s="65" t="s">
        <v>91</v>
      </c>
      <c r="E13011" s="66" t="s">
        <v>43</v>
      </c>
      <c r="F13011" s="66" t="s">
        <v>376</v>
      </c>
      <c r="G13011" s="67">
        <v>18.9</v>
      </c>
      <c r="H13011" s="67"/>
      <c r="I13011" s="94"/>
      <c r="J13011" s="95"/>
      <c r="K13011" s="96" t="s">
        <v>35765</v>
      </c>
      <c r="L13011" s="97"/>
      <c r="M13011" s="11" t="str">
        <f t="shared" si="203"/>
        <v/>
      </c>
    </row>
    <row r="13012" customHeight="1" spans="1:13">
      <c r="A13012" s="64" t="s">
        <v>35500</v>
      </c>
      <c r="B13012" s="68" t="s">
        <v>35766</v>
      </c>
      <c r="C13012" s="4" t="s">
        <v>35767</v>
      </c>
      <c r="D13012" s="65" t="s">
        <v>56</v>
      </c>
      <c r="E13012" s="66" t="s">
        <v>43</v>
      </c>
      <c r="F13012" s="66" t="s">
        <v>40</v>
      </c>
      <c r="G13012" s="67">
        <v>48.5</v>
      </c>
      <c r="H13012" s="67"/>
      <c r="I13012" s="94"/>
      <c r="J13012" s="95"/>
      <c r="K13012" s="96" t="s">
        <v>35768</v>
      </c>
      <c r="L13012" s="97"/>
      <c r="M13012" s="11" t="str">
        <f t="shared" si="203"/>
        <v/>
      </c>
    </row>
    <row r="13013" customHeight="1" spans="1:13">
      <c r="A13013" s="64" t="s">
        <v>35500</v>
      </c>
      <c r="B13013" s="68" t="s">
        <v>35769</v>
      </c>
      <c r="C13013" s="98" t="s">
        <v>35770</v>
      </c>
      <c r="D13013" s="65" t="s">
        <v>251</v>
      </c>
      <c r="E13013" s="66" t="s">
        <v>39</v>
      </c>
      <c r="F13013" s="66" t="s">
        <v>416</v>
      </c>
      <c r="G13013" s="67">
        <v>25</v>
      </c>
      <c r="H13013" s="67"/>
      <c r="I13013" s="94"/>
      <c r="J13013" s="95"/>
      <c r="K13013" s="96" t="s">
        <v>35771</v>
      </c>
      <c r="L13013" s="97"/>
      <c r="M13013" s="11" t="str">
        <f t="shared" si="203"/>
        <v/>
      </c>
    </row>
    <row r="13014" customHeight="1" spans="1:13">
      <c r="A13014" s="64" t="s">
        <v>35500</v>
      </c>
      <c r="B13014" s="68" t="s">
        <v>35772</v>
      </c>
      <c r="C13014" s="4" t="s">
        <v>35773</v>
      </c>
      <c r="D13014" s="65" t="s">
        <v>91</v>
      </c>
      <c r="E13014" s="66" t="s">
        <v>43</v>
      </c>
      <c r="F13014" s="66" t="s">
        <v>464</v>
      </c>
      <c r="G13014" s="67">
        <v>18.75</v>
      </c>
      <c r="H13014" s="67"/>
      <c r="I13014" s="94"/>
      <c r="J13014" s="95"/>
      <c r="K13014" s="96" t="s">
        <v>35774</v>
      </c>
      <c r="L13014" s="97"/>
      <c r="M13014" s="11" t="str">
        <f t="shared" si="203"/>
        <v/>
      </c>
    </row>
    <row r="13015" customHeight="1" spans="1:13">
      <c r="A13015" s="64" t="s">
        <v>35500</v>
      </c>
      <c r="B13015" s="68" t="s">
        <v>35775</v>
      </c>
      <c r="C13015" s="4" t="s">
        <v>35776</v>
      </c>
      <c r="D13015" s="65" t="s">
        <v>91</v>
      </c>
      <c r="E13015" s="66" t="s">
        <v>43</v>
      </c>
      <c r="F13015" s="66" t="s">
        <v>49</v>
      </c>
      <c r="G13015" s="67">
        <v>27.72</v>
      </c>
      <c r="H13015" s="67"/>
      <c r="I13015" s="94"/>
      <c r="J13015" s="95"/>
      <c r="K13015" s="96" t="s">
        <v>35777</v>
      </c>
      <c r="L13015" s="97"/>
      <c r="M13015" s="11" t="str">
        <f t="shared" si="203"/>
        <v/>
      </c>
    </row>
    <row r="13016" customHeight="1" spans="1:13">
      <c r="A13016" s="64" t="s">
        <v>35500</v>
      </c>
      <c r="B13016" s="68" t="s">
        <v>35778</v>
      </c>
      <c r="C13016" s="4" t="s">
        <v>35779</v>
      </c>
      <c r="D13016" s="65" t="s">
        <v>91</v>
      </c>
      <c r="E13016" s="66" t="s">
        <v>43</v>
      </c>
      <c r="F13016" s="66" t="s">
        <v>73</v>
      </c>
      <c r="G13016" s="67">
        <v>25</v>
      </c>
      <c r="H13016" s="67"/>
      <c r="I13016" s="94"/>
      <c r="J13016" s="95"/>
      <c r="K13016" s="96" t="s">
        <v>35780</v>
      </c>
      <c r="L13016" s="97"/>
      <c r="M13016" s="11" t="str">
        <f t="shared" si="203"/>
        <v/>
      </c>
    </row>
    <row r="13017" customHeight="1" spans="1:13">
      <c r="A13017" s="64" t="s">
        <v>35500</v>
      </c>
      <c r="B13017" s="68" t="s">
        <v>35781</v>
      </c>
      <c r="C13017" s="4" t="s">
        <v>35782</v>
      </c>
      <c r="D13017" s="65" t="s">
        <v>91</v>
      </c>
      <c r="E13017" s="66" t="s">
        <v>43</v>
      </c>
      <c r="F13017" s="66" t="s">
        <v>73</v>
      </c>
      <c r="G13017" s="67">
        <v>16.97</v>
      </c>
      <c r="H13017" s="67"/>
      <c r="I13017" s="94"/>
      <c r="J13017" s="95"/>
      <c r="K13017" s="96" t="s">
        <v>35783</v>
      </c>
      <c r="L13017" s="97"/>
      <c r="M13017" s="11" t="str">
        <f t="shared" si="203"/>
        <v/>
      </c>
    </row>
    <row r="13018" customHeight="1" spans="1:13">
      <c r="A13018" s="64" t="s">
        <v>35500</v>
      </c>
      <c r="B13018" s="68" t="s">
        <v>35784</v>
      </c>
      <c r="C13018" s="4" t="s">
        <v>35785</v>
      </c>
      <c r="D13018" s="65" t="s">
        <v>91</v>
      </c>
      <c r="E13018" s="66" t="s">
        <v>43</v>
      </c>
      <c r="F13018" s="66" t="s">
        <v>73</v>
      </c>
      <c r="G13018" s="67">
        <v>25</v>
      </c>
      <c r="H13018" s="67"/>
      <c r="I13018" s="94"/>
      <c r="J13018" s="95"/>
      <c r="K13018" s="96" t="s">
        <v>35786</v>
      </c>
      <c r="L13018" s="97"/>
      <c r="M13018" s="11" t="str">
        <f t="shared" si="203"/>
        <v/>
      </c>
    </row>
    <row r="13019" customHeight="1" spans="1:13">
      <c r="A13019" s="64" t="s">
        <v>35500</v>
      </c>
      <c r="B13019" s="68" t="s">
        <v>35787</v>
      </c>
      <c r="C13019" s="4" t="s">
        <v>35788</v>
      </c>
      <c r="D13019" s="65" t="s">
        <v>91</v>
      </c>
      <c r="E13019" s="66" t="s">
        <v>43</v>
      </c>
      <c r="F13019" s="66" t="s">
        <v>49</v>
      </c>
      <c r="G13019" s="67">
        <v>29.7</v>
      </c>
      <c r="H13019" s="67"/>
      <c r="I13019" s="94"/>
      <c r="J13019" s="95"/>
      <c r="K13019" s="96" t="s">
        <v>35789</v>
      </c>
      <c r="L13019" s="97"/>
      <c r="M13019" s="11" t="str">
        <f t="shared" si="203"/>
        <v/>
      </c>
    </row>
    <row r="13020" customHeight="1" spans="1:13">
      <c r="A13020" s="64" t="s">
        <v>35500</v>
      </c>
      <c r="B13020" s="68" t="s">
        <v>35790</v>
      </c>
      <c r="C13020" s="4" t="s">
        <v>35791</v>
      </c>
      <c r="D13020" s="65" t="s">
        <v>91</v>
      </c>
      <c r="E13020" s="66" t="s">
        <v>43</v>
      </c>
      <c r="F13020" s="66" t="s">
        <v>214</v>
      </c>
      <c r="G13020" s="67">
        <v>20.8</v>
      </c>
      <c r="H13020" s="67"/>
      <c r="I13020" s="94"/>
      <c r="J13020" s="95"/>
      <c r="K13020" s="96" t="s">
        <v>35792</v>
      </c>
      <c r="L13020" s="97"/>
      <c r="M13020" s="11" t="str">
        <f t="shared" si="203"/>
        <v/>
      </c>
    </row>
    <row r="13021" customHeight="1" spans="1:13">
      <c r="A13021" s="64" t="s">
        <v>35500</v>
      </c>
      <c r="B13021" s="68" t="s">
        <v>35793</v>
      </c>
      <c r="C13021" s="4" t="s">
        <v>35794</v>
      </c>
      <c r="D13021" s="65" t="s">
        <v>38</v>
      </c>
      <c r="E13021" s="66" t="s">
        <v>39</v>
      </c>
      <c r="F13021" s="66" t="s">
        <v>552</v>
      </c>
      <c r="G13021" s="67">
        <v>22.85</v>
      </c>
      <c r="H13021" s="67"/>
      <c r="I13021" s="94"/>
      <c r="J13021" s="95"/>
      <c r="K13021" s="96" t="s">
        <v>35795</v>
      </c>
      <c r="L13021" s="97"/>
      <c r="M13021" s="11" t="str">
        <f t="shared" si="203"/>
        <v/>
      </c>
    </row>
    <row r="13022" customHeight="1" spans="1:13">
      <c r="A13022" s="64" t="s">
        <v>35500</v>
      </c>
      <c r="B13022" s="68" t="s">
        <v>35796</v>
      </c>
      <c r="C13022" s="98" t="s">
        <v>35797</v>
      </c>
      <c r="D13022" s="65" t="s">
        <v>38</v>
      </c>
      <c r="E13022" s="66" t="s">
        <v>43</v>
      </c>
      <c r="F13022" s="66" t="s">
        <v>416</v>
      </c>
      <c r="G13022" s="67">
        <v>25</v>
      </c>
      <c r="H13022" s="67"/>
      <c r="I13022" s="94"/>
      <c r="J13022" s="95"/>
      <c r="K13022" s="96" t="s">
        <v>35798</v>
      </c>
      <c r="L13022" s="97"/>
      <c r="M13022" s="11" t="str">
        <f t="shared" si="203"/>
        <v/>
      </c>
    </row>
    <row r="13023" customHeight="1" spans="1:13">
      <c r="A13023" s="64" t="s">
        <v>35500</v>
      </c>
      <c r="B13023" s="68" t="s">
        <v>35799</v>
      </c>
      <c r="C13023" s="4" t="s">
        <v>35800</v>
      </c>
      <c r="D13023" s="65" t="s">
        <v>734</v>
      </c>
      <c r="E13023" s="66" t="s">
        <v>43</v>
      </c>
      <c r="F13023" s="66" t="s">
        <v>40</v>
      </c>
      <c r="G13023" s="67">
        <v>27.97</v>
      </c>
      <c r="H13023" s="67"/>
      <c r="I13023" s="94"/>
      <c r="J13023" s="95"/>
      <c r="K13023" s="96" t="s">
        <v>35801</v>
      </c>
      <c r="L13023" s="97"/>
      <c r="M13023" s="11" t="str">
        <f t="shared" si="203"/>
        <v/>
      </c>
    </row>
    <row r="13024" customHeight="1" spans="1:13">
      <c r="A13024" s="64" t="s">
        <v>35500</v>
      </c>
      <c r="B13024" s="68" t="s">
        <v>35799</v>
      </c>
      <c r="C13024" s="4" t="s">
        <v>35802</v>
      </c>
      <c r="D13024" s="65" t="s">
        <v>91</v>
      </c>
      <c r="E13024" s="66" t="s">
        <v>39</v>
      </c>
      <c r="F13024" s="66" t="s">
        <v>73</v>
      </c>
      <c r="G13024" s="67">
        <v>32.3</v>
      </c>
      <c r="H13024" s="67"/>
      <c r="I13024" s="94"/>
      <c r="J13024" s="95"/>
      <c r="K13024" s="96" t="s">
        <v>35803</v>
      </c>
      <c r="L13024" s="97"/>
      <c r="M13024" s="11" t="str">
        <f t="shared" si="203"/>
        <v/>
      </c>
    </row>
    <row r="13025" customHeight="1" spans="1:13">
      <c r="A13025" s="64" t="s">
        <v>35500</v>
      </c>
      <c r="B13025" s="68" t="s">
        <v>35804</v>
      </c>
      <c r="C13025" s="4" t="s">
        <v>35805</v>
      </c>
      <c r="D13025" s="65" t="s">
        <v>91</v>
      </c>
      <c r="E13025" s="66" t="s">
        <v>43</v>
      </c>
      <c r="F13025" s="66" t="s">
        <v>464</v>
      </c>
      <c r="G13025" s="67">
        <v>15.6</v>
      </c>
      <c r="H13025" s="67"/>
      <c r="I13025" s="94"/>
      <c r="J13025" s="95"/>
      <c r="K13025" s="96" t="s">
        <v>35806</v>
      </c>
      <c r="L13025" s="97"/>
      <c r="M13025" s="11" t="str">
        <f t="shared" si="203"/>
        <v/>
      </c>
    </row>
    <row r="13026" customHeight="1" spans="1:13">
      <c r="A13026" s="64" t="s">
        <v>35500</v>
      </c>
      <c r="B13026" s="68" t="s">
        <v>35807</v>
      </c>
      <c r="C13026" s="4" t="s">
        <v>35808</v>
      </c>
      <c r="D13026" s="65" t="s">
        <v>91</v>
      </c>
      <c r="E13026" s="66" t="s">
        <v>43</v>
      </c>
      <c r="F13026" s="66" t="s">
        <v>49</v>
      </c>
      <c r="G13026" s="67">
        <v>27.72</v>
      </c>
      <c r="H13026" s="67"/>
      <c r="I13026" s="94"/>
      <c r="J13026" s="95"/>
      <c r="K13026" s="96" t="s">
        <v>35809</v>
      </c>
      <c r="L13026" s="97"/>
      <c r="M13026" s="11" t="str">
        <f t="shared" si="203"/>
        <v/>
      </c>
    </row>
    <row r="13027" customHeight="1" spans="1:13">
      <c r="A13027" s="64" t="s">
        <v>35500</v>
      </c>
      <c r="B13027" s="68" t="s">
        <v>35807</v>
      </c>
      <c r="C13027" s="4" t="s">
        <v>35810</v>
      </c>
      <c r="D13027" s="65" t="s">
        <v>91</v>
      </c>
      <c r="E13027" s="66" t="s">
        <v>43</v>
      </c>
      <c r="F13027" s="66" t="s">
        <v>60</v>
      </c>
      <c r="G13027" s="67">
        <v>18.95</v>
      </c>
      <c r="H13027" s="67"/>
      <c r="I13027" s="94"/>
      <c r="J13027" s="95"/>
      <c r="K13027" s="96" t="s">
        <v>35811</v>
      </c>
      <c r="L13027" s="97"/>
      <c r="M13027" s="11" t="str">
        <f t="shared" si="203"/>
        <v/>
      </c>
    </row>
    <row r="13028" customHeight="1" spans="1:13">
      <c r="A13028" s="64" t="s">
        <v>35500</v>
      </c>
      <c r="B13028" s="68" t="s">
        <v>35812</v>
      </c>
      <c r="C13028" s="4" t="s">
        <v>35813</v>
      </c>
      <c r="D13028" s="65" t="s">
        <v>91</v>
      </c>
      <c r="E13028" s="66" t="s">
        <v>43</v>
      </c>
      <c r="F13028" s="66" t="s">
        <v>49</v>
      </c>
      <c r="G13028" s="67">
        <v>27.72</v>
      </c>
      <c r="H13028" s="67"/>
      <c r="I13028" s="94"/>
      <c r="J13028" s="95"/>
      <c r="K13028" s="96" t="s">
        <v>35814</v>
      </c>
      <c r="L13028" s="97"/>
      <c r="M13028" s="11" t="str">
        <f t="shared" si="203"/>
        <v/>
      </c>
    </row>
    <row r="13029" customHeight="1" spans="1:13">
      <c r="A13029" s="64" t="s">
        <v>35500</v>
      </c>
      <c r="B13029" s="68" t="s">
        <v>35815</v>
      </c>
      <c r="C13029" s="4" t="s">
        <v>35816</v>
      </c>
      <c r="D13029" s="65" t="s">
        <v>91</v>
      </c>
      <c r="E13029" s="66" t="s">
        <v>43</v>
      </c>
      <c r="F13029" s="66" t="s">
        <v>60</v>
      </c>
      <c r="G13029" s="67">
        <v>18.8</v>
      </c>
      <c r="H13029" s="67"/>
      <c r="I13029" s="94"/>
      <c r="J13029" s="95"/>
      <c r="K13029" s="96" t="s">
        <v>35817</v>
      </c>
      <c r="L13029" s="97"/>
      <c r="M13029" s="11" t="str">
        <f t="shared" si="203"/>
        <v/>
      </c>
    </row>
    <row r="13030" customHeight="1" spans="1:13">
      <c r="A13030" s="64" t="s">
        <v>35500</v>
      </c>
      <c r="B13030" s="68" t="s">
        <v>35818</v>
      </c>
      <c r="C13030" s="4" t="s">
        <v>35819</v>
      </c>
      <c r="D13030" s="65" t="s">
        <v>91</v>
      </c>
      <c r="E13030" s="66" t="s">
        <v>43</v>
      </c>
      <c r="F13030" s="66" t="s">
        <v>60</v>
      </c>
      <c r="G13030" s="67">
        <v>18.33</v>
      </c>
      <c r="H13030" s="67"/>
      <c r="I13030" s="94"/>
      <c r="J13030" s="95"/>
      <c r="K13030" s="96" t="s">
        <v>35820</v>
      </c>
      <c r="L13030" s="97"/>
      <c r="M13030" s="11" t="str">
        <f t="shared" si="203"/>
        <v/>
      </c>
    </row>
    <row r="13031" customHeight="1" spans="1:13">
      <c r="A13031" s="64" t="s">
        <v>35500</v>
      </c>
      <c r="B13031" s="68" t="s">
        <v>35821</v>
      </c>
      <c r="C13031" s="4" t="s">
        <v>35822</v>
      </c>
      <c r="D13031" s="65" t="s">
        <v>91</v>
      </c>
      <c r="E13031" s="66" t="s">
        <v>43</v>
      </c>
      <c r="F13031" s="66" t="s">
        <v>131</v>
      </c>
      <c r="G13031" s="67">
        <v>18.33</v>
      </c>
      <c r="H13031" s="67"/>
      <c r="I13031" s="94"/>
      <c r="J13031" s="95"/>
      <c r="K13031" s="96" t="s">
        <v>35823</v>
      </c>
      <c r="L13031" s="97"/>
      <c r="M13031" s="11" t="str">
        <f t="shared" si="203"/>
        <v/>
      </c>
    </row>
    <row r="13032" customHeight="1" spans="1:13">
      <c r="A13032" s="64" t="s">
        <v>35500</v>
      </c>
      <c r="B13032" s="68" t="s">
        <v>35824</v>
      </c>
      <c r="D13032" s="65" t="s">
        <v>91</v>
      </c>
      <c r="E13032" s="66" t="s">
        <v>43</v>
      </c>
      <c r="F13032" s="66" t="s">
        <v>131</v>
      </c>
      <c r="G13032" s="67">
        <v>18.4</v>
      </c>
      <c r="H13032" s="67"/>
      <c r="I13032" s="94"/>
      <c r="J13032" s="95"/>
      <c r="K13032" s="96" t="s">
        <v>35825</v>
      </c>
      <c r="L13032" s="97"/>
      <c r="M13032" s="11" t="str">
        <f t="shared" si="203"/>
        <v/>
      </c>
    </row>
    <row r="13033" customHeight="1" spans="1:13">
      <c r="A13033" s="64" t="s">
        <v>35500</v>
      </c>
      <c r="B13033" s="68" t="s">
        <v>35824</v>
      </c>
      <c r="C13033" s="4" t="s">
        <v>35826</v>
      </c>
      <c r="D13033" s="65" t="s">
        <v>486</v>
      </c>
      <c r="E13033" s="66" t="s">
        <v>43</v>
      </c>
      <c r="F13033" s="66" t="s">
        <v>474</v>
      </c>
      <c r="G13033" s="67">
        <v>16.54</v>
      </c>
      <c r="H13033" s="67"/>
      <c r="I13033" s="94"/>
      <c r="J13033" s="95"/>
      <c r="K13033" s="96" t="s">
        <v>35827</v>
      </c>
      <c r="L13033" s="97"/>
      <c r="M13033" s="11" t="str">
        <f t="shared" si="203"/>
        <v/>
      </c>
    </row>
    <row r="13034" customHeight="1" spans="1:13">
      <c r="A13034" s="64" t="s">
        <v>35500</v>
      </c>
      <c r="B13034" s="68" t="s">
        <v>35828</v>
      </c>
      <c r="C13034" s="4" t="s">
        <v>35829</v>
      </c>
      <c r="D13034" s="65" t="s">
        <v>91</v>
      </c>
      <c r="E13034" s="66" t="s">
        <v>43</v>
      </c>
      <c r="F13034" s="66" t="s">
        <v>49</v>
      </c>
      <c r="G13034" s="67">
        <v>29.3</v>
      </c>
      <c r="H13034" s="67"/>
      <c r="I13034" s="94"/>
      <c r="J13034" s="95"/>
      <c r="K13034" s="96" t="s">
        <v>35830</v>
      </c>
      <c r="L13034" s="97"/>
      <c r="M13034" s="11" t="str">
        <f t="shared" si="203"/>
        <v/>
      </c>
    </row>
    <row r="13035" customHeight="1" spans="1:13">
      <c r="A13035" s="64" t="s">
        <v>35500</v>
      </c>
      <c r="B13035" s="68" t="s">
        <v>35831</v>
      </c>
      <c r="C13035" s="4" t="s">
        <v>35832</v>
      </c>
      <c r="D13035" s="65" t="s">
        <v>91</v>
      </c>
      <c r="E13035" s="66" t="s">
        <v>43</v>
      </c>
      <c r="F13035" s="66" t="s">
        <v>2021</v>
      </c>
      <c r="G13035" s="67">
        <v>14.7</v>
      </c>
      <c r="H13035" s="67"/>
      <c r="I13035" s="94"/>
      <c r="J13035" s="95"/>
      <c r="K13035" s="96" t="s">
        <v>35833</v>
      </c>
      <c r="L13035" s="97"/>
      <c r="M13035" s="11" t="str">
        <f t="shared" si="203"/>
        <v/>
      </c>
    </row>
    <row r="13036" customHeight="1" spans="1:13">
      <c r="A13036" s="64" t="s">
        <v>35500</v>
      </c>
      <c r="B13036" s="68" t="s">
        <v>35834</v>
      </c>
      <c r="C13036" s="4" t="s">
        <v>35835</v>
      </c>
      <c r="D13036" s="65" t="s">
        <v>91</v>
      </c>
      <c r="E13036" s="66" t="s">
        <v>43</v>
      </c>
      <c r="F13036" s="66" t="s">
        <v>73</v>
      </c>
      <c r="G13036" s="67">
        <v>20.11</v>
      </c>
      <c r="H13036" s="67"/>
      <c r="I13036" s="94"/>
      <c r="J13036" s="95"/>
      <c r="K13036" s="96" t="s">
        <v>35836</v>
      </c>
      <c r="L13036" s="97"/>
      <c r="M13036" s="11" t="str">
        <f t="shared" si="203"/>
        <v/>
      </c>
    </row>
    <row r="13037" customHeight="1" spans="1:13">
      <c r="A13037" s="64" t="s">
        <v>35500</v>
      </c>
      <c r="B13037" s="68" t="s">
        <v>35837</v>
      </c>
      <c r="C13037" s="4" t="s">
        <v>35838</v>
      </c>
      <c r="D13037" s="65" t="s">
        <v>38</v>
      </c>
      <c r="E13037" s="66" t="s">
        <v>39</v>
      </c>
      <c r="F13037" s="66" t="s">
        <v>945</v>
      </c>
      <c r="G13037" s="67">
        <v>36</v>
      </c>
      <c r="H13037" s="67"/>
      <c r="I13037" s="94"/>
      <c r="J13037" s="95"/>
      <c r="K13037" s="96" t="s">
        <v>35839</v>
      </c>
      <c r="L13037" s="97"/>
      <c r="M13037" s="11" t="str">
        <f t="shared" si="203"/>
        <v/>
      </c>
    </row>
    <row r="13038" customHeight="1" spans="1:13">
      <c r="A13038" s="64" t="s">
        <v>35500</v>
      </c>
      <c r="B13038" s="68" t="s">
        <v>35840</v>
      </c>
      <c r="C13038" s="4" t="s">
        <v>35841</v>
      </c>
      <c r="D13038" s="65" t="s">
        <v>486</v>
      </c>
      <c r="E13038" s="66" t="s">
        <v>43</v>
      </c>
      <c r="F13038" s="66" t="s">
        <v>537</v>
      </c>
      <c r="G13038" s="67">
        <v>40</v>
      </c>
      <c r="H13038" s="67"/>
      <c r="I13038" s="94"/>
      <c r="J13038" s="95"/>
      <c r="K13038" s="96" t="s">
        <v>35842</v>
      </c>
      <c r="L13038" s="97"/>
      <c r="M13038" s="11" t="str">
        <f t="shared" si="203"/>
        <v/>
      </c>
    </row>
    <row r="13039" customHeight="1" spans="1:13">
      <c r="A13039" s="64" t="s">
        <v>35500</v>
      </c>
      <c r="B13039" s="68" t="s">
        <v>35843</v>
      </c>
      <c r="C13039" s="4" t="s">
        <v>35844</v>
      </c>
      <c r="D13039" s="65" t="s">
        <v>91</v>
      </c>
      <c r="E13039" s="66" t="s">
        <v>43</v>
      </c>
      <c r="F13039" s="66" t="s">
        <v>1448</v>
      </c>
      <c r="G13039" s="67">
        <v>16.4</v>
      </c>
      <c r="H13039" s="67"/>
      <c r="I13039" s="94"/>
      <c r="J13039" s="95"/>
      <c r="K13039" s="96" t="s">
        <v>35845</v>
      </c>
      <c r="L13039" s="97"/>
      <c r="M13039" s="11" t="str">
        <f t="shared" si="203"/>
        <v/>
      </c>
    </row>
    <row r="13040" customHeight="1" spans="1:13">
      <c r="A13040" s="64" t="s">
        <v>35500</v>
      </c>
      <c r="B13040" s="68" t="s">
        <v>35846</v>
      </c>
      <c r="C13040" s="4" t="s">
        <v>35847</v>
      </c>
      <c r="D13040" s="65" t="s">
        <v>91</v>
      </c>
      <c r="E13040" s="66" t="s">
        <v>43</v>
      </c>
      <c r="F13040" s="66" t="s">
        <v>49</v>
      </c>
      <c r="G13040" s="67">
        <v>31.2</v>
      </c>
      <c r="H13040" s="67"/>
      <c r="I13040" s="94"/>
      <c r="J13040" s="95"/>
      <c r="K13040" s="96" t="s">
        <v>35848</v>
      </c>
      <c r="L13040" s="97"/>
      <c r="M13040" s="11" t="str">
        <f t="shared" si="203"/>
        <v/>
      </c>
    </row>
    <row r="13041" customHeight="1" spans="1:13">
      <c r="A13041" s="64" t="s">
        <v>35500</v>
      </c>
      <c r="B13041" s="68" t="s">
        <v>35849</v>
      </c>
      <c r="C13041" s="4" t="s">
        <v>35850</v>
      </c>
      <c r="D13041" s="65" t="s">
        <v>91</v>
      </c>
      <c r="E13041" s="66" t="s">
        <v>43</v>
      </c>
      <c r="F13041" s="66" t="s">
        <v>73</v>
      </c>
      <c r="G13041" s="67">
        <v>20.11</v>
      </c>
      <c r="H13041" s="67"/>
      <c r="I13041" s="94"/>
      <c r="J13041" s="95"/>
      <c r="K13041" s="96" t="s">
        <v>35851</v>
      </c>
      <c r="L13041" s="97"/>
      <c r="M13041" s="11" t="str">
        <f t="shared" si="203"/>
        <v/>
      </c>
    </row>
    <row r="13042" customHeight="1" spans="1:13">
      <c r="A13042" s="64" t="s">
        <v>35500</v>
      </c>
      <c r="B13042" s="68" t="s">
        <v>35852</v>
      </c>
      <c r="C13042" s="4" t="s">
        <v>35853</v>
      </c>
      <c r="D13042" s="65" t="s">
        <v>91</v>
      </c>
      <c r="E13042" s="66" t="s">
        <v>43</v>
      </c>
      <c r="F13042" s="66" t="s">
        <v>73</v>
      </c>
      <c r="G13042" s="67">
        <v>17.79</v>
      </c>
      <c r="H13042" s="67"/>
      <c r="I13042" s="94"/>
      <c r="J13042" s="95"/>
      <c r="K13042" s="96" t="s">
        <v>35854</v>
      </c>
      <c r="L13042" s="97"/>
      <c r="M13042" s="11" t="str">
        <f t="shared" si="203"/>
        <v/>
      </c>
    </row>
    <row r="13043" customHeight="1" spans="1:13">
      <c r="A13043" s="64" t="s">
        <v>35500</v>
      </c>
      <c r="B13043" s="68" t="s">
        <v>35855</v>
      </c>
      <c r="C13043" s="4" t="s">
        <v>35856</v>
      </c>
      <c r="D13043" s="65" t="s">
        <v>91</v>
      </c>
      <c r="E13043" s="66" t="s">
        <v>43</v>
      </c>
      <c r="F13043" s="66" t="s">
        <v>60</v>
      </c>
      <c r="G13043" s="67">
        <v>21.33</v>
      </c>
      <c r="H13043" s="67"/>
      <c r="I13043" s="94"/>
      <c r="J13043" s="95"/>
      <c r="K13043" s="96" t="s">
        <v>35857</v>
      </c>
      <c r="L13043" s="97"/>
      <c r="M13043" s="11" t="str">
        <f t="shared" si="203"/>
        <v/>
      </c>
    </row>
    <row r="13044" customHeight="1" spans="1:13">
      <c r="A13044" s="64" t="s">
        <v>35500</v>
      </c>
      <c r="B13044" s="68" t="s">
        <v>35858</v>
      </c>
      <c r="C13044" s="4" t="s">
        <v>35859</v>
      </c>
      <c r="D13044" s="65" t="s">
        <v>91</v>
      </c>
      <c r="E13044" s="66" t="s">
        <v>43</v>
      </c>
      <c r="F13044" s="66" t="s">
        <v>73</v>
      </c>
      <c r="G13044" s="67">
        <v>16.97</v>
      </c>
      <c r="H13044" s="67"/>
      <c r="I13044" s="94"/>
      <c r="J13044" s="95"/>
      <c r="K13044" s="96" t="s">
        <v>35860</v>
      </c>
      <c r="L13044" s="97"/>
      <c r="M13044" s="11" t="str">
        <f t="shared" si="203"/>
        <v/>
      </c>
    </row>
    <row r="13045" customHeight="1" spans="1:13">
      <c r="A13045" s="64" t="s">
        <v>35500</v>
      </c>
      <c r="B13045" s="68" t="s">
        <v>35861</v>
      </c>
      <c r="C13045" s="4" t="s">
        <v>35862</v>
      </c>
      <c r="D13045" s="65" t="s">
        <v>91</v>
      </c>
      <c r="E13045" s="66" t="s">
        <v>43</v>
      </c>
      <c r="F13045" s="66" t="s">
        <v>73</v>
      </c>
      <c r="G13045" s="67">
        <v>23</v>
      </c>
      <c r="H13045" s="67"/>
      <c r="I13045" s="94"/>
      <c r="J13045" s="95"/>
      <c r="K13045" s="96" t="s">
        <v>35863</v>
      </c>
      <c r="L13045" s="97"/>
      <c r="M13045" s="11" t="str">
        <f t="shared" si="203"/>
        <v/>
      </c>
    </row>
    <row r="13046" customHeight="1" spans="1:13">
      <c r="A13046" s="64" t="s">
        <v>35500</v>
      </c>
      <c r="B13046" s="68" t="s">
        <v>35864</v>
      </c>
      <c r="C13046" s="4" t="s">
        <v>35865</v>
      </c>
      <c r="D13046" s="65" t="s">
        <v>91</v>
      </c>
      <c r="E13046" s="66" t="s">
        <v>43</v>
      </c>
      <c r="F13046" s="66" t="s">
        <v>49</v>
      </c>
      <c r="G13046" s="67">
        <v>29.3</v>
      </c>
      <c r="H13046" s="67"/>
      <c r="I13046" s="94"/>
      <c r="J13046" s="95"/>
      <c r="K13046" s="96" t="s">
        <v>35866</v>
      </c>
      <c r="L13046" s="97"/>
      <c r="M13046" s="11" t="str">
        <f t="shared" si="203"/>
        <v/>
      </c>
    </row>
    <row r="13047" customHeight="1" spans="1:13">
      <c r="A13047" s="64" t="s">
        <v>35500</v>
      </c>
      <c r="B13047" s="68" t="s">
        <v>35867</v>
      </c>
      <c r="C13047" s="4" t="s">
        <v>35868</v>
      </c>
      <c r="D13047" s="65" t="s">
        <v>507</v>
      </c>
      <c r="E13047" s="66" t="s">
        <v>43</v>
      </c>
      <c r="F13047" s="66" t="s">
        <v>40</v>
      </c>
      <c r="G13047" s="67">
        <v>74.6</v>
      </c>
      <c r="H13047" s="67"/>
      <c r="I13047" s="94"/>
      <c r="J13047" s="95"/>
      <c r="K13047" s="96" t="s">
        <v>35869</v>
      </c>
      <c r="L13047" s="97"/>
      <c r="M13047" s="11" t="str">
        <f t="shared" si="203"/>
        <v/>
      </c>
    </row>
    <row r="13048" customHeight="1" spans="1:13">
      <c r="A13048" s="64" t="s">
        <v>35500</v>
      </c>
      <c r="B13048" s="68" t="s">
        <v>35870</v>
      </c>
      <c r="C13048" s="4" t="s">
        <v>35741</v>
      </c>
      <c r="D13048" s="65" t="s">
        <v>91</v>
      </c>
      <c r="E13048" s="66" t="s">
        <v>43</v>
      </c>
      <c r="F13048" s="66" t="s">
        <v>73</v>
      </c>
      <c r="G13048" s="67">
        <v>25</v>
      </c>
      <c r="H13048" s="67"/>
      <c r="I13048" s="94"/>
      <c r="J13048" s="95"/>
      <c r="K13048" s="96" t="s">
        <v>35871</v>
      </c>
      <c r="L13048" s="97"/>
      <c r="M13048" s="11" t="str">
        <f t="shared" si="203"/>
        <v/>
      </c>
    </row>
    <row r="13049" customHeight="1" spans="1:13">
      <c r="A13049" s="64" t="s">
        <v>35500</v>
      </c>
      <c r="B13049" s="68" t="s">
        <v>35872</v>
      </c>
      <c r="C13049" s="4" t="s">
        <v>35776</v>
      </c>
      <c r="D13049" s="65" t="s">
        <v>91</v>
      </c>
      <c r="E13049" s="66" t="s">
        <v>43</v>
      </c>
      <c r="F13049" s="66" t="s">
        <v>49</v>
      </c>
      <c r="G13049" s="67">
        <v>27.51</v>
      </c>
      <c r="H13049" s="67"/>
      <c r="I13049" s="94"/>
      <c r="J13049" s="95"/>
      <c r="K13049" s="96" t="s">
        <v>35873</v>
      </c>
      <c r="L13049" s="97"/>
      <c r="M13049" s="11" t="str">
        <f t="shared" si="203"/>
        <v/>
      </c>
    </row>
    <row r="13050" customHeight="1" spans="1:13">
      <c r="A13050" s="64" t="s">
        <v>35500</v>
      </c>
      <c r="B13050" s="68" t="s">
        <v>35874</v>
      </c>
      <c r="C13050" s="4" t="s">
        <v>35875</v>
      </c>
      <c r="D13050" s="65" t="s">
        <v>38</v>
      </c>
      <c r="E13050" s="66" t="s">
        <v>39</v>
      </c>
      <c r="F13050" s="66" t="s">
        <v>945</v>
      </c>
      <c r="G13050" s="67">
        <v>41</v>
      </c>
      <c r="H13050" s="67"/>
      <c r="I13050" s="94"/>
      <c r="J13050" s="95"/>
      <c r="K13050" s="96" t="s">
        <v>35876</v>
      </c>
      <c r="L13050" s="97"/>
      <c r="M13050" s="11" t="str">
        <f t="shared" si="203"/>
        <v/>
      </c>
    </row>
    <row r="13051" customHeight="1" spans="1:13">
      <c r="A13051" s="64" t="s">
        <v>35500</v>
      </c>
      <c r="B13051" s="68" t="s">
        <v>1586</v>
      </c>
      <c r="C13051" s="4" t="s">
        <v>35877</v>
      </c>
      <c r="D13051" s="65" t="s">
        <v>38</v>
      </c>
      <c r="E13051" s="66" t="s">
        <v>39</v>
      </c>
      <c r="F13051" s="66" t="s">
        <v>106</v>
      </c>
      <c r="G13051" s="67">
        <v>16.45</v>
      </c>
      <c r="H13051" s="67"/>
      <c r="I13051" s="94"/>
      <c r="J13051" s="95"/>
      <c r="K13051" s="96" t="s">
        <v>35878</v>
      </c>
      <c r="L13051" s="97"/>
      <c r="M13051" s="11" t="str">
        <f t="shared" si="203"/>
        <v/>
      </c>
    </row>
    <row r="13052" customHeight="1" spans="1:13">
      <c r="A13052" s="64" t="s">
        <v>35500</v>
      </c>
      <c r="B13052" s="68" t="s">
        <v>35879</v>
      </c>
      <c r="C13052" s="4" t="s">
        <v>35880</v>
      </c>
      <c r="D13052" s="65" t="s">
        <v>91</v>
      </c>
      <c r="E13052" s="66" t="s">
        <v>43</v>
      </c>
      <c r="F13052" s="66" t="s">
        <v>49</v>
      </c>
      <c r="G13052" s="67">
        <v>27.51</v>
      </c>
      <c r="H13052" s="67"/>
      <c r="I13052" s="94"/>
      <c r="J13052" s="95"/>
      <c r="K13052" s="96" t="s">
        <v>35881</v>
      </c>
      <c r="L13052" s="97"/>
      <c r="M13052" s="11" t="str">
        <f t="shared" si="203"/>
        <v/>
      </c>
    </row>
    <row r="13053" customHeight="1" spans="1:13">
      <c r="A13053" s="64" t="s">
        <v>35500</v>
      </c>
      <c r="B13053" s="68" t="s">
        <v>35882</v>
      </c>
      <c r="C13053" s="4" t="s">
        <v>35883</v>
      </c>
      <c r="D13053" s="65" t="s">
        <v>91</v>
      </c>
      <c r="E13053" s="66" t="s">
        <v>43</v>
      </c>
      <c r="F13053" s="66" t="s">
        <v>49</v>
      </c>
      <c r="G13053" s="67">
        <v>29.3</v>
      </c>
      <c r="H13053" s="67"/>
      <c r="I13053" s="94"/>
      <c r="J13053" s="95"/>
      <c r="K13053" s="96" t="s">
        <v>35884</v>
      </c>
      <c r="L13053" s="97"/>
      <c r="M13053" s="11" t="str">
        <f t="shared" si="203"/>
        <v/>
      </c>
    </row>
    <row r="13054" customHeight="1" spans="1:13">
      <c r="A13054" s="64" t="s">
        <v>35500</v>
      </c>
      <c r="B13054" s="68" t="s">
        <v>35885</v>
      </c>
      <c r="C13054" s="4" t="s">
        <v>35886</v>
      </c>
      <c r="D13054" s="65" t="s">
        <v>91</v>
      </c>
      <c r="E13054" s="66" t="s">
        <v>43</v>
      </c>
      <c r="F13054" s="66" t="s">
        <v>73</v>
      </c>
      <c r="G13054" s="67">
        <v>25</v>
      </c>
      <c r="H13054" s="67"/>
      <c r="I13054" s="94"/>
      <c r="J13054" s="95"/>
      <c r="K13054" s="96" t="s">
        <v>35887</v>
      </c>
      <c r="L13054" s="97"/>
      <c r="M13054" s="11" t="str">
        <f t="shared" si="203"/>
        <v/>
      </c>
    </row>
    <row r="13055" customHeight="1" spans="1:13">
      <c r="A13055" s="64" t="s">
        <v>35500</v>
      </c>
      <c r="B13055" s="68" t="s">
        <v>35888</v>
      </c>
      <c r="C13055" s="4" t="s">
        <v>35889</v>
      </c>
      <c r="D13055" s="65" t="s">
        <v>91</v>
      </c>
      <c r="E13055" s="66" t="s">
        <v>43</v>
      </c>
      <c r="F13055" s="66" t="s">
        <v>60</v>
      </c>
      <c r="G13055" s="67">
        <v>21.28</v>
      </c>
      <c r="H13055" s="67"/>
      <c r="I13055" s="94"/>
      <c r="J13055" s="95"/>
      <c r="K13055" s="96" t="s">
        <v>35890</v>
      </c>
      <c r="L13055" s="97"/>
      <c r="M13055" s="11" t="str">
        <f t="shared" si="203"/>
        <v/>
      </c>
    </row>
    <row r="13056" customHeight="1" spans="1:13">
      <c r="A13056" s="64" t="s">
        <v>35500</v>
      </c>
      <c r="B13056" s="68" t="s">
        <v>35891</v>
      </c>
      <c r="C13056" s="4" t="s">
        <v>35892</v>
      </c>
      <c r="D13056" s="65" t="s">
        <v>486</v>
      </c>
      <c r="E13056" s="66" t="s">
        <v>43</v>
      </c>
      <c r="F13056" s="66" t="s">
        <v>474</v>
      </c>
      <c r="G13056" s="67">
        <v>15.99</v>
      </c>
      <c r="H13056" s="67"/>
      <c r="I13056" s="94"/>
      <c r="J13056" s="95"/>
      <c r="K13056" s="96" t="s">
        <v>35893</v>
      </c>
      <c r="L13056" s="97"/>
      <c r="M13056" s="11" t="str">
        <f t="shared" si="203"/>
        <v/>
      </c>
    </row>
    <row r="13057" customHeight="1" spans="1:13">
      <c r="A13057" s="64" t="s">
        <v>35500</v>
      </c>
      <c r="B13057" s="68" t="s">
        <v>35894</v>
      </c>
      <c r="C13057" s="4" t="s">
        <v>35895</v>
      </c>
      <c r="D13057" s="65" t="s">
        <v>91</v>
      </c>
      <c r="E13057" s="66" t="s">
        <v>43</v>
      </c>
      <c r="F13057" s="66" t="s">
        <v>49</v>
      </c>
      <c r="G13057" s="67">
        <v>29.61</v>
      </c>
      <c r="H13057" s="67"/>
      <c r="I13057" s="94"/>
      <c r="J13057" s="95"/>
      <c r="K13057" s="96" t="s">
        <v>35896</v>
      </c>
      <c r="L13057" s="97"/>
      <c r="M13057" s="11" t="str">
        <f t="shared" si="203"/>
        <v/>
      </c>
    </row>
    <row r="13058" customHeight="1" spans="1:13">
      <c r="A13058" s="64" t="s">
        <v>35500</v>
      </c>
      <c r="B13058" s="68" t="s">
        <v>35897</v>
      </c>
      <c r="C13058" s="4" t="s">
        <v>35898</v>
      </c>
      <c r="D13058" s="65" t="s">
        <v>91</v>
      </c>
      <c r="E13058" s="66" t="s">
        <v>43</v>
      </c>
      <c r="F13058" s="66" t="s">
        <v>49</v>
      </c>
      <c r="G13058" s="67">
        <v>29.61</v>
      </c>
      <c r="H13058" s="67"/>
      <c r="I13058" s="94"/>
      <c r="J13058" s="95"/>
      <c r="K13058" s="96" t="s">
        <v>35899</v>
      </c>
      <c r="L13058" s="97"/>
      <c r="M13058" s="11" t="str">
        <f t="shared" si="203"/>
        <v/>
      </c>
    </row>
    <row r="13059" customHeight="1" spans="1:13">
      <c r="A13059" s="64" t="s">
        <v>35500</v>
      </c>
      <c r="B13059" s="68" t="s">
        <v>35900</v>
      </c>
      <c r="C13059" s="98" t="s">
        <v>35901</v>
      </c>
      <c r="D13059" s="65" t="s">
        <v>38</v>
      </c>
      <c r="E13059" s="66" t="s">
        <v>43</v>
      </c>
      <c r="F13059" s="66" t="s">
        <v>416</v>
      </c>
      <c r="G13059" s="67">
        <v>25</v>
      </c>
      <c r="H13059" s="67"/>
      <c r="I13059" s="94"/>
      <c r="J13059" s="95"/>
      <c r="K13059" s="96" t="s">
        <v>35902</v>
      </c>
      <c r="L13059" s="97"/>
      <c r="M13059" s="11" t="str">
        <f t="shared" si="203"/>
        <v/>
      </c>
    </row>
    <row r="13060" customHeight="1" spans="1:13">
      <c r="A13060" s="64" t="s">
        <v>35500</v>
      </c>
      <c r="B13060" s="68" t="s">
        <v>35903</v>
      </c>
      <c r="C13060" s="4" t="s">
        <v>35904</v>
      </c>
      <c r="D13060" s="65" t="s">
        <v>99</v>
      </c>
      <c r="E13060" s="66" t="s">
        <v>39</v>
      </c>
      <c r="F13060" s="66" t="s">
        <v>347</v>
      </c>
      <c r="G13060" s="67">
        <v>18.2</v>
      </c>
      <c r="H13060" s="67"/>
      <c r="I13060" s="94"/>
      <c r="J13060" s="95"/>
      <c r="K13060" s="96" t="s">
        <v>35905</v>
      </c>
      <c r="L13060" s="97"/>
      <c r="M13060" s="11" t="str">
        <f t="shared" si="203"/>
        <v/>
      </c>
    </row>
    <row r="13061" customHeight="1" spans="1:13">
      <c r="A13061" s="64" t="s">
        <v>35500</v>
      </c>
      <c r="B13061" s="68" t="s">
        <v>35906</v>
      </c>
      <c r="C13061" s="4" t="s">
        <v>35907</v>
      </c>
      <c r="D13061" s="65" t="s">
        <v>91</v>
      </c>
      <c r="E13061" s="66" t="s">
        <v>43</v>
      </c>
      <c r="F13061" s="66" t="s">
        <v>49</v>
      </c>
      <c r="G13061" s="67">
        <v>27.51</v>
      </c>
      <c r="H13061" s="67"/>
      <c r="I13061" s="94"/>
      <c r="J13061" s="95"/>
      <c r="K13061" s="96" t="s">
        <v>35908</v>
      </c>
      <c r="L13061" s="97"/>
      <c r="M13061" s="11" t="str">
        <f t="shared" si="203"/>
        <v/>
      </c>
    </row>
    <row r="13062" customHeight="1" spans="1:13">
      <c r="A13062" s="64" t="s">
        <v>35500</v>
      </c>
      <c r="B13062" s="68" t="s">
        <v>35909</v>
      </c>
      <c r="C13062" s="4" t="s">
        <v>35910</v>
      </c>
      <c r="D13062" s="65" t="s">
        <v>91</v>
      </c>
      <c r="E13062" s="66" t="s">
        <v>43</v>
      </c>
      <c r="F13062" s="66" t="s">
        <v>214</v>
      </c>
      <c r="G13062" s="67">
        <v>19.7</v>
      </c>
      <c r="H13062" s="67"/>
      <c r="I13062" s="94"/>
      <c r="J13062" s="95"/>
      <c r="K13062" s="96" t="s">
        <v>35911</v>
      </c>
      <c r="L13062" s="97"/>
      <c r="M13062" s="11" t="str">
        <f t="shared" si="203"/>
        <v/>
      </c>
    </row>
    <row r="13063" customHeight="1" spans="1:13">
      <c r="A13063" s="64" t="s">
        <v>35912</v>
      </c>
      <c r="B13063" s="68" t="s">
        <v>35913</v>
      </c>
      <c r="C13063" s="4" t="s">
        <v>35914</v>
      </c>
      <c r="D13063" s="65" t="s">
        <v>116</v>
      </c>
      <c r="E13063" s="66" t="s">
        <v>43</v>
      </c>
      <c r="F13063" s="66" t="s">
        <v>49</v>
      </c>
      <c r="G13063" s="67">
        <v>20.5</v>
      </c>
      <c r="H13063" s="67"/>
      <c r="I13063" s="94"/>
      <c r="J13063" s="95"/>
      <c r="K13063" s="96" t="s">
        <v>35915</v>
      </c>
      <c r="L13063" s="97"/>
      <c r="M13063" s="11" t="str">
        <f t="shared" si="203"/>
        <v/>
      </c>
    </row>
    <row r="13064" customHeight="1" spans="1:13">
      <c r="A13064" s="64" t="s">
        <v>35912</v>
      </c>
      <c r="B13064" s="68" t="s">
        <v>35916</v>
      </c>
      <c r="C13064" s="98" t="s">
        <v>35917</v>
      </c>
      <c r="D13064" s="65" t="s">
        <v>21970</v>
      </c>
      <c r="E13064" s="66" t="s">
        <v>43</v>
      </c>
      <c r="F13064" s="66" t="s">
        <v>416</v>
      </c>
      <c r="G13064" s="67">
        <v>18</v>
      </c>
      <c r="H13064" s="67"/>
      <c r="I13064" s="94"/>
      <c r="J13064" s="95"/>
      <c r="K13064" s="96" t="s">
        <v>35918</v>
      </c>
      <c r="L13064" s="97"/>
      <c r="M13064" s="11" t="str">
        <f t="shared" si="203"/>
        <v/>
      </c>
    </row>
    <row r="13065" customHeight="1" spans="1:13">
      <c r="A13065" s="64" t="s">
        <v>35912</v>
      </c>
      <c r="B13065" s="68" t="s">
        <v>27526</v>
      </c>
      <c r="C13065" s="4" t="s">
        <v>35919</v>
      </c>
      <c r="D13065" s="65" t="s">
        <v>116</v>
      </c>
      <c r="E13065" s="66" t="s">
        <v>43</v>
      </c>
      <c r="F13065" s="66" t="s">
        <v>49</v>
      </c>
      <c r="G13065" s="67">
        <v>20.5</v>
      </c>
      <c r="H13065" s="67"/>
      <c r="I13065" s="94"/>
      <c r="J13065" s="95"/>
      <c r="K13065" s="96" t="s">
        <v>35920</v>
      </c>
      <c r="L13065" s="97"/>
      <c r="M13065" s="11" t="str">
        <f t="shared" si="203"/>
        <v/>
      </c>
    </row>
    <row r="13066" customHeight="1" spans="1:13">
      <c r="A13066" s="64" t="s">
        <v>35912</v>
      </c>
      <c r="B13066" s="68" t="s">
        <v>3135</v>
      </c>
      <c r="C13066" s="4" t="s">
        <v>35921</v>
      </c>
      <c r="D13066" s="65" t="s">
        <v>35922</v>
      </c>
      <c r="E13066" s="66" t="s">
        <v>39</v>
      </c>
      <c r="F13066" s="66" t="s">
        <v>68</v>
      </c>
      <c r="G13066" s="67">
        <v>17.53</v>
      </c>
      <c r="H13066" s="67"/>
      <c r="I13066" s="94"/>
      <c r="J13066" s="95"/>
      <c r="K13066" s="96" t="s">
        <v>35923</v>
      </c>
      <c r="L13066" s="97"/>
      <c r="M13066" s="11" t="str">
        <f t="shared" si="203"/>
        <v/>
      </c>
    </row>
    <row r="13067" customHeight="1" spans="1:13">
      <c r="A13067" s="64" t="s">
        <v>35912</v>
      </c>
      <c r="B13067" s="68" t="s">
        <v>35924</v>
      </c>
      <c r="C13067" s="4" t="s">
        <v>35925</v>
      </c>
      <c r="D13067" s="65" t="s">
        <v>116</v>
      </c>
      <c r="E13067" s="66" t="s">
        <v>43</v>
      </c>
      <c r="F13067" s="66" t="s">
        <v>73</v>
      </c>
      <c r="G13067" s="67">
        <v>16.41</v>
      </c>
      <c r="H13067" s="67"/>
      <c r="I13067" s="94"/>
      <c r="J13067" s="95"/>
      <c r="K13067" s="96" t="s">
        <v>157</v>
      </c>
      <c r="L13067" s="97"/>
      <c r="M13067" s="11" t="str">
        <f t="shared" ref="M13067:M13130" si="204">IF(NOT(ISBLANK(L13067)),IF(NOT(ISNUMBER(L13067)),"Надо ЧИСЛО",IF(((D13067&lt;500)*(L13067&gt;0)*((E13067="г.")+(E13067="мл."))),IF(G13067&gt;25,IF((L13067&lt;5)*(L13067&gt;0),"Надо больше 5",IF((I13067&gt;0)*(L13067&gt;=I13067),"коробка","")),IF((L13067&lt;10)*(L13067&gt;0),"Надо больше 10",IF((I13067&gt;0)*(L13067&gt;=I13067),"коробка",""))),IF(G13067&gt;25,IF((L13067&lt;5)*(L13067&gt;0),"Надо больше 5",IF((I13067&gt;0)*(L13067&gt;=I13067),"коробка","")),IF((L13067&lt;10)*(L13067&gt;0),"Надо больше 10",IF((I13067&gt;0)*(L13067&gt;=I13067),"коробка",""))))),"")</f>
        <v/>
      </c>
    </row>
    <row r="13068" customHeight="1" spans="1:13">
      <c r="A13068" s="64" t="s">
        <v>35912</v>
      </c>
      <c r="B13068" s="68" t="s">
        <v>35926</v>
      </c>
      <c r="C13068" s="4" t="s">
        <v>35086</v>
      </c>
      <c r="D13068" s="65" t="s">
        <v>116</v>
      </c>
      <c r="E13068" s="66" t="s">
        <v>43</v>
      </c>
      <c r="F13068" s="66" t="s">
        <v>537</v>
      </c>
      <c r="G13068" s="67">
        <v>50</v>
      </c>
      <c r="H13068" s="67"/>
      <c r="I13068" s="94"/>
      <c r="J13068" s="95"/>
      <c r="K13068" s="96" t="s">
        <v>157</v>
      </c>
      <c r="L13068" s="97"/>
      <c r="M13068" s="11" t="str">
        <f t="shared" si="204"/>
        <v/>
      </c>
    </row>
    <row r="13069" customHeight="1" spans="1:13">
      <c r="A13069" s="64" t="s">
        <v>35912</v>
      </c>
      <c r="B13069" s="68" t="s">
        <v>35927</v>
      </c>
      <c r="C13069" s="4" t="s">
        <v>35928</v>
      </c>
      <c r="D13069" s="65" t="s">
        <v>401</v>
      </c>
      <c r="E13069" s="66" t="s">
        <v>43</v>
      </c>
      <c r="F13069" s="66" t="s">
        <v>106</v>
      </c>
      <c r="G13069" s="67">
        <v>16.45</v>
      </c>
      <c r="H13069" s="67"/>
      <c r="I13069" s="94"/>
      <c r="J13069" s="95"/>
      <c r="K13069" s="96" t="s">
        <v>35929</v>
      </c>
      <c r="L13069" s="97"/>
      <c r="M13069" s="11" t="str">
        <f t="shared" si="204"/>
        <v/>
      </c>
    </row>
    <row r="13070" customHeight="1" spans="1:13">
      <c r="A13070" s="64" t="s">
        <v>35912</v>
      </c>
      <c r="B13070" s="68" t="s">
        <v>35930</v>
      </c>
      <c r="C13070" s="4" t="s">
        <v>35931</v>
      </c>
      <c r="D13070" s="65" t="s">
        <v>116</v>
      </c>
      <c r="E13070" s="66" t="s">
        <v>43</v>
      </c>
      <c r="F13070" s="66" t="s">
        <v>49</v>
      </c>
      <c r="G13070" s="67">
        <v>20.5</v>
      </c>
      <c r="H13070" s="67"/>
      <c r="I13070" s="94"/>
      <c r="J13070" s="95"/>
      <c r="K13070" s="96" t="s">
        <v>35932</v>
      </c>
      <c r="L13070" s="97"/>
      <c r="M13070" s="11" t="str">
        <f t="shared" si="204"/>
        <v/>
      </c>
    </row>
    <row r="13071" customHeight="1" spans="1:13">
      <c r="A13071" s="64" t="s">
        <v>35912</v>
      </c>
      <c r="B13071" s="68" t="s">
        <v>35930</v>
      </c>
      <c r="C13071" s="4" t="s">
        <v>35931</v>
      </c>
      <c r="D13071" s="65" t="s">
        <v>116</v>
      </c>
      <c r="E13071" s="66" t="s">
        <v>43</v>
      </c>
      <c r="F13071" s="66" t="s">
        <v>371</v>
      </c>
      <c r="G13071" s="67">
        <v>16.5</v>
      </c>
      <c r="H13071" s="67"/>
      <c r="I13071" s="94"/>
      <c r="J13071" s="95"/>
      <c r="K13071" s="96" t="s">
        <v>35933</v>
      </c>
      <c r="L13071" s="97"/>
      <c r="M13071" s="11" t="str">
        <f t="shared" si="204"/>
        <v/>
      </c>
    </row>
    <row r="13072" customHeight="1" spans="1:13">
      <c r="A13072" s="64" t="s">
        <v>35912</v>
      </c>
      <c r="B13072" s="68" t="s">
        <v>35934</v>
      </c>
      <c r="C13072" s="4" t="s">
        <v>35935</v>
      </c>
      <c r="D13072" s="65" t="s">
        <v>116</v>
      </c>
      <c r="E13072" s="66" t="s">
        <v>43</v>
      </c>
      <c r="F13072" s="66" t="s">
        <v>106</v>
      </c>
      <c r="G13072" s="67">
        <v>16.45</v>
      </c>
      <c r="H13072" s="67"/>
      <c r="I13072" s="94"/>
      <c r="J13072" s="95"/>
      <c r="K13072" s="96" t="s">
        <v>35936</v>
      </c>
      <c r="L13072" s="97"/>
      <c r="M13072" s="11" t="str">
        <f t="shared" si="204"/>
        <v/>
      </c>
    </row>
    <row r="13073" customHeight="1" spans="1:13">
      <c r="A13073" s="64" t="s">
        <v>35912</v>
      </c>
      <c r="B13073" s="68" t="s">
        <v>10033</v>
      </c>
      <c r="C13073" s="4" t="s">
        <v>35937</v>
      </c>
      <c r="D13073" s="65" t="s">
        <v>116</v>
      </c>
      <c r="E13073" s="66" t="s">
        <v>43</v>
      </c>
      <c r="F13073" s="66" t="s">
        <v>60</v>
      </c>
      <c r="G13073" s="67">
        <v>16.45</v>
      </c>
      <c r="H13073" s="67"/>
      <c r="I13073" s="94"/>
      <c r="J13073" s="95"/>
      <c r="K13073" s="96" t="s">
        <v>35938</v>
      </c>
      <c r="L13073" s="97"/>
      <c r="M13073" s="11" t="str">
        <f t="shared" si="204"/>
        <v/>
      </c>
    </row>
    <row r="13074" customHeight="1" spans="1:13">
      <c r="A13074" s="64" t="s">
        <v>35912</v>
      </c>
      <c r="B13074" s="68" t="s">
        <v>10033</v>
      </c>
      <c r="C13074" s="4" t="s">
        <v>35939</v>
      </c>
      <c r="D13074" s="65" t="s">
        <v>116</v>
      </c>
      <c r="E13074" s="66" t="s">
        <v>43</v>
      </c>
      <c r="F13074" s="66" t="s">
        <v>49</v>
      </c>
      <c r="G13074" s="67">
        <v>20.5</v>
      </c>
      <c r="H13074" s="67"/>
      <c r="I13074" s="94"/>
      <c r="J13074" s="95"/>
      <c r="K13074" s="96" t="s">
        <v>35940</v>
      </c>
      <c r="L13074" s="97"/>
      <c r="M13074" s="11" t="str">
        <f t="shared" si="204"/>
        <v/>
      </c>
    </row>
    <row r="13075" customHeight="1" spans="1:13">
      <c r="A13075" s="64" t="s">
        <v>35912</v>
      </c>
      <c r="B13075" s="68" t="s">
        <v>10039</v>
      </c>
      <c r="C13075" s="4" t="s">
        <v>35941</v>
      </c>
      <c r="D13075" s="65" t="s">
        <v>31</v>
      </c>
      <c r="E13075" s="66" t="s">
        <v>43</v>
      </c>
      <c r="F13075" s="66" t="s">
        <v>73</v>
      </c>
      <c r="G13075" s="67">
        <v>16.41</v>
      </c>
      <c r="H13075" s="67"/>
      <c r="I13075" s="94"/>
      <c r="J13075" s="95"/>
      <c r="K13075" s="96" t="s">
        <v>157</v>
      </c>
      <c r="L13075" s="97"/>
      <c r="M13075" s="11" t="str">
        <f t="shared" si="204"/>
        <v/>
      </c>
    </row>
    <row r="13076" customHeight="1" spans="1:13">
      <c r="A13076" s="64" t="s">
        <v>35942</v>
      </c>
      <c r="B13076" s="68" t="s">
        <v>35943</v>
      </c>
      <c r="C13076" s="4" t="s">
        <v>35944</v>
      </c>
      <c r="D13076" s="65" t="s">
        <v>99</v>
      </c>
      <c r="E13076" s="66" t="s">
        <v>39</v>
      </c>
      <c r="F13076" s="66" t="s">
        <v>40</v>
      </c>
      <c r="G13076" s="67">
        <v>17.63</v>
      </c>
      <c r="H13076" s="67"/>
      <c r="I13076" s="94"/>
      <c r="J13076" s="95"/>
      <c r="K13076" s="96" t="s">
        <v>35945</v>
      </c>
      <c r="L13076" s="97"/>
      <c r="M13076" s="11" t="str">
        <f t="shared" si="204"/>
        <v/>
      </c>
    </row>
    <row r="13077" customHeight="1" spans="1:13">
      <c r="A13077" s="64" t="s">
        <v>35942</v>
      </c>
      <c r="B13077" s="68" t="s">
        <v>35943</v>
      </c>
      <c r="C13077" s="4" t="s">
        <v>35946</v>
      </c>
      <c r="D13077" s="65" t="s">
        <v>490</v>
      </c>
      <c r="E13077" s="66" t="s">
        <v>43</v>
      </c>
      <c r="F13077" s="66" t="s">
        <v>49</v>
      </c>
      <c r="G13077" s="67">
        <v>20.5</v>
      </c>
      <c r="H13077" s="67"/>
      <c r="I13077" s="94"/>
      <c r="J13077" s="95"/>
      <c r="K13077" s="96" t="s">
        <v>35947</v>
      </c>
      <c r="L13077" s="97"/>
      <c r="M13077" s="11" t="str">
        <f t="shared" si="204"/>
        <v/>
      </c>
    </row>
    <row r="13078" customHeight="1" spans="1:13">
      <c r="A13078" s="64" t="s">
        <v>35942</v>
      </c>
      <c r="B13078" s="68" t="s">
        <v>35948</v>
      </c>
      <c r="C13078" s="4" t="s">
        <v>35949</v>
      </c>
      <c r="D13078" s="65" t="s">
        <v>405</v>
      </c>
      <c r="E13078" s="66" t="s">
        <v>43</v>
      </c>
      <c r="F13078" s="66" t="s">
        <v>60</v>
      </c>
      <c r="G13078" s="67">
        <v>16.95</v>
      </c>
      <c r="H13078" s="67"/>
      <c r="I13078" s="94"/>
      <c r="J13078" s="95"/>
      <c r="K13078" s="96" t="s">
        <v>35950</v>
      </c>
      <c r="L13078" s="97"/>
      <c r="M13078" s="11" t="str">
        <f t="shared" si="204"/>
        <v/>
      </c>
    </row>
    <row r="13079" customHeight="1" spans="1:13">
      <c r="A13079" s="64" t="s">
        <v>35942</v>
      </c>
      <c r="B13079" s="68" t="s">
        <v>35951</v>
      </c>
      <c r="C13079" s="4" t="s">
        <v>35952</v>
      </c>
      <c r="D13079" s="65" t="s">
        <v>405</v>
      </c>
      <c r="E13079" s="66" t="s">
        <v>43</v>
      </c>
      <c r="F13079" s="66" t="s">
        <v>60</v>
      </c>
      <c r="G13079" s="67">
        <v>16.95</v>
      </c>
      <c r="H13079" s="67"/>
      <c r="I13079" s="94"/>
      <c r="J13079" s="95"/>
      <c r="K13079" s="96" t="s">
        <v>35953</v>
      </c>
      <c r="L13079" s="97"/>
      <c r="M13079" s="11" t="str">
        <f t="shared" si="204"/>
        <v/>
      </c>
    </row>
    <row r="13080" customHeight="1" spans="1:13">
      <c r="A13080" s="64" t="s">
        <v>35942</v>
      </c>
      <c r="B13080" s="68" t="s">
        <v>35954</v>
      </c>
      <c r="C13080" s="4" t="s">
        <v>35955</v>
      </c>
      <c r="D13080" s="65" t="s">
        <v>455</v>
      </c>
      <c r="E13080" s="66" t="s">
        <v>43</v>
      </c>
      <c r="F13080" s="66" t="s">
        <v>40</v>
      </c>
      <c r="G13080" s="67">
        <v>17.15</v>
      </c>
      <c r="H13080" s="67"/>
      <c r="I13080" s="94"/>
      <c r="J13080" s="95"/>
      <c r="K13080" s="96" t="s">
        <v>35956</v>
      </c>
      <c r="L13080" s="97"/>
      <c r="M13080" s="11" t="str">
        <f t="shared" si="204"/>
        <v/>
      </c>
    </row>
    <row r="13081" customHeight="1" spans="1:13">
      <c r="A13081" s="64" t="s">
        <v>35942</v>
      </c>
      <c r="B13081" s="68" t="s">
        <v>35957</v>
      </c>
      <c r="C13081" s="4" t="s">
        <v>35958</v>
      </c>
      <c r="D13081" s="65" t="s">
        <v>490</v>
      </c>
      <c r="E13081" s="66" t="s">
        <v>43</v>
      </c>
      <c r="F13081" s="66" t="s">
        <v>577</v>
      </c>
      <c r="G13081" s="67">
        <v>14.49</v>
      </c>
      <c r="H13081" s="67"/>
      <c r="I13081" s="94"/>
      <c r="J13081" s="95"/>
      <c r="K13081" s="96" t="s">
        <v>35959</v>
      </c>
      <c r="L13081" s="97"/>
      <c r="M13081" s="11" t="str">
        <f t="shared" si="204"/>
        <v/>
      </c>
    </row>
    <row r="13082" customHeight="1" spans="1:13">
      <c r="A13082" s="64" t="s">
        <v>35942</v>
      </c>
      <c r="B13082" s="68" t="s">
        <v>35957</v>
      </c>
      <c r="C13082" s="4" t="s">
        <v>35960</v>
      </c>
      <c r="D13082" s="65" t="s">
        <v>490</v>
      </c>
      <c r="E13082" s="66" t="s">
        <v>43</v>
      </c>
      <c r="F13082" s="66" t="s">
        <v>49</v>
      </c>
      <c r="G13082" s="67">
        <v>20.5</v>
      </c>
      <c r="H13082" s="67"/>
      <c r="I13082" s="94"/>
      <c r="J13082" s="95"/>
      <c r="K13082" s="96" t="s">
        <v>35961</v>
      </c>
      <c r="L13082" s="97"/>
      <c r="M13082" s="11" t="str">
        <f t="shared" si="204"/>
        <v/>
      </c>
    </row>
    <row r="13083" customHeight="1" spans="1:13">
      <c r="A13083" s="64" t="s">
        <v>35942</v>
      </c>
      <c r="B13083" s="68" t="s">
        <v>35962</v>
      </c>
      <c r="C13083" s="4" t="s">
        <v>35963</v>
      </c>
      <c r="D13083" s="65" t="s">
        <v>91</v>
      </c>
      <c r="E13083" s="66" t="s">
        <v>39</v>
      </c>
      <c r="F13083" s="66" t="s">
        <v>945</v>
      </c>
      <c r="G13083" s="67">
        <v>36</v>
      </c>
      <c r="H13083" s="67"/>
      <c r="I13083" s="94"/>
      <c r="J13083" s="95"/>
      <c r="K13083" s="96" t="s">
        <v>35964</v>
      </c>
      <c r="L13083" s="97"/>
      <c r="M13083" s="11" t="str">
        <f t="shared" si="204"/>
        <v/>
      </c>
    </row>
    <row r="13084" customHeight="1" spans="1:13">
      <c r="A13084" s="64" t="s">
        <v>35942</v>
      </c>
      <c r="B13084" s="68" t="s">
        <v>35962</v>
      </c>
      <c r="C13084" s="4" t="s">
        <v>35965</v>
      </c>
      <c r="D13084" s="65" t="s">
        <v>490</v>
      </c>
      <c r="E13084" s="66" t="s">
        <v>43</v>
      </c>
      <c r="F13084" s="66" t="s">
        <v>49</v>
      </c>
      <c r="G13084" s="67">
        <v>19.5</v>
      </c>
      <c r="H13084" s="67"/>
      <c r="I13084" s="94"/>
      <c r="J13084" s="95"/>
      <c r="K13084" s="96" t="s">
        <v>35966</v>
      </c>
      <c r="L13084" s="97"/>
      <c r="M13084" s="11" t="str">
        <f t="shared" si="204"/>
        <v/>
      </c>
    </row>
    <row r="13085" customHeight="1" spans="1:13">
      <c r="A13085" s="64" t="s">
        <v>35942</v>
      </c>
      <c r="B13085" s="68" t="s">
        <v>27296</v>
      </c>
      <c r="C13085" s="4" t="s">
        <v>35967</v>
      </c>
      <c r="D13085" s="65" t="s">
        <v>405</v>
      </c>
      <c r="E13085" s="66" t="s">
        <v>43</v>
      </c>
      <c r="F13085" s="66" t="s">
        <v>60</v>
      </c>
      <c r="G13085" s="67">
        <v>16.95</v>
      </c>
      <c r="H13085" s="67"/>
      <c r="I13085" s="94"/>
      <c r="J13085" s="95"/>
      <c r="K13085" s="96" t="s">
        <v>35968</v>
      </c>
      <c r="L13085" s="97"/>
      <c r="M13085" s="11" t="str">
        <f t="shared" si="204"/>
        <v/>
      </c>
    </row>
    <row r="13086" customHeight="1" spans="1:13">
      <c r="A13086" s="64" t="s">
        <v>35942</v>
      </c>
      <c r="B13086" s="68" t="s">
        <v>35969</v>
      </c>
      <c r="C13086" s="98" t="s">
        <v>35970</v>
      </c>
      <c r="D13086" s="65" t="s">
        <v>1718</v>
      </c>
      <c r="E13086" s="66" t="s">
        <v>43</v>
      </c>
      <c r="F13086" s="66" t="s">
        <v>347</v>
      </c>
      <c r="G13086" s="67">
        <v>16.9</v>
      </c>
      <c r="H13086" s="67"/>
      <c r="I13086" s="94"/>
      <c r="J13086" s="95"/>
      <c r="K13086" s="96" t="s">
        <v>35971</v>
      </c>
      <c r="L13086" s="97"/>
      <c r="M13086" s="11" t="str">
        <f t="shared" si="204"/>
        <v/>
      </c>
    </row>
    <row r="13087" customHeight="1" spans="1:13">
      <c r="A13087" s="64" t="s">
        <v>35942</v>
      </c>
      <c r="B13087" s="68" t="s">
        <v>35972</v>
      </c>
      <c r="C13087" s="4" t="s">
        <v>35973</v>
      </c>
      <c r="D13087" s="65" t="s">
        <v>99</v>
      </c>
      <c r="E13087" s="66" t="s">
        <v>39</v>
      </c>
      <c r="F13087" s="66" t="s">
        <v>73</v>
      </c>
      <c r="G13087" s="67">
        <v>22.66</v>
      </c>
      <c r="H13087" s="67"/>
      <c r="I13087" s="94"/>
      <c r="J13087" s="95"/>
      <c r="K13087" s="96" t="s">
        <v>35974</v>
      </c>
      <c r="L13087" s="97"/>
      <c r="M13087" s="11" t="str">
        <f t="shared" si="204"/>
        <v/>
      </c>
    </row>
    <row r="13088" customHeight="1" spans="1:13">
      <c r="A13088" s="64" t="s">
        <v>35942</v>
      </c>
      <c r="B13088" s="68" t="s">
        <v>35975</v>
      </c>
      <c r="C13088" s="4" t="s">
        <v>35976</v>
      </c>
      <c r="D13088" s="65" t="s">
        <v>490</v>
      </c>
      <c r="E13088" s="66" t="s">
        <v>43</v>
      </c>
      <c r="F13088" s="66" t="s">
        <v>49</v>
      </c>
      <c r="G13088" s="67">
        <v>20.5</v>
      </c>
      <c r="H13088" s="67"/>
      <c r="I13088" s="94"/>
      <c r="J13088" s="95"/>
      <c r="K13088" s="96" t="s">
        <v>35977</v>
      </c>
      <c r="L13088" s="97"/>
      <c r="M13088" s="11" t="str">
        <f t="shared" si="204"/>
        <v/>
      </c>
    </row>
    <row r="13089" customHeight="1" spans="1:13">
      <c r="A13089" s="64" t="s">
        <v>35942</v>
      </c>
      <c r="B13089" s="68" t="s">
        <v>35978</v>
      </c>
      <c r="C13089" s="4" t="s">
        <v>35979</v>
      </c>
      <c r="D13089" s="65" t="s">
        <v>490</v>
      </c>
      <c r="E13089" s="66" t="s">
        <v>43</v>
      </c>
      <c r="F13089" s="66" t="s">
        <v>49</v>
      </c>
      <c r="G13089" s="67">
        <v>20.5</v>
      </c>
      <c r="H13089" s="67"/>
      <c r="I13089" s="94"/>
      <c r="J13089" s="95"/>
      <c r="K13089" s="96" t="s">
        <v>35980</v>
      </c>
      <c r="L13089" s="97"/>
      <c r="M13089" s="11" t="str">
        <f t="shared" si="204"/>
        <v/>
      </c>
    </row>
    <row r="13090" customHeight="1" spans="1:13">
      <c r="A13090" s="64" t="s">
        <v>35942</v>
      </c>
      <c r="B13090" s="68" t="s">
        <v>28343</v>
      </c>
      <c r="C13090" s="4" t="s">
        <v>35981</v>
      </c>
      <c r="D13090" s="65" t="s">
        <v>99</v>
      </c>
      <c r="E13090" s="66" t="s">
        <v>39</v>
      </c>
      <c r="F13090" s="66" t="s">
        <v>73</v>
      </c>
      <c r="G13090" s="67">
        <v>22.66</v>
      </c>
      <c r="H13090" s="67"/>
      <c r="I13090" s="94"/>
      <c r="J13090" s="95"/>
      <c r="K13090" s="96" t="s">
        <v>35982</v>
      </c>
      <c r="L13090" s="97"/>
      <c r="M13090" s="11" t="str">
        <f t="shared" si="204"/>
        <v/>
      </c>
    </row>
    <row r="13091" customHeight="1" spans="1:13">
      <c r="A13091" s="64" t="s">
        <v>35942</v>
      </c>
      <c r="B13091" s="68" t="s">
        <v>10058</v>
      </c>
      <c r="C13091" s="4" t="s">
        <v>35983</v>
      </c>
      <c r="D13091" s="65" t="s">
        <v>490</v>
      </c>
      <c r="E13091" s="66" t="s">
        <v>43</v>
      </c>
      <c r="F13091" s="66" t="s">
        <v>49</v>
      </c>
      <c r="G13091" s="67">
        <v>20.5</v>
      </c>
      <c r="H13091" s="67"/>
      <c r="I13091" s="94"/>
      <c r="J13091" s="95"/>
      <c r="K13091" s="96" t="s">
        <v>35984</v>
      </c>
      <c r="L13091" s="97"/>
      <c r="M13091" s="11" t="str">
        <f t="shared" si="204"/>
        <v/>
      </c>
    </row>
    <row r="13092" customHeight="1" spans="1:13">
      <c r="A13092" s="64" t="s">
        <v>35942</v>
      </c>
      <c r="B13092" s="68" t="s">
        <v>29075</v>
      </c>
      <c r="C13092" s="4" t="s">
        <v>35985</v>
      </c>
      <c r="D13092" s="65" t="s">
        <v>490</v>
      </c>
      <c r="E13092" s="66" t="s">
        <v>43</v>
      </c>
      <c r="F13092" s="66" t="s">
        <v>49</v>
      </c>
      <c r="G13092" s="67">
        <v>20.5</v>
      </c>
      <c r="H13092" s="67"/>
      <c r="I13092" s="94"/>
      <c r="J13092" s="95"/>
      <c r="K13092" s="96" t="s">
        <v>35986</v>
      </c>
      <c r="L13092" s="97"/>
      <c r="M13092" s="11" t="str">
        <f t="shared" si="204"/>
        <v/>
      </c>
    </row>
    <row r="13093" customHeight="1" spans="1:13">
      <c r="A13093" s="64" t="s">
        <v>35942</v>
      </c>
      <c r="B13093" s="68" t="s">
        <v>35987</v>
      </c>
      <c r="C13093" s="4" t="s">
        <v>35988</v>
      </c>
      <c r="D13093" s="65" t="s">
        <v>405</v>
      </c>
      <c r="E13093" s="66" t="s">
        <v>43</v>
      </c>
      <c r="F13093" s="66" t="s">
        <v>60</v>
      </c>
      <c r="G13093" s="67">
        <v>16.95</v>
      </c>
      <c r="H13093" s="67"/>
      <c r="I13093" s="94"/>
      <c r="J13093" s="95"/>
      <c r="K13093" s="96" t="s">
        <v>35989</v>
      </c>
      <c r="L13093" s="97"/>
      <c r="M13093" s="11" t="str">
        <f t="shared" si="204"/>
        <v/>
      </c>
    </row>
    <row r="13094" customHeight="1" spans="1:13">
      <c r="A13094" s="64" t="s">
        <v>35942</v>
      </c>
      <c r="B13094" s="68" t="s">
        <v>35990</v>
      </c>
      <c r="C13094" s="4" t="s">
        <v>35991</v>
      </c>
      <c r="D13094" s="65" t="s">
        <v>490</v>
      </c>
      <c r="E13094" s="66" t="s">
        <v>43</v>
      </c>
      <c r="F13094" s="66" t="s">
        <v>376</v>
      </c>
      <c r="G13094" s="67">
        <v>15.9</v>
      </c>
      <c r="H13094" s="67"/>
      <c r="I13094" s="94"/>
      <c r="J13094" s="95"/>
      <c r="K13094" s="96" t="s">
        <v>35992</v>
      </c>
      <c r="L13094" s="97"/>
      <c r="M13094" s="11" t="str">
        <f t="shared" si="204"/>
        <v/>
      </c>
    </row>
    <row r="13095" customHeight="1" spans="1:13">
      <c r="A13095" s="64" t="s">
        <v>35942</v>
      </c>
      <c r="B13095" s="68" t="s">
        <v>35993</v>
      </c>
      <c r="C13095" s="4" t="s">
        <v>35994</v>
      </c>
      <c r="D13095" s="65" t="s">
        <v>56</v>
      </c>
      <c r="E13095" s="66" t="s">
        <v>39</v>
      </c>
      <c r="F13095" s="66" t="s">
        <v>40</v>
      </c>
      <c r="G13095" s="67">
        <v>17.87</v>
      </c>
      <c r="H13095" s="67"/>
      <c r="I13095" s="94"/>
      <c r="J13095" s="95"/>
      <c r="K13095" s="96" t="s">
        <v>35995</v>
      </c>
      <c r="L13095" s="97"/>
      <c r="M13095" s="11" t="str">
        <f t="shared" si="204"/>
        <v/>
      </c>
    </row>
    <row r="13096" customHeight="1" spans="1:13">
      <c r="A13096" s="64" t="s">
        <v>35942</v>
      </c>
      <c r="B13096" s="68" t="s">
        <v>2933</v>
      </c>
      <c r="C13096" s="4" t="s">
        <v>35996</v>
      </c>
      <c r="D13096" s="65" t="s">
        <v>490</v>
      </c>
      <c r="E13096" s="66" t="s">
        <v>43</v>
      </c>
      <c r="F13096" s="66" t="s">
        <v>537</v>
      </c>
      <c r="G13096" s="67">
        <v>50</v>
      </c>
      <c r="H13096" s="67"/>
      <c r="I13096" s="94"/>
      <c r="J13096" s="95"/>
      <c r="K13096" s="96" t="s">
        <v>157</v>
      </c>
      <c r="L13096" s="97"/>
      <c r="M13096" s="11" t="str">
        <f t="shared" si="204"/>
        <v/>
      </c>
    </row>
    <row r="13097" customHeight="1" spans="1:13">
      <c r="A13097" s="64" t="s">
        <v>35942</v>
      </c>
      <c r="B13097" s="68" t="s">
        <v>35997</v>
      </c>
      <c r="C13097" s="4" t="s">
        <v>35998</v>
      </c>
      <c r="D13097" s="65" t="s">
        <v>99</v>
      </c>
      <c r="E13097" s="66" t="s">
        <v>39</v>
      </c>
      <c r="F13097" s="66" t="s">
        <v>73</v>
      </c>
      <c r="G13097" s="67">
        <v>22.66</v>
      </c>
      <c r="H13097" s="67"/>
      <c r="I13097" s="94"/>
      <c r="J13097" s="95"/>
      <c r="K13097" s="96" t="s">
        <v>35999</v>
      </c>
      <c r="L13097" s="97"/>
      <c r="M13097" s="11" t="str">
        <f t="shared" si="204"/>
        <v/>
      </c>
    </row>
    <row r="13098" customHeight="1" spans="1:13">
      <c r="A13098" s="64" t="s">
        <v>36000</v>
      </c>
      <c r="B13098" s="68" t="s">
        <v>36001</v>
      </c>
      <c r="C13098" s="4" t="s">
        <v>36002</v>
      </c>
      <c r="D13098" s="65" t="s">
        <v>401</v>
      </c>
      <c r="E13098" s="66" t="s">
        <v>43</v>
      </c>
      <c r="F13098" s="66" t="s">
        <v>60</v>
      </c>
      <c r="G13098" s="67">
        <v>18.6</v>
      </c>
      <c r="H13098" s="67"/>
      <c r="I13098" s="94"/>
      <c r="J13098" s="95"/>
      <c r="K13098" s="96" t="s">
        <v>36003</v>
      </c>
      <c r="L13098" s="97"/>
      <c r="M13098" s="11" t="str">
        <f t="shared" si="204"/>
        <v/>
      </c>
    </row>
    <row r="13099" customHeight="1" spans="1:13">
      <c r="A13099" s="64" t="s">
        <v>36004</v>
      </c>
      <c r="B13099" s="68" t="s">
        <v>36005</v>
      </c>
      <c r="C13099" s="4" t="s">
        <v>36006</v>
      </c>
      <c r="D13099" s="65" t="s">
        <v>116</v>
      </c>
      <c r="E13099" s="66" t="s">
        <v>43</v>
      </c>
      <c r="F13099" s="66" t="s">
        <v>537</v>
      </c>
      <c r="G13099" s="67">
        <v>40</v>
      </c>
      <c r="H13099" s="67"/>
      <c r="I13099" s="94"/>
      <c r="J13099" s="95"/>
      <c r="K13099" s="96" t="s">
        <v>157</v>
      </c>
      <c r="L13099" s="97"/>
      <c r="M13099" s="11" t="str">
        <f t="shared" si="204"/>
        <v/>
      </c>
    </row>
    <row r="13100" customHeight="1" spans="1:13">
      <c r="A13100" s="64" t="s">
        <v>36007</v>
      </c>
      <c r="B13100" s="68" t="s">
        <v>36008</v>
      </c>
      <c r="C13100" s="4" t="s">
        <v>36009</v>
      </c>
      <c r="D13100" s="65" t="s">
        <v>817</v>
      </c>
      <c r="E13100" s="66" t="s">
        <v>43</v>
      </c>
      <c r="F13100" s="66" t="s">
        <v>577</v>
      </c>
      <c r="G13100" s="67">
        <v>17.59</v>
      </c>
      <c r="H13100" s="67"/>
      <c r="I13100" s="94"/>
      <c r="J13100" s="95"/>
      <c r="K13100" s="96" t="s">
        <v>36010</v>
      </c>
      <c r="L13100" s="97"/>
      <c r="M13100" s="11" t="str">
        <f t="shared" si="204"/>
        <v/>
      </c>
    </row>
    <row r="13101" customHeight="1" spans="1:13">
      <c r="A13101" s="64" t="s">
        <v>36007</v>
      </c>
      <c r="B13101" s="68" t="s">
        <v>36008</v>
      </c>
      <c r="C13101" s="4" t="s">
        <v>36011</v>
      </c>
      <c r="D13101" s="65" t="s">
        <v>817</v>
      </c>
      <c r="E13101" s="66" t="s">
        <v>43</v>
      </c>
      <c r="F13101" s="66" t="s">
        <v>60</v>
      </c>
      <c r="G13101" s="67">
        <v>19.4</v>
      </c>
      <c r="H13101" s="67"/>
      <c r="I13101" s="94"/>
      <c r="J13101" s="95"/>
      <c r="K13101" s="96" t="s">
        <v>36012</v>
      </c>
      <c r="L13101" s="97"/>
      <c r="M13101" s="11" t="str">
        <f t="shared" si="204"/>
        <v/>
      </c>
    </row>
    <row r="13102" customHeight="1" spans="1:13">
      <c r="A13102" s="64" t="s">
        <v>33267</v>
      </c>
      <c r="B13102" s="68" t="s">
        <v>36013</v>
      </c>
      <c r="C13102" s="4" t="s">
        <v>36014</v>
      </c>
      <c r="D13102" s="65" t="s">
        <v>486</v>
      </c>
      <c r="E13102" s="66" t="s">
        <v>39</v>
      </c>
      <c r="F13102" s="66" t="s">
        <v>945</v>
      </c>
      <c r="G13102" s="67">
        <v>263</v>
      </c>
      <c r="H13102" s="67"/>
      <c r="I13102" s="94"/>
      <c r="J13102" s="95"/>
      <c r="K13102" s="96" t="s">
        <v>157</v>
      </c>
      <c r="L13102" s="97"/>
      <c r="M13102" s="11" t="str">
        <f t="shared" si="204"/>
        <v/>
      </c>
    </row>
    <row r="13103" customHeight="1" spans="1:13">
      <c r="A13103" s="64" t="s">
        <v>36015</v>
      </c>
      <c r="B13103" s="68" t="s">
        <v>1774</v>
      </c>
      <c r="C13103" s="4" t="s">
        <v>36016</v>
      </c>
      <c r="D13103" s="65" t="s">
        <v>405</v>
      </c>
      <c r="E13103" s="66" t="s">
        <v>43</v>
      </c>
      <c r="F13103" s="66" t="s">
        <v>60</v>
      </c>
      <c r="G13103" s="67">
        <v>16.95</v>
      </c>
      <c r="H13103" s="67"/>
      <c r="I13103" s="94"/>
      <c r="J13103" s="95"/>
      <c r="K13103" s="96" t="s">
        <v>36017</v>
      </c>
      <c r="L13103" s="97"/>
      <c r="M13103" s="11" t="str">
        <f t="shared" si="204"/>
        <v/>
      </c>
    </row>
    <row r="13104" customHeight="1" spans="1:13">
      <c r="A13104" s="64" t="s">
        <v>36015</v>
      </c>
      <c r="B13104" s="68" t="s">
        <v>1774</v>
      </c>
      <c r="C13104" s="4" t="s">
        <v>36018</v>
      </c>
      <c r="D13104" s="65" t="s">
        <v>405</v>
      </c>
      <c r="E13104" s="66" t="s">
        <v>43</v>
      </c>
      <c r="F13104" s="66" t="s">
        <v>40</v>
      </c>
      <c r="G13104" s="67">
        <v>17.15</v>
      </c>
      <c r="H13104" s="67"/>
      <c r="I13104" s="94"/>
      <c r="J13104" s="95"/>
      <c r="K13104" s="96" t="s">
        <v>36019</v>
      </c>
      <c r="L13104" s="97"/>
      <c r="M13104" s="11" t="str">
        <f t="shared" si="204"/>
        <v/>
      </c>
    </row>
    <row r="13105" customHeight="1" spans="1:13">
      <c r="A13105" s="64" t="s">
        <v>36015</v>
      </c>
      <c r="B13105" s="68" t="s">
        <v>36020</v>
      </c>
      <c r="C13105" s="4" t="s">
        <v>36021</v>
      </c>
      <c r="D13105" s="65" t="s">
        <v>1762</v>
      </c>
      <c r="E13105" s="66" t="s">
        <v>39</v>
      </c>
      <c r="F13105" s="66" t="s">
        <v>68</v>
      </c>
      <c r="G13105" s="67">
        <v>17.53</v>
      </c>
      <c r="H13105" s="67"/>
      <c r="I13105" s="94"/>
      <c r="J13105" s="95"/>
      <c r="K13105" s="96" t="s">
        <v>36022</v>
      </c>
      <c r="L13105" s="97"/>
      <c r="M13105" s="11" t="str">
        <f t="shared" si="204"/>
        <v/>
      </c>
    </row>
    <row r="13106" customHeight="1" spans="1:13">
      <c r="A13106" s="64" t="s">
        <v>36015</v>
      </c>
      <c r="B13106" s="68" t="s">
        <v>36023</v>
      </c>
      <c r="C13106" s="4" t="s">
        <v>36024</v>
      </c>
      <c r="D13106" s="65" t="s">
        <v>432</v>
      </c>
      <c r="E13106" s="66" t="s">
        <v>43</v>
      </c>
      <c r="F13106" s="66" t="s">
        <v>49</v>
      </c>
      <c r="G13106" s="67">
        <v>20.5</v>
      </c>
      <c r="H13106" s="67"/>
      <c r="I13106" s="94"/>
      <c r="J13106" s="95"/>
      <c r="K13106" s="96" t="s">
        <v>36025</v>
      </c>
      <c r="L13106" s="97"/>
      <c r="M13106" s="11" t="str">
        <f t="shared" si="204"/>
        <v/>
      </c>
    </row>
    <row r="13107" customHeight="1" spans="1:13">
      <c r="A13107" s="64" t="s">
        <v>36015</v>
      </c>
      <c r="B13107" s="68" t="s">
        <v>36026</v>
      </c>
      <c r="C13107" s="4" t="s">
        <v>36027</v>
      </c>
      <c r="D13107" s="65" t="s">
        <v>490</v>
      </c>
      <c r="E13107" s="66" t="s">
        <v>43</v>
      </c>
      <c r="F13107" s="66" t="s">
        <v>73</v>
      </c>
      <c r="G13107" s="67">
        <v>16.41</v>
      </c>
      <c r="H13107" s="67"/>
      <c r="I13107" s="94"/>
      <c r="J13107" s="95"/>
      <c r="K13107" s="96" t="s">
        <v>157</v>
      </c>
      <c r="L13107" s="97"/>
      <c r="M13107" s="11" t="str">
        <f t="shared" si="204"/>
        <v/>
      </c>
    </row>
    <row r="13108" customHeight="1" spans="1:13">
      <c r="A13108" s="64" t="s">
        <v>36015</v>
      </c>
      <c r="B13108" s="68" t="s">
        <v>36028</v>
      </c>
      <c r="C13108" s="4" t="s">
        <v>36029</v>
      </c>
      <c r="D13108" s="65" t="s">
        <v>490</v>
      </c>
      <c r="E13108" s="66" t="s">
        <v>43</v>
      </c>
      <c r="F13108" s="66" t="s">
        <v>60</v>
      </c>
      <c r="G13108" s="67">
        <v>16.95</v>
      </c>
      <c r="H13108" s="67"/>
      <c r="I13108" s="94"/>
      <c r="J13108" s="95"/>
      <c r="K13108" s="96" t="s">
        <v>36030</v>
      </c>
      <c r="L13108" s="97"/>
      <c r="M13108" s="11" t="str">
        <f t="shared" si="204"/>
        <v/>
      </c>
    </row>
    <row r="13109" customHeight="1" spans="1:13">
      <c r="A13109" s="64" t="s">
        <v>36015</v>
      </c>
      <c r="B13109" s="68" t="s">
        <v>36031</v>
      </c>
      <c r="C13109" s="4" t="s">
        <v>36032</v>
      </c>
      <c r="D13109" s="65" t="s">
        <v>490</v>
      </c>
      <c r="E13109" s="66" t="s">
        <v>43</v>
      </c>
      <c r="F13109" s="66" t="s">
        <v>49</v>
      </c>
      <c r="G13109" s="67">
        <v>20.5</v>
      </c>
      <c r="H13109" s="67"/>
      <c r="I13109" s="94"/>
      <c r="J13109" s="95"/>
      <c r="K13109" s="96" t="s">
        <v>36033</v>
      </c>
      <c r="L13109" s="97"/>
      <c r="M13109" s="11" t="str">
        <f t="shared" si="204"/>
        <v/>
      </c>
    </row>
    <row r="13110" customHeight="1" spans="1:13">
      <c r="A13110" s="64" t="s">
        <v>36015</v>
      </c>
      <c r="B13110" s="68" t="s">
        <v>8660</v>
      </c>
      <c r="C13110" s="4" t="s">
        <v>36034</v>
      </c>
      <c r="D13110" s="65" t="s">
        <v>116</v>
      </c>
      <c r="E13110" s="66" t="s">
        <v>43</v>
      </c>
      <c r="F13110" s="66" t="s">
        <v>347</v>
      </c>
      <c r="G13110" s="67">
        <v>17.6</v>
      </c>
      <c r="H13110" s="67"/>
      <c r="I13110" s="94"/>
      <c r="J13110" s="95"/>
      <c r="K13110" s="96" t="s">
        <v>36035</v>
      </c>
      <c r="L13110" s="97"/>
      <c r="M13110" s="11" t="str">
        <f t="shared" si="204"/>
        <v/>
      </c>
    </row>
    <row r="13111" customHeight="1" spans="1:13">
      <c r="A13111" s="64" t="s">
        <v>36015</v>
      </c>
      <c r="B13111" s="68" t="s">
        <v>36036</v>
      </c>
      <c r="C13111" s="4" t="s">
        <v>36037</v>
      </c>
      <c r="D13111" s="65" t="s">
        <v>405</v>
      </c>
      <c r="E13111" s="66" t="s">
        <v>43</v>
      </c>
      <c r="F13111" s="66" t="s">
        <v>537</v>
      </c>
      <c r="G13111" s="67">
        <v>50</v>
      </c>
      <c r="H13111" s="67"/>
      <c r="I13111" s="94"/>
      <c r="J13111" s="95"/>
      <c r="K13111" s="96" t="s">
        <v>157</v>
      </c>
      <c r="L13111" s="97"/>
      <c r="M13111" s="11" t="str">
        <f t="shared" si="204"/>
        <v/>
      </c>
    </row>
    <row r="13112" customHeight="1" spans="1:13">
      <c r="A13112" s="64" t="s">
        <v>36015</v>
      </c>
      <c r="B13112" s="68" t="s">
        <v>36038</v>
      </c>
      <c r="C13112" s="4" t="s">
        <v>36039</v>
      </c>
      <c r="D13112" s="65" t="s">
        <v>490</v>
      </c>
      <c r="E13112" s="66" t="s">
        <v>43</v>
      </c>
      <c r="F13112" s="66" t="s">
        <v>73</v>
      </c>
      <c r="G13112" s="67">
        <v>16.97</v>
      </c>
      <c r="H13112" s="67"/>
      <c r="I13112" s="94"/>
      <c r="J13112" s="95"/>
      <c r="K13112" s="96" t="s">
        <v>36040</v>
      </c>
      <c r="L13112" s="97"/>
      <c r="M13112" s="11" t="str">
        <f t="shared" si="204"/>
        <v/>
      </c>
    </row>
    <row r="13113" customHeight="1" spans="1:13">
      <c r="A13113" s="64" t="s">
        <v>36041</v>
      </c>
      <c r="B13113" s="68" t="s">
        <v>21492</v>
      </c>
      <c r="C13113" s="4" t="s">
        <v>36042</v>
      </c>
      <c r="D13113" s="65" t="s">
        <v>91</v>
      </c>
      <c r="E13113" s="66" t="s">
        <v>39</v>
      </c>
      <c r="F13113" s="66" t="s">
        <v>73</v>
      </c>
      <c r="G13113" s="67">
        <v>17.51</v>
      </c>
      <c r="H13113" s="67"/>
      <c r="I13113" s="94"/>
      <c r="J13113" s="95"/>
      <c r="K13113" s="96" t="s">
        <v>36043</v>
      </c>
      <c r="L13113" s="97"/>
      <c r="M13113" s="11" t="str">
        <f t="shared" si="204"/>
        <v/>
      </c>
    </row>
    <row r="13114" customHeight="1" spans="1:13">
      <c r="A13114" s="64" t="s">
        <v>36041</v>
      </c>
      <c r="B13114" s="68" t="s">
        <v>36044</v>
      </c>
      <c r="C13114" s="4" t="s">
        <v>36045</v>
      </c>
      <c r="D13114" s="65" t="s">
        <v>490</v>
      </c>
      <c r="E13114" s="66" t="s">
        <v>43</v>
      </c>
      <c r="F13114" s="66" t="s">
        <v>214</v>
      </c>
      <c r="G13114" s="67">
        <v>19.7</v>
      </c>
      <c r="H13114" s="67"/>
      <c r="I13114" s="94"/>
      <c r="J13114" s="95"/>
      <c r="K13114" s="96" t="s">
        <v>36046</v>
      </c>
      <c r="L13114" s="97"/>
      <c r="M13114" s="11" t="str">
        <f t="shared" si="204"/>
        <v/>
      </c>
    </row>
    <row r="13115" customHeight="1" spans="1:13">
      <c r="A13115" s="64" t="s">
        <v>36041</v>
      </c>
      <c r="B13115" s="68" t="s">
        <v>36047</v>
      </c>
      <c r="C13115" s="4" t="s">
        <v>36048</v>
      </c>
      <c r="D13115" s="65" t="s">
        <v>401</v>
      </c>
      <c r="E13115" s="66" t="s">
        <v>43</v>
      </c>
      <c r="F13115" s="66" t="s">
        <v>577</v>
      </c>
      <c r="G13115" s="67">
        <v>14.49</v>
      </c>
      <c r="H13115" s="67"/>
      <c r="I13115" s="94"/>
      <c r="J13115" s="95"/>
      <c r="K13115" s="96" t="s">
        <v>36049</v>
      </c>
      <c r="L13115" s="97"/>
      <c r="M13115" s="11" t="str">
        <f t="shared" si="204"/>
        <v/>
      </c>
    </row>
    <row r="13116" customHeight="1" spans="1:13">
      <c r="A13116" s="64" t="s">
        <v>36050</v>
      </c>
      <c r="B13116" s="68" t="s">
        <v>19580</v>
      </c>
      <c r="C13116" s="4" t="s">
        <v>36051</v>
      </c>
      <c r="D13116" s="65" t="s">
        <v>91</v>
      </c>
      <c r="E13116" s="66" t="s">
        <v>43</v>
      </c>
      <c r="F13116" s="66" t="s">
        <v>214</v>
      </c>
      <c r="G13116" s="67">
        <v>25.9</v>
      </c>
      <c r="H13116" s="67"/>
      <c r="I13116" s="94"/>
      <c r="J13116" s="95"/>
      <c r="K13116" s="96" t="s">
        <v>36052</v>
      </c>
      <c r="L13116" s="97"/>
      <c r="M13116" s="11" t="str">
        <f t="shared" si="204"/>
        <v/>
      </c>
    </row>
    <row r="13117" customHeight="1" spans="1:13">
      <c r="A13117" s="64" t="s">
        <v>36050</v>
      </c>
      <c r="B13117" s="68" t="s">
        <v>36053</v>
      </c>
      <c r="C13117" s="4" t="s">
        <v>36054</v>
      </c>
      <c r="D13117" s="65" t="s">
        <v>31</v>
      </c>
      <c r="E13117" s="66" t="s">
        <v>43</v>
      </c>
      <c r="F13117" s="66" t="s">
        <v>214</v>
      </c>
      <c r="G13117" s="67">
        <v>25.9</v>
      </c>
      <c r="H13117" s="67"/>
      <c r="I13117" s="94"/>
      <c r="J13117" s="95"/>
      <c r="K13117" s="96" t="s">
        <v>36055</v>
      </c>
      <c r="L13117" s="97"/>
      <c r="M13117" s="11" t="str">
        <f t="shared" si="204"/>
        <v/>
      </c>
    </row>
    <row r="13118" customHeight="1" spans="1:13">
      <c r="A13118" s="64" t="s">
        <v>36056</v>
      </c>
      <c r="B13118" s="68" t="s">
        <v>36057</v>
      </c>
      <c r="C13118" s="98" t="s">
        <v>36058</v>
      </c>
      <c r="D13118" s="65" t="s">
        <v>91</v>
      </c>
      <c r="E13118" s="66" t="s">
        <v>39</v>
      </c>
      <c r="F13118" s="66" t="s">
        <v>945</v>
      </c>
      <c r="G13118" s="67">
        <v>57</v>
      </c>
      <c r="H13118" s="67"/>
      <c r="I13118" s="94"/>
      <c r="J13118" s="95"/>
      <c r="K13118" s="96" t="s">
        <v>36059</v>
      </c>
      <c r="L13118" s="97"/>
      <c r="M13118" s="11" t="str">
        <f t="shared" si="204"/>
        <v/>
      </c>
    </row>
    <row r="13119" customHeight="1" spans="1:13">
      <c r="A13119" s="64" t="s">
        <v>36056</v>
      </c>
      <c r="B13119" s="68" t="s">
        <v>36060</v>
      </c>
      <c r="C13119" s="4" t="s">
        <v>36061</v>
      </c>
      <c r="D13119" s="65" t="s">
        <v>38</v>
      </c>
      <c r="E13119" s="66" t="s">
        <v>39</v>
      </c>
      <c r="F13119" s="66" t="s">
        <v>68</v>
      </c>
      <c r="G13119" s="67">
        <v>44.15</v>
      </c>
      <c r="H13119" s="67"/>
      <c r="I13119" s="94"/>
      <c r="J13119" s="95"/>
      <c r="K13119" s="96" t="s">
        <v>36062</v>
      </c>
      <c r="L13119" s="97"/>
      <c r="M13119" s="11" t="str">
        <f t="shared" si="204"/>
        <v/>
      </c>
    </row>
    <row r="13120" customHeight="1" spans="1:13">
      <c r="A13120" s="64" t="s">
        <v>36056</v>
      </c>
      <c r="B13120" s="68" t="s">
        <v>36063</v>
      </c>
      <c r="C13120" s="98" t="s">
        <v>36064</v>
      </c>
      <c r="D13120" s="65" t="s">
        <v>31</v>
      </c>
      <c r="E13120" s="66" t="s">
        <v>43</v>
      </c>
      <c r="F13120" s="66" t="s">
        <v>1020</v>
      </c>
      <c r="G13120" s="67">
        <v>21.1</v>
      </c>
      <c r="H13120" s="67"/>
      <c r="I13120" s="94"/>
      <c r="J13120" s="95"/>
      <c r="K13120" s="96" t="s">
        <v>36065</v>
      </c>
      <c r="L13120" s="97"/>
      <c r="M13120" s="11" t="str">
        <f t="shared" si="204"/>
        <v/>
      </c>
    </row>
    <row r="13121" customHeight="1" spans="1:13">
      <c r="A13121" s="64" t="s">
        <v>36056</v>
      </c>
      <c r="B13121" s="68" t="s">
        <v>36066</v>
      </c>
      <c r="C13121" s="98" t="s">
        <v>36067</v>
      </c>
      <c r="D13121" s="65" t="s">
        <v>91</v>
      </c>
      <c r="E13121" s="66" t="s">
        <v>39</v>
      </c>
      <c r="F13121" s="66" t="s">
        <v>416</v>
      </c>
      <c r="G13121" s="67">
        <v>55</v>
      </c>
      <c r="H13121" s="67"/>
      <c r="I13121" s="94"/>
      <c r="J13121" s="95"/>
      <c r="K13121" s="96" t="s">
        <v>36068</v>
      </c>
      <c r="L13121" s="97"/>
      <c r="M13121" s="11" t="str">
        <f t="shared" si="204"/>
        <v/>
      </c>
    </row>
    <row r="13122" customHeight="1" spans="1:13">
      <c r="A13122" s="64" t="s">
        <v>36056</v>
      </c>
      <c r="B13122" s="68" t="s">
        <v>36069</v>
      </c>
      <c r="C13122" s="4" t="s">
        <v>36070</v>
      </c>
      <c r="D13122" s="65" t="s">
        <v>38</v>
      </c>
      <c r="E13122" s="66" t="s">
        <v>43</v>
      </c>
      <c r="F13122" s="66" t="s">
        <v>73</v>
      </c>
      <c r="G13122" s="67">
        <v>57.2</v>
      </c>
      <c r="H13122" s="67"/>
      <c r="I13122" s="94"/>
      <c r="J13122" s="95"/>
      <c r="K13122" s="96" t="s">
        <v>36071</v>
      </c>
      <c r="L13122" s="97"/>
      <c r="M13122" s="11" t="str">
        <f t="shared" si="204"/>
        <v/>
      </c>
    </row>
    <row r="13123" customHeight="1" spans="1:13">
      <c r="A13123" s="64" t="s">
        <v>36056</v>
      </c>
      <c r="B13123" s="68" t="s">
        <v>36072</v>
      </c>
      <c r="C13123" s="4" t="s">
        <v>36073</v>
      </c>
      <c r="D13123" s="65" t="s">
        <v>91</v>
      </c>
      <c r="E13123" s="66" t="s">
        <v>39</v>
      </c>
      <c r="F13123" s="66" t="s">
        <v>60</v>
      </c>
      <c r="G13123" s="67">
        <v>32.8</v>
      </c>
      <c r="H13123" s="67"/>
      <c r="I13123" s="94"/>
      <c r="J13123" s="95"/>
      <c r="K13123" s="96" t="s">
        <v>36074</v>
      </c>
      <c r="L13123" s="97"/>
      <c r="M13123" s="11" t="str">
        <f t="shared" si="204"/>
        <v/>
      </c>
    </row>
    <row r="13124" customHeight="1" spans="1:13">
      <c r="A13124" s="64" t="s">
        <v>36075</v>
      </c>
      <c r="B13124" s="68" t="s">
        <v>21537</v>
      </c>
      <c r="C13124" s="4" t="s">
        <v>36076</v>
      </c>
      <c r="D13124" s="65" t="s">
        <v>405</v>
      </c>
      <c r="E13124" s="66" t="s">
        <v>43</v>
      </c>
      <c r="F13124" s="66" t="s">
        <v>464</v>
      </c>
      <c r="G13124" s="67">
        <v>13.89</v>
      </c>
      <c r="H13124" s="67"/>
      <c r="I13124" s="94"/>
      <c r="J13124" s="95"/>
      <c r="K13124" s="96" t="s">
        <v>36077</v>
      </c>
      <c r="L13124" s="97"/>
      <c r="M13124" s="11" t="str">
        <f t="shared" si="204"/>
        <v/>
      </c>
    </row>
    <row r="13125" customHeight="1" spans="1:13">
      <c r="A13125" s="64" t="s">
        <v>36075</v>
      </c>
      <c r="B13125" s="68" t="s">
        <v>36078</v>
      </c>
      <c r="C13125" s="4" t="s">
        <v>36079</v>
      </c>
      <c r="D13125" s="65" t="s">
        <v>405</v>
      </c>
      <c r="E13125" s="66" t="s">
        <v>43</v>
      </c>
      <c r="F13125" s="66" t="s">
        <v>60</v>
      </c>
      <c r="G13125" s="67">
        <v>17.45</v>
      </c>
      <c r="H13125" s="67"/>
      <c r="I13125" s="94"/>
      <c r="J13125" s="95"/>
      <c r="K13125" s="96" t="s">
        <v>36080</v>
      </c>
      <c r="L13125" s="97"/>
      <c r="M13125" s="11" t="str">
        <f t="shared" si="204"/>
        <v/>
      </c>
    </row>
    <row r="13126" customHeight="1" spans="1:13">
      <c r="A13126" s="64" t="s">
        <v>36075</v>
      </c>
      <c r="B13126" s="68" t="s">
        <v>36081</v>
      </c>
      <c r="C13126" s="4" t="s">
        <v>36082</v>
      </c>
      <c r="D13126" s="65" t="s">
        <v>490</v>
      </c>
      <c r="E13126" s="66" t="s">
        <v>43</v>
      </c>
      <c r="F13126" s="66" t="s">
        <v>49</v>
      </c>
      <c r="G13126" s="67">
        <v>20.5</v>
      </c>
      <c r="H13126" s="67"/>
      <c r="I13126" s="94"/>
      <c r="J13126" s="95"/>
      <c r="K13126" s="96" t="s">
        <v>36083</v>
      </c>
      <c r="L13126" s="97"/>
      <c r="M13126" s="11" t="str">
        <f t="shared" si="204"/>
        <v/>
      </c>
    </row>
    <row r="13127" customHeight="1" spans="1:13">
      <c r="A13127" s="64" t="s">
        <v>36075</v>
      </c>
      <c r="B13127" s="68" t="s">
        <v>36084</v>
      </c>
      <c r="C13127" s="4" t="s">
        <v>36085</v>
      </c>
      <c r="D13127" s="65" t="s">
        <v>401</v>
      </c>
      <c r="E13127" s="66" t="s">
        <v>43</v>
      </c>
      <c r="F13127" s="66" t="s">
        <v>829</v>
      </c>
      <c r="G13127" s="67">
        <v>41.5</v>
      </c>
      <c r="H13127" s="67"/>
      <c r="I13127" s="94"/>
      <c r="J13127" s="95"/>
      <c r="K13127" s="96"/>
      <c r="L13127" s="97"/>
      <c r="M13127" s="11" t="str">
        <f t="shared" si="204"/>
        <v/>
      </c>
    </row>
    <row r="13128" customHeight="1" spans="1:13">
      <c r="A13128" s="64" t="s">
        <v>36075</v>
      </c>
      <c r="B13128" s="68" t="s">
        <v>36086</v>
      </c>
      <c r="C13128" s="4" t="s">
        <v>36087</v>
      </c>
      <c r="D13128" s="65" t="s">
        <v>619</v>
      </c>
      <c r="E13128" s="66" t="s">
        <v>39</v>
      </c>
      <c r="F13128" s="66" t="s">
        <v>416</v>
      </c>
      <c r="G13128" s="67">
        <v>81</v>
      </c>
      <c r="H13128" s="67"/>
      <c r="I13128" s="94"/>
      <c r="J13128" s="95"/>
      <c r="K13128" s="96" t="s">
        <v>36088</v>
      </c>
      <c r="L13128" s="97"/>
      <c r="M13128" s="11" t="str">
        <f t="shared" si="204"/>
        <v/>
      </c>
    </row>
    <row r="13129" customHeight="1" spans="1:13">
      <c r="A13129" s="64" t="s">
        <v>36075</v>
      </c>
      <c r="B13129" s="68" t="s">
        <v>36089</v>
      </c>
      <c r="C13129" s="4" t="s">
        <v>36090</v>
      </c>
      <c r="D13129" s="65" t="s">
        <v>405</v>
      </c>
      <c r="E13129" s="66" t="s">
        <v>43</v>
      </c>
      <c r="F13129" s="66" t="s">
        <v>60</v>
      </c>
      <c r="G13129" s="67">
        <v>16.95</v>
      </c>
      <c r="H13129" s="67"/>
      <c r="I13129" s="94"/>
      <c r="J13129" s="95"/>
      <c r="K13129" s="96" t="s">
        <v>36091</v>
      </c>
      <c r="L13129" s="97"/>
      <c r="M13129" s="11" t="str">
        <f t="shared" si="204"/>
        <v/>
      </c>
    </row>
    <row r="13130" customHeight="1" spans="1:13">
      <c r="A13130" s="64" t="s">
        <v>36075</v>
      </c>
      <c r="B13130" s="68" t="s">
        <v>36092</v>
      </c>
      <c r="C13130" s="4" t="s">
        <v>36093</v>
      </c>
      <c r="D13130" s="65" t="s">
        <v>405</v>
      </c>
      <c r="E13130" s="66" t="s">
        <v>43</v>
      </c>
      <c r="F13130" s="66" t="s">
        <v>537</v>
      </c>
      <c r="G13130" s="67">
        <v>50</v>
      </c>
      <c r="H13130" s="67"/>
      <c r="I13130" s="94"/>
      <c r="J13130" s="95"/>
      <c r="K13130" s="96" t="s">
        <v>157</v>
      </c>
      <c r="L13130" s="97"/>
      <c r="M13130" s="11" t="str">
        <f t="shared" si="204"/>
        <v/>
      </c>
    </row>
    <row r="13131" customHeight="1" spans="1:13">
      <c r="A13131" s="64" t="s">
        <v>36075</v>
      </c>
      <c r="B13131" s="68" t="s">
        <v>36094</v>
      </c>
      <c r="C13131" s="4" t="s">
        <v>36095</v>
      </c>
      <c r="D13131" s="65" t="s">
        <v>507</v>
      </c>
      <c r="E13131" s="66" t="s">
        <v>39</v>
      </c>
      <c r="F13131" s="66" t="s">
        <v>68</v>
      </c>
      <c r="G13131" s="67">
        <v>17.53</v>
      </c>
      <c r="H13131" s="67"/>
      <c r="I13131" s="94"/>
      <c r="J13131" s="95"/>
      <c r="K13131" s="96" t="s">
        <v>36096</v>
      </c>
      <c r="L13131" s="97"/>
      <c r="M13131" s="11" t="str">
        <f t="shared" ref="M13131:M13194" si="205">IF(NOT(ISBLANK(L13131)),IF(NOT(ISNUMBER(L13131)),"Надо ЧИСЛО",IF(((D13131&lt;500)*(L13131&gt;0)*((E13131="г.")+(E13131="мл."))),IF(G13131&gt;25,IF((L13131&lt;5)*(L13131&gt;0),"Надо больше 5",IF((I13131&gt;0)*(L13131&gt;=I13131),"коробка","")),IF((L13131&lt;10)*(L13131&gt;0),"Надо больше 10",IF((I13131&gt;0)*(L13131&gt;=I13131),"коробка",""))),IF(G13131&gt;25,IF((L13131&lt;5)*(L13131&gt;0),"Надо больше 5",IF((I13131&gt;0)*(L13131&gt;=I13131),"коробка","")),IF((L13131&lt;10)*(L13131&gt;0),"Надо больше 10",IF((I13131&gt;0)*(L13131&gt;=I13131),"коробка",""))))),"")</f>
        <v/>
      </c>
    </row>
    <row r="13132" customHeight="1" spans="1:13">
      <c r="A13132" s="64" t="s">
        <v>36075</v>
      </c>
      <c r="B13132" s="68" t="s">
        <v>36097</v>
      </c>
      <c r="C13132" s="4" t="s">
        <v>36098</v>
      </c>
      <c r="D13132" s="65" t="s">
        <v>405</v>
      </c>
      <c r="E13132" s="66" t="s">
        <v>43</v>
      </c>
      <c r="F13132" s="66" t="s">
        <v>577</v>
      </c>
      <c r="G13132" s="67">
        <v>14.89</v>
      </c>
      <c r="H13132" s="67"/>
      <c r="I13132" s="94"/>
      <c r="J13132" s="95"/>
      <c r="K13132" s="96" t="s">
        <v>36099</v>
      </c>
      <c r="L13132" s="97"/>
      <c r="M13132" s="11" t="str">
        <f t="shared" si="205"/>
        <v/>
      </c>
    </row>
    <row r="13133" customHeight="1" spans="1:13">
      <c r="A13133" s="64" t="s">
        <v>36075</v>
      </c>
      <c r="B13133" s="68" t="s">
        <v>36100</v>
      </c>
      <c r="C13133" s="4" t="s">
        <v>36101</v>
      </c>
      <c r="D13133" s="65" t="s">
        <v>31</v>
      </c>
      <c r="E13133" s="66" t="s">
        <v>43</v>
      </c>
      <c r="F13133" s="66" t="s">
        <v>537</v>
      </c>
      <c r="G13133" s="67">
        <v>55</v>
      </c>
      <c r="H13133" s="67"/>
      <c r="I13133" s="94"/>
      <c r="J13133" s="95"/>
      <c r="K13133" s="96" t="s">
        <v>157</v>
      </c>
      <c r="L13133" s="97"/>
      <c r="M13133" s="11" t="str">
        <f t="shared" si="205"/>
        <v/>
      </c>
    </row>
    <row r="13134" customHeight="1" spans="1:13">
      <c r="A13134" s="64" t="s">
        <v>36075</v>
      </c>
      <c r="B13134" s="68" t="s">
        <v>36102</v>
      </c>
      <c r="C13134" s="4" t="s">
        <v>36103</v>
      </c>
      <c r="D13134" s="65" t="s">
        <v>1425</v>
      </c>
      <c r="E13134" s="66" t="s">
        <v>39</v>
      </c>
      <c r="F13134" s="66" t="s">
        <v>416</v>
      </c>
      <c r="G13134" s="67">
        <v>16</v>
      </c>
      <c r="H13134" s="67"/>
      <c r="I13134" s="94"/>
      <c r="J13134" s="95"/>
      <c r="K13134" s="96" t="s">
        <v>36104</v>
      </c>
      <c r="L13134" s="97"/>
      <c r="M13134" s="11" t="str">
        <f t="shared" si="205"/>
        <v/>
      </c>
    </row>
    <row r="13135" customHeight="1" spans="1:13">
      <c r="A13135" s="64" t="s">
        <v>36075</v>
      </c>
      <c r="B13135" s="68" t="s">
        <v>36105</v>
      </c>
      <c r="C13135" s="4" t="s">
        <v>36106</v>
      </c>
      <c r="D13135" s="65" t="s">
        <v>490</v>
      </c>
      <c r="E13135" s="66" t="s">
        <v>43</v>
      </c>
      <c r="F13135" s="66" t="s">
        <v>49</v>
      </c>
      <c r="G13135" s="67">
        <v>20.5</v>
      </c>
      <c r="H13135" s="67"/>
      <c r="I13135" s="94"/>
      <c r="J13135" s="95"/>
      <c r="K13135" s="96" t="s">
        <v>36107</v>
      </c>
      <c r="L13135" s="97"/>
      <c r="M13135" s="11" t="str">
        <f t="shared" si="205"/>
        <v/>
      </c>
    </row>
    <row r="13136" customHeight="1" spans="1:13">
      <c r="A13136" s="64" t="s">
        <v>36075</v>
      </c>
      <c r="B13136" s="68" t="s">
        <v>36108</v>
      </c>
      <c r="C13136" s="4" t="s">
        <v>36109</v>
      </c>
      <c r="D13136" s="65" t="s">
        <v>3368</v>
      </c>
      <c r="E13136" s="66" t="s">
        <v>39</v>
      </c>
      <c r="F13136" s="66" t="s">
        <v>68</v>
      </c>
      <c r="G13136" s="67">
        <v>21.52</v>
      </c>
      <c r="H13136" s="67"/>
      <c r="I13136" s="94"/>
      <c r="J13136" s="95"/>
      <c r="K13136" s="96" t="s">
        <v>36110</v>
      </c>
      <c r="L13136" s="97"/>
      <c r="M13136" s="11" t="str">
        <f t="shared" si="205"/>
        <v/>
      </c>
    </row>
    <row r="13137" customHeight="1" spans="1:13">
      <c r="A13137" s="64" t="s">
        <v>36075</v>
      </c>
      <c r="B13137" s="68" t="s">
        <v>36111</v>
      </c>
      <c r="C13137" s="4" t="s">
        <v>36112</v>
      </c>
      <c r="D13137" s="65" t="s">
        <v>401</v>
      </c>
      <c r="E13137" s="66" t="s">
        <v>43</v>
      </c>
      <c r="F13137" s="66" t="s">
        <v>73</v>
      </c>
      <c r="G13137" s="67">
        <v>22.51</v>
      </c>
      <c r="H13137" s="67"/>
      <c r="I13137" s="94"/>
      <c r="J13137" s="95"/>
      <c r="K13137" s="96" t="s">
        <v>36113</v>
      </c>
      <c r="L13137" s="97"/>
      <c r="M13137" s="11" t="str">
        <f t="shared" si="205"/>
        <v/>
      </c>
    </row>
    <row r="13138" customHeight="1" spans="1:13">
      <c r="A13138" s="64" t="s">
        <v>36075</v>
      </c>
      <c r="B13138" s="68" t="s">
        <v>36114</v>
      </c>
      <c r="C13138" s="98" t="s">
        <v>36115</v>
      </c>
      <c r="D13138" s="65" t="s">
        <v>401</v>
      </c>
      <c r="E13138" s="66" t="s">
        <v>43</v>
      </c>
      <c r="F13138" s="66" t="s">
        <v>73</v>
      </c>
      <c r="G13138" s="67">
        <v>16.41</v>
      </c>
      <c r="H13138" s="67"/>
      <c r="I13138" s="94"/>
      <c r="J13138" s="95"/>
      <c r="K13138" s="96" t="s">
        <v>36116</v>
      </c>
      <c r="L13138" s="97"/>
      <c r="M13138" s="11" t="str">
        <f t="shared" si="205"/>
        <v/>
      </c>
    </row>
    <row r="13139" customHeight="1" spans="1:13">
      <c r="A13139" s="64" t="s">
        <v>36075</v>
      </c>
      <c r="B13139" s="68" t="s">
        <v>8648</v>
      </c>
      <c r="C13139" s="4" t="s">
        <v>36117</v>
      </c>
      <c r="D13139" s="65" t="s">
        <v>116</v>
      </c>
      <c r="E13139" s="66" t="s">
        <v>43</v>
      </c>
      <c r="F13139" s="66" t="s">
        <v>347</v>
      </c>
      <c r="G13139" s="67">
        <v>19</v>
      </c>
      <c r="H13139" s="67"/>
      <c r="I13139" s="94"/>
      <c r="J13139" s="95"/>
      <c r="K13139" s="96" t="s">
        <v>36118</v>
      </c>
      <c r="L13139" s="97"/>
      <c r="M13139" s="11" t="str">
        <f t="shared" si="205"/>
        <v/>
      </c>
    </row>
    <row r="13140" customHeight="1" spans="1:13">
      <c r="A13140" s="64" t="s">
        <v>36075</v>
      </c>
      <c r="B13140" s="68" t="s">
        <v>36119</v>
      </c>
      <c r="C13140" s="4" t="s">
        <v>36120</v>
      </c>
      <c r="D13140" s="65" t="s">
        <v>116</v>
      </c>
      <c r="E13140" s="66" t="s">
        <v>43</v>
      </c>
      <c r="F13140" s="66" t="s">
        <v>40</v>
      </c>
      <c r="G13140" s="67">
        <v>21.77</v>
      </c>
      <c r="H13140" s="67"/>
      <c r="I13140" s="94"/>
      <c r="J13140" s="95"/>
      <c r="K13140" s="96" t="s">
        <v>36121</v>
      </c>
      <c r="L13140" s="97"/>
      <c r="M13140" s="11" t="str">
        <f t="shared" si="205"/>
        <v/>
      </c>
    </row>
    <row r="13141" customHeight="1" spans="1:13">
      <c r="A13141" s="64" t="s">
        <v>36075</v>
      </c>
      <c r="B13141" s="68" t="s">
        <v>36122</v>
      </c>
      <c r="C13141" s="98" t="s">
        <v>36123</v>
      </c>
      <c r="D13141" s="65" t="s">
        <v>490</v>
      </c>
      <c r="E13141" s="66" t="s">
        <v>43</v>
      </c>
      <c r="F13141" s="66" t="s">
        <v>1020</v>
      </c>
      <c r="G13141" s="67">
        <v>14.8</v>
      </c>
      <c r="H13141" s="67"/>
      <c r="I13141" s="94"/>
      <c r="J13141" s="95"/>
      <c r="K13141" s="96" t="s">
        <v>36124</v>
      </c>
      <c r="L13141" s="97"/>
      <c r="M13141" s="11" t="str">
        <f t="shared" si="205"/>
        <v/>
      </c>
    </row>
    <row r="13142" customHeight="1" spans="1:13">
      <c r="A13142" s="64" t="s">
        <v>36125</v>
      </c>
      <c r="B13142" s="68" t="s">
        <v>3260</v>
      </c>
      <c r="C13142" s="4" t="s">
        <v>36126</v>
      </c>
      <c r="D13142" s="65" t="s">
        <v>48</v>
      </c>
      <c r="E13142" s="66" t="s">
        <v>43</v>
      </c>
      <c r="F13142" s="66" t="s">
        <v>49</v>
      </c>
      <c r="G13142" s="67">
        <v>18.6</v>
      </c>
      <c r="H13142" s="67"/>
      <c r="I13142" s="94"/>
      <c r="J13142" s="95"/>
      <c r="K13142" s="96" t="s">
        <v>36127</v>
      </c>
      <c r="L13142" s="97"/>
      <c r="M13142" s="11" t="str">
        <f t="shared" si="205"/>
        <v/>
      </c>
    </row>
    <row r="13143" customHeight="1" spans="1:13">
      <c r="A13143" s="64" t="s">
        <v>36125</v>
      </c>
      <c r="B13143" s="68" t="s">
        <v>36128</v>
      </c>
      <c r="C13143" s="98" t="s">
        <v>36129</v>
      </c>
      <c r="D13143" s="65" t="s">
        <v>31</v>
      </c>
      <c r="E13143" s="66" t="s">
        <v>43</v>
      </c>
      <c r="F13143" s="66" t="s">
        <v>60</v>
      </c>
      <c r="G13143" s="67">
        <v>17.95</v>
      </c>
      <c r="H13143" s="67"/>
      <c r="I13143" s="94"/>
      <c r="J13143" s="95"/>
      <c r="K13143" s="96" t="s">
        <v>36130</v>
      </c>
      <c r="L13143" s="97"/>
      <c r="M13143" s="11" t="str">
        <f t="shared" si="205"/>
        <v/>
      </c>
    </row>
    <row r="13144" customHeight="1" spans="1:13">
      <c r="A13144" s="64" t="s">
        <v>36125</v>
      </c>
      <c r="B13144" s="68" t="s">
        <v>36131</v>
      </c>
      <c r="C13144" s="4" t="s">
        <v>36132</v>
      </c>
      <c r="D13144" s="65" t="s">
        <v>486</v>
      </c>
      <c r="E13144" s="66" t="s">
        <v>43</v>
      </c>
      <c r="F13144" s="66" t="s">
        <v>60</v>
      </c>
      <c r="G13144" s="67">
        <v>16.95</v>
      </c>
      <c r="H13144" s="67"/>
      <c r="I13144" s="94"/>
      <c r="J13144" s="95"/>
      <c r="K13144" s="96" t="s">
        <v>36133</v>
      </c>
      <c r="L13144" s="97"/>
      <c r="M13144" s="11" t="str">
        <f t="shared" si="205"/>
        <v/>
      </c>
    </row>
    <row r="13145" customHeight="1" spans="1:13">
      <c r="A13145" s="64" t="s">
        <v>36125</v>
      </c>
      <c r="B13145" s="68" t="s">
        <v>36134</v>
      </c>
      <c r="C13145" s="4" t="s">
        <v>36135</v>
      </c>
      <c r="D13145" s="65" t="s">
        <v>31</v>
      </c>
      <c r="E13145" s="66" t="s">
        <v>43</v>
      </c>
      <c r="F13145" s="66" t="s">
        <v>73</v>
      </c>
      <c r="G13145" s="67">
        <v>21.63</v>
      </c>
      <c r="H13145" s="67"/>
      <c r="I13145" s="94"/>
      <c r="J13145" s="95"/>
      <c r="K13145" s="96" t="s">
        <v>36136</v>
      </c>
      <c r="L13145" s="97"/>
      <c r="M13145" s="11" t="str">
        <f t="shared" si="205"/>
        <v/>
      </c>
    </row>
    <row r="13146" customHeight="1" spans="1:13">
      <c r="A13146" s="64" t="s">
        <v>36125</v>
      </c>
      <c r="B13146" s="68" t="s">
        <v>36137</v>
      </c>
      <c r="C13146" s="98" t="s">
        <v>36138</v>
      </c>
      <c r="D13146" s="65" t="s">
        <v>31</v>
      </c>
      <c r="E13146" s="66" t="s">
        <v>43</v>
      </c>
      <c r="F13146" s="66" t="s">
        <v>1020</v>
      </c>
      <c r="G13146" s="67">
        <v>19.8</v>
      </c>
      <c r="H13146" s="67"/>
      <c r="I13146" s="94"/>
      <c r="J13146" s="95"/>
      <c r="K13146" s="96" t="s">
        <v>36139</v>
      </c>
      <c r="L13146" s="97"/>
      <c r="M13146" s="11" t="str">
        <f t="shared" si="205"/>
        <v/>
      </c>
    </row>
    <row r="13147" customHeight="1" spans="1:13">
      <c r="A13147" s="64" t="s">
        <v>36125</v>
      </c>
      <c r="B13147" s="68" t="s">
        <v>36140</v>
      </c>
      <c r="C13147" s="4" t="s">
        <v>36141</v>
      </c>
      <c r="D13147" s="65" t="s">
        <v>1425</v>
      </c>
      <c r="E13147" s="66" t="s">
        <v>39</v>
      </c>
      <c r="F13147" s="66" t="s">
        <v>68</v>
      </c>
      <c r="G13147" s="67">
        <v>32.45</v>
      </c>
      <c r="H13147" s="67"/>
      <c r="I13147" s="94"/>
      <c r="J13147" s="95"/>
      <c r="K13147" s="96" t="s">
        <v>36142</v>
      </c>
      <c r="L13147" s="97"/>
      <c r="M13147" s="11" t="str">
        <f t="shared" si="205"/>
        <v/>
      </c>
    </row>
    <row r="13148" customHeight="1" spans="1:13">
      <c r="A13148" s="64" t="s">
        <v>36125</v>
      </c>
      <c r="B13148" s="68" t="s">
        <v>17114</v>
      </c>
      <c r="C13148" s="4" t="s">
        <v>36143</v>
      </c>
      <c r="D13148" s="65" t="s">
        <v>48</v>
      </c>
      <c r="E13148" s="66" t="s">
        <v>43</v>
      </c>
      <c r="F13148" s="66" t="s">
        <v>73</v>
      </c>
      <c r="G13148" s="67">
        <v>19.47</v>
      </c>
      <c r="H13148" s="67"/>
      <c r="I13148" s="94"/>
      <c r="J13148" s="95"/>
      <c r="K13148" s="96" t="s">
        <v>36144</v>
      </c>
      <c r="L13148" s="97"/>
      <c r="M13148" s="11" t="str">
        <f t="shared" si="205"/>
        <v/>
      </c>
    </row>
    <row r="13149" customHeight="1" spans="1:13">
      <c r="A13149" s="64" t="s">
        <v>36125</v>
      </c>
      <c r="B13149" s="68" t="s">
        <v>36145</v>
      </c>
      <c r="C13149" s="98" t="s">
        <v>36146</v>
      </c>
      <c r="D13149" s="65" t="s">
        <v>31</v>
      </c>
      <c r="E13149" s="66" t="s">
        <v>43</v>
      </c>
      <c r="F13149" s="66" t="s">
        <v>60</v>
      </c>
      <c r="G13149" s="67">
        <v>25.55</v>
      </c>
      <c r="H13149" s="67"/>
      <c r="I13149" s="94"/>
      <c r="J13149" s="95"/>
      <c r="K13149" s="96" t="s">
        <v>36147</v>
      </c>
      <c r="L13149" s="97"/>
      <c r="M13149" s="11" t="str">
        <f t="shared" si="205"/>
        <v/>
      </c>
    </row>
    <row r="13150" customHeight="1" spans="1:13">
      <c r="A13150" s="64" t="s">
        <v>36125</v>
      </c>
      <c r="B13150" s="68" t="s">
        <v>36148</v>
      </c>
      <c r="C13150" s="98" t="s">
        <v>36149</v>
      </c>
      <c r="D13150" s="65" t="s">
        <v>31</v>
      </c>
      <c r="E13150" s="66" t="s">
        <v>43</v>
      </c>
      <c r="F13150" s="66" t="s">
        <v>85</v>
      </c>
      <c r="G13150" s="67">
        <v>15</v>
      </c>
      <c r="H13150" s="67"/>
      <c r="I13150" s="94"/>
      <c r="J13150" s="95"/>
      <c r="K13150" s="96" t="s">
        <v>36150</v>
      </c>
      <c r="L13150" s="97"/>
      <c r="M13150" s="11" t="str">
        <f t="shared" si="205"/>
        <v/>
      </c>
    </row>
    <row r="13151" customHeight="1" spans="1:13">
      <c r="A13151" s="64" t="s">
        <v>36125</v>
      </c>
      <c r="B13151" s="68" t="s">
        <v>36151</v>
      </c>
      <c r="C13151" s="4" t="s">
        <v>36152</v>
      </c>
      <c r="D13151" s="65" t="s">
        <v>486</v>
      </c>
      <c r="E13151" s="66" t="s">
        <v>43</v>
      </c>
      <c r="F13151" s="66" t="s">
        <v>60</v>
      </c>
      <c r="G13151" s="67">
        <v>16.95</v>
      </c>
      <c r="H13151" s="67"/>
      <c r="I13151" s="94"/>
      <c r="J13151" s="95"/>
      <c r="K13151" s="96" t="s">
        <v>36153</v>
      </c>
      <c r="L13151" s="97"/>
      <c r="M13151" s="11" t="str">
        <f t="shared" si="205"/>
        <v/>
      </c>
    </row>
    <row r="13152" customHeight="1" spans="1:13">
      <c r="A13152" s="64" t="s">
        <v>36125</v>
      </c>
      <c r="B13152" s="68" t="s">
        <v>25762</v>
      </c>
      <c r="C13152" s="4" t="s">
        <v>36154</v>
      </c>
      <c r="D13152" s="65" t="s">
        <v>619</v>
      </c>
      <c r="E13152" s="66" t="s">
        <v>39</v>
      </c>
      <c r="F13152" s="66" t="s">
        <v>68</v>
      </c>
      <c r="G13152" s="67">
        <v>19.07</v>
      </c>
      <c r="H13152" s="67"/>
      <c r="I13152" s="94"/>
      <c r="J13152" s="95"/>
      <c r="K13152" s="96" t="s">
        <v>36155</v>
      </c>
      <c r="L13152" s="97"/>
      <c r="M13152" s="11" t="str">
        <f t="shared" si="205"/>
        <v/>
      </c>
    </row>
    <row r="13153" customHeight="1" spans="1:13">
      <c r="A13153" s="64" t="s">
        <v>36125</v>
      </c>
      <c r="B13153" s="68" t="s">
        <v>4644</v>
      </c>
      <c r="C13153" s="4" t="s">
        <v>36156</v>
      </c>
      <c r="D13153" s="65" t="s">
        <v>48</v>
      </c>
      <c r="E13153" s="66" t="s">
        <v>43</v>
      </c>
      <c r="F13153" s="66" t="s">
        <v>73</v>
      </c>
      <c r="G13153" s="67">
        <v>16.91</v>
      </c>
      <c r="H13153" s="67"/>
      <c r="I13153" s="94"/>
      <c r="J13153" s="95"/>
      <c r="K13153" s="96" t="s">
        <v>36157</v>
      </c>
      <c r="L13153" s="97"/>
      <c r="M13153" s="11" t="str">
        <f t="shared" si="205"/>
        <v/>
      </c>
    </row>
    <row r="13154" customHeight="1" spans="1:13">
      <c r="A13154" s="64" t="s">
        <v>36125</v>
      </c>
      <c r="B13154" s="68" t="s">
        <v>36158</v>
      </c>
      <c r="C13154" s="4" t="s">
        <v>36159</v>
      </c>
      <c r="D13154" s="65" t="s">
        <v>48</v>
      </c>
      <c r="E13154" s="66" t="s">
        <v>43</v>
      </c>
      <c r="F13154" s="66" t="s">
        <v>577</v>
      </c>
      <c r="G13154" s="67">
        <v>14.89</v>
      </c>
      <c r="H13154" s="67"/>
      <c r="I13154" s="94"/>
      <c r="J13154" s="95"/>
      <c r="K13154" s="96" t="s">
        <v>36160</v>
      </c>
      <c r="L13154" s="97"/>
      <c r="M13154" s="11" t="str">
        <f t="shared" si="205"/>
        <v/>
      </c>
    </row>
    <row r="13155" customHeight="1" spans="1:13">
      <c r="A13155" s="64" t="s">
        <v>36125</v>
      </c>
      <c r="B13155" s="68" t="s">
        <v>36161</v>
      </c>
      <c r="C13155" s="4" t="s">
        <v>36162</v>
      </c>
      <c r="D13155" s="65" t="s">
        <v>581</v>
      </c>
      <c r="E13155" s="66" t="s">
        <v>43</v>
      </c>
      <c r="F13155" s="66" t="s">
        <v>40</v>
      </c>
      <c r="G13155" s="67">
        <v>19.47</v>
      </c>
      <c r="H13155" s="67"/>
      <c r="I13155" s="94"/>
      <c r="J13155" s="95"/>
      <c r="K13155" s="96" t="s">
        <v>36163</v>
      </c>
      <c r="L13155" s="97"/>
      <c r="M13155" s="11" t="str">
        <f t="shared" si="205"/>
        <v/>
      </c>
    </row>
    <row r="13156" customHeight="1" spans="1:13">
      <c r="A13156" s="64" t="s">
        <v>36125</v>
      </c>
      <c r="B13156" s="68" t="s">
        <v>36164</v>
      </c>
      <c r="C13156" s="4" t="s">
        <v>36154</v>
      </c>
      <c r="D13156" s="65" t="s">
        <v>36165</v>
      </c>
      <c r="E13156" s="66" t="s">
        <v>39</v>
      </c>
      <c r="F13156" s="66" t="s">
        <v>68</v>
      </c>
      <c r="G13156" s="67">
        <v>17.53</v>
      </c>
      <c r="H13156" s="67"/>
      <c r="I13156" s="94"/>
      <c r="J13156" s="95"/>
      <c r="K13156" s="96" t="s">
        <v>36166</v>
      </c>
      <c r="L13156" s="97"/>
      <c r="M13156" s="11" t="str">
        <f t="shared" si="205"/>
        <v/>
      </c>
    </row>
    <row r="13157" customHeight="1" spans="1:13">
      <c r="A13157" s="64" t="s">
        <v>36125</v>
      </c>
      <c r="B13157" s="68" t="s">
        <v>36167</v>
      </c>
      <c r="C13157" s="4" t="s">
        <v>36168</v>
      </c>
      <c r="D13157" s="65" t="s">
        <v>31</v>
      </c>
      <c r="E13157" s="66" t="s">
        <v>43</v>
      </c>
      <c r="F13157" s="66" t="s">
        <v>214</v>
      </c>
      <c r="G13157" s="67">
        <v>16.4</v>
      </c>
      <c r="H13157" s="67"/>
      <c r="I13157" s="94"/>
      <c r="J13157" s="95"/>
      <c r="K13157" s="96" t="s">
        <v>36169</v>
      </c>
      <c r="L13157" s="97"/>
      <c r="M13157" s="11" t="str">
        <f t="shared" si="205"/>
        <v/>
      </c>
    </row>
    <row r="13158" customHeight="1" spans="1:13">
      <c r="A13158" s="64" t="s">
        <v>36125</v>
      </c>
      <c r="B13158" s="68" t="s">
        <v>17253</v>
      </c>
      <c r="C13158" s="4" t="s">
        <v>36170</v>
      </c>
      <c r="D13158" s="65" t="s">
        <v>48</v>
      </c>
      <c r="E13158" s="66" t="s">
        <v>43</v>
      </c>
      <c r="F13158" s="66" t="s">
        <v>73</v>
      </c>
      <c r="G13158" s="67">
        <v>19.47</v>
      </c>
      <c r="H13158" s="67"/>
      <c r="I13158" s="94"/>
      <c r="J13158" s="95"/>
      <c r="K13158" s="96" t="s">
        <v>36171</v>
      </c>
      <c r="L13158" s="97"/>
      <c r="M13158" s="11" t="str">
        <f t="shared" si="205"/>
        <v/>
      </c>
    </row>
    <row r="13159" customHeight="1" spans="1:13">
      <c r="A13159" s="64" t="s">
        <v>36125</v>
      </c>
      <c r="B13159" s="68" t="s">
        <v>36172</v>
      </c>
      <c r="C13159" s="4" t="s">
        <v>36173</v>
      </c>
      <c r="D13159" s="65" t="s">
        <v>116</v>
      </c>
      <c r="E13159" s="66" t="s">
        <v>43</v>
      </c>
      <c r="F13159" s="66" t="s">
        <v>376</v>
      </c>
      <c r="G13159" s="67">
        <v>15.95</v>
      </c>
      <c r="H13159" s="67"/>
      <c r="I13159" s="94"/>
      <c r="J13159" s="95"/>
      <c r="K13159" s="96" t="s">
        <v>36174</v>
      </c>
      <c r="L13159" s="97"/>
      <c r="M13159" s="11" t="str">
        <f t="shared" si="205"/>
        <v/>
      </c>
    </row>
    <row r="13160" customHeight="1" spans="1:13">
      <c r="A13160" s="64" t="s">
        <v>36125</v>
      </c>
      <c r="B13160" s="68" t="s">
        <v>36175</v>
      </c>
      <c r="C13160" s="4" t="s">
        <v>36176</v>
      </c>
      <c r="D13160" s="65" t="s">
        <v>31</v>
      </c>
      <c r="E13160" s="66" t="s">
        <v>43</v>
      </c>
      <c r="F13160" s="66" t="s">
        <v>464</v>
      </c>
      <c r="G13160" s="67">
        <v>15.75</v>
      </c>
      <c r="H13160" s="67"/>
      <c r="I13160" s="94"/>
      <c r="J13160" s="95"/>
      <c r="K13160" s="96" t="s">
        <v>36177</v>
      </c>
      <c r="L13160" s="97"/>
      <c r="M13160" s="11" t="str">
        <f t="shared" si="205"/>
        <v/>
      </c>
    </row>
    <row r="13161" customHeight="1" spans="1:13">
      <c r="A13161" s="64" t="s">
        <v>36125</v>
      </c>
      <c r="B13161" s="68" t="s">
        <v>36178</v>
      </c>
      <c r="C13161" s="98" t="s">
        <v>36179</v>
      </c>
      <c r="D13161" s="65" t="s">
        <v>31</v>
      </c>
      <c r="E13161" s="66" t="s">
        <v>43</v>
      </c>
      <c r="F13161" s="66" t="s">
        <v>60</v>
      </c>
      <c r="G13161" s="67">
        <v>25.55</v>
      </c>
      <c r="H13161" s="67"/>
      <c r="I13161" s="94"/>
      <c r="J13161" s="95"/>
      <c r="K13161" s="96" t="s">
        <v>36180</v>
      </c>
      <c r="L13161" s="97"/>
      <c r="M13161" s="11" t="str">
        <f t="shared" si="205"/>
        <v/>
      </c>
    </row>
    <row r="13162" customHeight="1" spans="1:13">
      <c r="A13162" s="64" t="s">
        <v>36125</v>
      </c>
      <c r="B13162" s="64" t="s">
        <v>36181</v>
      </c>
      <c r="D13162" s="65" t="s">
        <v>31</v>
      </c>
      <c r="E13162" s="66" t="s">
        <v>43</v>
      </c>
      <c r="F13162" s="66" t="s">
        <v>73</v>
      </c>
      <c r="G13162" s="67">
        <v>6.18</v>
      </c>
      <c r="H13162" s="67"/>
      <c r="I13162" s="94"/>
      <c r="J13162" s="95"/>
      <c r="K13162" s="96" t="s">
        <v>36182</v>
      </c>
      <c r="L13162" s="97"/>
      <c r="M13162" s="11" t="str">
        <f t="shared" si="205"/>
        <v/>
      </c>
    </row>
    <row r="13163" customHeight="1" spans="1:13">
      <c r="A13163" s="64" t="s">
        <v>36125</v>
      </c>
      <c r="B13163" s="68" t="s">
        <v>36183</v>
      </c>
      <c r="C13163" s="4" t="s">
        <v>36184</v>
      </c>
      <c r="D13163" s="65" t="s">
        <v>31</v>
      </c>
      <c r="E13163" s="66" t="s">
        <v>43</v>
      </c>
      <c r="F13163" s="66" t="s">
        <v>464</v>
      </c>
      <c r="G13163" s="67">
        <v>15.75</v>
      </c>
      <c r="H13163" s="67"/>
      <c r="I13163" s="94"/>
      <c r="J13163" s="95"/>
      <c r="K13163" s="96" t="s">
        <v>36185</v>
      </c>
      <c r="L13163" s="97"/>
      <c r="M13163" s="11" t="str">
        <f t="shared" si="205"/>
        <v/>
      </c>
    </row>
    <row r="13164" customHeight="1" spans="1:13">
      <c r="A13164" s="64" t="s">
        <v>36125</v>
      </c>
      <c r="B13164" s="68" t="s">
        <v>36183</v>
      </c>
      <c r="C13164" s="4" t="s">
        <v>19833</v>
      </c>
      <c r="D13164" s="65" t="s">
        <v>486</v>
      </c>
      <c r="E13164" s="66" t="s">
        <v>43</v>
      </c>
      <c r="F13164" s="66" t="s">
        <v>60</v>
      </c>
      <c r="G13164" s="67">
        <v>16.45</v>
      </c>
      <c r="H13164" s="67"/>
      <c r="I13164" s="94"/>
      <c r="J13164" s="95"/>
      <c r="K13164" s="96" t="s">
        <v>36186</v>
      </c>
      <c r="L13164" s="97"/>
      <c r="M13164" s="11" t="str">
        <f t="shared" si="205"/>
        <v/>
      </c>
    </row>
    <row r="13165" customHeight="1" spans="1:13">
      <c r="A13165" s="64" t="s">
        <v>36125</v>
      </c>
      <c r="B13165" s="68" t="s">
        <v>36183</v>
      </c>
      <c r="C13165" s="4" t="s">
        <v>36187</v>
      </c>
      <c r="D13165" s="65" t="s">
        <v>486</v>
      </c>
      <c r="E13165" s="66" t="s">
        <v>43</v>
      </c>
      <c r="F13165" s="66" t="s">
        <v>347</v>
      </c>
      <c r="G13165" s="67">
        <v>15.6</v>
      </c>
      <c r="H13165" s="67"/>
      <c r="I13165" s="94"/>
      <c r="J13165" s="95"/>
      <c r="K13165" s="96" t="s">
        <v>36188</v>
      </c>
      <c r="L13165" s="97"/>
      <c r="M13165" s="11" t="str">
        <f t="shared" si="205"/>
        <v/>
      </c>
    </row>
    <row r="13166" customHeight="1" spans="1:13">
      <c r="A13166" s="64" t="s">
        <v>36125</v>
      </c>
      <c r="B13166" s="68" t="s">
        <v>36183</v>
      </c>
      <c r="C13166" s="4" t="s">
        <v>36189</v>
      </c>
      <c r="D13166" s="65" t="s">
        <v>486</v>
      </c>
      <c r="E13166" s="66" t="s">
        <v>43</v>
      </c>
      <c r="F13166" s="66" t="s">
        <v>474</v>
      </c>
      <c r="G13166" s="67">
        <v>15.39</v>
      </c>
      <c r="H13166" s="67"/>
      <c r="I13166" s="94"/>
      <c r="J13166" s="95"/>
      <c r="K13166" s="96" t="s">
        <v>36190</v>
      </c>
      <c r="L13166" s="97"/>
      <c r="M13166" s="11" t="str">
        <f t="shared" si="205"/>
        <v/>
      </c>
    </row>
    <row r="13167" customHeight="1" spans="1:13">
      <c r="A13167" s="64" t="s">
        <v>36125</v>
      </c>
      <c r="B13167" s="68" t="s">
        <v>36183</v>
      </c>
      <c r="C13167" s="4" t="s">
        <v>36191</v>
      </c>
      <c r="D13167" s="65" t="s">
        <v>7497</v>
      </c>
      <c r="E13167" s="66" t="s">
        <v>39</v>
      </c>
      <c r="F13167" s="66" t="s">
        <v>68</v>
      </c>
      <c r="G13167" s="67">
        <v>17.53</v>
      </c>
      <c r="H13167" s="67"/>
      <c r="I13167" s="94"/>
      <c r="J13167" s="95"/>
      <c r="K13167" s="96" t="s">
        <v>36192</v>
      </c>
      <c r="L13167" s="97"/>
      <c r="M13167" s="11" t="str">
        <f t="shared" si="205"/>
        <v/>
      </c>
    </row>
    <row r="13168" customHeight="1" spans="1:13">
      <c r="A13168" s="64" t="s">
        <v>36125</v>
      </c>
      <c r="B13168" s="68" t="s">
        <v>1939</v>
      </c>
      <c r="C13168" s="4" t="s">
        <v>36193</v>
      </c>
      <c r="D13168" s="65" t="s">
        <v>48</v>
      </c>
      <c r="E13168" s="66" t="s">
        <v>43</v>
      </c>
      <c r="F13168" s="66" t="s">
        <v>49</v>
      </c>
      <c r="G13168" s="67">
        <v>20</v>
      </c>
      <c r="H13168" s="67"/>
      <c r="I13168" s="94"/>
      <c r="J13168" s="95"/>
      <c r="K13168" s="96" t="s">
        <v>36194</v>
      </c>
      <c r="L13168" s="97"/>
      <c r="M13168" s="11" t="str">
        <f t="shared" si="205"/>
        <v/>
      </c>
    </row>
    <row r="13169" customHeight="1" spans="1:13">
      <c r="A13169" s="64" t="s">
        <v>36125</v>
      </c>
      <c r="B13169" s="68" t="s">
        <v>36195</v>
      </c>
      <c r="C13169" s="4" t="s">
        <v>36196</v>
      </c>
      <c r="D13169" s="65" t="s">
        <v>486</v>
      </c>
      <c r="E13169" s="66" t="s">
        <v>43</v>
      </c>
      <c r="F13169" s="66" t="s">
        <v>60</v>
      </c>
      <c r="G13169" s="67">
        <v>16.95</v>
      </c>
      <c r="H13169" s="67"/>
      <c r="I13169" s="94"/>
      <c r="J13169" s="95"/>
      <c r="K13169" s="96" t="s">
        <v>36197</v>
      </c>
      <c r="L13169" s="97"/>
      <c r="M13169" s="11" t="str">
        <f t="shared" si="205"/>
        <v/>
      </c>
    </row>
    <row r="13170" customHeight="1" spans="1:13">
      <c r="A13170" s="64" t="s">
        <v>36125</v>
      </c>
      <c r="B13170" s="68" t="s">
        <v>36198</v>
      </c>
      <c r="C13170" s="4" t="s">
        <v>36199</v>
      </c>
      <c r="D13170" s="65" t="s">
        <v>432</v>
      </c>
      <c r="E13170" s="66" t="s">
        <v>43</v>
      </c>
      <c r="F13170" s="66" t="s">
        <v>60</v>
      </c>
      <c r="G13170" s="67">
        <v>16.95</v>
      </c>
      <c r="H13170" s="67"/>
      <c r="I13170" s="94"/>
      <c r="J13170" s="95"/>
      <c r="K13170" s="96" t="s">
        <v>36200</v>
      </c>
      <c r="L13170" s="97"/>
      <c r="M13170" s="11" t="str">
        <f t="shared" si="205"/>
        <v/>
      </c>
    </row>
    <row r="13171" customHeight="1" spans="1:13">
      <c r="A13171" s="64" t="s">
        <v>36125</v>
      </c>
      <c r="B13171" s="68" t="s">
        <v>36198</v>
      </c>
      <c r="C13171" s="4" t="s">
        <v>36201</v>
      </c>
      <c r="D13171" s="65" t="s">
        <v>432</v>
      </c>
      <c r="E13171" s="66" t="s">
        <v>43</v>
      </c>
      <c r="F13171" s="66" t="s">
        <v>40</v>
      </c>
      <c r="G13171" s="67">
        <v>17.87</v>
      </c>
      <c r="H13171" s="67"/>
      <c r="I13171" s="94"/>
      <c r="J13171" s="95"/>
      <c r="K13171" s="96" t="s">
        <v>36202</v>
      </c>
      <c r="L13171" s="97"/>
      <c r="M13171" s="11" t="str">
        <f t="shared" si="205"/>
        <v/>
      </c>
    </row>
    <row r="13172" customHeight="1" spans="1:13">
      <c r="A13172" s="64" t="s">
        <v>36125</v>
      </c>
      <c r="B13172" s="68" t="s">
        <v>36198</v>
      </c>
      <c r="C13172" s="4" t="s">
        <v>36203</v>
      </c>
      <c r="D13172" s="65" t="s">
        <v>432</v>
      </c>
      <c r="E13172" s="66" t="s">
        <v>43</v>
      </c>
      <c r="F13172" s="66" t="s">
        <v>577</v>
      </c>
      <c r="G13172" s="67">
        <v>14.19</v>
      </c>
      <c r="H13172" s="67"/>
      <c r="I13172" s="94"/>
      <c r="J13172" s="95"/>
      <c r="K13172" s="96" t="s">
        <v>36204</v>
      </c>
      <c r="L13172" s="97"/>
      <c r="M13172" s="11" t="str">
        <f t="shared" si="205"/>
        <v/>
      </c>
    </row>
    <row r="13173" customHeight="1" spans="1:13">
      <c r="A13173" s="64" t="s">
        <v>36125</v>
      </c>
      <c r="B13173" s="68" t="s">
        <v>36198</v>
      </c>
      <c r="C13173" s="4" t="s">
        <v>36205</v>
      </c>
      <c r="D13173" s="65" t="s">
        <v>432</v>
      </c>
      <c r="E13173" s="66" t="s">
        <v>43</v>
      </c>
      <c r="F13173" s="66" t="s">
        <v>347</v>
      </c>
      <c r="G13173" s="67">
        <v>18.2</v>
      </c>
      <c r="H13173" s="67"/>
      <c r="I13173" s="94"/>
      <c r="J13173" s="95"/>
      <c r="K13173" s="96" t="s">
        <v>36206</v>
      </c>
      <c r="L13173" s="97"/>
      <c r="M13173" s="11" t="str">
        <f t="shared" si="205"/>
        <v/>
      </c>
    </row>
    <row r="13174" customHeight="1" spans="1:13">
      <c r="A13174" s="64" t="s">
        <v>36125</v>
      </c>
      <c r="B13174" s="68" t="s">
        <v>36207</v>
      </c>
      <c r="C13174" s="4" t="s">
        <v>36208</v>
      </c>
      <c r="D13174" s="65" t="s">
        <v>490</v>
      </c>
      <c r="E13174" s="66" t="s">
        <v>43</v>
      </c>
      <c r="F13174" s="66" t="s">
        <v>1444</v>
      </c>
      <c r="G13174" s="67">
        <v>10</v>
      </c>
      <c r="H13174" s="67"/>
      <c r="I13174" s="94"/>
      <c r="J13174" s="95"/>
      <c r="K13174" s="96"/>
      <c r="L13174" s="97"/>
      <c r="M13174" s="11" t="str">
        <f t="shared" si="205"/>
        <v/>
      </c>
    </row>
    <row r="13175" customHeight="1" spans="1:13">
      <c r="A13175" s="64" t="s">
        <v>36125</v>
      </c>
      <c r="B13175" s="68" t="s">
        <v>36209</v>
      </c>
      <c r="C13175" s="4" t="s">
        <v>36210</v>
      </c>
      <c r="D13175" s="65" t="s">
        <v>31</v>
      </c>
      <c r="E13175" s="66" t="s">
        <v>43</v>
      </c>
      <c r="F13175" s="66" t="s">
        <v>214</v>
      </c>
      <c r="G13175" s="67">
        <v>15.3</v>
      </c>
      <c r="H13175" s="67"/>
      <c r="I13175" s="94"/>
      <c r="J13175" s="95"/>
      <c r="K13175" s="96" t="s">
        <v>36211</v>
      </c>
      <c r="L13175" s="97"/>
      <c r="M13175" s="11" t="str">
        <f t="shared" si="205"/>
        <v/>
      </c>
    </row>
    <row r="13176" customHeight="1" spans="1:13">
      <c r="A13176" s="64" t="s">
        <v>36125</v>
      </c>
      <c r="B13176" s="68" t="s">
        <v>36212</v>
      </c>
      <c r="C13176" s="4" t="s">
        <v>36213</v>
      </c>
      <c r="D13176" s="65" t="s">
        <v>31</v>
      </c>
      <c r="E13176" s="66" t="s">
        <v>43</v>
      </c>
      <c r="F13176" s="66" t="s">
        <v>214</v>
      </c>
      <c r="G13176" s="67">
        <v>15.3</v>
      </c>
      <c r="H13176" s="67"/>
      <c r="I13176" s="94"/>
      <c r="J13176" s="95"/>
      <c r="K13176" s="96" t="s">
        <v>36214</v>
      </c>
      <c r="L13176" s="97"/>
      <c r="M13176" s="11" t="str">
        <f t="shared" si="205"/>
        <v/>
      </c>
    </row>
    <row r="13177" customHeight="1" spans="1:13">
      <c r="A13177" s="64" t="s">
        <v>36125</v>
      </c>
      <c r="B13177" s="68" t="s">
        <v>17773</v>
      </c>
      <c r="C13177" s="4" t="s">
        <v>36215</v>
      </c>
      <c r="D13177" s="65" t="s">
        <v>486</v>
      </c>
      <c r="E13177" s="66" t="s">
        <v>43</v>
      </c>
      <c r="F13177" s="66" t="s">
        <v>60</v>
      </c>
      <c r="G13177" s="67">
        <v>17.05</v>
      </c>
      <c r="H13177" s="67"/>
      <c r="I13177" s="94"/>
      <c r="J13177" s="95"/>
      <c r="K13177" s="96" t="s">
        <v>36216</v>
      </c>
      <c r="L13177" s="97"/>
      <c r="M13177" s="11" t="str">
        <f t="shared" si="205"/>
        <v/>
      </c>
    </row>
    <row r="13178" customHeight="1" spans="1:13">
      <c r="A13178" s="64" t="s">
        <v>36125</v>
      </c>
      <c r="B13178" s="64" t="s">
        <v>36217</v>
      </c>
      <c r="D13178" s="65" t="s">
        <v>116</v>
      </c>
      <c r="E13178" s="66" t="s">
        <v>43</v>
      </c>
      <c r="F13178" s="66" t="s">
        <v>2938</v>
      </c>
      <c r="G13178" s="67">
        <v>3.78</v>
      </c>
      <c r="H13178" s="67"/>
      <c r="I13178" s="94"/>
      <c r="J13178" s="95"/>
      <c r="K13178" s="96" t="s">
        <v>36218</v>
      </c>
      <c r="L13178" s="97"/>
      <c r="M13178" s="11" t="str">
        <f t="shared" si="205"/>
        <v/>
      </c>
    </row>
    <row r="13179" customHeight="1" spans="1:13">
      <c r="A13179" s="64" t="s">
        <v>36125</v>
      </c>
      <c r="B13179" s="64" t="s">
        <v>36217</v>
      </c>
      <c r="D13179" s="65" t="s">
        <v>48</v>
      </c>
      <c r="E13179" s="66" t="s">
        <v>43</v>
      </c>
      <c r="F13179" s="66" t="s">
        <v>73</v>
      </c>
      <c r="G13179" s="67">
        <v>6.18</v>
      </c>
      <c r="H13179" s="67"/>
      <c r="I13179" s="94"/>
      <c r="J13179" s="95"/>
      <c r="K13179" s="96" t="s">
        <v>36219</v>
      </c>
      <c r="L13179" s="97"/>
      <c r="M13179" s="11" t="str">
        <f t="shared" si="205"/>
        <v/>
      </c>
    </row>
    <row r="13180" customHeight="1" spans="1:13">
      <c r="A13180" s="64" t="s">
        <v>36125</v>
      </c>
      <c r="B13180" s="68" t="s">
        <v>36220</v>
      </c>
      <c r="C13180" s="4" t="s">
        <v>36221</v>
      </c>
      <c r="D13180" s="65" t="s">
        <v>31</v>
      </c>
      <c r="E13180" s="66" t="s">
        <v>43</v>
      </c>
      <c r="F13180" s="66" t="s">
        <v>464</v>
      </c>
      <c r="G13180" s="67">
        <v>10.65</v>
      </c>
      <c r="H13180" s="67"/>
      <c r="I13180" s="94"/>
      <c r="J13180" s="95"/>
      <c r="K13180" s="96" t="s">
        <v>36222</v>
      </c>
      <c r="L13180" s="97"/>
      <c r="M13180" s="11" t="str">
        <f t="shared" si="205"/>
        <v/>
      </c>
    </row>
    <row r="13181" customHeight="1" spans="1:13">
      <c r="A13181" s="64" t="s">
        <v>36125</v>
      </c>
      <c r="B13181" s="68" t="s">
        <v>36220</v>
      </c>
      <c r="C13181" s="4" t="s">
        <v>36223</v>
      </c>
      <c r="D13181" s="65" t="s">
        <v>48</v>
      </c>
      <c r="E13181" s="66" t="s">
        <v>43</v>
      </c>
      <c r="F13181" s="66" t="s">
        <v>49</v>
      </c>
      <c r="G13181" s="67">
        <v>18.8</v>
      </c>
      <c r="H13181" s="67"/>
      <c r="I13181" s="94"/>
      <c r="J13181" s="95"/>
      <c r="K13181" s="96" t="s">
        <v>36224</v>
      </c>
      <c r="L13181" s="97"/>
      <c r="M13181" s="11" t="str">
        <f t="shared" si="205"/>
        <v/>
      </c>
    </row>
    <row r="13182" customHeight="1" spans="1:13">
      <c r="A13182" s="64" t="s">
        <v>36125</v>
      </c>
      <c r="B13182" s="68" t="s">
        <v>36220</v>
      </c>
      <c r="C13182" s="4" t="s">
        <v>36225</v>
      </c>
      <c r="D13182" s="65" t="s">
        <v>48</v>
      </c>
      <c r="E13182" s="66" t="s">
        <v>43</v>
      </c>
      <c r="F13182" s="66" t="s">
        <v>40</v>
      </c>
      <c r="G13182" s="67">
        <v>13.79</v>
      </c>
      <c r="H13182" s="67"/>
      <c r="I13182" s="94"/>
      <c r="J13182" s="95"/>
      <c r="K13182" s="96" t="s">
        <v>36226</v>
      </c>
      <c r="L13182" s="97"/>
      <c r="M13182" s="11" t="str">
        <f t="shared" si="205"/>
        <v/>
      </c>
    </row>
    <row r="13183" customHeight="1" spans="1:13">
      <c r="A13183" s="64" t="s">
        <v>36125</v>
      </c>
      <c r="B13183" s="68" t="s">
        <v>36227</v>
      </c>
      <c r="C13183" s="4" t="s">
        <v>36228</v>
      </c>
      <c r="D13183" s="65" t="s">
        <v>48</v>
      </c>
      <c r="E13183" s="66" t="s">
        <v>43</v>
      </c>
      <c r="F13183" s="66" t="s">
        <v>577</v>
      </c>
      <c r="G13183" s="67">
        <v>11.39</v>
      </c>
      <c r="H13183" s="67"/>
      <c r="I13183" s="94"/>
      <c r="J13183" s="95"/>
      <c r="K13183" s="96" t="s">
        <v>36229</v>
      </c>
      <c r="L13183" s="97"/>
      <c r="M13183" s="11" t="str">
        <f t="shared" si="205"/>
        <v/>
      </c>
    </row>
    <row r="13184" customHeight="1" spans="1:13">
      <c r="A13184" s="64" t="s">
        <v>36125</v>
      </c>
      <c r="B13184" s="68" t="s">
        <v>36220</v>
      </c>
      <c r="C13184" s="4" t="s">
        <v>36230</v>
      </c>
      <c r="D13184" s="65" t="s">
        <v>486</v>
      </c>
      <c r="E13184" s="66" t="s">
        <v>43</v>
      </c>
      <c r="F13184" s="66" t="s">
        <v>60</v>
      </c>
      <c r="G13184" s="67">
        <v>16.45</v>
      </c>
      <c r="H13184" s="67"/>
      <c r="I13184" s="94"/>
      <c r="J13184" s="95"/>
      <c r="K13184" s="96" t="s">
        <v>36231</v>
      </c>
      <c r="L13184" s="97"/>
      <c r="M13184" s="11" t="str">
        <f t="shared" si="205"/>
        <v/>
      </c>
    </row>
    <row r="13185" customHeight="1" spans="1:13">
      <c r="A13185" s="64" t="s">
        <v>36125</v>
      </c>
      <c r="B13185" s="68" t="s">
        <v>36232</v>
      </c>
      <c r="C13185" s="4" t="s">
        <v>36233</v>
      </c>
      <c r="D13185" s="65" t="s">
        <v>48</v>
      </c>
      <c r="E13185" s="66" t="s">
        <v>43</v>
      </c>
      <c r="F13185" s="66" t="s">
        <v>73</v>
      </c>
      <c r="G13185" s="67">
        <v>16.91</v>
      </c>
      <c r="H13185" s="67"/>
      <c r="I13185" s="94"/>
      <c r="J13185" s="95"/>
      <c r="K13185" s="96" t="s">
        <v>36234</v>
      </c>
      <c r="L13185" s="97"/>
      <c r="M13185" s="11" t="str">
        <f t="shared" si="205"/>
        <v/>
      </c>
    </row>
    <row r="13186" customHeight="1" spans="1:13">
      <c r="A13186" s="64" t="s">
        <v>36125</v>
      </c>
      <c r="B13186" s="68" t="s">
        <v>36235</v>
      </c>
      <c r="C13186" s="4" t="s">
        <v>36236</v>
      </c>
      <c r="D13186" s="65" t="s">
        <v>31</v>
      </c>
      <c r="E13186" s="66" t="s">
        <v>43</v>
      </c>
      <c r="F13186" s="66" t="s">
        <v>945</v>
      </c>
      <c r="G13186" s="67">
        <v>40</v>
      </c>
      <c r="H13186" s="67"/>
      <c r="I13186" s="94"/>
      <c r="J13186" s="95"/>
      <c r="K13186" s="96" t="s">
        <v>36237</v>
      </c>
      <c r="L13186" s="97"/>
      <c r="M13186" s="11" t="str">
        <f t="shared" si="205"/>
        <v/>
      </c>
    </row>
    <row r="13187" customHeight="1" spans="1:13">
      <c r="A13187" s="64" t="s">
        <v>36125</v>
      </c>
      <c r="B13187" s="68" t="s">
        <v>36238</v>
      </c>
      <c r="C13187" s="4" t="s">
        <v>36239</v>
      </c>
      <c r="D13187" s="65" t="s">
        <v>31</v>
      </c>
      <c r="E13187" s="66" t="s">
        <v>43</v>
      </c>
      <c r="F13187" s="66" t="s">
        <v>73</v>
      </c>
      <c r="G13187" s="67">
        <v>21.63</v>
      </c>
      <c r="H13187" s="67"/>
      <c r="I13187" s="94"/>
      <c r="J13187" s="95"/>
      <c r="K13187" s="96" t="s">
        <v>36240</v>
      </c>
      <c r="L13187" s="97"/>
      <c r="M13187" s="11" t="str">
        <f t="shared" si="205"/>
        <v/>
      </c>
    </row>
    <row r="13188" customHeight="1" spans="1:13">
      <c r="A13188" s="64" t="s">
        <v>36125</v>
      </c>
      <c r="B13188" s="68" t="s">
        <v>36241</v>
      </c>
      <c r="C13188" s="4" t="s">
        <v>36242</v>
      </c>
      <c r="D13188" s="65" t="s">
        <v>48</v>
      </c>
      <c r="E13188" s="66" t="s">
        <v>43</v>
      </c>
      <c r="F13188" s="66" t="s">
        <v>537</v>
      </c>
      <c r="G13188" s="67">
        <v>55</v>
      </c>
      <c r="H13188" s="67"/>
      <c r="I13188" s="94"/>
      <c r="J13188" s="95"/>
      <c r="K13188" s="96" t="s">
        <v>157</v>
      </c>
      <c r="L13188" s="97"/>
      <c r="M13188" s="11" t="str">
        <f t="shared" si="205"/>
        <v/>
      </c>
    </row>
    <row r="13189" customHeight="1" spans="1:13">
      <c r="A13189" s="64" t="s">
        <v>36125</v>
      </c>
      <c r="B13189" s="68" t="s">
        <v>36243</v>
      </c>
      <c r="C13189" s="98" t="s">
        <v>36244</v>
      </c>
      <c r="D13189" s="65" t="s">
        <v>31</v>
      </c>
      <c r="E13189" s="66" t="s">
        <v>43</v>
      </c>
      <c r="F13189" s="66" t="s">
        <v>73</v>
      </c>
      <c r="G13189" s="67">
        <v>16.41</v>
      </c>
      <c r="H13189" s="67"/>
      <c r="I13189" s="94"/>
      <c r="J13189" s="95"/>
      <c r="K13189" s="96" t="s">
        <v>36245</v>
      </c>
      <c r="L13189" s="97"/>
      <c r="M13189" s="11" t="str">
        <f t="shared" si="205"/>
        <v/>
      </c>
    </row>
    <row r="13190" customHeight="1" spans="1:13">
      <c r="A13190" s="64" t="s">
        <v>36125</v>
      </c>
      <c r="B13190" s="68" t="s">
        <v>36246</v>
      </c>
      <c r="C13190" s="4" t="s">
        <v>36247</v>
      </c>
      <c r="D13190" s="65" t="s">
        <v>31</v>
      </c>
      <c r="E13190" s="66" t="s">
        <v>43</v>
      </c>
      <c r="F13190" s="66" t="s">
        <v>376</v>
      </c>
      <c r="G13190" s="67">
        <v>15.95</v>
      </c>
      <c r="H13190" s="67"/>
      <c r="I13190" s="94"/>
      <c r="J13190" s="95"/>
      <c r="K13190" s="96" t="s">
        <v>36248</v>
      </c>
      <c r="L13190" s="97"/>
      <c r="M13190" s="11" t="str">
        <f t="shared" si="205"/>
        <v/>
      </c>
    </row>
    <row r="13191" customHeight="1" spans="1:13">
      <c r="A13191" s="64" t="s">
        <v>36125</v>
      </c>
      <c r="B13191" s="64" t="s">
        <v>36249</v>
      </c>
      <c r="D13191" s="65" t="s">
        <v>31</v>
      </c>
      <c r="E13191" s="66" t="s">
        <v>43</v>
      </c>
      <c r="F13191" s="66" t="s">
        <v>73</v>
      </c>
      <c r="G13191" s="67">
        <v>5</v>
      </c>
      <c r="H13191" s="67"/>
      <c r="I13191" s="94"/>
      <c r="J13191" s="95"/>
      <c r="K13191" s="96" t="s">
        <v>36250</v>
      </c>
      <c r="L13191" s="97"/>
      <c r="M13191" s="11" t="str">
        <f t="shared" si="205"/>
        <v/>
      </c>
    </row>
    <row r="13192" customHeight="1" spans="1:13">
      <c r="A13192" s="64" t="s">
        <v>36125</v>
      </c>
      <c r="B13192" s="68" t="s">
        <v>36251</v>
      </c>
      <c r="C13192" s="4" t="s">
        <v>36252</v>
      </c>
      <c r="D13192" s="65" t="s">
        <v>48</v>
      </c>
      <c r="E13192" s="66" t="s">
        <v>43</v>
      </c>
      <c r="F13192" s="66" t="s">
        <v>131</v>
      </c>
      <c r="G13192" s="67">
        <v>17.05</v>
      </c>
      <c r="H13192" s="67"/>
      <c r="I13192" s="94"/>
      <c r="J13192" s="95"/>
      <c r="K13192" s="96" t="s">
        <v>36253</v>
      </c>
      <c r="L13192" s="97"/>
      <c r="M13192" s="11" t="str">
        <f t="shared" si="205"/>
        <v/>
      </c>
    </row>
    <row r="13193" customHeight="1" spans="1:13">
      <c r="A13193" s="64" t="s">
        <v>36125</v>
      </c>
      <c r="B13193" s="68" t="s">
        <v>36251</v>
      </c>
      <c r="C13193" s="4" t="s">
        <v>36254</v>
      </c>
      <c r="D13193" s="65" t="s">
        <v>31</v>
      </c>
      <c r="E13193" s="66" t="s">
        <v>43</v>
      </c>
      <c r="F13193" s="66" t="s">
        <v>464</v>
      </c>
      <c r="G13193" s="67">
        <v>15.75</v>
      </c>
      <c r="H13193" s="67"/>
      <c r="I13193" s="94"/>
      <c r="J13193" s="95"/>
      <c r="K13193" s="96" t="s">
        <v>36255</v>
      </c>
      <c r="L13193" s="97"/>
      <c r="M13193" s="11" t="str">
        <f t="shared" si="205"/>
        <v/>
      </c>
    </row>
    <row r="13194" customHeight="1" spans="1:13">
      <c r="A13194" s="64" t="s">
        <v>36125</v>
      </c>
      <c r="B13194" s="68" t="s">
        <v>36256</v>
      </c>
      <c r="C13194" s="98" t="s">
        <v>36257</v>
      </c>
      <c r="D13194" s="65" t="s">
        <v>486</v>
      </c>
      <c r="E13194" s="66" t="s">
        <v>43</v>
      </c>
      <c r="F13194" s="66" t="s">
        <v>347</v>
      </c>
      <c r="G13194" s="67">
        <v>16.7</v>
      </c>
      <c r="H13194" s="67"/>
      <c r="I13194" s="94"/>
      <c r="J13194" s="95"/>
      <c r="K13194" s="96" t="s">
        <v>36258</v>
      </c>
      <c r="L13194" s="97"/>
      <c r="M13194" s="11" t="str">
        <f t="shared" si="205"/>
        <v/>
      </c>
    </row>
    <row r="13195" customHeight="1" spans="1:13">
      <c r="A13195" s="64" t="s">
        <v>36125</v>
      </c>
      <c r="B13195" s="68" t="s">
        <v>36251</v>
      </c>
      <c r="C13195" s="4" t="s">
        <v>36259</v>
      </c>
      <c r="D13195" s="65" t="s">
        <v>48</v>
      </c>
      <c r="E13195" s="66" t="s">
        <v>43</v>
      </c>
      <c r="F13195" s="66" t="s">
        <v>60</v>
      </c>
      <c r="G13195" s="67">
        <v>17.05</v>
      </c>
      <c r="H13195" s="67"/>
      <c r="I13195" s="94"/>
      <c r="J13195" s="95"/>
      <c r="K13195" s="96" t="s">
        <v>36260</v>
      </c>
      <c r="L13195" s="97"/>
      <c r="M13195" s="11" t="str">
        <f t="shared" ref="M13195:M13258" si="206">IF(NOT(ISBLANK(L13195)),IF(NOT(ISNUMBER(L13195)),"Надо ЧИСЛО",IF(((D13195&lt;500)*(L13195&gt;0)*((E13195="г.")+(E13195="мл."))),IF(G13195&gt;25,IF((L13195&lt;5)*(L13195&gt;0),"Надо больше 5",IF((I13195&gt;0)*(L13195&gt;=I13195),"коробка","")),IF((L13195&lt;10)*(L13195&gt;0),"Надо больше 10",IF((I13195&gt;0)*(L13195&gt;=I13195),"коробка",""))),IF(G13195&gt;25,IF((L13195&lt;5)*(L13195&gt;0),"Надо больше 5",IF((I13195&gt;0)*(L13195&gt;=I13195),"коробка","")),IF((L13195&lt;10)*(L13195&gt;0),"Надо больше 10",IF((I13195&gt;0)*(L13195&gt;=I13195),"коробка",""))))),"")</f>
        <v/>
      </c>
    </row>
    <row r="13196" customHeight="1" spans="1:13">
      <c r="A13196" s="64" t="s">
        <v>36125</v>
      </c>
      <c r="B13196" s="68" t="s">
        <v>36251</v>
      </c>
      <c r="C13196" s="4" t="s">
        <v>36261</v>
      </c>
      <c r="D13196" s="65" t="s">
        <v>48</v>
      </c>
      <c r="E13196" s="66" t="s">
        <v>43</v>
      </c>
      <c r="F13196" s="66" t="s">
        <v>73</v>
      </c>
      <c r="G13196" s="67">
        <v>16.91</v>
      </c>
      <c r="H13196" s="67"/>
      <c r="I13196" s="94"/>
      <c r="J13196" s="95"/>
      <c r="K13196" s="96" t="s">
        <v>36262</v>
      </c>
      <c r="L13196" s="97"/>
      <c r="M13196" s="11" t="str">
        <f t="shared" si="206"/>
        <v/>
      </c>
    </row>
    <row r="13197" customHeight="1" spans="1:13">
      <c r="A13197" s="64" t="s">
        <v>36125</v>
      </c>
      <c r="B13197" s="68" t="s">
        <v>36251</v>
      </c>
      <c r="C13197" s="4" t="s">
        <v>35131</v>
      </c>
      <c r="D13197" s="65" t="s">
        <v>619</v>
      </c>
      <c r="E13197" s="66" t="s">
        <v>39</v>
      </c>
      <c r="F13197" s="66" t="s">
        <v>68</v>
      </c>
      <c r="G13197" s="67">
        <v>17.53</v>
      </c>
      <c r="H13197" s="67"/>
      <c r="I13197" s="94"/>
      <c r="J13197" s="95"/>
      <c r="K13197" s="96" t="s">
        <v>36263</v>
      </c>
      <c r="L13197" s="97"/>
      <c r="M13197" s="11" t="str">
        <f t="shared" si="206"/>
        <v/>
      </c>
    </row>
    <row r="13198" customHeight="1" spans="1:13">
      <c r="A13198" s="64" t="s">
        <v>36125</v>
      </c>
      <c r="B13198" s="68" t="s">
        <v>36264</v>
      </c>
      <c r="C13198" s="98" t="s">
        <v>36265</v>
      </c>
      <c r="D13198" s="65" t="s">
        <v>31</v>
      </c>
      <c r="E13198" s="66" t="s">
        <v>43</v>
      </c>
      <c r="F13198" s="66" t="s">
        <v>85</v>
      </c>
      <c r="G13198" s="67">
        <v>15</v>
      </c>
      <c r="H13198" s="67"/>
      <c r="I13198" s="94"/>
      <c r="J13198" s="95"/>
      <c r="K13198" s="96" t="s">
        <v>36266</v>
      </c>
      <c r="L13198" s="97"/>
      <c r="M13198" s="11" t="str">
        <f t="shared" si="206"/>
        <v/>
      </c>
    </row>
    <row r="13199" customHeight="1" spans="1:13">
      <c r="A13199" s="64" t="s">
        <v>36125</v>
      </c>
      <c r="B13199" s="68" t="s">
        <v>36267</v>
      </c>
      <c r="C13199" s="98" t="s">
        <v>36268</v>
      </c>
      <c r="D13199" s="65" t="s">
        <v>116</v>
      </c>
      <c r="E13199" s="66" t="s">
        <v>43</v>
      </c>
      <c r="F13199" s="66" t="s">
        <v>1020</v>
      </c>
      <c r="G13199" s="67">
        <v>23.8</v>
      </c>
      <c r="H13199" s="67"/>
      <c r="I13199" s="94"/>
      <c r="J13199" s="95"/>
      <c r="K13199" s="96" t="s">
        <v>36269</v>
      </c>
      <c r="L13199" s="97"/>
      <c r="M13199" s="11" t="str">
        <f t="shared" si="206"/>
        <v/>
      </c>
    </row>
    <row r="13200" customHeight="1" spans="1:13">
      <c r="A13200" s="64" t="s">
        <v>36125</v>
      </c>
      <c r="B13200" s="68" t="s">
        <v>36270</v>
      </c>
      <c r="C13200" s="4" t="s">
        <v>36271</v>
      </c>
      <c r="D13200" s="65" t="s">
        <v>48</v>
      </c>
      <c r="E13200" s="66" t="s">
        <v>43</v>
      </c>
      <c r="F13200" s="66" t="s">
        <v>49</v>
      </c>
      <c r="G13200" s="67">
        <v>20</v>
      </c>
      <c r="H13200" s="67"/>
      <c r="I13200" s="94"/>
      <c r="J13200" s="95"/>
      <c r="K13200" s="96" t="s">
        <v>36272</v>
      </c>
      <c r="L13200" s="97"/>
      <c r="M13200" s="11" t="str">
        <f t="shared" si="206"/>
        <v/>
      </c>
    </row>
    <row r="13201" customHeight="1" spans="1:13">
      <c r="A13201" s="64" t="s">
        <v>36125</v>
      </c>
      <c r="B13201" s="64" t="s">
        <v>36273</v>
      </c>
      <c r="C13201" s="4" t="s">
        <v>7135</v>
      </c>
      <c r="D13201" s="65" t="s">
        <v>31</v>
      </c>
      <c r="E13201" s="66" t="s">
        <v>43</v>
      </c>
      <c r="F13201" s="66" t="s">
        <v>44</v>
      </c>
      <c r="G13201" s="67">
        <v>5.5</v>
      </c>
      <c r="H13201" s="67"/>
      <c r="I13201" s="94"/>
      <c r="J13201" s="95"/>
      <c r="K13201" s="96" t="s">
        <v>36274</v>
      </c>
      <c r="L13201" s="97"/>
      <c r="M13201" s="11" t="str">
        <f t="shared" si="206"/>
        <v/>
      </c>
    </row>
    <row r="13202" customHeight="1" spans="1:13">
      <c r="A13202" s="64" t="s">
        <v>36125</v>
      </c>
      <c r="B13202" s="68" t="s">
        <v>36275</v>
      </c>
      <c r="C13202" s="4" t="s">
        <v>36276</v>
      </c>
      <c r="D13202" s="65" t="s">
        <v>486</v>
      </c>
      <c r="E13202" s="66" t="s">
        <v>43</v>
      </c>
      <c r="F13202" s="66" t="s">
        <v>347</v>
      </c>
      <c r="G13202" s="67">
        <v>16.9</v>
      </c>
      <c r="H13202" s="67"/>
      <c r="I13202" s="94"/>
      <c r="J13202" s="95"/>
      <c r="K13202" s="96" t="s">
        <v>36277</v>
      </c>
      <c r="L13202" s="97"/>
      <c r="M13202" s="11" t="str">
        <f t="shared" si="206"/>
        <v/>
      </c>
    </row>
    <row r="13203" customHeight="1" spans="1:13">
      <c r="A13203" s="64" t="s">
        <v>36125</v>
      </c>
      <c r="B13203" s="68" t="s">
        <v>36275</v>
      </c>
      <c r="C13203" s="4" t="s">
        <v>36278</v>
      </c>
      <c r="D13203" s="65" t="s">
        <v>486</v>
      </c>
      <c r="E13203" s="66" t="s">
        <v>43</v>
      </c>
      <c r="F13203" s="66" t="s">
        <v>60</v>
      </c>
      <c r="G13203" s="67">
        <v>16.45</v>
      </c>
      <c r="H13203" s="67"/>
      <c r="I13203" s="94"/>
      <c r="J13203" s="95"/>
      <c r="K13203" s="96" t="s">
        <v>36279</v>
      </c>
      <c r="L13203" s="97"/>
      <c r="M13203" s="11" t="str">
        <f t="shared" si="206"/>
        <v/>
      </c>
    </row>
    <row r="13204" customHeight="1" spans="1:13">
      <c r="A13204" s="64" t="s">
        <v>36125</v>
      </c>
      <c r="B13204" s="68" t="s">
        <v>36275</v>
      </c>
      <c r="C13204" s="4" t="s">
        <v>36280</v>
      </c>
      <c r="D13204" s="65" t="s">
        <v>91</v>
      </c>
      <c r="E13204" s="66" t="s">
        <v>43</v>
      </c>
      <c r="F13204" s="66" t="s">
        <v>537</v>
      </c>
      <c r="G13204" s="67">
        <v>40</v>
      </c>
      <c r="H13204" s="67"/>
      <c r="I13204" s="94"/>
      <c r="J13204" s="95"/>
      <c r="K13204" s="96" t="s">
        <v>157</v>
      </c>
      <c r="L13204" s="97"/>
      <c r="M13204" s="11" t="str">
        <f t="shared" si="206"/>
        <v/>
      </c>
    </row>
    <row r="13205" customHeight="1" spans="1:13">
      <c r="A13205" s="64" t="s">
        <v>36125</v>
      </c>
      <c r="B13205" s="68" t="s">
        <v>36281</v>
      </c>
      <c r="C13205" s="4" t="s">
        <v>36282</v>
      </c>
      <c r="D13205" s="65" t="s">
        <v>1425</v>
      </c>
      <c r="E13205" s="66" t="s">
        <v>39</v>
      </c>
      <c r="F13205" s="66" t="s">
        <v>68</v>
      </c>
      <c r="G13205" s="67">
        <v>17.64</v>
      </c>
      <c r="H13205" s="67"/>
      <c r="I13205" s="94"/>
      <c r="J13205" s="95"/>
      <c r="K13205" s="96" t="s">
        <v>36283</v>
      </c>
      <c r="L13205" s="97"/>
      <c r="M13205" s="11" t="str">
        <f t="shared" si="206"/>
        <v/>
      </c>
    </row>
    <row r="13206" customHeight="1" spans="1:13">
      <c r="A13206" s="64" t="s">
        <v>36125</v>
      </c>
      <c r="B13206" s="68" t="s">
        <v>36284</v>
      </c>
      <c r="C13206" s="4" t="s">
        <v>36285</v>
      </c>
      <c r="D13206" s="65" t="s">
        <v>1425</v>
      </c>
      <c r="E13206" s="66" t="s">
        <v>39</v>
      </c>
      <c r="F13206" s="66" t="s">
        <v>68</v>
      </c>
      <c r="G13206" s="67">
        <v>17.66</v>
      </c>
      <c r="H13206" s="67"/>
      <c r="I13206" s="94"/>
      <c r="J13206" s="95"/>
      <c r="K13206" s="96" t="s">
        <v>36286</v>
      </c>
      <c r="L13206" s="97"/>
      <c r="M13206" s="11" t="str">
        <f t="shared" si="206"/>
        <v/>
      </c>
    </row>
    <row r="13207" customHeight="1" spans="1:13">
      <c r="A13207" s="64" t="s">
        <v>36125</v>
      </c>
      <c r="B13207" s="68" t="s">
        <v>35297</v>
      </c>
      <c r="C13207" s="98" t="s">
        <v>36287</v>
      </c>
      <c r="D13207" s="65" t="s">
        <v>31</v>
      </c>
      <c r="E13207" s="66" t="s">
        <v>43</v>
      </c>
      <c r="F13207" s="66" t="s">
        <v>85</v>
      </c>
      <c r="G13207" s="67">
        <v>15</v>
      </c>
      <c r="H13207" s="67"/>
      <c r="I13207" s="94"/>
      <c r="J13207" s="95"/>
      <c r="K13207" s="96" t="s">
        <v>36288</v>
      </c>
      <c r="L13207" s="97"/>
      <c r="M13207" s="11" t="str">
        <f t="shared" si="206"/>
        <v/>
      </c>
    </row>
    <row r="13208" customHeight="1" spans="1:13">
      <c r="A13208" s="64" t="s">
        <v>36125</v>
      </c>
      <c r="B13208" s="68" t="s">
        <v>36289</v>
      </c>
      <c r="C13208" s="4" t="s">
        <v>36290</v>
      </c>
      <c r="D13208" s="65" t="s">
        <v>31</v>
      </c>
      <c r="E13208" s="66" t="s">
        <v>43</v>
      </c>
      <c r="F13208" s="66" t="s">
        <v>49</v>
      </c>
      <c r="G13208" s="67">
        <v>20</v>
      </c>
      <c r="H13208" s="67"/>
      <c r="I13208" s="94"/>
      <c r="J13208" s="95"/>
      <c r="K13208" s="96" t="s">
        <v>36291</v>
      </c>
      <c r="L13208" s="97"/>
      <c r="M13208" s="11" t="str">
        <f t="shared" si="206"/>
        <v/>
      </c>
    </row>
    <row r="13209" customHeight="1" spans="1:13">
      <c r="A13209" s="64" t="s">
        <v>36125</v>
      </c>
      <c r="B13209" s="68" t="s">
        <v>36289</v>
      </c>
      <c r="C13209" s="4" t="s">
        <v>36292</v>
      </c>
      <c r="D13209" s="65" t="s">
        <v>31</v>
      </c>
      <c r="E13209" s="66" t="s">
        <v>43</v>
      </c>
      <c r="F13209" s="66" t="s">
        <v>60</v>
      </c>
      <c r="G13209" s="67">
        <v>17.79</v>
      </c>
      <c r="H13209" s="67"/>
      <c r="I13209" s="94"/>
      <c r="J13209" s="95"/>
      <c r="K13209" s="96" t="s">
        <v>36293</v>
      </c>
      <c r="L13209" s="97"/>
      <c r="M13209" s="11" t="str">
        <f t="shared" si="206"/>
        <v/>
      </c>
    </row>
    <row r="13210" customHeight="1" spans="1:13">
      <c r="A13210" s="64" t="s">
        <v>36125</v>
      </c>
      <c r="B13210" s="68" t="s">
        <v>36294</v>
      </c>
      <c r="C13210" s="4" t="s">
        <v>36295</v>
      </c>
      <c r="D13210" s="65" t="s">
        <v>486</v>
      </c>
      <c r="E13210" s="66" t="s">
        <v>43</v>
      </c>
      <c r="F13210" s="66" t="s">
        <v>60</v>
      </c>
      <c r="G13210" s="67">
        <v>16.95</v>
      </c>
      <c r="H13210" s="67"/>
      <c r="I13210" s="94"/>
      <c r="J13210" s="95"/>
      <c r="K13210" s="96" t="s">
        <v>36296</v>
      </c>
      <c r="L13210" s="97"/>
      <c r="M13210" s="11" t="str">
        <f t="shared" si="206"/>
        <v/>
      </c>
    </row>
    <row r="13211" customHeight="1" spans="1:13">
      <c r="A13211" s="64" t="s">
        <v>36125</v>
      </c>
      <c r="B13211" s="68" t="s">
        <v>36297</v>
      </c>
      <c r="C13211" s="4" t="s">
        <v>36298</v>
      </c>
      <c r="D13211" s="65" t="s">
        <v>38</v>
      </c>
      <c r="E13211" s="66" t="s">
        <v>39</v>
      </c>
      <c r="F13211" s="66" t="s">
        <v>416</v>
      </c>
      <c r="G13211" s="67">
        <v>75</v>
      </c>
      <c r="H13211" s="67"/>
      <c r="I13211" s="94"/>
      <c r="J13211" s="95"/>
      <c r="K13211" s="96" t="s">
        <v>36299</v>
      </c>
      <c r="L13211" s="97"/>
      <c r="M13211" s="11" t="str">
        <f t="shared" si="206"/>
        <v/>
      </c>
    </row>
    <row r="13212" customHeight="1" spans="1:13">
      <c r="A13212" s="64" t="s">
        <v>36125</v>
      </c>
      <c r="B13212" s="68" t="s">
        <v>36300</v>
      </c>
      <c r="C13212" s="4" t="s">
        <v>36301</v>
      </c>
      <c r="D13212" s="65" t="s">
        <v>48</v>
      </c>
      <c r="E13212" s="66" t="s">
        <v>43</v>
      </c>
      <c r="F13212" s="66" t="s">
        <v>49</v>
      </c>
      <c r="G13212" s="67">
        <v>20</v>
      </c>
      <c r="H13212" s="67"/>
      <c r="I13212" s="94"/>
      <c r="J13212" s="95"/>
      <c r="K13212" s="96" t="s">
        <v>36302</v>
      </c>
      <c r="L13212" s="97"/>
      <c r="M13212" s="11" t="str">
        <f t="shared" si="206"/>
        <v/>
      </c>
    </row>
    <row r="13213" customHeight="1" spans="1:13">
      <c r="A13213" s="64" t="s">
        <v>36125</v>
      </c>
      <c r="B13213" s="68" t="s">
        <v>36303</v>
      </c>
      <c r="C13213" s="4" t="s">
        <v>36304</v>
      </c>
      <c r="D13213" s="65" t="s">
        <v>31</v>
      </c>
      <c r="E13213" s="66" t="s">
        <v>43</v>
      </c>
      <c r="F13213" s="66" t="s">
        <v>73</v>
      </c>
      <c r="G13213" s="67">
        <v>16.41</v>
      </c>
      <c r="H13213" s="67"/>
      <c r="I13213" s="94"/>
      <c r="J13213" s="95"/>
      <c r="K13213" s="96" t="s">
        <v>36305</v>
      </c>
      <c r="L13213" s="97"/>
      <c r="M13213" s="11" t="str">
        <f t="shared" si="206"/>
        <v/>
      </c>
    </row>
    <row r="13214" customHeight="1" spans="1:13">
      <c r="A13214" s="64" t="s">
        <v>36125</v>
      </c>
      <c r="B13214" s="68" t="s">
        <v>36306</v>
      </c>
      <c r="C13214" s="4" t="s">
        <v>36307</v>
      </c>
      <c r="D13214" s="65" t="s">
        <v>48</v>
      </c>
      <c r="E13214" s="66" t="s">
        <v>43</v>
      </c>
      <c r="F13214" s="66" t="s">
        <v>73</v>
      </c>
      <c r="G13214" s="67">
        <v>19.47</v>
      </c>
      <c r="H13214" s="67"/>
      <c r="I13214" s="94"/>
      <c r="J13214" s="95"/>
      <c r="K13214" s="96" t="s">
        <v>36308</v>
      </c>
      <c r="L13214" s="97"/>
      <c r="M13214" s="11" t="str">
        <f t="shared" si="206"/>
        <v/>
      </c>
    </row>
    <row r="13215" customHeight="1" spans="1:13">
      <c r="A13215" s="64" t="s">
        <v>36125</v>
      </c>
      <c r="B13215" s="68" t="s">
        <v>36309</v>
      </c>
      <c r="C13215" s="4" t="s">
        <v>36310</v>
      </c>
      <c r="D13215" s="65" t="s">
        <v>99</v>
      </c>
      <c r="E13215" s="66" t="s">
        <v>39</v>
      </c>
      <c r="F13215" s="66" t="s">
        <v>60</v>
      </c>
      <c r="G13215" s="67">
        <v>19.25</v>
      </c>
      <c r="H13215" s="67"/>
      <c r="I13215" s="94"/>
      <c r="J13215" s="95"/>
      <c r="K13215" s="96" t="s">
        <v>36311</v>
      </c>
      <c r="L13215" s="97"/>
      <c r="M13215" s="11" t="str">
        <f t="shared" si="206"/>
        <v/>
      </c>
    </row>
    <row r="13216" customHeight="1" spans="1:13">
      <c r="A13216" s="64" t="s">
        <v>36125</v>
      </c>
      <c r="B13216" s="68" t="s">
        <v>36312</v>
      </c>
      <c r="C13216" s="4" t="s">
        <v>36313</v>
      </c>
      <c r="D13216" s="65" t="s">
        <v>619</v>
      </c>
      <c r="E13216" s="66" t="s">
        <v>39</v>
      </c>
      <c r="F13216" s="66" t="s">
        <v>577</v>
      </c>
      <c r="G13216" s="67">
        <v>17.89</v>
      </c>
      <c r="H13216" s="67"/>
      <c r="I13216" s="94"/>
      <c r="J13216" s="95"/>
      <c r="K13216" s="96" t="s">
        <v>36314</v>
      </c>
      <c r="L13216" s="97"/>
      <c r="M13216" s="11" t="str">
        <f t="shared" si="206"/>
        <v/>
      </c>
    </row>
    <row r="13217" customHeight="1" spans="1:13">
      <c r="A13217" s="64" t="s">
        <v>36125</v>
      </c>
      <c r="B13217" s="68" t="s">
        <v>36312</v>
      </c>
      <c r="C13217" s="4" t="s">
        <v>36315</v>
      </c>
      <c r="D13217" s="65" t="s">
        <v>31</v>
      </c>
      <c r="E13217" s="66" t="s">
        <v>43</v>
      </c>
      <c r="F13217" s="66" t="s">
        <v>1034</v>
      </c>
      <c r="G13217" s="67">
        <v>23</v>
      </c>
      <c r="H13217" s="67"/>
      <c r="I13217" s="94"/>
      <c r="J13217" s="95"/>
      <c r="K13217" s="96" t="s">
        <v>36316</v>
      </c>
      <c r="L13217" s="97"/>
      <c r="M13217" s="11" t="str">
        <f t="shared" si="206"/>
        <v/>
      </c>
    </row>
    <row r="13218" customHeight="1" spans="1:13">
      <c r="A13218" s="64" t="s">
        <v>36125</v>
      </c>
      <c r="B13218" s="68" t="s">
        <v>36317</v>
      </c>
      <c r="C13218" s="4" t="s">
        <v>36318</v>
      </c>
      <c r="D13218" s="65" t="s">
        <v>31</v>
      </c>
      <c r="E13218" s="66" t="s">
        <v>43</v>
      </c>
      <c r="F13218" s="66" t="s">
        <v>537</v>
      </c>
      <c r="G13218" s="67">
        <v>55</v>
      </c>
      <c r="H13218" s="67"/>
      <c r="I13218" s="94"/>
      <c r="J13218" s="95"/>
      <c r="K13218" s="96" t="s">
        <v>36319</v>
      </c>
      <c r="L13218" s="97"/>
      <c r="M13218" s="11" t="str">
        <f t="shared" si="206"/>
        <v/>
      </c>
    </row>
    <row r="13219" customHeight="1" spans="1:13">
      <c r="A13219" s="64" t="s">
        <v>36125</v>
      </c>
      <c r="B13219" s="68" t="s">
        <v>36320</v>
      </c>
      <c r="C13219" s="4" t="s">
        <v>36321</v>
      </c>
      <c r="D13219" s="65" t="s">
        <v>619</v>
      </c>
      <c r="E13219" s="66" t="s">
        <v>39</v>
      </c>
      <c r="F13219" s="66" t="s">
        <v>577</v>
      </c>
      <c r="G13219" s="67">
        <v>16.79</v>
      </c>
      <c r="H13219" s="67"/>
      <c r="I13219" s="94"/>
      <c r="J13219" s="95"/>
      <c r="K13219" s="96" t="s">
        <v>36322</v>
      </c>
      <c r="L13219" s="97"/>
      <c r="M13219" s="11" t="str">
        <f t="shared" si="206"/>
        <v/>
      </c>
    </row>
    <row r="13220" customHeight="1" spans="1:13">
      <c r="A13220" s="64" t="s">
        <v>36125</v>
      </c>
      <c r="B13220" s="68" t="s">
        <v>36323</v>
      </c>
      <c r="C13220" s="98" t="s">
        <v>36324</v>
      </c>
      <c r="D13220" s="65" t="s">
        <v>48</v>
      </c>
      <c r="E13220" s="66" t="s">
        <v>43</v>
      </c>
      <c r="F13220" s="66" t="s">
        <v>73</v>
      </c>
      <c r="G13220" s="67">
        <v>16.41</v>
      </c>
      <c r="H13220" s="67"/>
      <c r="I13220" s="94"/>
      <c r="J13220" s="95"/>
      <c r="K13220" s="96" t="s">
        <v>36325</v>
      </c>
      <c r="L13220" s="97"/>
      <c r="M13220" s="11" t="str">
        <f t="shared" si="206"/>
        <v/>
      </c>
    </row>
    <row r="13221" customHeight="1" spans="1:13">
      <c r="A13221" s="64" t="s">
        <v>36125</v>
      </c>
      <c r="B13221" s="68" t="s">
        <v>36326</v>
      </c>
      <c r="C13221" s="4" t="s">
        <v>36327</v>
      </c>
      <c r="D13221" s="65" t="s">
        <v>31</v>
      </c>
      <c r="E13221" s="66" t="s">
        <v>43</v>
      </c>
      <c r="F13221" s="66" t="s">
        <v>376</v>
      </c>
      <c r="G13221" s="67">
        <v>17.1</v>
      </c>
      <c r="H13221" s="67"/>
      <c r="I13221" s="94"/>
      <c r="J13221" s="95"/>
      <c r="K13221" s="96" t="s">
        <v>36328</v>
      </c>
      <c r="L13221" s="97"/>
      <c r="M13221" s="11" t="str">
        <f t="shared" si="206"/>
        <v/>
      </c>
    </row>
    <row r="13222" customHeight="1" spans="1:13">
      <c r="A13222" s="64" t="s">
        <v>36125</v>
      </c>
      <c r="B13222" s="68" t="s">
        <v>36329</v>
      </c>
      <c r="C13222" s="4" t="s">
        <v>36239</v>
      </c>
      <c r="D13222" s="65" t="s">
        <v>31</v>
      </c>
      <c r="E13222" s="66" t="s">
        <v>43</v>
      </c>
      <c r="F13222" s="66" t="s">
        <v>73</v>
      </c>
      <c r="G13222" s="67">
        <v>21.63</v>
      </c>
      <c r="H13222" s="67"/>
      <c r="I13222" s="94"/>
      <c r="J13222" s="95"/>
      <c r="K13222" s="96" t="s">
        <v>36330</v>
      </c>
      <c r="L13222" s="97"/>
      <c r="M13222" s="11" t="str">
        <f t="shared" si="206"/>
        <v/>
      </c>
    </row>
    <row r="13223" customHeight="1" spans="1:13">
      <c r="A13223" s="64" t="s">
        <v>36125</v>
      </c>
      <c r="B13223" s="68" t="s">
        <v>36331</v>
      </c>
      <c r="C13223" s="4" t="s">
        <v>36332</v>
      </c>
      <c r="D13223" s="65" t="s">
        <v>486</v>
      </c>
      <c r="E13223" s="66" t="s">
        <v>43</v>
      </c>
      <c r="F13223" s="66" t="s">
        <v>347</v>
      </c>
      <c r="G13223" s="67">
        <v>16.4</v>
      </c>
      <c r="H13223" s="67"/>
      <c r="I13223" s="94"/>
      <c r="J13223" s="95"/>
      <c r="K13223" s="96" t="s">
        <v>36333</v>
      </c>
      <c r="L13223" s="97"/>
      <c r="M13223" s="11" t="str">
        <f t="shared" si="206"/>
        <v/>
      </c>
    </row>
    <row r="13224" customHeight="1" spans="1:13">
      <c r="A13224" s="64" t="s">
        <v>36125</v>
      </c>
      <c r="B13224" s="68" t="s">
        <v>36334</v>
      </c>
      <c r="C13224" s="4" t="s">
        <v>36335</v>
      </c>
      <c r="D13224" s="65" t="s">
        <v>486</v>
      </c>
      <c r="E13224" s="66" t="s">
        <v>43</v>
      </c>
      <c r="F13224" s="66" t="s">
        <v>60</v>
      </c>
      <c r="G13224" s="67">
        <v>16.95</v>
      </c>
      <c r="H13224" s="67"/>
      <c r="I13224" s="94"/>
      <c r="J13224" s="95"/>
      <c r="K13224" s="96" t="s">
        <v>36336</v>
      </c>
      <c r="L13224" s="97"/>
      <c r="M13224" s="11" t="str">
        <f t="shared" si="206"/>
        <v/>
      </c>
    </row>
    <row r="13225" customHeight="1" spans="1:13">
      <c r="A13225" s="64" t="s">
        <v>36125</v>
      </c>
      <c r="B13225" s="68" t="s">
        <v>36337</v>
      </c>
      <c r="C13225" s="98" t="s">
        <v>36338</v>
      </c>
      <c r="D13225" s="65" t="s">
        <v>48</v>
      </c>
      <c r="E13225" s="66" t="s">
        <v>43</v>
      </c>
      <c r="F13225" s="66" t="s">
        <v>60</v>
      </c>
      <c r="G13225" s="67">
        <v>16.95</v>
      </c>
      <c r="H13225" s="67"/>
      <c r="I13225" s="94"/>
      <c r="J13225" s="95"/>
      <c r="K13225" s="96" t="s">
        <v>36339</v>
      </c>
      <c r="L13225" s="97"/>
      <c r="M13225" s="11" t="str">
        <f t="shared" si="206"/>
        <v/>
      </c>
    </row>
    <row r="13226" customHeight="1" spans="1:13">
      <c r="A13226" s="64" t="s">
        <v>36340</v>
      </c>
      <c r="B13226" s="68" t="s">
        <v>36341</v>
      </c>
      <c r="C13226" s="4" t="s">
        <v>36342</v>
      </c>
      <c r="D13226" s="65" t="s">
        <v>116</v>
      </c>
      <c r="E13226" s="66" t="s">
        <v>43</v>
      </c>
      <c r="F13226" s="66" t="s">
        <v>214</v>
      </c>
      <c r="G13226" s="67">
        <v>17.5</v>
      </c>
      <c r="H13226" s="67"/>
      <c r="I13226" s="94"/>
      <c r="J13226" s="95"/>
      <c r="K13226" s="96" t="s">
        <v>36343</v>
      </c>
      <c r="L13226" s="97"/>
      <c r="M13226" s="11" t="str">
        <f t="shared" si="206"/>
        <v/>
      </c>
    </row>
    <row r="13227" customHeight="1" spans="1:13">
      <c r="A13227" s="64" t="s">
        <v>36340</v>
      </c>
      <c r="B13227" s="64" t="s">
        <v>36344</v>
      </c>
      <c r="D13227" s="65" t="s">
        <v>401</v>
      </c>
      <c r="E13227" s="66" t="s">
        <v>43</v>
      </c>
      <c r="F13227" s="66" t="s">
        <v>577</v>
      </c>
      <c r="G13227" s="67">
        <v>5.49</v>
      </c>
      <c r="H13227" s="67"/>
      <c r="I13227" s="94"/>
      <c r="J13227" s="95"/>
      <c r="K13227" s="96" t="s">
        <v>36345</v>
      </c>
      <c r="L13227" s="97"/>
      <c r="M13227" s="11" t="str">
        <f t="shared" si="206"/>
        <v/>
      </c>
    </row>
    <row r="13228" customHeight="1" spans="1:13">
      <c r="A13228" s="64" t="s">
        <v>36340</v>
      </c>
      <c r="B13228" s="64" t="s">
        <v>36344</v>
      </c>
      <c r="D13228" s="65" t="s">
        <v>116</v>
      </c>
      <c r="E13228" s="66" t="s">
        <v>43</v>
      </c>
      <c r="F13228" s="66" t="s">
        <v>2938</v>
      </c>
      <c r="G13228" s="67">
        <v>6.54</v>
      </c>
      <c r="H13228" s="67"/>
      <c r="I13228" s="94"/>
      <c r="J13228" s="95"/>
      <c r="K13228" s="96" t="s">
        <v>36346</v>
      </c>
      <c r="L13228" s="97"/>
      <c r="M13228" s="11" t="str">
        <f t="shared" si="206"/>
        <v/>
      </c>
    </row>
    <row r="13229" customHeight="1" spans="1:13">
      <c r="A13229" s="64" t="s">
        <v>36340</v>
      </c>
      <c r="B13229" s="64" t="s">
        <v>36344</v>
      </c>
      <c r="D13229" s="65" t="s">
        <v>116</v>
      </c>
      <c r="E13229" s="66" t="s">
        <v>43</v>
      </c>
      <c r="F13229" s="66" t="s">
        <v>49</v>
      </c>
      <c r="G13229" s="67">
        <v>7.8</v>
      </c>
      <c r="H13229" s="67"/>
      <c r="I13229" s="94"/>
      <c r="J13229" s="95"/>
      <c r="K13229" s="96" t="s">
        <v>36347</v>
      </c>
      <c r="L13229" s="97"/>
      <c r="M13229" s="11" t="str">
        <f t="shared" si="206"/>
        <v/>
      </c>
    </row>
    <row r="13230" customHeight="1" spans="1:13">
      <c r="A13230" s="64" t="s">
        <v>36340</v>
      </c>
      <c r="B13230" s="68" t="s">
        <v>36348</v>
      </c>
      <c r="C13230" s="4" t="s">
        <v>36349</v>
      </c>
      <c r="D13230" s="65" t="s">
        <v>116</v>
      </c>
      <c r="E13230" s="66" t="s">
        <v>43</v>
      </c>
      <c r="F13230" s="66" t="s">
        <v>1448</v>
      </c>
      <c r="G13230" s="67">
        <v>15.49</v>
      </c>
      <c r="H13230" s="67"/>
      <c r="I13230" s="94"/>
      <c r="J13230" s="95"/>
      <c r="K13230" s="96" t="s">
        <v>36350</v>
      </c>
      <c r="L13230" s="97"/>
      <c r="M13230" s="11" t="str">
        <f t="shared" si="206"/>
        <v/>
      </c>
    </row>
    <row r="13231" customHeight="1" spans="1:13">
      <c r="A13231" s="64" t="s">
        <v>36340</v>
      </c>
      <c r="B13231" s="68" t="s">
        <v>36348</v>
      </c>
      <c r="C13231" s="4" t="s">
        <v>36342</v>
      </c>
      <c r="D13231" s="65" t="s">
        <v>116</v>
      </c>
      <c r="E13231" s="66" t="s">
        <v>43</v>
      </c>
      <c r="F13231" s="66" t="s">
        <v>577</v>
      </c>
      <c r="G13231" s="67">
        <v>14.89</v>
      </c>
      <c r="H13231" s="67"/>
      <c r="I13231" s="94"/>
      <c r="J13231" s="95"/>
      <c r="K13231" s="96" t="s">
        <v>36351</v>
      </c>
      <c r="L13231" s="97"/>
      <c r="M13231" s="11" t="str">
        <f t="shared" si="206"/>
        <v/>
      </c>
    </row>
    <row r="13232" customHeight="1" spans="1:13">
      <c r="A13232" s="64" t="s">
        <v>36340</v>
      </c>
      <c r="B13232" s="68" t="s">
        <v>36348</v>
      </c>
      <c r="C13232" s="4" t="s">
        <v>36352</v>
      </c>
      <c r="D13232" s="65" t="s">
        <v>1718</v>
      </c>
      <c r="E13232" s="66" t="s">
        <v>43</v>
      </c>
      <c r="F13232" s="66" t="s">
        <v>106</v>
      </c>
      <c r="G13232" s="67">
        <v>16.45</v>
      </c>
      <c r="H13232" s="67"/>
      <c r="I13232" s="94"/>
      <c r="J13232" s="95"/>
      <c r="K13232" s="96" t="s">
        <v>36353</v>
      </c>
      <c r="L13232" s="97"/>
      <c r="M13232" s="11" t="str">
        <f t="shared" si="206"/>
        <v/>
      </c>
    </row>
    <row r="13233" customHeight="1" spans="1:13">
      <c r="A13233" s="64" t="s">
        <v>36340</v>
      </c>
      <c r="B13233" s="68" t="s">
        <v>36348</v>
      </c>
      <c r="C13233" s="4" t="s">
        <v>35131</v>
      </c>
      <c r="D13233" s="65" t="s">
        <v>116</v>
      </c>
      <c r="E13233" s="66" t="s">
        <v>43</v>
      </c>
      <c r="F13233" s="66" t="s">
        <v>214</v>
      </c>
      <c r="G13233" s="67">
        <v>16.4</v>
      </c>
      <c r="H13233" s="67"/>
      <c r="I13233" s="94"/>
      <c r="J13233" s="95"/>
      <c r="K13233" s="96" t="s">
        <v>36354</v>
      </c>
      <c r="L13233" s="97"/>
      <c r="M13233" s="11" t="str">
        <f t="shared" si="206"/>
        <v/>
      </c>
    </row>
    <row r="13234" customHeight="1" spans="1:13">
      <c r="A13234" s="64" t="s">
        <v>36340</v>
      </c>
      <c r="B13234" s="68" t="s">
        <v>36348</v>
      </c>
      <c r="C13234" s="4" t="s">
        <v>36355</v>
      </c>
      <c r="D13234" s="65" t="s">
        <v>619</v>
      </c>
      <c r="E13234" s="66" t="s">
        <v>39</v>
      </c>
      <c r="F13234" s="66" t="s">
        <v>68</v>
      </c>
      <c r="G13234" s="67">
        <v>17.53</v>
      </c>
      <c r="H13234" s="67"/>
      <c r="I13234" s="94"/>
      <c r="J13234" s="95"/>
      <c r="K13234" s="96" t="s">
        <v>36356</v>
      </c>
      <c r="L13234" s="97"/>
      <c r="M13234" s="11" t="str">
        <f t="shared" si="206"/>
        <v/>
      </c>
    </row>
    <row r="13235" customHeight="1" spans="1:13">
      <c r="A13235" s="64" t="s">
        <v>36340</v>
      </c>
      <c r="B13235" s="68" t="s">
        <v>36348</v>
      </c>
      <c r="C13235" s="4" t="s">
        <v>36352</v>
      </c>
      <c r="D13235" s="65" t="s">
        <v>31</v>
      </c>
      <c r="E13235" s="66" t="s">
        <v>43</v>
      </c>
      <c r="F13235" s="66" t="s">
        <v>2021</v>
      </c>
      <c r="G13235" s="67">
        <v>15.37</v>
      </c>
      <c r="H13235" s="67"/>
      <c r="I13235" s="94"/>
      <c r="J13235" s="95"/>
      <c r="K13235" s="96" t="s">
        <v>36357</v>
      </c>
      <c r="L13235" s="97"/>
      <c r="M13235" s="11" t="str">
        <f t="shared" si="206"/>
        <v/>
      </c>
    </row>
    <row r="13236" customHeight="1" spans="1:13">
      <c r="A13236" s="64" t="s">
        <v>36340</v>
      </c>
      <c r="B13236" s="68" t="s">
        <v>36348</v>
      </c>
      <c r="C13236" s="4" t="s">
        <v>36358</v>
      </c>
      <c r="D13236" s="65" t="s">
        <v>116</v>
      </c>
      <c r="E13236" s="66" t="s">
        <v>43</v>
      </c>
      <c r="F13236" s="66" t="s">
        <v>49</v>
      </c>
      <c r="G13236" s="67">
        <v>18.4</v>
      </c>
      <c r="H13236" s="67"/>
      <c r="I13236" s="94"/>
      <c r="J13236" s="95"/>
      <c r="K13236" s="96" t="s">
        <v>36359</v>
      </c>
      <c r="L13236" s="97"/>
      <c r="M13236" s="11" t="str">
        <f t="shared" si="206"/>
        <v/>
      </c>
    </row>
    <row r="13237" customHeight="1" spans="1:13">
      <c r="A13237" s="64" t="s">
        <v>36340</v>
      </c>
      <c r="B13237" s="68" t="s">
        <v>36348</v>
      </c>
      <c r="C13237" s="4" t="s">
        <v>36355</v>
      </c>
      <c r="D13237" s="65" t="s">
        <v>116</v>
      </c>
      <c r="E13237" s="66" t="s">
        <v>43</v>
      </c>
      <c r="F13237" s="66" t="s">
        <v>73</v>
      </c>
      <c r="G13237" s="67">
        <v>16.91</v>
      </c>
      <c r="H13237" s="67"/>
      <c r="I13237" s="94"/>
      <c r="J13237" s="95"/>
      <c r="K13237" s="96" t="s">
        <v>36360</v>
      </c>
      <c r="L13237" s="97"/>
      <c r="M13237" s="11" t="str">
        <f t="shared" si="206"/>
        <v/>
      </c>
    </row>
    <row r="13238" customHeight="1" spans="1:13">
      <c r="A13238" s="64" t="s">
        <v>36340</v>
      </c>
      <c r="B13238" s="68" t="s">
        <v>36361</v>
      </c>
      <c r="C13238" s="4" t="s">
        <v>36355</v>
      </c>
      <c r="D13238" s="65" t="s">
        <v>31</v>
      </c>
      <c r="E13238" s="66" t="s">
        <v>43</v>
      </c>
      <c r="F13238" s="66" t="s">
        <v>73</v>
      </c>
      <c r="G13238" s="67">
        <v>15.99</v>
      </c>
      <c r="H13238" s="67"/>
      <c r="I13238" s="94"/>
      <c r="J13238" s="95"/>
      <c r="K13238" s="96" t="s">
        <v>36362</v>
      </c>
      <c r="L13238" s="97"/>
      <c r="M13238" s="11" t="str">
        <f t="shared" si="206"/>
        <v/>
      </c>
    </row>
    <row r="13239" customHeight="1" spans="1:13">
      <c r="A13239" s="64" t="s">
        <v>36340</v>
      </c>
      <c r="B13239" s="68" t="s">
        <v>36363</v>
      </c>
      <c r="C13239" s="4" t="s">
        <v>36364</v>
      </c>
      <c r="D13239" s="65" t="s">
        <v>31</v>
      </c>
      <c r="E13239" s="66" t="s">
        <v>43</v>
      </c>
      <c r="F13239" s="66" t="s">
        <v>347</v>
      </c>
      <c r="G13239" s="67">
        <v>12.6</v>
      </c>
      <c r="H13239" s="67"/>
      <c r="I13239" s="94"/>
      <c r="J13239" s="95"/>
      <c r="K13239" s="96" t="s">
        <v>36365</v>
      </c>
      <c r="L13239" s="97"/>
      <c r="M13239" s="11" t="str">
        <f t="shared" si="206"/>
        <v/>
      </c>
    </row>
    <row r="13240" customHeight="1" spans="1:13">
      <c r="A13240" s="64" t="s">
        <v>36340</v>
      </c>
      <c r="B13240" s="68" t="s">
        <v>36366</v>
      </c>
      <c r="C13240" s="4" t="s">
        <v>36367</v>
      </c>
      <c r="D13240" s="65" t="s">
        <v>2354</v>
      </c>
      <c r="E13240" s="66" t="s">
        <v>39</v>
      </c>
      <c r="F13240" s="66" t="s">
        <v>40</v>
      </c>
      <c r="G13240" s="67">
        <v>21.46</v>
      </c>
      <c r="H13240" s="67"/>
      <c r="I13240" s="94"/>
      <c r="J13240" s="95"/>
      <c r="K13240" s="96" t="s">
        <v>36368</v>
      </c>
      <c r="L13240" s="97"/>
      <c r="M13240" s="11" t="str">
        <f t="shared" si="206"/>
        <v/>
      </c>
    </row>
    <row r="13241" customHeight="1" spans="1:13">
      <c r="A13241" s="64" t="s">
        <v>36340</v>
      </c>
      <c r="B13241" s="68" t="s">
        <v>17114</v>
      </c>
      <c r="C13241" s="4" t="s">
        <v>36369</v>
      </c>
      <c r="D13241" s="65" t="s">
        <v>31</v>
      </c>
      <c r="E13241" s="66" t="s">
        <v>43</v>
      </c>
      <c r="F13241" s="66" t="s">
        <v>552</v>
      </c>
      <c r="G13241" s="67">
        <v>16.85</v>
      </c>
      <c r="H13241" s="67"/>
      <c r="I13241" s="94"/>
      <c r="J13241" s="95"/>
      <c r="K13241" s="96" t="s">
        <v>36370</v>
      </c>
      <c r="L13241" s="97"/>
      <c r="M13241" s="11" t="str">
        <f t="shared" si="206"/>
        <v/>
      </c>
    </row>
    <row r="13242" customHeight="1" spans="1:13">
      <c r="A13242" s="64" t="s">
        <v>36340</v>
      </c>
      <c r="B13242" s="68" t="s">
        <v>36371</v>
      </c>
      <c r="C13242" s="4" t="s">
        <v>36372</v>
      </c>
      <c r="D13242" s="65" t="s">
        <v>116</v>
      </c>
      <c r="E13242" s="66" t="s">
        <v>43</v>
      </c>
      <c r="F13242" s="66" t="s">
        <v>131</v>
      </c>
      <c r="G13242" s="67">
        <v>16.95</v>
      </c>
      <c r="H13242" s="67"/>
      <c r="I13242" s="94"/>
      <c r="J13242" s="95"/>
      <c r="K13242" s="96" t="s">
        <v>36373</v>
      </c>
      <c r="L13242" s="97"/>
      <c r="M13242" s="11" t="str">
        <f t="shared" si="206"/>
        <v/>
      </c>
    </row>
    <row r="13243" customHeight="1" spans="1:13">
      <c r="A13243" s="64" t="s">
        <v>36340</v>
      </c>
      <c r="B13243" s="68" t="s">
        <v>36374</v>
      </c>
      <c r="C13243" s="4" t="s">
        <v>36375</v>
      </c>
      <c r="D13243" s="65" t="s">
        <v>401</v>
      </c>
      <c r="E13243" s="66" t="s">
        <v>43</v>
      </c>
      <c r="F13243" s="66" t="s">
        <v>49</v>
      </c>
      <c r="G13243" s="67">
        <v>22.3</v>
      </c>
      <c r="H13243" s="67"/>
      <c r="I13243" s="94"/>
      <c r="J13243" s="95"/>
      <c r="K13243" s="96" t="s">
        <v>36376</v>
      </c>
      <c r="L13243" s="97"/>
      <c r="M13243" s="11" t="str">
        <f t="shared" si="206"/>
        <v/>
      </c>
    </row>
    <row r="13244" customHeight="1" spans="1:13">
      <c r="A13244" s="64" t="s">
        <v>36340</v>
      </c>
      <c r="B13244" s="68" t="s">
        <v>36377</v>
      </c>
      <c r="C13244" s="4" t="s">
        <v>36378</v>
      </c>
      <c r="D13244" s="65" t="s">
        <v>7245</v>
      </c>
      <c r="E13244" s="66" t="s">
        <v>39</v>
      </c>
      <c r="F13244" s="66" t="s">
        <v>68</v>
      </c>
      <c r="G13244" s="67">
        <v>23.45</v>
      </c>
      <c r="H13244" s="67"/>
      <c r="I13244" s="94"/>
      <c r="J13244" s="95"/>
      <c r="K13244" s="96" t="s">
        <v>36379</v>
      </c>
      <c r="L13244" s="97"/>
      <c r="M13244" s="11" t="str">
        <f t="shared" si="206"/>
        <v/>
      </c>
    </row>
    <row r="13245" customHeight="1" spans="1:13">
      <c r="A13245" s="64" t="s">
        <v>36340</v>
      </c>
      <c r="B13245" s="68" t="s">
        <v>36380</v>
      </c>
      <c r="C13245" s="4" t="s">
        <v>36381</v>
      </c>
      <c r="D13245" s="65" t="s">
        <v>116</v>
      </c>
      <c r="E13245" s="66" t="s">
        <v>43</v>
      </c>
      <c r="F13245" s="66" t="s">
        <v>60</v>
      </c>
      <c r="G13245" s="67">
        <v>16.95</v>
      </c>
      <c r="H13245" s="67"/>
      <c r="I13245" s="94"/>
      <c r="J13245" s="95"/>
      <c r="K13245" s="96" t="s">
        <v>36382</v>
      </c>
      <c r="L13245" s="97"/>
      <c r="M13245" s="11" t="str">
        <f t="shared" si="206"/>
        <v/>
      </c>
    </row>
    <row r="13246" customHeight="1" spans="1:13">
      <c r="A13246" s="64" t="s">
        <v>36340</v>
      </c>
      <c r="B13246" s="68" t="s">
        <v>36383</v>
      </c>
      <c r="C13246" s="4" t="s">
        <v>36384</v>
      </c>
      <c r="D13246" s="65" t="s">
        <v>116</v>
      </c>
      <c r="E13246" s="66" t="s">
        <v>43</v>
      </c>
      <c r="F13246" s="66" t="s">
        <v>60</v>
      </c>
      <c r="G13246" s="67">
        <v>16.95</v>
      </c>
      <c r="H13246" s="67"/>
      <c r="I13246" s="94"/>
      <c r="J13246" s="95"/>
      <c r="K13246" s="96" t="s">
        <v>36385</v>
      </c>
      <c r="L13246" s="97"/>
      <c r="M13246" s="11" t="str">
        <f t="shared" si="206"/>
        <v/>
      </c>
    </row>
    <row r="13247" customHeight="1" spans="1:13">
      <c r="A13247" s="64" t="s">
        <v>36340</v>
      </c>
      <c r="B13247" s="68" t="s">
        <v>36386</v>
      </c>
      <c r="C13247" s="4" t="s">
        <v>36387</v>
      </c>
      <c r="D13247" s="65" t="s">
        <v>31</v>
      </c>
      <c r="E13247" s="66" t="s">
        <v>43</v>
      </c>
      <c r="F13247" s="66" t="s">
        <v>131</v>
      </c>
      <c r="G13247" s="67">
        <v>16.95</v>
      </c>
      <c r="H13247" s="67"/>
      <c r="I13247" s="94"/>
      <c r="J13247" s="95"/>
      <c r="K13247" s="96" t="s">
        <v>36388</v>
      </c>
      <c r="L13247" s="97"/>
      <c r="M13247" s="11" t="str">
        <f t="shared" si="206"/>
        <v/>
      </c>
    </row>
    <row r="13248" customHeight="1" spans="1:13">
      <c r="A13248" s="64" t="s">
        <v>36340</v>
      </c>
      <c r="B13248" s="68" t="s">
        <v>36389</v>
      </c>
      <c r="C13248" s="4" t="s">
        <v>36390</v>
      </c>
      <c r="D13248" s="65" t="s">
        <v>405</v>
      </c>
      <c r="E13248" s="66" t="s">
        <v>43</v>
      </c>
      <c r="F13248" s="66" t="s">
        <v>73</v>
      </c>
      <c r="G13248" s="67">
        <v>22.51</v>
      </c>
      <c r="H13248" s="67"/>
      <c r="I13248" s="94"/>
      <c r="J13248" s="95"/>
      <c r="K13248" s="96" t="s">
        <v>36391</v>
      </c>
      <c r="L13248" s="97"/>
      <c r="M13248" s="11" t="str">
        <f t="shared" si="206"/>
        <v/>
      </c>
    </row>
    <row r="13249" customHeight="1" spans="1:13">
      <c r="A13249" s="64" t="s">
        <v>36340</v>
      </c>
      <c r="B13249" s="68" t="s">
        <v>36392</v>
      </c>
      <c r="C13249" s="4" t="s">
        <v>36393</v>
      </c>
      <c r="D13249" s="65" t="s">
        <v>405</v>
      </c>
      <c r="E13249" s="66" t="s">
        <v>43</v>
      </c>
      <c r="F13249" s="66" t="s">
        <v>73</v>
      </c>
      <c r="G13249" s="67">
        <v>16.41</v>
      </c>
      <c r="H13249" s="67"/>
      <c r="I13249" s="94"/>
      <c r="J13249" s="95"/>
      <c r="K13249" s="96" t="s">
        <v>36394</v>
      </c>
      <c r="L13249" s="97"/>
      <c r="M13249" s="11" t="str">
        <f t="shared" si="206"/>
        <v/>
      </c>
    </row>
    <row r="13250" customHeight="1" spans="1:13">
      <c r="A13250" s="64" t="s">
        <v>36340</v>
      </c>
      <c r="B13250" s="68" t="s">
        <v>36395</v>
      </c>
      <c r="C13250" s="4" t="s">
        <v>36396</v>
      </c>
      <c r="D13250" s="65" t="s">
        <v>116</v>
      </c>
      <c r="E13250" s="66" t="s">
        <v>43</v>
      </c>
      <c r="F13250" s="66" t="s">
        <v>376</v>
      </c>
      <c r="G13250" s="67">
        <v>15.95</v>
      </c>
      <c r="H13250" s="67"/>
      <c r="I13250" s="94"/>
      <c r="J13250" s="95"/>
      <c r="K13250" s="96" t="s">
        <v>36397</v>
      </c>
      <c r="L13250" s="97"/>
      <c r="M13250" s="11" t="str">
        <f t="shared" si="206"/>
        <v/>
      </c>
    </row>
    <row r="13251" customHeight="1" spans="1:13">
      <c r="A13251" s="64" t="s">
        <v>36340</v>
      </c>
      <c r="B13251" s="68" t="s">
        <v>36398</v>
      </c>
      <c r="C13251" s="4" t="s">
        <v>36399</v>
      </c>
      <c r="D13251" s="65" t="s">
        <v>405</v>
      </c>
      <c r="E13251" s="66" t="s">
        <v>43</v>
      </c>
      <c r="F13251" s="66" t="s">
        <v>73</v>
      </c>
      <c r="G13251" s="67">
        <v>16.91</v>
      </c>
      <c r="H13251" s="67"/>
      <c r="I13251" s="94"/>
      <c r="J13251" s="95"/>
      <c r="K13251" s="96" t="s">
        <v>36400</v>
      </c>
      <c r="L13251" s="97"/>
      <c r="M13251" s="11" t="str">
        <f t="shared" si="206"/>
        <v/>
      </c>
    </row>
    <row r="13252" customHeight="1" spans="1:13">
      <c r="A13252" s="64" t="s">
        <v>36340</v>
      </c>
      <c r="B13252" s="68" t="s">
        <v>36401</v>
      </c>
      <c r="C13252" s="4" t="s">
        <v>36402</v>
      </c>
      <c r="D13252" s="65" t="s">
        <v>116</v>
      </c>
      <c r="E13252" s="66" t="s">
        <v>43</v>
      </c>
      <c r="F13252" s="66" t="s">
        <v>60</v>
      </c>
      <c r="G13252" s="67">
        <v>16.95</v>
      </c>
      <c r="H13252" s="67"/>
      <c r="I13252" s="94"/>
      <c r="J13252" s="95"/>
      <c r="K13252" s="96" t="s">
        <v>36403</v>
      </c>
      <c r="L13252" s="97"/>
      <c r="M13252" s="11" t="str">
        <f t="shared" si="206"/>
        <v/>
      </c>
    </row>
    <row r="13253" customHeight="1" spans="1:13">
      <c r="A13253" s="64" t="s">
        <v>36340</v>
      </c>
      <c r="B13253" s="68" t="s">
        <v>36404</v>
      </c>
      <c r="C13253" s="4" t="s">
        <v>36355</v>
      </c>
      <c r="D13253" s="65" t="s">
        <v>116</v>
      </c>
      <c r="E13253" s="66" t="s">
        <v>43</v>
      </c>
      <c r="F13253" s="66" t="s">
        <v>73</v>
      </c>
      <c r="G13253" s="67">
        <v>16.42</v>
      </c>
      <c r="H13253" s="67"/>
      <c r="I13253" s="94"/>
      <c r="J13253" s="95"/>
      <c r="K13253" s="96" t="s">
        <v>36405</v>
      </c>
      <c r="L13253" s="97"/>
      <c r="M13253" s="11" t="str">
        <f t="shared" si="206"/>
        <v/>
      </c>
    </row>
    <row r="13254" customHeight="1" spans="1:13">
      <c r="A13254" s="64" t="s">
        <v>36340</v>
      </c>
      <c r="B13254" s="68" t="s">
        <v>36406</v>
      </c>
      <c r="C13254" s="4" t="s">
        <v>36407</v>
      </c>
      <c r="D13254" s="65" t="s">
        <v>72</v>
      </c>
      <c r="E13254" s="66" t="s">
        <v>39</v>
      </c>
      <c r="F13254" s="66" t="s">
        <v>416</v>
      </c>
      <c r="G13254" s="67">
        <v>34</v>
      </c>
      <c r="H13254" s="67"/>
      <c r="I13254" s="94"/>
      <c r="J13254" s="95"/>
      <c r="K13254" s="96" t="s">
        <v>36408</v>
      </c>
      <c r="L13254" s="97"/>
      <c r="M13254" s="11" t="str">
        <f t="shared" si="206"/>
        <v/>
      </c>
    </row>
    <row r="13255" customHeight="1" spans="1:13">
      <c r="A13255" s="64" t="s">
        <v>36340</v>
      </c>
      <c r="B13255" s="68" t="s">
        <v>36409</v>
      </c>
      <c r="C13255" s="4" t="s">
        <v>36410</v>
      </c>
      <c r="D13255" s="65" t="s">
        <v>116</v>
      </c>
      <c r="E13255" s="66" t="s">
        <v>43</v>
      </c>
      <c r="F13255" s="66" t="s">
        <v>474</v>
      </c>
      <c r="G13255" s="67">
        <v>16.59</v>
      </c>
      <c r="H13255" s="67"/>
      <c r="I13255" s="94"/>
      <c r="J13255" s="95"/>
      <c r="K13255" s="96" t="s">
        <v>36411</v>
      </c>
      <c r="L13255" s="97"/>
      <c r="M13255" s="11" t="str">
        <f t="shared" si="206"/>
        <v/>
      </c>
    </row>
    <row r="13256" customHeight="1" spans="1:13">
      <c r="A13256" s="64" t="s">
        <v>36340</v>
      </c>
      <c r="B13256" s="68" t="s">
        <v>2716</v>
      </c>
      <c r="C13256" s="4" t="s">
        <v>36412</v>
      </c>
      <c r="D13256" s="65" t="s">
        <v>1718</v>
      </c>
      <c r="E13256" s="66" t="s">
        <v>43</v>
      </c>
      <c r="F13256" s="66" t="s">
        <v>106</v>
      </c>
      <c r="G13256" s="67">
        <v>16.45</v>
      </c>
      <c r="H13256" s="67"/>
      <c r="I13256" s="94"/>
      <c r="J13256" s="95"/>
      <c r="K13256" s="96" t="s">
        <v>36413</v>
      </c>
      <c r="L13256" s="97"/>
      <c r="M13256" s="11" t="str">
        <f t="shared" si="206"/>
        <v/>
      </c>
    </row>
    <row r="13257" customHeight="1" spans="1:13">
      <c r="A13257" s="64" t="s">
        <v>36340</v>
      </c>
      <c r="B13257" s="68" t="s">
        <v>36414</v>
      </c>
      <c r="C13257" s="4" t="s">
        <v>36415</v>
      </c>
      <c r="D13257" s="65" t="s">
        <v>420</v>
      </c>
      <c r="E13257" s="66" t="s">
        <v>43</v>
      </c>
      <c r="F13257" s="66" t="s">
        <v>347</v>
      </c>
      <c r="G13257" s="67">
        <v>16.9</v>
      </c>
      <c r="H13257" s="67"/>
      <c r="I13257" s="94"/>
      <c r="J13257" s="95"/>
      <c r="K13257" s="96" t="s">
        <v>36416</v>
      </c>
      <c r="L13257" s="97"/>
      <c r="M13257" s="11" t="str">
        <f t="shared" si="206"/>
        <v/>
      </c>
    </row>
    <row r="13258" customHeight="1" spans="1:13">
      <c r="A13258" s="64" t="s">
        <v>36340</v>
      </c>
      <c r="B13258" s="68" t="s">
        <v>36417</v>
      </c>
      <c r="C13258" s="4" t="s">
        <v>36372</v>
      </c>
      <c r="D13258" s="65" t="s">
        <v>116</v>
      </c>
      <c r="E13258" s="66" t="s">
        <v>43</v>
      </c>
      <c r="F13258" s="66" t="s">
        <v>73</v>
      </c>
      <c r="G13258" s="67">
        <v>16.41</v>
      </c>
      <c r="H13258" s="67"/>
      <c r="I13258" s="94"/>
      <c r="J13258" s="95"/>
      <c r="K13258" s="96" t="s">
        <v>36418</v>
      </c>
      <c r="L13258" s="97"/>
      <c r="M13258" s="11" t="str">
        <f t="shared" si="206"/>
        <v/>
      </c>
    </row>
    <row r="13259" customHeight="1" spans="1:13">
      <c r="A13259" s="64" t="s">
        <v>36340</v>
      </c>
      <c r="B13259" s="68" t="s">
        <v>36419</v>
      </c>
      <c r="C13259" s="4" t="s">
        <v>36420</v>
      </c>
      <c r="D13259" s="65" t="s">
        <v>482</v>
      </c>
      <c r="E13259" s="66" t="s">
        <v>43</v>
      </c>
      <c r="F13259" s="66" t="s">
        <v>577</v>
      </c>
      <c r="G13259" s="67">
        <v>14.49</v>
      </c>
      <c r="H13259" s="67"/>
      <c r="I13259" s="94"/>
      <c r="J13259" s="95"/>
      <c r="K13259" s="96" t="s">
        <v>36421</v>
      </c>
      <c r="L13259" s="97"/>
      <c r="M13259" s="11" t="str">
        <f t="shared" ref="M13259:M13322" si="207">IF(NOT(ISBLANK(L13259)),IF(NOT(ISNUMBER(L13259)),"Надо ЧИСЛО",IF(((D13259&lt;500)*(L13259&gt;0)*((E13259="г.")+(E13259="мл."))),IF(G13259&gt;25,IF((L13259&lt;5)*(L13259&gt;0),"Надо больше 5",IF((I13259&gt;0)*(L13259&gt;=I13259),"коробка","")),IF((L13259&lt;10)*(L13259&gt;0),"Надо больше 10",IF((I13259&gt;0)*(L13259&gt;=I13259),"коробка",""))),IF(G13259&gt;25,IF((L13259&lt;5)*(L13259&gt;0),"Надо больше 5",IF((I13259&gt;0)*(L13259&gt;=I13259),"коробка","")),IF((L13259&lt;10)*(L13259&gt;0),"Надо больше 10",IF((I13259&gt;0)*(L13259&gt;=I13259),"коробка",""))))),"")</f>
        <v/>
      </c>
    </row>
    <row r="13260" customHeight="1" spans="1:13">
      <c r="A13260" s="64" t="s">
        <v>36340</v>
      </c>
      <c r="B13260" s="68" t="s">
        <v>36419</v>
      </c>
      <c r="C13260" s="4" t="s">
        <v>36422</v>
      </c>
      <c r="D13260" s="65" t="s">
        <v>405</v>
      </c>
      <c r="E13260" s="66" t="s">
        <v>43</v>
      </c>
      <c r="F13260" s="66" t="s">
        <v>1030</v>
      </c>
      <c r="G13260" s="67">
        <v>50</v>
      </c>
      <c r="H13260" s="67"/>
      <c r="I13260" s="94"/>
      <c r="J13260" s="95"/>
      <c r="K13260" s="96" t="s">
        <v>157</v>
      </c>
      <c r="L13260" s="97"/>
      <c r="M13260" s="11" t="str">
        <f t="shared" si="207"/>
        <v/>
      </c>
    </row>
    <row r="13261" customHeight="1" spans="1:13">
      <c r="A13261" s="64" t="s">
        <v>36340</v>
      </c>
      <c r="B13261" s="68" t="s">
        <v>36423</v>
      </c>
      <c r="C13261" s="4" t="s">
        <v>36424</v>
      </c>
      <c r="D13261" s="65" t="s">
        <v>7245</v>
      </c>
      <c r="E13261" s="66" t="s">
        <v>39</v>
      </c>
      <c r="F13261" s="66" t="s">
        <v>68</v>
      </c>
      <c r="G13261" s="67">
        <v>23.45</v>
      </c>
      <c r="H13261" s="67"/>
      <c r="I13261" s="94"/>
      <c r="J13261" s="95"/>
      <c r="K13261" s="96" t="s">
        <v>36425</v>
      </c>
      <c r="L13261" s="97"/>
      <c r="M13261" s="11" t="str">
        <f t="shared" si="207"/>
        <v/>
      </c>
    </row>
    <row r="13262" customHeight="1" spans="1:13">
      <c r="A13262" s="64" t="s">
        <v>36340</v>
      </c>
      <c r="B13262" s="68" t="s">
        <v>36426</v>
      </c>
      <c r="C13262" s="4" t="s">
        <v>36427</v>
      </c>
      <c r="D13262" s="65" t="s">
        <v>432</v>
      </c>
      <c r="E13262" s="66" t="s">
        <v>43</v>
      </c>
      <c r="F13262" s="66" t="s">
        <v>214</v>
      </c>
      <c r="G13262" s="67">
        <v>18.6</v>
      </c>
      <c r="H13262" s="67"/>
      <c r="I13262" s="94"/>
      <c r="J13262" s="95"/>
      <c r="K13262" s="96" t="s">
        <v>36428</v>
      </c>
      <c r="L13262" s="97"/>
      <c r="M13262" s="11" t="str">
        <f t="shared" si="207"/>
        <v/>
      </c>
    </row>
    <row r="13263" customHeight="1" spans="1:13">
      <c r="A13263" s="64" t="s">
        <v>36340</v>
      </c>
      <c r="B13263" s="64" t="s">
        <v>36429</v>
      </c>
      <c r="D13263" s="65" t="s">
        <v>116</v>
      </c>
      <c r="E13263" s="66" t="s">
        <v>43</v>
      </c>
      <c r="F13263" s="66" t="s">
        <v>49</v>
      </c>
      <c r="G13263" s="67">
        <v>8.1</v>
      </c>
      <c r="H13263" s="67"/>
      <c r="I13263" s="94"/>
      <c r="J13263" s="95"/>
      <c r="K13263" s="96" t="s">
        <v>36430</v>
      </c>
      <c r="L13263" s="97"/>
      <c r="M13263" s="11" t="str">
        <f t="shared" si="207"/>
        <v/>
      </c>
    </row>
    <row r="13264" customHeight="1" spans="1:13">
      <c r="A13264" s="64" t="s">
        <v>36340</v>
      </c>
      <c r="B13264" s="64" t="s">
        <v>36429</v>
      </c>
      <c r="D13264" s="65" t="s">
        <v>401</v>
      </c>
      <c r="E13264" s="66" t="s">
        <v>43</v>
      </c>
      <c r="F13264" s="66" t="s">
        <v>577</v>
      </c>
      <c r="G13264" s="67">
        <v>8.39</v>
      </c>
      <c r="H13264" s="67"/>
      <c r="I13264" s="94"/>
      <c r="J13264" s="95"/>
      <c r="K13264" s="96" t="s">
        <v>36431</v>
      </c>
      <c r="L13264" s="97"/>
      <c r="M13264" s="11" t="str">
        <f t="shared" si="207"/>
        <v/>
      </c>
    </row>
    <row r="13265" customHeight="1" spans="1:13">
      <c r="A13265" s="64" t="s">
        <v>36340</v>
      </c>
      <c r="B13265" s="99" t="s">
        <v>36432</v>
      </c>
      <c r="D13265" s="65" t="s">
        <v>31</v>
      </c>
      <c r="E13265" s="66" t="s">
        <v>43</v>
      </c>
      <c r="F13265" s="66" t="s">
        <v>73</v>
      </c>
      <c r="G13265" s="67">
        <v>6.18</v>
      </c>
      <c r="H13265" s="67"/>
      <c r="I13265" s="94"/>
      <c r="J13265" s="95"/>
      <c r="K13265" s="96" t="s">
        <v>36433</v>
      </c>
      <c r="L13265" s="97"/>
      <c r="M13265" s="11" t="str">
        <f t="shared" si="207"/>
        <v/>
      </c>
    </row>
    <row r="13266" customHeight="1" spans="1:13">
      <c r="A13266" s="64" t="s">
        <v>36340</v>
      </c>
      <c r="B13266" s="68" t="s">
        <v>36434</v>
      </c>
      <c r="C13266" s="4" t="s">
        <v>36435</v>
      </c>
      <c r="D13266" s="65" t="s">
        <v>116</v>
      </c>
      <c r="E13266" s="66" t="s">
        <v>43</v>
      </c>
      <c r="F13266" s="66" t="s">
        <v>49</v>
      </c>
      <c r="G13266" s="67">
        <v>18.4</v>
      </c>
      <c r="H13266" s="67"/>
      <c r="I13266" s="94"/>
      <c r="J13266" s="95"/>
      <c r="K13266" s="96" t="s">
        <v>36436</v>
      </c>
      <c r="L13266" s="97"/>
      <c r="M13266" s="11" t="str">
        <f t="shared" si="207"/>
        <v/>
      </c>
    </row>
    <row r="13267" customHeight="1" spans="1:13">
      <c r="A13267" s="64" t="s">
        <v>36340</v>
      </c>
      <c r="B13267" s="68" t="s">
        <v>36434</v>
      </c>
      <c r="C13267" s="4" t="s">
        <v>36437</v>
      </c>
      <c r="D13267" s="65" t="s">
        <v>116</v>
      </c>
      <c r="E13267" s="66" t="s">
        <v>43</v>
      </c>
      <c r="F13267" s="66" t="s">
        <v>60</v>
      </c>
      <c r="G13267" s="67">
        <v>16.45</v>
      </c>
      <c r="H13267" s="67"/>
      <c r="I13267" s="94"/>
      <c r="J13267" s="95"/>
      <c r="K13267" s="96" t="s">
        <v>36438</v>
      </c>
      <c r="L13267" s="97"/>
      <c r="M13267" s="11" t="str">
        <f t="shared" si="207"/>
        <v/>
      </c>
    </row>
    <row r="13268" customHeight="1" spans="1:13">
      <c r="A13268" s="64" t="s">
        <v>36340</v>
      </c>
      <c r="B13268" s="68" t="s">
        <v>36434</v>
      </c>
      <c r="C13268" s="4" t="s">
        <v>36439</v>
      </c>
      <c r="D13268" s="65" t="s">
        <v>116</v>
      </c>
      <c r="E13268" s="66" t="s">
        <v>43</v>
      </c>
      <c r="F13268" s="66" t="s">
        <v>214</v>
      </c>
      <c r="G13268" s="67">
        <v>16.4</v>
      </c>
      <c r="H13268" s="67"/>
      <c r="I13268" s="94"/>
      <c r="J13268" s="95"/>
      <c r="K13268" s="96" t="s">
        <v>36440</v>
      </c>
      <c r="L13268" s="97"/>
      <c r="M13268" s="11" t="str">
        <f t="shared" si="207"/>
        <v/>
      </c>
    </row>
    <row r="13269" customHeight="1" spans="1:13">
      <c r="A13269" s="64" t="s">
        <v>36340</v>
      </c>
      <c r="B13269" s="68" t="s">
        <v>36434</v>
      </c>
      <c r="C13269" s="4" t="s">
        <v>36441</v>
      </c>
      <c r="D13269" s="65" t="s">
        <v>116</v>
      </c>
      <c r="E13269" s="66" t="s">
        <v>43</v>
      </c>
      <c r="F13269" s="66" t="s">
        <v>131</v>
      </c>
      <c r="G13269" s="67">
        <v>16.45</v>
      </c>
      <c r="H13269" s="67"/>
      <c r="I13269" s="94"/>
      <c r="J13269" s="95"/>
      <c r="K13269" s="96" t="s">
        <v>36442</v>
      </c>
      <c r="L13269" s="97"/>
      <c r="M13269" s="11" t="str">
        <f t="shared" si="207"/>
        <v/>
      </c>
    </row>
    <row r="13270" customHeight="1" spans="1:13">
      <c r="A13270" s="64" t="s">
        <v>36340</v>
      </c>
      <c r="B13270" s="68" t="s">
        <v>36434</v>
      </c>
      <c r="C13270" s="4" t="s">
        <v>20138</v>
      </c>
      <c r="D13270" s="65" t="s">
        <v>31</v>
      </c>
      <c r="E13270" s="66" t="s">
        <v>43</v>
      </c>
      <c r="F13270" s="66" t="s">
        <v>40</v>
      </c>
      <c r="G13270" s="67">
        <v>19.47</v>
      </c>
      <c r="H13270" s="67"/>
      <c r="I13270" s="94"/>
      <c r="J13270" s="95"/>
      <c r="K13270" s="96" t="s">
        <v>36443</v>
      </c>
      <c r="L13270" s="97"/>
      <c r="M13270" s="11" t="str">
        <f t="shared" si="207"/>
        <v/>
      </c>
    </row>
    <row r="13271" customHeight="1" spans="1:13">
      <c r="A13271" s="64" t="s">
        <v>36340</v>
      </c>
      <c r="B13271" s="68" t="s">
        <v>36444</v>
      </c>
      <c r="C13271" s="4" t="s">
        <v>36355</v>
      </c>
      <c r="D13271" s="65" t="s">
        <v>116</v>
      </c>
      <c r="E13271" s="66" t="s">
        <v>43</v>
      </c>
      <c r="F13271" s="66" t="s">
        <v>73</v>
      </c>
      <c r="G13271" s="67">
        <v>16.91</v>
      </c>
      <c r="H13271" s="67"/>
      <c r="I13271" s="94"/>
      <c r="J13271" s="95"/>
      <c r="K13271" s="96" t="s">
        <v>36445</v>
      </c>
      <c r="L13271" s="97"/>
      <c r="M13271" s="11" t="str">
        <f t="shared" si="207"/>
        <v/>
      </c>
    </row>
    <row r="13272" customHeight="1" spans="1:13">
      <c r="A13272" s="64" t="s">
        <v>36340</v>
      </c>
      <c r="B13272" s="68" t="s">
        <v>1232</v>
      </c>
      <c r="C13272" s="4" t="s">
        <v>36446</v>
      </c>
      <c r="D13272" s="65" t="s">
        <v>1718</v>
      </c>
      <c r="E13272" s="66" t="s">
        <v>43</v>
      </c>
      <c r="F13272" s="66" t="s">
        <v>106</v>
      </c>
      <c r="G13272" s="67">
        <v>16.45</v>
      </c>
      <c r="H13272" s="67"/>
      <c r="I13272" s="94"/>
      <c r="J13272" s="95"/>
      <c r="K13272" s="96" t="s">
        <v>36447</v>
      </c>
      <c r="L13272" s="97"/>
      <c r="M13272" s="11" t="str">
        <f t="shared" si="207"/>
        <v/>
      </c>
    </row>
    <row r="13273" customHeight="1" spans="1:13">
      <c r="A13273" s="64" t="s">
        <v>36340</v>
      </c>
      <c r="B13273" s="68" t="s">
        <v>36448</v>
      </c>
      <c r="C13273" s="4" t="s">
        <v>36449</v>
      </c>
      <c r="D13273" s="65" t="s">
        <v>1718</v>
      </c>
      <c r="E13273" s="66" t="s">
        <v>43</v>
      </c>
      <c r="F13273" s="66" t="s">
        <v>371</v>
      </c>
      <c r="G13273" s="67">
        <v>16.5</v>
      </c>
      <c r="H13273" s="67"/>
      <c r="I13273" s="94"/>
      <c r="J13273" s="95"/>
      <c r="K13273" s="96" t="s">
        <v>36450</v>
      </c>
      <c r="L13273" s="97"/>
      <c r="M13273" s="11" t="str">
        <f t="shared" si="207"/>
        <v/>
      </c>
    </row>
    <row r="13274" customHeight="1" spans="1:13">
      <c r="A13274" s="64" t="s">
        <v>36340</v>
      </c>
      <c r="B13274" s="68" t="s">
        <v>36451</v>
      </c>
      <c r="C13274" s="4" t="s">
        <v>36452</v>
      </c>
      <c r="D13274" s="65" t="s">
        <v>116</v>
      </c>
      <c r="E13274" s="66" t="s">
        <v>43</v>
      </c>
      <c r="F13274" s="66" t="s">
        <v>60</v>
      </c>
      <c r="G13274" s="67">
        <v>16.95</v>
      </c>
      <c r="H13274" s="67"/>
      <c r="I13274" s="94"/>
      <c r="J13274" s="95"/>
      <c r="K13274" s="96" t="s">
        <v>36453</v>
      </c>
      <c r="L13274" s="97"/>
      <c r="M13274" s="11" t="str">
        <f t="shared" si="207"/>
        <v/>
      </c>
    </row>
    <row r="13275" customHeight="1" spans="1:13">
      <c r="A13275" s="64" t="s">
        <v>36340</v>
      </c>
      <c r="B13275" s="68" t="s">
        <v>35255</v>
      </c>
      <c r="C13275" s="4" t="s">
        <v>36454</v>
      </c>
      <c r="D13275" s="65" t="s">
        <v>116</v>
      </c>
      <c r="E13275" s="66" t="s">
        <v>43</v>
      </c>
      <c r="F13275" s="66" t="s">
        <v>40</v>
      </c>
      <c r="G13275" s="67">
        <v>13.79</v>
      </c>
      <c r="H13275" s="67"/>
      <c r="I13275" s="94"/>
      <c r="J13275" s="95"/>
      <c r="K13275" s="96" t="s">
        <v>36455</v>
      </c>
      <c r="L13275" s="97"/>
      <c r="M13275" s="11" t="str">
        <f t="shared" si="207"/>
        <v/>
      </c>
    </row>
    <row r="13276" customHeight="1" spans="1:13">
      <c r="A13276" s="64" t="s">
        <v>36340</v>
      </c>
      <c r="B13276" s="68" t="s">
        <v>35255</v>
      </c>
      <c r="C13276" s="4" t="s">
        <v>36456</v>
      </c>
      <c r="D13276" s="65" t="s">
        <v>116</v>
      </c>
      <c r="E13276" s="66" t="s">
        <v>43</v>
      </c>
      <c r="F13276" s="66" t="s">
        <v>60</v>
      </c>
      <c r="G13276" s="67">
        <v>16.95</v>
      </c>
      <c r="H13276" s="67"/>
      <c r="I13276" s="94"/>
      <c r="J13276" s="95"/>
      <c r="K13276" s="96" t="s">
        <v>36457</v>
      </c>
      <c r="L13276" s="97"/>
      <c r="M13276" s="11" t="str">
        <f t="shared" si="207"/>
        <v/>
      </c>
    </row>
    <row r="13277" customHeight="1" spans="1:13">
      <c r="A13277" s="64" t="s">
        <v>36340</v>
      </c>
      <c r="B13277" s="68" t="s">
        <v>36458</v>
      </c>
      <c r="C13277" s="4" t="s">
        <v>36459</v>
      </c>
      <c r="D13277" s="65" t="s">
        <v>1718</v>
      </c>
      <c r="E13277" s="66" t="s">
        <v>43</v>
      </c>
      <c r="F13277" s="66" t="s">
        <v>106</v>
      </c>
      <c r="G13277" s="67">
        <v>16.45</v>
      </c>
      <c r="H13277" s="67"/>
      <c r="I13277" s="94"/>
      <c r="J13277" s="95"/>
      <c r="K13277" s="96" t="s">
        <v>36460</v>
      </c>
      <c r="L13277" s="97"/>
      <c r="M13277" s="11" t="str">
        <f t="shared" si="207"/>
        <v/>
      </c>
    </row>
    <row r="13278" customHeight="1" spans="1:13">
      <c r="A13278" s="64" t="s">
        <v>36340</v>
      </c>
      <c r="B13278" s="68" t="s">
        <v>35309</v>
      </c>
      <c r="C13278" s="4" t="s">
        <v>36461</v>
      </c>
      <c r="D13278" s="65" t="s">
        <v>116</v>
      </c>
      <c r="E13278" s="66" t="s">
        <v>43</v>
      </c>
      <c r="F13278" s="66" t="s">
        <v>577</v>
      </c>
      <c r="G13278" s="67">
        <v>14.29</v>
      </c>
      <c r="H13278" s="67"/>
      <c r="I13278" s="94"/>
      <c r="J13278" s="95"/>
      <c r="K13278" s="96" t="s">
        <v>36462</v>
      </c>
      <c r="L13278" s="97"/>
      <c r="M13278" s="11" t="str">
        <f t="shared" si="207"/>
        <v/>
      </c>
    </row>
    <row r="13279" customHeight="1" spans="1:13">
      <c r="A13279" s="64" t="s">
        <v>36340</v>
      </c>
      <c r="B13279" s="68" t="s">
        <v>35309</v>
      </c>
      <c r="C13279" s="4" t="s">
        <v>36463</v>
      </c>
      <c r="D13279" s="65" t="s">
        <v>116</v>
      </c>
      <c r="E13279" s="66" t="s">
        <v>43</v>
      </c>
      <c r="F13279" s="66" t="s">
        <v>60</v>
      </c>
      <c r="G13279" s="67">
        <v>16.95</v>
      </c>
      <c r="H13279" s="67"/>
      <c r="I13279" s="94"/>
      <c r="J13279" s="95"/>
      <c r="K13279" s="96" t="s">
        <v>36464</v>
      </c>
      <c r="L13279" s="97"/>
      <c r="M13279" s="11" t="str">
        <f t="shared" si="207"/>
        <v/>
      </c>
    </row>
    <row r="13280" customHeight="1" spans="1:13">
      <c r="A13280" s="64" t="s">
        <v>36340</v>
      </c>
      <c r="B13280" s="68" t="s">
        <v>36465</v>
      </c>
      <c r="C13280" s="4" t="s">
        <v>36466</v>
      </c>
      <c r="D13280" s="65" t="s">
        <v>31</v>
      </c>
      <c r="E13280" s="66" t="s">
        <v>43</v>
      </c>
      <c r="F13280" s="66" t="s">
        <v>40</v>
      </c>
      <c r="G13280" s="67">
        <v>21.16</v>
      </c>
      <c r="H13280" s="67"/>
      <c r="I13280" s="94"/>
      <c r="J13280" s="95"/>
      <c r="K13280" s="96" t="s">
        <v>36467</v>
      </c>
      <c r="L13280" s="97"/>
      <c r="M13280" s="11" t="str">
        <f t="shared" si="207"/>
        <v/>
      </c>
    </row>
    <row r="13281" customHeight="1" spans="1:13">
      <c r="A13281" s="64" t="s">
        <v>36340</v>
      </c>
      <c r="B13281" s="68" t="s">
        <v>36468</v>
      </c>
      <c r="C13281" s="4" t="s">
        <v>36469</v>
      </c>
      <c r="D13281" s="65" t="s">
        <v>4680</v>
      </c>
      <c r="E13281" s="66" t="s">
        <v>43</v>
      </c>
      <c r="F13281" s="66" t="s">
        <v>416</v>
      </c>
      <c r="G13281" s="67">
        <v>34</v>
      </c>
      <c r="H13281" s="67"/>
      <c r="I13281" s="94"/>
      <c r="J13281" s="95"/>
      <c r="K13281" s="96" t="s">
        <v>36470</v>
      </c>
      <c r="L13281" s="97"/>
      <c r="M13281" s="11" t="str">
        <f t="shared" si="207"/>
        <v/>
      </c>
    </row>
    <row r="13282" customHeight="1" spans="1:13">
      <c r="A13282" s="64" t="s">
        <v>36340</v>
      </c>
      <c r="B13282" s="68" t="s">
        <v>36471</v>
      </c>
      <c r="C13282" s="4" t="s">
        <v>36459</v>
      </c>
      <c r="D13282" s="65" t="s">
        <v>1718</v>
      </c>
      <c r="E13282" s="66" t="s">
        <v>43</v>
      </c>
      <c r="F13282" s="66" t="s">
        <v>106</v>
      </c>
      <c r="G13282" s="67">
        <v>16.45</v>
      </c>
      <c r="H13282" s="67"/>
      <c r="I13282" s="94"/>
      <c r="J13282" s="95"/>
      <c r="K13282" s="96" t="s">
        <v>36472</v>
      </c>
      <c r="L13282" s="97"/>
      <c r="M13282" s="11" t="str">
        <f t="shared" si="207"/>
        <v/>
      </c>
    </row>
    <row r="13283" customHeight="1" spans="1:13">
      <c r="A13283" s="64" t="s">
        <v>36340</v>
      </c>
      <c r="B13283" s="68" t="s">
        <v>36473</v>
      </c>
      <c r="C13283" s="4" t="s">
        <v>36474</v>
      </c>
      <c r="D13283" s="65" t="s">
        <v>1718</v>
      </c>
      <c r="E13283" s="66" t="s">
        <v>43</v>
      </c>
      <c r="F13283" s="66" t="s">
        <v>106</v>
      </c>
      <c r="G13283" s="67">
        <v>16.45</v>
      </c>
      <c r="H13283" s="67"/>
      <c r="I13283" s="94"/>
      <c r="J13283" s="95"/>
      <c r="K13283" s="96" t="s">
        <v>36475</v>
      </c>
      <c r="L13283" s="97"/>
      <c r="M13283" s="11" t="str">
        <f t="shared" si="207"/>
        <v/>
      </c>
    </row>
    <row r="13284" customHeight="1" spans="1:13">
      <c r="A13284" s="64" t="s">
        <v>36340</v>
      </c>
      <c r="B13284" s="68" t="s">
        <v>36476</v>
      </c>
      <c r="C13284" s="4" t="s">
        <v>36477</v>
      </c>
      <c r="D13284" s="65" t="s">
        <v>116</v>
      </c>
      <c r="E13284" s="66" t="s">
        <v>43</v>
      </c>
      <c r="F13284" s="66" t="s">
        <v>49</v>
      </c>
      <c r="G13284" s="67">
        <v>21.2</v>
      </c>
      <c r="H13284" s="67"/>
      <c r="I13284" s="94"/>
      <c r="J13284" s="95"/>
      <c r="K13284" s="96" t="s">
        <v>36478</v>
      </c>
      <c r="L13284" s="97"/>
      <c r="M13284" s="11" t="str">
        <f t="shared" si="207"/>
        <v/>
      </c>
    </row>
    <row r="13285" customHeight="1" spans="1:13">
      <c r="A13285" s="64" t="s">
        <v>36340</v>
      </c>
      <c r="B13285" s="68" t="s">
        <v>6758</v>
      </c>
      <c r="C13285" s="4" t="s">
        <v>36479</v>
      </c>
      <c r="D13285" s="65" t="s">
        <v>31</v>
      </c>
      <c r="E13285" s="66" t="s">
        <v>43</v>
      </c>
      <c r="F13285" s="66" t="s">
        <v>40</v>
      </c>
      <c r="G13285" s="67">
        <v>22.43</v>
      </c>
      <c r="H13285" s="67"/>
      <c r="I13285" s="94"/>
      <c r="J13285" s="95"/>
      <c r="K13285" s="96" t="s">
        <v>36480</v>
      </c>
      <c r="L13285" s="97"/>
      <c r="M13285" s="11" t="str">
        <f t="shared" si="207"/>
        <v/>
      </c>
    </row>
    <row r="13286" customHeight="1" spans="1:13">
      <c r="A13286" s="64" t="s">
        <v>36340</v>
      </c>
      <c r="B13286" s="68" t="s">
        <v>36481</v>
      </c>
      <c r="C13286" s="4" t="s">
        <v>36482</v>
      </c>
      <c r="D13286" s="65" t="s">
        <v>1718</v>
      </c>
      <c r="E13286" s="66" t="s">
        <v>43</v>
      </c>
      <c r="F13286" s="66" t="s">
        <v>537</v>
      </c>
      <c r="G13286" s="67">
        <v>60</v>
      </c>
      <c r="H13286" s="67"/>
      <c r="I13286" s="94"/>
      <c r="J13286" s="95"/>
      <c r="K13286" s="96" t="s">
        <v>36483</v>
      </c>
      <c r="L13286" s="97"/>
      <c r="M13286" s="11" t="str">
        <f t="shared" si="207"/>
        <v/>
      </c>
    </row>
    <row r="13287" customHeight="1" spans="1:13">
      <c r="A13287" s="64" t="s">
        <v>36340</v>
      </c>
      <c r="B13287" s="68" t="s">
        <v>36484</v>
      </c>
      <c r="C13287" s="4" t="s">
        <v>36485</v>
      </c>
      <c r="D13287" s="65" t="s">
        <v>432</v>
      </c>
      <c r="E13287" s="66" t="s">
        <v>43</v>
      </c>
      <c r="F13287" s="66" t="s">
        <v>60</v>
      </c>
      <c r="G13287" s="67">
        <v>18.75</v>
      </c>
      <c r="H13287" s="67"/>
      <c r="I13287" s="94"/>
      <c r="J13287" s="95"/>
      <c r="K13287" s="96" t="s">
        <v>36486</v>
      </c>
      <c r="L13287" s="97"/>
      <c r="M13287" s="11" t="str">
        <f t="shared" si="207"/>
        <v/>
      </c>
    </row>
    <row r="13288" customHeight="1" spans="1:13">
      <c r="A13288" s="64" t="s">
        <v>36340</v>
      </c>
      <c r="B13288" s="68" t="s">
        <v>20804</v>
      </c>
      <c r="C13288" s="4" t="s">
        <v>36487</v>
      </c>
      <c r="D13288" s="65" t="s">
        <v>1718</v>
      </c>
      <c r="E13288" s="66" t="s">
        <v>43</v>
      </c>
      <c r="F13288" s="66" t="s">
        <v>106</v>
      </c>
      <c r="G13288" s="67">
        <v>18.25</v>
      </c>
      <c r="H13288" s="67"/>
      <c r="I13288" s="94"/>
      <c r="J13288" s="95"/>
      <c r="K13288" s="96" t="s">
        <v>36488</v>
      </c>
      <c r="L13288" s="97"/>
      <c r="M13288" s="11" t="str">
        <f t="shared" si="207"/>
        <v/>
      </c>
    </row>
    <row r="13289" customHeight="1" spans="1:13">
      <c r="A13289" s="64" t="s">
        <v>36340</v>
      </c>
      <c r="B13289" s="68" t="s">
        <v>8166</v>
      </c>
      <c r="C13289" s="4" t="s">
        <v>36489</v>
      </c>
      <c r="D13289" s="65" t="s">
        <v>405</v>
      </c>
      <c r="E13289" s="66" t="s">
        <v>43</v>
      </c>
      <c r="F13289" s="66" t="s">
        <v>106</v>
      </c>
      <c r="G13289" s="67">
        <v>19.95</v>
      </c>
      <c r="H13289" s="67"/>
      <c r="I13289" s="94"/>
      <c r="J13289" s="95"/>
      <c r="K13289" s="96" t="s">
        <v>36490</v>
      </c>
      <c r="L13289" s="97"/>
      <c r="M13289" s="11" t="str">
        <f t="shared" si="207"/>
        <v/>
      </c>
    </row>
    <row r="13290" customHeight="1" spans="1:13">
      <c r="A13290" s="64" t="s">
        <v>36340</v>
      </c>
      <c r="B13290" s="68" t="s">
        <v>36491</v>
      </c>
      <c r="C13290" s="4" t="s">
        <v>36492</v>
      </c>
      <c r="D13290" s="65" t="s">
        <v>116</v>
      </c>
      <c r="E13290" s="66" t="s">
        <v>43</v>
      </c>
      <c r="F13290" s="66" t="s">
        <v>49</v>
      </c>
      <c r="G13290" s="67">
        <v>21.11</v>
      </c>
      <c r="H13290" s="67"/>
      <c r="I13290" s="94"/>
      <c r="J13290" s="95"/>
      <c r="K13290" s="96" t="s">
        <v>36493</v>
      </c>
      <c r="L13290" s="97"/>
      <c r="M13290" s="11" t="str">
        <f t="shared" si="207"/>
        <v/>
      </c>
    </row>
    <row r="13291" customHeight="1" spans="1:13">
      <c r="A13291" s="64" t="s">
        <v>36340</v>
      </c>
      <c r="B13291" s="68" t="s">
        <v>36494</v>
      </c>
      <c r="C13291" s="4" t="s">
        <v>36495</v>
      </c>
      <c r="D13291" s="65" t="s">
        <v>116</v>
      </c>
      <c r="E13291" s="66" t="s">
        <v>43</v>
      </c>
      <c r="F13291" s="66" t="s">
        <v>49</v>
      </c>
      <c r="G13291" s="67">
        <v>22.3</v>
      </c>
      <c r="H13291" s="67"/>
      <c r="I13291" s="94"/>
      <c r="J13291" s="95"/>
      <c r="K13291" s="96" t="s">
        <v>36496</v>
      </c>
      <c r="L13291" s="97"/>
      <c r="M13291" s="11" t="str">
        <f t="shared" si="207"/>
        <v/>
      </c>
    </row>
    <row r="13292" customHeight="1" spans="1:13">
      <c r="A13292" s="64" t="s">
        <v>36340</v>
      </c>
      <c r="B13292" s="68" t="s">
        <v>36497</v>
      </c>
      <c r="C13292" s="4" t="s">
        <v>36498</v>
      </c>
      <c r="D13292" s="65" t="s">
        <v>401</v>
      </c>
      <c r="E13292" s="66" t="s">
        <v>43</v>
      </c>
      <c r="F13292" s="66" t="s">
        <v>376</v>
      </c>
      <c r="G13292" s="67">
        <v>14.95</v>
      </c>
      <c r="H13292" s="67"/>
      <c r="I13292" s="94"/>
      <c r="J13292" s="95"/>
      <c r="K13292" s="96" t="s">
        <v>36499</v>
      </c>
      <c r="L13292" s="97"/>
      <c r="M13292" s="11" t="str">
        <f t="shared" si="207"/>
        <v/>
      </c>
    </row>
    <row r="13293" customHeight="1" spans="1:13">
      <c r="A13293" s="64" t="s">
        <v>36340</v>
      </c>
      <c r="B13293" s="68" t="s">
        <v>21003</v>
      </c>
      <c r="C13293" s="4" t="s">
        <v>36500</v>
      </c>
      <c r="D13293" s="65" t="s">
        <v>116</v>
      </c>
      <c r="E13293" s="66" t="s">
        <v>43</v>
      </c>
      <c r="F13293" s="66" t="s">
        <v>347</v>
      </c>
      <c r="G13293" s="67">
        <v>16.9</v>
      </c>
      <c r="H13293" s="67"/>
      <c r="I13293" s="94"/>
      <c r="J13293" s="95"/>
      <c r="K13293" s="96" t="s">
        <v>36501</v>
      </c>
      <c r="L13293" s="97"/>
      <c r="M13293" s="11" t="str">
        <f t="shared" si="207"/>
        <v/>
      </c>
    </row>
    <row r="13294" customHeight="1" spans="1:13">
      <c r="A13294" s="64" t="s">
        <v>36340</v>
      </c>
      <c r="B13294" s="68" t="s">
        <v>21003</v>
      </c>
      <c r="C13294" s="4" t="s">
        <v>36502</v>
      </c>
      <c r="D13294" s="65" t="s">
        <v>619</v>
      </c>
      <c r="E13294" s="66" t="s">
        <v>39</v>
      </c>
      <c r="F13294" s="66" t="s">
        <v>68</v>
      </c>
      <c r="G13294" s="67">
        <v>17.53</v>
      </c>
      <c r="H13294" s="67"/>
      <c r="I13294" s="94"/>
      <c r="J13294" s="95"/>
      <c r="K13294" s="96" t="s">
        <v>36503</v>
      </c>
      <c r="L13294" s="97"/>
      <c r="M13294" s="11" t="str">
        <f t="shared" si="207"/>
        <v/>
      </c>
    </row>
    <row r="13295" customHeight="1" spans="1:13">
      <c r="A13295" s="64" t="s">
        <v>36340</v>
      </c>
      <c r="B13295" s="68" t="s">
        <v>21003</v>
      </c>
      <c r="C13295" s="4" t="s">
        <v>36504</v>
      </c>
      <c r="D13295" s="65" t="s">
        <v>116</v>
      </c>
      <c r="E13295" s="66" t="s">
        <v>43</v>
      </c>
      <c r="F13295" s="66" t="s">
        <v>577</v>
      </c>
      <c r="G13295" s="67">
        <v>15.49</v>
      </c>
      <c r="H13295" s="67"/>
      <c r="I13295" s="94"/>
      <c r="J13295" s="95"/>
      <c r="K13295" s="96" t="s">
        <v>36505</v>
      </c>
      <c r="L13295" s="97"/>
      <c r="M13295" s="11" t="str">
        <f t="shared" si="207"/>
        <v/>
      </c>
    </row>
    <row r="13296" customHeight="1" spans="1:13">
      <c r="A13296" s="64" t="s">
        <v>36340</v>
      </c>
      <c r="B13296" s="68" t="s">
        <v>21003</v>
      </c>
      <c r="C13296" s="98" t="s">
        <v>36506</v>
      </c>
      <c r="D13296" s="65" t="s">
        <v>31</v>
      </c>
      <c r="E13296" s="66" t="s">
        <v>43</v>
      </c>
      <c r="F13296" s="66" t="s">
        <v>85</v>
      </c>
      <c r="G13296" s="67">
        <v>21.12</v>
      </c>
      <c r="H13296" s="67"/>
      <c r="I13296" s="94"/>
      <c r="J13296" s="95"/>
      <c r="K13296" s="96" t="s">
        <v>36507</v>
      </c>
      <c r="L13296" s="97"/>
      <c r="M13296" s="11" t="str">
        <f t="shared" si="207"/>
        <v/>
      </c>
    </row>
    <row r="13297" customHeight="1" spans="1:13">
      <c r="A13297" s="64" t="s">
        <v>36340</v>
      </c>
      <c r="B13297" s="68" t="s">
        <v>21003</v>
      </c>
      <c r="C13297" s="4" t="s">
        <v>36508</v>
      </c>
      <c r="D13297" s="65" t="s">
        <v>116</v>
      </c>
      <c r="E13297" s="66" t="s">
        <v>43</v>
      </c>
      <c r="F13297" s="66" t="s">
        <v>49</v>
      </c>
      <c r="G13297" s="67">
        <v>18.4</v>
      </c>
      <c r="H13297" s="67"/>
      <c r="I13297" s="94"/>
      <c r="J13297" s="95"/>
      <c r="K13297" s="96" t="s">
        <v>36509</v>
      </c>
      <c r="L13297" s="97"/>
      <c r="M13297" s="11" t="str">
        <f t="shared" si="207"/>
        <v/>
      </c>
    </row>
    <row r="13298" customHeight="1" spans="1:13">
      <c r="A13298" s="64" t="s">
        <v>36340</v>
      </c>
      <c r="B13298" s="68" t="s">
        <v>21003</v>
      </c>
      <c r="C13298" s="4" t="s">
        <v>36510</v>
      </c>
      <c r="D13298" s="65" t="s">
        <v>116</v>
      </c>
      <c r="E13298" s="66" t="s">
        <v>43</v>
      </c>
      <c r="F13298" s="66" t="s">
        <v>73</v>
      </c>
      <c r="G13298" s="67">
        <v>16.91</v>
      </c>
      <c r="H13298" s="67"/>
      <c r="I13298" s="94"/>
      <c r="J13298" s="95"/>
      <c r="K13298" s="96" t="s">
        <v>36511</v>
      </c>
      <c r="L13298" s="97"/>
      <c r="M13298" s="11" t="str">
        <f t="shared" si="207"/>
        <v/>
      </c>
    </row>
    <row r="13299" customHeight="1" spans="1:13">
      <c r="A13299" s="64" t="s">
        <v>36340</v>
      </c>
      <c r="B13299" s="68" t="s">
        <v>36512</v>
      </c>
      <c r="C13299" s="4" t="s">
        <v>36502</v>
      </c>
      <c r="D13299" s="65" t="s">
        <v>116</v>
      </c>
      <c r="E13299" s="66" t="s">
        <v>43</v>
      </c>
      <c r="F13299" s="66" t="s">
        <v>474</v>
      </c>
      <c r="G13299" s="67">
        <v>16.27</v>
      </c>
      <c r="H13299" s="67"/>
      <c r="I13299" s="94"/>
      <c r="J13299" s="95"/>
      <c r="K13299" s="96" t="s">
        <v>36513</v>
      </c>
      <c r="L13299" s="97"/>
      <c r="M13299" s="11" t="str">
        <f t="shared" si="207"/>
        <v/>
      </c>
    </row>
    <row r="13300" customHeight="1" spans="1:13">
      <c r="A13300" s="64" t="s">
        <v>36340</v>
      </c>
      <c r="B13300" s="68" t="s">
        <v>36514</v>
      </c>
      <c r="C13300" s="4" t="s">
        <v>36515</v>
      </c>
      <c r="D13300" s="65" t="s">
        <v>116</v>
      </c>
      <c r="E13300" s="66" t="s">
        <v>43</v>
      </c>
      <c r="F13300" s="66" t="s">
        <v>60</v>
      </c>
      <c r="G13300" s="67">
        <v>16.95</v>
      </c>
      <c r="H13300" s="67"/>
      <c r="I13300" s="94"/>
      <c r="J13300" s="95"/>
      <c r="K13300" s="96" t="s">
        <v>36516</v>
      </c>
      <c r="L13300" s="97"/>
      <c r="M13300" s="11" t="str">
        <f t="shared" si="207"/>
        <v/>
      </c>
    </row>
    <row r="13301" customHeight="1" spans="1:13">
      <c r="A13301" s="64" t="s">
        <v>36340</v>
      </c>
      <c r="B13301" s="64" t="s">
        <v>36517</v>
      </c>
      <c r="D13301" s="65" t="s">
        <v>116</v>
      </c>
      <c r="E13301" s="66" t="s">
        <v>43</v>
      </c>
      <c r="F13301" s="66" t="s">
        <v>73</v>
      </c>
      <c r="G13301" s="67">
        <v>7.21</v>
      </c>
      <c r="H13301" s="67"/>
      <c r="I13301" s="94"/>
      <c r="J13301" s="95"/>
      <c r="K13301" s="96" t="s">
        <v>36518</v>
      </c>
      <c r="L13301" s="97"/>
      <c r="M13301" s="11" t="str">
        <f t="shared" si="207"/>
        <v/>
      </c>
    </row>
    <row r="13302" customHeight="1" spans="1:13">
      <c r="A13302" s="64" t="s">
        <v>36340</v>
      </c>
      <c r="B13302" s="64" t="s">
        <v>36517</v>
      </c>
      <c r="D13302" s="65" t="s">
        <v>401</v>
      </c>
      <c r="E13302" s="66" t="s">
        <v>43</v>
      </c>
      <c r="F13302" s="66" t="s">
        <v>577</v>
      </c>
      <c r="G13302" s="67">
        <v>5.59</v>
      </c>
      <c r="H13302" s="67"/>
      <c r="I13302" s="94"/>
      <c r="J13302" s="95"/>
      <c r="K13302" s="96" t="s">
        <v>36519</v>
      </c>
      <c r="L13302" s="97"/>
      <c r="M13302" s="11" t="str">
        <f t="shared" si="207"/>
        <v/>
      </c>
    </row>
    <row r="13303" customHeight="1" spans="1:13">
      <c r="A13303" s="64" t="s">
        <v>36340</v>
      </c>
      <c r="B13303" s="68" t="s">
        <v>2409</v>
      </c>
      <c r="C13303" s="4" t="s">
        <v>36520</v>
      </c>
      <c r="D13303" s="65" t="s">
        <v>116</v>
      </c>
      <c r="E13303" s="66" t="s">
        <v>43</v>
      </c>
      <c r="F13303" s="66" t="s">
        <v>1448</v>
      </c>
      <c r="G13303" s="67">
        <v>15.49</v>
      </c>
      <c r="H13303" s="67"/>
      <c r="I13303" s="94"/>
      <c r="J13303" s="95"/>
      <c r="K13303" s="96" t="s">
        <v>36521</v>
      </c>
      <c r="L13303" s="97"/>
      <c r="M13303" s="11" t="str">
        <f t="shared" si="207"/>
        <v/>
      </c>
    </row>
    <row r="13304" customHeight="1" spans="1:13">
      <c r="A13304" s="64" t="s">
        <v>36340</v>
      </c>
      <c r="B13304" s="68" t="s">
        <v>2409</v>
      </c>
      <c r="C13304" s="4" t="s">
        <v>36435</v>
      </c>
      <c r="D13304" s="65" t="s">
        <v>116</v>
      </c>
      <c r="E13304" s="66" t="s">
        <v>43</v>
      </c>
      <c r="F13304" s="66" t="s">
        <v>577</v>
      </c>
      <c r="G13304" s="67">
        <v>14.89</v>
      </c>
      <c r="H13304" s="67"/>
      <c r="I13304" s="94"/>
      <c r="J13304" s="95"/>
      <c r="K13304" s="96" t="s">
        <v>36522</v>
      </c>
      <c r="L13304" s="97"/>
      <c r="M13304" s="11" t="str">
        <f t="shared" si="207"/>
        <v/>
      </c>
    </row>
    <row r="13305" customHeight="1" spans="1:13">
      <c r="A13305" s="64" t="s">
        <v>36340</v>
      </c>
      <c r="B13305" s="68" t="s">
        <v>2409</v>
      </c>
      <c r="C13305" s="4" t="s">
        <v>36523</v>
      </c>
      <c r="D13305" s="65" t="s">
        <v>116</v>
      </c>
      <c r="E13305" s="66" t="s">
        <v>43</v>
      </c>
      <c r="F13305" s="66" t="s">
        <v>347</v>
      </c>
      <c r="G13305" s="67">
        <v>18.5</v>
      </c>
      <c r="H13305" s="67"/>
      <c r="I13305" s="94"/>
      <c r="J13305" s="95"/>
      <c r="K13305" s="96" t="s">
        <v>36524</v>
      </c>
      <c r="L13305" s="97"/>
      <c r="M13305" s="11" t="str">
        <f t="shared" si="207"/>
        <v/>
      </c>
    </row>
    <row r="13306" customHeight="1" spans="1:13">
      <c r="A13306" s="64" t="s">
        <v>36340</v>
      </c>
      <c r="B13306" s="68" t="s">
        <v>2409</v>
      </c>
      <c r="C13306" s="4" t="s">
        <v>9591</v>
      </c>
      <c r="D13306" s="65" t="s">
        <v>3092</v>
      </c>
      <c r="E13306" s="66" t="s">
        <v>43</v>
      </c>
      <c r="F13306" s="66" t="s">
        <v>1034</v>
      </c>
      <c r="G13306" s="67">
        <v>24</v>
      </c>
      <c r="H13306" s="67"/>
      <c r="I13306" s="94"/>
      <c r="J13306" s="95"/>
      <c r="K13306" s="96" t="s">
        <v>36525</v>
      </c>
      <c r="L13306" s="97"/>
      <c r="M13306" s="11" t="str">
        <f t="shared" si="207"/>
        <v/>
      </c>
    </row>
    <row r="13307" customHeight="1" spans="1:13">
      <c r="A13307" s="64" t="s">
        <v>36340</v>
      </c>
      <c r="B13307" s="68" t="s">
        <v>2409</v>
      </c>
      <c r="C13307" s="98" t="s">
        <v>36526</v>
      </c>
      <c r="D13307" s="65" t="s">
        <v>31</v>
      </c>
      <c r="E13307" s="66" t="s">
        <v>43</v>
      </c>
      <c r="F13307" s="66" t="s">
        <v>85</v>
      </c>
      <c r="G13307" s="67">
        <v>21.12</v>
      </c>
      <c r="H13307" s="67"/>
      <c r="I13307" s="94"/>
      <c r="J13307" s="95"/>
      <c r="K13307" s="96" t="s">
        <v>36527</v>
      </c>
      <c r="L13307" s="97"/>
      <c r="M13307" s="11" t="str">
        <f t="shared" si="207"/>
        <v/>
      </c>
    </row>
    <row r="13308" customHeight="1" spans="1:13">
      <c r="A13308" s="64" t="s">
        <v>36340</v>
      </c>
      <c r="B13308" s="68" t="s">
        <v>2409</v>
      </c>
      <c r="C13308" s="4" t="s">
        <v>36355</v>
      </c>
      <c r="D13308" s="65" t="s">
        <v>116</v>
      </c>
      <c r="E13308" s="66" t="s">
        <v>43</v>
      </c>
      <c r="F13308" s="66" t="s">
        <v>474</v>
      </c>
      <c r="G13308" s="67">
        <v>16.27</v>
      </c>
      <c r="H13308" s="67"/>
      <c r="I13308" s="94"/>
      <c r="J13308" s="95"/>
      <c r="K13308" s="96" t="s">
        <v>36528</v>
      </c>
      <c r="L13308" s="97"/>
      <c r="M13308" s="11" t="str">
        <f t="shared" si="207"/>
        <v/>
      </c>
    </row>
    <row r="13309" customHeight="1" spans="1:13">
      <c r="A13309" s="64" t="s">
        <v>36340</v>
      </c>
      <c r="B13309" s="68" t="s">
        <v>2409</v>
      </c>
      <c r="C13309" s="4" t="s">
        <v>36529</v>
      </c>
      <c r="D13309" s="65" t="s">
        <v>116</v>
      </c>
      <c r="E13309" s="66" t="s">
        <v>43</v>
      </c>
      <c r="F13309" s="66" t="s">
        <v>464</v>
      </c>
      <c r="G13309" s="67">
        <v>12.58</v>
      </c>
      <c r="H13309" s="67"/>
      <c r="I13309" s="94"/>
      <c r="J13309" s="95"/>
      <c r="K13309" s="96" t="s">
        <v>36530</v>
      </c>
      <c r="L13309" s="97"/>
      <c r="M13309" s="11" t="str">
        <f t="shared" si="207"/>
        <v/>
      </c>
    </row>
    <row r="13310" customHeight="1" spans="1:13">
      <c r="A13310" s="64" t="s">
        <v>36340</v>
      </c>
      <c r="B13310" s="68" t="s">
        <v>2409</v>
      </c>
      <c r="C13310" s="4" t="s">
        <v>36531</v>
      </c>
      <c r="D13310" s="65" t="s">
        <v>116</v>
      </c>
      <c r="E13310" s="66" t="s">
        <v>43</v>
      </c>
      <c r="F13310" s="66" t="s">
        <v>214</v>
      </c>
      <c r="G13310" s="67">
        <v>16.4</v>
      </c>
      <c r="H13310" s="67"/>
      <c r="I13310" s="94"/>
      <c r="J13310" s="95"/>
      <c r="K13310" s="96" t="s">
        <v>36532</v>
      </c>
      <c r="L13310" s="97"/>
      <c r="M13310" s="11" t="str">
        <f t="shared" si="207"/>
        <v/>
      </c>
    </row>
    <row r="13311" customHeight="1" spans="1:13">
      <c r="A13311" s="64" t="s">
        <v>36340</v>
      </c>
      <c r="B13311" s="68" t="s">
        <v>2409</v>
      </c>
      <c r="C13311" s="4" t="s">
        <v>36533</v>
      </c>
      <c r="D13311" s="65" t="s">
        <v>116</v>
      </c>
      <c r="E13311" s="66" t="s">
        <v>43</v>
      </c>
      <c r="F13311" s="66" t="s">
        <v>49</v>
      </c>
      <c r="G13311" s="67">
        <v>18.4</v>
      </c>
      <c r="H13311" s="67"/>
      <c r="I13311" s="94"/>
      <c r="J13311" s="95"/>
      <c r="K13311" s="96" t="s">
        <v>36534</v>
      </c>
      <c r="L13311" s="97"/>
      <c r="M13311" s="11" t="str">
        <f t="shared" si="207"/>
        <v/>
      </c>
    </row>
    <row r="13312" customHeight="1" spans="1:13">
      <c r="A13312" s="64" t="s">
        <v>36340</v>
      </c>
      <c r="B13312" s="68" t="s">
        <v>2409</v>
      </c>
      <c r="C13312" s="4" t="s">
        <v>36355</v>
      </c>
      <c r="D13312" s="65" t="s">
        <v>116</v>
      </c>
      <c r="E13312" s="66" t="s">
        <v>43</v>
      </c>
      <c r="F13312" s="66" t="s">
        <v>73</v>
      </c>
      <c r="G13312" s="67">
        <v>16.91</v>
      </c>
      <c r="H13312" s="67"/>
      <c r="I13312" s="94"/>
      <c r="J13312" s="95"/>
      <c r="K13312" s="96" t="s">
        <v>36535</v>
      </c>
      <c r="L13312" s="97"/>
      <c r="M13312" s="11" t="str">
        <f t="shared" si="207"/>
        <v/>
      </c>
    </row>
    <row r="13313" customHeight="1" spans="1:13">
      <c r="A13313" s="64" t="s">
        <v>36340</v>
      </c>
      <c r="B13313" s="68" t="s">
        <v>2409</v>
      </c>
      <c r="C13313" s="4" t="s">
        <v>36355</v>
      </c>
      <c r="D13313" s="65" t="s">
        <v>619</v>
      </c>
      <c r="E13313" s="66" t="s">
        <v>39</v>
      </c>
      <c r="F13313" s="66" t="s">
        <v>68</v>
      </c>
      <c r="G13313" s="67">
        <v>17.53</v>
      </c>
      <c r="H13313" s="67"/>
      <c r="I13313" s="94"/>
      <c r="J13313" s="95"/>
      <c r="K13313" s="96" t="s">
        <v>36536</v>
      </c>
      <c r="L13313" s="97"/>
      <c r="M13313" s="11" t="str">
        <f t="shared" si="207"/>
        <v/>
      </c>
    </row>
    <row r="13314" customHeight="1" spans="1:13">
      <c r="A13314" s="64" t="s">
        <v>36340</v>
      </c>
      <c r="B13314" s="68" t="s">
        <v>2409</v>
      </c>
      <c r="C13314" s="4" t="s">
        <v>36537</v>
      </c>
      <c r="D13314" s="65" t="s">
        <v>31</v>
      </c>
      <c r="E13314" s="66" t="s">
        <v>43</v>
      </c>
      <c r="F13314" s="66" t="s">
        <v>40</v>
      </c>
      <c r="G13314" s="67">
        <v>21.46</v>
      </c>
      <c r="H13314" s="67"/>
      <c r="I13314" s="94"/>
      <c r="J13314" s="95"/>
      <c r="K13314" s="96" t="s">
        <v>36538</v>
      </c>
      <c r="L13314" s="97"/>
      <c r="M13314" s="11" t="str">
        <f t="shared" si="207"/>
        <v/>
      </c>
    </row>
    <row r="13315" customHeight="1" spans="1:13">
      <c r="A13315" s="64" t="s">
        <v>36340</v>
      </c>
      <c r="B13315" s="68" t="s">
        <v>2409</v>
      </c>
      <c r="C13315" s="4" t="s">
        <v>9591</v>
      </c>
      <c r="D13315" s="65" t="s">
        <v>31</v>
      </c>
      <c r="E13315" s="66" t="s">
        <v>43</v>
      </c>
      <c r="F13315" s="66" t="s">
        <v>537</v>
      </c>
      <c r="G13315" s="67">
        <v>40</v>
      </c>
      <c r="H13315" s="67"/>
      <c r="I13315" s="94"/>
      <c r="J13315" s="95"/>
      <c r="K13315" s="96" t="s">
        <v>157</v>
      </c>
      <c r="L13315" s="97"/>
      <c r="M13315" s="11" t="str">
        <f t="shared" si="207"/>
        <v/>
      </c>
    </row>
    <row r="13316" customHeight="1" spans="1:13">
      <c r="A13316" s="64" t="s">
        <v>36340</v>
      </c>
      <c r="B13316" s="68" t="s">
        <v>36539</v>
      </c>
      <c r="C13316" s="4" t="s">
        <v>36355</v>
      </c>
      <c r="D13316" s="65" t="s">
        <v>31</v>
      </c>
      <c r="E13316" s="66" t="s">
        <v>43</v>
      </c>
      <c r="F13316" s="66" t="s">
        <v>73</v>
      </c>
      <c r="G13316" s="67">
        <v>14</v>
      </c>
      <c r="H13316" s="67"/>
      <c r="I13316" s="94"/>
      <c r="J13316" s="95"/>
      <c r="K13316" s="96" t="s">
        <v>36540</v>
      </c>
      <c r="L13316" s="97"/>
      <c r="M13316" s="11" t="str">
        <f t="shared" si="207"/>
        <v/>
      </c>
    </row>
    <row r="13317" customHeight="1" spans="1:13">
      <c r="A13317" s="64" t="s">
        <v>36340</v>
      </c>
      <c r="B13317" s="68" t="s">
        <v>36541</v>
      </c>
      <c r="C13317" s="4" t="s">
        <v>36372</v>
      </c>
      <c r="D13317" s="65" t="s">
        <v>116</v>
      </c>
      <c r="E13317" s="66" t="s">
        <v>43</v>
      </c>
      <c r="F13317" s="66" t="s">
        <v>60</v>
      </c>
      <c r="G13317" s="67">
        <v>9.89</v>
      </c>
      <c r="H13317" s="67"/>
      <c r="I13317" s="94"/>
      <c r="J13317" s="95"/>
      <c r="K13317" s="96" t="s">
        <v>36542</v>
      </c>
      <c r="L13317" s="97"/>
      <c r="M13317" s="11" t="str">
        <f t="shared" si="207"/>
        <v/>
      </c>
    </row>
    <row r="13318" customHeight="1" spans="1:13">
      <c r="A13318" s="64" t="s">
        <v>36340</v>
      </c>
      <c r="B13318" s="68" t="s">
        <v>36543</v>
      </c>
      <c r="C13318" s="4" t="s">
        <v>36349</v>
      </c>
      <c r="D13318" s="65" t="s">
        <v>31</v>
      </c>
      <c r="E13318" s="66" t="s">
        <v>43</v>
      </c>
      <c r="F13318" s="66" t="s">
        <v>347</v>
      </c>
      <c r="G13318" s="67">
        <v>12.6</v>
      </c>
      <c r="H13318" s="67"/>
      <c r="I13318" s="94"/>
      <c r="J13318" s="95"/>
      <c r="K13318" s="96" t="s">
        <v>36544</v>
      </c>
      <c r="L13318" s="97"/>
      <c r="M13318" s="11" t="str">
        <f t="shared" si="207"/>
        <v/>
      </c>
    </row>
    <row r="13319" customHeight="1" spans="1:13">
      <c r="A13319" s="64" t="s">
        <v>36340</v>
      </c>
      <c r="B13319" s="68" t="s">
        <v>36545</v>
      </c>
      <c r="C13319" s="4" t="s">
        <v>36546</v>
      </c>
      <c r="D13319" s="65" t="s">
        <v>31</v>
      </c>
      <c r="E13319" s="66" t="s">
        <v>43</v>
      </c>
      <c r="F13319" s="66" t="s">
        <v>131</v>
      </c>
      <c r="G13319" s="67">
        <v>16.45</v>
      </c>
      <c r="H13319" s="67"/>
      <c r="I13319" s="94"/>
      <c r="J13319" s="95"/>
      <c r="K13319" s="96" t="s">
        <v>36547</v>
      </c>
      <c r="L13319" s="97"/>
      <c r="M13319" s="11" t="str">
        <f t="shared" si="207"/>
        <v/>
      </c>
    </row>
    <row r="13320" customHeight="1" spans="1:13">
      <c r="A13320" s="64" t="s">
        <v>36548</v>
      </c>
      <c r="B13320" s="68" t="s">
        <v>4529</v>
      </c>
      <c r="C13320" s="4" t="s">
        <v>36549</v>
      </c>
      <c r="D13320" s="65" t="s">
        <v>48</v>
      </c>
      <c r="E13320" s="66" t="s">
        <v>43</v>
      </c>
      <c r="F13320" s="66" t="s">
        <v>49</v>
      </c>
      <c r="G13320" s="67">
        <v>20.5</v>
      </c>
      <c r="H13320" s="67"/>
      <c r="I13320" s="94"/>
      <c r="J13320" s="95"/>
      <c r="K13320" s="96" t="s">
        <v>36550</v>
      </c>
      <c r="L13320" s="97"/>
      <c r="M13320" s="11" t="str">
        <f t="shared" si="207"/>
        <v/>
      </c>
    </row>
    <row r="13321" customHeight="1" spans="1:13">
      <c r="A13321" s="64" t="s">
        <v>36551</v>
      </c>
      <c r="B13321" s="68" t="s">
        <v>939</v>
      </c>
      <c r="C13321" s="4" t="s">
        <v>36552</v>
      </c>
      <c r="D13321" s="65" t="s">
        <v>432</v>
      </c>
      <c r="E13321" s="66" t="s">
        <v>43</v>
      </c>
      <c r="F13321" s="66" t="s">
        <v>214</v>
      </c>
      <c r="G13321" s="67">
        <v>18.6</v>
      </c>
      <c r="H13321" s="67"/>
      <c r="I13321" s="94"/>
      <c r="J13321" s="95"/>
      <c r="K13321" s="96" t="s">
        <v>36553</v>
      </c>
      <c r="L13321" s="97"/>
      <c r="M13321" s="11" t="str">
        <f t="shared" si="207"/>
        <v/>
      </c>
    </row>
    <row r="13322" customHeight="1" spans="1:13">
      <c r="A13322" s="64" t="s">
        <v>36551</v>
      </c>
      <c r="B13322" s="68" t="s">
        <v>939</v>
      </c>
      <c r="C13322" s="4" t="s">
        <v>36554</v>
      </c>
      <c r="D13322" s="65" t="s">
        <v>432</v>
      </c>
      <c r="E13322" s="66" t="s">
        <v>43</v>
      </c>
      <c r="F13322" s="66" t="s">
        <v>474</v>
      </c>
      <c r="G13322" s="67">
        <v>17.8</v>
      </c>
      <c r="H13322" s="67"/>
      <c r="I13322" s="94"/>
      <c r="J13322" s="95"/>
      <c r="K13322" s="96" t="s">
        <v>36555</v>
      </c>
      <c r="L13322" s="97"/>
      <c r="M13322" s="11" t="str">
        <f t="shared" si="207"/>
        <v/>
      </c>
    </row>
    <row r="13323" customHeight="1" spans="1:13">
      <c r="A13323" s="64" t="s">
        <v>36551</v>
      </c>
      <c r="B13323" s="68" t="s">
        <v>36556</v>
      </c>
      <c r="C13323" s="4" t="s">
        <v>36557</v>
      </c>
      <c r="D13323" s="65" t="s">
        <v>490</v>
      </c>
      <c r="E13323" s="66" t="s">
        <v>43</v>
      </c>
      <c r="F13323" s="66" t="s">
        <v>49</v>
      </c>
      <c r="G13323" s="67">
        <v>21.9</v>
      </c>
      <c r="H13323" s="67"/>
      <c r="I13323" s="94"/>
      <c r="J13323" s="95"/>
      <c r="K13323" s="96" t="s">
        <v>36558</v>
      </c>
      <c r="L13323" s="97"/>
      <c r="M13323" s="11" t="str">
        <f t="shared" ref="M13323:M13386" si="208">IF(NOT(ISBLANK(L13323)),IF(NOT(ISNUMBER(L13323)),"Надо ЧИСЛО",IF(((D13323&lt;500)*(L13323&gt;0)*((E13323="г.")+(E13323="мл."))),IF(G13323&gt;25,IF((L13323&lt;5)*(L13323&gt;0),"Надо больше 5",IF((I13323&gt;0)*(L13323&gt;=I13323),"коробка","")),IF((L13323&lt;10)*(L13323&gt;0),"Надо больше 10",IF((I13323&gt;0)*(L13323&gt;=I13323),"коробка",""))),IF(G13323&gt;25,IF((L13323&lt;5)*(L13323&gt;0),"Надо больше 5",IF((I13323&gt;0)*(L13323&gt;=I13323),"коробка","")),IF((L13323&lt;10)*(L13323&gt;0),"Надо больше 10",IF((I13323&gt;0)*(L13323&gt;=I13323),"коробка",""))))),"")</f>
        <v/>
      </c>
    </row>
    <row r="13324" customHeight="1" spans="1:13">
      <c r="A13324" s="64" t="s">
        <v>36551</v>
      </c>
      <c r="B13324" s="68" t="s">
        <v>5200</v>
      </c>
      <c r="C13324" s="4" t="s">
        <v>36559</v>
      </c>
      <c r="D13324" s="65" t="s">
        <v>490</v>
      </c>
      <c r="E13324" s="66" t="s">
        <v>43</v>
      </c>
      <c r="F13324" s="66" t="s">
        <v>40</v>
      </c>
      <c r="G13324" s="67">
        <v>17.15</v>
      </c>
      <c r="H13324" s="67"/>
      <c r="I13324" s="94"/>
      <c r="J13324" s="95"/>
      <c r="K13324" s="96" t="s">
        <v>36560</v>
      </c>
      <c r="L13324" s="97"/>
      <c r="M13324" s="11" t="str">
        <f t="shared" si="208"/>
        <v/>
      </c>
    </row>
    <row r="13325" customHeight="1" spans="1:13">
      <c r="A13325" s="64" t="s">
        <v>36551</v>
      </c>
      <c r="B13325" s="68" t="s">
        <v>36561</v>
      </c>
      <c r="C13325" s="4" t="s">
        <v>36562</v>
      </c>
      <c r="D13325" s="65" t="s">
        <v>619</v>
      </c>
      <c r="E13325" s="66" t="s">
        <v>39</v>
      </c>
      <c r="F13325" s="66" t="s">
        <v>68</v>
      </c>
      <c r="G13325" s="67">
        <v>20.66</v>
      </c>
      <c r="H13325" s="67"/>
      <c r="I13325" s="94"/>
      <c r="J13325" s="95"/>
      <c r="K13325" s="96" t="s">
        <v>36563</v>
      </c>
      <c r="L13325" s="97"/>
      <c r="M13325" s="11" t="str">
        <f t="shared" si="208"/>
        <v/>
      </c>
    </row>
    <row r="13326" customHeight="1" spans="1:13">
      <c r="A13326" s="64" t="s">
        <v>36551</v>
      </c>
      <c r="B13326" s="68" t="s">
        <v>36564</v>
      </c>
      <c r="C13326" s="4" t="s">
        <v>36565</v>
      </c>
      <c r="D13326" s="65" t="s">
        <v>432</v>
      </c>
      <c r="E13326" s="66" t="s">
        <v>43</v>
      </c>
      <c r="F13326" s="66" t="s">
        <v>73</v>
      </c>
      <c r="G13326" s="67">
        <v>16.41</v>
      </c>
      <c r="H13326" s="67"/>
      <c r="I13326" s="94"/>
      <c r="J13326" s="95"/>
      <c r="K13326" s="96" t="s">
        <v>157</v>
      </c>
      <c r="L13326" s="97"/>
      <c r="M13326" s="11" t="str">
        <f t="shared" si="208"/>
        <v/>
      </c>
    </row>
    <row r="13327" customHeight="1" spans="1:13">
      <c r="A13327" s="64" t="s">
        <v>36551</v>
      </c>
      <c r="B13327" s="68" t="s">
        <v>36566</v>
      </c>
      <c r="C13327" s="4" t="s">
        <v>36567</v>
      </c>
      <c r="D13327" s="65" t="s">
        <v>432</v>
      </c>
      <c r="E13327" s="66" t="s">
        <v>43</v>
      </c>
      <c r="F13327" s="66" t="s">
        <v>60</v>
      </c>
      <c r="G13327" s="67">
        <v>16.95</v>
      </c>
      <c r="H13327" s="67"/>
      <c r="I13327" s="94"/>
      <c r="J13327" s="95"/>
      <c r="K13327" s="96" t="s">
        <v>36568</v>
      </c>
      <c r="L13327" s="97"/>
      <c r="M13327" s="11" t="str">
        <f t="shared" si="208"/>
        <v/>
      </c>
    </row>
    <row r="13328" customHeight="1" spans="1:13">
      <c r="A13328" s="64" t="s">
        <v>36551</v>
      </c>
      <c r="B13328" s="68" t="s">
        <v>36569</v>
      </c>
      <c r="C13328" s="4" t="s">
        <v>36554</v>
      </c>
      <c r="D13328" s="65" t="s">
        <v>432</v>
      </c>
      <c r="E13328" s="66" t="s">
        <v>43</v>
      </c>
      <c r="F13328" s="66" t="s">
        <v>474</v>
      </c>
      <c r="G13328" s="67">
        <v>17.8</v>
      </c>
      <c r="H13328" s="67"/>
      <c r="I13328" s="94"/>
      <c r="J13328" s="95"/>
      <c r="K13328" s="96" t="s">
        <v>36570</v>
      </c>
      <c r="L13328" s="97"/>
      <c r="M13328" s="11" t="str">
        <f t="shared" si="208"/>
        <v/>
      </c>
    </row>
    <row r="13329" customHeight="1" spans="1:13">
      <c r="A13329" s="64" t="s">
        <v>36551</v>
      </c>
      <c r="B13329" s="68" t="s">
        <v>36571</v>
      </c>
      <c r="C13329" s="4" t="s">
        <v>36572</v>
      </c>
      <c r="D13329" s="65" t="s">
        <v>432</v>
      </c>
      <c r="E13329" s="66" t="s">
        <v>43</v>
      </c>
      <c r="F13329" s="66" t="s">
        <v>537</v>
      </c>
      <c r="G13329" s="67">
        <v>60</v>
      </c>
      <c r="H13329" s="67"/>
      <c r="I13329" s="94"/>
      <c r="J13329" s="95"/>
      <c r="K13329" s="96" t="s">
        <v>36573</v>
      </c>
      <c r="L13329" s="97"/>
      <c r="M13329" s="11" t="str">
        <f t="shared" si="208"/>
        <v/>
      </c>
    </row>
    <row r="13330" customHeight="1" spans="1:13">
      <c r="A13330" s="64" t="s">
        <v>36551</v>
      </c>
      <c r="B13330" s="64" t="s">
        <v>36574</v>
      </c>
      <c r="D13330" s="65" t="s">
        <v>432</v>
      </c>
      <c r="E13330" s="66" t="s">
        <v>43</v>
      </c>
      <c r="F13330" s="66" t="s">
        <v>577</v>
      </c>
      <c r="G13330" s="67">
        <v>5.89</v>
      </c>
      <c r="H13330" s="67"/>
      <c r="I13330" s="94"/>
      <c r="J13330" s="95"/>
      <c r="K13330" s="96" t="s">
        <v>36575</v>
      </c>
      <c r="L13330" s="97"/>
      <c r="M13330" s="11" t="str">
        <f t="shared" si="208"/>
        <v/>
      </c>
    </row>
    <row r="13331" customHeight="1" spans="1:13">
      <c r="A13331" s="64" t="s">
        <v>36551</v>
      </c>
      <c r="B13331" s="68" t="s">
        <v>36576</v>
      </c>
      <c r="C13331" s="4" t="s">
        <v>36577</v>
      </c>
      <c r="D13331" s="65" t="s">
        <v>432</v>
      </c>
      <c r="E13331" s="66" t="s">
        <v>43</v>
      </c>
      <c r="F13331" s="66" t="s">
        <v>577</v>
      </c>
      <c r="G13331" s="67">
        <v>14.49</v>
      </c>
      <c r="H13331" s="67"/>
      <c r="I13331" s="94"/>
      <c r="J13331" s="95"/>
      <c r="K13331" s="96" t="s">
        <v>36578</v>
      </c>
      <c r="L13331" s="97"/>
      <c r="M13331" s="11" t="str">
        <f t="shared" si="208"/>
        <v/>
      </c>
    </row>
    <row r="13332" customHeight="1" spans="1:13">
      <c r="A13332" s="64" t="s">
        <v>36551</v>
      </c>
      <c r="B13332" s="68" t="s">
        <v>36579</v>
      </c>
      <c r="C13332" s="4" t="s">
        <v>36580</v>
      </c>
      <c r="D13332" s="65" t="s">
        <v>482</v>
      </c>
      <c r="E13332" s="66" t="s">
        <v>43</v>
      </c>
      <c r="F13332" s="66" t="s">
        <v>60</v>
      </c>
      <c r="G13332" s="67">
        <v>16.95</v>
      </c>
      <c r="H13332" s="67"/>
      <c r="I13332" s="94"/>
      <c r="J13332" s="95"/>
      <c r="K13332" s="96" t="s">
        <v>36581</v>
      </c>
      <c r="L13332" s="97"/>
      <c r="M13332" s="11" t="str">
        <f t="shared" si="208"/>
        <v/>
      </c>
    </row>
    <row r="13333" customHeight="1" spans="1:13">
      <c r="A13333" s="64" t="s">
        <v>36551</v>
      </c>
      <c r="B13333" s="68" t="s">
        <v>36582</v>
      </c>
      <c r="C13333" s="4" t="s">
        <v>36583</v>
      </c>
      <c r="D13333" s="65" t="s">
        <v>432</v>
      </c>
      <c r="E13333" s="66" t="s">
        <v>43</v>
      </c>
      <c r="F13333" s="66" t="s">
        <v>73</v>
      </c>
      <c r="G13333" s="67">
        <v>16.41</v>
      </c>
      <c r="H13333" s="67"/>
      <c r="I13333" s="94"/>
      <c r="J13333" s="95"/>
      <c r="K13333" s="96" t="s">
        <v>36584</v>
      </c>
      <c r="L13333" s="97"/>
      <c r="M13333" s="11" t="str">
        <f t="shared" si="208"/>
        <v/>
      </c>
    </row>
    <row r="13334" customHeight="1" spans="1:13">
      <c r="A13334" s="64" t="s">
        <v>36551</v>
      </c>
      <c r="B13334" s="68" t="s">
        <v>36585</v>
      </c>
      <c r="C13334" s="4" t="s">
        <v>36586</v>
      </c>
      <c r="D13334" s="65" t="s">
        <v>432</v>
      </c>
      <c r="E13334" s="66" t="s">
        <v>43</v>
      </c>
      <c r="F13334" s="66" t="s">
        <v>577</v>
      </c>
      <c r="G13334" s="67">
        <v>14.49</v>
      </c>
      <c r="H13334" s="67"/>
      <c r="I13334" s="94"/>
      <c r="J13334" s="95"/>
      <c r="K13334" s="96" t="s">
        <v>36587</v>
      </c>
      <c r="L13334" s="97"/>
      <c r="M13334" s="11" t="str">
        <f t="shared" si="208"/>
        <v/>
      </c>
    </row>
    <row r="13335" customHeight="1" spans="1:13">
      <c r="A13335" s="64" t="s">
        <v>36551</v>
      </c>
      <c r="B13335" s="68" t="s">
        <v>36585</v>
      </c>
      <c r="C13335" s="4" t="s">
        <v>36588</v>
      </c>
      <c r="D13335" s="65" t="s">
        <v>432</v>
      </c>
      <c r="E13335" s="66" t="s">
        <v>43</v>
      </c>
      <c r="F13335" s="66" t="s">
        <v>60</v>
      </c>
      <c r="G13335" s="67">
        <v>16.95</v>
      </c>
      <c r="H13335" s="67"/>
      <c r="I13335" s="94"/>
      <c r="J13335" s="95"/>
      <c r="K13335" s="96" t="s">
        <v>36589</v>
      </c>
      <c r="L13335" s="97"/>
      <c r="M13335" s="11" t="str">
        <f t="shared" si="208"/>
        <v/>
      </c>
    </row>
    <row r="13336" customHeight="1" spans="1:13">
      <c r="A13336" s="64" t="s">
        <v>36551</v>
      </c>
      <c r="B13336" s="68" t="s">
        <v>36585</v>
      </c>
      <c r="C13336" s="4" t="s">
        <v>36590</v>
      </c>
      <c r="D13336" s="65" t="s">
        <v>490</v>
      </c>
      <c r="E13336" s="66" t="s">
        <v>43</v>
      </c>
      <c r="F13336" s="66" t="s">
        <v>347</v>
      </c>
      <c r="G13336" s="67">
        <v>16.9</v>
      </c>
      <c r="H13336" s="67"/>
      <c r="I13336" s="94"/>
      <c r="J13336" s="95"/>
      <c r="K13336" s="96" t="s">
        <v>36591</v>
      </c>
      <c r="L13336" s="97"/>
      <c r="M13336" s="11" t="str">
        <f t="shared" si="208"/>
        <v/>
      </c>
    </row>
    <row r="13337" customHeight="1" spans="1:13">
      <c r="A13337" s="64" t="s">
        <v>36551</v>
      </c>
      <c r="B13337" s="68" t="s">
        <v>36592</v>
      </c>
      <c r="C13337" s="4" t="s">
        <v>36593</v>
      </c>
      <c r="D13337" s="65" t="s">
        <v>490</v>
      </c>
      <c r="E13337" s="66" t="s">
        <v>43</v>
      </c>
      <c r="F13337" s="66" t="s">
        <v>464</v>
      </c>
      <c r="G13337" s="67">
        <v>20.1</v>
      </c>
      <c r="H13337" s="67"/>
      <c r="I13337" s="94"/>
      <c r="J13337" s="95"/>
      <c r="K13337" s="96" t="s">
        <v>36594</v>
      </c>
      <c r="L13337" s="97"/>
      <c r="M13337" s="11" t="str">
        <f t="shared" si="208"/>
        <v/>
      </c>
    </row>
    <row r="13338" customHeight="1" spans="1:13">
      <c r="A13338" s="64" t="s">
        <v>36595</v>
      </c>
      <c r="B13338" s="68" t="s">
        <v>36596</v>
      </c>
      <c r="C13338" s="4" t="s">
        <v>36597</v>
      </c>
      <c r="D13338" s="65" t="s">
        <v>405</v>
      </c>
      <c r="E13338" s="66" t="s">
        <v>43</v>
      </c>
      <c r="F13338" s="66" t="s">
        <v>60</v>
      </c>
      <c r="G13338" s="67">
        <v>18.45</v>
      </c>
      <c r="H13338" s="67"/>
      <c r="I13338" s="94"/>
      <c r="J13338" s="95"/>
      <c r="K13338" s="96" t="s">
        <v>36598</v>
      </c>
      <c r="L13338" s="97"/>
      <c r="M13338" s="11" t="str">
        <f t="shared" si="208"/>
        <v/>
      </c>
    </row>
    <row r="13339" customHeight="1" spans="1:13">
      <c r="A13339" s="64" t="s">
        <v>36599</v>
      </c>
      <c r="B13339" s="68" t="s">
        <v>36600</v>
      </c>
      <c r="C13339" s="4" t="s">
        <v>24181</v>
      </c>
      <c r="D13339" s="65" t="s">
        <v>490</v>
      </c>
      <c r="E13339" s="66" t="s">
        <v>43</v>
      </c>
      <c r="F13339" s="66" t="s">
        <v>347</v>
      </c>
      <c r="G13339" s="67">
        <v>20.5</v>
      </c>
      <c r="H13339" s="67"/>
      <c r="I13339" s="94"/>
      <c r="J13339" s="95"/>
      <c r="K13339" s="96" t="s">
        <v>36601</v>
      </c>
      <c r="L13339" s="97"/>
      <c r="M13339" s="11" t="str">
        <f t="shared" si="208"/>
        <v/>
      </c>
    </row>
    <row r="13340" customHeight="1" spans="1:13">
      <c r="A13340" s="64" t="s">
        <v>36599</v>
      </c>
      <c r="B13340" s="68" t="s">
        <v>36602</v>
      </c>
      <c r="C13340" s="4" t="s">
        <v>36603</v>
      </c>
      <c r="D13340" s="65" t="s">
        <v>507</v>
      </c>
      <c r="E13340" s="66" t="s">
        <v>39</v>
      </c>
      <c r="F13340" s="66" t="s">
        <v>60</v>
      </c>
      <c r="G13340" s="67">
        <v>24.7</v>
      </c>
      <c r="H13340" s="67"/>
      <c r="I13340" s="94"/>
      <c r="J13340" s="95"/>
      <c r="K13340" s="96" t="s">
        <v>36604</v>
      </c>
      <c r="L13340" s="97"/>
      <c r="M13340" s="11" t="str">
        <f t="shared" si="208"/>
        <v/>
      </c>
    </row>
    <row r="13341" customHeight="1" spans="1:13">
      <c r="A13341" s="64" t="s">
        <v>36599</v>
      </c>
      <c r="B13341" s="68" t="s">
        <v>36605</v>
      </c>
      <c r="C13341" s="4" t="s">
        <v>24181</v>
      </c>
      <c r="D13341" s="65" t="s">
        <v>432</v>
      </c>
      <c r="E13341" s="66" t="s">
        <v>43</v>
      </c>
      <c r="F13341" s="66" t="s">
        <v>376</v>
      </c>
      <c r="G13341" s="67">
        <v>15.9</v>
      </c>
      <c r="H13341" s="67"/>
      <c r="I13341" s="94"/>
      <c r="J13341" s="95"/>
      <c r="K13341" s="96" t="s">
        <v>36606</v>
      </c>
      <c r="L13341" s="97"/>
      <c r="M13341" s="11" t="str">
        <f t="shared" si="208"/>
        <v/>
      </c>
    </row>
    <row r="13342" customHeight="1" spans="1:13">
      <c r="A13342" s="64" t="s">
        <v>36607</v>
      </c>
      <c r="B13342" s="68" t="s">
        <v>36608</v>
      </c>
      <c r="C13342" s="4" t="s">
        <v>36609</v>
      </c>
      <c r="D13342" s="65" t="s">
        <v>38</v>
      </c>
      <c r="E13342" s="66" t="s">
        <v>39</v>
      </c>
      <c r="F13342" s="66" t="s">
        <v>416</v>
      </c>
      <c r="G13342" s="67">
        <v>25</v>
      </c>
      <c r="H13342" s="67"/>
      <c r="I13342" s="94"/>
      <c r="J13342" s="95"/>
      <c r="K13342" s="96" t="s">
        <v>36610</v>
      </c>
      <c r="L13342" s="97"/>
      <c r="M13342" s="11" t="str">
        <f t="shared" si="208"/>
        <v/>
      </c>
    </row>
    <row r="13343" customHeight="1" spans="1:13">
      <c r="A13343" s="64" t="s">
        <v>36611</v>
      </c>
      <c r="B13343" s="68" t="s">
        <v>36612</v>
      </c>
      <c r="C13343" s="98" t="s">
        <v>36613</v>
      </c>
      <c r="D13343" s="65" t="s">
        <v>486</v>
      </c>
      <c r="E13343" s="66" t="s">
        <v>39</v>
      </c>
      <c r="F13343" s="66" t="s">
        <v>347</v>
      </c>
      <c r="G13343" s="67">
        <v>40</v>
      </c>
      <c r="H13343" s="67"/>
      <c r="I13343" s="94"/>
      <c r="J13343" s="95"/>
      <c r="K13343" s="96" t="s">
        <v>36614</v>
      </c>
      <c r="L13343" s="97"/>
      <c r="M13343" s="11" t="str">
        <f t="shared" si="208"/>
        <v/>
      </c>
    </row>
    <row r="13344" customHeight="1" spans="1:13">
      <c r="A13344" s="64" t="s">
        <v>36611</v>
      </c>
      <c r="B13344" s="68" t="s">
        <v>36615</v>
      </c>
      <c r="C13344" s="98" t="s">
        <v>36616</v>
      </c>
      <c r="D13344" s="65" t="s">
        <v>958</v>
      </c>
      <c r="E13344" s="66" t="s">
        <v>39</v>
      </c>
      <c r="F13344" s="66" t="s">
        <v>1020</v>
      </c>
      <c r="G13344" s="67">
        <v>36.6</v>
      </c>
      <c r="H13344" s="67"/>
      <c r="I13344" s="94"/>
      <c r="J13344" s="95"/>
      <c r="K13344" s="96" t="s">
        <v>36617</v>
      </c>
      <c r="L13344" s="97"/>
      <c r="M13344" s="11" t="str">
        <f t="shared" si="208"/>
        <v/>
      </c>
    </row>
    <row r="13345" customHeight="1" spans="1:13">
      <c r="A13345" s="64" t="s">
        <v>36618</v>
      </c>
      <c r="B13345" s="68" t="s">
        <v>36619</v>
      </c>
      <c r="C13345" s="4" t="s">
        <v>10120</v>
      </c>
      <c r="D13345" s="65" t="s">
        <v>432</v>
      </c>
      <c r="E13345" s="66" t="s">
        <v>43</v>
      </c>
      <c r="F13345" s="66" t="s">
        <v>60</v>
      </c>
      <c r="G13345" s="67">
        <v>16.95</v>
      </c>
      <c r="H13345" s="67"/>
      <c r="I13345" s="94"/>
      <c r="J13345" s="95"/>
      <c r="K13345" s="96" t="s">
        <v>36620</v>
      </c>
      <c r="L13345" s="97"/>
      <c r="M13345" s="11" t="str">
        <f t="shared" si="208"/>
        <v/>
      </c>
    </row>
    <row r="13346" customHeight="1" spans="1:13">
      <c r="A13346" s="64" t="s">
        <v>36618</v>
      </c>
      <c r="B13346" s="68" t="s">
        <v>36621</v>
      </c>
      <c r="C13346" s="4" t="s">
        <v>36622</v>
      </c>
      <c r="D13346" s="65" t="s">
        <v>432</v>
      </c>
      <c r="E13346" s="66" t="s">
        <v>43</v>
      </c>
      <c r="F13346" s="66" t="s">
        <v>214</v>
      </c>
      <c r="G13346" s="67">
        <v>17.9</v>
      </c>
      <c r="H13346" s="67"/>
      <c r="I13346" s="94"/>
      <c r="J13346" s="95"/>
      <c r="K13346" s="96" t="s">
        <v>36623</v>
      </c>
      <c r="L13346" s="97"/>
      <c r="M13346" s="11" t="str">
        <f t="shared" si="208"/>
        <v/>
      </c>
    </row>
    <row r="13347" customHeight="1" spans="1:13">
      <c r="A13347" s="64" t="s">
        <v>36618</v>
      </c>
      <c r="B13347" s="68" t="s">
        <v>36621</v>
      </c>
      <c r="C13347" s="4" t="s">
        <v>36624</v>
      </c>
      <c r="D13347" s="65" t="s">
        <v>187</v>
      </c>
      <c r="E13347" s="66" t="s">
        <v>39</v>
      </c>
      <c r="F13347" s="66" t="s">
        <v>68</v>
      </c>
      <c r="G13347" s="67">
        <v>17.53</v>
      </c>
      <c r="H13347" s="67"/>
      <c r="I13347" s="94"/>
      <c r="J13347" s="95"/>
      <c r="K13347" s="96" t="s">
        <v>36625</v>
      </c>
      <c r="L13347" s="97"/>
      <c r="M13347" s="11" t="str">
        <f t="shared" si="208"/>
        <v/>
      </c>
    </row>
    <row r="13348" customHeight="1" spans="1:13">
      <c r="A13348" s="64" t="s">
        <v>36618</v>
      </c>
      <c r="B13348" s="68" t="s">
        <v>36626</v>
      </c>
      <c r="C13348" s="98" t="s">
        <v>36627</v>
      </c>
      <c r="D13348" s="65" t="s">
        <v>91</v>
      </c>
      <c r="E13348" s="66" t="s">
        <v>39</v>
      </c>
      <c r="F13348" s="66" t="s">
        <v>1020</v>
      </c>
      <c r="G13348" s="67">
        <v>23.3</v>
      </c>
      <c r="H13348" s="67"/>
      <c r="I13348" s="94"/>
      <c r="J13348" s="95"/>
      <c r="K13348" s="96" t="s">
        <v>36628</v>
      </c>
      <c r="L13348" s="97"/>
      <c r="M13348" s="11" t="str">
        <f t="shared" si="208"/>
        <v/>
      </c>
    </row>
    <row r="13349" customHeight="1" spans="1:13">
      <c r="A13349" s="64" t="s">
        <v>36618</v>
      </c>
      <c r="B13349" s="68" t="s">
        <v>36629</v>
      </c>
      <c r="C13349" s="4" t="s">
        <v>36630</v>
      </c>
      <c r="D13349" s="65" t="s">
        <v>187</v>
      </c>
      <c r="E13349" s="66" t="s">
        <v>39</v>
      </c>
      <c r="F13349" s="66" t="s">
        <v>829</v>
      </c>
      <c r="G13349" s="67">
        <v>45.8</v>
      </c>
      <c r="H13349" s="67"/>
      <c r="I13349" s="94"/>
      <c r="J13349" s="95"/>
      <c r="K13349" s="96" t="s">
        <v>36631</v>
      </c>
      <c r="L13349" s="97"/>
      <c r="M13349" s="11" t="str">
        <f t="shared" si="208"/>
        <v/>
      </c>
    </row>
    <row r="13350" customHeight="1" spans="1:13">
      <c r="A13350" s="64" t="s">
        <v>36618</v>
      </c>
      <c r="B13350" s="68" t="s">
        <v>36632</v>
      </c>
      <c r="C13350" s="4" t="s">
        <v>36633</v>
      </c>
      <c r="D13350" s="65" t="s">
        <v>817</v>
      </c>
      <c r="E13350" s="66" t="s">
        <v>43</v>
      </c>
      <c r="F13350" s="66" t="s">
        <v>60</v>
      </c>
      <c r="G13350" s="67">
        <v>16.95</v>
      </c>
      <c r="H13350" s="67"/>
      <c r="I13350" s="94"/>
      <c r="J13350" s="95"/>
      <c r="K13350" s="96" t="s">
        <v>36634</v>
      </c>
      <c r="L13350" s="97"/>
      <c r="M13350" s="11" t="str">
        <f t="shared" si="208"/>
        <v/>
      </c>
    </row>
    <row r="13351" customHeight="1" spans="1:13">
      <c r="A13351" s="64" t="s">
        <v>36618</v>
      </c>
      <c r="B13351" s="68" t="s">
        <v>36632</v>
      </c>
      <c r="C13351" s="4" t="s">
        <v>36635</v>
      </c>
      <c r="D13351" s="65" t="s">
        <v>490</v>
      </c>
      <c r="E13351" s="66" t="s">
        <v>43</v>
      </c>
      <c r="F13351" s="66" t="s">
        <v>376</v>
      </c>
      <c r="G13351" s="67">
        <v>14.9</v>
      </c>
      <c r="H13351" s="67"/>
      <c r="I13351" s="94"/>
      <c r="J13351" s="95"/>
      <c r="K13351" s="96" t="s">
        <v>36636</v>
      </c>
      <c r="L13351" s="97"/>
      <c r="M13351" s="11" t="str">
        <f t="shared" si="208"/>
        <v/>
      </c>
    </row>
    <row r="13352" customHeight="1" spans="1:13">
      <c r="A13352" s="64" t="s">
        <v>36618</v>
      </c>
      <c r="B13352" s="68" t="s">
        <v>36637</v>
      </c>
      <c r="C13352" s="4" t="s">
        <v>4135</v>
      </c>
      <c r="D13352" s="65" t="s">
        <v>490</v>
      </c>
      <c r="E13352" s="66" t="s">
        <v>43</v>
      </c>
      <c r="F13352" s="66" t="s">
        <v>2021</v>
      </c>
      <c r="G13352" s="67">
        <v>17.37</v>
      </c>
      <c r="H13352" s="67"/>
      <c r="I13352" s="94"/>
      <c r="J13352" s="95"/>
      <c r="K13352" s="96" t="s">
        <v>36638</v>
      </c>
      <c r="L13352" s="97"/>
      <c r="M13352" s="11" t="str">
        <f t="shared" si="208"/>
        <v/>
      </c>
    </row>
    <row r="13353" customHeight="1" spans="1:13">
      <c r="A13353" s="64" t="s">
        <v>36618</v>
      </c>
      <c r="B13353" s="68" t="s">
        <v>36639</v>
      </c>
      <c r="C13353" s="4" t="s">
        <v>1790</v>
      </c>
      <c r="D13353" s="65" t="s">
        <v>405</v>
      </c>
      <c r="E13353" s="66" t="s">
        <v>43</v>
      </c>
      <c r="F13353" s="66" t="s">
        <v>347</v>
      </c>
      <c r="G13353" s="67">
        <v>16.9</v>
      </c>
      <c r="H13353" s="67"/>
      <c r="I13353" s="94"/>
      <c r="J13353" s="95"/>
      <c r="K13353" s="96" t="s">
        <v>36640</v>
      </c>
      <c r="L13353" s="97"/>
      <c r="M13353" s="11" t="str">
        <f t="shared" si="208"/>
        <v/>
      </c>
    </row>
    <row r="13354" customHeight="1" spans="1:13">
      <c r="A13354" s="64" t="s">
        <v>36618</v>
      </c>
      <c r="B13354" s="68" t="s">
        <v>36641</v>
      </c>
      <c r="C13354" s="98" t="s">
        <v>36642</v>
      </c>
      <c r="D13354" s="65" t="s">
        <v>490</v>
      </c>
      <c r="E13354" s="66" t="s">
        <v>43</v>
      </c>
      <c r="F13354" s="66" t="s">
        <v>60</v>
      </c>
      <c r="G13354" s="67">
        <v>11.95</v>
      </c>
      <c r="H13354" s="67"/>
      <c r="I13354" s="94"/>
      <c r="J13354" s="95"/>
      <c r="K13354" s="96" t="s">
        <v>36643</v>
      </c>
      <c r="L13354" s="97"/>
      <c r="M13354" s="11" t="str">
        <f t="shared" si="208"/>
        <v/>
      </c>
    </row>
    <row r="13355" customHeight="1" spans="1:13">
      <c r="A13355" s="64" t="s">
        <v>36618</v>
      </c>
      <c r="B13355" s="68" t="s">
        <v>36644</v>
      </c>
      <c r="C13355" s="4" t="s">
        <v>36645</v>
      </c>
      <c r="D13355" s="65" t="s">
        <v>432</v>
      </c>
      <c r="E13355" s="66" t="s">
        <v>43</v>
      </c>
      <c r="F13355" s="66" t="s">
        <v>214</v>
      </c>
      <c r="G13355" s="67">
        <v>17.9</v>
      </c>
      <c r="H13355" s="67"/>
      <c r="I13355" s="94"/>
      <c r="J13355" s="95"/>
      <c r="K13355" s="96" t="s">
        <v>36646</v>
      </c>
      <c r="L13355" s="97"/>
      <c r="M13355" s="11" t="str">
        <f t="shared" si="208"/>
        <v/>
      </c>
    </row>
    <row r="13356" customHeight="1" spans="1:13">
      <c r="A13356" s="64" t="s">
        <v>36618</v>
      </c>
      <c r="B13356" s="68" t="s">
        <v>36647</v>
      </c>
      <c r="C13356" s="98" t="s">
        <v>36648</v>
      </c>
      <c r="D13356" s="65" t="s">
        <v>490</v>
      </c>
      <c r="E13356" s="66" t="s">
        <v>43</v>
      </c>
      <c r="F13356" s="66" t="s">
        <v>347</v>
      </c>
      <c r="G13356" s="67">
        <v>16.9</v>
      </c>
      <c r="H13356" s="67"/>
      <c r="I13356" s="94"/>
      <c r="J13356" s="95"/>
      <c r="K13356" s="96" t="s">
        <v>36649</v>
      </c>
      <c r="L13356" s="97"/>
      <c r="M13356" s="11" t="str">
        <f t="shared" si="208"/>
        <v/>
      </c>
    </row>
    <row r="13357" customHeight="1" spans="1:13">
      <c r="A13357" s="64" t="s">
        <v>36618</v>
      </c>
      <c r="B13357" s="68" t="s">
        <v>36644</v>
      </c>
      <c r="C13357" s="98" t="s">
        <v>36650</v>
      </c>
      <c r="D13357" s="65" t="s">
        <v>490</v>
      </c>
      <c r="E13357" s="66" t="s">
        <v>43</v>
      </c>
      <c r="F13357" s="66" t="s">
        <v>40</v>
      </c>
      <c r="G13357" s="67">
        <v>18.61</v>
      </c>
      <c r="H13357" s="67"/>
      <c r="I13357" s="94"/>
      <c r="J13357" s="95"/>
      <c r="K13357" s="96" t="s">
        <v>36651</v>
      </c>
      <c r="L13357" s="97"/>
      <c r="M13357" s="11" t="str">
        <f t="shared" si="208"/>
        <v/>
      </c>
    </row>
    <row r="13358" customHeight="1" spans="1:13">
      <c r="A13358" s="64" t="s">
        <v>36618</v>
      </c>
      <c r="B13358" s="68" t="s">
        <v>36644</v>
      </c>
      <c r="C13358" s="4" t="s">
        <v>36652</v>
      </c>
      <c r="D13358" s="65" t="s">
        <v>432</v>
      </c>
      <c r="E13358" s="66" t="s">
        <v>43</v>
      </c>
      <c r="F13358" s="66" t="s">
        <v>73</v>
      </c>
      <c r="G13358" s="67">
        <v>16.96</v>
      </c>
      <c r="H13358" s="67"/>
      <c r="I13358" s="94"/>
      <c r="J13358" s="95"/>
      <c r="K13358" s="96" t="s">
        <v>36653</v>
      </c>
      <c r="L13358" s="97"/>
      <c r="M13358" s="11" t="str">
        <f t="shared" si="208"/>
        <v/>
      </c>
    </row>
    <row r="13359" customHeight="1" spans="1:13">
      <c r="A13359" s="64" t="s">
        <v>36618</v>
      </c>
      <c r="B13359" s="68" t="s">
        <v>36654</v>
      </c>
      <c r="C13359" s="4" t="s">
        <v>36655</v>
      </c>
      <c r="D13359" s="65" t="s">
        <v>432</v>
      </c>
      <c r="E13359" s="66" t="s">
        <v>43</v>
      </c>
      <c r="F13359" s="66" t="s">
        <v>1448</v>
      </c>
      <c r="G13359" s="67">
        <v>13.1</v>
      </c>
      <c r="H13359" s="67"/>
      <c r="I13359" s="94"/>
      <c r="J13359" s="95"/>
      <c r="K13359" s="96" t="s">
        <v>36656</v>
      </c>
      <c r="L13359" s="97"/>
      <c r="M13359" s="11" t="str">
        <f t="shared" si="208"/>
        <v/>
      </c>
    </row>
    <row r="13360" customHeight="1" spans="1:13">
      <c r="A13360" s="64" t="s">
        <v>36618</v>
      </c>
      <c r="B13360" s="68" t="s">
        <v>36657</v>
      </c>
      <c r="C13360" s="4" t="s">
        <v>10120</v>
      </c>
      <c r="D13360" s="65" t="s">
        <v>490</v>
      </c>
      <c r="E13360" s="66" t="s">
        <v>43</v>
      </c>
      <c r="F13360" s="66" t="s">
        <v>347</v>
      </c>
      <c r="G13360" s="67">
        <v>16.9</v>
      </c>
      <c r="H13360" s="67"/>
      <c r="I13360" s="94"/>
      <c r="J13360" s="95"/>
      <c r="K13360" s="96" t="s">
        <v>36658</v>
      </c>
      <c r="L13360" s="97"/>
      <c r="M13360" s="11" t="str">
        <f t="shared" si="208"/>
        <v/>
      </c>
    </row>
    <row r="13361" customHeight="1" spans="1:13">
      <c r="A13361" s="64" t="s">
        <v>36618</v>
      </c>
      <c r="B13361" s="68" t="s">
        <v>36659</v>
      </c>
      <c r="C13361" s="4" t="s">
        <v>36660</v>
      </c>
      <c r="D13361" s="65" t="s">
        <v>490</v>
      </c>
      <c r="E13361" s="66" t="s">
        <v>43</v>
      </c>
      <c r="F13361" s="66" t="s">
        <v>49</v>
      </c>
      <c r="G13361" s="67">
        <v>20.4</v>
      </c>
      <c r="H13361" s="67"/>
      <c r="I13361" s="94"/>
      <c r="J13361" s="95"/>
      <c r="K13361" s="96" t="s">
        <v>36661</v>
      </c>
      <c r="L13361" s="97"/>
      <c r="M13361" s="11" t="str">
        <f t="shared" si="208"/>
        <v/>
      </c>
    </row>
    <row r="13362" customHeight="1" spans="1:13">
      <c r="A13362" s="64" t="s">
        <v>36618</v>
      </c>
      <c r="B13362" s="68" t="s">
        <v>36662</v>
      </c>
      <c r="C13362" s="4" t="s">
        <v>10120</v>
      </c>
      <c r="D13362" s="65" t="s">
        <v>490</v>
      </c>
      <c r="E13362" s="66" t="s">
        <v>43</v>
      </c>
      <c r="F13362" s="66" t="s">
        <v>214</v>
      </c>
      <c r="G13362" s="67">
        <v>16.9</v>
      </c>
      <c r="H13362" s="67"/>
      <c r="I13362" s="94"/>
      <c r="J13362" s="95"/>
      <c r="K13362" s="96" t="s">
        <v>36663</v>
      </c>
      <c r="L13362" s="97"/>
      <c r="M13362" s="11" t="str">
        <f t="shared" si="208"/>
        <v/>
      </c>
    </row>
    <row r="13363" customHeight="1" spans="1:13">
      <c r="A13363" s="64" t="s">
        <v>36618</v>
      </c>
      <c r="B13363" s="68" t="s">
        <v>36664</v>
      </c>
      <c r="C13363" s="4" t="s">
        <v>36665</v>
      </c>
      <c r="D13363" s="65" t="s">
        <v>432</v>
      </c>
      <c r="E13363" s="66" t="s">
        <v>43</v>
      </c>
      <c r="F13363" s="66" t="s">
        <v>73</v>
      </c>
      <c r="G13363" s="67">
        <v>16.96</v>
      </c>
      <c r="H13363" s="67"/>
      <c r="I13363" s="94"/>
      <c r="J13363" s="95"/>
      <c r="K13363" s="96" t="s">
        <v>36666</v>
      </c>
      <c r="L13363" s="97"/>
      <c r="M13363" s="11" t="str">
        <f t="shared" si="208"/>
        <v/>
      </c>
    </row>
    <row r="13364" customHeight="1" spans="1:13">
      <c r="A13364" s="64" t="s">
        <v>36618</v>
      </c>
      <c r="B13364" s="68" t="s">
        <v>36667</v>
      </c>
      <c r="C13364" s="4" t="s">
        <v>1790</v>
      </c>
      <c r="D13364" s="65" t="s">
        <v>432</v>
      </c>
      <c r="E13364" s="66" t="s">
        <v>43</v>
      </c>
      <c r="F13364" s="66" t="s">
        <v>376</v>
      </c>
      <c r="G13364" s="67">
        <v>15.9</v>
      </c>
      <c r="H13364" s="67"/>
      <c r="I13364" s="94"/>
      <c r="J13364" s="95"/>
      <c r="K13364" s="96" t="s">
        <v>36668</v>
      </c>
      <c r="L13364" s="97"/>
      <c r="M13364" s="11" t="str">
        <f t="shared" si="208"/>
        <v/>
      </c>
    </row>
    <row r="13365" customHeight="1" spans="1:13">
      <c r="A13365" s="64" t="s">
        <v>36618</v>
      </c>
      <c r="B13365" s="68" t="s">
        <v>36669</v>
      </c>
      <c r="C13365" s="4" t="s">
        <v>36670</v>
      </c>
      <c r="D13365" s="65" t="s">
        <v>490</v>
      </c>
      <c r="E13365" s="66" t="s">
        <v>43</v>
      </c>
      <c r="F13365" s="66" t="s">
        <v>49</v>
      </c>
      <c r="G13365" s="67">
        <v>19.5</v>
      </c>
      <c r="H13365" s="67"/>
      <c r="I13365" s="94"/>
      <c r="J13365" s="95"/>
      <c r="K13365" s="96" t="s">
        <v>36671</v>
      </c>
      <c r="L13365" s="97"/>
      <c r="M13365" s="11" t="str">
        <f t="shared" si="208"/>
        <v/>
      </c>
    </row>
    <row r="13366" customHeight="1" spans="1:13">
      <c r="A13366" s="64" t="s">
        <v>36618</v>
      </c>
      <c r="B13366" s="68" t="s">
        <v>36672</v>
      </c>
      <c r="C13366" s="4" t="s">
        <v>36673</v>
      </c>
      <c r="D13366" s="65" t="s">
        <v>432</v>
      </c>
      <c r="E13366" s="66" t="s">
        <v>43</v>
      </c>
      <c r="F13366" s="66" t="s">
        <v>73</v>
      </c>
      <c r="G13366" s="67">
        <v>16.96</v>
      </c>
      <c r="H13366" s="67"/>
      <c r="I13366" s="94"/>
      <c r="J13366" s="95"/>
      <c r="K13366" s="96" t="s">
        <v>36674</v>
      </c>
      <c r="L13366" s="97"/>
      <c r="M13366" s="11" t="str">
        <f t="shared" si="208"/>
        <v/>
      </c>
    </row>
    <row r="13367" customHeight="1" spans="1:13">
      <c r="A13367" s="64" t="s">
        <v>36618</v>
      </c>
      <c r="B13367" s="68" t="s">
        <v>36675</v>
      </c>
      <c r="C13367" s="98" t="s">
        <v>36676</v>
      </c>
      <c r="D13367" s="65" t="s">
        <v>432</v>
      </c>
      <c r="E13367" s="66" t="s">
        <v>43</v>
      </c>
      <c r="F13367" s="66" t="s">
        <v>552</v>
      </c>
      <c r="G13367" s="67">
        <v>19.95</v>
      </c>
      <c r="H13367" s="67"/>
      <c r="I13367" s="94"/>
      <c r="J13367" s="95"/>
      <c r="K13367" s="96" t="s">
        <v>36677</v>
      </c>
      <c r="L13367" s="97"/>
      <c r="M13367" s="11" t="str">
        <f t="shared" si="208"/>
        <v/>
      </c>
    </row>
    <row r="13368" customHeight="1" spans="1:13">
      <c r="A13368" s="64" t="s">
        <v>36618</v>
      </c>
      <c r="B13368" s="68" t="s">
        <v>36678</v>
      </c>
      <c r="C13368" s="4" t="s">
        <v>36679</v>
      </c>
      <c r="D13368" s="65" t="s">
        <v>432</v>
      </c>
      <c r="E13368" s="66" t="s">
        <v>43</v>
      </c>
      <c r="F13368" s="66" t="s">
        <v>73</v>
      </c>
      <c r="G13368" s="67">
        <v>16.96</v>
      </c>
      <c r="H13368" s="67"/>
      <c r="I13368" s="94"/>
      <c r="J13368" s="95"/>
      <c r="K13368" s="96" t="s">
        <v>36680</v>
      </c>
      <c r="L13368" s="97"/>
      <c r="M13368" s="11" t="str">
        <f t="shared" si="208"/>
        <v/>
      </c>
    </row>
    <row r="13369" customHeight="1" spans="1:13">
      <c r="A13369" s="64" t="s">
        <v>36618</v>
      </c>
      <c r="B13369" s="68" t="s">
        <v>36681</v>
      </c>
      <c r="C13369" s="4" t="s">
        <v>36682</v>
      </c>
      <c r="D13369" s="65" t="s">
        <v>432</v>
      </c>
      <c r="E13369" s="66" t="s">
        <v>43</v>
      </c>
      <c r="F13369" s="66" t="s">
        <v>577</v>
      </c>
      <c r="G13369" s="67">
        <v>12.69</v>
      </c>
      <c r="H13369" s="67"/>
      <c r="I13369" s="94"/>
      <c r="J13369" s="95"/>
      <c r="K13369" s="96" t="s">
        <v>36683</v>
      </c>
      <c r="L13369" s="97"/>
      <c r="M13369" s="11" t="str">
        <f t="shared" si="208"/>
        <v/>
      </c>
    </row>
    <row r="13370" customHeight="1" spans="1:13">
      <c r="A13370" s="64" t="s">
        <v>36618</v>
      </c>
      <c r="B13370" s="68" t="s">
        <v>36684</v>
      </c>
      <c r="C13370" s="4" t="s">
        <v>36685</v>
      </c>
      <c r="D13370" s="65" t="s">
        <v>432</v>
      </c>
      <c r="E13370" s="66" t="s">
        <v>43</v>
      </c>
      <c r="F13370" s="66" t="s">
        <v>73</v>
      </c>
      <c r="G13370" s="67">
        <v>16.96</v>
      </c>
      <c r="H13370" s="67"/>
      <c r="I13370" s="94"/>
      <c r="J13370" s="95"/>
      <c r="K13370" s="96" t="s">
        <v>36686</v>
      </c>
      <c r="L13370" s="97"/>
      <c r="M13370" s="11" t="str">
        <f t="shared" si="208"/>
        <v/>
      </c>
    </row>
    <row r="13371" customHeight="1" spans="1:13">
      <c r="A13371" s="64" t="s">
        <v>36618</v>
      </c>
      <c r="B13371" s="68" t="s">
        <v>36687</v>
      </c>
      <c r="D13371" s="65" t="s">
        <v>490</v>
      </c>
      <c r="E13371" s="66" t="s">
        <v>43</v>
      </c>
      <c r="F13371" s="66" t="s">
        <v>1093</v>
      </c>
      <c r="G13371" s="67">
        <v>12</v>
      </c>
      <c r="H13371" s="67"/>
      <c r="I13371" s="94"/>
      <c r="J13371" s="95"/>
      <c r="K13371" s="96" t="s">
        <v>36688</v>
      </c>
      <c r="L13371" s="97"/>
      <c r="M13371" s="11" t="str">
        <f t="shared" si="208"/>
        <v/>
      </c>
    </row>
    <row r="13372" customHeight="1" spans="1:13">
      <c r="A13372" s="64" t="s">
        <v>36618</v>
      </c>
      <c r="B13372" s="68" t="s">
        <v>36689</v>
      </c>
      <c r="C13372" s="4" t="s">
        <v>36682</v>
      </c>
      <c r="D13372" s="65" t="s">
        <v>490</v>
      </c>
      <c r="E13372" s="66" t="s">
        <v>43</v>
      </c>
      <c r="F13372" s="66" t="s">
        <v>347</v>
      </c>
      <c r="G13372" s="67">
        <v>17.5</v>
      </c>
      <c r="H13372" s="67"/>
      <c r="I13372" s="94"/>
      <c r="J13372" s="95"/>
      <c r="K13372" s="96" t="s">
        <v>36690</v>
      </c>
      <c r="L13372" s="97"/>
      <c r="M13372" s="11" t="str">
        <f t="shared" si="208"/>
        <v/>
      </c>
    </row>
    <row r="13373" customHeight="1" spans="1:13">
      <c r="A13373" s="64" t="s">
        <v>36618</v>
      </c>
      <c r="B13373" s="68" t="s">
        <v>36691</v>
      </c>
      <c r="C13373" s="4" t="s">
        <v>36692</v>
      </c>
      <c r="D13373" s="65" t="s">
        <v>432</v>
      </c>
      <c r="E13373" s="66" t="s">
        <v>43</v>
      </c>
      <c r="F13373" s="66" t="s">
        <v>73</v>
      </c>
      <c r="G13373" s="67">
        <v>16.96</v>
      </c>
      <c r="H13373" s="67"/>
      <c r="I13373" s="94"/>
      <c r="J13373" s="95"/>
      <c r="K13373" s="96" t="s">
        <v>36693</v>
      </c>
      <c r="L13373" s="97"/>
      <c r="M13373" s="11" t="str">
        <f t="shared" si="208"/>
        <v/>
      </c>
    </row>
    <row r="13374" customHeight="1" spans="1:13">
      <c r="A13374" s="64" t="s">
        <v>36618</v>
      </c>
      <c r="B13374" s="68" t="s">
        <v>36694</v>
      </c>
      <c r="C13374" s="4" t="s">
        <v>36695</v>
      </c>
      <c r="D13374" s="65" t="s">
        <v>432</v>
      </c>
      <c r="E13374" s="66" t="s">
        <v>43</v>
      </c>
      <c r="F13374" s="66" t="s">
        <v>73</v>
      </c>
      <c r="G13374" s="67">
        <v>16.96</v>
      </c>
      <c r="H13374" s="67"/>
      <c r="I13374" s="94"/>
      <c r="J13374" s="95"/>
      <c r="K13374" s="96" t="s">
        <v>36696</v>
      </c>
      <c r="L13374" s="97"/>
      <c r="M13374" s="11" t="str">
        <f t="shared" si="208"/>
        <v/>
      </c>
    </row>
    <row r="13375" customHeight="1" spans="1:13">
      <c r="A13375" s="64" t="s">
        <v>36618</v>
      </c>
      <c r="B13375" s="68" t="s">
        <v>36697</v>
      </c>
      <c r="C13375" s="4" t="s">
        <v>36633</v>
      </c>
      <c r="D13375" s="65" t="s">
        <v>4605</v>
      </c>
      <c r="E13375" s="66" t="s">
        <v>39</v>
      </c>
      <c r="F13375" s="66" t="s">
        <v>40</v>
      </c>
      <c r="G13375" s="67">
        <v>17.15</v>
      </c>
      <c r="H13375" s="67"/>
      <c r="I13375" s="94"/>
      <c r="J13375" s="95"/>
      <c r="K13375" s="96" t="s">
        <v>36698</v>
      </c>
      <c r="L13375" s="97"/>
      <c r="M13375" s="11" t="str">
        <f t="shared" si="208"/>
        <v/>
      </c>
    </row>
    <row r="13376" customHeight="1" spans="1:13">
      <c r="A13376" s="64" t="s">
        <v>36618</v>
      </c>
      <c r="B13376" s="68" t="s">
        <v>36699</v>
      </c>
      <c r="C13376" s="98" t="s">
        <v>36700</v>
      </c>
      <c r="D13376" s="65" t="s">
        <v>432</v>
      </c>
      <c r="E13376" s="66" t="s">
        <v>43</v>
      </c>
      <c r="F13376" s="66" t="s">
        <v>60</v>
      </c>
      <c r="G13376" s="67">
        <v>24.7</v>
      </c>
      <c r="H13376" s="67"/>
      <c r="I13376" s="94"/>
      <c r="J13376" s="95"/>
      <c r="K13376" s="96" t="s">
        <v>36701</v>
      </c>
      <c r="L13376" s="97"/>
      <c r="M13376" s="11" t="str">
        <f t="shared" si="208"/>
        <v/>
      </c>
    </row>
    <row r="13377" customHeight="1" spans="1:13">
      <c r="A13377" s="64" t="s">
        <v>36618</v>
      </c>
      <c r="B13377" s="68" t="s">
        <v>36702</v>
      </c>
      <c r="C13377" s="4" t="s">
        <v>36703</v>
      </c>
      <c r="D13377" s="65" t="s">
        <v>455</v>
      </c>
      <c r="E13377" s="66" t="s">
        <v>43</v>
      </c>
      <c r="F13377" s="66" t="s">
        <v>73</v>
      </c>
      <c r="G13377" s="67">
        <v>16.96</v>
      </c>
      <c r="H13377" s="67"/>
      <c r="I13377" s="94"/>
      <c r="J13377" s="95"/>
      <c r="K13377" s="96" t="s">
        <v>36704</v>
      </c>
      <c r="L13377" s="97"/>
      <c r="M13377" s="11" t="str">
        <f t="shared" si="208"/>
        <v/>
      </c>
    </row>
    <row r="13378" customHeight="1" spans="1:13">
      <c r="A13378" s="64" t="s">
        <v>36618</v>
      </c>
      <c r="B13378" s="68" t="s">
        <v>36705</v>
      </c>
      <c r="C13378" s="4" t="s">
        <v>10120</v>
      </c>
      <c r="D13378" s="65" t="s">
        <v>455</v>
      </c>
      <c r="E13378" s="66" t="s">
        <v>43</v>
      </c>
      <c r="F13378" s="66" t="s">
        <v>73</v>
      </c>
      <c r="G13378" s="67">
        <v>27.01</v>
      </c>
      <c r="H13378" s="67"/>
      <c r="I13378" s="94"/>
      <c r="J13378" s="95"/>
      <c r="K13378" s="96" t="s">
        <v>36706</v>
      </c>
      <c r="L13378" s="97"/>
      <c r="M13378" s="11" t="str">
        <f t="shared" si="208"/>
        <v/>
      </c>
    </row>
    <row r="13379" customHeight="1" spans="1:13">
      <c r="A13379" s="64" t="s">
        <v>36618</v>
      </c>
      <c r="B13379" s="68" t="s">
        <v>36707</v>
      </c>
      <c r="C13379" s="4" t="s">
        <v>36708</v>
      </c>
      <c r="D13379" s="65" t="s">
        <v>490</v>
      </c>
      <c r="E13379" s="66" t="s">
        <v>43</v>
      </c>
      <c r="F13379" s="66" t="s">
        <v>131</v>
      </c>
      <c r="G13379" s="67">
        <v>16.95</v>
      </c>
      <c r="H13379" s="67"/>
      <c r="I13379" s="94"/>
      <c r="J13379" s="95"/>
      <c r="K13379" s="96" t="s">
        <v>36709</v>
      </c>
      <c r="L13379" s="97"/>
      <c r="M13379" s="11" t="str">
        <f t="shared" si="208"/>
        <v/>
      </c>
    </row>
    <row r="13380" customHeight="1" spans="1:13">
      <c r="A13380" s="64" t="s">
        <v>36618</v>
      </c>
      <c r="B13380" s="68" t="s">
        <v>36710</v>
      </c>
      <c r="C13380" s="4" t="s">
        <v>36645</v>
      </c>
      <c r="D13380" s="65" t="s">
        <v>490</v>
      </c>
      <c r="E13380" s="66" t="s">
        <v>43</v>
      </c>
      <c r="F13380" s="66" t="s">
        <v>49</v>
      </c>
      <c r="G13380" s="67">
        <v>25.9</v>
      </c>
      <c r="H13380" s="67"/>
      <c r="I13380" s="94"/>
      <c r="J13380" s="95"/>
      <c r="K13380" s="96" t="s">
        <v>36711</v>
      </c>
      <c r="L13380" s="97"/>
      <c r="M13380" s="11" t="str">
        <f t="shared" si="208"/>
        <v/>
      </c>
    </row>
    <row r="13381" customHeight="1" spans="1:13">
      <c r="A13381" s="64" t="s">
        <v>36712</v>
      </c>
      <c r="B13381" s="68" t="s">
        <v>36713</v>
      </c>
      <c r="C13381" s="4" t="s">
        <v>36714</v>
      </c>
      <c r="D13381" s="65" t="s">
        <v>490</v>
      </c>
      <c r="E13381" s="66" t="s">
        <v>43</v>
      </c>
      <c r="F13381" s="66" t="s">
        <v>49</v>
      </c>
      <c r="G13381" s="67">
        <v>21.4</v>
      </c>
      <c r="H13381" s="67"/>
      <c r="I13381" s="94"/>
      <c r="J13381" s="95"/>
      <c r="K13381" s="96" t="s">
        <v>36715</v>
      </c>
      <c r="L13381" s="97"/>
      <c r="M13381" s="11" t="str">
        <f t="shared" si="208"/>
        <v/>
      </c>
    </row>
    <row r="13382" customHeight="1" spans="1:13">
      <c r="A13382" s="64" t="s">
        <v>36712</v>
      </c>
      <c r="B13382" s="68" t="s">
        <v>36716</v>
      </c>
      <c r="C13382" s="4" t="s">
        <v>36717</v>
      </c>
      <c r="D13382" s="65" t="s">
        <v>251</v>
      </c>
      <c r="E13382" s="66" t="s">
        <v>39</v>
      </c>
      <c r="F13382" s="66" t="s">
        <v>68</v>
      </c>
      <c r="G13382" s="67">
        <v>18.55</v>
      </c>
      <c r="H13382" s="67"/>
      <c r="I13382" s="94"/>
      <c r="J13382" s="95"/>
      <c r="K13382" s="96" t="s">
        <v>36718</v>
      </c>
      <c r="L13382" s="97"/>
      <c r="M13382" s="11" t="str">
        <f t="shared" si="208"/>
        <v/>
      </c>
    </row>
    <row r="13383" customHeight="1" spans="1:13">
      <c r="A13383" s="64" t="s">
        <v>36719</v>
      </c>
      <c r="B13383" s="68" t="s">
        <v>36720</v>
      </c>
      <c r="C13383" s="4" t="s">
        <v>36721</v>
      </c>
      <c r="D13383" s="65" t="s">
        <v>486</v>
      </c>
      <c r="E13383" s="66" t="s">
        <v>39</v>
      </c>
      <c r="F13383" s="66" t="s">
        <v>416</v>
      </c>
      <c r="G13383" s="67">
        <v>247</v>
      </c>
      <c r="H13383" s="67"/>
      <c r="I13383" s="94"/>
      <c r="J13383" s="95"/>
      <c r="K13383" s="96" t="s">
        <v>36722</v>
      </c>
      <c r="L13383" s="97"/>
      <c r="M13383" s="11" t="str">
        <f t="shared" si="208"/>
        <v/>
      </c>
    </row>
    <row r="13384" customHeight="1" spans="1:13">
      <c r="A13384" s="64" t="s">
        <v>36719</v>
      </c>
      <c r="B13384" s="68" t="s">
        <v>36723</v>
      </c>
      <c r="C13384" s="4" t="s">
        <v>36721</v>
      </c>
      <c r="D13384" s="65" t="s">
        <v>486</v>
      </c>
      <c r="E13384" s="66" t="s">
        <v>39</v>
      </c>
      <c r="F13384" s="66" t="s">
        <v>416</v>
      </c>
      <c r="G13384" s="67">
        <v>247</v>
      </c>
      <c r="H13384" s="67"/>
      <c r="I13384" s="94"/>
      <c r="J13384" s="95"/>
      <c r="K13384" s="96" t="s">
        <v>36724</v>
      </c>
      <c r="L13384" s="97"/>
      <c r="M13384" s="11" t="str">
        <f t="shared" si="208"/>
        <v/>
      </c>
    </row>
    <row r="13385" customHeight="1" spans="1:13">
      <c r="A13385" s="64" t="s">
        <v>36719</v>
      </c>
      <c r="B13385" s="68" t="s">
        <v>36725</v>
      </c>
      <c r="C13385" s="4" t="s">
        <v>36726</v>
      </c>
      <c r="D13385" s="65" t="s">
        <v>486</v>
      </c>
      <c r="E13385" s="66" t="s">
        <v>39</v>
      </c>
      <c r="F13385" s="66" t="s">
        <v>416</v>
      </c>
      <c r="G13385" s="67">
        <v>186</v>
      </c>
      <c r="H13385" s="67"/>
      <c r="I13385" s="94"/>
      <c r="J13385" s="95"/>
      <c r="K13385" s="96" t="s">
        <v>36727</v>
      </c>
      <c r="L13385" s="97"/>
      <c r="M13385" s="11" t="str">
        <f t="shared" si="208"/>
        <v/>
      </c>
    </row>
    <row r="13386" customHeight="1" spans="1:13">
      <c r="A13386" s="64" t="s">
        <v>36719</v>
      </c>
      <c r="B13386" s="68" t="s">
        <v>36728</v>
      </c>
      <c r="C13386" s="4" t="s">
        <v>36721</v>
      </c>
      <c r="D13386" s="65" t="s">
        <v>486</v>
      </c>
      <c r="E13386" s="66" t="s">
        <v>39</v>
      </c>
      <c r="F13386" s="66" t="s">
        <v>416</v>
      </c>
      <c r="G13386" s="67">
        <v>247</v>
      </c>
      <c r="H13386" s="67"/>
      <c r="I13386" s="94"/>
      <c r="J13386" s="95"/>
      <c r="K13386" s="96" t="s">
        <v>36729</v>
      </c>
      <c r="L13386" s="97"/>
      <c r="M13386" s="11" t="str">
        <f t="shared" si="208"/>
        <v/>
      </c>
    </row>
    <row r="13387" customHeight="1" spans="1:13">
      <c r="A13387" s="64" t="s">
        <v>36719</v>
      </c>
      <c r="B13387" s="68" t="s">
        <v>36730</v>
      </c>
      <c r="C13387" s="4" t="s">
        <v>36721</v>
      </c>
      <c r="D13387" s="65" t="s">
        <v>486</v>
      </c>
      <c r="E13387" s="66" t="s">
        <v>39</v>
      </c>
      <c r="F13387" s="66" t="s">
        <v>416</v>
      </c>
      <c r="G13387" s="67">
        <v>247</v>
      </c>
      <c r="H13387" s="67"/>
      <c r="I13387" s="94"/>
      <c r="J13387" s="95"/>
      <c r="K13387" s="96" t="s">
        <v>36731</v>
      </c>
      <c r="L13387" s="97"/>
      <c r="M13387" s="11" t="str">
        <f t="shared" ref="M13387:M13450" si="209">IF(NOT(ISBLANK(L13387)),IF(NOT(ISNUMBER(L13387)),"Надо ЧИСЛО",IF(((D13387&lt;500)*(L13387&gt;0)*((E13387="г.")+(E13387="мл."))),IF(G13387&gt;25,IF((L13387&lt;5)*(L13387&gt;0),"Надо больше 5",IF((I13387&gt;0)*(L13387&gt;=I13387),"коробка","")),IF((L13387&lt;10)*(L13387&gt;0),"Надо больше 10",IF((I13387&gt;0)*(L13387&gt;=I13387),"коробка",""))),IF(G13387&gt;25,IF((L13387&lt;5)*(L13387&gt;0),"Надо больше 5",IF((I13387&gt;0)*(L13387&gt;=I13387),"коробка","")),IF((L13387&lt;10)*(L13387&gt;0),"Надо больше 10",IF((I13387&gt;0)*(L13387&gt;=I13387),"коробка",""))))),"")</f>
        <v/>
      </c>
    </row>
    <row r="13388" customHeight="1" spans="1:13">
      <c r="A13388" s="64" t="s">
        <v>36719</v>
      </c>
      <c r="B13388" s="68" t="s">
        <v>36732</v>
      </c>
      <c r="C13388" s="4" t="s">
        <v>36721</v>
      </c>
      <c r="D13388" s="65" t="s">
        <v>486</v>
      </c>
      <c r="E13388" s="66" t="s">
        <v>39</v>
      </c>
      <c r="F13388" s="66" t="s">
        <v>416</v>
      </c>
      <c r="G13388" s="67">
        <v>247</v>
      </c>
      <c r="H13388" s="67"/>
      <c r="I13388" s="94"/>
      <c r="J13388" s="95"/>
      <c r="K13388" s="96" t="s">
        <v>36733</v>
      </c>
      <c r="L13388" s="97"/>
      <c r="M13388" s="11" t="str">
        <f t="shared" si="209"/>
        <v/>
      </c>
    </row>
    <row r="13389" customHeight="1" spans="1:13">
      <c r="A13389" s="64" t="s">
        <v>36719</v>
      </c>
      <c r="B13389" s="68" t="s">
        <v>36734</v>
      </c>
      <c r="C13389" s="4" t="s">
        <v>36721</v>
      </c>
      <c r="D13389" s="65" t="s">
        <v>486</v>
      </c>
      <c r="E13389" s="66" t="s">
        <v>39</v>
      </c>
      <c r="F13389" s="66" t="s">
        <v>416</v>
      </c>
      <c r="G13389" s="67">
        <v>247</v>
      </c>
      <c r="H13389" s="67"/>
      <c r="I13389" s="94"/>
      <c r="J13389" s="95"/>
      <c r="K13389" s="96" t="s">
        <v>36735</v>
      </c>
      <c r="L13389" s="97"/>
      <c r="M13389" s="11" t="str">
        <f t="shared" si="209"/>
        <v/>
      </c>
    </row>
    <row r="13390" customHeight="1" spans="1:13">
      <c r="A13390" s="64" t="s">
        <v>36719</v>
      </c>
      <c r="B13390" s="68" t="s">
        <v>36736</v>
      </c>
      <c r="C13390" s="98" t="s">
        <v>36737</v>
      </c>
      <c r="D13390" s="65" t="s">
        <v>486</v>
      </c>
      <c r="E13390" s="66" t="s">
        <v>39</v>
      </c>
      <c r="F13390" s="66" t="s">
        <v>416</v>
      </c>
      <c r="G13390" s="67">
        <v>247</v>
      </c>
      <c r="H13390" s="67"/>
      <c r="I13390" s="94"/>
      <c r="J13390" s="95"/>
      <c r="K13390" s="96" t="s">
        <v>36738</v>
      </c>
      <c r="L13390" s="97"/>
      <c r="M13390" s="11" t="str">
        <f t="shared" si="209"/>
        <v/>
      </c>
    </row>
    <row r="13391" customHeight="1" spans="1:13">
      <c r="A13391" s="64" t="s">
        <v>36719</v>
      </c>
      <c r="B13391" s="68" t="s">
        <v>36739</v>
      </c>
      <c r="C13391" s="4" t="s">
        <v>36740</v>
      </c>
      <c r="D13391" s="65" t="s">
        <v>486</v>
      </c>
      <c r="E13391" s="66" t="s">
        <v>39</v>
      </c>
      <c r="F13391" s="66" t="s">
        <v>371</v>
      </c>
      <c r="G13391" s="67">
        <v>185</v>
      </c>
      <c r="H13391" s="67"/>
      <c r="I13391" s="94"/>
      <c r="J13391" s="95"/>
      <c r="K13391" s="96" t="s">
        <v>36741</v>
      </c>
      <c r="L13391" s="97"/>
      <c r="M13391" s="11" t="str">
        <f t="shared" si="209"/>
        <v/>
      </c>
    </row>
    <row r="13392" customHeight="1" spans="1:13">
      <c r="A13392" s="64" t="s">
        <v>36719</v>
      </c>
      <c r="B13392" s="68" t="s">
        <v>36742</v>
      </c>
      <c r="C13392" s="98" t="s">
        <v>36743</v>
      </c>
      <c r="D13392" s="65" t="s">
        <v>486</v>
      </c>
      <c r="E13392" s="66" t="s">
        <v>39</v>
      </c>
      <c r="F13392" s="66" t="s">
        <v>416</v>
      </c>
      <c r="G13392" s="67">
        <v>247</v>
      </c>
      <c r="H13392" s="67"/>
      <c r="I13392" s="94"/>
      <c r="J13392" s="95"/>
      <c r="K13392" s="96" t="s">
        <v>36744</v>
      </c>
      <c r="L13392" s="97"/>
      <c r="M13392" s="11" t="str">
        <f t="shared" si="209"/>
        <v/>
      </c>
    </row>
    <row r="13393" customHeight="1" spans="1:13">
      <c r="A13393" s="64" t="s">
        <v>36719</v>
      </c>
      <c r="B13393" s="68" t="s">
        <v>567</v>
      </c>
      <c r="C13393" s="98" t="s">
        <v>36745</v>
      </c>
      <c r="D13393" s="65" t="s">
        <v>486</v>
      </c>
      <c r="E13393" s="66" t="s">
        <v>39</v>
      </c>
      <c r="F13393" s="66" t="s">
        <v>68</v>
      </c>
      <c r="G13393" s="67">
        <v>137.5</v>
      </c>
      <c r="H13393" s="67"/>
      <c r="I13393" s="94"/>
      <c r="J13393" s="95" t="s">
        <v>34</v>
      </c>
      <c r="K13393" s="96" t="s">
        <v>36746</v>
      </c>
      <c r="L13393" s="97"/>
      <c r="M13393" s="11" t="str">
        <f t="shared" si="209"/>
        <v/>
      </c>
    </row>
    <row r="13394" customHeight="1" spans="1:13">
      <c r="A13394" s="64" t="s">
        <v>36719</v>
      </c>
      <c r="B13394" s="68" t="s">
        <v>36747</v>
      </c>
      <c r="C13394" s="4" t="s">
        <v>36740</v>
      </c>
      <c r="D13394" s="65" t="s">
        <v>486</v>
      </c>
      <c r="E13394" s="66" t="s">
        <v>39</v>
      </c>
      <c r="F13394" s="66" t="s">
        <v>371</v>
      </c>
      <c r="G13394" s="67">
        <v>185</v>
      </c>
      <c r="H13394" s="67"/>
      <c r="I13394" s="94"/>
      <c r="J13394" s="95"/>
      <c r="K13394" s="96" t="s">
        <v>36748</v>
      </c>
      <c r="L13394" s="97"/>
      <c r="M13394" s="11" t="str">
        <f t="shared" si="209"/>
        <v/>
      </c>
    </row>
    <row r="13395" customHeight="1" spans="1:13">
      <c r="A13395" s="64" t="s">
        <v>36719</v>
      </c>
      <c r="B13395" s="68" t="s">
        <v>36749</v>
      </c>
      <c r="C13395" s="4" t="s">
        <v>36740</v>
      </c>
      <c r="D13395" s="65" t="s">
        <v>486</v>
      </c>
      <c r="E13395" s="66" t="s">
        <v>39</v>
      </c>
      <c r="F13395" s="66" t="s">
        <v>371</v>
      </c>
      <c r="G13395" s="67">
        <v>185</v>
      </c>
      <c r="H13395" s="67"/>
      <c r="I13395" s="94"/>
      <c r="J13395" s="95"/>
      <c r="K13395" s="96" t="s">
        <v>36750</v>
      </c>
      <c r="L13395" s="97"/>
      <c r="M13395" s="11" t="str">
        <f t="shared" si="209"/>
        <v/>
      </c>
    </row>
    <row r="13396" customHeight="1" spans="1:13">
      <c r="A13396" s="64" t="s">
        <v>36719</v>
      </c>
      <c r="B13396" s="68" t="s">
        <v>36751</v>
      </c>
      <c r="C13396" s="98" t="s">
        <v>36745</v>
      </c>
      <c r="D13396" s="65" t="s">
        <v>486</v>
      </c>
      <c r="E13396" s="66" t="s">
        <v>39</v>
      </c>
      <c r="F13396" s="66" t="s">
        <v>68</v>
      </c>
      <c r="G13396" s="67">
        <v>137.5</v>
      </c>
      <c r="H13396" s="67"/>
      <c r="I13396" s="94"/>
      <c r="J13396" s="95" t="s">
        <v>34</v>
      </c>
      <c r="K13396" s="96" t="s">
        <v>36752</v>
      </c>
      <c r="L13396" s="97"/>
      <c r="M13396" s="11" t="str">
        <f t="shared" si="209"/>
        <v/>
      </c>
    </row>
    <row r="13397" customHeight="1" spans="1:13">
      <c r="A13397" s="64" t="s">
        <v>36719</v>
      </c>
      <c r="B13397" s="68" t="s">
        <v>36753</v>
      </c>
      <c r="C13397" s="4" t="s">
        <v>36721</v>
      </c>
      <c r="D13397" s="65" t="s">
        <v>486</v>
      </c>
      <c r="E13397" s="66" t="s">
        <v>39</v>
      </c>
      <c r="F13397" s="66" t="s">
        <v>416</v>
      </c>
      <c r="G13397" s="67">
        <v>247</v>
      </c>
      <c r="H13397" s="67"/>
      <c r="I13397" s="94"/>
      <c r="J13397" s="95"/>
      <c r="K13397" s="96" t="s">
        <v>36754</v>
      </c>
      <c r="L13397" s="97"/>
      <c r="M13397" s="11" t="str">
        <f t="shared" si="209"/>
        <v/>
      </c>
    </row>
    <row r="13398" customHeight="1" spans="1:13">
      <c r="A13398" s="64" t="s">
        <v>36719</v>
      </c>
      <c r="B13398" s="68" t="s">
        <v>36755</v>
      </c>
      <c r="C13398" s="4" t="s">
        <v>36721</v>
      </c>
      <c r="D13398" s="65" t="s">
        <v>486</v>
      </c>
      <c r="E13398" s="66" t="s">
        <v>39</v>
      </c>
      <c r="F13398" s="66" t="s">
        <v>416</v>
      </c>
      <c r="G13398" s="67">
        <v>247</v>
      </c>
      <c r="H13398" s="67"/>
      <c r="I13398" s="94"/>
      <c r="J13398" s="95"/>
      <c r="K13398" s="96" t="s">
        <v>36756</v>
      </c>
      <c r="L13398" s="97"/>
      <c r="M13398" s="11" t="str">
        <f t="shared" si="209"/>
        <v/>
      </c>
    </row>
    <row r="13399" customHeight="1" spans="1:13">
      <c r="A13399" s="64" t="s">
        <v>36719</v>
      </c>
      <c r="B13399" s="68" t="s">
        <v>36757</v>
      </c>
      <c r="C13399" s="98" t="s">
        <v>36758</v>
      </c>
      <c r="D13399" s="65" t="s">
        <v>486</v>
      </c>
      <c r="E13399" s="66" t="s">
        <v>39</v>
      </c>
      <c r="F13399" s="66" t="s">
        <v>416</v>
      </c>
      <c r="G13399" s="67">
        <v>247</v>
      </c>
      <c r="H13399" s="67"/>
      <c r="I13399" s="94"/>
      <c r="J13399" s="95"/>
      <c r="K13399" s="96" t="s">
        <v>36759</v>
      </c>
      <c r="L13399" s="97"/>
      <c r="M13399" s="11" t="str">
        <f t="shared" si="209"/>
        <v/>
      </c>
    </row>
    <row r="13400" customHeight="1" spans="1:13">
      <c r="A13400" s="64" t="s">
        <v>36719</v>
      </c>
      <c r="B13400" s="68" t="s">
        <v>36760</v>
      </c>
      <c r="C13400" s="98" t="s">
        <v>36761</v>
      </c>
      <c r="D13400" s="65" t="s">
        <v>486</v>
      </c>
      <c r="E13400" s="66" t="s">
        <v>39</v>
      </c>
      <c r="F13400" s="66" t="s">
        <v>416</v>
      </c>
      <c r="G13400" s="67">
        <v>247</v>
      </c>
      <c r="H13400" s="67"/>
      <c r="I13400" s="94"/>
      <c r="J13400" s="95"/>
      <c r="K13400" s="96" t="s">
        <v>36762</v>
      </c>
      <c r="L13400" s="97"/>
      <c r="M13400" s="11" t="str">
        <f t="shared" si="209"/>
        <v/>
      </c>
    </row>
    <row r="13401" customHeight="1" spans="1:13">
      <c r="A13401" s="64" t="s">
        <v>36719</v>
      </c>
      <c r="B13401" s="68" t="s">
        <v>36763</v>
      </c>
      <c r="C13401" s="98" t="s">
        <v>36764</v>
      </c>
      <c r="D13401" s="65" t="s">
        <v>486</v>
      </c>
      <c r="E13401" s="66" t="s">
        <v>39</v>
      </c>
      <c r="F13401" s="66" t="s">
        <v>416</v>
      </c>
      <c r="G13401" s="67">
        <v>247</v>
      </c>
      <c r="H13401" s="67"/>
      <c r="I13401" s="94"/>
      <c r="J13401" s="95"/>
      <c r="K13401" s="96" t="s">
        <v>36765</v>
      </c>
      <c r="L13401" s="97"/>
      <c r="M13401" s="11" t="str">
        <f t="shared" si="209"/>
        <v/>
      </c>
    </row>
    <row r="13402" customHeight="1" spans="1:13">
      <c r="A13402" s="64" t="s">
        <v>36719</v>
      </c>
      <c r="B13402" s="68" t="s">
        <v>36766</v>
      </c>
      <c r="C13402" s="98" t="s">
        <v>36767</v>
      </c>
      <c r="D13402" s="65" t="s">
        <v>486</v>
      </c>
      <c r="E13402" s="66" t="s">
        <v>39</v>
      </c>
      <c r="F13402" s="66" t="s">
        <v>416</v>
      </c>
      <c r="G13402" s="67">
        <v>247</v>
      </c>
      <c r="H13402" s="67"/>
      <c r="I13402" s="94"/>
      <c r="J13402" s="95"/>
      <c r="K13402" s="96" t="s">
        <v>36768</v>
      </c>
      <c r="L13402" s="97"/>
      <c r="M13402" s="11" t="str">
        <f t="shared" si="209"/>
        <v/>
      </c>
    </row>
    <row r="13403" customHeight="1" spans="1:13">
      <c r="A13403" s="64" t="s">
        <v>36719</v>
      </c>
      <c r="B13403" s="68" t="s">
        <v>36769</v>
      </c>
      <c r="C13403" s="98" t="s">
        <v>36770</v>
      </c>
      <c r="D13403" s="65" t="s">
        <v>486</v>
      </c>
      <c r="E13403" s="66" t="s">
        <v>39</v>
      </c>
      <c r="F13403" s="66" t="s">
        <v>416</v>
      </c>
      <c r="G13403" s="67">
        <v>247</v>
      </c>
      <c r="H13403" s="67"/>
      <c r="I13403" s="94"/>
      <c r="J13403" s="95"/>
      <c r="K13403" s="96" t="s">
        <v>36771</v>
      </c>
      <c r="L13403" s="97"/>
      <c r="M13403" s="11" t="str">
        <f t="shared" si="209"/>
        <v/>
      </c>
    </row>
    <row r="13404" customHeight="1" spans="1:13">
      <c r="A13404" s="64" t="s">
        <v>36719</v>
      </c>
      <c r="B13404" s="68" t="s">
        <v>36772</v>
      </c>
      <c r="C13404" s="98" t="s">
        <v>36773</v>
      </c>
      <c r="D13404" s="65" t="s">
        <v>486</v>
      </c>
      <c r="E13404" s="66" t="s">
        <v>39</v>
      </c>
      <c r="F13404" s="66" t="s">
        <v>416</v>
      </c>
      <c r="G13404" s="67">
        <v>247</v>
      </c>
      <c r="H13404" s="67"/>
      <c r="I13404" s="94"/>
      <c r="J13404" s="95"/>
      <c r="K13404" s="96" t="s">
        <v>36774</v>
      </c>
      <c r="L13404" s="97"/>
      <c r="M13404" s="11" t="str">
        <f t="shared" si="209"/>
        <v/>
      </c>
    </row>
    <row r="13405" customHeight="1" spans="1:13">
      <c r="A13405" s="64" t="s">
        <v>36719</v>
      </c>
      <c r="B13405" s="68" t="s">
        <v>36775</v>
      </c>
      <c r="C13405" s="4" t="s">
        <v>36726</v>
      </c>
      <c r="D13405" s="65" t="s">
        <v>486</v>
      </c>
      <c r="E13405" s="66" t="s">
        <v>39</v>
      </c>
      <c r="F13405" s="66" t="s">
        <v>416</v>
      </c>
      <c r="G13405" s="67">
        <v>247</v>
      </c>
      <c r="H13405" s="67"/>
      <c r="I13405" s="94"/>
      <c r="J13405" s="95"/>
      <c r="K13405" s="96" t="s">
        <v>36776</v>
      </c>
      <c r="L13405" s="97"/>
      <c r="M13405" s="11" t="str">
        <f t="shared" si="209"/>
        <v/>
      </c>
    </row>
    <row r="13406" customHeight="1" spans="1:13">
      <c r="A13406" s="64" t="s">
        <v>36719</v>
      </c>
      <c r="B13406" s="68" t="s">
        <v>36777</v>
      </c>
      <c r="C13406" s="98" t="s">
        <v>36778</v>
      </c>
      <c r="D13406" s="65" t="s">
        <v>486</v>
      </c>
      <c r="E13406" s="66" t="s">
        <v>39</v>
      </c>
      <c r="F13406" s="66" t="s">
        <v>416</v>
      </c>
      <c r="G13406" s="67">
        <v>186</v>
      </c>
      <c r="H13406" s="67"/>
      <c r="I13406" s="94"/>
      <c r="J13406" s="95"/>
      <c r="K13406" s="96" t="s">
        <v>36779</v>
      </c>
      <c r="L13406" s="97"/>
      <c r="M13406" s="11" t="str">
        <f t="shared" si="209"/>
        <v/>
      </c>
    </row>
    <row r="13407" customHeight="1" spans="1:13">
      <c r="A13407" s="64" t="s">
        <v>36719</v>
      </c>
      <c r="B13407" s="68" t="s">
        <v>36780</v>
      </c>
      <c r="C13407" s="98" t="s">
        <v>36781</v>
      </c>
      <c r="D13407" s="65" t="s">
        <v>486</v>
      </c>
      <c r="E13407" s="66" t="s">
        <v>39</v>
      </c>
      <c r="F13407" s="66" t="s">
        <v>416</v>
      </c>
      <c r="G13407" s="67">
        <v>218</v>
      </c>
      <c r="H13407" s="67"/>
      <c r="I13407" s="94"/>
      <c r="J13407" s="95"/>
      <c r="K13407" s="96" t="s">
        <v>36782</v>
      </c>
      <c r="L13407" s="97"/>
      <c r="M13407" s="11" t="str">
        <f t="shared" si="209"/>
        <v/>
      </c>
    </row>
    <row r="13408" customHeight="1" spans="1:13">
      <c r="A13408" s="64" t="s">
        <v>36719</v>
      </c>
      <c r="B13408" s="68" t="s">
        <v>36783</v>
      </c>
      <c r="C13408" s="98" t="s">
        <v>36784</v>
      </c>
      <c r="D13408" s="65" t="s">
        <v>486</v>
      </c>
      <c r="E13408" s="66" t="s">
        <v>39</v>
      </c>
      <c r="F13408" s="66" t="s">
        <v>416</v>
      </c>
      <c r="G13408" s="67">
        <v>247</v>
      </c>
      <c r="H13408" s="67"/>
      <c r="I13408" s="94"/>
      <c r="J13408" s="95"/>
      <c r="K13408" s="96" t="s">
        <v>36785</v>
      </c>
      <c r="L13408" s="97"/>
      <c r="M13408" s="11" t="str">
        <f t="shared" si="209"/>
        <v/>
      </c>
    </row>
    <row r="13409" customHeight="1" spans="1:13">
      <c r="A13409" s="64" t="s">
        <v>36719</v>
      </c>
      <c r="B13409" s="68" t="s">
        <v>36786</v>
      </c>
      <c r="C13409" s="4" t="s">
        <v>36740</v>
      </c>
      <c r="D13409" s="65" t="s">
        <v>486</v>
      </c>
      <c r="E13409" s="66" t="s">
        <v>39</v>
      </c>
      <c r="F13409" s="66" t="s">
        <v>371</v>
      </c>
      <c r="G13409" s="67">
        <v>185</v>
      </c>
      <c r="H13409" s="67"/>
      <c r="I13409" s="94"/>
      <c r="J13409" s="95"/>
      <c r="K13409" s="96" t="s">
        <v>36787</v>
      </c>
      <c r="L13409" s="97"/>
      <c r="M13409" s="11" t="str">
        <f t="shared" si="209"/>
        <v/>
      </c>
    </row>
    <row r="13410" customHeight="1" spans="1:13">
      <c r="A13410" s="64" t="s">
        <v>36719</v>
      </c>
      <c r="B13410" s="68" t="s">
        <v>36788</v>
      </c>
      <c r="C13410" s="4" t="s">
        <v>36726</v>
      </c>
      <c r="D13410" s="65" t="s">
        <v>486</v>
      </c>
      <c r="E13410" s="66" t="s">
        <v>39</v>
      </c>
      <c r="F13410" s="66" t="s">
        <v>416</v>
      </c>
      <c r="G13410" s="67">
        <v>186</v>
      </c>
      <c r="H13410" s="67"/>
      <c r="I13410" s="94"/>
      <c r="J13410" s="95"/>
      <c r="K13410" s="96" t="s">
        <v>36789</v>
      </c>
      <c r="L13410" s="97"/>
      <c r="M13410" s="11" t="str">
        <f t="shared" si="209"/>
        <v/>
      </c>
    </row>
    <row r="13411" customHeight="1" spans="1:13">
      <c r="A13411" s="64" t="s">
        <v>36719</v>
      </c>
      <c r="B13411" s="68" t="s">
        <v>36790</v>
      </c>
      <c r="C13411" s="4" t="s">
        <v>36721</v>
      </c>
      <c r="D13411" s="65" t="s">
        <v>486</v>
      </c>
      <c r="E13411" s="66" t="s">
        <v>39</v>
      </c>
      <c r="F13411" s="66" t="s">
        <v>416</v>
      </c>
      <c r="G13411" s="67">
        <v>247</v>
      </c>
      <c r="H13411" s="67"/>
      <c r="I13411" s="94"/>
      <c r="J13411" s="95"/>
      <c r="K13411" s="96" t="s">
        <v>36791</v>
      </c>
      <c r="L13411" s="97"/>
      <c r="M13411" s="11" t="str">
        <f t="shared" si="209"/>
        <v/>
      </c>
    </row>
    <row r="13412" customHeight="1" spans="1:13">
      <c r="A13412" s="64" t="s">
        <v>36719</v>
      </c>
      <c r="B13412" s="68" t="s">
        <v>36792</v>
      </c>
      <c r="C13412" s="4" t="s">
        <v>36726</v>
      </c>
      <c r="D13412" s="65" t="s">
        <v>486</v>
      </c>
      <c r="E13412" s="66" t="s">
        <v>39</v>
      </c>
      <c r="F13412" s="66" t="s">
        <v>416</v>
      </c>
      <c r="G13412" s="67">
        <v>186</v>
      </c>
      <c r="H13412" s="67"/>
      <c r="I13412" s="94"/>
      <c r="J13412" s="95"/>
      <c r="K13412" s="96" t="s">
        <v>36793</v>
      </c>
      <c r="L13412" s="97"/>
      <c r="M13412" s="11" t="str">
        <f t="shared" si="209"/>
        <v/>
      </c>
    </row>
    <row r="13413" customHeight="1" spans="1:13">
      <c r="A13413" s="64" t="s">
        <v>36719</v>
      </c>
      <c r="B13413" s="68" t="s">
        <v>36794</v>
      </c>
      <c r="C13413" s="4" t="s">
        <v>36726</v>
      </c>
      <c r="D13413" s="65" t="s">
        <v>486</v>
      </c>
      <c r="E13413" s="66" t="s">
        <v>39</v>
      </c>
      <c r="F13413" s="66" t="s">
        <v>416</v>
      </c>
      <c r="G13413" s="67">
        <v>186</v>
      </c>
      <c r="H13413" s="67"/>
      <c r="I13413" s="94"/>
      <c r="J13413" s="95"/>
      <c r="K13413" s="96" t="s">
        <v>36795</v>
      </c>
      <c r="L13413" s="97"/>
      <c r="M13413" s="11" t="str">
        <f t="shared" si="209"/>
        <v/>
      </c>
    </row>
    <row r="13414" customHeight="1" spans="1:13">
      <c r="A13414" s="64" t="s">
        <v>36719</v>
      </c>
      <c r="B13414" s="68" t="s">
        <v>36796</v>
      </c>
      <c r="C13414" s="98" t="s">
        <v>36797</v>
      </c>
      <c r="D13414" s="65" t="s">
        <v>486</v>
      </c>
      <c r="E13414" s="66" t="s">
        <v>39</v>
      </c>
      <c r="F13414" s="66" t="s">
        <v>416</v>
      </c>
      <c r="G13414" s="67">
        <v>186</v>
      </c>
      <c r="H13414" s="67"/>
      <c r="I13414" s="94"/>
      <c r="J13414" s="95"/>
      <c r="K13414" s="96" t="s">
        <v>36798</v>
      </c>
      <c r="L13414" s="97"/>
      <c r="M13414" s="11" t="str">
        <f t="shared" si="209"/>
        <v/>
      </c>
    </row>
    <row r="13415" customHeight="1" spans="1:13">
      <c r="A13415" s="64" t="s">
        <v>36719</v>
      </c>
      <c r="B13415" s="68" t="s">
        <v>36799</v>
      </c>
      <c r="C13415" s="98" t="s">
        <v>36800</v>
      </c>
      <c r="D13415" s="65" t="s">
        <v>486</v>
      </c>
      <c r="E13415" s="66" t="s">
        <v>39</v>
      </c>
      <c r="F13415" s="66" t="s">
        <v>416</v>
      </c>
      <c r="G13415" s="67">
        <v>247</v>
      </c>
      <c r="H13415" s="67"/>
      <c r="I13415" s="94"/>
      <c r="J13415" s="95"/>
      <c r="K13415" s="96" t="s">
        <v>36801</v>
      </c>
      <c r="L13415" s="97"/>
      <c r="M13415" s="11" t="str">
        <f t="shared" si="209"/>
        <v/>
      </c>
    </row>
    <row r="13416" customHeight="1" spans="1:13">
      <c r="A13416" s="64" t="s">
        <v>36719</v>
      </c>
      <c r="B13416" s="68" t="s">
        <v>36802</v>
      </c>
      <c r="C13416" s="98" t="s">
        <v>36770</v>
      </c>
      <c r="D13416" s="65" t="s">
        <v>486</v>
      </c>
      <c r="E13416" s="66" t="s">
        <v>39</v>
      </c>
      <c r="F13416" s="66" t="s">
        <v>416</v>
      </c>
      <c r="G13416" s="67">
        <v>247</v>
      </c>
      <c r="H13416" s="67"/>
      <c r="I13416" s="94"/>
      <c r="J13416" s="95"/>
      <c r="K13416" s="96" t="s">
        <v>36803</v>
      </c>
      <c r="L13416" s="97"/>
      <c r="M13416" s="11" t="str">
        <f t="shared" si="209"/>
        <v/>
      </c>
    </row>
    <row r="13417" customHeight="1" spans="1:13">
      <c r="A13417" s="64" t="s">
        <v>36719</v>
      </c>
      <c r="B13417" s="68" t="s">
        <v>36804</v>
      </c>
      <c r="C13417" s="98" t="s">
        <v>36805</v>
      </c>
      <c r="D13417" s="65" t="s">
        <v>486</v>
      </c>
      <c r="E13417" s="66" t="s">
        <v>39</v>
      </c>
      <c r="F13417" s="66" t="s">
        <v>416</v>
      </c>
      <c r="G13417" s="67">
        <v>247</v>
      </c>
      <c r="H13417" s="67"/>
      <c r="I13417" s="94"/>
      <c r="J13417" s="95"/>
      <c r="K13417" s="96" t="s">
        <v>36806</v>
      </c>
      <c r="L13417" s="97"/>
      <c r="M13417" s="11" t="str">
        <f t="shared" si="209"/>
        <v/>
      </c>
    </row>
    <row r="13418" customHeight="1" spans="1:13">
      <c r="A13418" s="64" t="s">
        <v>36807</v>
      </c>
      <c r="B13418" s="68" t="s">
        <v>36808</v>
      </c>
      <c r="C13418" s="4" t="s">
        <v>36809</v>
      </c>
      <c r="D13418" s="65" t="s">
        <v>1425</v>
      </c>
      <c r="E13418" s="66" t="s">
        <v>39</v>
      </c>
      <c r="F13418" s="66" t="s">
        <v>416</v>
      </c>
      <c r="G13418" s="67">
        <v>60</v>
      </c>
      <c r="H13418" s="67"/>
      <c r="I13418" s="94"/>
      <c r="J13418" s="95"/>
      <c r="K13418" s="96" t="s">
        <v>36810</v>
      </c>
      <c r="L13418" s="97"/>
      <c r="M13418" s="11" t="str">
        <f t="shared" si="209"/>
        <v/>
      </c>
    </row>
    <row r="13419" customHeight="1" spans="1:13">
      <c r="A13419" s="64" t="s">
        <v>36811</v>
      </c>
      <c r="B13419" s="68" t="s">
        <v>18119</v>
      </c>
      <c r="C13419" s="4" t="s">
        <v>36812</v>
      </c>
      <c r="D13419" s="65" t="s">
        <v>31</v>
      </c>
      <c r="E13419" s="66" t="s">
        <v>43</v>
      </c>
      <c r="F13419" s="66" t="s">
        <v>49</v>
      </c>
      <c r="G13419" s="67">
        <v>21.42</v>
      </c>
      <c r="H13419" s="67"/>
      <c r="I13419" s="94"/>
      <c r="J13419" s="95"/>
      <c r="K13419" s="96" t="s">
        <v>36813</v>
      </c>
      <c r="L13419" s="97"/>
      <c r="M13419" s="11" t="str">
        <f t="shared" si="209"/>
        <v/>
      </c>
    </row>
    <row r="13420" customHeight="1" spans="1:13">
      <c r="A13420" s="64" t="s">
        <v>36811</v>
      </c>
      <c r="B13420" s="68" t="s">
        <v>36814</v>
      </c>
      <c r="C13420" s="4" t="s">
        <v>36815</v>
      </c>
      <c r="D13420" s="65" t="s">
        <v>405</v>
      </c>
      <c r="E13420" s="66" t="s">
        <v>43</v>
      </c>
      <c r="F13420" s="66" t="s">
        <v>474</v>
      </c>
      <c r="G13420" s="67">
        <v>16.69</v>
      </c>
      <c r="H13420" s="67"/>
      <c r="I13420" s="94"/>
      <c r="J13420" s="95"/>
      <c r="K13420" s="96" t="s">
        <v>36816</v>
      </c>
      <c r="L13420" s="97"/>
      <c r="M13420" s="11" t="str">
        <f t="shared" si="209"/>
        <v/>
      </c>
    </row>
    <row r="13421" customHeight="1" spans="1:13">
      <c r="A13421" s="64" t="s">
        <v>36817</v>
      </c>
      <c r="B13421" s="68" t="s">
        <v>36818</v>
      </c>
      <c r="C13421" s="98" t="s">
        <v>36819</v>
      </c>
      <c r="D13421" s="65" t="s">
        <v>91</v>
      </c>
      <c r="E13421" s="66" t="s">
        <v>39</v>
      </c>
      <c r="F13421" s="66" t="s">
        <v>1020</v>
      </c>
      <c r="G13421" s="67">
        <v>34.3</v>
      </c>
      <c r="H13421" s="67"/>
      <c r="I13421" s="94"/>
      <c r="J13421" s="95"/>
      <c r="K13421" s="96" t="s">
        <v>36820</v>
      </c>
      <c r="L13421" s="97"/>
      <c r="M13421" s="11" t="str">
        <f t="shared" si="209"/>
        <v/>
      </c>
    </row>
    <row r="13422" customHeight="1" spans="1:13">
      <c r="A13422" s="64" t="s">
        <v>36817</v>
      </c>
      <c r="B13422" s="68" t="s">
        <v>36821</v>
      </c>
      <c r="C13422" s="4" t="s">
        <v>36822</v>
      </c>
      <c r="D13422" s="65" t="s">
        <v>420</v>
      </c>
      <c r="E13422" s="66" t="s">
        <v>43</v>
      </c>
      <c r="F13422" s="66" t="s">
        <v>73</v>
      </c>
      <c r="G13422" s="67">
        <v>22</v>
      </c>
      <c r="H13422" s="67"/>
      <c r="I13422" s="94"/>
      <c r="J13422" s="95"/>
      <c r="K13422" s="96" t="s">
        <v>36823</v>
      </c>
      <c r="L13422" s="97"/>
      <c r="M13422" s="11" t="str">
        <f t="shared" si="209"/>
        <v/>
      </c>
    </row>
    <row r="13423" customHeight="1" spans="1:13">
      <c r="A13423" s="64" t="s">
        <v>36817</v>
      </c>
      <c r="B13423" s="68" t="s">
        <v>36824</v>
      </c>
      <c r="C13423" s="98" t="s">
        <v>36825</v>
      </c>
      <c r="D13423" s="65" t="s">
        <v>38</v>
      </c>
      <c r="E13423" s="66" t="s">
        <v>39</v>
      </c>
      <c r="F13423" s="66" t="s">
        <v>40</v>
      </c>
      <c r="G13423" s="67">
        <v>52.79</v>
      </c>
      <c r="H13423" s="67"/>
      <c r="I13423" s="94"/>
      <c r="J13423" s="95"/>
      <c r="K13423" s="96" t="s">
        <v>36826</v>
      </c>
      <c r="L13423" s="97"/>
      <c r="M13423" s="11" t="str">
        <f t="shared" si="209"/>
        <v/>
      </c>
    </row>
    <row r="13424" customHeight="1" spans="1:13">
      <c r="A13424" s="64" t="s">
        <v>36817</v>
      </c>
      <c r="B13424" s="68" t="s">
        <v>36824</v>
      </c>
      <c r="C13424" s="4" t="s">
        <v>36827</v>
      </c>
      <c r="D13424" s="65" t="s">
        <v>38</v>
      </c>
      <c r="E13424" s="66" t="s">
        <v>39</v>
      </c>
      <c r="F13424" s="66" t="s">
        <v>347</v>
      </c>
      <c r="G13424" s="67">
        <v>50</v>
      </c>
      <c r="H13424" s="67"/>
      <c r="I13424" s="94"/>
      <c r="J13424" s="95"/>
      <c r="K13424" s="96" t="s">
        <v>36828</v>
      </c>
      <c r="L13424" s="97"/>
      <c r="M13424" s="11" t="str">
        <f t="shared" si="209"/>
        <v/>
      </c>
    </row>
    <row r="13425" customHeight="1" spans="1:13">
      <c r="A13425" s="64" t="s">
        <v>36817</v>
      </c>
      <c r="B13425" s="68" t="s">
        <v>36829</v>
      </c>
      <c r="C13425" s="4" t="s">
        <v>36830</v>
      </c>
      <c r="D13425" s="65" t="s">
        <v>420</v>
      </c>
      <c r="E13425" s="66" t="s">
        <v>43</v>
      </c>
      <c r="F13425" s="66" t="s">
        <v>49</v>
      </c>
      <c r="G13425" s="67">
        <v>116.6</v>
      </c>
      <c r="H13425" s="67"/>
      <c r="I13425" s="94"/>
      <c r="J13425" s="95"/>
      <c r="K13425" s="96" t="s">
        <v>36831</v>
      </c>
      <c r="L13425" s="97"/>
      <c r="M13425" s="11" t="str">
        <f t="shared" si="209"/>
        <v/>
      </c>
    </row>
    <row r="13426" customHeight="1" spans="1:13">
      <c r="A13426" s="64" t="s">
        <v>36817</v>
      </c>
      <c r="B13426" s="68" t="s">
        <v>36832</v>
      </c>
      <c r="C13426" s="4" t="s">
        <v>36833</v>
      </c>
      <c r="D13426" s="65" t="s">
        <v>581</v>
      </c>
      <c r="E13426" s="66" t="s">
        <v>39</v>
      </c>
      <c r="F13426" s="66" t="s">
        <v>73</v>
      </c>
      <c r="G13426" s="67">
        <v>28.43</v>
      </c>
      <c r="H13426" s="67"/>
      <c r="I13426" s="94"/>
      <c r="J13426" s="95"/>
      <c r="K13426" s="96" t="s">
        <v>36834</v>
      </c>
      <c r="L13426" s="97"/>
      <c r="M13426" s="11" t="str">
        <f t="shared" si="209"/>
        <v/>
      </c>
    </row>
    <row r="13427" customHeight="1" spans="1:13">
      <c r="A13427" s="64" t="s">
        <v>36835</v>
      </c>
      <c r="B13427" s="68" t="s">
        <v>36836</v>
      </c>
      <c r="C13427" s="4" t="s">
        <v>36837</v>
      </c>
      <c r="D13427" s="65" t="s">
        <v>91</v>
      </c>
      <c r="E13427" s="66" t="s">
        <v>39</v>
      </c>
      <c r="F13427" s="66" t="s">
        <v>945</v>
      </c>
      <c r="G13427" s="67">
        <v>44</v>
      </c>
      <c r="H13427" s="67"/>
      <c r="I13427" s="94"/>
      <c r="J13427" s="95"/>
      <c r="K13427" s="96" t="s">
        <v>36838</v>
      </c>
      <c r="L13427" s="97"/>
      <c r="M13427" s="11" t="str">
        <f t="shared" si="209"/>
        <v/>
      </c>
    </row>
    <row r="13428" customHeight="1" spans="1:13">
      <c r="A13428" s="64" t="s">
        <v>36839</v>
      </c>
      <c r="B13428" s="68" t="s">
        <v>36840</v>
      </c>
      <c r="C13428" s="4" t="s">
        <v>36841</v>
      </c>
      <c r="D13428" s="65" t="s">
        <v>490</v>
      </c>
      <c r="E13428" s="66" t="s">
        <v>43</v>
      </c>
      <c r="F13428" s="66" t="s">
        <v>40</v>
      </c>
      <c r="G13428" s="67">
        <v>15.63</v>
      </c>
      <c r="H13428" s="67"/>
      <c r="I13428" s="94"/>
      <c r="J13428" s="95"/>
      <c r="K13428" s="96" t="s">
        <v>36842</v>
      </c>
      <c r="L13428" s="97"/>
      <c r="M13428" s="11" t="str">
        <f t="shared" si="209"/>
        <v/>
      </c>
    </row>
    <row r="13429" customHeight="1" spans="1:13">
      <c r="A13429" s="64" t="s">
        <v>36839</v>
      </c>
      <c r="B13429" s="68" t="s">
        <v>36843</v>
      </c>
      <c r="C13429" s="4" t="s">
        <v>36844</v>
      </c>
      <c r="D13429" s="65" t="s">
        <v>432</v>
      </c>
      <c r="E13429" s="66" t="s">
        <v>43</v>
      </c>
      <c r="F13429" s="66" t="s">
        <v>73</v>
      </c>
      <c r="G13429" s="67">
        <v>16.96</v>
      </c>
      <c r="H13429" s="67"/>
      <c r="I13429" s="94"/>
      <c r="J13429" s="95"/>
      <c r="K13429" s="96" t="s">
        <v>36845</v>
      </c>
      <c r="L13429" s="97"/>
      <c r="M13429" s="11" t="str">
        <f t="shared" si="209"/>
        <v/>
      </c>
    </row>
    <row r="13430" customHeight="1" spans="1:13">
      <c r="A13430" s="64" t="s">
        <v>36839</v>
      </c>
      <c r="B13430" s="68" t="s">
        <v>36846</v>
      </c>
      <c r="C13430" s="4" t="s">
        <v>36847</v>
      </c>
      <c r="D13430" s="65" t="s">
        <v>432</v>
      </c>
      <c r="E13430" s="66" t="s">
        <v>43</v>
      </c>
      <c r="F13430" s="66" t="s">
        <v>376</v>
      </c>
      <c r="G13430" s="67">
        <v>18</v>
      </c>
      <c r="H13430" s="67"/>
      <c r="I13430" s="94"/>
      <c r="J13430" s="95"/>
      <c r="K13430" s="96" t="s">
        <v>36848</v>
      </c>
      <c r="L13430" s="97"/>
      <c r="M13430" s="11" t="str">
        <f t="shared" si="209"/>
        <v/>
      </c>
    </row>
    <row r="13431" customHeight="1" spans="1:13">
      <c r="A13431" s="64" t="s">
        <v>36839</v>
      </c>
      <c r="B13431" s="68" t="s">
        <v>36849</v>
      </c>
      <c r="C13431" s="4" t="s">
        <v>36850</v>
      </c>
      <c r="D13431" s="65" t="s">
        <v>391</v>
      </c>
      <c r="E13431" s="66" t="s">
        <v>39</v>
      </c>
      <c r="F13431" s="66" t="s">
        <v>577</v>
      </c>
      <c r="G13431" s="67">
        <v>15.49</v>
      </c>
      <c r="H13431" s="67"/>
      <c r="I13431" s="94"/>
      <c r="J13431" s="95"/>
      <c r="K13431" s="96" t="s">
        <v>36851</v>
      </c>
      <c r="L13431" s="97"/>
      <c r="M13431" s="11" t="str">
        <f t="shared" si="209"/>
        <v/>
      </c>
    </row>
    <row r="13432" customHeight="1" spans="1:13">
      <c r="A13432" s="64" t="s">
        <v>36839</v>
      </c>
      <c r="B13432" s="68" t="s">
        <v>36852</v>
      </c>
      <c r="C13432" s="4" t="s">
        <v>36853</v>
      </c>
      <c r="D13432" s="65" t="s">
        <v>432</v>
      </c>
      <c r="E13432" s="66" t="s">
        <v>43</v>
      </c>
      <c r="F13432" s="66" t="s">
        <v>474</v>
      </c>
      <c r="G13432" s="67">
        <v>18.41</v>
      </c>
      <c r="H13432" s="67"/>
      <c r="I13432" s="94"/>
      <c r="J13432" s="95"/>
      <c r="K13432" s="96" t="s">
        <v>36854</v>
      </c>
      <c r="L13432" s="97"/>
      <c r="M13432" s="11" t="str">
        <f t="shared" si="209"/>
        <v/>
      </c>
    </row>
    <row r="13433" customHeight="1" spans="1:13">
      <c r="A13433" s="64" t="s">
        <v>36839</v>
      </c>
      <c r="B13433" s="68" t="s">
        <v>36855</v>
      </c>
      <c r="C13433" s="4" t="s">
        <v>36856</v>
      </c>
      <c r="D13433" s="65" t="s">
        <v>432</v>
      </c>
      <c r="E13433" s="66" t="s">
        <v>43</v>
      </c>
      <c r="F13433" s="66" t="s">
        <v>73</v>
      </c>
      <c r="G13433" s="67">
        <v>16.96</v>
      </c>
      <c r="H13433" s="67"/>
      <c r="I13433" s="94"/>
      <c r="J13433" s="95"/>
      <c r="K13433" s="96" t="s">
        <v>36857</v>
      </c>
      <c r="L13433" s="97"/>
      <c r="M13433" s="11" t="str">
        <f t="shared" si="209"/>
        <v/>
      </c>
    </row>
    <row r="13434" customHeight="1" spans="1:13">
      <c r="A13434" s="64" t="s">
        <v>36839</v>
      </c>
      <c r="B13434" s="68" t="s">
        <v>36858</v>
      </c>
      <c r="C13434" s="4" t="s">
        <v>36859</v>
      </c>
      <c r="D13434" s="65" t="s">
        <v>490</v>
      </c>
      <c r="E13434" s="66" t="s">
        <v>43</v>
      </c>
      <c r="F13434" s="66" t="s">
        <v>49</v>
      </c>
      <c r="G13434" s="67">
        <v>40.2</v>
      </c>
      <c r="H13434" s="67"/>
      <c r="I13434" s="94"/>
      <c r="J13434" s="95"/>
      <c r="K13434" s="96" t="s">
        <v>36860</v>
      </c>
      <c r="L13434" s="97"/>
      <c r="M13434" s="11" t="str">
        <f t="shared" si="209"/>
        <v/>
      </c>
    </row>
    <row r="13435" customHeight="1" spans="1:13">
      <c r="A13435" s="64" t="s">
        <v>36839</v>
      </c>
      <c r="B13435" s="68" t="s">
        <v>36861</v>
      </c>
      <c r="D13435" s="65" t="s">
        <v>490</v>
      </c>
      <c r="E13435" s="66" t="s">
        <v>43</v>
      </c>
      <c r="F13435" s="66" t="s">
        <v>1093</v>
      </c>
      <c r="G13435" s="67">
        <v>13</v>
      </c>
      <c r="H13435" s="67"/>
      <c r="I13435" s="94"/>
      <c r="J13435" s="95"/>
      <c r="K13435" s="96" t="s">
        <v>36862</v>
      </c>
      <c r="L13435" s="97"/>
      <c r="M13435" s="11" t="str">
        <f t="shared" si="209"/>
        <v/>
      </c>
    </row>
    <row r="13436" customHeight="1" spans="1:13">
      <c r="A13436" s="64" t="s">
        <v>36839</v>
      </c>
      <c r="B13436" s="68" t="s">
        <v>36863</v>
      </c>
      <c r="C13436" s="4" t="s">
        <v>36864</v>
      </c>
      <c r="D13436" s="65" t="s">
        <v>490</v>
      </c>
      <c r="E13436" s="66" t="s">
        <v>43</v>
      </c>
      <c r="F13436" s="66" t="s">
        <v>2021</v>
      </c>
      <c r="G13436" s="67">
        <v>18.21</v>
      </c>
      <c r="H13436" s="67"/>
      <c r="I13436" s="94"/>
      <c r="J13436" s="95"/>
      <c r="K13436" s="96" t="s">
        <v>36865</v>
      </c>
      <c r="L13436" s="97"/>
      <c r="M13436" s="11" t="str">
        <f t="shared" si="209"/>
        <v/>
      </c>
    </row>
    <row r="13437" customHeight="1" spans="1:13">
      <c r="A13437" s="64" t="s">
        <v>36839</v>
      </c>
      <c r="B13437" s="68" t="s">
        <v>36866</v>
      </c>
      <c r="C13437" s="4" t="s">
        <v>36867</v>
      </c>
      <c r="D13437" s="65" t="s">
        <v>432</v>
      </c>
      <c r="E13437" s="66" t="s">
        <v>43</v>
      </c>
      <c r="F13437" s="66" t="s">
        <v>73</v>
      </c>
      <c r="G13437" s="67">
        <v>16.96</v>
      </c>
      <c r="H13437" s="67"/>
      <c r="I13437" s="94"/>
      <c r="J13437" s="95"/>
      <c r="K13437" s="96" t="s">
        <v>36868</v>
      </c>
      <c r="L13437" s="97"/>
      <c r="M13437" s="11" t="str">
        <f t="shared" si="209"/>
        <v/>
      </c>
    </row>
    <row r="13438" customHeight="1" spans="1:13">
      <c r="A13438" s="64" t="s">
        <v>36839</v>
      </c>
      <c r="B13438" s="68" t="s">
        <v>36869</v>
      </c>
      <c r="C13438" s="98" t="s">
        <v>36870</v>
      </c>
      <c r="D13438" s="65" t="s">
        <v>432</v>
      </c>
      <c r="E13438" s="66" t="s">
        <v>43</v>
      </c>
      <c r="F13438" s="66" t="s">
        <v>577</v>
      </c>
      <c r="G13438" s="67">
        <v>22.89</v>
      </c>
      <c r="H13438" s="67"/>
      <c r="I13438" s="94"/>
      <c r="J13438" s="95"/>
      <c r="K13438" s="96" t="s">
        <v>36871</v>
      </c>
      <c r="L13438" s="97"/>
      <c r="M13438" s="11" t="str">
        <f t="shared" si="209"/>
        <v/>
      </c>
    </row>
    <row r="13439" customHeight="1" spans="1:13">
      <c r="A13439" s="64" t="s">
        <v>36839</v>
      </c>
      <c r="B13439" s="68" t="s">
        <v>36872</v>
      </c>
      <c r="C13439" s="4" t="s">
        <v>36873</v>
      </c>
      <c r="D13439" s="65" t="s">
        <v>91</v>
      </c>
      <c r="E13439" s="66" t="s">
        <v>39</v>
      </c>
      <c r="F13439" s="66" t="s">
        <v>73</v>
      </c>
      <c r="G13439" s="67">
        <v>83.99</v>
      </c>
      <c r="H13439" s="67"/>
      <c r="I13439" s="94"/>
      <c r="J13439" s="95"/>
      <c r="K13439" s="96" t="s">
        <v>36874</v>
      </c>
      <c r="L13439" s="97"/>
      <c r="M13439" s="11" t="str">
        <f t="shared" si="209"/>
        <v/>
      </c>
    </row>
    <row r="13440" customHeight="1" spans="1:13">
      <c r="A13440" s="64" t="s">
        <v>36839</v>
      </c>
      <c r="B13440" s="68" t="s">
        <v>36875</v>
      </c>
      <c r="C13440" s="4" t="s">
        <v>36633</v>
      </c>
      <c r="D13440" s="65" t="s">
        <v>432</v>
      </c>
      <c r="E13440" s="66" t="s">
        <v>43</v>
      </c>
      <c r="F13440" s="66" t="s">
        <v>347</v>
      </c>
      <c r="G13440" s="67">
        <v>21</v>
      </c>
      <c r="H13440" s="67"/>
      <c r="I13440" s="94"/>
      <c r="J13440" s="95"/>
      <c r="K13440" s="96" t="s">
        <v>36876</v>
      </c>
      <c r="L13440" s="97"/>
      <c r="M13440" s="11" t="str">
        <f t="shared" si="209"/>
        <v/>
      </c>
    </row>
    <row r="13441" customHeight="1" spans="1:13">
      <c r="A13441" s="64" t="s">
        <v>36839</v>
      </c>
      <c r="B13441" s="68" t="s">
        <v>36877</v>
      </c>
      <c r="C13441" s="4" t="s">
        <v>36878</v>
      </c>
      <c r="D13441" s="65" t="s">
        <v>432</v>
      </c>
      <c r="E13441" s="66" t="s">
        <v>43</v>
      </c>
      <c r="F13441" s="66" t="s">
        <v>131</v>
      </c>
      <c r="G13441" s="67">
        <v>24.25</v>
      </c>
      <c r="H13441" s="67"/>
      <c r="I13441" s="94"/>
      <c r="J13441" s="95"/>
      <c r="K13441" s="96" t="s">
        <v>36879</v>
      </c>
      <c r="L13441" s="97"/>
      <c r="M13441" s="11" t="str">
        <f t="shared" si="209"/>
        <v/>
      </c>
    </row>
    <row r="13442" customHeight="1" spans="1:13">
      <c r="A13442" s="64" t="s">
        <v>36839</v>
      </c>
      <c r="B13442" s="68" t="s">
        <v>36880</v>
      </c>
      <c r="C13442" s="4" t="s">
        <v>36633</v>
      </c>
      <c r="D13442" s="65" t="s">
        <v>432</v>
      </c>
      <c r="E13442" s="66" t="s">
        <v>43</v>
      </c>
      <c r="F13442" s="66" t="s">
        <v>347</v>
      </c>
      <c r="G13442" s="67">
        <v>21</v>
      </c>
      <c r="H13442" s="67"/>
      <c r="I13442" s="94"/>
      <c r="J13442" s="95"/>
      <c r="K13442" s="96" t="s">
        <v>36881</v>
      </c>
      <c r="L13442" s="97"/>
      <c r="M13442" s="11" t="str">
        <f t="shared" si="209"/>
        <v/>
      </c>
    </row>
    <row r="13443" customHeight="1" spans="1:13">
      <c r="A13443" s="64" t="s">
        <v>36839</v>
      </c>
      <c r="B13443" s="68" t="s">
        <v>36882</v>
      </c>
      <c r="C13443" s="4" t="s">
        <v>36844</v>
      </c>
      <c r="D13443" s="65" t="s">
        <v>432</v>
      </c>
      <c r="E13443" s="66" t="s">
        <v>43</v>
      </c>
      <c r="F13443" s="66" t="s">
        <v>73</v>
      </c>
      <c r="G13443" s="67">
        <v>18.1</v>
      </c>
      <c r="H13443" s="67"/>
      <c r="I13443" s="94"/>
      <c r="J13443" s="95"/>
      <c r="K13443" s="96" t="s">
        <v>36883</v>
      </c>
      <c r="L13443" s="97"/>
      <c r="M13443" s="11" t="str">
        <f t="shared" si="209"/>
        <v/>
      </c>
    </row>
    <row r="13444" customHeight="1" spans="1:13">
      <c r="A13444" s="64" t="s">
        <v>36839</v>
      </c>
      <c r="B13444" s="68" t="s">
        <v>36884</v>
      </c>
      <c r="C13444" s="98" t="s">
        <v>36885</v>
      </c>
      <c r="D13444" s="65" t="s">
        <v>405</v>
      </c>
      <c r="E13444" s="66" t="s">
        <v>43</v>
      </c>
      <c r="F13444" s="66" t="s">
        <v>60</v>
      </c>
      <c r="G13444" s="67">
        <v>24.25</v>
      </c>
      <c r="H13444" s="67"/>
      <c r="I13444" s="94"/>
      <c r="J13444" s="95"/>
      <c r="K13444" s="96" t="s">
        <v>36886</v>
      </c>
      <c r="L13444" s="97"/>
      <c r="M13444" s="11" t="str">
        <f t="shared" si="209"/>
        <v/>
      </c>
    </row>
    <row r="13445" customHeight="1" spans="1:13">
      <c r="A13445" s="64" t="s">
        <v>36839</v>
      </c>
      <c r="B13445" s="68" t="s">
        <v>36887</v>
      </c>
      <c r="C13445" s="4" t="s">
        <v>36888</v>
      </c>
      <c r="D13445" s="65" t="s">
        <v>490</v>
      </c>
      <c r="E13445" s="66" t="s">
        <v>43</v>
      </c>
      <c r="F13445" s="66" t="s">
        <v>1444</v>
      </c>
      <c r="G13445" s="67">
        <v>18.5</v>
      </c>
      <c r="H13445" s="67"/>
      <c r="I13445" s="94"/>
      <c r="J13445" s="95"/>
      <c r="K13445" s="96" t="s">
        <v>36889</v>
      </c>
      <c r="L13445" s="97"/>
      <c r="M13445" s="11" t="str">
        <f t="shared" si="209"/>
        <v/>
      </c>
    </row>
    <row r="13446" customHeight="1" spans="1:13">
      <c r="A13446" s="64" t="s">
        <v>36839</v>
      </c>
      <c r="B13446" s="68" t="s">
        <v>36890</v>
      </c>
      <c r="C13446" s="4" t="s">
        <v>36891</v>
      </c>
      <c r="D13446" s="65" t="s">
        <v>432</v>
      </c>
      <c r="E13446" s="66" t="s">
        <v>43</v>
      </c>
      <c r="F13446" s="66" t="s">
        <v>347</v>
      </c>
      <c r="G13446" s="67">
        <v>21</v>
      </c>
      <c r="H13446" s="67"/>
      <c r="I13446" s="94"/>
      <c r="J13446" s="95"/>
      <c r="K13446" s="96" t="s">
        <v>36892</v>
      </c>
      <c r="L13446" s="97"/>
      <c r="M13446" s="11" t="str">
        <f t="shared" si="209"/>
        <v/>
      </c>
    </row>
    <row r="13447" customHeight="1" spans="1:13">
      <c r="A13447" s="64" t="s">
        <v>36839</v>
      </c>
      <c r="B13447" s="68" t="s">
        <v>36893</v>
      </c>
      <c r="C13447" s="4" t="s">
        <v>36894</v>
      </c>
      <c r="D13447" s="65" t="s">
        <v>490</v>
      </c>
      <c r="E13447" s="66" t="s">
        <v>43</v>
      </c>
      <c r="F13447" s="66" t="s">
        <v>214</v>
      </c>
      <c r="G13447" s="67">
        <v>23.9</v>
      </c>
      <c r="H13447" s="67"/>
      <c r="I13447" s="94"/>
      <c r="J13447" s="95"/>
      <c r="K13447" s="96" t="s">
        <v>36895</v>
      </c>
      <c r="L13447" s="97"/>
      <c r="M13447" s="11" t="str">
        <f t="shared" si="209"/>
        <v/>
      </c>
    </row>
    <row r="13448" customHeight="1" spans="1:13">
      <c r="A13448" s="64" t="s">
        <v>36839</v>
      </c>
      <c r="B13448" s="68" t="s">
        <v>36896</v>
      </c>
      <c r="C13448" s="4" t="s">
        <v>36897</v>
      </c>
      <c r="D13448" s="65" t="s">
        <v>490</v>
      </c>
      <c r="E13448" s="66" t="s">
        <v>43</v>
      </c>
      <c r="F13448" s="66" t="s">
        <v>60</v>
      </c>
      <c r="G13448" s="67">
        <v>18.95</v>
      </c>
      <c r="H13448" s="67"/>
      <c r="I13448" s="94"/>
      <c r="J13448" s="95"/>
      <c r="K13448" s="96" t="s">
        <v>36898</v>
      </c>
      <c r="L13448" s="97"/>
      <c r="M13448" s="11" t="str">
        <f t="shared" si="209"/>
        <v/>
      </c>
    </row>
    <row r="13449" customHeight="1" spans="1:13">
      <c r="A13449" s="64" t="s">
        <v>36839</v>
      </c>
      <c r="B13449" s="68" t="s">
        <v>36899</v>
      </c>
      <c r="D13449" s="65" t="s">
        <v>490</v>
      </c>
      <c r="E13449" s="66" t="s">
        <v>43</v>
      </c>
      <c r="F13449" s="66" t="s">
        <v>1093</v>
      </c>
      <c r="G13449" s="67">
        <v>17</v>
      </c>
      <c r="H13449" s="67"/>
      <c r="I13449" s="94"/>
      <c r="J13449" s="95"/>
      <c r="K13449" s="96" t="s">
        <v>36900</v>
      </c>
      <c r="L13449" s="97"/>
      <c r="M13449" s="11" t="str">
        <f t="shared" si="209"/>
        <v/>
      </c>
    </row>
    <row r="13450" customHeight="1" spans="1:13">
      <c r="A13450" s="64" t="s">
        <v>36839</v>
      </c>
      <c r="B13450" s="68" t="s">
        <v>36901</v>
      </c>
      <c r="C13450" s="4" t="s">
        <v>36902</v>
      </c>
      <c r="D13450" s="65" t="s">
        <v>391</v>
      </c>
      <c r="E13450" s="66" t="s">
        <v>39</v>
      </c>
      <c r="F13450" s="66" t="s">
        <v>577</v>
      </c>
      <c r="G13450" s="67">
        <v>14.19</v>
      </c>
      <c r="H13450" s="67"/>
      <c r="I13450" s="94"/>
      <c r="J13450" s="95"/>
      <c r="K13450" s="96" t="s">
        <v>36903</v>
      </c>
      <c r="L13450" s="97"/>
      <c r="M13450" s="11" t="str">
        <f t="shared" si="209"/>
        <v/>
      </c>
    </row>
    <row r="13451" customHeight="1" spans="1:13">
      <c r="A13451" s="64" t="s">
        <v>36839</v>
      </c>
      <c r="B13451" s="68" t="s">
        <v>36904</v>
      </c>
      <c r="D13451" s="65" t="s">
        <v>490</v>
      </c>
      <c r="E13451" s="66" t="s">
        <v>43</v>
      </c>
      <c r="F13451" s="66" t="s">
        <v>1093</v>
      </c>
      <c r="G13451" s="67">
        <v>12</v>
      </c>
      <c r="H13451" s="67"/>
      <c r="I13451" s="94"/>
      <c r="J13451" s="95"/>
      <c r="K13451" s="96" t="s">
        <v>36905</v>
      </c>
      <c r="L13451" s="97"/>
      <c r="M13451" s="11" t="str">
        <f t="shared" ref="M13451:M13514" si="210">IF(NOT(ISBLANK(L13451)),IF(NOT(ISNUMBER(L13451)),"Надо ЧИСЛО",IF(((D13451&lt;500)*(L13451&gt;0)*((E13451="г.")+(E13451="мл."))),IF(G13451&gt;25,IF((L13451&lt;5)*(L13451&gt;0),"Надо больше 5",IF((I13451&gt;0)*(L13451&gt;=I13451),"коробка","")),IF((L13451&lt;10)*(L13451&gt;0),"Надо больше 10",IF((I13451&gt;0)*(L13451&gt;=I13451),"коробка",""))),IF(G13451&gt;25,IF((L13451&lt;5)*(L13451&gt;0),"Надо больше 5",IF((I13451&gt;0)*(L13451&gt;=I13451),"коробка","")),IF((L13451&lt;10)*(L13451&gt;0),"Надо больше 10",IF((I13451&gt;0)*(L13451&gt;=I13451),"коробка",""))))),"")</f>
        <v/>
      </c>
    </row>
    <row r="13452" customHeight="1" spans="1:13">
      <c r="A13452" s="64" t="s">
        <v>36839</v>
      </c>
      <c r="B13452" s="68" t="s">
        <v>36906</v>
      </c>
      <c r="C13452" s="4" t="s">
        <v>36907</v>
      </c>
      <c r="D13452" s="65" t="s">
        <v>405</v>
      </c>
      <c r="E13452" s="66" t="s">
        <v>43</v>
      </c>
      <c r="F13452" s="66" t="s">
        <v>60</v>
      </c>
      <c r="G13452" s="67">
        <v>24.15</v>
      </c>
      <c r="H13452" s="67"/>
      <c r="I13452" s="94"/>
      <c r="J13452" s="95"/>
      <c r="K13452" s="96" t="s">
        <v>36908</v>
      </c>
      <c r="L13452" s="97"/>
      <c r="M13452" s="11" t="str">
        <f t="shared" si="210"/>
        <v/>
      </c>
    </row>
    <row r="13453" customHeight="1" spans="1:13">
      <c r="A13453" s="64" t="s">
        <v>36839</v>
      </c>
      <c r="B13453" s="68" t="s">
        <v>36909</v>
      </c>
      <c r="C13453" s="4" t="s">
        <v>36891</v>
      </c>
      <c r="D13453" s="65" t="s">
        <v>432</v>
      </c>
      <c r="E13453" s="66" t="s">
        <v>43</v>
      </c>
      <c r="F13453" s="66" t="s">
        <v>347</v>
      </c>
      <c r="G13453" s="67">
        <v>21</v>
      </c>
      <c r="H13453" s="67"/>
      <c r="I13453" s="94"/>
      <c r="J13453" s="95"/>
      <c r="K13453" s="96" t="s">
        <v>36910</v>
      </c>
      <c r="L13453" s="97"/>
      <c r="M13453" s="11" t="str">
        <f t="shared" si="210"/>
        <v/>
      </c>
    </row>
    <row r="13454" customHeight="1" spans="1:13">
      <c r="A13454" s="64" t="s">
        <v>36839</v>
      </c>
      <c r="B13454" s="68" t="s">
        <v>36911</v>
      </c>
      <c r="C13454" s="4" t="s">
        <v>36878</v>
      </c>
      <c r="D13454" s="65" t="s">
        <v>432</v>
      </c>
      <c r="E13454" s="66" t="s">
        <v>43</v>
      </c>
      <c r="F13454" s="66" t="s">
        <v>131</v>
      </c>
      <c r="G13454" s="67">
        <v>24.25</v>
      </c>
      <c r="H13454" s="67"/>
      <c r="I13454" s="94"/>
      <c r="J13454" s="95"/>
      <c r="K13454" s="96" t="s">
        <v>36912</v>
      </c>
      <c r="L13454" s="97"/>
      <c r="M13454" s="11" t="str">
        <f t="shared" si="210"/>
        <v/>
      </c>
    </row>
    <row r="13455" customHeight="1" spans="1:13">
      <c r="A13455" s="64" t="s">
        <v>36839</v>
      </c>
      <c r="B13455" s="68" t="s">
        <v>36913</v>
      </c>
      <c r="C13455" s="4" t="s">
        <v>36914</v>
      </c>
      <c r="D13455" s="65" t="s">
        <v>432</v>
      </c>
      <c r="E13455" s="66" t="s">
        <v>43</v>
      </c>
      <c r="F13455" s="66" t="s">
        <v>49</v>
      </c>
      <c r="G13455" s="67">
        <v>29.7</v>
      </c>
      <c r="H13455" s="67"/>
      <c r="I13455" s="94"/>
      <c r="J13455" s="95"/>
      <c r="K13455" s="96" t="s">
        <v>36915</v>
      </c>
      <c r="L13455" s="97"/>
      <c r="M13455" s="11" t="str">
        <f t="shared" si="210"/>
        <v/>
      </c>
    </row>
    <row r="13456" customHeight="1" spans="1:13">
      <c r="A13456" s="64" t="s">
        <v>36839</v>
      </c>
      <c r="B13456" s="68" t="s">
        <v>36916</v>
      </c>
      <c r="C13456" s="98" t="s">
        <v>36917</v>
      </c>
      <c r="D13456" s="65" t="s">
        <v>91</v>
      </c>
      <c r="E13456" s="66" t="s">
        <v>39</v>
      </c>
      <c r="F13456" s="66" t="s">
        <v>40</v>
      </c>
      <c r="G13456" s="67">
        <v>89.99</v>
      </c>
      <c r="H13456" s="67"/>
      <c r="I13456" s="94"/>
      <c r="J13456" s="95"/>
      <c r="K13456" s="96" t="s">
        <v>36918</v>
      </c>
      <c r="L13456" s="97"/>
      <c r="M13456" s="11" t="str">
        <f t="shared" si="210"/>
        <v/>
      </c>
    </row>
    <row r="13457" customHeight="1" spans="1:13">
      <c r="A13457" s="64" t="s">
        <v>36839</v>
      </c>
      <c r="B13457" s="68" t="s">
        <v>36919</v>
      </c>
      <c r="C13457" s="98" t="s">
        <v>36920</v>
      </c>
      <c r="D13457" s="65" t="s">
        <v>91</v>
      </c>
      <c r="E13457" s="66" t="s">
        <v>39</v>
      </c>
      <c r="F13457" s="66" t="s">
        <v>40</v>
      </c>
      <c r="G13457" s="67">
        <v>89.99</v>
      </c>
      <c r="H13457" s="67"/>
      <c r="I13457" s="94"/>
      <c r="J13457" s="95"/>
      <c r="K13457" s="96" t="s">
        <v>36921</v>
      </c>
      <c r="L13457" s="97"/>
      <c r="M13457" s="11" t="str">
        <f t="shared" si="210"/>
        <v/>
      </c>
    </row>
    <row r="13458" customHeight="1" spans="1:13">
      <c r="A13458" s="64" t="s">
        <v>36839</v>
      </c>
      <c r="B13458" s="68" t="s">
        <v>36824</v>
      </c>
      <c r="C13458" s="4" t="s">
        <v>36922</v>
      </c>
      <c r="D13458" s="65" t="s">
        <v>405</v>
      </c>
      <c r="E13458" s="66" t="s">
        <v>43</v>
      </c>
      <c r="F13458" s="66" t="s">
        <v>347</v>
      </c>
      <c r="G13458" s="67">
        <v>17.5</v>
      </c>
      <c r="H13458" s="67"/>
      <c r="I13458" s="94"/>
      <c r="J13458" s="95"/>
      <c r="K13458" s="96" t="s">
        <v>36923</v>
      </c>
      <c r="L13458" s="97"/>
      <c r="M13458" s="11" t="str">
        <f t="shared" si="210"/>
        <v/>
      </c>
    </row>
    <row r="13459" customHeight="1" spans="1:13">
      <c r="A13459" s="64" t="s">
        <v>36839</v>
      </c>
      <c r="B13459" s="68" t="s">
        <v>36924</v>
      </c>
      <c r="C13459" s="4" t="s">
        <v>36925</v>
      </c>
      <c r="D13459" s="65" t="s">
        <v>432</v>
      </c>
      <c r="E13459" s="66" t="s">
        <v>43</v>
      </c>
      <c r="F13459" s="66" t="s">
        <v>49</v>
      </c>
      <c r="G13459" s="67">
        <v>21.42</v>
      </c>
      <c r="H13459" s="67"/>
      <c r="I13459" s="94"/>
      <c r="J13459" s="95"/>
      <c r="K13459" s="96" t="s">
        <v>36926</v>
      </c>
      <c r="L13459" s="97"/>
      <c r="M13459" s="11" t="str">
        <f t="shared" si="210"/>
        <v/>
      </c>
    </row>
    <row r="13460" customHeight="1" spans="1:13">
      <c r="A13460" s="64" t="s">
        <v>36839</v>
      </c>
      <c r="B13460" s="68" t="s">
        <v>36927</v>
      </c>
      <c r="C13460" s="4" t="s">
        <v>36928</v>
      </c>
      <c r="D13460" s="65" t="s">
        <v>38</v>
      </c>
      <c r="E13460" s="66" t="s">
        <v>39</v>
      </c>
      <c r="F13460" s="66" t="s">
        <v>73</v>
      </c>
      <c r="G13460" s="67">
        <v>30</v>
      </c>
      <c r="H13460" s="67"/>
      <c r="I13460" s="94"/>
      <c r="J13460" s="95"/>
      <c r="K13460" s="96" t="s">
        <v>36929</v>
      </c>
      <c r="L13460" s="97"/>
      <c r="M13460" s="11" t="str">
        <f t="shared" si="210"/>
        <v/>
      </c>
    </row>
    <row r="13461" customHeight="1" spans="1:13">
      <c r="A13461" s="64" t="s">
        <v>36839</v>
      </c>
      <c r="B13461" s="68" t="s">
        <v>20923</v>
      </c>
      <c r="C13461" s="4" t="s">
        <v>36930</v>
      </c>
      <c r="D13461" s="65" t="s">
        <v>455</v>
      </c>
      <c r="E13461" s="66" t="s">
        <v>43</v>
      </c>
      <c r="F13461" s="66" t="s">
        <v>73</v>
      </c>
      <c r="G13461" s="67">
        <v>28.43</v>
      </c>
      <c r="H13461" s="67"/>
      <c r="I13461" s="94"/>
      <c r="J13461" s="95"/>
      <c r="K13461" s="96" t="s">
        <v>36931</v>
      </c>
      <c r="L13461" s="97"/>
      <c r="M13461" s="11" t="str">
        <f t="shared" si="210"/>
        <v/>
      </c>
    </row>
    <row r="13462" customHeight="1" spans="1:13">
      <c r="A13462" s="64" t="s">
        <v>36839</v>
      </c>
      <c r="B13462" s="68" t="s">
        <v>33097</v>
      </c>
      <c r="C13462" s="4" t="s">
        <v>36932</v>
      </c>
      <c r="D13462" s="65" t="s">
        <v>31601</v>
      </c>
      <c r="E13462" s="66" t="s">
        <v>43</v>
      </c>
      <c r="F13462" s="66" t="s">
        <v>131</v>
      </c>
      <c r="G13462" s="67">
        <v>19.35</v>
      </c>
      <c r="H13462" s="67"/>
      <c r="I13462" s="94"/>
      <c r="J13462" s="95"/>
      <c r="K13462" s="96" t="s">
        <v>36933</v>
      </c>
      <c r="L13462" s="97"/>
      <c r="M13462" s="11" t="str">
        <f t="shared" si="210"/>
        <v/>
      </c>
    </row>
    <row r="13463" customHeight="1" spans="1:13">
      <c r="A13463" s="64" t="s">
        <v>36934</v>
      </c>
      <c r="B13463" s="68" t="s">
        <v>36935</v>
      </c>
      <c r="C13463" s="4" t="s">
        <v>36936</v>
      </c>
      <c r="D13463" s="65" t="s">
        <v>72</v>
      </c>
      <c r="E13463" s="66" t="s">
        <v>39</v>
      </c>
      <c r="F13463" s="66" t="s">
        <v>416</v>
      </c>
      <c r="G13463" s="67">
        <v>18</v>
      </c>
      <c r="H13463" s="67"/>
      <c r="I13463" s="94"/>
      <c r="J13463" s="95"/>
      <c r="K13463" s="96" t="s">
        <v>36937</v>
      </c>
      <c r="L13463" s="97"/>
      <c r="M13463" s="11" t="str">
        <f t="shared" si="210"/>
        <v/>
      </c>
    </row>
    <row r="13464" customHeight="1" spans="1:13">
      <c r="A13464" s="64" t="s">
        <v>36934</v>
      </c>
      <c r="B13464" s="68" t="s">
        <v>36938</v>
      </c>
      <c r="C13464" s="98" t="s">
        <v>36939</v>
      </c>
      <c r="D13464" s="65" t="s">
        <v>490</v>
      </c>
      <c r="E13464" s="66" t="s">
        <v>43</v>
      </c>
      <c r="F13464" s="66" t="s">
        <v>1020</v>
      </c>
      <c r="G13464" s="67">
        <v>22.6</v>
      </c>
      <c r="H13464" s="67"/>
      <c r="I13464" s="94"/>
      <c r="J13464" s="95"/>
      <c r="K13464" s="96" t="s">
        <v>36940</v>
      </c>
      <c r="L13464" s="97"/>
      <c r="M13464" s="11" t="str">
        <f t="shared" si="210"/>
        <v/>
      </c>
    </row>
    <row r="13465" customHeight="1" spans="1:13">
      <c r="A13465" s="64" t="s">
        <v>36934</v>
      </c>
      <c r="B13465" s="68" t="s">
        <v>36941</v>
      </c>
      <c r="C13465" s="4" t="s">
        <v>36942</v>
      </c>
      <c r="D13465" s="65" t="s">
        <v>401</v>
      </c>
      <c r="E13465" s="66" t="s">
        <v>43</v>
      </c>
      <c r="F13465" s="66" t="s">
        <v>347</v>
      </c>
      <c r="G13465" s="67">
        <v>17.5</v>
      </c>
      <c r="H13465" s="67"/>
      <c r="I13465" s="94"/>
      <c r="J13465" s="95"/>
      <c r="K13465" s="96" t="s">
        <v>36943</v>
      </c>
      <c r="L13465" s="97"/>
      <c r="M13465" s="11" t="str">
        <f t="shared" si="210"/>
        <v/>
      </c>
    </row>
    <row r="13466" customHeight="1" spans="1:13">
      <c r="A13466" s="64" t="s">
        <v>36934</v>
      </c>
      <c r="B13466" s="68" t="s">
        <v>36944</v>
      </c>
      <c r="C13466" s="4" t="s">
        <v>36945</v>
      </c>
      <c r="D13466" s="65" t="s">
        <v>1718</v>
      </c>
      <c r="E13466" s="66" t="s">
        <v>43</v>
      </c>
      <c r="F13466" s="66" t="s">
        <v>371</v>
      </c>
      <c r="G13466" s="67">
        <v>16.5</v>
      </c>
      <c r="H13466" s="67"/>
      <c r="I13466" s="94"/>
      <c r="J13466" s="95"/>
      <c r="K13466" s="96" t="s">
        <v>36946</v>
      </c>
      <c r="L13466" s="97"/>
      <c r="M13466" s="11" t="str">
        <f t="shared" si="210"/>
        <v/>
      </c>
    </row>
    <row r="13467" customHeight="1" spans="1:13">
      <c r="A13467" s="64" t="s">
        <v>36934</v>
      </c>
      <c r="B13467" s="68" t="s">
        <v>36947</v>
      </c>
      <c r="C13467" s="4" t="s">
        <v>36948</v>
      </c>
      <c r="D13467" s="65" t="s">
        <v>405</v>
      </c>
      <c r="E13467" s="66" t="s">
        <v>43</v>
      </c>
      <c r="F13467" s="66" t="s">
        <v>577</v>
      </c>
      <c r="G13467" s="67">
        <v>15.89</v>
      </c>
      <c r="H13467" s="67"/>
      <c r="I13467" s="94"/>
      <c r="J13467" s="95"/>
      <c r="K13467" s="96" t="s">
        <v>36949</v>
      </c>
      <c r="L13467" s="97"/>
      <c r="M13467" s="11" t="str">
        <f t="shared" si="210"/>
        <v/>
      </c>
    </row>
    <row r="13468" customHeight="1" spans="1:13">
      <c r="A13468" s="64" t="s">
        <v>36934</v>
      </c>
      <c r="B13468" s="68" t="s">
        <v>36950</v>
      </c>
      <c r="C13468" s="98" t="s">
        <v>36951</v>
      </c>
      <c r="D13468" s="65" t="s">
        <v>490</v>
      </c>
      <c r="E13468" s="66" t="s">
        <v>43</v>
      </c>
      <c r="F13468" s="66" t="s">
        <v>40</v>
      </c>
      <c r="G13468" s="67">
        <v>18.61</v>
      </c>
      <c r="H13468" s="67"/>
      <c r="I13468" s="94"/>
      <c r="J13468" s="95"/>
      <c r="K13468" s="96" t="s">
        <v>36952</v>
      </c>
      <c r="L13468" s="97"/>
      <c r="M13468" s="11" t="str">
        <f t="shared" si="210"/>
        <v/>
      </c>
    </row>
    <row r="13469" customHeight="1" spans="1:13">
      <c r="A13469" s="64" t="s">
        <v>36934</v>
      </c>
      <c r="B13469" s="68" t="s">
        <v>36953</v>
      </c>
      <c r="C13469" s="4" t="s">
        <v>36954</v>
      </c>
      <c r="D13469" s="65" t="s">
        <v>490</v>
      </c>
      <c r="E13469" s="66" t="s">
        <v>43</v>
      </c>
      <c r="F13469" s="66" t="s">
        <v>2021</v>
      </c>
      <c r="G13469" s="67">
        <v>13.2</v>
      </c>
      <c r="H13469" s="67"/>
      <c r="I13469" s="94"/>
      <c r="J13469" s="95"/>
      <c r="K13469" s="96" t="s">
        <v>36955</v>
      </c>
      <c r="L13469" s="97"/>
      <c r="M13469" s="11" t="str">
        <f t="shared" si="210"/>
        <v/>
      </c>
    </row>
    <row r="13470" customHeight="1" spans="1:13">
      <c r="A13470" s="64" t="s">
        <v>36934</v>
      </c>
      <c r="B13470" s="68" t="s">
        <v>36953</v>
      </c>
      <c r="C13470" s="4" t="s">
        <v>36956</v>
      </c>
      <c r="D13470" s="65" t="s">
        <v>432</v>
      </c>
      <c r="E13470" s="66" t="s">
        <v>43</v>
      </c>
      <c r="F13470" s="66" t="s">
        <v>474</v>
      </c>
      <c r="G13470" s="67">
        <v>18.48</v>
      </c>
      <c r="H13470" s="67"/>
      <c r="I13470" s="94"/>
      <c r="J13470" s="95"/>
      <c r="K13470" s="96" t="s">
        <v>36957</v>
      </c>
      <c r="L13470" s="97"/>
      <c r="M13470" s="11" t="str">
        <f t="shared" si="210"/>
        <v/>
      </c>
    </row>
    <row r="13471" customHeight="1" spans="1:13">
      <c r="A13471" s="64" t="s">
        <v>36934</v>
      </c>
      <c r="B13471" s="68" t="s">
        <v>36953</v>
      </c>
      <c r="C13471" s="4" t="s">
        <v>36958</v>
      </c>
      <c r="D13471" s="65" t="s">
        <v>4605</v>
      </c>
      <c r="E13471" s="66" t="s">
        <v>39</v>
      </c>
      <c r="F13471" s="66" t="s">
        <v>68</v>
      </c>
      <c r="G13471" s="67">
        <v>19.24</v>
      </c>
      <c r="H13471" s="67"/>
      <c r="I13471" s="94"/>
      <c r="J13471" s="95"/>
      <c r="K13471" s="96" t="s">
        <v>36959</v>
      </c>
      <c r="L13471" s="97"/>
      <c r="M13471" s="11" t="str">
        <f t="shared" si="210"/>
        <v/>
      </c>
    </row>
    <row r="13472" customHeight="1" spans="1:13">
      <c r="A13472" s="64" t="s">
        <v>36934</v>
      </c>
      <c r="B13472" s="68" t="s">
        <v>36960</v>
      </c>
      <c r="C13472" s="4" t="s">
        <v>36961</v>
      </c>
      <c r="D13472" s="65" t="s">
        <v>490</v>
      </c>
      <c r="E13472" s="66" t="s">
        <v>43</v>
      </c>
      <c r="F13472" s="66" t="s">
        <v>1444</v>
      </c>
      <c r="G13472" s="67">
        <v>16.5</v>
      </c>
      <c r="H13472" s="67"/>
      <c r="I13472" s="94"/>
      <c r="J13472" s="95"/>
      <c r="K13472" s="96" t="s">
        <v>36962</v>
      </c>
      <c r="L13472" s="97"/>
      <c r="M13472" s="11" t="str">
        <f t="shared" si="210"/>
        <v/>
      </c>
    </row>
    <row r="13473" customHeight="1" spans="1:13">
      <c r="A13473" s="64" t="s">
        <v>36934</v>
      </c>
      <c r="B13473" s="68" t="s">
        <v>36960</v>
      </c>
      <c r="C13473" s="4" t="s">
        <v>36963</v>
      </c>
      <c r="D13473" s="65" t="s">
        <v>401</v>
      </c>
      <c r="E13473" s="66" t="s">
        <v>43</v>
      </c>
      <c r="F13473" s="66" t="s">
        <v>347</v>
      </c>
      <c r="G13473" s="67">
        <v>22</v>
      </c>
      <c r="H13473" s="67"/>
      <c r="I13473" s="94"/>
      <c r="J13473" s="95"/>
      <c r="K13473" s="96" t="s">
        <v>36964</v>
      </c>
      <c r="L13473" s="97"/>
      <c r="M13473" s="11" t="str">
        <f t="shared" si="210"/>
        <v/>
      </c>
    </row>
    <row r="13474" customHeight="1" spans="1:13">
      <c r="A13474" s="64" t="s">
        <v>36934</v>
      </c>
      <c r="B13474" s="68" t="s">
        <v>36960</v>
      </c>
      <c r="C13474" s="4" t="s">
        <v>24236</v>
      </c>
      <c r="D13474" s="65" t="s">
        <v>490</v>
      </c>
      <c r="E13474" s="66" t="s">
        <v>43</v>
      </c>
      <c r="F13474" s="66" t="s">
        <v>577</v>
      </c>
      <c r="G13474" s="67">
        <v>15.59</v>
      </c>
      <c r="H13474" s="67"/>
      <c r="I13474" s="94"/>
      <c r="J13474" s="95"/>
      <c r="K13474" s="96" t="s">
        <v>36965</v>
      </c>
      <c r="L13474" s="97"/>
      <c r="M13474" s="11" t="str">
        <f t="shared" si="210"/>
        <v/>
      </c>
    </row>
    <row r="13475" customHeight="1" spans="1:13">
      <c r="A13475" s="64" t="s">
        <v>36934</v>
      </c>
      <c r="B13475" s="68" t="s">
        <v>36960</v>
      </c>
      <c r="C13475" s="4" t="s">
        <v>36966</v>
      </c>
      <c r="D13475" s="65" t="s">
        <v>432</v>
      </c>
      <c r="E13475" s="66" t="s">
        <v>43</v>
      </c>
      <c r="F13475" s="66" t="s">
        <v>73</v>
      </c>
      <c r="G13475" s="67">
        <v>16.96</v>
      </c>
      <c r="H13475" s="67"/>
      <c r="I13475" s="94"/>
      <c r="J13475" s="95"/>
      <c r="K13475" s="96" t="s">
        <v>36967</v>
      </c>
      <c r="L13475" s="97"/>
      <c r="M13475" s="11" t="str">
        <f t="shared" si="210"/>
        <v/>
      </c>
    </row>
    <row r="13476" customHeight="1" spans="1:13">
      <c r="A13476" s="64" t="s">
        <v>36934</v>
      </c>
      <c r="B13476" s="68" t="s">
        <v>36968</v>
      </c>
      <c r="C13476" s="4" t="s">
        <v>36969</v>
      </c>
      <c r="D13476" s="65" t="s">
        <v>490</v>
      </c>
      <c r="E13476" s="66" t="s">
        <v>43</v>
      </c>
      <c r="F13476" s="66" t="s">
        <v>73</v>
      </c>
      <c r="G13476" s="67">
        <v>16.96</v>
      </c>
      <c r="H13476" s="67"/>
      <c r="I13476" s="94"/>
      <c r="J13476" s="95"/>
      <c r="K13476" s="96" t="s">
        <v>36970</v>
      </c>
      <c r="L13476" s="97"/>
      <c r="M13476" s="11" t="str">
        <f t="shared" si="210"/>
        <v/>
      </c>
    </row>
    <row r="13477" customHeight="1" spans="1:13">
      <c r="A13477" s="64" t="s">
        <v>36934</v>
      </c>
      <c r="B13477" s="68" t="s">
        <v>36971</v>
      </c>
      <c r="C13477" s="98" t="s">
        <v>36972</v>
      </c>
      <c r="D13477" s="65" t="s">
        <v>490</v>
      </c>
      <c r="E13477" s="66" t="s">
        <v>43</v>
      </c>
      <c r="F13477" s="66" t="s">
        <v>40</v>
      </c>
      <c r="G13477" s="67">
        <v>18.61</v>
      </c>
      <c r="H13477" s="67"/>
      <c r="I13477" s="94"/>
      <c r="J13477" s="95"/>
      <c r="K13477" s="96" t="s">
        <v>36973</v>
      </c>
      <c r="L13477" s="97"/>
      <c r="M13477" s="11" t="str">
        <f t="shared" si="210"/>
        <v/>
      </c>
    </row>
    <row r="13478" customHeight="1" spans="1:13">
      <c r="A13478" s="64" t="s">
        <v>36934</v>
      </c>
      <c r="B13478" s="68" t="s">
        <v>36974</v>
      </c>
      <c r="C13478" s="4" t="s">
        <v>24236</v>
      </c>
      <c r="D13478" s="65" t="s">
        <v>490</v>
      </c>
      <c r="E13478" s="66" t="s">
        <v>43</v>
      </c>
      <c r="F13478" s="66" t="s">
        <v>376</v>
      </c>
      <c r="G13478" s="67">
        <v>14.95</v>
      </c>
      <c r="H13478" s="67"/>
      <c r="I13478" s="94"/>
      <c r="J13478" s="95"/>
      <c r="K13478" s="96" t="s">
        <v>36975</v>
      </c>
      <c r="L13478" s="97"/>
      <c r="M13478" s="11" t="str">
        <f t="shared" si="210"/>
        <v/>
      </c>
    </row>
    <row r="13479" customHeight="1" spans="1:13">
      <c r="A13479" s="64" t="s">
        <v>36934</v>
      </c>
      <c r="B13479" s="68" t="s">
        <v>36974</v>
      </c>
      <c r="C13479" s="4" t="s">
        <v>24236</v>
      </c>
      <c r="D13479" s="65" t="s">
        <v>490</v>
      </c>
      <c r="E13479" s="66" t="s">
        <v>43</v>
      </c>
      <c r="F13479" s="66" t="s">
        <v>347</v>
      </c>
      <c r="G13479" s="67">
        <v>17.5</v>
      </c>
      <c r="H13479" s="67"/>
      <c r="I13479" s="94"/>
      <c r="J13479" s="95"/>
      <c r="K13479" s="96" t="s">
        <v>36976</v>
      </c>
      <c r="L13479" s="97"/>
      <c r="M13479" s="11" t="str">
        <f t="shared" si="210"/>
        <v/>
      </c>
    </row>
    <row r="13480" customHeight="1" spans="1:13">
      <c r="A13480" s="64" t="s">
        <v>36934</v>
      </c>
      <c r="B13480" s="68" t="s">
        <v>36977</v>
      </c>
      <c r="C13480" s="4" t="s">
        <v>36978</v>
      </c>
      <c r="D13480" s="65" t="s">
        <v>490</v>
      </c>
      <c r="E13480" s="66" t="s">
        <v>43</v>
      </c>
      <c r="F13480" s="66" t="s">
        <v>214</v>
      </c>
      <c r="G13480" s="67">
        <v>18.9</v>
      </c>
      <c r="H13480" s="67"/>
      <c r="I13480" s="94"/>
      <c r="J13480" s="95"/>
      <c r="K13480" s="96" t="s">
        <v>36979</v>
      </c>
      <c r="L13480" s="97"/>
      <c r="M13480" s="11" t="str">
        <f t="shared" si="210"/>
        <v/>
      </c>
    </row>
    <row r="13481" customHeight="1" spans="1:13">
      <c r="A13481" s="64" t="s">
        <v>36934</v>
      </c>
      <c r="B13481" s="68" t="s">
        <v>36980</v>
      </c>
      <c r="C13481" s="98" t="s">
        <v>36981</v>
      </c>
      <c r="D13481" s="65" t="s">
        <v>432</v>
      </c>
      <c r="E13481" s="66" t="s">
        <v>43</v>
      </c>
      <c r="F13481" s="66" t="s">
        <v>60</v>
      </c>
      <c r="G13481" s="67">
        <v>16.95</v>
      </c>
      <c r="H13481" s="67"/>
      <c r="I13481" s="94"/>
      <c r="J13481" s="95"/>
      <c r="K13481" s="96" t="s">
        <v>36982</v>
      </c>
      <c r="L13481" s="97"/>
      <c r="M13481" s="11" t="str">
        <f t="shared" si="210"/>
        <v/>
      </c>
    </row>
    <row r="13482" customHeight="1" spans="1:13">
      <c r="A13482" s="64" t="s">
        <v>36934</v>
      </c>
      <c r="B13482" s="68" t="s">
        <v>36983</v>
      </c>
      <c r="C13482" s="4" t="s">
        <v>36978</v>
      </c>
      <c r="D13482" s="65" t="s">
        <v>490</v>
      </c>
      <c r="E13482" s="66" t="s">
        <v>43</v>
      </c>
      <c r="F13482" s="66" t="s">
        <v>214</v>
      </c>
      <c r="G13482" s="67">
        <v>20.8</v>
      </c>
      <c r="H13482" s="67"/>
      <c r="I13482" s="94"/>
      <c r="J13482" s="95"/>
      <c r="K13482" s="96" t="s">
        <v>36984</v>
      </c>
      <c r="L13482" s="97"/>
      <c r="M13482" s="11" t="str">
        <f t="shared" si="210"/>
        <v/>
      </c>
    </row>
    <row r="13483" customHeight="1" spans="1:13">
      <c r="A13483" s="64" t="s">
        <v>36934</v>
      </c>
      <c r="B13483" s="68" t="s">
        <v>36985</v>
      </c>
      <c r="C13483" s="4" t="s">
        <v>36986</v>
      </c>
      <c r="D13483" s="65" t="s">
        <v>38</v>
      </c>
      <c r="E13483" s="66" t="s">
        <v>39</v>
      </c>
      <c r="F13483" s="66" t="s">
        <v>371</v>
      </c>
      <c r="G13483" s="67">
        <v>16.5</v>
      </c>
      <c r="H13483" s="67"/>
      <c r="I13483" s="94"/>
      <c r="J13483" s="95"/>
      <c r="K13483" s="96" t="s">
        <v>36987</v>
      </c>
      <c r="L13483" s="97"/>
      <c r="M13483" s="11" t="str">
        <f t="shared" si="210"/>
        <v/>
      </c>
    </row>
    <row r="13484" customHeight="1" spans="1:13">
      <c r="A13484" s="64" t="s">
        <v>36934</v>
      </c>
      <c r="B13484" s="68" t="s">
        <v>36988</v>
      </c>
      <c r="C13484" s="4" t="s">
        <v>36989</v>
      </c>
      <c r="D13484" s="65" t="s">
        <v>432</v>
      </c>
      <c r="E13484" s="66" t="s">
        <v>43</v>
      </c>
      <c r="F13484" s="66" t="s">
        <v>73</v>
      </c>
      <c r="G13484" s="67">
        <v>16.96</v>
      </c>
      <c r="H13484" s="67"/>
      <c r="I13484" s="94"/>
      <c r="J13484" s="95"/>
      <c r="K13484" s="96" t="s">
        <v>36990</v>
      </c>
      <c r="L13484" s="97"/>
      <c r="M13484" s="11" t="str">
        <f t="shared" si="210"/>
        <v/>
      </c>
    </row>
    <row r="13485" customHeight="1" spans="1:13">
      <c r="A13485" s="64" t="s">
        <v>36934</v>
      </c>
      <c r="B13485" s="68" t="s">
        <v>36991</v>
      </c>
      <c r="C13485" s="4" t="s">
        <v>24236</v>
      </c>
      <c r="D13485" s="65" t="s">
        <v>817</v>
      </c>
      <c r="E13485" s="66" t="s">
        <v>43</v>
      </c>
      <c r="F13485" s="66" t="s">
        <v>60</v>
      </c>
      <c r="G13485" s="67">
        <v>18.6</v>
      </c>
      <c r="H13485" s="67"/>
      <c r="I13485" s="94"/>
      <c r="J13485" s="95"/>
      <c r="K13485" s="96" t="s">
        <v>36992</v>
      </c>
      <c r="L13485" s="97"/>
      <c r="M13485" s="11" t="str">
        <f t="shared" si="210"/>
        <v/>
      </c>
    </row>
    <row r="13486" customHeight="1" spans="1:13">
      <c r="A13486" s="64" t="s">
        <v>36934</v>
      </c>
      <c r="B13486" s="68" t="s">
        <v>36993</v>
      </c>
      <c r="C13486" s="98" t="s">
        <v>36994</v>
      </c>
      <c r="D13486" s="65" t="s">
        <v>420</v>
      </c>
      <c r="E13486" s="66" t="s">
        <v>43</v>
      </c>
      <c r="F13486" s="66" t="s">
        <v>214</v>
      </c>
      <c r="G13486" s="67">
        <v>54.9</v>
      </c>
      <c r="H13486" s="67"/>
      <c r="I13486" s="94"/>
      <c r="J13486" s="95"/>
      <c r="K13486" s="96" t="s">
        <v>36995</v>
      </c>
      <c r="L13486" s="97"/>
      <c r="M13486" s="11" t="str">
        <f t="shared" si="210"/>
        <v/>
      </c>
    </row>
    <row r="13487" customHeight="1" spans="1:13">
      <c r="A13487" s="64" t="s">
        <v>36934</v>
      </c>
      <c r="B13487" s="68" t="s">
        <v>36996</v>
      </c>
      <c r="C13487" s="4" t="s">
        <v>36997</v>
      </c>
      <c r="D13487" s="65" t="s">
        <v>432</v>
      </c>
      <c r="E13487" s="66" t="s">
        <v>43</v>
      </c>
      <c r="F13487" s="66" t="s">
        <v>474</v>
      </c>
      <c r="G13487" s="67">
        <v>18.61</v>
      </c>
      <c r="H13487" s="67"/>
      <c r="I13487" s="94"/>
      <c r="J13487" s="95"/>
      <c r="K13487" s="96" t="s">
        <v>36998</v>
      </c>
      <c r="L13487" s="97"/>
      <c r="M13487" s="11" t="str">
        <f t="shared" si="210"/>
        <v/>
      </c>
    </row>
    <row r="13488" customHeight="1" spans="1:13">
      <c r="A13488" s="64" t="s">
        <v>36934</v>
      </c>
      <c r="B13488" s="68" t="s">
        <v>36999</v>
      </c>
      <c r="C13488" s="4" t="s">
        <v>36942</v>
      </c>
      <c r="D13488" s="65" t="s">
        <v>401</v>
      </c>
      <c r="E13488" s="66" t="s">
        <v>43</v>
      </c>
      <c r="F13488" s="66" t="s">
        <v>347</v>
      </c>
      <c r="G13488" s="67">
        <v>22</v>
      </c>
      <c r="H13488" s="67"/>
      <c r="I13488" s="94"/>
      <c r="J13488" s="95"/>
      <c r="K13488" s="96" t="s">
        <v>37000</v>
      </c>
      <c r="L13488" s="97"/>
      <c r="M13488" s="11" t="str">
        <f t="shared" si="210"/>
        <v/>
      </c>
    </row>
    <row r="13489" customHeight="1" spans="1:13">
      <c r="A13489" s="64" t="s">
        <v>36934</v>
      </c>
      <c r="B13489" s="68" t="s">
        <v>37001</v>
      </c>
      <c r="C13489" s="4" t="s">
        <v>36969</v>
      </c>
      <c r="D13489" s="65" t="s">
        <v>490</v>
      </c>
      <c r="E13489" s="66" t="s">
        <v>43</v>
      </c>
      <c r="F13489" s="66" t="s">
        <v>474</v>
      </c>
      <c r="G13489" s="67">
        <v>18.39</v>
      </c>
      <c r="H13489" s="67"/>
      <c r="I13489" s="94"/>
      <c r="J13489" s="95"/>
      <c r="K13489" s="96" t="s">
        <v>37002</v>
      </c>
      <c r="L13489" s="97"/>
      <c r="M13489" s="11" t="str">
        <f t="shared" si="210"/>
        <v/>
      </c>
    </row>
    <row r="13490" customHeight="1" spans="1:13">
      <c r="A13490" s="64" t="s">
        <v>36934</v>
      </c>
      <c r="B13490" s="68" t="s">
        <v>37003</v>
      </c>
      <c r="C13490" s="4" t="s">
        <v>36942</v>
      </c>
      <c r="D13490" s="65" t="s">
        <v>490</v>
      </c>
      <c r="E13490" s="66" t="s">
        <v>43</v>
      </c>
      <c r="F13490" s="66" t="s">
        <v>347</v>
      </c>
      <c r="G13490" s="67">
        <v>16.9</v>
      </c>
      <c r="H13490" s="67"/>
      <c r="I13490" s="94"/>
      <c r="J13490" s="95"/>
      <c r="K13490" s="96" t="s">
        <v>37004</v>
      </c>
      <c r="L13490" s="97"/>
      <c r="M13490" s="11" t="str">
        <f t="shared" si="210"/>
        <v/>
      </c>
    </row>
    <row r="13491" customHeight="1" spans="1:13">
      <c r="A13491" s="64" t="s">
        <v>36934</v>
      </c>
      <c r="B13491" s="68" t="s">
        <v>37005</v>
      </c>
      <c r="C13491" s="4" t="s">
        <v>24236</v>
      </c>
      <c r="D13491" s="65" t="s">
        <v>900</v>
      </c>
      <c r="E13491" s="66" t="s">
        <v>39</v>
      </c>
      <c r="F13491" s="66" t="s">
        <v>60</v>
      </c>
      <c r="G13491" s="67">
        <v>24.7</v>
      </c>
      <c r="H13491" s="67"/>
      <c r="I13491" s="94"/>
      <c r="J13491" s="95"/>
      <c r="K13491" s="96" t="s">
        <v>37006</v>
      </c>
      <c r="L13491" s="97"/>
      <c r="M13491" s="11" t="str">
        <f t="shared" si="210"/>
        <v/>
      </c>
    </row>
    <row r="13492" customHeight="1" spans="1:13">
      <c r="A13492" s="64" t="s">
        <v>36934</v>
      </c>
      <c r="B13492" s="68" t="s">
        <v>37007</v>
      </c>
      <c r="C13492" s="4" t="s">
        <v>37008</v>
      </c>
      <c r="D13492" s="65" t="s">
        <v>432</v>
      </c>
      <c r="E13492" s="66" t="s">
        <v>43</v>
      </c>
      <c r="F13492" s="66" t="s">
        <v>73</v>
      </c>
      <c r="G13492" s="67">
        <v>16.96</v>
      </c>
      <c r="H13492" s="67"/>
      <c r="I13492" s="94"/>
      <c r="J13492" s="95"/>
      <c r="K13492" s="96" t="s">
        <v>37009</v>
      </c>
      <c r="L13492" s="97"/>
      <c r="M13492" s="11" t="str">
        <f t="shared" si="210"/>
        <v/>
      </c>
    </row>
    <row r="13493" customHeight="1" spans="1:13">
      <c r="A13493" s="64" t="s">
        <v>36934</v>
      </c>
      <c r="B13493" s="68" t="s">
        <v>37010</v>
      </c>
      <c r="C13493" s="4" t="s">
        <v>37011</v>
      </c>
      <c r="D13493" s="65" t="s">
        <v>490</v>
      </c>
      <c r="E13493" s="66" t="s">
        <v>43</v>
      </c>
      <c r="F13493" s="66" t="s">
        <v>376</v>
      </c>
      <c r="G13493" s="67">
        <v>14.95</v>
      </c>
      <c r="H13493" s="67"/>
      <c r="I13493" s="94"/>
      <c r="J13493" s="95"/>
      <c r="K13493" s="96" t="s">
        <v>37012</v>
      </c>
      <c r="L13493" s="97"/>
      <c r="M13493" s="11" t="str">
        <f t="shared" si="210"/>
        <v/>
      </c>
    </row>
    <row r="13494" customHeight="1" spans="1:13">
      <c r="A13494" s="64" t="s">
        <v>36934</v>
      </c>
      <c r="B13494" s="68" t="s">
        <v>37013</v>
      </c>
      <c r="C13494" s="98" t="s">
        <v>37014</v>
      </c>
      <c r="D13494" s="65" t="s">
        <v>432</v>
      </c>
      <c r="E13494" s="66" t="s">
        <v>43</v>
      </c>
      <c r="F13494" s="66" t="s">
        <v>1020</v>
      </c>
      <c r="G13494" s="67">
        <v>23.4</v>
      </c>
      <c r="H13494" s="67"/>
      <c r="I13494" s="94"/>
      <c r="J13494" s="95"/>
      <c r="K13494" s="96" t="s">
        <v>37015</v>
      </c>
      <c r="L13494" s="97"/>
      <c r="M13494" s="11" t="str">
        <f t="shared" si="210"/>
        <v/>
      </c>
    </row>
    <row r="13495" customHeight="1" spans="1:13">
      <c r="A13495" s="64" t="s">
        <v>36934</v>
      </c>
      <c r="B13495" s="68" t="s">
        <v>37016</v>
      </c>
      <c r="C13495" s="98" t="s">
        <v>37017</v>
      </c>
      <c r="D13495" s="65" t="s">
        <v>38</v>
      </c>
      <c r="E13495" s="66" t="s">
        <v>39</v>
      </c>
      <c r="F13495" s="66" t="s">
        <v>1020</v>
      </c>
      <c r="G13495" s="67">
        <v>49.8</v>
      </c>
      <c r="H13495" s="67"/>
      <c r="I13495" s="94"/>
      <c r="J13495" s="95"/>
      <c r="K13495" s="96" t="s">
        <v>37018</v>
      </c>
      <c r="L13495" s="97"/>
      <c r="M13495" s="11" t="str">
        <f t="shared" si="210"/>
        <v/>
      </c>
    </row>
    <row r="13496" customHeight="1" spans="1:13">
      <c r="A13496" s="64" t="s">
        <v>36934</v>
      </c>
      <c r="B13496" s="68" t="s">
        <v>37019</v>
      </c>
      <c r="C13496" s="98" t="s">
        <v>37020</v>
      </c>
      <c r="D13496" s="65" t="s">
        <v>490</v>
      </c>
      <c r="E13496" s="66" t="s">
        <v>43</v>
      </c>
      <c r="F13496" s="66" t="s">
        <v>1020</v>
      </c>
      <c r="G13496" s="67">
        <v>19.8</v>
      </c>
      <c r="H13496" s="67"/>
      <c r="I13496" s="94"/>
      <c r="J13496" s="95"/>
      <c r="K13496" s="96" t="s">
        <v>37021</v>
      </c>
      <c r="L13496" s="97"/>
      <c r="M13496" s="11" t="str">
        <f t="shared" si="210"/>
        <v/>
      </c>
    </row>
    <row r="13497" customHeight="1" spans="1:13">
      <c r="A13497" s="64" t="s">
        <v>36934</v>
      </c>
      <c r="B13497" s="68" t="s">
        <v>37022</v>
      </c>
      <c r="C13497" s="4" t="s">
        <v>37023</v>
      </c>
      <c r="D13497" s="65" t="s">
        <v>490</v>
      </c>
      <c r="E13497" s="66" t="s">
        <v>43</v>
      </c>
      <c r="F13497" s="66" t="s">
        <v>577</v>
      </c>
      <c r="G13497" s="67">
        <v>16.39</v>
      </c>
      <c r="H13497" s="67"/>
      <c r="I13497" s="94"/>
      <c r="J13497" s="95"/>
      <c r="K13497" s="96" t="s">
        <v>37024</v>
      </c>
      <c r="L13497" s="97"/>
      <c r="M13497" s="11" t="str">
        <f t="shared" si="210"/>
        <v/>
      </c>
    </row>
    <row r="13498" customHeight="1" spans="1:13">
      <c r="A13498" s="64" t="s">
        <v>36934</v>
      </c>
      <c r="B13498" s="68" t="s">
        <v>37025</v>
      </c>
      <c r="C13498" s="4" t="s">
        <v>36958</v>
      </c>
      <c r="D13498" s="65" t="s">
        <v>2216</v>
      </c>
      <c r="E13498" s="66" t="s">
        <v>39</v>
      </c>
      <c r="F13498" s="66" t="s">
        <v>68</v>
      </c>
      <c r="G13498" s="67">
        <v>19.24</v>
      </c>
      <c r="H13498" s="67"/>
      <c r="I13498" s="94"/>
      <c r="J13498" s="95"/>
      <c r="K13498" s="96" t="s">
        <v>37026</v>
      </c>
      <c r="L13498" s="97"/>
      <c r="M13498" s="11" t="str">
        <f t="shared" si="210"/>
        <v/>
      </c>
    </row>
    <row r="13499" customHeight="1" spans="1:13">
      <c r="A13499" s="64" t="s">
        <v>36934</v>
      </c>
      <c r="B13499" s="68" t="s">
        <v>37027</v>
      </c>
      <c r="C13499" s="4" t="s">
        <v>37028</v>
      </c>
      <c r="D13499" s="65" t="s">
        <v>432</v>
      </c>
      <c r="E13499" s="66" t="s">
        <v>43</v>
      </c>
      <c r="F13499" s="66" t="s">
        <v>73</v>
      </c>
      <c r="G13499" s="67">
        <v>16.96</v>
      </c>
      <c r="H13499" s="67"/>
      <c r="I13499" s="94"/>
      <c r="J13499" s="95"/>
      <c r="K13499" s="96" t="s">
        <v>37029</v>
      </c>
      <c r="L13499" s="97"/>
      <c r="M13499" s="11" t="str">
        <f t="shared" si="210"/>
        <v/>
      </c>
    </row>
    <row r="13500" customHeight="1" spans="1:13">
      <c r="A13500" s="64" t="s">
        <v>36934</v>
      </c>
      <c r="B13500" s="68" t="s">
        <v>37030</v>
      </c>
      <c r="C13500" s="98" t="s">
        <v>37031</v>
      </c>
      <c r="D13500" s="65" t="s">
        <v>38</v>
      </c>
      <c r="E13500" s="66" t="s">
        <v>39</v>
      </c>
      <c r="F13500" s="66" t="s">
        <v>1020</v>
      </c>
      <c r="G13500" s="67">
        <v>39.8</v>
      </c>
      <c r="H13500" s="67"/>
      <c r="I13500" s="94"/>
      <c r="J13500" s="95"/>
      <c r="K13500" s="96" t="s">
        <v>37032</v>
      </c>
      <c r="L13500" s="97"/>
      <c r="M13500" s="11" t="str">
        <f t="shared" si="210"/>
        <v/>
      </c>
    </row>
    <row r="13501" customHeight="1" spans="1:13">
      <c r="A13501" s="64" t="s">
        <v>36934</v>
      </c>
      <c r="B13501" s="68" t="s">
        <v>37033</v>
      </c>
      <c r="C13501" s="98" t="s">
        <v>37034</v>
      </c>
      <c r="D13501" s="65" t="s">
        <v>420</v>
      </c>
      <c r="E13501" s="66" t="s">
        <v>43</v>
      </c>
      <c r="F13501" s="66" t="s">
        <v>1020</v>
      </c>
      <c r="G13501" s="67">
        <v>26.7</v>
      </c>
      <c r="H13501" s="67"/>
      <c r="I13501" s="94"/>
      <c r="J13501" s="95"/>
      <c r="K13501" s="96" t="s">
        <v>37035</v>
      </c>
      <c r="L13501" s="97"/>
      <c r="M13501" s="11" t="str">
        <f t="shared" si="210"/>
        <v/>
      </c>
    </row>
    <row r="13502" customHeight="1" spans="1:13">
      <c r="A13502" s="64" t="s">
        <v>36934</v>
      </c>
      <c r="B13502" s="68" t="s">
        <v>37036</v>
      </c>
      <c r="C13502" s="4" t="s">
        <v>36978</v>
      </c>
      <c r="D13502" s="65" t="s">
        <v>405</v>
      </c>
      <c r="E13502" s="66" t="s">
        <v>43</v>
      </c>
      <c r="F13502" s="66" t="s">
        <v>214</v>
      </c>
      <c r="G13502" s="67">
        <v>23</v>
      </c>
      <c r="H13502" s="67"/>
      <c r="I13502" s="94"/>
      <c r="J13502" s="95"/>
      <c r="K13502" s="96" t="s">
        <v>37037</v>
      </c>
      <c r="L13502" s="97"/>
      <c r="M13502" s="11" t="str">
        <f t="shared" si="210"/>
        <v/>
      </c>
    </row>
    <row r="13503" customHeight="1" spans="1:13">
      <c r="A13503" s="64" t="s">
        <v>36934</v>
      </c>
      <c r="B13503" s="68" t="s">
        <v>37038</v>
      </c>
      <c r="C13503" s="4" t="s">
        <v>37039</v>
      </c>
      <c r="D13503" s="65" t="s">
        <v>405</v>
      </c>
      <c r="E13503" s="66" t="s">
        <v>43</v>
      </c>
      <c r="F13503" s="66" t="s">
        <v>371</v>
      </c>
      <c r="G13503" s="67">
        <v>16.5</v>
      </c>
      <c r="H13503" s="67"/>
      <c r="I13503" s="94"/>
      <c r="J13503" s="95"/>
      <c r="K13503" s="96" t="s">
        <v>37040</v>
      </c>
      <c r="L13503" s="97"/>
      <c r="M13503" s="11" t="str">
        <f t="shared" si="210"/>
        <v/>
      </c>
    </row>
    <row r="13504" customHeight="1" spans="1:13">
      <c r="A13504" s="64" t="s">
        <v>36934</v>
      </c>
      <c r="B13504" s="68" t="s">
        <v>37041</v>
      </c>
      <c r="C13504" s="4" t="s">
        <v>37042</v>
      </c>
      <c r="D13504" s="65" t="s">
        <v>95</v>
      </c>
      <c r="E13504" s="66" t="s">
        <v>39</v>
      </c>
      <c r="F13504" s="66" t="s">
        <v>829</v>
      </c>
      <c r="G13504" s="67">
        <v>57.2</v>
      </c>
      <c r="H13504" s="67"/>
      <c r="I13504" s="94"/>
      <c r="J13504" s="95"/>
      <c r="K13504" s="96" t="s">
        <v>37043</v>
      </c>
      <c r="L13504" s="97"/>
      <c r="M13504" s="11" t="str">
        <f t="shared" si="210"/>
        <v/>
      </c>
    </row>
    <row r="13505" customHeight="1" spans="1:13">
      <c r="A13505" s="64" t="s">
        <v>36934</v>
      </c>
      <c r="B13505" s="68" t="s">
        <v>37044</v>
      </c>
      <c r="C13505" s="4" t="s">
        <v>36942</v>
      </c>
      <c r="D13505" s="65" t="s">
        <v>401</v>
      </c>
      <c r="E13505" s="66" t="s">
        <v>43</v>
      </c>
      <c r="F13505" s="66" t="s">
        <v>347</v>
      </c>
      <c r="G13505" s="67">
        <v>16.9</v>
      </c>
      <c r="H13505" s="67"/>
      <c r="I13505" s="94"/>
      <c r="J13505" s="95"/>
      <c r="K13505" s="96" t="s">
        <v>37045</v>
      </c>
      <c r="L13505" s="97"/>
      <c r="M13505" s="11" t="str">
        <f t="shared" si="210"/>
        <v/>
      </c>
    </row>
    <row r="13506" customHeight="1" spans="1:13">
      <c r="A13506" s="64" t="s">
        <v>36934</v>
      </c>
      <c r="B13506" s="68" t="s">
        <v>37044</v>
      </c>
      <c r="C13506" s="4" t="s">
        <v>37046</v>
      </c>
      <c r="D13506" s="65" t="s">
        <v>432</v>
      </c>
      <c r="E13506" s="66" t="s">
        <v>43</v>
      </c>
      <c r="F13506" s="66" t="s">
        <v>73</v>
      </c>
      <c r="G13506" s="67">
        <v>16.96</v>
      </c>
      <c r="H13506" s="67"/>
      <c r="I13506" s="94"/>
      <c r="J13506" s="95"/>
      <c r="K13506" s="96" t="s">
        <v>37047</v>
      </c>
      <c r="L13506" s="97"/>
      <c r="M13506" s="11" t="str">
        <f t="shared" si="210"/>
        <v/>
      </c>
    </row>
    <row r="13507" customHeight="1" spans="1:13">
      <c r="A13507" s="64" t="s">
        <v>36934</v>
      </c>
      <c r="B13507" s="68" t="s">
        <v>37044</v>
      </c>
      <c r="C13507" s="4" t="s">
        <v>24236</v>
      </c>
      <c r="D13507" s="65" t="s">
        <v>490</v>
      </c>
      <c r="E13507" s="66" t="s">
        <v>43</v>
      </c>
      <c r="F13507" s="66" t="s">
        <v>49</v>
      </c>
      <c r="G13507" s="67">
        <v>21.42</v>
      </c>
      <c r="H13507" s="67"/>
      <c r="I13507" s="94"/>
      <c r="J13507" s="95"/>
      <c r="K13507" s="96" t="s">
        <v>37048</v>
      </c>
      <c r="L13507" s="97"/>
      <c r="M13507" s="11" t="str">
        <f t="shared" si="210"/>
        <v/>
      </c>
    </row>
    <row r="13508" customHeight="1" spans="1:13">
      <c r="A13508" s="64" t="s">
        <v>36934</v>
      </c>
      <c r="B13508" s="68" t="s">
        <v>37049</v>
      </c>
      <c r="C13508" s="98" t="s">
        <v>37050</v>
      </c>
      <c r="D13508" s="65" t="s">
        <v>2354</v>
      </c>
      <c r="E13508" s="66" t="s">
        <v>39</v>
      </c>
      <c r="F13508" s="66" t="s">
        <v>416</v>
      </c>
      <c r="G13508" s="67">
        <v>27</v>
      </c>
      <c r="H13508" s="67"/>
      <c r="I13508" s="94"/>
      <c r="J13508" s="95"/>
      <c r="K13508" s="96" t="s">
        <v>37051</v>
      </c>
      <c r="L13508" s="97"/>
      <c r="M13508" s="11" t="str">
        <f t="shared" si="210"/>
        <v/>
      </c>
    </row>
    <row r="13509" customHeight="1" spans="1:13">
      <c r="A13509" s="64" t="s">
        <v>36934</v>
      </c>
      <c r="B13509" s="68" t="s">
        <v>37052</v>
      </c>
      <c r="C13509" s="98" t="s">
        <v>37053</v>
      </c>
      <c r="D13509" s="65" t="s">
        <v>420</v>
      </c>
      <c r="E13509" s="66" t="s">
        <v>43</v>
      </c>
      <c r="F13509" s="66" t="s">
        <v>1020</v>
      </c>
      <c r="G13509" s="67">
        <v>21.1</v>
      </c>
      <c r="H13509" s="67"/>
      <c r="I13509" s="94"/>
      <c r="J13509" s="95"/>
      <c r="K13509" s="96" t="s">
        <v>37054</v>
      </c>
      <c r="L13509" s="97"/>
      <c r="M13509" s="11" t="str">
        <f t="shared" si="210"/>
        <v/>
      </c>
    </row>
    <row r="13510" customHeight="1" spans="1:13">
      <c r="A13510" s="64" t="s">
        <v>36934</v>
      </c>
      <c r="B13510" s="68" t="s">
        <v>8248</v>
      </c>
      <c r="C13510" s="4" t="s">
        <v>36942</v>
      </c>
      <c r="D13510" s="65" t="s">
        <v>401</v>
      </c>
      <c r="E13510" s="66" t="s">
        <v>43</v>
      </c>
      <c r="F13510" s="66" t="s">
        <v>347</v>
      </c>
      <c r="G13510" s="67">
        <v>19</v>
      </c>
      <c r="H13510" s="67"/>
      <c r="I13510" s="94"/>
      <c r="J13510" s="95"/>
      <c r="K13510" s="96" t="s">
        <v>37055</v>
      </c>
      <c r="L13510" s="97"/>
      <c r="M13510" s="11" t="str">
        <f t="shared" si="210"/>
        <v/>
      </c>
    </row>
    <row r="13511" customHeight="1" spans="1:13">
      <c r="A13511" s="64" t="s">
        <v>36934</v>
      </c>
      <c r="B13511" s="68" t="s">
        <v>8248</v>
      </c>
      <c r="C13511" s="4" t="s">
        <v>24236</v>
      </c>
      <c r="D13511" s="65" t="s">
        <v>432</v>
      </c>
      <c r="E13511" s="66" t="s">
        <v>43</v>
      </c>
      <c r="F13511" s="66" t="s">
        <v>214</v>
      </c>
      <c r="G13511" s="67">
        <v>17.9</v>
      </c>
      <c r="H13511" s="67"/>
      <c r="I13511" s="94"/>
      <c r="J13511" s="95"/>
      <c r="K13511" s="96" t="s">
        <v>37056</v>
      </c>
      <c r="L13511" s="97"/>
      <c r="M13511" s="11" t="str">
        <f t="shared" si="210"/>
        <v/>
      </c>
    </row>
    <row r="13512" customHeight="1" spans="1:13">
      <c r="A13512" s="64" t="s">
        <v>36934</v>
      </c>
      <c r="B13512" s="68" t="s">
        <v>8248</v>
      </c>
      <c r="C13512" s="98" t="s">
        <v>37057</v>
      </c>
      <c r="D13512" s="65" t="s">
        <v>490</v>
      </c>
      <c r="E13512" s="66" t="s">
        <v>43</v>
      </c>
      <c r="F13512" s="66" t="s">
        <v>1034</v>
      </c>
      <c r="G13512" s="67">
        <v>19</v>
      </c>
      <c r="H13512" s="67"/>
      <c r="I13512" s="94"/>
      <c r="J13512" s="95"/>
      <c r="K13512" s="96" t="s">
        <v>37058</v>
      </c>
      <c r="L13512" s="97"/>
      <c r="M13512" s="11" t="str">
        <f t="shared" si="210"/>
        <v/>
      </c>
    </row>
    <row r="13513" customHeight="1" spans="1:13">
      <c r="A13513" s="64" t="s">
        <v>36934</v>
      </c>
      <c r="B13513" s="68" t="s">
        <v>8248</v>
      </c>
      <c r="C13513" s="4" t="s">
        <v>37059</v>
      </c>
      <c r="D13513" s="65" t="s">
        <v>432</v>
      </c>
      <c r="E13513" s="66" t="s">
        <v>43</v>
      </c>
      <c r="F13513" s="66" t="s">
        <v>73</v>
      </c>
      <c r="G13513" s="67">
        <v>16.96</v>
      </c>
      <c r="H13513" s="67"/>
      <c r="I13513" s="94"/>
      <c r="J13513" s="95"/>
      <c r="K13513" s="96" t="s">
        <v>37060</v>
      </c>
      <c r="L13513" s="97"/>
      <c r="M13513" s="11" t="str">
        <f t="shared" si="210"/>
        <v/>
      </c>
    </row>
    <row r="13514" customHeight="1" spans="1:13">
      <c r="A13514" s="64" t="s">
        <v>36934</v>
      </c>
      <c r="B13514" s="68" t="s">
        <v>37061</v>
      </c>
      <c r="C13514" s="4" t="s">
        <v>37062</v>
      </c>
      <c r="D13514" s="65" t="s">
        <v>490</v>
      </c>
      <c r="E13514" s="66" t="s">
        <v>43</v>
      </c>
      <c r="F13514" s="66" t="s">
        <v>1444</v>
      </c>
      <c r="G13514" s="67">
        <v>20</v>
      </c>
      <c r="H13514" s="67"/>
      <c r="I13514" s="94"/>
      <c r="J13514" s="95"/>
      <c r="K13514" s="96" t="s">
        <v>37063</v>
      </c>
      <c r="L13514" s="97"/>
      <c r="M13514" s="11" t="str">
        <f t="shared" si="210"/>
        <v/>
      </c>
    </row>
    <row r="13515" customHeight="1" spans="1:13">
      <c r="A13515" s="64" t="s">
        <v>36934</v>
      </c>
      <c r="B13515" s="68" t="s">
        <v>37064</v>
      </c>
      <c r="C13515" s="98" t="s">
        <v>37053</v>
      </c>
      <c r="D13515" s="65" t="s">
        <v>420</v>
      </c>
      <c r="E13515" s="66" t="s">
        <v>43</v>
      </c>
      <c r="F13515" s="66" t="s">
        <v>1020</v>
      </c>
      <c r="G13515" s="67">
        <v>21.1</v>
      </c>
      <c r="H13515" s="67"/>
      <c r="I13515" s="94"/>
      <c r="J13515" s="95"/>
      <c r="K13515" s="96" t="s">
        <v>37065</v>
      </c>
      <c r="L13515" s="97"/>
      <c r="M13515" s="11" t="str">
        <f t="shared" ref="M13515:M13578" si="211">IF(NOT(ISBLANK(L13515)),IF(NOT(ISNUMBER(L13515)),"Надо ЧИСЛО",IF(((D13515&lt;500)*(L13515&gt;0)*((E13515="г.")+(E13515="мл."))),IF(G13515&gt;25,IF((L13515&lt;5)*(L13515&gt;0),"Надо больше 5",IF((I13515&gt;0)*(L13515&gt;=I13515),"коробка","")),IF((L13515&lt;10)*(L13515&gt;0),"Надо больше 10",IF((I13515&gt;0)*(L13515&gt;=I13515),"коробка",""))),IF(G13515&gt;25,IF((L13515&lt;5)*(L13515&gt;0),"Надо больше 5",IF((I13515&gt;0)*(L13515&gt;=I13515),"коробка","")),IF((L13515&lt;10)*(L13515&gt;0),"Надо больше 10",IF((I13515&gt;0)*(L13515&gt;=I13515),"коробка",""))))),"")</f>
        <v/>
      </c>
    </row>
    <row r="13516" customHeight="1" spans="1:13">
      <c r="A13516" s="64" t="s">
        <v>36934</v>
      </c>
      <c r="B13516" s="68" t="s">
        <v>37066</v>
      </c>
      <c r="C13516" s="4" t="s">
        <v>36986</v>
      </c>
      <c r="D13516" s="65" t="s">
        <v>99</v>
      </c>
      <c r="E13516" s="66" t="s">
        <v>39</v>
      </c>
      <c r="F13516" s="66" t="s">
        <v>347</v>
      </c>
      <c r="G13516" s="67">
        <v>30</v>
      </c>
      <c r="H13516" s="67"/>
      <c r="I13516" s="94"/>
      <c r="J13516" s="95"/>
      <c r="K13516" s="96" t="s">
        <v>37067</v>
      </c>
      <c r="L13516" s="97"/>
      <c r="M13516" s="11" t="str">
        <f t="shared" si="211"/>
        <v/>
      </c>
    </row>
    <row r="13517" customHeight="1" spans="1:13">
      <c r="A13517" s="64" t="s">
        <v>36934</v>
      </c>
      <c r="B13517" s="68" t="s">
        <v>37068</v>
      </c>
      <c r="C13517" s="4" t="s">
        <v>37069</v>
      </c>
      <c r="D13517" s="65" t="s">
        <v>432</v>
      </c>
      <c r="E13517" s="66" t="s">
        <v>43</v>
      </c>
      <c r="F13517" s="66" t="s">
        <v>60</v>
      </c>
      <c r="G13517" s="67">
        <v>16.95</v>
      </c>
      <c r="H13517" s="67"/>
      <c r="I13517" s="94"/>
      <c r="J13517" s="95"/>
      <c r="K13517" s="96" t="s">
        <v>37070</v>
      </c>
      <c r="L13517" s="97"/>
      <c r="M13517" s="11" t="str">
        <f t="shared" si="211"/>
        <v/>
      </c>
    </row>
    <row r="13518" customHeight="1" spans="1:13">
      <c r="A13518" s="64" t="s">
        <v>36934</v>
      </c>
      <c r="B13518" s="68" t="s">
        <v>37071</v>
      </c>
      <c r="C13518" s="98" t="s">
        <v>37031</v>
      </c>
      <c r="D13518" s="65" t="s">
        <v>817</v>
      </c>
      <c r="E13518" s="66" t="s">
        <v>43</v>
      </c>
      <c r="F13518" s="66" t="s">
        <v>1020</v>
      </c>
      <c r="G13518" s="67">
        <v>29.9</v>
      </c>
      <c r="H13518" s="67"/>
      <c r="I13518" s="94"/>
      <c r="J13518" s="95"/>
      <c r="K13518" s="96" t="s">
        <v>37072</v>
      </c>
      <c r="L13518" s="97"/>
      <c r="M13518" s="11" t="str">
        <f t="shared" si="211"/>
        <v/>
      </c>
    </row>
    <row r="13519" customHeight="1" spans="1:13">
      <c r="A13519" s="64" t="s">
        <v>36934</v>
      </c>
      <c r="B13519" s="68" t="s">
        <v>37073</v>
      </c>
      <c r="C13519" s="98" t="s">
        <v>37074</v>
      </c>
      <c r="D13519" s="65" t="s">
        <v>99</v>
      </c>
      <c r="E13519" s="66" t="s">
        <v>39</v>
      </c>
      <c r="F13519" s="66" t="s">
        <v>68</v>
      </c>
      <c r="G13519" s="67">
        <v>36.84</v>
      </c>
      <c r="H13519" s="67"/>
      <c r="I13519" s="94"/>
      <c r="J13519" s="95"/>
      <c r="K13519" s="96" t="s">
        <v>37075</v>
      </c>
      <c r="L13519" s="97"/>
      <c r="M13519" s="11" t="str">
        <f t="shared" si="211"/>
        <v/>
      </c>
    </row>
    <row r="13520" customHeight="1" spans="1:13">
      <c r="A13520" s="64" t="s">
        <v>37076</v>
      </c>
      <c r="B13520" s="68" t="s">
        <v>37077</v>
      </c>
      <c r="C13520" s="4" t="s">
        <v>37078</v>
      </c>
      <c r="D13520" s="65" t="s">
        <v>486</v>
      </c>
      <c r="E13520" s="66" t="s">
        <v>39</v>
      </c>
      <c r="F13520" s="66" t="s">
        <v>73</v>
      </c>
      <c r="G13520" s="67">
        <v>31.26</v>
      </c>
      <c r="H13520" s="67"/>
      <c r="I13520" s="94"/>
      <c r="J13520" s="95"/>
      <c r="K13520" s="96" t="s">
        <v>37079</v>
      </c>
      <c r="L13520" s="97"/>
      <c r="M13520" s="11" t="str">
        <f t="shared" si="211"/>
        <v/>
      </c>
    </row>
    <row r="13521" customHeight="1" spans="1:13">
      <c r="A13521" s="64" t="s">
        <v>37080</v>
      </c>
      <c r="B13521" s="68" t="s">
        <v>37081</v>
      </c>
      <c r="C13521" s="98" t="s">
        <v>37082</v>
      </c>
      <c r="D13521" s="65" t="s">
        <v>486</v>
      </c>
      <c r="E13521" s="66" t="s">
        <v>39</v>
      </c>
      <c r="F13521" s="66" t="s">
        <v>1020</v>
      </c>
      <c r="G13521" s="67">
        <v>82.9</v>
      </c>
      <c r="H13521" s="67"/>
      <c r="I13521" s="94"/>
      <c r="J13521" s="95"/>
      <c r="K13521" s="96" t="s">
        <v>37083</v>
      </c>
      <c r="L13521" s="97"/>
      <c r="M13521" s="11" t="str">
        <f t="shared" si="211"/>
        <v/>
      </c>
    </row>
    <row r="13522" customHeight="1" spans="1:13">
      <c r="A13522" s="64" t="s">
        <v>37080</v>
      </c>
      <c r="B13522" s="68" t="s">
        <v>37084</v>
      </c>
      <c r="C13522" s="4" t="s">
        <v>37085</v>
      </c>
      <c r="D13522" s="65" t="s">
        <v>486</v>
      </c>
      <c r="E13522" s="66" t="s">
        <v>39</v>
      </c>
      <c r="F13522" s="66" t="s">
        <v>945</v>
      </c>
      <c r="G13522" s="67">
        <v>100</v>
      </c>
      <c r="H13522" s="67"/>
      <c r="I13522" s="94"/>
      <c r="J13522" s="95"/>
      <c r="K13522" s="96" t="s">
        <v>37086</v>
      </c>
      <c r="L13522" s="97"/>
      <c r="M13522" s="11" t="str">
        <f t="shared" si="211"/>
        <v/>
      </c>
    </row>
    <row r="13523" customHeight="1" spans="1:13">
      <c r="A13523" s="64" t="s">
        <v>37080</v>
      </c>
      <c r="B13523" s="68" t="s">
        <v>37087</v>
      </c>
      <c r="C13523" s="4" t="s">
        <v>37085</v>
      </c>
      <c r="D13523" s="65" t="s">
        <v>486</v>
      </c>
      <c r="E13523" s="66" t="s">
        <v>39</v>
      </c>
      <c r="F13523" s="66" t="s">
        <v>945</v>
      </c>
      <c r="G13523" s="67">
        <v>50</v>
      </c>
      <c r="H13523" s="67"/>
      <c r="I13523" s="94"/>
      <c r="J13523" s="95"/>
      <c r="K13523" s="96" t="s">
        <v>37088</v>
      </c>
      <c r="L13523" s="97"/>
      <c r="M13523" s="11" t="str">
        <f t="shared" si="211"/>
        <v/>
      </c>
    </row>
    <row r="13524" customHeight="1" spans="1:13">
      <c r="A13524" s="64" t="s">
        <v>993</v>
      </c>
      <c r="B13524" s="68" t="s">
        <v>37089</v>
      </c>
      <c r="C13524" s="4" t="s">
        <v>37090</v>
      </c>
      <c r="D13524" s="65" t="s">
        <v>619</v>
      </c>
      <c r="E13524" s="66" t="s">
        <v>39</v>
      </c>
      <c r="F13524" s="66" t="s">
        <v>68</v>
      </c>
      <c r="G13524" s="67">
        <v>18.83</v>
      </c>
      <c r="H13524" s="67"/>
      <c r="I13524" s="94"/>
      <c r="J13524" s="95"/>
      <c r="K13524" s="96" t="s">
        <v>37091</v>
      </c>
      <c r="L13524" s="97"/>
      <c r="M13524" s="11" t="str">
        <f t="shared" si="211"/>
        <v/>
      </c>
    </row>
    <row r="13525" customHeight="1" spans="1:13">
      <c r="A13525" s="64" t="s">
        <v>993</v>
      </c>
      <c r="B13525" s="68" t="s">
        <v>37092</v>
      </c>
      <c r="C13525" s="4" t="s">
        <v>37093</v>
      </c>
      <c r="D13525" s="65" t="s">
        <v>432</v>
      </c>
      <c r="E13525" s="66" t="s">
        <v>43</v>
      </c>
      <c r="F13525" s="66" t="s">
        <v>60</v>
      </c>
      <c r="G13525" s="67">
        <v>16.95</v>
      </c>
      <c r="H13525" s="67"/>
      <c r="I13525" s="94"/>
      <c r="J13525" s="95"/>
      <c r="K13525" s="96" t="s">
        <v>37094</v>
      </c>
      <c r="L13525" s="97"/>
      <c r="M13525" s="11" t="str">
        <f t="shared" si="211"/>
        <v/>
      </c>
    </row>
    <row r="13526" customHeight="1" spans="1:13">
      <c r="A13526" s="64" t="s">
        <v>993</v>
      </c>
      <c r="B13526" s="68" t="s">
        <v>37095</v>
      </c>
      <c r="C13526" s="4" t="s">
        <v>37096</v>
      </c>
      <c r="D13526" s="65" t="s">
        <v>490</v>
      </c>
      <c r="E13526" s="66" t="s">
        <v>43</v>
      </c>
      <c r="F13526" s="66" t="s">
        <v>347</v>
      </c>
      <c r="G13526" s="67">
        <v>19</v>
      </c>
      <c r="H13526" s="67"/>
      <c r="I13526" s="94"/>
      <c r="J13526" s="95"/>
      <c r="K13526" s="96" t="s">
        <v>37097</v>
      </c>
      <c r="L13526" s="97"/>
      <c r="M13526" s="11" t="str">
        <f t="shared" si="211"/>
        <v/>
      </c>
    </row>
    <row r="13527" customHeight="1" spans="1:13">
      <c r="A13527" s="64" t="s">
        <v>993</v>
      </c>
      <c r="B13527" s="68" t="s">
        <v>37098</v>
      </c>
      <c r="C13527" s="4" t="s">
        <v>37099</v>
      </c>
      <c r="D13527" s="65" t="s">
        <v>31</v>
      </c>
      <c r="E13527" s="66" t="s">
        <v>43</v>
      </c>
      <c r="F13527" s="66" t="s">
        <v>73</v>
      </c>
      <c r="G13527" s="67">
        <v>17.51</v>
      </c>
      <c r="H13527" s="67"/>
      <c r="I13527" s="94"/>
      <c r="J13527" s="95"/>
      <c r="K13527" s="96" t="s">
        <v>37100</v>
      </c>
      <c r="L13527" s="97"/>
      <c r="M13527" s="11" t="str">
        <f t="shared" si="211"/>
        <v/>
      </c>
    </row>
    <row r="13528" customHeight="1" spans="1:13">
      <c r="A13528" s="64" t="s">
        <v>993</v>
      </c>
      <c r="B13528" s="68" t="s">
        <v>37101</v>
      </c>
      <c r="C13528" s="4" t="s">
        <v>37102</v>
      </c>
      <c r="D13528" s="65" t="s">
        <v>116</v>
      </c>
      <c r="E13528" s="66" t="s">
        <v>43</v>
      </c>
      <c r="F13528" s="66" t="s">
        <v>60</v>
      </c>
      <c r="G13528" s="67">
        <v>19.35</v>
      </c>
      <c r="H13528" s="67"/>
      <c r="I13528" s="94"/>
      <c r="J13528" s="95"/>
      <c r="K13528" s="96" t="s">
        <v>37103</v>
      </c>
      <c r="L13528" s="97"/>
      <c r="M13528" s="11" t="str">
        <f t="shared" si="211"/>
        <v/>
      </c>
    </row>
    <row r="13529" customHeight="1" spans="1:13">
      <c r="A13529" s="64" t="s">
        <v>993</v>
      </c>
      <c r="B13529" s="68" t="s">
        <v>37104</v>
      </c>
      <c r="C13529" s="4" t="s">
        <v>37105</v>
      </c>
      <c r="D13529" s="65" t="s">
        <v>7971</v>
      </c>
      <c r="E13529" s="66" t="s">
        <v>39</v>
      </c>
      <c r="F13529" s="66" t="s">
        <v>68</v>
      </c>
      <c r="G13529" s="67">
        <v>26.9</v>
      </c>
      <c r="H13529" s="67"/>
      <c r="I13529" s="94"/>
      <c r="J13529" s="95"/>
      <c r="K13529" s="96" t="s">
        <v>37106</v>
      </c>
      <c r="L13529" s="97"/>
      <c r="M13529" s="11" t="str">
        <f t="shared" si="211"/>
        <v/>
      </c>
    </row>
    <row r="13530" customHeight="1" spans="1:13">
      <c r="A13530" s="64" t="s">
        <v>993</v>
      </c>
      <c r="B13530" s="68" t="s">
        <v>37107</v>
      </c>
      <c r="D13530" s="65" t="s">
        <v>490</v>
      </c>
      <c r="E13530" s="66" t="s">
        <v>43</v>
      </c>
      <c r="F13530" s="66" t="s">
        <v>1093</v>
      </c>
      <c r="G13530" s="67">
        <v>9</v>
      </c>
      <c r="H13530" s="67"/>
      <c r="I13530" s="94"/>
      <c r="J13530" s="95"/>
      <c r="K13530" s="96" t="s">
        <v>37108</v>
      </c>
      <c r="L13530" s="97"/>
      <c r="M13530" s="11" t="str">
        <f t="shared" si="211"/>
        <v/>
      </c>
    </row>
    <row r="13531" customHeight="1" spans="1:13">
      <c r="A13531" s="64" t="s">
        <v>993</v>
      </c>
      <c r="B13531" s="68" t="s">
        <v>37109</v>
      </c>
      <c r="C13531" s="4" t="s">
        <v>37110</v>
      </c>
      <c r="D13531" s="65" t="s">
        <v>490</v>
      </c>
      <c r="E13531" s="66" t="s">
        <v>43</v>
      </c>
      <c r="F13531" s="66" t="s">
        <v>73</v>
      </c>
      <c r="G13531" s="67">
        <v>27.01</v>
      </c>
      <c r="H13531" s="67"/>
      <c r="I13531" s="94"/>
      <c r="J13531" s="95"/>
      <c r="K13531" s="96" t="s">
        <v>37111</v>
      </c>
      <c r="L13531" s="97"/>
      <c r="M13531" s="11" t="str">
        <f t="shared" si="211"/>
        <v/>
      </c>
    </row>
    <row r="13532" customHeight="1" spans="1:13">
      <c r="A13532" s="64" t="s">
        <v>993</v>
      </c>
      <c r="B13532" s="68" t="s">
        <v>37112</v>
      </c>
      <c r="C13532" s="4" t="s">
        <v>37113</v>
      </c>
      <c r="D13532" s="65" t="s">
        <v>2013</v>
      </c>
      <c r="E13532" s="66" t="s">
        <v>39</v>
      </c>
      <c r="F13532" s="66" t="s">
        <v>68</v>
      </c>
      <c r="G13532" s="67">
        <v>17.53</v>
      </c>
      <c r="H13532" s="67"/>
      <c r="I13532" s="94"/>
      <c r="J13532" s="95"/>
      <c r="K13532" s="96" t="s">
        <v>37114</v>
      </c>
      <c r="L13532" s="97"/>
      <c r="M13532" s="11" t="str">
        <f t="shared" si="211"/>
        <v/>
      </c>
    </row>
    <row r="13533" customHeight="1" spans="1:13">
      <c r="A13533" s="64" t="s">
        <v>993</v>
      </c>
      <c r="B13533" s="68" t="s">
        <v>37115</v>
      </c>
      <c r="C13533" s="98" t="s">
        <v>37116</v>
      </c>
      <c r="D13533" s="65" t="s">
        <v>455</v>
      </c>
      <c r="E13533" s="66" t="s">
        <v>43</v>
      </c>
      <c r="F13533" s="66" t="s">
        <v>40</v>
      </c>
      <c r="G13533" s="67">
        <v>17.15</v>
      </c>
      <c r="H13533" s="67"/>
      <c r="I13533" s="94"/>
      <c r="J13533" s="95"/>
      <c r="K13533" s="96" t="s">
        <v>37117</v>
      </c>
      <c r="L13533" s="97"/>
      <c r="M13533" s="11" t="str">
        <f t="shared" si="211"/>
        <v/>
      </c>
    </row>
    <row r="13534" customHeight="1" spans="1:13">
      <c r="A13534" s="64" t="s">
        <v>993</v>
      </c>
      <c r="B13534" s="68" t="s">
        <v>37118</v>
      </c>
      <c r="C13534" s="4" t="s">
        <v>37119</v>
      </c>
      <c r="D13534" s="65" t="s">
        <v>490</v>
      </c>
      <c r="E13534" s="66" t="s">
        <v>43</v>
      </c>
      <c r="F13534" s="66" t="s">
        <v>347</v>
      </c>
      <c r="G13534" s="67">
        <v>20</v>
      </c>
      <c r="H13534" s="67"/>
      <c r="I13534" s="94"/>
      <c r="J13534" s="95"/>
      <c r="K13534" s="96" t="s">
        <v>37120</v>
      </c>
      <c r="L13534" s="97"/>
      <c r="M13534" s="11" t="str">
        <f t="shared" si="211"/>
        <v/>
      </c>
    </row>
    <row r="13535" customHeight="1" spans="1:13">
      <c r="A13535" s="64" t="s">
        <v>993</v>
      </c>
      <c r="B13535" s="68" t="s">
        <v>994</v>
      </c>
      <c r="C13535" s="4" t="s">
        <v>37121</v>
      </c>
      <c r="D13535" s="65" t="s">
        <v>401</v>
      </c>
      <c r="E13535" s="66" t="s">
        <v>43</v>
      </c>
      <c r="F13535" s="66" t="s">
        <v>60</v>
      </c>
      <c r="G13535" s="67">
        <v>16.45</v>
      </c>
      <c r="H13535" s="67"/>
      <c r="I13535" s="94"/>
      <c r="J13535" s="95"/>
      <c r="K13535" s="96" t="s">
        <v>37122</v>
      </c>
      <c r="L13535" s="97"/>
      <c r="M13535" s="11" t="str">
        <f t="shared" si="211"/>
        <v/>
      </c>
    </row>
    <row r="13536" customHeight="1" spans="1:13">
      <c r="A13536" s="64" t="s">
        <v>993</v>
      </c>
      <c r="B13536" s="68" t="s">
        <v>994</v>
      </c>
      <c r="C13536" s="4" t="s">
        <v>37105</v>
      </c>
      <c r="D13536" s="65" t="s">
        <v>95</v>
      </c>
      <c r="E13536" s="66" t="s">
        <v>39</v>
      </c>
      <c r="F13536" s="66" t="s">
        <v>68</v>
      </c>
      <c r="G13536" s="67">
        <v>18.83</v>
      </c>
      <c r="H13536" s="67"/>
      <c r="I13536" s="94"/>
      <c r="J13536" s="95"/>
      <c r="K13536" s="96" t="s">
        <v>37123</v>
      </c>
      <c r="L13536" s="97"/>
      <c r="M13536" s="11" t="str">
        <f t="shared" si="211"/>
        <v/>
      </c>
    </row>
    <row r="13537" customHeight="1" spans="1:13">
      <c r="A13537" s="64" t="s">
        <v>993</v>
      </c>
      <c r="B13537" s="68" t="s">
        <v>994</v>
      </c>
      <c r="C13537" s="98" t="s">
        <v>37124</v>
      </c>
      <c r="D13537" s="65" t="s">
        <v>116</v>
      </c>
      <c r="E13537" s="66" t="s">
        <v>43</v>
      </c>
      <c r="F13537" s="66" t="s">
        <v>40</v>
      </c>
      <c r="G13537" s="67">
        <v>17.86</v>
      </c>
      <c r="H13537" s="67"/>
      <c r="I13537" s="94"/>
      <c r="J13537" s="95"/>
      <c r="K13537" s="96" t="s">
        <v>37125</v>
      </c>
      <c r="L13537" s="97"/>
      <c r="M13537" s="11" t="str">
        <f t="shared" si="211"/>
        <v/>
      </c>
    </row>
    <row r="13538" customHeight="1" spans="1:13">
      <c r="A13538" s="64" t="s">
        <v>993</v>
      </c>
      <c r="B13538" s="68" t="s">
        <v>994</v>
      </c>
      <c r="C13538" s="4" t="s">
        <v>37126</v>
      </c>
      <c r="D13538" s="65" t="s">
        <v>31</v>
      </c>
      <c r="E13538" s="66" t="s">
        <v>43</v>
      </c>
      <c r="F13538" s="66" t="s">
        <v>73</v>
      </c>
      <c r="G13538" s="67">
        <v>16.91</v>
      </c>
      <c r="H13538" s="67"/>
      <c r="I13538" s="94"/>
      <c r="J13538" s="95"/>
      <c r="K13538" s="96" t="s">
        <v>37127</v>
      </c>
      <c r="L13538" s="97"/>
      <c r="M13538" s="11" t="str">
        <f t="shared" si="211"/>
        <v/>
      </c>
    </row>
    <row r="13539" customHeight="1" spans="1:13">
      <c r="A13539" s="64" t="s">
        <v>993</v>
      </c>
      <c r="B13539" s="68" t="s">
        <v>994</v>
      </c>
      <c r="C13539" s="4" t="s">
        <v>37128</v>
      </c>
      <c r="D13539" s="65" t="s">
        <v>401</v>
      </c>
      <c r="E13539" s="66" t="s">
        <v>43</v>
      </c>
      <c r="F13539" s="66" t="s">
        <v>376</v>
      </c>
      <c r="G13539" s="67">
        <v>14.9</v>
      </c>
      <c r="H13539" s="67"/>
      <c r="I13539" s="94"/>
      <c r="J13539" s="95"/>
      <c r="K13539" s="96" t="s">
        <v>37129</v>
      </c>
      <c r="L13539" s="97"/>
      <c r="M13539" s="11" t="str">
        <f t="shared" si="211"/>
        <v/>
      </c>
    </row>
    <row r="13540" customHeight="1" spans="1:13">
      <c r="A13540" s="64" t="s">
        <v>993</v>
      </c>
      <c r="B13540" s="68" t="s">
        <v>37130</v>
      </c>
      <c r="C13540" s="4" t="s">
        <v>37131</v>
      </c>
      <c r="D13540" s="65" t="s">
        <v>405</v>
      </c>
      <c r="E13540" s="66" t="s">
        <v>43</v>
      </c>
      <c r="F13540" s="66" t="s">
        <v>60</v>
      </c>
      <c r="G13540" s="67">
        <v>16.95</v>
      </c>
      <c r="H13540" s="67"/>
      <c r="I13540" s="94"/>
      <c r="J13540" s="95"/>
      <c r="K13540" s="96" t="s">
        <v>37132</v>
      </c>
      <c r="L13540" s="97"/>
      <c r="M13540" s="11" t="str">
        <f t="shared" si="211"/>
        <v/>
      </c>
    </row>
    <row r="13541" customHeight="1" spans="1:13">
      <c r="A13541" s="64" t="s">
        <v>993</v>
      </c>
      <c r="B13541" s="68" t="s">
        <v>37133</v>
      </c>
      <c r="C13541" s="4" t="s">
        <v>37134</v>
      </c>
      <c r="D13541" s="65" t="s">
        <v>1718</v>
      </c>
      <c r="E13541" s="66" t="s">
        <v>43</v>
      </c>
      <c r="F13541" s="66" t="s">
        <v>49</v>
      </c>
      <c r="G13541" s="67">
        <v>30.86</v>
      </c>
      <c r="H13541" s="67"/>
      <c r="I13541" s="94"/>
      <c r="J13541" s="95"/>
      <c r="K13541" s="96" t="s">
        <v>37135</v>
      </c>
      <c r="L13541" s="97"/>
      <c r="M13541" s="11" t="str">
        <f t="shared" si="211"/>
        <v/>
      </c>
    </row>
    <row r="13542" customHeight="1" spans="1:13">
      <c r="A13542" s="64" t="s">
        <v>993</v>
      </c>
      <c r="B13542" s="68" t="s">
        <v>37136</v>
      </c>
      <c r="C13542" s="4" t="s">
        <v>37096</v>
      </c>
      <c r="D13542" s="65" t="s">
        <v>432</v>
      </c>
      <c r="E13542" s="66" t="s">
        <v>43</v>
      </c>
      <c r="F13542" s="66" t="s">
        <v>376</v>
      </c>
      <c r="G13542" s="67">
        <v>15.9</v>
      </c>
      <c r="H13542" s="67"/>
      <c r="I13542" s="94"/>
      <c r="J13542" s="95"/>
      <c r="K13542" s="96" t="s">
        <v>37137</v>
      </c>
      <c r="L13542" s="97"/>
      <c r="M13542" s="11" t="str">
        <f t="shared" si="211"/>
        <v/>
      </c>
    </row>
    <row r="13543" customHeight="1" spans="1:13">
      <c r="A13543" s="64" t="s">
        <v>993</v>
      </c>
      <c r="B13543" s="68" t="s">
        <v>37138</v>
      </c>
      <c r="C13543" s="4" t="s">
        <v>37139</v>
      </c>
      <c r="D13543" s="65" t="s">
        <v>490</v>
      </c>
      <c r="E13543" s="66" t="s">
        <v>43</v>
      </c>
      <c r="F13543" s="66" t="s">
        <v>214</v>
      </c>
      <c r="G13543" s="67">
        <v>17.9</v>
      </c>
      <c r="H13543" s="67"/>
      <c r="I13543" s="94"/>
      <c r="J13543" s="95"/>
      <c r="K13543" s="96" t="s">
        <v>37140</v>
      </c>
      <c r="L13543" s="97"/>
      <c r="M13543" s="11" t="str">
        <f t="shared" si="211"/>
        <v/>
      </c>
    </row>
    <row r="13544" customHeight="1" spans="1:13">
      <c r="A13544" s="64" t="s">
        <v>993</v>
      </c>
      <c r="B13544" s="68" t="s">
        <v>37141</v>
      </c>
      <c r="C13544" s="4" t="s">
        <v>37142</v>
      </c>
      <c r="D13544" s="65" t="s">
        <v>33376</v>
      </c>
      <c r="E13544" s="66" t="s">
        <v>39</v>
      </c>
      <c r="F13544" s="66" t="s">
        <v>68</v>
      </c>
      <c r="G13544" s="67">
        <v>17.53</v>
      </c>
      <c r="H13544" s="67"/>
      <c r="I13544" s="94"/>
      <c r="J13544" s="95"/>
      <c r="K13544" s="96" t="s">
        <v>37143</v>
      </c>
      <c r="L13544" s="97"/>
      <c r="M13544" s="11" t="str">
        <f t="shared" si="211"/>
        <v/>
      </c>
    </row>
    <row r="13545" customHeight="1" spans="1:13">
      <c r="A13545" s="64" t="s">
        <v>993</v>
      </c>
      <c r="B13545" s="68" t="s">
        <v>37144</v>
      </c>
      <c r="C13545" s="4" t="s">
        <v>4878</v>
      </c>
      <c r="D13545" s="65" t="s">
        <v>405</v>
      </c>
      <c r="E13545" s="66" t="s">
        <v>43</v>
      </c>
      <c r="F13545" s="66" t="s">
        <v>214</v>
      </c>
      <c r="G13545" s="67">
        <v>14.9</v>
      </c>
      <c r="H13545" s="67"/>
      <c r="I13545" s="94"/>
      <c r="J13545" s="95"/>
      <c r="K13545" s="96" t="s">
        <v>37145</v>
      </c>
      <c r="L13545" s="97"/>
      <c r="M13545" s="11" t="str">
        <f t="shared" si="211"/>
        <v/>
      </c>
    </row>
    <row r="13546" customHeight="1" spans="1:13">
      <c r="A13546" s="64" t="s">
        <v>993</v>
      </c>
      <c r="B13546" s="68" t="s">
        <v>37146</v>
      </c>
      <c r="C13546" s="4" t="s">
        <v>37147</v>
      </c>
      <c r="D13546" s="65" t="s">
        <v>490</v>
      </c>
      <c r="E13546" s="66" t="s">
        <v>43</v>
      </c>
      <c r="F13546" s="66" t="s">
        <v>49</v>
      </c>
      <c r="G13546" s="67">
        <v>24.1</v>
      </c>
      <c r="H13546" s="67"/>
      <c r="I13546" s="94"/>
      <c r="J13546" s="95"/>
      <c r="K13546" s="96" t="s">
        <v>37148</v>
      </c>
      <c r="L13546" s="97"/>
      <c r="M13546" s="11" t="str">
        <f t="shared" si="211"/>
        <v/>
      </c>
    </row>
    <row r="13547" customHeight="1" spans="1:13">
      <c r="A13547" s="64" t="s">
        <v>993</v>
      </c>
      <c r="B13547" s="68" t="s">
        <v>37149</v>
      </c>
      <c r="C13547" s="98" t="s">
        <v>37150</v>
      </c>
      <c r="D13547" s="65" t="s">
        <v>619</v>
      </c>
      <c r="E13547" s="66" t="s">
        <v>39</v>
      </c>
      <c r="F13547" s="66" t="s">
        <v>68</v>
      </c>
      <c r="G13547" s="67">
        <v>17.53</v>
      </c>
      <c r="H13547" s="67"/>
      <c r="I13547" s="94"/>
      <c r="J13547" s="95"/>
      <c r="K13547" s="96" t="s">
        <v>37151</v>
      </c>
      <c r="L13547" s="97"/>
      <c r="M13547" s="11" t="str">
        <f t="shared" si="211"/>
        <v/>
      </c>
    </row>
    <row r="13548" customHeight="1" spans="1:13">
      <c r="A13548" s="64" t="s">
        <v>993</v>
      </c>
      <c r="B13548" s="68" t="s">
        <v>37152</v>
      </c>
      <c r="C13548" s="4" t="s">
        <v>37153</v>
      </c>
      <c r="D13548" s="65" t="s">
        <v>490</v>
      </c>
      <c r="E13548" s="66" t="s">
        <v>43</v>
      </c>
      <c r="F13548" s="66" t="s">
        <v>945</v>
      </c>
      <c r="G13548" s="67">
        <v>41</v>
      </c>
      <c r="H13548" s="67"/>
      <c r="I13548" s="94"/>
      <c r="J13548" s="95"/>
      <c r="K13548" s="96" t="s">
        <v>37154</v>
      </c>
      <c r="L13548" s="97"/>
      <c r="M13548" s="11" t="str">
        <f t="shared" si="211"/>
        <v/>
      </c>
    </row>
    <row r="13549" customHeight="1" spans="1:13">
      <c r="A13549" s="64" t="s">
        <v>993</v>
      </c>
      <c r="B13549" s="68" t="s">
        <v>37155</v>
      </c>
      <c r="C13549" s="4" t="s">
        <v>37156</v>
      </c>
      <c r="D13549" s="65" t="s">
        <v>490</v>
      </c>
      <c r="E13549" s="66" t="s">
        <v>43</v>
      </c>
      <c r="F13549" s="66" t="s">
        <v>347</v>
      </c>
      <c r="G13549" s="67">
        <v>16.9</v>
      </c>
      <c r="H13549" s="67"/>
      <c r="I13549" s="94"/>
      <c r="J13549" s="95"/>
      <c r="K13549" s="96" t="s">
        <v>37157</v>
      </c>
      <c r="L13549" s="97"/>
      <c r="M13549" s="11" t="str">
        <f t="shared" si="211"/>
        <v/>
      </c>
    </row>
    <row r="13550" customHeight="1" spans="1:13">
      <c r="A13550" s="64" t="s">
        <v>993</v>
      </c>
      <c r="B13550" s="68" t="s">
        <v>37158</v>
      </c>
      <c r="C13550" s="98" t="s">
        <v>37159</v>
      </c>
      <c r="D13550" s="65" t="s">
        <v>432</v>
      </c>
      <c r="E13550" s="66" t="s">
        <v>43</v>
      </c>
      <c r="F13550" s="66" t="s">
        <v>347</v>
      </c>
      <c r="G13550" s="67">
        <v>22</v>
      </c>
      <c r="H13550" s="67"/>
      <c r="I13550" s="94"/>
      <c r="J13550" s="95"/>
      <c r="K13550" s="96" t="s">
        <v>37160</v>
      </c>
      <c r="L13550" s="97"/>
      <c r="M13550" s="11" t="str">
        <f t="shared" si="211"/>
        <v/>
      </c>
    </row>
    <row r="13551" customHeight="1" spans="1:13">
      <c r="A13551" s="64" t="s">
        <v>993</v>
      </c>
      <c r="B13551" s="68" t="s">
        <v>37161</v>
      </c>
      <c r="C13551" s="4" t="s">
        <v>37162</v>
      </c>
      <c r="D13551" s="65" t="s">
        <v>817</v>
      </c>
      <c r="E13551" s="66" t="s">
        <v>43</v>
      </c>
      <c r="F13551" s="66" t="s">
        <v>347</v>
      </c>
      <c r="G13551" s="67">
        <v>16.9</v>
      </c>
      <c r="H13551" s="67"/>
      <c r="I13551" s="94"/>
      <c r="J13551" s="95"/>
      <c r="K13551" s="96" t="s">
        <v>37163</v>
      </c>
      <c r="L13551" s="97"/>
      <c r="M13551" s="11" t="str">
        <f t="shared" si="211"/>
        <v/>
      </c>
    </row>
    <row r="13552" customHeight="1" spans="1:13">
      <c r="A13552" s="64" t="s">
        <v>993</v>
      </c>
      <c r="B13552" s="68" t="s">
        <v>37164</v>
      </c>
      <c r="C13552" s="4" t="s">
        <v>37165</v>
      </c>
      <c r="D13552" s="65" t="s">
        <v>405</v>
      </c>
      <c r="E13552" s="66" t="s">
        <v>43</v>
      </c>
      <c r="F13552" s="66" t="s">
        <v>347</v>
      </c>
      <c r="G13552" s="67">
        <v>20</v>
      </c>
      <c r="H13552" s="67"/>
      <c r="I13552" s="94"/>
      <c r="J13552" s="95"/>
      <c r="K13552" s="96" t="s">
        <v>37166</v>
      </c>
      <c r="L13552" s="97"/>
      <c r="M13552" s="11" t="str">
        <f t="shared" si="211"/>
        <v/>
      </c>
    </row>
    <row r="13553" customHeight="1" spans="1:13">
      <c r="A13553" s="64" t="s">
        <v>993</v>
      </c>
      <c r="B13553" s="68" t="s">
        <v>37167</v>
      </c>
      <c r="C13553" s="4" t="s">
        <v>37168</v>
      </c>
      <c r="D13553" s="65" t="s">
        <v>490</v>
      </c>
      <c r="E13553" s="66" t="s">
        <v>43</v>
      </c>
      <c r="F13553" s="66" t="s">
        <v>49</v>
      </c>
      <c r="G13553" s="67">
        <v>21.42</v>
      </c>
      <c r="H13553" s="67"/>
      <c r="I13553" s="94"/>
      <c r="J13553" s="95"/>
      <c r="K13553" s="96" t="s">
        <v>37169</v>
      </c>
      <c r="L13553" s="97"/>
      <c r="M13553" s="11" t="str">
        <f t="shared" si="211"/>
        <v/>
      </c>
    </row>
    <row r="13554" customHeight="1" spans="1:13">
      <c r="A13554" s="64" t="s">
        <v>993</v>
      </c>
      <c r="B13554" s="68" t="s">
        <v>37170</v>
      </c>
      <c r="C13554" s="4" t="s">
        <v>37171</v>
      </c>
      <c r="D13554" s="65" t="s">
        <v>116</v>
      </c>
      <c r="E13554" s="66" t="s">
        <v>43</v>
      </c>
      <c r="F13554" s="66" t="s">
        <v>537</v>
      </c>
      <c r="G13554" s="67">
        <v>55</v>
      </c>
      <c r="H13554" s="67"/>
      <c r="I13554" s="94"/>
      <c r="J13554" s="95"/>
      <c r="K13554" s="96" t="s">
        <v>157</v>
      </c>
      <c r="L13554" s="97"/>
      <c r="M13554" s="11" t="str">
        <f t="shared" si="211"/>
        <v/>
      </c>
    </row>
    <row r="13555" customHeight="1" spans="1:13">
      <c r="A13555" s="64" t="s">
        <v>993</v>
      </c>
      <c r="B13555" s="68" t="s">
        <v>37172</v>
      </c>
      <c r="C13555" s="4" t="s">
        <v>37171</v>
      </c>
      <c r="D13555" s="65" t="s">
        <v>116</v>
      </c>
      <c r="E13555" s="66" t="s">
        <v>43</v>
      </c>
      <c r="F13555" s="66" t="s">
        <v>537</v>
      </c>
      <c r="G13555" s="67">
        <v>28</v>
      </c>
      <c r="H13555" s="67"/>
      <c r="I13555" s="94"/>
      <c r="J13555" s="95"/>
      <c r="K13555" s="96" t="s">
        <v>37173</v>
      </c>
      <c r="L13555" s="97"/>
      <c r="M13555" s="11" t="str">
        <f t="shared" si="211"/>
        <v/>
      </c>
    </row>
    <row r="13556" customHeight="1" spans="1:13">
      <c r="A13556" s="64" t="s">
        <v>37174</v>
      </c>
      <c r="B13556" s="68" t="s">
        <v>37175</v>
      </c>
      <c r="C13556" s="4" t="s">
        <v>37176</v>
      </c>
      <c r="D13556" s="65" t="s">
        <v>401</v>
      </c>
      <c r="E13556" s="66" t="s">
        <v>43</v>
      </c>
      <c r="F13556" s="66" t="s">
        <v>577</v>
      </c>
      <c r="G13556" s="67">
        <v>14.69</v>
      </c>
      <c r="H13556" s="67"/>
      <c r="I13556" s="94"/>
      <c r="J13556" s="95"/>
      <c r="K13556" s="96" t="s">
        <v>37177</v>
      </c>
      <c r="L13556" s="97"/>
      <c r="M13556" s="11" t="str">
        <f t="shared" si="211"/>
        <v/>
      </c>
    </row>
    <row r="13557" customHeight="1" spans="1:13">
      <c r="A13557" s="64" t="s">
        <v>37178</v>
      </c>
      <c r="B13557" s="68" t="s">
        <v>37179</v>
      </c>
      <c r="C13557" s="4" t="s">
        <v>37180</v>
      </c>
      <c r="D13557" s="65" t="s">
        <v>405</v>
      </c>
      <c r="E13557" s="66" t="s">
        <v>43</v>
      </c>
      <c r="F13557" s="66" t="s">
        <v>49</v>
      </c>
      <c r="G13557" s="67">
        <v>21.42</v>
      </c>
      <c r="H13557" s="67"/>
      <c r="I13557" s="94"/>
      <c r="J13557" s="95"/>
      <c r="K13557" s="96" t="s">
        <v>37181</v>
      </c>
      <c r="L13557" s="97"/>
      <c r="M13557" s="11" t="str">
        <f t="shared" si="211"/>
        <v/>
      </c>
    </row>
    <row r="13558" customHeight="1" spans="1:13">
      <c r="A13558" s="64" t="s">
        <v>37182</v>
      </c>
      <c r="B13558" s="68" t="s">
        <v>37183</v>
      </c>
      <c r="C13558" s="4" t="s">
        <v>37184</v>
      </c>
      <c r="D13558" s="65" t="s">
        <v>251</v>
      </c>
      <c r="E13558" s="66" t="s">
        <v>39</v>
      </c>
      <c r="F13558" s="66" t="s">
        <v>416</v>
      </c>
      <c r="G13558" s="67">
        <v>44</v>
      </c>
      <c r="H13558" s="67"/>
      <c r="I13558" s="94"/>
      <c r="J13558" s="95"/>
      <c r="K13558" s="96" t="s">
        <v>37185</v>
      </c>
      <c r="L13558" s="97"/>
      <c r="M13558" s="11" t="str">
        <f t="shared" si="211"/>
        <v/>
      </c>
    </row>
    <row r="13559" customHeight="1" spans="1:13">
      <c r="A13559" s="64" t="s">
        <v>37186</v>
      </c>
      <c r="B13559" s="68" t="s">
        <v>37187</v>
      </c>
      <c r="C13559" s="4" t="s">
        <v>37188</v>
      </c>
      <c r="D13559" s="65" t="s">
        <v>1425</v>
      </c>
      <c r="E13559" s="66" t="s">
        <v>39</v>
      </c>
      <c r="F13559" s="66" t="s">
        <v>416</v>
      </c>
      <c r="G13559" s="67">
        <v>20</v>
      </c>
      <c r="H13559" s="67"/>
      <c r="I13559" s="94"/>
      <c r="J13559" s="95"/>
      <c r="K13559" s="96"/>
      <c r="L13559" s="97"/>
      <c r="M13559" s="11" t="str">
        <f t="shared" si="211"/>
        <v/>
      </c>
    </row>
    <row r="13560" customHeight="1" spans="1:13">
      <c r="A13560" s="64" t="s">
        <v>37189</v>
      </c>
      <c r="B13560" s="68" t="s">
        <v>37190</v>
      </c>
      <c r="C13560" s="4" t="s">
        <v>37191</v>
      </c>
      <c r="D13560" s="65" t="s">
        <v>490</v>
      </c>
      <c r="E13560" s="66" t="s">
        <v>43</v>
      </c>
      <c r="F13560" s="66" t="s">
        <v>49</v>
      </c>
      <c r="G13560" s="67">
        <v>23.7</v>
      </c>
      <c r="H13560" s="67"/>
      <c r="I13560" s="94"/>
      <c r="J13560" s="95"/>
      <c r="K13560" s="96" t="s">
        <v>37192</v>
      </c>
      <c r="L13560" s="97"/>
      <c r="M13560" s="11" t="str">
        <f t="shared" si="211"/>
        <v/>
      </c>
    </row>
    <row r="13561" customHeight="1" spans="1:13">
      <c r="A13561" s="64" t="s">
        <v>37193</v>
      </c>
      <c r="B13561" s="68" t="s">
        <v>37194</v>
      </c>
      <c r="C13561" s="4" t="s">
        <v>36978</v>
      </c>
      <c r="D13561" s="65" t="s">
        <v>490</v>
      </c>
      <c r="E13561" s="66" t="s">
        <v>43</v>
      </c>
      <c r="F13561" s="66" t="s">
        <v>347</v>
      </c>
      <c r="G13561" s="67">
        <v>16.9</v>
      </c>
      <c r="H13561" s="67"/>
      <c r="I13561" s="94"/>
      <c r="J13561" s="95"/>
      <c r="K13561" s="96" t="s">
        <v>37195</v>
      </c>
      <c r="L13561" s="97"/>
      <c r="M13561" s="11" t="str">
        <f t="shared" si="211"/>
        <v/>
      </c>
    </row>
    <row r="13562" customHeight="1" spans="1:13">
      <c r="A13562" s="64" t="s">
        <v>37193</v>
      </c>
      <c r="B13562" s="68" t="s">
        <v>37196</v>
      </c>
      <c r="C13562" s="98" t="s">
        <v>37197</v>
      </c>
      <c r="D13562" s="65" t="s">
        <v>490</v>
      </c>
      <c r="E13562" s="66" t="s">
        <v>43</v>
      </c>
      <c r="F13562" s="66" t="s">
        <v>1034</v>
      </c>
      <c r="G13562" s="67">
        <v>20</v>
      </c>
      <c r="H13562" s="67"/>
      <c r="I13562" s="94"/>
      <c r="J13562" s="95"/>
      <c r="K13562" s="96" t="s">
        <v>37198</v>
      </c>
      <c r="L13562" s="97"/>
      <c r="M13562" s="11" t="str">
        <f t="shared" si="211"/>
        <v/>
      </c>
    </row>
    <row r="13563" customHeight="1" spans="1:13">
      <c r="A13563" s="64" t="s">
        <v>37193</v>
      </c>
      <c r="B13563" s="68" t="s">
        <v>37199</v>
      </c>
      <c r="D13563" s="65" t="s">
        <v>490</v>
      </c>
      <c r="E13563" s="66" t="s">
        <v>43</v>
      </c>
      <c r="F13563" s="66" t="s">
        <v>1093</v>
      </c>
      <c r="G13563" s="67">
        <v>10</v>
      </c>
      <c r="H13563" s="67"/>
      <c r="I13563" s="94"/>
      <c r="J13563" s="95"/>
      <c r="K13563" s="96" t="s">
        <v>37200</v>
      </c>
      <c r="L13563" s="97"/>
      <c r="M13563" s="11" t="str">
        <f t="shared" si="211"/>
        <v/>
      </c>
    </row>
    <row r="13564" customHeight="1" spans="1:13">
      <c r="A13564" s="64" t="s">
        <v>37193</v>
      </c>
      <c r="B13564" s="68" t="s">
        <v>37201</v>
      </c>
      <c r="C13564" s="4" t="s">
        <v>36978</v>
      </c>
      <c r="D13564" s="65" t="s">
        <v>490</v>
      </c>
      <c r="E13564" s="66" t="s">
        <v>43</v>
      </c>
      <c r="F13564" s="66" t="s">
        <v>347</v>
      </c>
      <c r="G13564" s="67">
        <v>17.5</v>
      </c>
      <c r="H13564" s="67"/>
      <c r="I13564" s="94"/>
      <c r="J13564" s="95"/>
      <c r="K13564" s="96" t="s">
        <v>37202</v>
      </c>
      <c r="L13564" s="97"/>
      <c r="M13564" s="11" t="str">
        <f t="shared" si="211"/>
        <v/>
      </c>
    </row>
    <row r="13565" customHeight="1" spans="1:13">
      <c r="A13565" s="64" t="s">
        <v>37193</v>
      </c>
      <c r="B13565" s="68" t="s">
        <v>37203</v>
      </c>
      <c r="C13565" s="4" t="s">
        <v>36958</v>
      </c>
      <c r="D13565" s="65" t="s">
        <v>548</v>
      </c>
      <c r="E13565" s="66" t="s">
        <v>39</v>
      </c>
      <c r="F13565" s="66" t="s">
        <v>68</v>
      </c>
      <c r="G13565" s="67">
        <v>17.53</v>
      </c>
      <c r="H13565" s="67"/>
      <c r="I13565" s="94"/>
      <c r="J13565" s="95"/>
      <c r="K13565" s="96" t="s">
        <v>37204</v>
      </c>
      <c r="L13565" s="97"/>
      <c r="M13565" s="11" t="str">
        <f t="shared" si="211"/>
        <v/>
      </c>
    </row>
    <row r="13566" customHeight="1" spans="1:13">
      <c r="A13566" s="64" t="s">
        <v>37193</v>
      </c>
      <c r="B13566" s="68" t="s">
        <v>37205</v>
      </c>
      <c r="C13566" s="98" t="s">
        <v>37206</v>
      </c>
      <c r="D13566" s="65" t="s">
        <v>490</v>
      </c>
      <c r="E13566" s="66" t="s">
        <v>43</v>
      </c>
      <c r="F13566" s="66" t="s">
        <v>40</v>
      </c>
      <c r="G13566" s="67">
        <v>22.49</v>
      </c>
      <c r="H13566" s="67"/>
      <c r="I13566" s="94"/>
      <c r="J13566" s="95"/>
      <c r="K13566" s="96" t="s">
        <v>37207</v>
      </c>
      <c r="L13566" s="97"/>
      <c r="M13566" s="11" t="str">
        <f t="shared" si="211"/>
        <v/>
      </c>
    </row>
    <row r="13567" customHeight="1" spans="1:13">
      <c r="A13567" s="64" t="s">
        <v>37193</v>
      </c>
      <c r="B13567" s="68" t="s">
        <v>37208</v>
      </c>
      <c r="C13567" s="98" t="s">
        <v>37209</v>
      </c>
      <c r="D13567" s="65" t="s">
        <v>38</v>
      </c>
      <c r="E13567" s="66" t="s">
        <v>39</v>
      </c>
      <c r="F13567" s="66" t="s">
        <v>1020</v>
      </c>
      <c r="G13567" s="67">
        <v>38.7</v>
      </c>
      <c r="H13567" s="67"/>
      <c r="I13567" s="94"/>
      <c r="J13567" s="95"/>
      <c r="K13567" s="96" t="s">
        <v>37210</v>
      </c>
      <c r="L13567" s="97"/>
      <c r="M13567" s="11" t="str">
        <f t="shared" si="211"/>
        <v/>
      </c>
    </row>
    <row r="13568" customHeight="1" spans="1:13">
      <c r="A13568" s="64" t="s">
        <v>37193</v>
      </c>
      <c r="B13568" s="68" t="s">
        <v>37211</v>
      </c>
      <c r="C13568" s="4" t="s">
        <v>37212</v>
      </c>
      <c r="D13568" s="65" t="s">
        <v>490</v>
      </c>
      <c r="E13568" s="66" t="s">
        <v>43</v>
      </c>
      <c r="F13568" s="66" t="s">
        <v>49</v>
      </c>
      <c r="G13568" s="67">
        <v>29.5</v>
      </c>
      <c r="H13568" s="67"/>
      <c r="I13568" s="94"/>
      <c r="J13568" s="95"/>
      <c r="K13568" s="96" t="s">
        <v>37213</v>
      </c>
      <c r="L13568" s="97"/>
      <c r="M13568" s="11" t="str">
        <f t="shared" si="211"/>
        <v/>
      </c>
    </row>
    <row r="13569" customHeight="1" spans="1:13">
      <c r="A13569" s="64" t="s">
        <v>37193</v>
      </c>
      <c r="B13569" s="68" t="s">
        <v>37214</v>
      </c>
      <c r="C13569" s="4" t="s">
        <v>36679</v>
      </c>
      <c r="D13569" s="65" t="s">
        <v>490</v>
      </c>
      <c r="E13569" s="66" t="s">
        <v>43</v>
      </c>
      <c r="F13569" s="66" t="s">
        <v>49</v>
      </c>
      <c r="G13569" s="67">
        <v>20.4</v>
      </c>
      <c r="H13569" s="67"/>
      <c r="I13569" s="94"/>
      <c r="J13569" s="95"/>
      <c r="K13569" s="96" t="s">
        <v>37215</v>
      </c>
      <c r="L13569" s="97"/>
      <c r="M13569" s="11" t="str">
        <f t="shared" si="211"/>
        <v/>
      </c>
    </row>
    <row r="13570" customHeight="1" spans="1:13">
      <c r="A13570" s="64" t="s">
        <v>37193</v>
      </c>
      <c r="B13570" s="68" t="s">
        <v>37216</v>
      </c>
      <c r="C13570" s="4" t="s">
        <v>37217</v>
      </c>
      <c r="D13570" s="65" t="s">
        <v>432</v>
      </c>
      <c r="E13570" s="66" t="s">
        <v>43</v>
      </c>
      <c r="F13570" s="66" t="s">
        <v>73</v>
      </c>
      <c r="G13570" s="67">
        <v>18.1</v>
      </c>
      <c r="H13570" s="67"/>
      <c r="I13570" s="94"/>
      <c r="J13570" s="95"/>
      <c r="K13570" s="96" t="s">
        <v>37218</v>
      </c>
      <c r="L13570" s="97"/>
      <c r="M13570" s="11" t="str">
        <f t="shared" si="211"/>
        <v/>
      </c>
    </row>
    <row r="13571" customHeight="1" spans="1:13">
      <c r="A13571" s="64" t="s">
        <v>37193</v>
      </c>
      <c r="B13571" s="68" t="s">
        <v>37219</v>
      </c>
      <c r="C13571" s="98" t="s">
        <v>37220</v>
      </c>
      <c r="D13571" s="65" t="s">
        <v>7006</v>
      </c>
      <c r="E13571" s="66" t="s">
        <v>39</v>
      </c>
      <c r="F13571" s="66" t="s">
        <v>68</v>
      </c>
      <c r="G13571" s="67">
        <v>24.73</v>
      </c>
      <c r="H13571" s="67"/>
      <c r="I13571" s="94"/>
      <c r="J13571" s="95"/>
      <c r="K13571" s="96" t="s">
        <v>37221</v>
      </c>
      <c r="L13571" s="97"/>
      <c r="M13571" s="11" t="str">
        <f t="shared" si="211"/>
        <v/>
      </c>
    </row>
    <row r="13572" customHeight="1" spans="1:13">
      <c r="A13572" s="64" t="s">
        <v>24648</v>
      </c>
      <c r="B13572" s="68" t="s">
        <v>37222</v>
      </c>
      <c r="C13572" s="4" t="s">
        <v>4135</v>
      </c>
      <c r="D13572" s="65" t="s">
        <v>91</v>
      </c>
      <c r="E13572" s="66" t="s">
        <v>39</v>
      </c>
      <c r="F13572" s="66" t="s">
        <v>945</v>
      </c>
      <c r="G13572" s="67">
        <v>46</v>
      </c>
      <c r="H13572" s="67"/>
      <c r="I13572" s="94"/>
      <c r="J13572" s="95"/>
      <c r="K13572" s="96" t="s">
        <v>37223</v>
      </c>
      <c r="L13572" s="97"/>
      <c r="M13572" s="11" t="str">
        <f t="shared" si="211"/>
        <v/>
      </c>
    </row>
    <row r="13573" customHeight="1" spans="1:13">
      <c r="A13573" s="64" t="s">
        <v>37224</v>
      </c>
      <c r="B13573" s="68" t="s">
        <v>37225</v>
      </c>
      <c r="C13573" s="98" t="s">
        <v>37226</v>
      </c>
      <c r="D13573" s="65" t="s">
        <v>38</v>
      </c>
      <c r="E13573" s="66" t="s">
        <v>39</v>
      </c>
      <c r="F13573" s="66" t="s">
        <v>1020</v>
      </c>
      <c r="G13573" s="67">
        <v>18.3</v>
      </c>
      <c r="H13573" s="67"/>
      <c r="I13573" s="94"/>
      <c r="J13573" s="95"/>
      <c r="K13573" s="96" t="s">
        <v>37227</v>
      </c>
      <c r="L13573" s="97"/>
      <c r="M13573" s="11" t="str">
        <f t="shared" si="211"/>
        <v/>
      </c>
    </row>
    <row r="13574" customHeight="1" spans="1:13">
      <c r="A13574" s="64" t="s">
        <v>37224</v>
      </c>
      <c r="B13574" s="68" t="s">
        <v>36824</v>
      </c>
      <c r="C13574" s="4" t="s">
        <v>37228</v>
      </c>
      <c r="D13574" s="65" t="s">
        <v>490</v>
      </c>
      <c r="E13574" s="66" t="s">
        <v>43</v>
      </c>
      <c r="F13574" s="66" t="s">
        <v>376</v>
      </c>
      <c r="G13574" s="67">
        <v>16.05</v>
      </c>
      <c r="H13574" s="67"/>
      <c r="I13574" s="94"/>
      <c r="J13574" s="95"/>
      <c r="K13574" s="96" t="s">
        <v>37229</v>
      </c>
      <c r="L13574" s="97"/>
      <c r="M13574" s="11" t="str">
        <f t="shared" si="211"/>
        <v/>
      </c>
    </row>
    <row r="13575" customHeight="1" spans="1:13">
      <c r="A13575" s="64" t="s">
        <v>37224</v>
      </c>
      <c r="B13575" s="68" t="s">
        <v>24033</v>
      </c>
      <c r="C13575" s="4" t="s">
        <v>37230</v>
      </c>
      <c r="D13575" s="65" t="s">
        <v>490</v>
      </c>
      <c r="E13575" s="66" t="s">
        <v>43</v>
      </c>
      <c r="F13575" s="66" t="s">
        <v>40</v>
      </c>
      <c r="G13575" s="67">
        <v>18.61</v>
      </c>
      <c r="H13575" s="67"/>
      <c r="I13575" s="94"/>
      <c r="J13575" s="95"/>
      <c r="K13575" s="96" t="s">
        <v>37231</v>
      </c>
      <c r="L13575" s="97"/>
      <c r="M13575" s="11" t="str">
        <f t="shared" si="211"/>
        <v/>
      </c>
    </row>
    <row r="13576" customHeight="1" spans="1:13">
      <c r="A13576" s="64" t="s">
        <v>37232</v>
      </c>
      <c r="B13576" s="68" t="s">
        <v>37233</v>
      </c>
      <c r="C13576" s="4" t="s">
        <v>37234</v>
      </c>
      <c r="D13576" s="65" t="s">
        <v>38</v>
      </c>
      <c r="E13576" s="66" t="s">
        <v>39</v>
      </c>
      <c r="F13576" s="66" t="s">
        <v>68</v>
      </c>
      <c r="G13576" s="67">
        <v>55.46</v>
      </c>
      <c r="H13576" s="67"/>
      <c r="I13576" s="94"/>
      <c r="J13576" s="95"/>
      <c r="K13576" s="96" t="s">
        <v>37235</v>
      </c>
      <c r="L13576" s="97"/>
      <c r="M13576" s="11" t="str">
        <f t="shared" si="211"/>
        <v/>
      </c>
    </row>
    <row r="13577" customHeight="1" spans="1:13">
      <c r="A13577" s="64" t="s">
        <v>37232</v>
      </c>
      <c r="B13577" s="68" t="s">
        <v>37236</v>
      </c>
      <c r="C13577" s="98" t="s">
        <v>37237</v>
      </c>
      <c r="D13577" s="65" t="s">
        <v>91</v>
      </c>
      <c r="E13577" s="66" t="s">
        <v>39</v>
      </c>
      <c r="F13577" s="66" t="s">
        <v>1020</v>
      </c>
      <c r="G13577" s="67">
        <v>45.1</v>
      </c>
      <c r="H13577" s="67"/>
      <c r="I13577" s="94"/>
      <c r="J13577" s="95"/>
      <c r="K13577" s="96" t="s">
        <v>37238</v>
      </c>
      <c r="L13577" s="97"/>
      <c r="M13577" s="11" t="str">
        <f t="shared" si="211"/>
        <v/>
      </c>
    </row>
    <row r="13578" customHeight="1" spans="1:13">
      <c r="A13578" s="64" t="s">
        <v>37232</v>
      </c>
      <c r="B13578" s="68" t="s">
        <v>37239</v>
      </c>
      <c r="C13578" s="4" t="s">
        <v>37240</v>
      </c>
      <c r="D13578" s="65" t="s">
        <v>958</v>
      </c>
      <c r="E13578" s="66" t="s">
        <v>39</v>
      </c>
      <c r="F13578" s="66" t="s">
        <v>68</v>
      </c>
      <c r="G13578" s="67">
        <v>55.46</v>
      </c>
      <c r="H13578" s="67"/>
      <c r="I13578" s="94"/>
      <c r="J13578" s="95"/>
      <c r="K13578" s="96" t="s">
        <v>37241</v>
      </c>
      <c r="L13578" s="97"/>
      <c r="M13578" s="11" t="str">
        <f t="shared" si="211"/>
        <v/>
      </c>
    </row>
    <row r="13579" customHeight="1" spans="1:13">
      <c r="A13579" s="64" t="s">
        <v>37232</v>
      </c>
      <c r="B13579" s="68" t="s">
        <v>37242</v>
      </c>
      <c r="C13579" s="4" t="s">
        <v>37243</v>
      </c>
      <c r="D13579" s="65" t="s">
        <v>482</v>
      </c>
      <c r="E13579" s="66" t="s">
        <v>43</v>
      </c>
      <c r="F13579" s="66" t="s">
        <v>214</v>
      </c>
      <c r="G13579" s="67">
        <v>23.9</v>
      </c>
      <c r="H13579" s="67"/>
      <c r="I13579" s="94"/>
      <c r="J13579" s="95"/>
      <c r="K13579" s="96" t="s">
        <v>37244</v>
      </c>
      <c r="L13579" s="97"/>
      <c r="M13579" s="11" t="str">
        <f t="shared" ref="M13579:M13642" si="212">IF(NOT(ISBLANK(L13579)),IF(NOT(ISNUMBER(L13579)),"Надо ЧИСЛО",IF(((D13579&lt;500)*(L13579&gt;0)*((E13579="г.")+(E13579="мл."))),IF(G13579&gt;25,IF((L13579&lt;5)*(L13579&gt;0),"Надо больше 5",IF((I13579&gt;0)*(L13579&gt;=I13579),"коробка","")),IF((L13579&lt;10)*(L13579&gt;0),"Надо больше 10",IF((I13579&gt;0)*(L13579&gt;=I13579),"коробка",""))),IF(G13579&gt;25,IF((L13579&lt;5)*(L13579&gt;0),"Надо больше 5",IF((I13579&gt;0)*(L13579&gt;=I13579),"коробка","")),IF((L13579&lt;10)*(L13579&gt;0),"Надо больше 10",IF((I13579&gt;0)*(L13579&gt;=I13579),"коробка",""))))),"")</f>
        <v/>
      </c>
    </row>
    <row r="13580" customHeight="1" spans="1:13">
      <c r="A13580" s="64" t="s">
        <v>37232</v>
      </c>
      <c r="B13580" s="68" t="s">
        <v>37245</v>
      </c>
      <c r="C13580" s="4" t="s">
        <v>37234</v>
      </c>
      <c r="D13580" s="65" t="s">
        <v>490</v>
      </c>
      <c r="E13580" s="66" t="s">
        <v>43</v>
      </c>
      <c r="F13580" s="66" t="s">
        <v>49</v>
      </c>
      <c r="G13580" s="67">
        <v>72.7</v>
      </c>
      <c r="H13580" s="67"/>
      <c r="I13580" s="94"/>
      <c r="J13580" s="95"/>
      <c r="K13580" s="96" t="s">
        <v>37246</v>
      </c>
      <c r="L13580" s="97"/>
      <c r="M13580" s="11" t="str">
        <f t="shared" si="212"/>
        <v/>
      </c>
    </row>
    <row r="13581" customHeight="1" spans="1:13">
      <c r="A13581" s="64" t="s">
        <v>37247</v>
      </c>
      <c r="B13581" s="68" t="s">
        <v>37248</v>
      </c>
      <c r="C13581" s="4" t="s">
        <v>37249</v>
      </c>
      <c r="D13581" s="65" t="s">
        <v>581</v>
      </c>
      <c r="E13581" s="66" t="s">
        <v>39</v>
      </c>
      <c r="F13581" s="66" t="s">
        <v>73</v>
      </c>
      <c r="G13581" s="67">
        <v>46.35</v>
      </c>
      <c r="H13581" s="67"/>
      <c r="I13581" s="94"/>
      <c r="J13581" s="95"/>
      <c r="K13581" s="96" t="s">
        <v>37250</v>
      </c>
      <c r="L13581" s="97"/>
      <c r="M13581" s="11" t="str">
        <f t="shared" si="212"/>
        <v/>
      </c>
    </row>
    <row r="13582" customHeight="1" spans="1:13">
      <c r="A13582" s="64" t="s">
        <v>37247</v>
      </c>
      <c r="B13582" s="68" t="s">
        <v>37251</v>
      </c>
      <c r="C13582" s="4" t="s">
        <v>37252</v>
      </c>
      <c r="D13582" s="65" t="s">
        <v>490</v>
      </c>
      <c r="E13582" s="66" t="s">
        <v>43</v>
      </c>
      <c r="F13582" s="66" t="s">
        <v>49</v>
      </c>
      <c r="G13582" s="67">
        <v>33.08</v>
      </c>
      <c r="H13582" s="67"/>
      <c r="I13582" s="94"/>
      <c r="J13582" s="95"/>
      <c r="K13582" s="96" t="s">
        <v>37253</v>
      </c>
      <c r="L13582" s="97"/>
      <c r="M13582" s="11" t="str">
        <f t="shared" si="212"/>
        <v/>
      </c>
    </row>
    <row r="13583" customHeight="1" spans="1:13">
      <c r="A13583" s="64" t="s">
        <v>37247</v>
      </c>
      <c r="B13583" s="68" t="s">
        <v>37254</v>
      </c>
      <c r="C13583" s="4" t="s">
        <v>4878</v>
      </c>
      <c r="D13583" s="65" t="s">
        <v>91</v>
      </c>
      <c r="E13583" s="66" t="s">
        <v>39</v>
      </c>
      <c r="F13583" s="66" t="s">
        <v>371</v>
      </c>
      <c r="G13583" s="67">
        <v>34.9</v>
      </c>
      <c r="H13583" s="67"/>
      <c r="I13583" s="94"/>
      <c r="J13583" s="95"/>
      <c r="K13583" s="96" t="s">
        <v>37255</v>
      </c>
      <c r="L13583" s="97"/>
      <c r="M13583" s="11" t="str">
        <f t="shared" si="212"/>
        <v/>
      </c>
    </row>
    <row r="13584" customHeight="1" spans="1:13">
      <c r="A13584" s="64" t="s">
        <v>37247</v>
      </c>
      <c r="B13584" s="68" t="s">
        <v>37256</v>
      </c>
      <c r="C13584" s="98" t="s">
        <v>37257</v>
      </c>
      <c r="D13584" s="65" t="s">
        <v>486</v>
      </c>
      <c r="E13584" s="66" t="s">
        <v>39</v>
      </c>
      <c r="F13584" s="66" t="s">
        <v>40</v>
      </c>
      <c r="G13584" s="67">
        <v>127.19</v>
      </c>
      <c r="H13584" s="67"/>
      <c r="I13584" s="94"/>
      <c r="J13584" s="95"/>
      <c r="K13584" s="96" t="s">
        <v>37258</v>
      </c>
      <c r="L13584" s="97"/>
      <c r="M13584" s="11" t="str">
        <f t="shared" si="212"/>
        <v/>
      </c>
    </row>
    <row r="13585" customHeight="1" spans="1:13">
      <c r="A13585" s="64" t="s">
        <v>37247</v>
      </c>
      <c r="B13585" s="68" t="s">
        <v>37259</v>
      </c>
      <c r="C13585" s="4" t="s">
        <v>37260</v>
      </c>
      <c r="D13585" s="65" t="s">
        <v>91</v>
      </c>
      <c r="E13585" s="66" t="s">
        <v>39</v>
      </c>
      <c r="F13585" s="66" t="s">
        <v>347</v>
      </c>
      <c r="G13585" s="67">
        <v>55</v>
      </c>
      <c r="H13585" s="67"/>
      <c r="I13585" s="94"/>
      <c r="J13585" s="95"/>
      <c r="K13585" s="96" t="s">
        <v>37261</v>
      </c>
      <c r="L13585" s="97"/>
      <c r="M13585" s="11" t="str">
        <f t="shared" si="212"/>
        <v/>
      </c>
    </row>
    <row r="13586" customHeight="1" spans="1:13">
      <c r="A13586" s="64" t="s">
        <v>37247</v>
      </c>
      <c r="B13586" s="68" t="s">
        <v>37262</v>
      </c>
      <c r="C13586" s="4" t="s">
        <v>37263</v>
      </c>
      <c r="D13586" s="65" t="s">
        <v>958</v>
      </c>
      <c r="E13586" s="66" t="s">
        <v>39</v>
      </c>
      <c r="F13586" s="66" t="s">
        <v>416</v>
      </c>
      <c r="G13586" s="67">
        <v>25</v>
      </c>
      <c r="H13586" s="67"/>
      <c r="I13586" s="94"/>
      <c r="J13586" s="95"/>
      <c r="K13586" s="96" t="s">
        <v>37264</v>
      </c>
      <c r="L13586" s="97"/>
      <c r="M13586" s="11" t="str">
        <f t="shared" si="212"/>
        <v/>
      </c>
    </row>
    <row r="13587" customHeight="1" spans="1:13">
      <c r="A13587" s="64" t="s">
        <v>37247</v>
      </c>
      <c r="B13587" s="68" t="s">
        <v>37265</v>
      </c>
      <c r="C13587" s="4" t="s">
        <v>4878</v>
      </c>
      <c r="D13587" s="65" t="s">
        <v>486</v>
      </c>
      <c r="E13587" s="66" t="s">
        <v>39</v>
      </c>
      <c r="F13587" s="66" t="s">
        <v>371</v>
      </c>
      <c r="G13587" s="67">
        <v>31.5</v>
      </c>
      <c r="H13587" s="67"/>
      <c r="I13587" s="94"/>
      <c r="J13587" s="95"/>
      <c r="K13587" s="96" t="s">
        <v>37266</v>
      </c>
      <c r="L13587" s="97"/>
      <c r="M13587" s="11" t="str">
        <f t="shared" si="212"/>
        <v/>
      </c>
    </row>
    <row r="13588" customHeight="1" spans="1:13">
      <c r="A13588" s="64" t="s">
        <v>37247</v>
      </c>
      <c r="B13588" s="68" t="s">
        <v>37267</v>
      </c>
      <c r="C13588" s="4" t="s">
        <v>4878</v>
      </c>
      <c r="D13588" s="65" t="s">
        <v>91</v>
      </c>
      <c r="E13588" s="66" t="s">
        <v>39</v>
      </c>
      <c r="F13588" s="66" t="s">
        <v>371</v>
      </c>
      <c r="G13588" s="67">
        <v>26.5</v>
      </c>
      <c r="H13588" s="67"/>
      <c r="I13588" s="94"/>
      <c r="J13588" s="95"/>
      <c r="K13588" s="96" t="s">
        <v>37268</v>
      </c>
      <c r="L13588" s="97"/>
      <c r="M13588" s="11" t="str">
        <f t="shared" si="212"/>
        <v/>
      </c>
    </row>
    <row r="13589" customHeight="1" spans="1:13">
      <c r="A13589" s="64" t="s">
        <v>37269</v>
      </c>
      <c r="B13589" s="68" t="s">
        <v>37270</v>
      </c>
      <c r="C13589" s="4" t="s">
        <v>37271</v>
      </c>
      <c r="D13589" s="65" t="s">
        <v>3368</v>
      </c>
      <c r="E13589" s="66" t="s">
        <v>39</v>
      </c>
      <c r="F13589" s="66" t="s">
        <v>347</v>
      </c>
      <c r="G13589" s="67">
        <v>65</v>
      </c>
      <c r="H13589" s="67"/>
      <c r="I13589" s="94"/>
      <c r="J13589" s="95"/>
      <c r="K13589" s="96" t="s">
        <v>37272</v>
      </c>
      <c r="L13589" s="97"/>
      <c r="M13589" s="11" t="str">
        <f t="shared" si="212"/>
        <v/>
      </c>
    </row>
    <row r="13590" customHeight="1" spans="1:13">
      <c r="A13590" s="64" t="s">
        <v>37269</v>
      </c>
      <c r="B13590" s="68" t="s">
        <v>37273</v>
      </c>
      <c r="C13590" s="4" t="s">
        <v>37230</v>
      </c>
      <c r="D13590" s="65" t="s">
        <v>486</v>
      </c>
      <c r="E13590" s="66" t="s">
        <v>39</v>
      </c>
      <c r="F13590" s="66" t="s">
        <v>214</v>
      </c>
      <c r="G13590" s="67">
        <v>69.9</v>
      </c>
      <c r="H13590" s="67"/>
      <c r="I13590" s="94"/>
      <c r="J13590" s="95"/>
      <c r="K13590" s="96" t="s">
        <v>37274</v>
      </c>
      <c r="L13590" s="97"/>
      <c r="M13590" s="11" t="str">
        <f t="shared" si="212"/>
        <v/>
      </c>
    </row>
    <row r="13591" customHeight="1" spans="1:13">
      <c r="A13591" s="64" t="s">
        <v>37269</v>
      </c>
      <c r="B13591" s="68" t="s">
        <v>37275</v>
      </c>
      <c r="C13591" s="4" t="s">
        <v>37276</v>
      </c>
      <c r="D13591" s="65" t="s">
        <v>37277</v>
      </c>
      <c r="E13591" s="66" t="s">
        <v>43</v>
      </c>
      <c r="F13591" s="66" t="s">
        <v>131</v>
      </c>
      <c r="G13591" s="67">
        <v>51.9</v>
      </c>
      <c r="H13591" s="67"/>
      <c r="I13591" s="94"/>
      <c r="J13591" s="95"/>
      <c r="K13591" s="96" t="s">
        <v>37278</v>
      </c>
      <c r="L13591" s="97"/>
      <c r="M13591" s="11" t="str">
        <f t="shared" si="212"/>
        <v/>
      </c>
    </row>
    <row r="13592" customHeight="1" spans="1:13">
      <c r="A13592" s="64" t="s">
        <v>37279</v>
      </c>
      <c r="B13592" s="68" t="s">
        <v>37280</v>
      </c>
      <c r="C13592" s="4" t="s">
        <v>37281</v>
      </c>
      <c r="D13592" s="65" t="s">
        <v>405</v>
      </c>
      <c r="E13592" s="66" t="s">
        <v>43</v>
      </c>
      <c r="F13592" s="66" t="s">
        <v>49</v>
      </c>
      <c r="G13592" s="67">
        <v>21.42</v>
      </c>
      <c r="H13592" s="67"/>
      <c r="I13592" s="94"/>
      <c r="J13592" s="95"/>
      <c r="K13592" s="96" t="s">
        <v>37282</v>
      </c>
      <c r="L13592" s="97"/>
      <c r="M13592" s="11" t="str">
        <f t="shared" si="212"/>
        <v/>
      </c>
    </row>
    <row r="13593" customHeight="1" spans="1:13">
      <c r="A13593" s="64" t="s">
        <v>37279</v>
      </c>
      <c r="B13593" s="68" t="s">
        <v>37283</v>
      </c>
      <c r="C13593" s="4" t="s">
        <v>37284</v>
      </c>
      <c r="D13593" s="65" t="s">
        <v>7639</v>
      </c>
      <c r="E13593" s="66" t="s">
        <v>39</v>
      </c>
      <c r="F13593" s="66" t="s">
        <v>68</v>
      </c>
      <c r="G13593" s="67">
        <v>17.53</v>
      </c>
      <c r="H13593" s="67"/>
      <c r="I13593" s="94"/>
      <c r="J13593" s="95"/>
      <c r="K13593" s="96" t="s">
        <v>37285</v>
      </c>
      <c r="L13593" s="97"/>
      <c r="M13593" s="11" t="str">
        <f t="shared" si="212"/>
        <v/>
      </c>
    </row>
    <row r="13594" customHeight="1" spans="1:13">
      <c r="A13594" s="64" t="s">
        <v>37279</v>
      </c>
      <c r="B13594" s="68" t="s">
        <v>37286</v>
      </c>
      <c r="C13594" s="4" t="s">
        <v>37287</v>
      </c>
      <c r="D13594" s="65" t="s">
        <v>405</v>
      </c>
      <c r="E13594" s="66" t="s">
        <v>43</v>
      </c>
      <c r="F13594" s="66" t="s">
        <v>49</v>
      </c>
      <c r="G13594" s="67">
        <v>20.4</v>
      </c>
      <c r="H13594" s="67"/>
      <c r="I13594" s="94"/>
      <c r="J13594" s="95"/>
      <c r="K13594" s="96" t="s">
        <v>37288</v>
      </c>
      <c r="L13594" s="97"/>
      <c r="M13594" s="11" t="str">
        <f t="shared" si="212"/>
        <v/>
      </c>
    </row>
    <row r="13595" customHeight="1" spans="1:13">
      <c r="A13595" s="64" t="s">
        <v>37279</v>
      </c>
      <c r="B13595" s="68" t="s">
        <v>37289</v>
      </c>
      <c r="C13595" s="4" t="s">
        <v>37290</v>
      </c>
      <c r="D13595" s="65" t="s">
        <v>405</v>
      </c>
      <c r="E13595" s="66" t="s">
        <v>43</v>
      </c>
      <c r="F13595" s="66" t="s">
        <v>60</v>
      </c>
      <c r="G13595" s="67">
        <v>16.95</v>
      </c>
      <c r="H13595" s="67"/>
      <c r="I13595" s="94"/>
      <c r="J13595" s="95"/>
      <c r="K13595" s="96" t="s">
        <v>37291</v>
      </c>
      <c r="L13595" s="97"/>
      <c r="M13595" s="11" t="str">
        <f t="shared" si="212"/>
        <v/>
      </c>
    </row>
    <row r="13596" customHeight="1" spans="1:13">
      <c r="A13596" s="64" t="s">
        <v>37279</v>
      </c>
      <c r="B13596" s="68" t="s">
        <v>37292</v>
      </c>
      <c r="C13596" s="4" t="s">
        <v>37293</v>
      </c>
      <c r="D13596" s="65" t="s">
        <v>1999</v>
      </c>
      <c r="E13596" s="66" t="s">
        <v>39</v>
      </c>
      <c r="F13596" s="66" t="s">
        <v>68</v>
      </c>
      <c r="G13596" s="67">
        <v>31</v>
      </c>
      <c r="H13596" s="67"/>
      <c r="I13596" s="94"/>
      <c r="J13596" s="95"/>
      <c r="K13596" s="96" t="s">
        <v>37294</v>
      </c>
      <c r="L13596" s="97"/>
      <c r="M13596" s="11" t="str">
        <f t="shared" si="212"/>
        <v/>
      </c>
    </row>
    <row r="13597" customHeight="1" spans="1:13">
      <c r="A13597" s="64" t="s">
        <v>37279</v>
      </c>
      <c r="B13597" s="68" t="s">
        <v>37295</v>
      </c>
      <c r="C13597" s="4" t="s">
        <v>1790</v>
      </c>
      <c r="D13597" s="65" t="s">
        <v>521</v>
      </c>
      <c r="E13597" s="66" t="s">
        <v>43</v>
      </c>
      <c r="F13597" s="66" t="s">
        <v>347</v>
      </c>
      <c r="G13597" s="67">
        <v>25</v>
      </c>
      <c r="H13597" s="67"/>
      <c r="I13597" s="94"/>
      <c r="J13597" s="95"/>
      <c r="K13597" s="96" t="s">
        <v>37296</v>
      </c>
      <c r="L13597" s="97"/>
      <c r="M13597" s="11" t="str">
        <f t="shared" si="212"/>
        <v/>
      </c>
    </row>
    <row r="13598" customHeight="1" spans="1:13">
      <c r="A13598" s="64" t="s">
        <v>37279</v>
      </c>
      <c r="B13598" s="68" t="s">
        <v>37297</v>
      </c>
      <c r="C13598" s="4" t="s">
        <v>37298</v>
      </c>
      <c r="D13598" s="65" t="s">
        <v>521</v>
      </c>
      <c r="E13598" s="66" t="s">
        <v>43</v>
      </c>
      <c r="F13598" s="66" t="s">
        <v>347</v>
      </c>
      <c r="G13598" s="67">
        <v>25</v>
      </c>
      <c r="H13598" s="67"/>
      <c r="I13598" s="94"/>
      <c r="J13598" s="95"/>
      <c r="K13598" s="96" t="s">
        <v>37299</v>
      </c>
      <c r="L13598" s="97"/>
      <c r="M13598" s="11" t="str">
        <f t="shared" si="212"/>
        <v/>
      </c>
    </row>
    <row r="13599" customHeight="1" spans="1:13">
      <c r="A13599" s="64" t="s">
        <v>37279</v>
      </c>
      <c r="B13599" s="68" t="s">
        <v>37300</v>
      </c>
      <c r="C13599" s="98" t="s">
        <v>37301</v>
      </c>
      <c r="D13599" s="65" t="s">
        <v>16872</v>
      </c>
      <c r="E13599" s="66" t="s">
        <v>43</v>
      </c>
      <c r="F13599" s="66" t="s">
        <v>40</v>
      </c>
      <c r="G13599" s="67">
        <v>15.99</v>
      </c>
      <c r="H13599" s="67"/>
      <c r="I13599" s="94"/>
      <c r="J13599" s="95"/>
      <c r="K13599" s="96" t="s">
        <v>37302</v>
      </c>
      <c r="L13599" s="97"/>
      <c r="M13599" s="11" t="str">
        <f t="shared" si="212"/>
        <v/>
      </c>
    </row>
    <row r="13600" customHeight="1" spans="1:13">
      <c r="A13600" s="64" t="s">
        <v>37279</v>
      </c>
      <c r="B13600" s="68" t="s">
        <v>37303</v>
      </c>
      <c r="C13600" s="4" t="s">
        <v>37304</v>
      </c>
      <c r="D13600" s="65" t="s">
        <v>521</v>
      </c>
      <c r="E13600" s="66" t="s">
        <v>43</v>
      </c>
      <c r="F13600" s="66" t="s">
        <v>347</v>
      </c>
      <c r="G13600" s="67">
        <v>18.5</v>
      </c>
      <c r="H13600" s="67"/>
      <c r="I13600" s="94"/>
      <c r="J13600" s="95"/>
      <c r="K13600" s="96" t="s">
        <v>37305</v>
      </c>
      <c r="L13600" s="97"/>
      <c r="M13600" s="11" t="str">
        <f t="shared" si="212"/>
        <v/>
      </c>
    </row>
    <row r="13601" customHeight="1" spans="1:13">
      <c r="A13601" s="64" t="s">
        <v>37279</v>
      </c>
      <c r="B13601" s="68" t="s">
        <v>37306</v>
      </c>
      <c r="C13601" s="98" t="s">
        <v>37307</v>
      </c>
      <c r="D13601" s="65" t="s">
        <v>490</v>
      </c>
      <c r="E13601" s="66" t="s">
        <v>43</v>
      </c>
      <c r="F13601" s="66" t="s">
        <v>40</v>
      </c>
      <c r="G13601" s="67">
        <v>25.29</v>
      </c>
      <c r="H13601" s="67"/>
      <c r="I13601" s="94"/>
      <c r="J13601" s="95"/>
      <c r="K13601" s="96" t="s">
        <v>37308</v>
      </c>
      <c r="L13601" s="97"/>
      <c r="M13601" s="11" t="str">
        <f t="shared" si="212"/>
        <v/>
      </c>
    </row>
    <row r="13602" customHeight="1" spans="1:13">
      <c r="A13602" s="64" t="s">
        <v>37279</v>
      </c>
      <c r="B13602" s="68" t="s">
        <v>37306</v>
      </c>
      <c r="C13602" s="4" t="s">
        <v>37304</v>
      </c>
      <c r="D13602" s="65" t="s">
        <v>401</v>
      </c>
      <c r="E13602" s="66" t="s">
        <v>43</v>
      </c>
      <c r="F13602" s="66" t="s">
        <v>347</v>
      </c>
      <c r="G13602" s="67">
        <v>48</v>
      </c>
      <c r="H13602" s="67"/>
      <c r="I13602" s="94"/>
      <c r="J13602" s="95"/>
      <c r="K13602" s="96" t="s">
        <v>37309</v>
      </c>
      <c r="L13602" s="97"/>
      <c r="M13602" s="11" t="str">
        <f t="shared" si="212"/>
        <v/>
      </c>
    </row>
    <row r="13603" customHeight="1" spans="1:13">
      <c r="A13603" s="64" t="s">
        <v>37279</v>
      </c>
      <c r="B13603" s="68" t="s">
        <v>37310</v>
      </c>
      <c r="C13603" s="4" t="s">
        <v>37311</v>
      </c>
      <c r="D13603" s="65" t="s">
        <v>8416</v>
      </c>
      <c r="E13603" s="66" t="s">
        <v>43</v>
      </c>
      <c r="F13603" s="66" t="s">
        <v>131</v>
      </c>
      <c r="G13603" s="67">
        <v>16.95</v>
      </c>
      <c r="H13603" s="67"/>
      <c r="I13603" s="94"/>
      <c r="J13603" s="95"/>
      <c r="K13603" s="96" t="s">
        <v>37312</v>
      </c>
      <c r="L13603" s="97"/>
      <c r="M13603" s="11" t="str">
        <f t="shared" si="212"/>
        <v/>
      </c>
    </row>
    <row r="13604" customHeight="1" spans="1:13">
      <c r="A13604" s="64" t="s">
        <v>37279</v>
      </c>
      <c r="B13604" s="68" t="s">
        <v>37313</v>
      </c>
      <c r="C13604" s="4" t="s">
        <v>1790</v>
      </c>
      <c r="D13604" s="65" t="s">
        <v>521</v>
      </c>
      <c r="E13604" s="66" t="s">
        <v>43</v>
      </c>
      <c r="F13604" s="66" t="s">
        <v>347</v>
      </c>
      <c r="G13604" s="67">
        <v>25</v>
      </c>
      <c r="H13604" s="67"/>
      <c r="I13604" s="94"/>
      <c r="J13604" s="95"/>
      <c r="K13604" s="96" t="s">
        <v>37314</v>
      </c>
      <c r="L13604" s="97"/>
      <c r="M13604" s="11" t="str">
        <f t="shared" si="212"/>
        <v/>
      </c>
    </row>
    <row r="13605" customHeight="1" spans="1:13">
      <c r="A13605" s="64" t="s">
        <v>37279</v>
      </c>
      <c r="B13605" s="68" t="s">
        <v>37315</v>
      </c>
      <c r="C13605" s="4" t="s">
        <v>37316</v>
      </c>
      <c r="D13605" s="65" t="s">
        <v>490</v>
      </c>
      <c r="E13605" s="66" t="s">
        <v>43</v>
      </c>
      <c r="F13605" s="66" t="s">
        <v>49</v>
      </c>
      <c r="G13605" s="67">
        <v>26</v>
      </c>
      <c r="H13605" s="67"/>
      <c r="I13605" s="94"/>
      <c r="J13605" s="95"/>
      <c r="K13605" s="96" t="s">
        <v>37317</v>
      </c>
      <c r="L13605" s="97"/>
      <c r="M13605" s="11" t="str">
        <f t="shared" si="212"/>
        <v/>
      </c>
    </row>
    <row r="13606" customHeight="1" spans="1:13">
      <c r="A13606" s="64" t="s">
        <v>37279</v>
      </c>
      <c r="B13606" s="68" t="s">
        <v>37318</v>
      </c>
      <c r="C13606" s="4" t="s">
        <v>37319</v>
      </c>
      <c r="D13606" s="65" t="s">
        <v>490</v>
      </c>
      <c r="E13606" s="66" t="s">
        <v>43</v>
      </c>
      <c r="F13606" s="66" t="s">
        <v>49</v>
      </c>
      <c r="G13606" s="67">
        <v>32.5</v>
      </c>
      <c r="H13606" s="67"/>
      <c r="I13606" s="94"/>
      <c r="J13606" s="95"/>
      <c r="K13606" s="96" t="s">
        <v>37320</v>
      </c>
      <c r="L13606" s="97"/>
      <c r="M13606" s="11" t="str">
        <f t="shared" si="212"/>
        <v/>
      </c>
    </row>
    <row r="13607" customHeight="1" spans="1:13">
      <c r="A13607" s="64" t="s">
        <v>37279</v>
      </c>
      <c r="B13607" s="68" t="s">
        <v>37321</v>
      </c>
      <c r="C13607" s="4" t="s">
        <v>37322</v>
      </c>
      <c r="D13607" s="65" t="s">
        <v>619</v>
      </c>
      <c r="E13607" s="66" t="s">
        <v>39</v>
      </c>
      <c r="F13607" s="66" t="s">
        <v>68</v>
      </c>
      <c r="G13607" s="67">
        <v>17.53</v>
      </c>
      <c r="H13607" s="67"/>
      <c r="I13607" s="94"/>
      <c r="J13607" s="95"/>
      <c r="K13607" s="96" t="s">
        <v>37323</v>
      </c>
      <c r="L13607" s="97"/>
      <c r="M13607" s="11" t="str">
        <f t="shared" si="212"/>
        <v/>
      </c>
    </row>
    <row r="13608" customHeight="1" spans="1:13">
      <c r="A13608" s="64" t="s">
        <v>37279</v>
      </c>
      <c r="B13608" s="68" t="s">
        <v>37324</v>
      </c>
      <c r="C13608" s="4" t="s">
        <v>37325</v>
      </c>
      <c r="D13608" s="65" t="s">
        <v>7639</v>
      </c>
      <c r="E13608" s="66" t="s">
        <v>39</v>
      </c>
      <c r="F13608" s="66" t="s">
        <v>68</v>
      </c>
      <c r="G13608" s="67">
        <v>17.53</v>
      </c>
      <c r="H13608" s="67"/>
      <c r="I13608" s="94"/>
      <c r="J13608" s="95"/>
      <c r="K13608" s="96" t="s">
        <v>37326</v>
      </c>
      <c r="L13608" s="97"/>
      <c r="M13608" s="11" t="str">
        <f t="shared" si="212"/>
        <v/>
      </c>
    </row>
    <row r="13609" customHeight="1" spans="1:13">
      <c r="A13609" s="64" t="s">
        <v>37279</v>
      </c>
      <c r="B13609" s="68" t="s">
        <v>37327</v>
      </c>
      <c r="C13609" s="4" t="s">
        <v>37328</v>
      </c>
      <c r="D13609" s="65" t="s">
        <v>405</v>
      </c>
      <c r="E13609" s="66" t="s">
        <v>43</v>
      </c>
      <c r="F13609" s="66" t="s">
        <v>49</v>
      </c>
      <c r="G13609" s="67">
        <v>21.42</v>
      </c>
      <c r="H13609" s="67"/>
      <c r="I13609" s="94"/>
      <c r="J13609" s="95"/>
      <c r="K13609" s="96" t="s">
        <v>37329</v>
      </c>
      <c r="L13609" s="97"/>
      <c r="M13609" s="11" t="str">
        <f t="shared" si="212"/>
        <v/>
      </c>
    </row>
    <row r="13610" customHeight="1" spans="1:13">
      <c r="A13610" s="64" t="s">
        <v>37279</v>
      </c>
      <c r="B13610" s="68" t="s">
        <v>37330</v>
      </c>
      <c r="C13610" s="4" t="s">
        <v>37331</v>
      </c>
      <c r="D13610" s="65" t="s">
        <v>405</v>
      </c>
      <c r="E13610" s="66" t="s">
        <v>43</v>
      </c>
      <c r="F13610" s="66" t="s">
        <v>49</v>
      </c>
      <c r="G13610" s="67">
        <v>21.42</v>
      </c>
      <c r="H13610" s="67"/>
      <c r="I13610" s="94"/>
      <c r="J13610" s="95"/>
      <c r="K13610" s="96" t="s">
        <v>37332</v>
      </c>
      <c r="L13610" s="97"/>
      <c r="M13610" s="11" t="str">
        <f t="shared" si="212"/>
        <v/>
      </c>
    </row>
    <row r="13611" customHeight="1" spans="1:13">
      <c r="A13611" s="64" t="s">
        <v>37279</v>
      </c>
      <c r="B13611" s="68" t="s">
        <v>37333</v>
      </c>
      <c r="C13611" s="4" t="s">
        <v>37284</v>
      </c>
      <c r="D13611" s="65" t="s">
        <v>1999</v>
      </c>
      <c r="E13611" s="66" t="s">
        <v>39</v>
      </c>
      <c r="F13611" s="66" t="s">
        <v>68</v>
      </c>
      <c r="G13611" s="67">
        <v>17.53</v>
      </c>
      <c r="H13611" s="67"/>
      <c r="I13611" s="94"/>
      <c r="J13611" s="95"/>
      <c r="K13611" s="96" t="s">
        <v>37334</v>
      </c>
      <c r="L13611" s="97"/>
      <c r="M13611" s="11" t="str">
        <f t="shared" si="212"/>
        <v/>
      </c>
    </row>
    <row r="13612" customHeight="1" spans="1:13">
      <c r="A13612" s="64" t="s">
        <v>37279</v>
      </c>
      <c r="B13612" s="68" t="s">
        <v>37335</v>
      </c>
      <c r="C13612" s="98" t="s">
        <v>37336</v>
      </c>
      <c r="D13612" s="65" t="s">
        <v>490</v>
      </c>
      <c r="E13612" s="66" t="s">
        <v>43</v>
      </c>
      <c r="F13612" s="66" t="s">
        <v>1020</v>
      </c>
      <c r="G13612" s="67">
        <v>18.9</v>
      </c>
      <c r="H13612" s="67"/>
      <c r="I13612" s="94"/>
      <c r="J13612" s="95"/>
      <c r="K13612" s="96" t="s">
        <v>37337</v>
      </c>
      <c r="L13612" s="97"/>
      <c r="M13612" s="11" t="str">
        <f t="shared" si="212"/>
        <v/>
      </c>
    </row>
    <row r="13613" customHeight="1" spans="1:13">
      <c r="A13613" s="64" t="s">
        <v>37279</v>
      </c>
      <c r="B13613" s="68" t="s">
        <v>37338</v>
      </c>
      <c r="C13613" s="4" t="s">
        <v>37339</v>
      </c>
      <c r="D13613" s="65" t="s">
        <v>405</v>
      </c>
      <c r="E13613" s="66" t="s">
        <v>43</v>
      </c>
      <c r="F13613" s="66" t="s">
        <v>577</v>
      </c>
      <c r="G13613" s="67">
        <v>15.39</v>
      </c>
      <c r="H13613" s="67"/>
      <c r="I13613" s="94"/>
      <c r="J13613" s="95"/>
      <c r="K13613" s="96" t="s">
        <v>37340</v>
      </c>
      <c r="L13613" s="97"/>
      <c r="M13613" s="11" t="str">
        <f t="shared" si="212"/>
        <v/>
      </c>
    </row>
    <row r="13614" customHeight="1" spans="1:13">
      <c r="A13614" s="64" t="s">
        <v>37279</v>
      </c>
      <c r="B13614" s="68" t="s">
        <v>37341</v>
      </c>
      <c r="D13614" s="65" t="s">
        <v>401</v>
      </c>
      <c r="E13614" s="66" t="s">
        <v>43</v>
      </c>
      <c r="F13614" s="66" t="s">
        <v>1093</v>
      </c>
      <c r="G13614" s="67">
        <v>15</v>
      </c>
      <c r="H13614" s="67"/>
      <c r="I13614" s="94"/>
      <c r="J13614" s="95"/>
      <c r="K13614" s="96" t="s">
        <v>37342</v>
      </c>
      <c r="L13614" s="97"/>
      <c r="M13614" s="11" t="str">
        <f t="shared" si="212"/>
        <v/>
      </c>
    </row>
    <row r="13615" customHeight="1" spans="1:13">
      <c r="A13615" s="64" t="s">
        <v>37279</v>
      </c>
      <c r="B13615" s="68" t="s">
        <v>37343</v>
      </c>
      <c r="C13615" s="4" t="s">
        <v>37344</v>
      </c>
      <c r="D13615" s="65" t="s">
        <v>401</v>
      </c>
      <c r="E13615" s="66" t="s">
        <v>43</v>
      </c>
      <c r="F13615" s="66" t="s">
        <v>347</v>
      </c>
      <c r="G13615" s="67">
        <v>16.9</v>
      </c>
      <c r="H13615" s="67"/>
      <c r="I13615" s="94"/>
      <c r="J13615" s="95"/>
      <c r="K13615" s="96" t="s">
        <v>37345</v>
      </c>
      <c r="L13615" s="97"/>
      <c r="M13615" s="11" t="str">
        <f t="shared" si="212"/>
        <v/>
      </c>
    </row>
    <row r="13616" customHeight="1" spans="1:13">
      <c r="A13616" s="64" t="s">
        <v>37279</v>
      </c>
      <c r="B13616" s="68" t="s">
        <v>37346</v>
      </c>
      <c r="C13616" s="4" t="s">
        <v>37339</v>
      </c>
      <c r="D13616" s="65" t="s">
        <v>405</v>
      </c>
      <c r="E13616" s="66" t="s">
        <v>43</v>
      </c>
      <c r="F13616" s="66" t="s">
        <v>214</v>
      </c>
      <c r="G13616" s="67">
        <v>19.9</v>
      </c>
      <c r="H13616" s="67"/>
      <c r="I13616" s="94"/>
      <c r="J13616" s="95"/>
      <c r="K13616" s="96" t="s">
        <v>37347</v>
      </c>
      <c r="L13616" s="97"/>
      <c r="M13616" s="11" t="str">
        <f t="shared" si="212"/>
        <v/>
      </c>
    </row>
    <row r="13617" customHeight="1" spans="1:13">
      <c r="A13617" s="64" t="s">
        <v>37279</v>
      </c>
      <c r="B13617" s="68" t="s">
        <v>37346</v>
      </c>
      <c r="C13617" s="98" t="s">
        <v>37348</v>
      </c>
      <c r="D13617" s="65" t="s">
        <v>405</v>
      </c>
      <c r="E13617" s="66" t="s">
        <v>43</v>
      </c>
      <c r="F13617" s="66" t="s">
        <v>577</v>
      </c>
      <c r="G13617" s="67">
        <v>15.39</v>
      </c>
      <c r="H13617" s="67"/>
      <c r="I13617" s="94"/>
      <c r="J13617" s="95"/>
      <c r="K13617" s="96" t="s">
        <v>37349</v>
      </c>
      <c r="L13617" s="97"/>
      <c r="M13617" s="11" t="str">
        <f t="shared" si="212"/>
        <v/>
      </c>
    </row>
    <row r="13618" customHeight="1" spans="1:13">
      <c r="A13618" s="64" t="s">
        <v>37279</v>
      </c>
      <c r="B13618" s="68" t="s">
        <v>37350</v>
      </c>
      <c r="C13618" s="4" t="s">
        <v>37344</v>
      </c>
      <c r="D13618" s="65" t="s">
        <v>401</v>
      </c>
      <c r="E13618" s="66" t="s">
        <v>43</v>
      </c>
      <c r="F13618" s="66" t="s">
        <v>347</v>
      </c>
      <c r="G13618" s="67">
        <v>16.9</v>
      </c>
      <c r="H13618" s="67"/>
      <c r="I13618" s="94"/>
      <c r="J13618" s="95"/>
      <c r="K13618" s="96" t="s">
        <v>37351</v>
      </c>
      <c r="L13618" s="97"/>
      <c r="M13618" s="11" t="str">
        <f t="shared" si="212"/>
        <v/>
      </c>
    </row>
    <row r="13619" customHeight="1" spans="1:13">
      <c r="A13619" s="64" t="s">
        <v>37279</v>
      </c>
      <c r="B13619" s="68" t="s">
        <v>37352</v>
      </c>
      <c r="C13619" s="4" t="s">
        <v>37344</v>
      </c>
      <c r="D13619" s="65" t="s">
        <v>401</v>
      </c>
      <c r="E13619" s="66" t="s">
        <v>43</v>
      </c>
      <c r="F13619" s="66" t="s">
        <v>347</v>
      </c>
      <c r="G13619" s="67">
        <v>16.9</v>
      </c>
      <c r="H13619" s="67"/>
      <c r="I13619" s="94"/>
      <c r="J13619" s="95"/>
      <c r="K13619" s="96" t="s">
        <v>37353</v>
      </c>
      <c r="L13619" s="97"/>
      <c r="M13619" s="11" t="str">
        <f t="shared" si="212"/>
        <v/>
      </c>
    </row>
    <row r="13620" customHeight="1" spans="1:13">
      <c r="A13620" s="64" t="s">
        <v>37279</v>
      </c>
      <c r="B13620" s="68" t="s">
        <v>37354</v>
      </c>
      <c r="C13620" s="4" t="s">
        <v>37344</v>
      </c>
      <c r="D13620" s="65" t="s">
        <v>401</v>
      </c>
      <c r="E13620" s="66" t="s">
        <v>43</v>
      </c>
      <c r="F13620" s="66" t="s">
        <v>347</v>
      </c>
      <c r="G13620" s="67">
        <v>16.9</v>
      </c>
      <c r="H13620" s="67"/>
      <c r="I13620" s="94"/>
      <c r="J13620" s="95"/>
      <c r="K13620" s="96" t="s">
        <v>37355</v>
      </c>
      <c r="L13620" s="97"/>
      <c r="M13620" s="11" t="str">
        <f t="shared" si="212"/>
        <v/>
      </c>
    </row>
    <row r="13621" customHeight="1" spans="1:13">
      <c r="A13621" s="64" t="s">
        <v>37279</v>
      </c>
      <c r="B13621" s="68" t="s">
        <v>37356</v>
      </c>
      <c r="C13621" s="4" t="s">
        <v>37339</v>
      </c>
      <c r="D13621" s="65" t="s">
        <v>405</v>
      </c>
      <c r="E13621" s="66" t="s">
        <v>43</v>
      </c>
      <c r="F13621" s="66" t="s">
        <v>214</v>
      </c>
      <c r="G13621" s="67">
        <v>19.9</v>
      </c>
      <c r="H13621" s="67"/>
      <c r="I13621" s="94"/>
      <c r="J13621" s="95"/>
      <c r="K13621" s="96" t="s">
        <v>37357</v>
      </c>
      <c r="L13621" s="97"/>
      <c r="M13621" s="11" t="str">
        <f t="shared" si="212"/>
        <v/>
      </c>
    </row>
    <row r="13622" customHeight="1" spans="1:13">
      <c r="A13622" s="64" t="s">
        <v>37279</v>
      </c>
      <c r="B13622" s="68" t="s">
        <v>37356</v>
      </c>
      <c r="C13622" s="98" t="s">
        <v>37348</v>
      </c>
      <c r="D13622" s="65" t="s">
        <v>405</v>
      </c>
      <c r="E13622" s="66" t="s">
        <v>43</v>
      </c>
      <c r="F13622" s="66" t="s">
        <v>577</v>
      </c>
      <c r="G13622" s="67">
        <v>15.39</v>
      </c>
      <c r="H13622" s="67"/>
      <c r="I13622" s="94"/>
      <c r="J13622" s="95"/>
      <c r="K13622" s="96" t="s">
        <v>37358</v>
      </c>
      <c r="L13622" s="97"/>
      <c r="M13622" s="11" t="str">
        <f t="shared" si="212"/>
        <v/>
      </c>
    </row>
    <row r="13623" customHeight="1" spans="1:13">
      <c r="A13623" s="64" t="s">
        <v>37279</v>
      </c>
      <c r="B13623" s="68" t="s">
        <v>37359</v>
      </c>
      <c r="C13623" s="4" t="s">
        <v>37360</v>
      </c>
      <c r="D13623" s="65" t="s">
        <v>405</v>
      </c>
      <c r="E13623" s="66" t="s">
        <v>43</v>
      </c>
      <c r="F13623" s="66" t="s">
        <v>214</v>
      </c>
      <c r="G13623" s="67">
        <v>19.9</v>
      </c>
      <c r="H13623" s="67"/>
      <c r="I13623" s="94"/>
      <c r="J13623" s="95"/>
      <c r="K13623" s="96" t="s">
        <v>37361</v>
      </c>
      <c r="L13623" s="97"/>
      <c r="M13623" s="11" t="str">
        <f t="shared" si="212"/>
        <v/>
      </c>
    </row>
    <row r="13624" customHeight="1" spans="1:13">
      <c r="A13624" s="64" t="s">
        <v>37279</v>
      </c>
      <c r="B13624" s="68" t="s">
        <v>37362</v>
      </c>
      <c r="C13624" s="4" t="s">
        <v>37363</v>
      </c>
      <c r="D13624" s="65" t="s">
        <v>619</v>
      </c>
      <c r="E13624" s="66" t="s">
        <v>39</v>
      </c>
      <c r="F13624" s="66" t="s">
        <v>68</v>
      </c>
      <c r="G13624" s="67">
        <v>17.53</v>
      </c>
      <c r="H13624" s="67"/>
      <c r="I13624" s="94"/>
      <c r="J13624" s="95"/>
      <c r="K13624" s="96" t="s">
        <v>37364</v>
      </c>
      <c r="L13624" s="97"/>
      <c r="M13624" s="11" t="str">
        <f t="shared" si="212"/>
        <v/>
      </c>
    </row>
    <row r="13625" customHeight="1" spans="1:13">
      <c r="A13625" s="64" t="s">
        <v>37279</v>
      </c>
      <c r="B13625" s="68" t="s">
        <v>37365</v>
      </c>
      <c r="C13625" s="4" t="s">
        <v>37360</v>
      </c>
      <c r="D13625" s="65" t="s">
        <v>401</v>
      </c>
      <c r="E13625" s="66" t="s">
        <v>43</v>
      </c>
      <c r="F13625" s="66" t="s">
        <v>376</v>
      </c>
      <c r="G13625" s="67">
        <v>16.4</v>
      </c>
      <c r="H13625" s="67"/>
      <c r="I13625" s="94"/>
      <c r="J13625" s="95"/>
      <c r="K13625" s="96" t="s">
        <v>37366</v>
      </c>
      <c r="L13625" s="97"/>
      <c r="M13625" s="11" t="str">
        <f t="shared" si="212"/>
        <v/>
      </c>
    </row>
    <row r="13626" customHeight="1" spans="1:13">
      <c r="A13626" s="64" t="s">
        <v>37279</v>
      </c>
      <c r="B13626" s="68" t="s">
        <v>37367</v>
      </c>
      <c r="C13626" s="4" t="s">
        <v>37368</v>
      </c>
      <c r="D13626" s="65" t="s">
        <v>405</v>
      </c>
      <c r="E13626" s="66" t="s">
        <v>43</v>
      </c>
      <c r="F13626" s="66" t="s">
        <v>49</v>
      </c>
      <c r="G13626" s="67">
        <v>21.42</v>
      </c>
      <c r="H13626" s="67"/>
      <c r="I13626" s="94"/>
      <c r="J13626" s="95"/>
      <c r="K13626" s="96" t="s">
        <v>37369</v>
      </c>
      <c r="L13626" s="97"/>
      <c r="M13626" s="11" t="str">
        <f t="shared" si="212"/>
        <v/>
      </c>
    </row>
    <row r="13627" customHeight="1" spans="1:13">
      <c r="A13627" s="64" t="s">
        <v>37279</v>
      </c>
      <c r="B13627" s="68" t="s">
        <v>37370</v>
      </c>
      <c r="C13627" s="4" t="s">
        <v>37281</v>
      </c>
      <c r="D13627" s="65" t="s">
        <v>405</v>
      </c>
      <c r="E13627" s="66" t="s">
        <v>43</v>
      </c>
      <c r="F13627" s="66" t="s">
        <v>214</v>
      </c>
      <c r="G13627" s="67">
        <v>19.7</v>
      </c>
      <c r="H13627" s="67"/>
      <c r="I13627" s="94"/>
      <c r="J13627" s="95"/>
      <c r="K13627" s="96" t="s">
        <v>37371</v>
      </c>
      <c r="L13627" s="97"/>
      <c r="M13627" s="11" t="str">
        <f t="shared" si="212"/>
        <v/>
      </c>
    </row>
    <row r="13628" customHeight="1" spans="1:13">
      <c r="A13628" s="64" t="s">
        <v>37279</v>
      </c>
      <c r="B13628" s="68" t="s">
        <v>37372</v>
      </c>
      <c r="C13628" s="4" t="s">
        <v>37373</v>
      </c>
      <c r="D13628" s="65" t="s">
        <v>405</v>
      </c>
      <c r="E13628" s="66" t="s">
        <v>43</v>
      </c>
      <c r="F13628" s="66" t="s">
        <v>49</v>
      </c>
      <c r="G13628" s="67">
        <v>20.4</v>
      </c>
      <c r="H13628" s="67"/>
      <c r="I13628" s="94"/>
      <c r="J13628" s="95"/>
      <c r="K13628" s="96" t="s">
        <v>37374</v>
      </c>
      <c r="L13628" s="97"/>
      <c r="M13628" s="11" t="str">
        <f t="shared" si="212"/>
        <v/>
      </c>
    </row>
    <row r="13629" customHeight="1" spans="1:13">
      <c r="A13629" s="64" t="s">
        <v>37279</v>
      </c>
      <c r="B13629" s="68" t="s">
        <v>37375</v>
      </c>
      <c r="C13629" s="4" t="s">
        <v>37376</v>
      </c>
      <c r="D13629" s="65" t="s">
        <v>405</v>
      </c>
      <c r="E13629" s="66" t="s">
        <v>43</v>
      </c>
      <c r="F13629" s="66" t="s">
        <v>49</v>
      </c>
      <c r="G13629" s="67">
        <v>21.42</v>
      </c>
      <c r="H13629" s="67"/>
      <c r="I13629" s="94"/>
      <c r="J13629" s="95"/>
      <c r="K13629" s="96" t="s">
        <v>37377</v>
      </c>
      <c r="L13629" s="97"/>
      <c r="M13629" s="11" t="str">
        <f t="shared" si="212"/>
        <v/>
      </c>
    </row>
    <row r="13630" customHeight="1" spans="1:13">
      <c r="A13630" s="64" t="s">
        <v>37279</v>
      </c>
      <c r="B13630" s="68" t="s">
        <v>37378</v>
      </c>
      <c r="C13630" s="4" t="s">
        <v>37379</v>
      </c>
      <c r="D13630" s="65" t="s">
        <v>401</v>
      </c>
      <c r="E13630" s="66" t="s">
        <v>43</v>
      </c>
      <c r="F13630" s="66" t="s">
        <v>376</v>
      </c>
      <c r="G13630" s="67">
        <v>15.9</v>
      </c>
      <c r="H13630" s="67"/>
      <c r="I13630" s="94"/>
      <c r="J13630" s="95"/>
      <c r="K13630" s="96" t="s">
        <v>37380</v>
      </c>
      <c r="L13630" s="97"/>
      <c r="M13630" s="11" t="str">
        <f t="shared" si="212"/>
        <v/>
      </c>
    </row>
    <row r="13631" customHeight="1" spans="1:13">
      <c r="A13631" s="64" t="s">
        <v>37279</v>
      </c>
      <c r="B13631" s="68" t="s">
        <v>37381</v>
      </c>
      <c r="C13631" s="4" t="s">
        <v>37382</v>
      </c>
      <c r="D13631" s="65" t="s">
        <v>490</v>
      </c>
      <c r="E13631" s="66" t="s">
        <v>43</v>
      </c>
      <c r="F13631" s="66" t="s">
        <v>131</v>
      </c>
      <c r="G13631" s="67">
        <v>19.75</v>
      </c>
      <c r="H13631" s="67"/>
      <c r="I13631" s="94"/>
      <c r="J13631" s="95"/>
      <c r="K13631" s="96" t="s">
        <v>37383</v>
      </c>
      <c r="L13631" s="97"/>
      <c r="M13631" s="11" t="str">
        <f t="shared" si="212"/>
        <v/>
      </c>
    </row>
    <row r="13632" customHeight="1" spans="1:13">
      <c r="A13632" s="64" t="s">
        <v>37279</v>
      </c>
      <c r="B13632" s="68" t="s">
        <v>37384</v>
      </c>
      <c r="C13632" s="4" t="s">
        <v>37385</v>
      </c>
      <c r="D13632" s="65" t="s">
        <v>432</v>
      </c>
      <c r="E13632" s="66" t="s">
        <v>43</v>
      </c>
      <c r="F13632" s="66" t="s">
        <v>73</v>
      </c>
      <c r="G13632" s="67">
        <v>32.3</v>
      </c>
      <c r="H13632" s="67"/>
      <c r="I13632" s="94"/>
      <c r="J13632" s="95"/>
      <c r="K13632" s="96" t="s">
        <v>37386</v>
      </c>
      <c r="L13632" s="97"/>
      <c r="M13632" s="11" t="str">
        <f t="shared" si="212"/>
        <v/>
      </c>
    </row>
    <row r="13633" customHeight="1" spans="1:13">
      <c r="A13633" s="64" t="s">
        <v>37279</v>
      </c>
      <c r="B13633" s="68" t="s">
        <v>37387</v>
      </c>
      <c r="C13633" s="98" t="s">
        <v>37388</v>
      </c>
      <c r="D13633" s="65" t="s">
        <v>432</v>
      </c>
      <c r="E13633" s="66" t="s">
        <v>43</v>
      </c>
      <c r="F13633" s="66" t="s">
        <v>214</v>
      </c>
      <c r="G13633" s="67">
        <v>30.7</v>
      </c>
      <c r="H13633" s="67"/>
      <c r="I13633" s="94"/>
      <c r="J13633" s="95"/>
      <c r="K13633" s="96" t="s">
        <v>37389</v>
      </c>
      <c r="L13633" s="97"/>
      <c r="M13633" s="11" t="str">
        <f t="shared" si="212"/>
        <v/>
      </c>
    </row>
    <row r="13634" customHeight="1" spans="1:13">
      <c r="A13634" s="64" t="s">
        <v>37279</v>
      </c>
      <c r="B13634" s="68" t="s">
        <v>37390</v>
      </c>
      <c r="C13634" s="4" t="s">
        <v>37391</v>
      </c>
      <c r="D13634" s="65" t="s">
        <v>432</v>
      </c>
      <c r="E13634" s="66" t="s">
        <v>43</v>
      </c>
      <c r="F13634" s="66" t="s">
        <v>214</v>
      </c>
      <c r="G13634" s="67">
        <v>30.7</v>
      </c>
      <c r="H13634" s="67"/>
      <c r="I13634" s="94"/>
      <c r="J13634" s="95"/>
      <c r="K13634" s="96" t="s">
        <v>37392</v>
      </c>
      <c r="L13634" s="97"/>
      <c r="M13634" s="11" t="str">
        <f t="shared" si="212"/>
        <v/>
      </c>
    </row>
    <row r="13635" customHeight="1" spans="1:13">
      <c r="A13635" s="64" t="s">
        <v>37279</v>
      </c>
      <c r="B13635" s="68" t="s">
        <v>37393</v>
      </c>
      <c r="C13635" s="4" t="s">
        <v>37385</v>
      </c>
      <c r="D13635" s="65" t="s">
        <v>432</v>
      </c>
      <c r="E13635" s="66" t="s">
        <v>43</v>
      </c>
      <c r="F13635" s="66" t="s">
        <v>73</v>
      </c>
      <c r="G13635" s="67">
        <v>32.3</v>
      </c>
      <c r="H13635" s="67"/>
      <c r="I13635" s="94"/>
      <c r="J13635" s="95"/>
      <c r="K13635" s="96" t="s">
        <v>37394</v>
      </c>
      <c r="L13635" s="97"/>
      <c r="M13635" s="11" t="str">
        <f t="shared" si="212"/>
        <v/>
      </c>
    </row>
    <row r="13636" customHeight="1" spans="1:13">
      <c r="A13636" s="64" t="s">
        <v>37279</v>
      </c>
      <c r="B13636" s="68" t="s">
        <v>37395</v>
      </c>
      <c r="C13636" s="4" t="s">
        <v>37385</v>
      </c>
      <c r="D13636" s="65" t="s">
        <v>432</v>
      </c>
      <c r="E13636" s="66" t="s">
        <v>43</v>
      </c>
      <c r="F13636" s="66" t="s">
        <v>73</v>
      </c>
      <c r="G13636" s="67">
        <v>32.3</v>
      </c>
      <c r="H13636" s="67"/>
      <c r="I13636" s="94"/>
      <c r="J13636" s="95"/>
      <c r="K13636" s="96" t="s">
        <v>37396</v>
      </c>
      <c r="L13636" s="97"/>
      <c r="M13636" s="11" t="str">
        <f t="shared" si="212"/>
        <v/>
      </c>
    </row>
    <row r="13637" customHeight="1" spans="1:13">
      <c r="A13637" s="64" t="s">
        <v>37279</v>
      </c>
      <c r="B13637" s="68" t="s">
        <v>37397</v>
      </c>
      <c r="C13637" s="4" t="s">
        <v>37391</v>
      </c>
      <c r="D13637" s="65" t="s">
        <v>432</v>
      </c>
      <c r="E13637" s="66" t="s">
        <v>43</v>
      </c>
      <c r="F13637" s="66" t="s">
        <v>214</v>
      </c>
      <c r="G13637" s="67">
        <v>30.7</v>
      </c>
      <c r="H13637" s="67"/>
      <c r="I13637" s="94"/>
      <c r="J13637" s="95"/>
      <c r="K13637" s="96" t="s">
        <v>37398</v>
      </c>
      <c r="L13637" s="97"/>
      <c r="M13637" s="11" t="str">
        <f t="shared" si="212"/>
        <v/>
      </c>
    </row>
    <row r="13638" customHeight="1" spans="1:13">
      <c r="A13638" s="64" t="s">
        <v>37279</v>
      </c>
      <c r="B13638" s="68" t="s">
        <v>37399</v>
      </c>
      <c r="C13638" s="4" t="s">
        <v>37391</v>
      </c>
      <c r="D13638" s="65" t="s">
        <v>432</v>
      </c>
      <c r="E13638" s="66" t="s">
        <v>43</v>
      </c>
      <c r="F13638" s="66" t="s">
        <v>214</v>
      </c>
      <c r="G13638" s="67">
        <v>30.7</v>
      </c>
      <c r="H13638" s="67"/>
      <c r="I13638" s="94"/>
      <c r="J13638" s="95"/>
      <c r="K13638" s="96" t="s">
        <v>37400</v>
      </c>
      <c r="L13638" s="97"/>
      <c r="M13638" s="11" t="str">
        <f t="shared" si="212"/>
        <v/>
      </c>
    </row>
    <row r="13639" customHeight="1" spans="1:13">
      <c r="A13639" s="64" t="s">
        <v>37279</v>
      </c>
      <c r="B13639" s="68" t="s">
        <v>37401</v>
      </c>
      <c r="C13639" s="4" t="s">
        <v>37385</v>
      </c>
      <c r="D13639" s="65" t="s">
        <v>432</v>
      </c>
      <c r="E13639" s="66" t="s">
        <v>43</v>
      </c>
      <c r="F13639" s="66" t="s">
        <v>73</v>
      </c>
      <c r="G13639" s="67">
        <v>32.3</v>
      </c>
      <c r="H13639" s="67"/>
      <c r="I13639" s="94"/>
      <c r="J13639" s="95"/>
      <c r="K13639" s="96" t="s">
        <v>37402</v>
      </c>
      <c r="L13639" s="97"/>
      <c r="M13639" s="11" t="str">
        <f t="shared" si="212"/>
        <v/>
      </c>
    </row>
    <row r="13640" customHeight="1" spans="1:13">
      <c r="A13640" s="64" t="s">
        <v>37279</v>
      </c>
      <c r="B13640" s="68" t="s">
        <v>37403</v>
      </c>
      <c r="C13640" s="98" t="s">
        <v>37404</v>
      </c>
      <c r="D13640" s="65" t="s">
        <v>56</v>
      </c>
      <c r="E13640" s="66" t="s">
        <v>39</v>
      </c>
      <c r="F13640" s="66" t="s">
        <v>68</v>
      </c>
      <c r="G13640" s="67">
        <v>35.99</v>
      </c>
      <c r="H13640" s="67"/>
      <c r="I13640" s="94"/>
      <c r="J13640" s="95"/>
      <c r="K13640" s="96" t="s">
        <v>37405</v>
      </c>
      <c r="L13640" s="97"/>
      <c r="M13640" s="11" t="str">
        <f t="shared" si="212"/>
        <v/>
      </c>
    </row>
    <row r="13641" customHeight="1" spans="1:13">
      <c r="A13641" s="64" t="s">
        <v>37279</v>
      </c>
      <c r="B13641" s="68" t="s">
        <v>37406</v>
      </c>
      <c r="C13641" s="4" t="s">
        <v>37407</v>
      </c>
      <c r="D13641" s="65" t="s">
        <v>56</v>
      </c>
      <c r="E13641" s="66" t="s">
        <v>39</v>
      </c>
      <c r="F13641" s="66" t="s">
        <v>68</v>
      </c>
      <c r="G13641" s="67">
        <v>35.99</v>
      </c>
      <c r="H13641" s="67"/>
      <c r="I13641" s="94"/>
      <c r="J13641" s="95"/>
      <c r="K13641" s="96" t="s">
        <v>37408</v>
      </c>
      <c r="L13641" s="97"/>
      <c r="M13641" s="11" t="str">
        <f t="shared" si="212"/>
        <v/>
      </c>
    </row>
    <row r="13642" customHeight="1" spans="1:13">
      <c r="A13642" s="64" t="s">
        <v>37279</v>
      </c>
      <c r="B13642" s="68" t="s">
        <v>37409</v>
      </c>
      <c r="C13642" s="4" t="s">
        <v>37407</v>
      </c>
      <c r="D13642" s="65" t="s">
        <v>56</v>
      </c>
      <c r="E13642" s="66" t="s">
        <v>39</v>
      </c>
      <c r="F13642" s="66" t="s">
        <v>68</v>
      </c>
      <c r="G13642" s="67">
        <v>35.99</v>
      </c>
      <c r="H13642" s="67"/>
      <c r="I13642" s="94"/>
      <c r="J13642" s="95"/>
      <c r="K13642" s="96" t="s">
        <v>37410</v>
      </c>
      <c r="L13642" s="97"/>
      <c r="M13642" s="11" t="str">
        <f t="shared" si="212"/>
        <v/>
      </c>
    </row>
    <row r="13643" customHeight="1" spans="1:13">
      <c r="A13643" s="64" t="s">
        <v>37279</v>
      </c>
      <c r="B13643" s="68" t="s">
        <v>37411</v>
      </c>
      <c r="C13643" s="4" t="s">
        <v>37407</v>
      </c>
      <c r="D13643" s="65" t="s">
        <v>56</v>
      </c>
      <c r="E13643" s="66" t="s">
        <v>39</v>
      </c>
      <c r="F13643" s="66" t="s">
        <v>68</v>
      </c>
      <c r="G13643" s="67">
        <v>35.99</v>
      </c>
      <c r="H13643" s="67"/>
      <c r="I13643" s="94"/>
      <c r="J13643" s="95"/>
      <c r="K13643" s="96" t="s">
        <v>37412</v>
      </c>
      <c r="L13643" s="97"/>
      <c r="M13643" s="11" t="str">
        <f t="shared" ref="M13643:M13706" si="213">IF(NOT(ISBLANK(L13643)),IF(NOT(ISNUMBER(L13643)),"Надо ЧИСЛО",IF(((D13643&lt;500)*(L13643&gt;0)*((E13643="г.")+(E13643="мл."))),IF(G13643&gt;25,IF((L13643&lt;5)*(L13643&gt;0),"Надо больше 5",IF((I13643&gt;0)*(L13643&gt;=I13643),"коробка","")),IF((L13643&lt;10)*(L13643&gt;0),"Надо больше 10",IF((I13643&gt;0)*(L13643&gt;=I13643),"коробка",""))),IF(G13643&gt;25,IF((L13643&lt;5)*(L13643&gt;0),"Надо больше 5",IF((I13643&gt;0)*(L13643&gt;=I13643),"коробка","")),IF((L13643&lt;10)*(L13643&gt;0),"Надо больше 10",IF((I13643&gt;0)*(L13643&gt;=I13643),"коробка",""))))),"")</f>
        <v/>
      </c>
    </row>
    <row r="13644" customHeight="1" spans="1:13">
      <c r="A13644" s="64" t="s">
        <v>37279</v>
      </c>
      <c r="B13644" s="68" t="s">
        <v>37413</v>
      </c>
      <c r="C13644" s="4" t="s">
        <v>37414</v>
      </c>
      <c r="D13644" s="65" t="s">
        <v>490</v>
      </c>
      <c r="E13644" s="66" t="s">
        <v>43</v>
      </c>
      <c r="F13644" s="66" t="s">
        <v>347</v>
      </c>
      <c r="G13644" s="67">
        <v>35.5</v>
      </c>
      <c r="H13644" s="67"/>
      <c r="I13644" s="94"/>
      <c r="J13644" s="95"/>
      <c r="K13644" s="96" t="s">
        <v>37415</v>
      </c>
      <c r="L13644" s="97"/>
      <c r="M13644" s="11" t="str">
        <f t="shared" si="213"/>
        <v/>
      </c>
    </row>
    <row r="13645" customHeight="1" spans="1:13">
      <c r="A13645" s="64" t="s">
        <v>37279</v>
      </c>
      <c r="B13645" s="68" t="s">
        <v>37416</v>
      </c>
      <c r="C13645" s="4" t="s">
        <v>37414</v>
      </c>
      <c r="D13645" s="65" t="s">
        <v>490</v>
      </c>
      <c r="E13645" s="66" t="s">
        <v>43</v>
      </c>
      <c r="F13645" s="66" t="s">
        <v>347</v>
      </c>
      <c r="G13645" s="67">
        <v>35.5</v>
      </c>
      <c r="H13645" s="67"/>
      <c r="I13645" s="94"/>
      <c r="J13645" s="95"/>
      <c r="K13645" s="96" t="s">
        <v>37417</v>
      </c>
      <c r="L13645" s="97"/>
      <c r="M13645" s="11" t="str">
        <f t="shared" si="213"/>
        <v/>
      </c>
    </row>
    <row r="13646" customHeight="1" spans="1:13">
      <c r="A13646" s="64" t="s">
        <v>37279</v>
      </c>
      <c r="B13646" s="68" t="s">
        <v>37418</v>
      </c>
      <c r="C13646" s="4" t="s">
        <v>37414</v>
      </c>
      <c r="D13646" s="65" t="s">
        <v>251</v>
      </c>
      <c r="E13646" s="66" t="s">
        <v>39</v>
      </c>
      <c r="F13646" s="66" t="s">
        <v>60</v>
      </c>
      <c r="G13646" s="67">
        <v>25.35</v>
      </c>
      <c r="H13646" s="67"/>
      <c r="I13646" s="94"/>
      <c r="J13646" s="95"/>
      <c r="K13646" s="96" t="s">
        <v>37419</v>
      </c>
      <c r="L13646" s="97"/>
      <c r="M13646" s="11" t="str">
        <f t="shared" si="213"/>
        <v/>
      </c>
    </row>
    <row r="13647" customHeight="1" spans="1:13">
      <c r="A13647" s="64" t="s">
        <v>37279</v>
      </c>
      <c r="B13647" s="68" t="s">
        <v>37420</v>
      </c>
      <c r="C13647" s="4" t="s">
        <v>36954</v>
      </c>
      <c r="D13647" s="65" t="s">
        <v>99</v>
      </c>
      <c r="E13647" s="66" t="s">
        <v>39</v>
      </c>
      <c r="F13647" s="66" t="s">
        <v>829</v>
      </c>
      <c r="G13647" s="67">
        <v>93</v>
      </c>
      <c r="H13647" s="67"/>
      <c r="I13647" s="94"/>
      <c r="J13647" s="95"/>
      <c r="K13647" s="96" t="s">
        <v>37421</v>
      </c>
      <c r="L13647" s="97"/>
      <c r="M13647" s="11" t="str">
        <f t="shared" si="213"/>
        <v/>
      </c>
    </row>
    <row r="13648" customHeight="1" spans="1:13">
      <c r="A13648" s="64" t="s">
        <v>37279</v>
      </c>
      <c r="B13648" s="68" t="s">
        <v>37422</v>
      </c>
      <c r="C13648" s="4" t="s">
        <v>37423</v>
      </c>
      <c r="D13648" s="65" t="s">
        <v>405</v>
      </c>
      <c r="E13648" s="66" t="s">
        <v>43</v>
      </c>
      <c r="F13648" s="66" t="s">
        <v>474</v>
      </c>
      <c r="G13648" s="67">
        <v>17.19</v>
      </c>
      <c r="H13648" s="67"/>
      <c r="I13648" s="94"/>
      <c r="J13648" s="95"/>
      <c r="K13648" s="96" t="s">
        <v>37424</v>
      </c>
      <c r="L13648" s="97"/>
      <c r="M13648" s="11" t="str">
        <f t="shared" si="213"/>
        <v/>
      </c>
    </row>
    <row r="13649" customHeight="1" spans="1:13">
      <c r="A13649" s="64" t="s">
        <v>37279</v>
      </c>
      <c r="B13649" s="68" t="s">
        <v>37425</v>
      </c>
      <c r="C13649" s="4" t="s">
        <v>37426</v>
      </c>
      <c r="D13649" s="65" t="s">
        <v>405</v>
      </c>
      <c r="E13649" s="66" t="s">
        <v>43</v>
      </c>
      <c r="F13649" s="66" t="s">
        <v>49</v>
      </c>
      <c r="G13649" s="67">
        <v>24.9</v>
      </c>
      <c r="H13649" s="67"/>
      <c r="I13649" s="94"/>
      <c r="J13649" s="95"/>
      <c r="K13649" s="96" t="s">
        <v>37427</v>
      </c>
      <c r="L13649" s="97"/>
      <c r="M13649" s="11" t="str">
        <f t="shared" si="213"/>
        <v/>
      </c>
    </row>
    <row r="13650" customHeight="1" spans="1:13">
      <c r="A13650" s="64" t="s">
        <v>37279</v>
      </c>
      <c r="B13650" s="68" t="s">
        <v>37428</v>
      </c>
      <c r="C13650" s="4" t="s">
        <v>37429</v>
      </c>
      <c r="D13650" s="65" t="s">
        <v>401</v>
      </c>
      <c r="E13650" s="66" t="s">
        <v>43</v>
      </c>
      <c r="F13650" s="66" t="s">
        <v>347</v>
      </c>
      <c r="G13650" s="67">
        <v>16.9</v>
      </c>
      <c r="H13650" s="67"/>
      <c r="I13650" s="94"/>
      <c r="J13650" s="95"/>
      <c r="K13650" s="96" t="s">
        <v>37430</v>
      </c>
      <c r="L13650" s="97"/>
      <c r="M13650" s="11" t="str">
        <f t="shared" si="213"/>
        <v/>
      </c>
    </row>
    <row r="13651" customHeight="1" spans="1:13">
      <c r="A13651" s="64" t="s">
        <v>37279</v>
      </c>
      <c r="B13651" s="68" t="s">
        <v>37431</v>
      </c>
      <c r="C13651" s="4" t="s">
        <v>37432</v>
      </c>
      <c r="D13651" s="65" t="s">
        <v>401</v>
      </c>
      <c r="E13651" s="66" t="s">
        <v>43</v>
      </c>
      <c r="F13651" s="66" t="s">
        <v>347</v>
      </c>
      <c r="G13651" s="67">
        <v>16.9</v>
      </c>
      <c r="H13651" s="67"/>
      <c r="I13651" s="94"/>
      <c r="J13651" s="95"/>
      <c r="K13651" s="96" t="s">
        <v>37433</v>
      </c>
      <c r="L13651" s="97"/>
      <c r="M13651" s="11" t="str">
        <f t="shared" si="213"/>
        <v/>
      </c>
    </row>
    <row r="13652" customHeight="1" spans="1:13">
      <c r="A13652" s="64" t="s">
        <v>37279</v>
      </c>
      <c r="B13652" s="68" t="s">
        <v>37431</v>
      </c>
      <c r="C13652" s="4" t="s">
        <v>37434</v>
      </c>
      <c r="D13652" s="65" t="s">
        <v>405</v>
      </c>
      <c r="E13652" s="66" t="s">
        <v>43</v>
      </c>
      <c r="F13652" s="66" t="s">
        <v>214</v>
      </c>
      <c r="G13652" s="67">
        <v>19.7</v>
      </c>
      <c r="H13652" s="67"/>
      <c r="I13652" s="94"/>
      <c r="J13652" s="95"/>
      <c r="K13652" s="96" t="s">
        <v>37435</v>
      </c>
      <c r="L13652" s="97"/>
      <c r="M13652" s="11" t="str">
        <f t="shared" si="213"/>
        <v/>
      </c>
    </row>
    <row r="13653" customHeight="1" spans="1:13">
      <c r="A13653" s="64" t="s">
        <v>37279</v>
      </c>
      <c r="B13653" s="68" t="s">
        <v>37431</v>
      </c>
      <c r="C13653" s="4" t="s">
        <v>37284</v>
      </c>
      <c r="D13653" s="65" t="s">
        <v>4050</v>
      </c>
      <c r="E13653" s="66" t="s">
        <v>39</v>
      </c>
      <c r="F13653" s="66" t="s">
        <v>68</v>
      </c>
      <c r="G13653" s="67">
        <v>17.53</v>
      </c>
      <c r="H13653" s="67"/>
      <c r="I13653" s="94"/>
      <c r="J13653" s="95"/>
      <c r="K13653" s="96" t="s">
        <v>37436</v>
      </c>
      <c r="L13653" s="97"/>
      <c r="M13653" s="11" t="str">
        <f t="shared" si="213"/>
        <v/>
      </c>
    </row>
    <row r="13654" customHeight="1" spans="1:13">
      <c r="A13654" s="64" t="s">
        <v>37279</v>
      </c>
      <c r="B13654" s="68" t="s">
        <v>37437</v>
      </c>
      <c r="D13654" s="65" t="s">
        <v>401</v>
      </c>
      <c r="E13654" s="66" t="s">
        <v>43</v>
      </c>
      <c r="F13654" s="66" t="s">
        <v>1093</v>
      </c>
      <c r="G13654" s="67">
        <v>13</v>
      </c>
      <c r="H13654" s="67"/>
      <c r="I13654" s="94"/>
      <c r="J13654" s="95"/>
      <c r="K13654" s="96" t="s">
        <v>37438</v>
      </c>
      <c r="L13654" s="97"/>
      <c r="M13654" s="11" t="str">
        <f t="shared" si="213"/>
        <v/>
      </c>
    </row>
    <row r="13655" customHeight="1" spans="1:13">
      <c r="A13655" s="64" t="s">
        <v>37279</v>
      </c>
      <c r="B13655" s="68" t="s">
        <v>37439</v>
      </c>
      <c r="C13655" s="4" t="s">
        <v>37440</v>
      </c>
      <c r="D13655" s="65" t="s">
        <v>401</v>
      </c>
      <c r="E13655" s="66" t="s">
        <v>43</v>
      </c>
      <c r="F13655" s="66" t="s">
        <v>73</v>
      </c>
      <c r="G13655" s="67">
        <v>22.51</v>
      </c>
      <c r="H13655" s="67"/>
      <c r="I13655" s="94"/>
      <c r="J13655" s="95"/>
      <c r="K13655" s="96" t="s">
        <v>37441</v>
      </c>
      <c r="L13655" s="97"/>
      <c r="M13655" s="11" t="str">
        <f t="shared" si="213"/>
        <v/>
      </c>
    </row>
    <row r="13656" customHeight="1" spans="1:13">
      <c r="A13656" s="64" t="s">
        <v>37279</v>
      </c>
      <c r="B13656" s="68" t="s">
        <v>37442</v>
      </c>
      <c r="C13656" s="4" t="s">
        <v>37284</v>
      </c>
      <c r="D13656" s="65" t="s">
        <v>7497</v>
      </c>
      <c r="E13656" s="66" t="s">
        <v>39</v>
      </c>
      <c r="F13656" s="66" t="s">
        <v>68</v>
      </c>
      <c r="G13656" s="67">
        <v>17.53</v>
      </c>
      <c r="H13656" s="67"/>
      <c r="I13656" s="94"/>
      <c r="J13656" s="95"/>
      <c r="K13656" s="96" t="s">
        <v>37443</v>
      </c>
      <c r="L13656" s="97"/>
      <c r="M13656" s="11" t="str">
        <f t="shared" si="213"/>
        <v/>
      </c>
    </row>
    <row r="13657" customHeight="1" spans="1:13">
      <c r="A13657" s="64" t="s">
        <v>37279</v>
      </c>
      <c r="B13657" s="68" t="s">
        <v>37444</v>
      </c>
      <c r="C13657" s="4" t="s">
        <v>37445</v>
      </c>
      <c r="D13657" s="65" t="s">
        <v>401</v>
      </c>
      <c r="E13657" s="66" t="s">
        <v>43</v>
      </c>
      <c r="F13657" s="66" t="s">
        <v>371</v>
      </c>
      <c r="G13657" s="67">
        <v>16.5</v>
      </c>
      <c r="H13657" s="67"/>
      <c r="I13657" s="94"/>
      <c r="J13657" s="95"/>
      <c r="K13657" s="96" t="s">
        <v>37446</v>
      </c>
      <c r="L13657" s="97"/>
      <c r="M13657" s="11" t="str">
        <f t="shared" si="213"/>
        <v/>
      </c>
    </row>
    <row r="13658" customHeight="1" spans="1:13">
      <c r="A13658" s="64" t="s">
        <v>37279</v>
      </c>
      <c r="B13658" s="68" t="s">
        <v>37444</v>
      </c>
      <c r="C13658" s="4" t="s">
        <v>37432</v>
      </c>
      <c r="D13658" s="65" t="s">
        <v>401</v>
      </c>
      <c r="E13658" s="66" t="s">
        <v>43</v>
      </c>
      <c r="F13658" s="66" t="s">
        <v>347</v>
      </c>
      <c r="G13658" s="67">
        <v>16.9</v>
      </c>
      <c r="H13658" s="67"/>
      <c r="I13658" s="94"/>
      <c r="J13658" s="95"/>
      <c r="K13658" s="96" t="s">
        <v>37447</v>
      </c>
      <c r="L13658" s="97"/>
      <c r="M13658" s="11" t="str">
        <f t="shared" si="213"/>
        <v/>
      </c>
    </row>
    <row r="13659" customHeight="1" spans="1:13">
      <c r="A13659" s="64" t="s">
        <v>37279</v>
      </c>
      <c r="B13659" s="68" t="s">
        <v>37448</v>
      </c>
      <c r="C13659" s="4" t="s">
        <v>37325</v>
      </c>
      <c r="D13659" s="65" t="s">
        <v>405</v>
      </c>
      <c r="E13659" s="66" t="s">
        <v>43</v>
      </c>
      <c r="F13659" s="66" t="s">
        <v>474</v>
      </c>
      <c r="G13659" s="67">
        <v>16.2</v>
      </c>
      <c r="H13659" s="67"/>
      <c r="I13659" s="94"/>
      <c r="J13659" s="95"/>
      <c r="K13659" s="96" t="s">
        <v>37449</v>
      </c>
      <c r="L13659" s="97"/>
      <c r="M13659" s="11" t="str">
        <f t="shared" si="213"/>
        <v/>
      </c>
    </row>
    <row r="13660" customHeight="1" spans="1:13">
      <c r="A13660" s="64" t="s">
        <v>37279</v>
      </c>
      <c r="B13660" s="68" t="s">
        <v>37448</v>
      </c>
      <c r="C13660" s="4" t="s">
        <v>37284</v>
      </c>
      <c r="D13660" s="65" t="s">
        <v>2097</v>
      </c>
      <c r="E13660" s="66" t="s">
        <v>39</v>
      </c>
      <c r="F13660" s="66" t="s">
        <v>68</v>
      </c>
      <c r="G13660" s="67">
        <v>17.53</v>
      </c>
      <c r="H13660" s="67"/>
      <c r="I13660" s="94"/>
      <c r="J13660" s="95"/>
      <c r="K13660" s="96" t="s">
        <v>37450</v>
      </c>
      <c r="L13660" s="97"/>
      <c r="M13660" s="11" t="str">
        <f t="shared" si="213"/>
        <v/>
      </c>
    </row>
    <row r="13661" customHeight="1" spans="1:13">
      <c r="A13661" s="64" t="s">
        <v>37279</v>
      </c>
      <c r="B13661" s="68" t="s">
        <v>37451</v>
      </c>
      <c r="C13661" s="4" t="s">
        <v>37432</v>
      </c>
      <c r="D13661" s="65" t="s">
        <v>401</v>
      </c>
      <c r="E13661" s="66" t="s">
        <v>43</v>
      </c>
      <c r="F13661" s="66" t="s">
        <v>347</v>
      </c>
      <c r="G13661" s="67">
        <v>16.9</v>
      </c>
      <c r="H13661" s="67"/>
      <c r="I13661" s="94"/>
      <c r="J13661" s="95"/>
      <c r="K13661" s="96" t="s">
        <v>37452</v>
      </c>
      <c r="L13661" s="97"/>
      <c r="M13661" s="11" t="str">
        <f t="shared" si="213"/>
        <v/>
      </c>
    </row>
    <row r="13662" customHeight="1" spans="1:13">
      <c r="A13662" s="64" t="s">
        <v>37279</v>
      </c>
      <c r="B13662" s="68" t="s">
        <v>37451</v>
      </c>
      <c r="C13662" s="4" t="s">
        <v>37325</v>
      </c>
      <c r="D13662" s="65" t="s">
        <v>405</v>
      </c>
      <c r="E13662" s="66" t="s">
        <v>43</v>
      </c>
      <c r="F13662" s="66" t="s">
        <v>474</v>
      </c>
      <c r="G13662" s="67">
        <v>16.2</v>
      </c>
      <c r="H13662" s="67"/>
      <c r="I13662" s="94"/>
      <c r="J13662" s="95"/>
      <c r="K13662" s="96" t="s">
        <v>37453</v>
      </c>
      <c r="L13662" s="97"/>
      <c r="M13662" s="11" t="str">
        <f t="shared" si="213"/>
        <v/>
      </c>
    </row>
    <row r="13663" customHeight="1" spans="1:13">
      <c r="A13663" s="64" t="s">
        <v>37279</v>
      </c>
      <c r="B13663" s="68" t="s">
        <v>37451</v>
      </c>
      <c r="C13663" s="4" t="s">
        <v>37339</v>
      </c>
      <c r="D13663" s="65" t="s">
        <v>401</v>
      </c>
      <c r="E13663" s="66" t="s">
        <v>43</v>
      </c>
      <c r="F13663" s="66" t="s">
        <v>577</v>
      </c>
      <c r="G13663" s="67">
        <v>15.69</v>
      </c>
      <c r="H13663" s="67"/>
      <c r="I13663" s="94"/>
      <c r="J13663" s="95"/>
      <c r="K13663" s="96" t="s">
        <v>37454</v>
      </c>
      <c r="L13663" s="97"/>
      <c r="M13663" s="11" t="str">
        <f t="shared" si="213"/>
        <v/>
      </c>
    </row>
    <row r="13664" customHeight="1" spans="1:13">
      <c r="A13664" s="64" t="s">
        <v>37279</v>
      </c>
      <c r="B13664" s="68" t="s">
        <v>37455</v>
      </c>
      <c r="D13664" s="65" t="s">
        <v>401</v>
      </c>
      <c r="E13664" s="66" t="s">
        <v>43</v>
      </c>
      <c r="F13664" s="66" t="s">
        <v>1093</v>
      </c>
      <c r="G13664" s="67">
        <v>13</v>
      </c>
      <c r="H13664" s="67"/>
      <c r="I13664" s="94"/>
      <c r="J13664" s="95"/>
      <c r="K13664" s="96" t="s">
        <v>37456</v>
      </c>
      <c r="L13664" s="97"/>
      <c r="M13664" s="11" t="str">
        <f t="shared" si="213"/>
        <v/>
      </c>
    </row>
    <row r="13665" customHeight="1" spans="1:13">
      <c r="A13665" s="64" t="s">
        <v>37279</v>
      </c>
      <c r="B13665" s="68" t="s">
        <v>37457</v>
      </c>
      <c r="C13665" s="4" t="s">
        <v>37434</v>
      </c>
      <c r="D13665" s="65" t="s">
        <v>405</v>
      </c>
      <c r="E13665" s="66" t="s">
        <v>43</v>
      </c>
      <c r="F13665" s="66" t="s">
        <v>214</v>
      </c>
      <c r="G13665" s="67">
        <v>19.7</v>
      </c>
      <c r="H13665" s="67"/>
      <c r="I13665" s="94"/>
      <c r="J13665" s="95"/>
      <c r="K13665" s="96" t="s">
        <v>37458</v>
      </c>
      <c r="L13665" s="97"/>
      <c r="M13665" s="11" t="str">
        <f t="shared" si="213"/>
        <v/>
      </c>
    </row>
    <row r="13666" customHeight="1" spans="1:13">
      <c r="A13666" s="64" t="s">
        <v>37279</v>
      </c>
      <c r="B13666" s="68" t="s">
        <v>37457</v>
      </c>
      <c r="C13666" s="4" t="s">
        <v>37432</v>
      </c>
      <c r="D13666" s="65" t="s">
        <v>401</v>
      </c>
      <c r="E13666" s="66" t="s">
        <v>43</v>
      </c>
      <c r="F13666" s="66" t="s">
        <v>347</v>
      </c>
      <c r="G13666" s="67">
        <v>16.9</v>
      </c>
      <c r="H13666" s="67"/>
      <c r="I13666" s="94"/>
      <c r="J13666" s="95"/>
      <c r="K13666" s="96" t="s">
        <v>37459</v>
      </c>
      <c r="L13666" s="97"/>
      <c r="M13666" s="11" t="str">
        <f t="shared" si="213"/>
        <v/>
      </c>
    </row>
    <row r="13667" customHeight="1" spans="1:13">
      <c r="A13667" s="64" t="s">
        <v>37279</v>
      </c>
      <c r="B13667" s="68" t="s">
        <v>37457</v>
      </c>
      <c r="C13667" s="4" t="s">
        <v>37460</v>
      </c>
      <c r="D13667" s="65" t="s">
        <v>405</v>
      </c>
      <c r="E13667" s="66" t="s">
        <v>43</v>
      </c>
      <c r="F13667" s="66" t="s">
        <v>474</v>
      </c>
      <c r="G13667" s="67">
        <v>16.2</v>
      </c>
      <c r="H13667" s="67"/>
      <c r="I13667" s="94"/>
      <c r="J13667" s="95"/>
      <c r="K13667" s="96" t="s">
        <v>37461</v>
      </c>
      <c r="L13667" s="97"/>
      <c r="M13667" s="11" t="str">
        <f t="shared" si="213"/>
        <v/>
      </c>
    </row>
    <row r="13668" customHeight="1" spans="1:13">
      <c r="A13668" s="64" t="s">
        <v>37279</v>
      </c>
      <c r="B13668" s="68" t="s">
        <v>37457</v>
      </c>
      <c r="C13668" s="4" t="s">
        <v>37462</v>
      </c>
      <c r="D13668" s="65" t="s">
        <v>401</v>
      </c>
      <c r="E13668" s="66" t="s">
        <v>43</v>
      </c>
      <c r="F13668" s="66" t="s">
        <v>577</v>
      </c>
      <c r="G13668" s="67">
        <v>15.69</v>
      </c>
      <c r="H13668" s="67"/>
      <c r="I13668" s="94"/>
      <c r="J13668" s="95"/>
      <c r="K13668" s="96" t="s">
        <v>37463</v>
      </c>
      <c r="L13668" s="97"/>
      <c r="M13668" s="11" t="str">
        <f t="shared" si="213"/>
        <v/>
      </c>
    </row>
    <row r="13669" customHeight="1" spans="1:13">
      <c r="A13669" s="64" t="s">
        <v>37279</v>
      </c>
      <c r="B13669" s="68" t="s">
        <v>37457</v>
      </c>
      <c r="C13669" s="4" t="s">
        <v>37284</v>
      </c>
      <c r="D13669" s="65" t="s">
        <v>2097</v>
      </c>
      <c r="E13669" s="66" t="s">
        <v>39</v>
      </c>
      <c r="F13669" s="66" t="s">
        <v>68</v>
      </c>
      <c r="G13669" s="67">
        <v>17.53</v>
      </c>
      <c r="H13669" s="67"/>
      <c r="I13669" s="94"/>
      <c r="J13669" s="95"/>
      <c r="K13669" s="96" t="s">
        <v>37464</v>
      </c>
      <c r="L13669" s="97"/>
      <c r="M13669" s="11" t="str">
        <f t="shared" si="213"/>
        <v/>
      </c>
    </row>
    <row r="13670" customHeight="1" spans="1:13">
      <c r="A13670" s="64" t="s">
        <v>37279</v>
      </c>
      <c r="B13670" s="68" t="s">
        <v>37465</v>
      </c>
      <c r="C13670" s="4" t="s">
        <v>37432</v>
      </c>
      <c r="D13670" s="65" t="s">
        <v>401</v>
      </c>
      <c r="E13670" s="66" t="s">
        <v>43</v>
      </c>
      <c r="F13670" s="66" t="s">
        <v>347</v>
      </c>
      <c r="G13670" s="67">
        <v>16.9</v>
      </c>
      <c r="H13670" s="67"/>
      <c r="I13670" s="94"/>
      <c r="J13670" s="95"/>
      <c r="K13670" s="96" t="s">
        <v>37466</v>
      </c>
      <c r="L13670" s="97"/>
      <c r="M13670" s="11" t="str">
        <f t="shared" si="213"/>
        <v/>
      </c>
    </row>
    <row r="13671" customHeight="1" spans="1:13">
      <c r="A13671" s="64" t="s">
        <v>37279</v>
      </c>
      <c r="B13671" s="68" t="s">
        <v>37465</v>
      </c>
      <c r="C13671" s="4" t="s">
        <v>37460</v>
      </c>
      <c r="D13671" s="65" t="s">
        <v>405</v>
      </c>
      <c r="E13671" s="66" t="s">
        <v>43</v>
      </c>
      <c r="F13671" s="66" t="s">
        <v>474</v>
      </c>
      <c r="G13671" s="67">
        <v>16.2</v>
      </c>
      <c r="H13671" s="67"/>
      <c r="I13671" s="94"/>
      <c r="J13671" s="95"/>
      <c r="K13671" s="96" t="s">
        <v>37467</v>
      </c>
      <c r="L13671" s="97"/>
      <c r="M13671" s="11" t="str">
        <f t="shared" si="213"/>
        <v/>
      </c>
    </row>
    <row r="13672" customHeight="1" spans="1:13">
      <c r="A13672" s="64" t="s">
        <v>37279</v>
      </c>
      <c r="B13672" s="68" t="s">
        <v>37465</v>
      </c>
      <c r="C13672" s="4" t="s">
        <v>37284</v>
      </c>
      <c r="D13672" s="65" t="s">
        <v>7639</v>
      </c>
      <c r="E13672" s="66" t="s">
        <v>39</v>
      </c>
      <c r="F13672" s="66" t="s">
        <v>68</v>
      </c>
      <c r="G13672" s="67">
        <v>17.53</v>
      </c>
      <c r="H13672" s="67"/>
      <c r="I13672" s="94"/>
      <c r="J13672" s="95"/>
      <c r="K13672" s="96" t="s">
        <v>37468</v>
      </c>
      <c r="L13672" s="97"/>
      <c r="M13672" s="11" t="str">
        <f t="shared" si="213"/>
        <v/>
      </c>
    </row>
    <row r="13673" customHeight="1" spans="1:13">
      <c r="A13673" s="64" t="s">
        <v>37279</v>
      </c>
      <c r="B13673" s="68" t="s">
        <v>37469</v>
      </c>
      <c r="C13673" s="4" t="s">
        <v>37470</v>
      </c>
      <c r="D13673" s="65" t="s">
        <v>401</v>
      </c>
      <c r="E13673" s="66" t="s">
        <v>43</v>
      </c>
      <c r="F13673" s="66" t="s">
        <v>371</v>
      </c>
      <c r="G13673" s="67">
        <v>16.5</v>
      </c>
      <c r="H13673" s="67"/>
      <c r="I13673" s="94"/>
      <c r="J13673" s="95"/>
      <c r="K13673" s="96" t="s">
        <v>37471</v>
      </c>
      <c r="L13673" s="97"/>
      <c r="M13673" s="11" t="str">
        <f t="shared" si="213"/>
        <v/>
      </c>
    </row>
    <row r="13674" customHeight="1" spans="1:13">
      <c r="A13674" s="64" t="s">
        <v>37279</v>
      </c>
      <c r="B13674" s="68" t="s">
        <v>37469</v>
      </c>
      <c r="C13674" s="4" t="s">
        <v>37284</v>
      </c>
      <c r="D13674" s="65" t="s">
        <v>405</v>
      </c>
      <c r="E13674" s="66" t="s">
        <v>43</v>
      </c>
      <c r="F13674" s="66" t="s">
        <v>474</v>
      </c>
      <c r="G13674" s="67">
        <v>16.2</v>
      </c>
      <c r="H13674" s="67"/>
      <c r="I13674" s="94"/>
      <c r="J13674" s="95"/>
      <c r="K13674" s="96" t="s">
        <v>37472</v>
      </c>
      <c r="L13674" s="97"/>
      <c r="M13674" s="11" t="str">
        <f t="shared" si="213"/>
        <v/>
      </c>
    </row>
    <row r="13675" customHeight="1" spans="1:13">
      <c r="A13675" s="64" t="s">
        <v>37279</v>
      </c>
      <c r="B13675" s="68" t="s">
        <v>37473</v>
      </c>
      <c r="C13675" s="4" t="s">
        <v>37434</v>
      </c>
      <c r="D13675" s="65" t="s">
        <v>405</v>
      </c>
      <c r="E13675" s="66" t="s">
        <v>43</v>
      </c>
      <c r="F13675" s="66" t="s">
        <v>214</v>
      </c>
      <c r="G13675" s="67">
        <v>18.6</v>
      </c>
      <c r="H13675" s="67"/>
      <c r="I13675" s="94"/>
      <c r="J13675" s="95"/>
      <c r="K13675" s="96" t="s">
        <v>37474</v>
      </c>
      <c r="L13675" s="97"/>
      <c r="M13675" s="11" t="str">
        <f t="shared" si="213"/>
        <v/>
      </c>
    </row>
    <row r="13676" customHeight="1" spans="1:13">
      <c r="A13676" s="64" t="s">
        <v>37279</v>
      </c>
      <c r="B13676" s="68" t="s">
        <v>37475</v>
      </c>
      <c r="D13676" s="65" t="s">
        <v>401</v>
      </c>
      <c r="E13676" s="66" t="s">
        <v>43</v>
      </c>
      <c r="F13676" s="66" t="s">
        <v>1093</v>
      </c>
      <c r="G13676" s="67">
        <v>14</v>
      </c>
      <c r="H13676" s="67"/>
      <c r="I13676" s="94"/>
      <c r="J13676" s="95"/>
      <c r="K13676" s="96" t="s">
        <v>37476</v>
      </c>
      <c r="L13676" s="97"/>
      <c r="M13676" s="11" t="str">
        <f t="shared" si="213"/>
        <v/>
      </c>
    </row>
    <row r="13677" customHeight="1" spans="1:13">
      <c r="A13677" s="64" t="s">
        <v>37279</v>
      </c>
      <c r="B13677" s="68" t="s">
        <v>37477</v>
      </c>
      <c r="C13677" s="4" t="s">
        <v>37432</v>
      </c>
      <c r="D13677" s="65" t="s">
        <v>401</v>
      </c>
      <c r="E13677" s="66" t="s">
        <v>43</v>
      </c>
      <c r="F13677" s="66" t="s">
        <v>347</v>
      </c>
      <c r="G13677" s="67">
        <v>16.9</v>
      </c>
      <c r="H13677" s="67"/>
      <c r="I13677" s="94"/>
      <c r="J13677" s="95"/>
      <c r="K13677" s="96" t="s">
        <v>37478</v>
      </c>
      <c r="L13677" s="97"/>
      <c r="M13677" s="11" t="str">
        <f t="shared" si="213"/>
        <v/>
      </c>
    </row>
    <row r="13678" customHeight="1" spans="1:13">
      <c r="A13678" s="64" t="s">
        <v>37279</v>
      </c>
      <c r="B13678" s="68" t="s">
        <v>37477</v>
      </c>
      <c r="C13678" s="4" t="s">
        <v>37284</v>
      </c>
      <c r="D13678" s="65" t="s">
        <v>405</v>
      </c>
      <c r="E13678" s="66" t="s">
        <v>43</v>
      </c>
      <c r="F13678" s="66" t="s">
        <v>474</v>
      </c>
      <c r="G13678" s="67">
        <v>16.2</v>
      </c>
      <c r="H13678" s="67"/>
      <c r="I13678" s="94"/>
      <c r="J13678" s="95"/>
      <c r="K13678" s="96" t="s">
        <v>37479</v>
      </c>
      <c r="L13678" s="97"/>
      <c r="M13678" s="11" t="str">
        <f t="shared" si="213"/>
        <v/>
      </c>
    </row>
    <row r="13679" customHeight="1" spans="1:13">
      <c r="A13679" s="64" t="s">
        <v>37279</v>
      </c>
      <c r="B13679" s="68" t="s">
        <v>37480</v>
      </c>
      <c r="C13679" s="4" t="s">
        <v>37284</v>
      </c>
      <c r="D13679" s="65" t="s">
        <v>1999</v>
      </c>
      <c r="E13679" s="66" t="s">
        <v>39</v>
      </c>
      <c r="F13679" s="66" t="s">
        <v>68</v>
      </c>
      <c r="G13679" s="67">
        <v>17.53</v>
      </c>
      <c r="H13679" s="67"/>
      <c r="I13679" s="94"/>
      <c r="J13679" s="95"/>
      <c r="K13679" s="96" t="s">
        <v>37481</v>
      </c>
      <c r="L13679" s="97"/>
      <c r="M13679" s="11" t="str">
        <f t="shared" si="213"/>
        <v/>
      </c>
    </row>
    <row r="13680" customHeight="1" spans="1:13">
      <c r="A13680" s="64" t="s">
        <v>37279</v>
      </c>
      <c r="B13680" s="68" t="s">
        <v>37482</v>
      </c>
      <c r="C13680" s="4" t="s">
        <v>37483</v>
      </c>
      <c r="D13680" s="65" t="s">
        <v>405</v>
      </c>
      <c r="E13680" s="66" t="s">
        <v>43</v>
      </c>
      <c r="F13680" s="66" t="s">
        <v>106</v>
      </c>
      <c r="G13680" s="67">
        <v>16.45</v>
      </c>
      <c r="H13680" s="67"/>
      <c r="I13680" s="94"/>
      <c r="J13680" s="95"/>
      <c r="K13680" s="96" t="s">
        <v>37484</v>
      </c>
      <c r="L13680" s="97"/>
      <c r="M13680" s="11" t="str">
        <f t="shared" si="213"/>
        <v/>
      </c>
    </row>
    <row r="13681" customHeight="1" spans="1:13">
      <c r="A13681" s="64" t="s">
        <v>37279</v>
      </c>
      <c r="B13681" s="68" t="s">
        <v>37485</v>
      </c>
      <c r="C13681" s="4" t="s">
        <v>37486</v>
      </c>
      <c r="D13681" s="65" t="s">
        <v>1999</v>
      </c>
      <c r="E13681" s="66" t="s">
        <v>39</v>
      </c>
      <c r="F13681" s="66" t="s">
        <v>68</v>
      </c>
      <c r="G13681" s="67">
        <v>18.5</v>
      </c>
      <c r="H13681" s="67"/>
      <c r="I13681" s="94"/>
      <c r="J13681" s="95"/>
      <c r="K13681" s="96" t="s">
        <v>37487</v>
      </c>
      <c r="L13681" s="97"/>
      <c r="M13681" s="11" t="str">
        <f t="shared" si="213"/>
        <v/>
      </c>
    </row>
    <row r="13682" customHeight="1" spans="1:13">
      <c r="A13682" s="64" t="s">
        <v>37279</v>
      </c>
      <c r="B13682" s="68" t="s">
        <v>37488</v>
      </c>
      <c r="C13682" s="4" t="s">
        <v>37489</v>
      </c>
      <c r="D13682" s="65" t="s">
        <v>405</v>
      </c>
      <c r="E13682" s="66" t="s">
        <v>43</v>
      </c>
      <c r="F13682" s="66" t="s">
        <v>214</v>
      </c>
      <c r="G13682" s="67">
        <v>19.9</v>
      </c>
      <c r="H13682" s="67"/>
      <c r="I13682" s="94"/>
      <c r="J13682" s="95"/>
      <c r="K13682" s="96" t="s">
        <v>37490</v>
      </c>
      <c r="L13682" s="97"/>
      <c r="M13682" s="11" t="str">
        <f t="shared" si="213"/>
        <v/>
      </c>
    </row>
    <row r="13683" customHeight="1" spans="1:13">
      <c r="A13683" s="64" t="s">
        <v>37279</v>
      </c>
      <c r="B13683" s="68" t="s">
        <v>37491</v>
      </c>
      <c r="C13683" s="4" t="s">
        <v>36894</v>
      </c>
      <c r="D13683" s="65" t="s">
        <v>401</v>
      </c>
      <c r="E13683" s="66" t="s">
        <v>43</v>
      </c>
      <c r="F13683" s="66" t="s">
        <v>347</v>
      </c>
      <c r="G13683" s="67">
        <v>16.9</v>
      </c>
      <c r="H13683" s="67"/>
      <c r="I13683" s="94"/>
      <c r="J13683" s="95"/>
      <c r="K13683" s="96" t="s">
        <v>37492</v>
      </c>
      <c r="L13683" s="97"/>
      <c r="M13683" s="11" t="str">
        <f t="shared" si="213"/>
        <v/>
      </c>
    </row>
    <row r="13684" customHeight="1" spans="1:13">
      <c r="A13684" s="64" t="s">
        <v>37279</v>
      </c>
      <c r="B13684" s="68" t="s">
        <v>37493</v>
      </c>
      <c r="C13684" s="4" t="s">
        <v>37494</v>
      </c>
      <c r="D13684" s="65" t="s">
        <v>401</v>
      </c>
      <c r="E13684" s="66" t="s">
        <v>43</v>
      </c>
      <c r="F13684" s="66" t="s">
        <v>577</v>
      </c>
      <c r="G13684" s="67">
        <v>14.29</v>
      </c>
      <c r="H13684" s="67"/>
      <c r="I13684" s="94"/>
      <c r="J13684" s="95"/>
      <c r="K13684" s="96" t="s">
        <v>37495</v>
      </c>
      <c r="L13684" s="97"/>
      <c r="M13684" s="11" t="str">
        <f t="shared" si="213"/>
        <v/>
      </c>
    </row>
    <row r="13685" customHeight="1" spans="1:13">
      <c r="A13685" s="64" t="s">
        <v>37279</v>
      </c>
      <c r="B13685" s="68" t="s">
        <v>37496</v>
      </c>
      <c r="C13685" s="98" t="s">
        <v>37497</v>
      </c>
      <c r="D13685" s="65" t="s">
        <v>401</v>
      </c>
      <c r="E13685" s="66" t="s">
        <v>43</v>
      </c>
      <c r="F13685" s="66" t="s">
        <v>40</v>
      </c>
      <c r="G13685" s="67">
        <v>17.81</v>
      </c>
      <c r="H13685" s="67"/>
      <c r="I13685" s="94"/>
      <c r="J13685" s="95"/>
      <c r="K13685" s="96" t="s">
        <v>37498</v>
      </c>
      <c r="L13685" s="97"/>
      <c r="M13685" s="11" t="str">
        <f t="shared" si="213"/>
        <v/>
      </c>
    </row>
    <row r="13686" customHeight="1" spans="1:13">
      <c r="A13686" s="64" t="s">
        <v>37279</v>
      </c>
      <c r="B13686" s="68" t="s">
        <v>37499</v>
      </c>
      <c r="C13686" s="4" t="s">
        <v>36978</v>
      </c>
      <c r="D13686" s="65" t="s">
        <v>405</v>
      </c>
      <c r="E13686" s="66" t="s">
        <v>43</v>
      </c>
      <c r="F13686" s="66" t="s">
        <v>347</v>
      </c>
      <c r="G13686" s="67">
        <v>16.9</v>
      </c>
      <c r="H13686" s="67"/>
      <c r="I13686" s="94"/>
      <c r="J13686" s="95"/>
      <c r="K13686" s="96" t="s">
        <v>37500</v>
      </c>
      <c r="L13686" s="97"/>
      <c r="M13686" s="11" t="str">
        <f t="shared" si="213"/>
        <v/>
      </c>
    </row>
    <row r="13687" customHeight="1" spans="1:13">
      <c r="A13687" s="64" t="s">
        <v>37279</v>
      </c>
      <c r="B13687" s="68" t="s">
        <v>37501</v>
      </c>
      <c r="C13687" s="4" t="s">
        <v>37502</v>
      </c>
      <c r="D13687" s="65" t="s">
        <v>401</v>
      </c>
      <c r="E13687" s="66" t="s">
        <v>43</v>
      </c>
      <c r="F13687" s="66" t="s">
        <v>40</v>
      </c>
      <c r="G13687" s="67">
        <v>14.89</v>
      </c>
      <c r="H13687" s="67"/>
      <c r="I13687" s="94"/>
      <c r="J13687" s="95"/>
      <c r="K13687" s="96" t="s">
        <v>37503</v>
      </c>
      <c r="L13687" s="97"/>
      <c r="M13687" s="11" t="str">
        <f t="shared" si="213"/>
        <v/>
      </c>
    </row>
    <row r="13688" customHeight="1" spans="1:13">
      <c r="A13688" s="64" t="s">
        <v>37279</v>
      </c>
      <c r="B13688" s="68" t="s">
        <v>37504</v>
      </c>
      <c r="C13688" s="4" t="s">
        <v>37505</v>
      </c>
      <c r="D13688" s="65" t="s">
        <v>405</v>
      </c>
      <c r="E13688" s="66" t="s">
        <v>43</v>
      </c>
      <c r="F13688" s="66" t="s">
        <v>1448</v>
      </c>
      <c r="G13688" s="67">
        <v>13.6</v>
      </c>
      <c r="H13688" s="67"/>
      <c r="I13688" s="94"/>
      <c r="J13688" s="95"/>
      <c r="K13688" s="96" t="s">
        <v>37506</v>
      </c>
      <c r="L13688" s="97"/>
      <c r="M13688" s="11" t="str">
        <f t="shared" si="213"/>
        <v/>
      </c>
    </row>
    <row r="13689" customHeight="1" spans="1:13">
      <c r="A13689" s="64" t="s">
        <v>37279</v>
      </c>
      <c r="B13689" s="68" t="s">
        <v>37504</v>
      </c>
      <c r="C13689" s="4" t="s">
        <v>37507</v>
      </c>
      <c r="D13689" s="65" t="s">
        <v>607</v>
      </c>
      <c r="E13689" s="66" t="s">
        <v>39</v>
      </c>
      <c r="F13689" s="66" t="s">
        <v>68</v>
      </c>
      <c r="G13689" s="67">
        <v>18.5</v>
      </c>
      <c r="H13689" s="67"/>
      <c r="I13689" s="94"/>
      <c r="J13689" s="95"/>
      <c r="K13689" s="96" t="s">
        <v>37508</v>
      </c>
      <c r="L13689" s="97"/>
      <c r="M13689" s="11" t="str">
        <f t="shared" si="213"/>
        <v/>
      </c>
    </row>
    <row r="13690" customHeight="1" spans="1:13">
      <c r="A13690" s="64" t="s">
        <v>37279</v>
      </c>
      <c r="B13690" s="68" t="s">
        <v>37509</v>
      </c>
      <c r="C13690" s="4" t="s">
        <v>37510</v>
      </c>
      <c r="D13690" s="65" t="s">
        <v>619</v>
      </c>
      <c r="E13690" s="66" t="s">
        <v>39</v>
      </c>
      <c r="F13690" s="66" t="s">
        <v>68</v>
      </c>
      <c r="G13690" s="67">
        <v>17.53</v>
      </c>
      <c r="H13690" s="67"/>
      <c r="I13690" s="94"/>
      <c r="J13690" s="95"/>
      <c r="K13690" s="96" t="s">
        <v>37511</v>
      </c>
      <c r="L13690" s="97"/>
      <c r="M13690" s="11" t="str">
        <f t="shared" si="213"/>
        <v/>
      </c>
    </row>
    <row r="13691" customHeight="1" spans="1:13">
      <c r="A13691" s="64" t="s">
        <v>37279</v>
      </c>
      <c r="B13691" s="68" t="s">
        <v>37512</v>
      </c>
      <c r="C13691" s="4" t="s">
        <v>37513</v>
      </c>
      <c r="D13691" s="65" t="s">
        <v>401</v>
      </c>
      <c r="E13691" s="66" t="s">
        <v>43</v>
      </c>
      <c r="F13691" s="66" t="s">
        <v>376</v>
      </c>
      <c r="G13691" s="67">
        <v>15.9</v>
      </c>
      <c r="H13691" s="67"/>
      <c r="I13691" s="94"/>
      <c r="J13691" s="95"/>
      <c r="K13691" s="96" t="s">
        <v>37514</v>
      </c>
      <c r="L13691" s="97"/>
      <c r="M13691" s="11" t="str">
        <f t="shared" si="213"/>
        <v/>
      </c>
    </row>
    <row r="13692" customHeight="1" spans="1:13">
      <c r="A13692" s="64" t="s">
        <v>37279</v>
      </c>
      <c r="B13692" s="68" t="s">
        <v>37515</v>
      </c>
      <c r="C13692" s="98" t="s">
        <v>37516</v>
      </c>
      <c r="D13692" s="65" t="s">
        <v>1425</v>
      </c>
      <c r="E13692" s="66" t="s">
        <v>39</v>
      </c>
      <c r="F13692" s="66" t="s">
        <v>40</v>
      </c>
      <c r="G13692" s="67">
        <v>25.19</v>
      </c>
      <c r="H13692" s="67"/>
      <c r="I13692" s="94"/>
      <c r="J13692" s="95"/>
      <c r="K13692" s="96" t="s">
        <v>37517</v>
      </c>
      <c r="L13692" s="97"/>
      <c r="M13692" s="11" t="str">
        <f t="shared" si="213"/>
        <v/>
      </c>
    </row>
    <row r="13693" customHeight="1" spans="1:13">
      <c r="A13693" s="64" t="s">
        <v>37279</v>
      </c>
      <c r="B13693" s="68" t="s">
        <v>37518</v>
      </c>
      <c r="C13693" s="98" t="s">
        <v>37519</v>
      </c>
      <c r="D13693" s="65" t="s">
        <v>1425</v>
      </c>
      <c r="E13693" s="66" t="s">
        <v>39</v>
      </c>
      <c r="F13693" s="66" t="s">
        <v>40</v>
      </c>
      <c r="G13693" s="67">
        <v>29.99</v>
      </c>
      <c r="H13693" s="67"/>
      <c r="I13693" s="94"/>
      <c r="J13693" s="95"/>
      <c r="K13693" s="96" t="s">
        <v>37520</v>
      </c>
      <c r="L13693" s="97"/>
      <c r="M13693" s="11" t="str">
        <f t="shared" si="213"/>
        <v/>
      </c>
    </row>
    <row r="13694" customHeight="1" spans="1:13">
      <c r="A13694" s="64" t="s">
        <v>37279</v>
      </c>
      <c r="B13694" s="68" t="s">
        <v>37521</v>
      </c>
      <c r="C13694" s="4" t="s">
        <v>37522</v>
      </c>
      <c r="D13694" s="65" t="s">
        <v>405</v>
      </c>
      <c r="E13694" s="66" t="s">
        <v>43</v>
      </c>
      <c r="F13694" s="66" t="s">
        <v>474</v>
      </c>
      <c r="G13694" s="67">
        <v>16.2</v>
      </c>
      <c r="H13694" s="67"/>
      <c r="I13694" s="94"/>
      <c r="J13694" s="95"/>
      <c r="K13694" s="96" t="s">
        <v>37523</v>
      </c>
      <c r="L13694" s="97"/>
      <c r="M13694" s="11" t="str">
        <f t="shared" si="213"/>
        <v/>
      </c>
    </row>
    <row r="13695" customHeight="1" spans="1:13">
      <c r="A13695" s="64" t="s">
        <v>37279</v>
      </c>
      <c r="B13695" s="68" t="s">
        <v>37524</v>
      </c>
      <c r="C13695" s="4" t="s">
        <v>37522</v>
      </c>
      <c r="D13695" s="65" t="s">
        <v>405</v>
      </c>
      <c r="E13695" s="66" t="s">
        <v>43</v>
      </c>
      <c r="F13695" s="66" t="s">
        <v>474</v>
      </c>
      <c r="G13695" s="67">
        <v>17.19</v>
      </c>
      <c r="H13695" s="67"/>
      <c r="I13695" s="94"/>
      <c r="J13695" s="95"/>
      <c r="K13695" s="96" t="s">
        <v>37525</v>
      </c>
      <c r="L13695" s="97"/>
      <c r="M13695" s="11" t="str">
        <f t="shared" si="213"/>
        <v/>
      </c>
    </row>
    <row r="13696" customHeight="1" spans="1:13">
      <c r="A13696" s="64" t="s">
        <v>37279</v>
      </c>
      <c r="B13696" s="68" t="s">
        <v>37526</v>
      </c>
      <c r="C13696" s="4" t="s">
        <v>37440</v>
      </c>
      <c r="D13696" s="65" t="s">
        <v>405</v>
      </c>
      <c r="E13696" s="66" t="s">
        <v>43</v>
      </c>
      <c r="F13696" s="66" t="s">
        <v>49</v>
      </c>
      <c r="G13696" s="67">
        <v>21.42</v>
      </c>
      <c r="H13696" s="67"/>
      <c r="I13696" s="94"/>
      <c r="J13696" s="95"/>
      <c r="K13696" s="96" t="s">
        <v>37527</v>
      </c>
      <c r="L13696" s="97"/>
      <c r="M13696" s="11" t="str">
        <f t="shared" si="213"/>
        <v/>
      </c>
    </row>
    <row r="13697" customHeight="1" spans="1:13">
      <c r="A13697" s="64" t="s">
        <v>37279</v>
      </c>
      <c r="B13697" s="68" t="s">
        <v>37528</v>
      </c>
      <c r="C13697" s="4" t="s">
        <v>37529</v>
      </c>
      <c r="D13697" s="65" t="s">
        <v>405</v>
      </c>
      <c r="E13697" s="66" t="s">
        <v>43</v>
      </c>
      <c r="F13697" s="66" t="s">
        <v>60</v>
      </c>
      <c r="G13697" s="67">
        <v>16.95</v>
      </c>
      <c r="H13697" s="67"/>
      <c r="I13697" s="94"/>
      <c r="J13697" s="95"/>
      <c r="K13697" s="96" t="s">
        <v>37530</v>
      </c>
      <c r="L13697" s="97"/>
      <c r="M13697" s="11" t="str">
        <f t="shared" si="213"/>
        <v/>
      </c>
    </row>
    <row r="13698" customHeight="1" spans="1:13">
      <c r="A13698" s="64" t="s">
        <v>37279</v>
      </c>
      <c r="B13698" s="68" t="s">
        <v>37531</v>
      </c>
      <c r="C13698" s="4" t="s">
        <v>37529</v>
      </c>
      <c r="D13698" s="65" t="s">
        <v>405</v>
      </c>
      <c r="E13698" s="66" t="s">
        <v>43</v>
      </c>
      <c r="F13698" s="66" t="s">
        <v>60</v>
      </c>
      <c r="G13698" s="67">
        <v>16.95</v>
      </c>
      <c r="H13698" s="67"/>
      <c r="I13698" s="94"/>
      <c r="J13698" s="95"/>
      <c r="K13698" s="96" t="s">
        <v>37532</v>
      </c>
      <c r="L13698" s="97"/>
      <c r="M13698" s="11" t="str">
        <f t="shared" si="213"/>
        <v/>
      </c>
    </row>
    <row r="13699" customHeight="1" spans="1:13">
      <c r="A13699" s="64" t="s">
        <v>37279</v>
      </c>
      <c r="B13699" s="68" t="s">
        <v>37533</v>
      </c>
      <c r="C13699" s="4" t="s">
        <v>37510</v>
      </c>
      <c r="D13699" s="65" t="s">
        <v>3936</v>
      </c>
      <c r="E13699" s="66" t="s">
        <v>39</v>
      </c>
      <c r="F13699" s="66" t="s">
        <v>68</v>
      </c>
      <c r="G13699" s="67">
        <v>17.53</v>
      </c>
      <c r="H13699" s="67"/>
      <c r="I13699" s="94"/>
      <c r="J13699" s="95"/>
      <c r="K13699" s="96" t="s">
        <v>37534</v>
      </c>
      <c r="L13699" s="97"/>
      <c r="M13699" s="11" t="str">
        <f t="shared" si="213"/>
        <v/>
      </c>
    </row>
    <row r="13700" customHeight="1" spans="1:13">
      <c r="A13700" s="64" t="s">
        <v>37279</v>
      </c>
      <c r="B13700" s="68" t="s">
        <v>37535</v>
      </c>
      <c r="C13700" s="4" t="s">
        <v>37536</v>
      </c>
      <c r="D13700" s="65" t="s">
        <v>405</v>
      </c>
      <c r="E13700" s="66" t="s">
        <v>43</v>
      </c>
      <c r="F13700" s="66" t="s">
        <v>214</v>
      </c>
      <c r="G13700" s="67">
        <v>19.7</v>
      </c>
      <c r="H13700" s="67"/>
      <c r="I13700" s="94"/>
      <c r="J13700" s="95"/>
      <c r="K13700" s="96" t="s">
        <v>37537</v>
      </c>
      <c r="L13700" s="97"/>
      <c r="M13700" s="11" t="str">
        <f t="shared" si="213"/>
        <v/>
      </c>
    </row>
    <row r="13701" customHeight="1" spans="1:13">
      <c r="A13701" s="64" t="s">
        <v>37279</v>
      </c>
      <c r="B13701" s="68" t="s">
        <v>37535</v>
      </c>
      <c r="C13701" s="4" t="s">
        <v>37529</v>
      </c>
      <c r="D13701" s="65" t="s">
        <v>405</v>
      </c>
      <c r="E13701" s="66" t="s">
        <v>43</v>
      </c>
      <c r="F13701" s="66" t="s">
        <v>60</v>
      </c>
      <c r="G13701" s="67">
        <v>16.95</v>
      </c>
      <c r="H13701" s="67"/>
      <c r="I13701" s="94"/>
      <c r="J13701" s="95"/>
      <c r="K13701" s="96" t="s">
        <v>37538</v>
      </c>
      <c r="L13701" s="97"/>
      <c r="M13701" s="11" t="str">
        <f t="shared" si="213"/>
        <v/>
      </c>
    </row>
    <row r="13702" customHeight="1" spans="1:13">
      <c r="A13702" s="64" t="s">
        <v>37279</v>
      </c>
      <c r="B13702" s="68" t="s">
        <v>37539</v>
      </c>
      <c r="C13702" s="98" t="s">
        <v>37540</v>
      </c>
      <c r="D13702" s="65" t="s">
        <v>1425</v>
      </c>
      <c r="E13702" s="66" t="s">
        <v>39</v>
      </c>
      <c r="F13702" s="66" t="s">
        <v>40</v>
      </c>
      <c r="G13702" s="67">
        <v>17.87</v>
      </c>
      <c r="H13702" s="67"/>
      <c r="I13702" s="94"/>
      <c r="J13702" s="95"/>
      <c r="K13702" s="96" t="s">
        <v>37541</v>
      </c>
      <c r="L13702" s="97"/>
      <c r="M13702" s="11" t="str">
        <f t="shared" si="213"/>
        <v/>
      </c>
    </row>
    <row r="13703" customHeight="1" spans="1:13">
      <c r="A13703" s="64" t="s">
        <v>37279</v>
      </c>
      <c r="B13703" s="68" t="s">
        <v>37542</v>
      </c>
      <c r="C13703" s="4" t="s">
        <v>37434</v>
      </c>
      <c r="D13703" s="65" t="s">
        <v>405</v>
      </c>
      <c r="E13703" s="66" t="s">
        <v>43</v>
      </c>
      <c r="F13703" s="66" t="s">
        <v>106</v>
      </c>
      <c r="G13703" s="67">
        <v>16.45</v>
      </c>
      <c r="H13703" s="67"/>
      <c r="I13703" s="94"/>
      <c r="J13703" s="95"/>
      <c r="K13703" s="96" t="s">
        <v>37543</v>
      </c>
      <c r="L13703" s="97"/>
      <c r="M13703" s="11" t="str">
        <f t="shared" si="213"/>
        <v/>
      </c>
    </row>
    <row r="13704" customHeight="1" spans="1:13">
      <c r="A13704" s="64" t="s">
        <v>37279</v>
      </c>
      <c r="B13704" s="68" t="s">
        <v>37544</v>
      </c>
      <c r="C13704" s="4" t="s">
        <v>37545</v>
      </c>
      <c r="D13704" s="65" t="s">
        <v>490</v>
      </c>
      <c r="E13704" s="66" t="s">
        <v>43</v>
      </c>
      <c r="F13704" s="66" t="s">
        <v>347</v>
      </c>
      <c r="G13704" s="67">
        <v>30</v>
      </c>
      <c r="H13704" s="67"/>
      <c r="I13704" s="94"/>
      <c r="J13704" s="95"/>
      <c r="K13704" s="96" t="s">
        <v>37546</v>
      </c>
      <c r="L13704" s="97"/>
      <c r="M13704" s="11" t="str">
        <f t="shared" si="213"/>
        <v/>
      </c>
    </row>
    <row r="13705" customHeight="1" spans="1:13">
      <c r="A13705" s="64" t="s">
        <v>37279</v>
      </c>
      <c r="B13705" s="68" t="s">
        <v>37547</v>
      </c>
      <c r="C13705" s="4" t="s">
        <v>37548</v>
      </c>
      <c r="D13705" s="65" t="s">
        <v>490</v>
      </c>
      <c r="E13705" s="66" t="s">
        <v>43</v>
      </c>
      <c r="F13705" s="66" t="s">
        <v>49</v>
      </c>
      <c r="G13705" s="67">
        <v>25.2</v>
      </c>
      <c r="H13705" s="67"/>
      <c r="I13705" s="94"/>
      <c r="J13705" s="95"/>
      <c r="K13705" s="96" t="s">
        <v>37549</v>
      </c>
      <c r="L13705" s="97"/>
      <c r="M13705" s="11" t="str">
        <f t="shared" si="213"/>
        <v/>
      </c>
    </row>
    <row r="13706" customHeight="1" spans="1:13">
      <c r="A13706" s="64" t="s">
        <v>37279</v>
      </c>
      <c r="B13706" s="68" t="s">
        <v>37550</v>
      </c>
      <c r="C13706" s="4" t="s">
        <v>37551</v>
      </c>
      <c r="D13706" s="65" t="s">
        <v>405</v>
      </c>
      <c r="E13706" s="66" t="s">
        <v>43</v>
      </c>
      <c r="F13706" s="66" t="s">
        <v>49</v>
      </c>
      <c r="G13706" s="67">
        <v>21.42</v>
      </c>
      <c r="H13706" s="67"/>
      <c r="I13706" s="94"/>
      <c r="J13706" s="95"/>
      <c r="K13706" s="96" t="s">
        <v>37552</v>
      </c>
      <c r="L13706" s="97"/>
      <c r="M13706" s="11" t="str">
        <f t="shared" si="213"/>
        <v/>
      </c>
    </row>
    <row r="13707" customHeight="1" spans="1:13">
      <c r="A13707" s="64" t="s">
        <v>37279</v>
      </c>
      <c r="B13707" s="68" t="s">
        <v>37553</v>
      </c>
      <c r="C13707" s="4" t="s">
        <v>37554</v>
      </c>
      <c r="D13707" s="65" t="s">
        <v>405</v>
      </c>
      <c r="E13707" s="66" t="s">
        <v>43</v>
      </c>
      <c r="F13707" s="66" t="s">
        <v>347</v>
      </c>
      <c r="G13707" s="67">
        <v>40</v>
      </c>
      <c r="H13707" s="67"/>
      <c r="I13707" s="94"/>
      <c r="J13707" s="95"/>
      <c r="K13707" s="96" t="s">
        <v>37555</v>
      </c>
      <c r="L13707" s="97"/>
      <c r="M13707" s="11" t="str">
        <f t="shared" ref="M13707:M13770" si="214">IF(NOT(ISBLANK(L13707)),IF(NOT(ISNUMBER(L13707)),"Надо ЧИСЛО",IF(((D13707&lt;500)*(L13707&gt;0)*((E13707="г.")+(E13707="мл."))),IF(G13707&gt;25,IF((L13707&lt;5)*(L13707&gt;0),"Надо больше 5",IF((I13707&gt;0)*(L13707&gt;=I13707),"коробка","")),IF((L13707&lt;10)*(L13707&gt;0),"Надо больше 10",IF((I13707&gt;0)*(L13707&gt;=I13707),"коробка",""))),IF(G13707&gt;25,IF((L13707&lt;5)*(L13707&gt;0),"Надо больше 5",IF((I13707&gt;0)*(L13707&gt;=I13707),"коробка","")),IF((L13707&lt;10)*(L13707&gt;0),"Надо больше 10",IF((I13707&gt;0)*(L13707&gt;=I13707),"коробка",""))))),"")</f>
        <v/>
      </c>
    </row>
    <row r="13708" customHeight="1" spans="1:13">
      <c r="A13708" s="64" t="s">
        <v>37279</v>
      </c>
      <c r="B13708" s="68" t="s">
        <v>37556</v>
      </c>
      <c r="C13708" s="4" t="s">
        <v>37557</v>
      </c>
      <c r="D13708" s="65" t="s">
        <v>405</v>
      </c>
      <c r="E13708" s="66" t="s">
        <v>43</v>
      </c>
      <c r="F13708" s="66" t="s">
        <v>347</v>
      </c>
      <c r="G13708" s="67">
        <v>40</v>
      </c>
      <c r="H13708" s="67"/>
      <c r="I13708" s="94"/>
      <c r="J13708" s="95"/>
      <c r="K13708" s="96" t="s">
        <v>37558</v>
      </c>
      <c r="L13708" s="97"/>
      <c r="M13708" s="11" t="str">
        <f t="shared" si="214"/>
        <v/>
      </c>
    </row>
    <row r="13709" customHeight="1" spans="1:13">
      <c r="A13709" s="64" t="s">
        <v>37279</v>
      </c>
      <c r="B13709" s="68" t="s">
        <v>37559</v>
      </c>
      <c r="C13709" s="4" t="s">
        <v>37545</v>
      </c>
      <c r="D13709" s="65" t="s">
        <v>405</v>
      </c>
      <c r="E13709" s="66" t="s">
        <v>43</v>
      </c>
      <c r="F13709" s="66" t="s">
        <v>347</v>
      </c>
      <c r="G13709" s="67">
        <v>40</v>
      </c>
      <c r="H13709" s="67"/>
      <c r="I13709" s="94"/>
      <c r="J13709" s="95"/>
      <c r="K13709" s="96" t="s">
        <v>37560</v>
      </c>
      <c r="L13709" s="97"/>
      <c r="M13709" s="11" t="str">
        <f t="shared" si="214"/>
        <v/>
      </c>
    </row>
    <row r="13710" customHeight="1" spans="1:13">
      <c r="A13710" s="64" t="s">
        <v>37279</v>
      </c>
      <c r="B13710" s="68" t="s">
        <v>37561</v>
      </c>
      <c r="C13710" s="4" t="s">
        <v>37562</v>
      </c>
      <c r="D13710" s="65" t="s">
        <v>56</v>
      </c>
      <c r="E13710" s="66" t="s">
        <v>39</v>
      </c>
      <c r="F13710" s="66" t="s">
        <v>829</v>
      </c>
      <c r="G13710" s="67">
        <v>51.5</v>
      </c>
      <c r="H13710" s="67"/>
      <c r="I13710" s="94"/>
      <c r="J13710" s="95"/>
      <c r="K13710" s="96" t="s">
        <v>37563</v>
      </c>
      <c r="L13710" s="97"/>
      <c r="M13710" s="11" t="str">
        <f t="shared" si="214"/>
        <v/>
      </c>
    </row>
    <row r="13711" customHeight="1" spans="1:13">
      <c r="A13711" s="64" t="s">
        <v>37279</v>
      </c>
      <c r="B13711" s="68" t="s">
        <v>37564</v>
      </c>
      <c r="C13711" s="4" t="s">
        <v>37565</v>
      </c>
      <c r="D13711" s="65" t="s">
        <v>56</v>
      </c>
      <c r="E13711" s="66" t="s">
        <v>39</v>
      </c>
      <c r="F13711" s="66" t="s">
        <v>829</v>
      </c>
      <c r="G13711" s="67">
        <v>51.5</v>
      </c>
      <c r="H13711" s="67"/>
      <c r="I13711" s="94"/>
      <c r="J13711" s="95"/>
      <c r="K13711" s="96" t="s">
        <v>37566</v>
      </c>
      <c r="L13711" s="97"/>
      <c r="M13711" s="11" t="str">
        <f t="shared" si="214"/>
        <v/>
      </c>
    </row>
    <row r="13712" customHeight="1" spans="1:13">
      <c r="A13712" s="64" t="s">
        <v>37279</v>
      </c>
      <c r="B13712" s="68" t="s">
        <v>37567</v>
      </c>
      <c r="C13712" s="4" t="s">
        <v>37287</v>
      </c>
      <c r="D13712" s="65" t="s">
        <v>405</v>
      </c>
      <c r="E13712" s="66" t="s">
        <v>43</v>
      </c>
      <c r="F13712" s="66" t="s">
        <v>49</v>
      </c>
      <c r="G13712" s="67">
        <v>21.42</v>
      </c>
      <c r="H13712" s="67"/>
      <c r="I13712" s="94"/>
      <c r="J13712" s="95"/>
      <c r="K13712" s="96" t="s">
        <v>37568</v>
      </c>
      <c r="L13712" s="97"/>
      <c r="M13712" s="11" t="str">
        <f t="shared" si="214"/>
        <v/>
      </c>
    </row>
    <row r="13713" customHeight="1" spans="1:13">
      <c r="A13713" s="64" t="s">
        <v>37279</v>
      </c>
      <c r="B13713" s="68" t="s">
        <v>37569</v>
      </c>
      <c r="C13713" s="4" t="s">
        <v>37570</v>
      </c>
      <c r="D13713" s="65" t="s">
        <v>405</v>
      </c>
      <c r="E13713" s="66" t="s">
        <v>43</v>
      </c>
      <c r="F13713" s="66" t="s">
        <v>49</v>
      </c>
      <c r="G13713" s="67">
        <v>21.42</v>
      </c>
      <c r="H13713" s="67"/>
      <c r="I13713" s="94"/>
      <c r="J13713" s="95"/>
      <c r="K13713" s="96" t="s">
        <v>37571</v>
      </c>
      <c r="L13713" s="97"/>
      <c r="M13713" s="11" t="str">
        <f t="shared" si="214"/>
        <v/>
      </c>
    </row>
    <row r="13714" customHeight="1" spans="1:13">
      <c r="A13714" s="64" t="s">
        <v>37279</v>
      </c>
      <c r="B13714" s="68" t="s">
        <v>37572</v>
      </c>
      <c r="C13714" s="4" t="s">
        <v>36894</v>
      </c>
      <c r="D13714" s="65" t="s">
        <v>401</v>
      </c>
      <c r="E13714" s="66" t="s">
        <v>43</v>
      </c>
      <c r="F13714" s="66" t="s">
        <v>347</v>
      </c>
      <c r="G13714" s="67">
        <v>16.9</v>
      </c>
      <c r="H13714" s="67"/>
      <c r="I13714" s="94"/>
      <c r="J13714" s="95"/>
      <c r="K13714" s="96" t="s">
        <v>37573</v>
      </c>
      <c r="L13714" s="97"/>
      <c r="M13714" s="11" t="str">
        <f t="shared" si="214"/>
        <v/>
      </c>
    </row>
    <row r="13715" customHeight="1" spans="1:13">
      <c r="A13715" s="64" t="s">
        <v>37279</v>
      </c>
      <c r="B13715" s="68" t="s">
        <v>37574</v>
      </c>
      <c r="C13715" s="4" t="s">
        <v>37460</v>
      </c>
      <c r="D13715" s="65" t="s">
        <v>405</v>
      </c>
      <c r="E13715" s="66" t="s">
        <v>43</v>
      </c>
      <c r="F13715" s="66" t="s">
        <v>474</v>
      </c>
      <c r="G13715" s="67">
        <v>17.19</v>
      </c>
      <c r="H13715" s="67"/>
      <c r="I13715" s="94"/>
      <c r="J13715" s="95"/>
      <c r="K13715" s="96" t="s">
        <v>37575</v>
      </c>
      <c r="L13715" s="97"/>
      <c r="M13715" s="11" t="str">
        <f t="shared" si="214"/>
        <v/>
      </c>
    </row>
    <row r="13716" customHeight="1" spans="1:13">
      <c r="A13716" s="64" t="s">
        <v>37279</v>
      </c>
      <c r="B13716" s="68" t="s">
        <v>37576</v>
      </c>
      <c r="C13716" s="4" t="s">
        <v>37577</v>
      </c>
      <c r="D13716" s="65" t="s">
        <v>490</v>
      </c>
      <c r="E13716" s="66" t="s">
        <v>43</v>
      </c>
      <c r="F13716" s="66" t="s">
        <v>131</v>
      </c>
      <c r="G13716" s="67">
        <v>19.25</v>
      </c>
      <c r="H13716" s="67"/>
      <c r="I13716" s="94"/>
      <c r="J13716" s="95"/>
      <c r="K13716" s="96" t="s">
        <v>37578</v>
      </c>
      <c r="L13716" s="97"/>
      <c r="M13716" s="11" t="str">
        <f t="shared" si="214"/>
        <v/>
      </c>
    </row>
    <row r="13717" customHeight="1" spans="1:13">
      <c r="A13717" s="64" t="s">
        <v>37279</v>
      </c>
      <c r="B13717" s="68" t="s">
        <v>37579</v>
      </c>
      <c r="C13717" s="4" t="s">
        <v>37577</v>
      </c>
      <c r="D13717" s="65" t="s">
        <v>490</v>
      </c>
      <c r="E13717" s="66" t="s">
        <v>43</v>
      </c>
      <c r="F13717" s="66" t="s">
        <v>131</v>
      </c>
      <c r="G13717" s="67">
        <v>19.25</v>
      </c>
      <c r="H13717" s="67"/>
      <c r="I13717" s="94"/>
      <c r="J13717" s="95"/>
      <c r="K13717" s="96" t="s">
        <v>37580</v>
      </c>
      <c r="L13717" s="97"/>
      <c r="M13717" s="11" t="str">
        <f t="shared" si="214"/>
        <v/>
      </c>
    </row>
    <row r="13718" customHeight="1" spans="1:13">
      <c r="A13718" s="64" t="s">
        <v>37279</v>
      </c>
      <c r="B13718" s="68" t="s">
        <v>37581</v>
      </c>
      <c r="C13718" s="4" t="s">
        <v>37582</v>
      </c>
      <c r="D13718" s="65" t="s">
        <v>490</v>
      </c>
      <c r="E13718" s="66" t="s">
        <v>43</v>
      </c>
      <c r="F13718" s="66" t="s">
        <v>131</v>
      </c>
      <c r="G13718" s="67">
        <v>19.25</v>
      </c>
      <c r="H13718" s="67"/>
      <c r="I13718" s="94"/>
      <c r="J13718" s="95"/>
      <c r="K13718" s="96" t="s">
        <v>37583</v>
      </c>
      <c r="L13718" s="97"/>
      <c r="M13718" s="11" t="str">
        <f t="shared" si="214"/>
        <v/>
      </c>
    </row>
    <row r="13719" customHeight="1" spans="1:13">
      <c r="A13719" s="64" t="s">
        <v>37279</v>
      </c>
      <c r="B13719" s="68" t="s">
        <v>37584</v>
      </c>
      <c r="C13719" s="4" t="s">
        <v>37577</v>
      </c>
      <c r="D13719" s="65" t="s">
        <v>490</v>
      </c>
      <c r="E13719" s="66" t="s">
        <v>43</v>
      </c>
      <c r="F13719" s="66" t="s">
        <v>131</v>
      </c>
      <c r="G13719" s="67">
        <v>19.25</v>
      </c>
      <c r="H13719" s="67"/>
      <c r="I13719" s="94"/>
      <c r="J13719" s="95"/>
      <c r="K13719" s="96" t="s">
        <v>37585</v>
      </c>
      <c r="L13719" s="97"/>
      <c r="M13719" s="11" t="str">
        <f t="shared" si="214"/>
        <v/>
      </c>
    </row>
    <row r="13720" customHeight="1" spans="1:13">
      <c r="A13720" s="64" t="s">
        <v>37279</v>
      </c>
      <c r="B13720" s="68" t="s">
        <v>37586</v>
      </c>
      <c r="C13720" s="4" t="s">
        <v>37577</v>
      </c>
      <c r="D13720" s="65" t="s">
        <v>490</v>
      </c>
      <c r="E13720" s="66" t="s">
        <v>43</v>
      </c>
      <c r="F13720" s="66" t="s">
        <v>131</v>
      </c>
      <c r="G13720" s="67">
        <v>19.25</v>
      </c>
      <c r="H13720" s="67"/>
      <c r="I13720" s="94"/>
      <c r="J13720" s="95"/>
      <c r="K13720" s="96" t="s">
        <v>37587</v>
      </c>
      <c r="L13720" s="97"/>
      <c r="M13720" s="11" t="str">
        <f t="shared" si="214"/>
        <v/>
      </c>
    </row>
    <row r="13721" customHeight="1" spans="1:13">
      <c r="A13721" s="64" t="s">
        <v>37279</v>
      </c>
      <c r="B13721" s="68" t="s">
        <v>37588</v>
      </c>
      <c r="C13721" s="4" t="s">
        <v>37589</v>
      </c>
      <c r="D13721" s="65" t="s">
        <v>405</v>
      </c>
      <c r="E13721" s="66" t="s">
        <v>43</v>
      </c>
      <c r="F13721" s="66" t="s">
        <v>1444</v>
      </c>
      <c r="G13721" s="67">
        <v>15.9</v>
      </c>
      <c r="H13721" s="67"/>
      <c r="I13721" s="94"/>
      <c r="J13721" s="95"/>
      <c r="K13721" s="96" t="s">
        <v>37590</v>
      </c>
      <c r="L13721" s="97"/>
      <c r="M13721" s="11" t="str">
        <f t="shared" si="214"/>
        <v/>
      </c>
    </row>
    <row r="13722" customHeight="1" spans="1:13">
      <c r="A13722" s="64" t="s">
        <v>37279</v>
      </c>
      <c r="B13722" s="68" t="s">
        <v>37591</v>
      </c>
      <c r="C13722" s="4" t="s">
        <v>37592</v>
      </c>
      <c r="D13722" s="65" t="s">
        <v>405</v>
      </c>
      <c r="E13722" s="66" t="s">
        <v>43</v>
      </c>
      <c r="F13722" s="66" t="s">
        <v>49</v>
      </c>
      <c r="G13722" s="67">
        <v>21.42</v>
      </c>
      <c r="H13722" s="67"/>
      <c r="I13722" s="94"/>
      <c r="J13722" s="95"/>
      <c r="K13722" s="96" t="s">
        <v>37593</v>
      </c>
      <c r="L13722" s="97"/>
      <c r="M13722" s="11" t="str">
        <f t="shared" si="214"/>
        <v/>
      </c>
    </row>
    <row r="13723" customHeight="1" spans="1:13">
      <c r="A13723" s="64" t="s">
        <v>37279</v>
      </c>
      <c r="B13723" s="68" t="s">
        <v>37594</v>
      </c>
      <c r="C13723" s="4" t="s">
        <v>37595</v>
      </c>
      <c r="D13723" s="65" t="s">
        <v>405</v>
      </c>
      <c r="E13723" s="66" t="s">
        <v>43</v>
      </c>
      <c r="F13723" s="66" t="s">
        <v>60</v>
      </c>
      <c r="G13723" s="67">
        <v>16.95</v>
      </c>
      <c r="H13723" s="67"/>
      <c r="I13723" s="94"/>
      <c r="J13723" s="95"/>
      <c r="K13723" s="96" t="s">
        <v>37596</v>
      </c>
      <c r="L13723" s="97"/>
      <c r="M13723" s="11" t="str">
        <f t="shared" si="214"/>
        <v/>
      </c>
    </row>
    <row r="13724" customHeight="1" spans="1:13">
      <c r="A13724" s="64" t="s">
        <v>37279</v>
      </c>
      <c r="B13724" s="68" t="s">
        <v>37597</v>
      </c>
      <c r="C13724" s="4" t="s">
        <v>37598</v>
      </c>
      <c r="D13724" s="65" t="s">
        <v>490</v>
      </c>
      <c r="E13724" s="66" t="s">
        <v>43</v>
      </c>
      <c r="F13724" s="66" t="s">
        <v>131</v>
      </c>
      <c r="G13724" s="67">
        <v>20.75</v>
      </c>
      <c r="H13724" s="67"/>
      <c r="I13724" s="94"/>
      <c r="J13724" s="95"/>
      <c r="K13724" s="96" t="s">
        <v>37599</v>
      </c>
      <c r="L13724" s="97"/>
      <c r="M13724" s="11" t="str">
        <f t="shared" si="214"/>
        <v/>
      </c>
    </row>
    <row r="13725" customHeight="1" spans="1:13">
      <c r="A13725" s="64" t="s">
        <v>37279</v>
      </c>
      <c r="B13725" s="68" t="s">
        <v>37600</v>
      </c>
      <c r="C13725" s="98" t="s">
        <v>37601</v>
      </c>
      <c r="D13725" s="65" t="s">
        <v>619</v>
      </c>
      <c r="E13725" s="66" t="s">
        <v>39</v>
      </c>
      <c r="F13725" s="66" t="s">
        <v>416</v>
      </c>
      <c r="G13725" s="67">
        <v>18</v>
      </c>
      <c r="H13725" s="67"/>
      <c r="I13725" s="94"/>
      <c r="J13725" s="95"/>
      <c r="K13725" s="96" t="s">
        <v>37602</v>
      </c>
      <c r="L13725" s="97"/>
      <c r="M13725" s="11" t="str">
        <f t="shared" si="214"/>
        <v/>
      </c>
    </row>
    <row r="13726" customHeight="1" spans="1:13">
      <c r="A13726" s="64" t="s">
        <v>37279</v>
      </c>
      <c r="B13726" s="68" t="s">
        <v>37603</v>
      </c>
      <c r="C13726" s="4" t="s">
        <v>37604</v>
      </c>
      <c r="D13726" s="65" t="s">
        <v>405</v>
      </c>
      <c r="E13726" s="66" t="s">
        <v>43</v>
      </c>
      <c r="F13726" s="66" t="s">
        <v>49</v>
      </c>
      <c r="G13726" s="67">
        <v>25.2</v>
      </c>
      <c r="H13726" s="67"/>
      <c r="I13726" s="94"/>
      <c r="J13726" s="95"/>
      <c r="K13726" s="96" t="s">
        <v>37605</v>
      </c>
      <c r="L13726" s="97"/>
      <c r="M13726" s="11" t="str">
        <f t="shared" si="214"/>
        <v/>
      </c>
    </row>
    <row r="13727" customHeight="1" spans="1:13">
      <c r="A13727" s="64" t="s">
        <v>37279</v>
      </c>
      <c r="B13727" s="68" t="s">
        <v>37606</v>
      </c>
      <c r="C13727" s="4" t="s">
        <v>37607</v>
      </c>
      <c r="D13727" s="65" t="s">
        <v>619</v>
      </c>
      <c r="E13727" s="66" t="s">
        <v>39</v>
      </c>
      <c r="F13727" s="66" t="s">
        <v>68</v>
      </c>
      <c r="G13727" s="67">
        <v>18.5</v>
      </c>
      <c r="H13727" s="67"/>
      <c r="I13727" s="94"/>
      <c r="J13727" s="95"/>
      <c r="K13727" s="96" t="s">
        <v>37608</v>
      </c>
      <c r="L13727" s="97"/>
      <c r="M13727" s="11" t="str">
        <f t="shared" si="214"/>
        <v/>
      </c>
    </row>
    <row r="13728" customHeight="1" spans="1:13">
      <c r="A13728" s="64" t="s">
        <v>37279</v>
      </c>
      <c r="B13728" s="68" t="s">
        <v>37609</v>
      </c>
      <c r="C13728" s="4" t="s">
        <v>37610</v>
      </c>
      <c r="D13728" s="65" t="s">
        <v>490</v>
      </c>
      <c r="E13728" s="66" t="s">
        <v>43</v>
      </c>
      <c r="F13728" s="66" t="s">
        <v>474</v>
      </c>
      <c r="G13728" s="67">
        <v>16.2</v>
      </c>
      <c r="H13728" s="67"/>
      <c r="I13728" s="94"/>
      <c r="J13728" s="95"/>
      <c r="K13728" s="96" t="s">
        <v>37611</v>
      </c>
      <c r="L13728" s="97"/>
      <c r="M13728" s="11" t="str">
        <f t="shared" si="214"/>
        <v/>
      </c>
    </row>
    <row r="13729" customHeight="1" spans="1:13">
      <c r="A13729" s="64" t="s">
        <v>37279</v>
      </c>
      <c r="B13729" s="68" t="s">
        <v>37612</v>
      </c>
      <c r="C13729" s="4" t="s">
        <v>37610</v>
      </c>
      <c r="D13729" s="65" t="s">
        <v>490</v>
      </c>
      <c r="E13729" s="66" t="s">
        <v>43</v>
      </c>
      <c r="F13729" s="66" t="s">
        <v>474</v>
      </c>
      <c r="G13729" s="67">
        <v>16.2</v>
      </c>
      <c r="H13729" s="67"/>
      <c r="I13729" s="94"/>
      <c r="J13729" s="95"/>
      <c r="K13729" s="96" t="s">
        <v>37613</v>
      </c>
      <c r="L13729" s="97"/>
      <c r="M13729" s="11" t="str">
        <f t="shared" si="214"/>
        <v/>
      </c>
    </row>
    <row r="13730" customHeight="1" spans="1:13">
      <c r="A13730" s="64" t="s">
        <v>37279</v>
      </c>
      <c r="B13730" s="68" t="s">
        <v>37614</v>
      </c>
      <c r="C13730" s="98" t="s">
        <v>37615</v>
      </c>
      <c r="D13730" s="65" t="s">
        <v>99</v>
      </c>
      <c r="E13730" s="66" t="s">
        <v>39</v>
      </c>
      <c r="F13730" s="66" t="s">
        <v>40</v>
      </c>
      <c r="G13730" s="67">
        <v>40.49</v>
      </c>
      <c r="H13730" s="67"/>
      <c r="I13730" s="94"/>
      <c r="J13730" s="95"/>
      <c r="K13730" s="96" t="s">
        <v>37616</v>
      </c>
      <c r="L13730" s="97"/>
      <c r="M13730" s="11" t="str">
        <f t="shared" si="214"/>
        <v/>
      </c>
    </row>
    <row r="13731" customHeight="1" spans="1:13">
      <c r="A13731" s="64" t="s">
        <v>37279</v>
      </c>
      <c r="B13731" s="68" t="s">
        <v>37614</v>
      </c>
      <c r="C13731" s="4" t="s">
        <v>37617</v>
      </c>
      <c r="D13731" s="65" t="s">
        <v>490</v>
      </c>
      <c r="E13731" s="66" t="s">
        <v>43</v>
      </c>
      <c r="F13731" s="66" t="s">
        <v>474</v>
      </c>
      <c r="G13731" s="67">
        <v>17.19</v>
      </c>
      <c r="H13731" s="67"/>
      <c r="I13731" s="94"/>
      <c r="J13731" s="95"/>
      <c r="K13731" s="96" t="s">
        <v>37618</v>
      </c>
      <c r="L13731" s="97"/>
      <c r="M13731" s="11" t="str">
        <f t="shared" si="214"/>
        <v/>
      </c>
    </row>
    <row r="13732" customHeight="1" spans="1:13">
      <c r="A13732" s="64" t="s">
        <v>37279</v>
      </c>
      <c r="B13732" s="68" t="s">
        <v>37614</v>
      </c>
      <c r="C13732" s="4" t="s">
        <v>37619</v>
      </c>
      <c r="D13732" s="65" t="s">
        <v>490</v>
      </c>
      <c r="E13732" s="66" t="s">
        <v>43</v>
      </c>
      <c r="F13732" s="66" t="s">
        <v>60</v>
      </c>
      <c r="G13732" s="67">
        <v>17.67</v>
      </c>
      <c r="H13732" s="67"/>
      <c r="I13732" s="94"/>
      <c r="J13732" s="95"/>
      <c r="K13732" s="96" t="s">
        <v>37620</v>
      </c>
      <c r="L13732" s="97"/>
      <c r="M13732" s="11" t="str">
        <f t="shared" si="214"/>
        <v/>
      </c>
    </row>
    <row r="13733" customHeight="1" spans="1:13">
      <c r="A13733" s="64" t="s">
        <v>37279</v>
      </c>
      <c r="B13733" s="68" t="s">
        <v>37621</v>
      </c>
      <c r="C13733" s="4" t="s">
        <v>37622</v>
      </c>
      <c r="D13733" s="65" t="s">
        <v>432</v>
      </c>
      <c r="E13733" s="66" t="s">
        <v>43</v>
      </c>
      <c r="F13733" s="66" t="s">
        <v>73</v>
      </c>
      <c r="G13733" s="67">
        <v>27.01</v>
      </c>
      <c r="H13733" s="67"/>
      <c r="I13733" s="94"/>
      <c r="J13733" s="95"/>
      <c r="K13733" s="96" t="s">
        <v>37623</v>
      </c>
      <c r="L13733" s="97"/>
      <c r="M13733" s="11" t="str">
        <f t="shared" si="214"/>
        <v/>
      </c>
    </row>
    <row r="13734" customHeight="1" spans="1:13">
      <c r="A13734" s="64" t="s">
        <v>37279</v>
      </c>
      <c r="B13734" s="68" t="s">
        <v>37624</v>
      </c>
      <c r="C13734" s="4" t="s">
        <v>37426</v>
      </c>
      <c r="D13734" s="65" t="s">
        <v>401</v>
      </c>
      <c r="E13734" s="66" t="s">
        <v>43</v>
      </c>
      <c r="F13734" s="66" t="s">
        <v>347</v>
      </c>
      <c r="G13734" s="67">
        <v>16.9</v>
      </c>
      <c r="H13734" s="67"/>
      <c r="I13734" s="94"/>
      <c r="J13734" s="95"/>
      <c r="K13734" s="96" t="s">
        <v>37625</v>
      </c>
      <c r="L13734" s="97"/>
      <c r="M13734" s="11" t="str">
        <f t="shared" si="214"/>
        <v/>
      </c>
    </row>
    <row r="13735" customHeight="1" spans="1:13">
      <c r="A13735" s="64" t="s">
        <v>37279</v>
      </c>
      <c r="B13735" s="68" t="s">
        <v>37626</v>
      </c>
      <c r="D13735" s="65" t="s">
        <v>401</v>
      </c>
      <c r="E13735" s="66" t="s">
        <v>43</v>
      </c>
      <c r="F13735" s="66" t="s">
        <v>1093</v>
      </c>
      <c r="G13735" s="67">
        <v>13</v>
      </c>
      <c r="H13735" s="67"/>
      <c r="I13735" s="94"/>
      <c r="J13735" s="95"/>
      <c r="K13735" s="96" t="s">
        <v>37627</v>
      </c>
      <c r="L13735" s="97"/>
      <c r="M13735" s="11" t="str">
        <f t="shared" si="214"/>
        <v/>
      </c>
    </row>
    <row r="13736" customHeight="1" spans="1:13">
      <c r="A13736" s="64" t="s">
        <v>37279</v>
      </c>
      <c r="B13736" s="68" t="s">
        <v>37628</v>
      </c>
      <c r="C13736" s="4" t="s">
        <v>10120</v>
      </c>
      <c r="D13736" s="65" t="s">
        <v>401</v>
      </c>
      <c r="E13736" s="66" t="s">
        <v>43</v>
      </c>
      <c r="F13736" s="66" t="s">
        <v>347</v>
      </c>
      <c r="G13736" s="67">
        <v>16.9</v>
      </c>
      <c r="H13736" s="67"/>
      <c r="I13736" s="94"/>
      <c r="J13736" s="95"/>
      <c r="K13736" s="96" t="s">
        <v>37629</v>
      </c>
      <c r="L13736" s="97"/>
      <c r="M13736" s="11" t="str">
        <f t="shared" si="214"/>
        <v/>
      </c>
    </row>
    <row r="13737" customHeight="1" spans="1:13">
      <c r="A13737" s="64" t="s">
        <v>37279</v>
      </c>
      <c r="B13737" s="68" t="s">
        <v>37630</v>
      </c>
      <c r="D13737" s="65" t="s">
        <v>401</v>
      </c>
      <c r="E13737" s="66" t="s">
        <v>43</v>
      </c>
      <c r="F13737" s="66" t="s">
        <v>1093</v>
      </c>
      <c r="G13737" s="67">
        <v>13</v>
      </c>
      <c r="H13737" s="67"/>
      <c r="I13737" s="94"/>
      <c r="J13737" s="95"/>
      <c r="K13737" s="96" t="s">
        <v>37631</v>
      </c>
      <c r="L13737" s="97"/>
      <c r="M13737" s="11" t="str">
        <f t="shared" si="214"/>
        <v/>
      </c>
    </row>
    <row r="13738" customHeight="1" spans="1:13">
      <c r="A13738" s="64" t="s">
        <v>37279</v>
      </c>
      <c r="B13738" s="68" t="s">
        <v>37632</v>
      </c>
      <c r="C13738" s="4" t="s">
        <v>10120</v>
      </c>
      <c r="D13738" s="65" t="s">
        <v>401</v>
      </c>
      <c r="E13738" s="66" t="s">
        <v>43</v>
      </c>
      <c r="F13738" s="66" t="s">
        <v>347</v>
      </c>
      <c r="G13738" s="67">
        <v>16.9</v>
      </c>
      <c r="H13738" s="67"/>
      <c r="I13738" s="94"/>
      <c r="J13738" s="95"/>
      <c r="K13738" s="96" t="s">
        <v>37633</v>
      </c>
      <c r="L13738" s="97"/>
      <c r="M13738" s="11" t="str">
        <f t="shared" si="214"/>
        <v/>
      </c>
    </row>
    <row r="13739" customHeight="1" spans="1:13">
      <c r="A13739" s="64" t="s">
        <v>37279</v>
      </c>
      <c r="B13739" s="68" t="s">
        <v>37634</v>
      </c>
      <c r="C13739" s="4" t="s">
        <v>37635</v>
      </c>
      <c r="D13739" s="65" t="s">
        <v>405</v>
      </c>
      <c r="E13739" s="66" t="s">
        <v>43</v>
      </c>
      <c r="F13739" s="66" t="s">
        <v>474</v>
      </c>
      <c r="G13739" s="67">
        <v>16.2</v>
      </c>
      <c r="H13739" s="67"/>
      <c r="I13739" s="94"/>
      <c r="J13739" s="95"/>
      <c r="K13739" s="96" t="s">
        <v>37636</v>
      </c>
      <c r="L13739" s="97"/>
      <c r="M13739" s="11" t="str">
        <f t="shared" si="214"/>
        <v/>
      </c>
    </row>
    <row r="13740" customHeight="1" spans="1:13">
      <c r="A13740" s="64" t="s">
        <v>37279</v>
      </c>
      <c r="B13740" s="68" t="s">
        <v>37637</v>
      </c>
      <c r="C13740" s="4" t="s">
        <v>37638</v>
      </c>
      <c r="D13740" s="65" t="s">
        <v>405</v>
      </c>
      <c r="E13740" s="66" t="s">
        <v>43</v>
      </c>
      <c r="F13740" s="66" t="s">
        <v>474</v>
      </c>
      <c r="G13740" s="67">
        <v>16.2</v>
      </c>
      <c r="H13740" s="67"/>
      <c r="I13740" s="94"/>
      <c r="J13740" s="95"/>
      <c r="K13740" s="96" t="s">
        <v>37639</v>
      </c>
      <c r="L13740" s="97"/>
      <c r="M13740" s="11" t="str">
        <f t="shared" si="214"/>
        <v/>
      </c>
    </row>
    <row r="13741" customHeight="1" spans="1:13">
      <c r="A13741" s="64" t="s">
        <v>37279</v>
      </c>
      <c r="B13741" s="68" t="s">
        <v>37640</v>
      </c>
      <c r="C13741" s="4" t="s">
        <v>37638</v>
      </c>
      <c r="D13741" s="65" t="s">
        <v>405</v>
      </c>
      <c r="E13741" s="66" t="s">
        <v>43</v>
      </c>
      <c r="F13741" s="66" t="s">
        <v>474</v>
      </c>
      <c r="G13741" s="67">
        <v>9</v>
      </c>
      <c r="H13741" s="67"/>
      <c r="I13741" s="94"/>
      <c r="J13741" s="95"/>
      <c r="K13741" s="96"/>
      <c r="L13741" s="97"/>
      <c r="M13741" s="11" t="str">
        <f t="shared" si="214"/>
        <v/>
      </c>
    </row>
    <row r="13742" customHeight="1" spans="1:13">
      <c r="A13742" s="64" t="s">
        <v>37279</v>
      </c>
      <c r="B13742" s="68" t="s">
        <v>37641</v>
      </c>
      <c r="C13742" s="4" t="s">
        <v>37642</v>
      </c>
      <c r="D13742" s="65" t="s">
        <v>401</v>
      </c>
      <c r="E13742" s="66" t="s">
        <v>43</v>
      </c>
      <c r="F13742" s="66" t="s">
        <v>73</v>
      </c>
      <c r="G13742" s="67">
        <v>38.76</v>
      </c>
      <c r="H13742" s="67"/>
      <c r="I13742" s="94"/>
      <c r="J13742" s="95"/>
      <c r="K13742" s="96" t="s">
        <v>37643</v>
      </c>
      <c r="L13742" s="97"/>
      <c r="M13742" s="11" t="str">
        <f t="shared" si="214"/>
        <v/>
      </c>
    </row>
    <row r="13743" customHeight="1" spans="1:13">
      <c r="A13743" s="64" t="s">
        <v>37279</v>
      </c>
      <c r="B13743" s="68" t="s">
        <v>37644</v>
      </c>
      <c r="C13743" s="4" t="s">
        <v>37645</v>
      </c>
      <c r="D13743" s="65" t="s">
        <v>401</v>
      </c>
      <c r="E13743" s="66" t="s">
        <v>43</v>
      </c>
      <c r="F13743" s="66" t="s">
        <v>73</v>
      </c>
      <c r="G13743" s="67">
        <v>38.76</v>
      </c>
      <c r="H13743" s="67"/>
      <c r="I13743" s="94"/>
      <c r="J13743" s="95"/>
      <c r="K13743" s="96" t="s">
        <v>37646</v>
      </c>
      <c r="L13743" s="97"/>
      <c r="M13743" s="11" t="str">
        <f t="shared" si="214"/>
        <v/>
      </c>
    </row>
    <row r="13744" customHeight="1" spans="1:13">
      <c r="A13744" s="64" t="s">
        <v>37279</v>
      </c>
      <c r="B13744" s="68" t="s">
        <v>37647</v>
      </c>
      <c r="C13744" s="4" t="s">
        <v>37363</v>
      </c>
      <c r="D13744" s="65" t="s">
        <v>1999</v>
      </c>
      <c r="E13744" s="66" t="s">
        <v>39</v>
      </c>
      <c r="F13744" s="66" t="s">
        <v>68</v>
      </c>
      <c r="G13744" s="67">
        <v>17.53</v>
      </c>
      <c r="H13744" s="67"/>
      <c r="I13744" s="94"/>
      <c r="J13744" s="95"/>
      <c r="K13744" s="96" t="s">
        <v>37648</v>
      </c>
      <c r="L13744" s="97"/>
      <c r="M13744" s="11" t="str">
        <f t="shared" si="214"/>
        <v/>
      </c>
    </row>
    <row r="13745" customHeight="1" spans="1:13">
      <c r="A13745" s="64" t="s">
        <v>37279</v>
      </c>
      <c r="B13745" s="68" t="s">
        <v>37649</v>
      </c>
      <c r="C13745" s="4" t="s">
        <v>37513</v>
      </c>
      <c r="D13745" s="65" t="s">
        <v>490</v>
      </c>
      <c r="E13745" s="66" t="s">
        <v>43</v>
      </c>
      <c r="F13745" s="66" t="s">
        <v>376</v>
      </c>
      <c r="G13745" s="67">
        <v>15.9</v>
      </c>
      <c r="H13745" s="67"/>
      <c r="I13745" s="94"/>
      <c r="J13745" s="95"/>
      <c r="K13745" s="96" t="s">
        <v>37650</v>
      </c>
      <c r="L13745" s="97"/>
      <c r="M13745" s="11" t="str">
        <f t="shared" si="214"/>
        <v/>
      </c>
    </row>
    <row r="13746" customHeight="1" spans="1:13">
      <c r="A13746" s="64" t="s">
        <v>37279</v>
      </c>
      <c r="B13746" s="68" t="s">
        <v>37649</v>
      </c>
      <c r="C13746" s="4" t="s">
        <v>37651</v>
      </c>
      <c r="D13746" s="65" t="s">
        <v>619</v>
      </c>
      <c r="E13746" s="66" t="s">
        <v>39</v>
      </c>
      <c r="F13746" s="66" t="s">
        <v>68</v>
      </c>
      <c r="G13746" s="67">
        <v>18.5</v>
      </c>
      <c r="H13746" s="67"/>
      <c r="I13746" s="94"/>
      <c r="J13746" s="95"/>
      <c r="K13746" s="96" t="s">
        <v>37652</v>
      </c>
      <c r="L13746" s="97"/>
      <c r="M13746" s="11" t="str">
        <f t="shared" si="214"/>
        <v/>
      </c>
    </row>
    <row r="13747" customHeight="1" spans="1:13">
      <c r="A13747" s="64" t="s">
        <v>37279</v>
      </c>
      <c r="B13747" s="68" t="s">
        <v>37653</v>
      </c>
      <c r="C13747" s="4" t="s">
        <v>37654</v>
      </c>
      <c r="D13747" s="65" t="s">
        <v>405</v>
      </c>
      <c r="E13747" s="66" t="s">
        <v>43</v>
      </c>
      <c r="F13747" s="66" t="s">
        <v>49</v>
      </c>
      <c r="G13747" s="67">
        <v>21.42</v>
      </c>
      <c r="H13747" s="67"/>
      <c r="I13747" s="94"/>
      <c r="J13747" s="95"/>
      <c r="K13747" s="96" t="s">
        <v>37655</v>
      </c>
      <c r="L13747" s="97"/>
      <c r="M13747" s="11" t="str">
        <f t="shared" si="214"/>
        <v/>
      </c>
    </row>
    <row r="13748" customHeight="1" spans="1:13">
      <c r="A13748" s="64" t="s">
        <v>37279</v>
      </c>
      <c r="B13748" s="68" t="s">
        <v>37656</v>
      </c>
      <c r="C13748" s="4" t="s">
        <v>36978</v>
      </c>
      <c r="D13748" s="65" t="s">
        <v>405</v>
      </c>
      <c r="E13748" s="66" t="s">
        <v>43</v>
      </c>
      <c r="F13748" s="66" t="s">
        <v>347</v>
      </c>
      <c r="G13748" s="67">
        <v>16.9</v>
      </c>
      <c r="H13748" s="67"/>
      <c r="I13748" s="94"/>
      <c r="J13748" s="95"/>
      <c r="K13748" s="96" t="s">
        <v>37657</v>
      </c>
      <c r="L13748" s="97"/>
      <c r="M13748" s="11" t="str">
        <f t="shared" si="214"/>
        <v/>
      </c>
    </row>
    <row r="13749" customHeight="1" spans="1:13">
      <c r="A13749" s="64" t="s">
        <v>37279</v>
      </c>
      <c r="B13749" s="68" t="s">
        <v>37658</v>
      </c>
      <c r="C13749" s="4" t="s">
        <v>37432</v>
      </c>
      <c r="D13749" s="65" t="s">
        <v>401</v>
      </c>
      <c r="E13749" s="66" t="s">
        <v>43</v>
      </c>
      <c r="F13749" s="66" t="s">
        <v>347</v>
      </c>
      <c r="G13749" s="67">
        <v>17.7</v>
      </c>
      <c r="H13749" s="67"/>
      <c r="I13749" s="94"/>
      <c r="J13749" s="95"/>
      <c r="K13749" s="96" t="s">
        <v>37659</v>
      </c>
      <c r="L13749" s="97"/>
      <c r="M13749" s="11" t="str">
        <f t="shared" si="214"/>
        <v/>
      </c>
    </row>
    <row r="13750" customHeight="1" spans="1:13">
      <c r="A13750" s="64" t="s">
        <v>37279</v>
      </c>
      <c r="B13750" s="68" t="s">
        <v>37660</v>
      </c>
      <c r="C13750" s="4" t="s">
        <v>37661</v>
      </c>
      <c r="D13750" s="65" t="s">
        <v>490</v>
      </c>
      <c r="E13750" s="66" t="s">
        <v>43</v>
      </c>
      <c r="F13750" s="66" t="s">
        <v>131</v>
      </c>
      <c r="G13750" s="67">
        <v>20.75</v>
      </c>
      <c r="H13750" s="67"/>
      <c r="I13750" s="94"/>
      <c r="J13750" s="95"/>
      <c r="K13750" s="96" t="s">
        <v>37662</v>
      </c>
      <c r="L13750" s="97"/>
      <c r="M13750" s="11" t="str">
        <f t="shared" si="214"/>
        <v/>
      </c>
    </row>
    <row r="13751" customHeight="1" spans="1:13">
      <c r="A13751" s="64" t="s">
        <v>37279</v>
      </c>
      <c r="B13751" s="68" t="s">
        <v>37663</v>
      </c>
      <c r="C13751" s="4" t="s">
        <v>37507</v>
      </c>
      <c r="D13751" s="65" t="s">
        <v>2097</v>
      </c>
      <c r="E13751" s="66" t="s">
        <v>39</v>
      </c>
      <c r="F13751" s="66" t="s">
        <v>68</v>
      </c>
      <c r="G13751" s="67">
        <v>18.5</v>
      </c>
      <c r="H13751" s="67"/>
      <c r="I13751" s="94"/>
      <c r="J13751" s="95"/>
      <c r="K13751" s="96" t="s">
        <v>37664</v>
      </c>
      <c r="L13751" s="97"/>
      <c r="M13751" s="11" t="str">
        <f t="shared" si="214"/>
        <v/>
      </c>
    </row>
    <row r="13752" customHeight="1" spans="1:13">
      <c r="A13752" s="64" t="s">
        <v>37279</v>
      </c>
      <c r="B13752" s="68" t="s">
        <v>37665</v>
      </c>
      <c r="C13752" s="98" t="s">
        <v>37666</v>
      </c>
      <c r="D13752" s="65" t="s">
        <v>401</v>
      </c>
      <c r="E13752" s="66" t="s">
        <v>43</v>
      </c>
      <c r="F13752" s="66" t="s">
        <v>40</v>
      </c>
      <c r="G13752" s="67">
        <v>15.72</v>
      </c>
      <c r="H13752" s="67"/>
      <c r="I13752" s="94"/>
      <c r="J13752" s="95"/>
      <c r="K13752" s="96" t="s">
        <v>37667</v>
      </c>
      <c r="L13752" s="97"/>
      <c r="M13752" s="11" t="str">
        <f t="shared" si="214"/>
        <v/>
      </c>
    </row>
    <row r="13753" customHeight="1" spans="1:13">
      <c r="A13753" s="64" t="s">
        <v>37279</v>
      </c>
      <c r="B13753" s="68" t="s">
        <v>37668</v>
      </c>
      <c r="C13753" s="4" t="s">
        <v>37642</v>
      </c>
      <c r="D13753" s="65" t="s">
        <v>405</v>
      </c>
      <c r="E13753" s="66" t="s">
        <v>43</v>
      </c>
      <c r="F13753" s="66" t="s">
        <v>1034</v>
      </c>
      <c r="G13753" s="67">
        <v>23</v>
      </c>
      <c r="H13753" s="67"/>
      <c r="I13753" s="94"/>
      <c r="J13753" s="95"/>
      <c r="K13753" s="96" t="s">
        <v>37669</v>
      </c>
      <c r="L13753" s="97"/>
      <c r="M13753" s="11" t="str">
        <f t="shared" si="214"/>
        <v/>
      </c>
    </row>
    <row r="13754" customHeight="1" spans="1:13">
      <c r="A13754" s="64" t="s">
        <v>37279</v>
      </c>
      <c r="B13754" s="68" t="s">
        <v>37670</v>
      </c>
      <c r="C13754" s="4" t="s">
        <v>37671</v>
      </c>
      <c r="D13754" s="65" t="s">
        <v>405</v>
      </c>
      <c r="E13754" s="66" t="s">
        <v>43</v>
      </c>
      <c r="F13754" s="66" t="s">
        <v>1034</v>
      </c>
      <c r="G13754" s="67">
        <v>23</v>
      </c>
      <c r="H13754" s="67"/>
      <c r="I13754" s="94"/>
      <c r="J13754" s="95"/>
      <c r="K13754" s="96" t="s">
        <v>37672</v>
      </c>
      <c r="L13754" s="97"/>
      <c r="M13754" s="11" t="str">
        <f t="shared" si="214"/>
        <v/>
      </c>
    </row>
    <row r="13755" customHeight="1" spans="1:13">
      <c r="A13755" s="64" t="s">
        <v>37279</v>
      </c>
      <c r="B13755" s="68" t="s">
        <v>37670</v>
      </c>
      <c r="C13755" s="4" t="s">
        <v>37673</v>
      </c>
      <c r="D13755" s="65" t="s">
        <v>405</v>
      </c>
      <c r="E13755" s="66" t="s">
        <v>43</v>
      </c>
      <c r="F13755" s="66" t="s">
        <v>577</v>
      </c>
      <c r="G13755" s="67">
        <v>15.79</v>
      </c>
      <c r="H13755" s="67"/>
      <c r="I13755" s="94"/>
      <c r="J13755" s="95"/>
      <c r="K13755" s="96" t="s">
        <v>37674</v>
      </c>
      <c r="L13755" s="97"/>
      <c r="M13755" s="11" t="str">
        <f t="shared" si="214"/>
        <v/>
      </c>
    </row>
    <row r="13756" customHeight="1" spans="1:13">
      <c r="A13756" s="64" t="s">
        <v>37279</v>
      </c>
      <c r="B13756" s="68" t="s">
        <v>37675</v>
      </c>
      <c r="C13756" s="4" t="s">
        <v>37434</v>
      </c>
      <c r="D13756" s="65" t="s">
        <v>405</v>
      </c>
      <c r="E13756" s="66" t="s">
        <v>43</v>
      </c>
      <c r="F13756" s="66" t="s">
        <v>214</v>
      </c>
      <c r="G13756" s="67">
        <v>21.9</v>
      </c>
      <c r="H13756" s="67"/>
      <c r="I13756" s="94"/>
      <c r="J13756" s="95"/>
      <c r="K13756" s="96" t="s">
        <v>37676</v>
      </c>
      <c r="L13756" s="97"/>
      <c r="M13756" s="11" t="str">
        <f t="shared" si="214"/>
        <v/>
      </c>
    </row>
    <row r="13757" customHeight="1" spans="1:13">
      <c r="A13757" s="64" t="s">
        <v>37279</v>
      </c>
      <c r="B13757" s="68" t="s">
        <v>37677</v>
      </c>
      <c r="C13757" s="4" t="s">
        <v>37678</v>
      </c>
      <c r="D13757" s="65" t="s">
        <v>401</v>
      </c>
      <c r="E13757" s="66" t="s">
        <v>43</v>
      </c>
      <c r="F13757" s="66" t="s">
        <v>347</v>
      </c>
      <c r="G13757" s="67">
        <v>16.9</v>
      </c>
      <c r="H13757" s="67"/>
      <c r="I13757" s="94"/>
      <c r="J13757" s="95"/>
      <c r="K13757" s="96" t="s">
        <v>37679</v>
      </c>
      <c r="L13757" s="97"/>
      <c r="M13757" s="11" t="str">
        <f t="shared" si="214"/>
        <v/>
      </c>
    </row>
    <row r="13758" customHeight="1" spans="1:13">
      <c r="A13758" s="64" t="s">
        <v>37279</v>
      </c>
      <c r="B13758" s="68" t="s">
        <v>37680</v>
      </c>
      <c r="D13758" s="65" t="s">
        <v>405</v>
      </c>
      <c r="E13758" s="66" t="s">
        <v>43</v>
      </c>
      <c r="F13758" s="66" t="s">
        <v>1093</v>
      </c>
      <c r="G13758" s="67">
        <v>14</v>
      </c>
      <c r="H13758" s="67"/>
      <c r="I13758" s="94"/>
      <c r="J13758" s="95"/>
      <c r="K13758" s="96" t="s">
        <v>37681</v>
      </c>
      <c r="L13758" s="97"/>
      <c r="M13758" s="11" t="str">
        <f t="shared" si="214"/>
        <v/>
      </c>
    </row>
    <row r="13759" customHeight="1" spans="1:13">
      <c r="A13759" s="64" t="s">
        <v>37279</v>
      </c>
      <c r="B13759" s="68" t="s">
        <v>37682</v>
      </c>
      <c r="C13759" s="4" t="s">
        <v>37642</v>
      </c>
      <c r="D13759" s="65" t="s">
        <v>405</v>
      </c>
      <c r="E13759" s="66" t="s">
        <v>43</v>
      </c>
      <c r="F13759" s="66" t="s">
        <v>1034</v>
      </c>
      <c r="G13759" s="67">
        <v>23</v>
      </c>
      <c r="H13759" s="67"/>
      <c r="I13759" s="94"/>
      <c r="J13759" s="95"/>
      <c r="K13759" s="96" t="s">
        <v>37683</v>
      </c>
      <c r="L13759" s="97"/>
      <c r="M13759" s="11" t="str">
        <f t="shared" si="214"/>
        <v/>
      </c>
    </row>
    <row r="13760" customHeight="1" spans="1:13">
      <c r="A13760" s="64" t="s">
        <v>37279</v>
      </c>
      <c r="B13760" s="68" t="s">
        <v>37684</v>
      </c>
      <c r="C13760" s="4" t="s">
        <v>37678</v>
      </c>
      <c r="D13760" s="65" t="s">
        <v>490</v>
      </c>
      <c r="E13760" s="66" t="s">
        <v>43</v>
      </c>
      <c r="F13760" s="66" t="s">
        <v>376</v>
      </c>
      <c r="G13760" s="67">
        <v>15.9</v>
      </c>
      <c r="H13760" s="67"/>
      <c r="I13760" s="94"/>
      <c r="J13760" s="95"/>
      <c r="K13760" s="96" t="s">
        <v>37685</v>
      </c>
      <c r="L13760" s="97"/>
      <c r="M13760" s="11" t="str">
        <f t="shared" si="214"/>
        <v/>
      </c>
    </row>
    <row r="13761" customHeight="1" spans="1:13">
      <c r="A13761" s="64" t="s">
        <v>37279</v>
      </c>
      <c r="B13761" s="68" t="s">
        <v>37686</v>
      </c>
      <c r="C13761" s="4" t="s">
        <v>37687</v>
      </c>
      <c r="D13761" s="65" t="s">
        <v>405</v>
      </c>
      <c r="E13761" s="66" t="s">
        <v>43</v>
      </c>
      <c r="F13761" s="66" t="s">
        <v>49</v>
      </c>
      <c r="G13761" s="67">
        <v>21.42</v>
      </c>
      <c r="H13761" s="67"/>
      <c r="I13761" s="94"/>
      <c r="J13761" s="95"/>
      <c r="K13761" s="96" t="s">
        <v>37688</v>
      </c>
      <c r="L13761" s="97"/>
      <c r="M13761" s="11" t="str">
        <f t="shared" si="214"/>
        <v/>
      </c>
    </row>
    <row r="13762" customHeight="1" spans="1:13">
      <c r="A13762" s="64" t="s">
        <v>37279</v>
      </c>
      <c r="B13762" s="68" t="s">
        <v>37689</v>
      </c>
      <c r="C13762" s="4" t="s">
        <v>37690</v>
      </c>
      <c r="D13762" s="65" t="s">
        <v>405</v>
      </c>
      <c r="E13762" s="66" t="s">
        <v>43</v>
      </c>
      <c r="F13762" s="66" t="s">
        <v>49</v>
      </c>
      <c r="G13762" s="67">
        <v>21.42</v>
      </c>
      <c r="H13762" s="67"/>
      <c r="I13762" s="94"/>
      <c r="J13762" s="95"/>
      <c r="K13762" s="96" t="s">
        <v>37691</v>
      </c>
      <c r="L13762" s="97"/>
      <c r="M13762" s="11" t="str">
        <f t="shared" si="214"/>
        <v/>
      </c>
    </row>
    <row r="13763" customHeight="1" spans="1:13">
      <c r="A13763" s="64" t="s">
        <v>37279</v>
      </c>
      <c r="B13763" s="68" t="s">
        <v>37692</v>
      </c>
      <c r="C13763" s="4" t="s">
        <v>37693</v>
      </c>
      <c r="D13763" s="65" t="s">
        <v>405</v>
      </c>
      <c r="E13763" s="66" t="s">
        <v>43</v>
      </c>
      <c r="F13763" s="66" t="s">
        <v>60</v>
      </c>
      <c r="G13763" s="67">
        <v>19.55</v>
      </c>
      <c r="H13763" s="67"/>
      <c r="I13763" s="94"/>
      <c r="J13763" s="95"/>
      <c r="K13763" s="96" t="s">
        <v>37694</v>
      </c>
      <c r="L13763" s="97"/>
      <c r="M13763" s="11" t="str">
        <f t="shared" si="214"/>
        <v/>
      </c>
    </row>
    <row r="13764" customHeight="1" spans="1:13">
      <c r="A13764" s="64" t="s">
        <v>37279</v>
      </c>
      <c r="B13764" s="68" t="s">
        <v>37695</v>
      </c>
      <c r="C13764" s="4" t="s">
        <v>37696</v>
      </c>
      <c r="D13764" s="65" t="s">
        <v>405</v>
      </c>
      <c r="E13764" s="66" t="s">
        <v>43</v>
      </c>
      <c r="F13764" s="66" t="s">
        <v>60</v>
      </c>
      <c r="G13764" s="67">
        <v>17.95</v>
      </c>
      <c r="H13764" s="67"/>
      <c r="I13764" s="94"/>
      <c r="J13764" s="95"/>
      <c r="K13764" s="96" t="s">
        <v>37697</v>
      </c>
      <c r="L13764" s="97"/>
      <c r="M13764" s="11" t="str">
        <f t="shared" si="214"/>
        <v/>
      </c>
    </row>
    <row r="13765" customHeight="1" spans="1:13">
      <c r="A13765" s="64" t="s">
        <v>37279</v>
      </c>
      <c r="B13765" s="68" t="s">
        <v>37698</v>
      </c>
      <c r="C13765" s="4" t="s">
        <v>37699</v>
      </c>
      <c r="D13765" s="65" t="s">
        <v>405</v>
      </c>
      <c r="E13765" s="66" t="s">
        <v>43</v>
      </c>
      <c r="F13765" s="66" t="s">
        <v>49</v>
      </c>
      <c r="G13765" s="67">
        <v>21.42</v>
      </c>
      <c r="H13765" s="67"/>
      <c r="I13765" s="94"/>
      <c r="J13765" s="95"/>
      <c r="K13765" s="96" t="s">
        <v>37700</v>
      </c>
      <c r="L13765" s="97"/>
      <c r="M13765" s="11" t="str">
        <f t="shared" si="214"/>
        <v/>
      </c>
    </row>
    <row r="13766" customHeight="1" spans="1:13">
      <c r="A13766" s="64" t="s">
        <v>37279</v>
      </c>
      <c r="B13766" s="68" t="s">
        <v>37701</v>
      </c>
      <c r="C13766" s="4" t="s">
        <v>37702</v>
      </c>
      <c r="D13766" s="65" t="s">
        <v>405</v>
      </c>
      <c r="E13766" s="66" t="s">
        <v>43</v>
      </c>
      <c r="F13766" s="66" t="s">
        <v>474</v>
      </c>
      <c r="G13766" s="67">
        <v>17.19</v>
      </c>
      <c r="H13766" s="67"/>
      <c r="I13766" s="94"/>
      <c r="J13766" s="95"/>
      <c r="K13766" s="96" t="s">
        <v>37703</v>
      </c>
      <c r="L13766" s="97"/>
      <c r="M13766" s="11" t="str">
        <f t="shared" si="214"/>
        <v/>
      </c>
    </row>
    <row r="13767" customHeight="1" spans="1:13">
      <c r="A13767" s="64" t="s">
        <v>37279</v>
      </c>
      <c r="B13767" s="68" t="s">
        <v>37704</v>
      </c>
      <c r="C13767" s="4" t="s">
        <v>37705</v>
      </c>
      <c r="D13767" s="65" t="s">
        <v>405</v>
      </c>
      <c r="E13767" s="66" t="s">
        <v>43</v>
      </c>
      <c r="F13767" s="66" t="s">
        <v>474</v>
      </c>
      <c r="G13767" s="67">
        <v>16.2</v>
      </c>
      <c r="H13767" s="67"/>
      <c r="I13767" s="94"/>
      <c r="J13767" s="95"/>
      <c r="K13767" s="96" t="s">
        <v>37706</v>
      </c>
      <c r="L13767" s="97"/>
      <c r="M13767" s="11" t="str">
        <f t="shared" si="214"/>
        <v/>
      </c>
    </row>
    <row r="13768" customHeight="1" spans="1:13">
      <c r="A13768" s="64" t="s">
        <v>37279</v>
      </c>
      <c r="B13768" s="68" t="s">
        <v>37707</v>
      </c>
      <c r="C13768" s="4" t="s">
        <v>37705</v>
      </c>
      <c r="D13768" s="65" t="s">
        <v>405</v>
      </c>
      <c r="E13768" s="66" t="s">
        <v>43</v>
      </c>
      <c r="F13768" s="66" t="s">
        <v>474</v>
      </c>
      <c r="G13768" s="67">
        <v>16.2</v>
      </c>
      <c r="H13768" s="67"/>
      <c r="I13768" s="94"/>
      <c r="J13768" s="95"/>
      <c r="K13768" s="96" t="s">
        <v>37708</v>
      </c>
      <c r="L13768" s="97"/>
      <c r="M13768" s="11" t="str">
        <f t="shared" si="214"/>
        <v/>
      </c>
    </row>
    <row r="13769" customHeight="1" spans="1:13">
      <c r="A13769" s="64" t="s">
        <v>37279</v>
      </c>
      <c r="B13769" s="68" t="s">
        <v>37709</v>
      </c>
      <c r="C13769" s="4" t="s">
        <v>37710</v>
      </c>
      <c r="D13769" s="65" t="s">
        <v>405</v>
      </c>
      <c r="E13769" s="66" t="s">
        <v>43</v>
      </c>
      <c r="F13769" s="66" t="s">
        <v>474</v>
      </c>
      <c r="G13769" s="67">
        <v>16.2</v>
      </c>
      <c r="H13769" s="67"/>
      <c r="I13769" s="94"/>
      <c r="J13769" s="95"/>
      <c r="K13769" s="96" t="s">
        <v>37711</v>
      </c>
      <c r="L13769" s="97"/>
      <c r="M13769" s="11" t="str">
        <f t="shared" si="214"/>
        <v/>
      </c>
    </row>
    <row r="13770" customHeight="1" spans="1:13">
      <c r="A13770" s="64" t="s">
        <v>37279</v>
      </c>
      <c r="B13770" s="68" t="s">
        <v>37712</v>
      </c>
      <c r="C13770" s="4" t="s">
        <v>37440</v>
      </c>
      <c r="D13770" s="65" t="s">
        <v>405</v>
      </c>
      <c r="E13770" s="66" t="s">
        <v>43</v>
      </c>
      <c r="F13770" s="66" t="s">
        <v>49</v>
      </c>
      <c r="G13770" s="67">
        <v>21.42</v>
      </c>
      <c r="H13770" s="67"/>
      <c r="I13770" s="94"/>
      <c r="J13770" s="95"/>
      <c r="K13770" s="96" t="s">
        <v>37713</v>
      </c>
      <c r="L13770" s="97"/>
      <c r="M13770" s="11" t="str">
        <f t="shared" si="214"/>
        <v/>
      </c>
    </row>
    <row r="13771" customHeight="1" spans="1:13">
      <c r="A13771" s="64" t="s">
        <v>37279</v>
      </c>
      <c r="B13771" s="68" t="s">
        <v>37714</v>
      </c>
      <c r="C13771" s="4" t="s">
        <v>37119</v>
      </c>
      <c r="D13771" s="65" t="s">
        <v>401</v>
      </c>
      <c r="E13771" s="66" t="s">
        <v>43</v>
      </c>
      <c r="F13771" s="66" t="s">
        <v>347</v>
      </c>
      <c r="G13771" s="67">
        <v>16.9</v>
      </c>
      <c r="H13771" s="67"/>
      <c r="I13771" s="94"/>
      <c r="J13771" s="95"/>
      <c r="K13771" s="96" t="s">
        <v>37715</v>
      </c>
      <c r="L13771" s="97"/>
      <c r="M13771" s="11" t="str">
        <f t="shared" ref="M13771:M13834" si="215">IF(NOT(ISBLANK(L13771)),IF(NOT(ISNUMBER(L13771)),"Надо ЧИСЛО",IF(((D13771&lt;500)*(L13771&gt;0)*((E13771="г.")+(E13771="мл."))),IF(G13771&gt;25,IF((L13771&lt;5)*(L13771&gt;0),"Надо больше 5",IF((I13771&gt;0)*(L13771&gt;=I13771),"коробка","")),IF((L13771&lt;10)*(L13771&gt;0),"Надо больше 10",IF((I13771&gt;0)*(L13771&gt;=I13771),"коробка",""))),IF(G13771&gt;25,IF((L13771&lt;5)*(L13771&gt;0),"Надо больше 5",IF((I13771&gt;0)*(L13771&gt;=I13771),"коробка","")),IF((L13771&lt;10)*(L13771&gt;0),"Надо больше 10",IF((I13771&gt;0)*(L13771&gt;=I13771),"коробка",""))))),"")</f>
        <v/>
      </c>
    </row>
    <row r="13772" customHeight="1" spans="1:13">
      <c r="A13772" s="64" t="s">
        <v>37279</v>
      </c>
      <c r="B13772" s="68" t="s">
        <v>37716</v>
      </c>
      <c r="C13772" s="4" t="s">
        <v>37717</v>
      </c>
      <c r="D13772" s="65" t="s">
        <v>432</v>
      </c>
      <c r="E13772" s="66" t="s">
        <v>43</v>
      </c>
      <c r="F13772" s="66" t="s">
        <v>73</v>
      </c>
      <c r="G13772" s="67">
        <v>28.43</v>
      </c>
      <c r="H13772" s="67"/>
      <c r="I13772" s="94"/>
      <c r="J13772" s="95"/>
      <c r="K13772" s="96" t="s">
        <v>37718</v>
      </c>
      <c r="L13772" s="97"/>
      <c r="M13772" s="11" t="str">
        <f t="shared" si="215"/>
        <v/>
      </c>
    </row>
    <row r="13773" customHeight="1" spans="1:13">
      <c r="A13773" s="64" t="s">
        <v>37279</v>
      </c>
      <c r="B13773" s="68" t="s">
        <v>37719</v>
      </c>
      <c r="C13773" s="4" t="s">
        <v>37717</v>
      </c>
      <c r="D13773" s="65" t="s">
        <v>432</v>
      </c>
      <c r="E13773" s="66" t="s">
        <v>43</v>
      </c>
      <c r="F13773" s="66" t="s">
        <v>73</v>
      </c>
      <c r="G13773" s="67">
        <v>16.96</v>
      </c>
      <c r="H13773" s="67"/>
      <c r="I13773" s="94"/>
      <c r="J13773" s="95"/>
      <c r="K13773" s="96" t="s">
        <v>37720</v>
      </c>
      <c r="L13773" s="97"/>
      <c r="M13773" s="11" t="str">
        <f t="shared" si="215"/>
        <v/>
      </c>
    </row>
    <row r="13774" customHeight="1" spans="1:13">
      <c r="A13774" s="64" t="s">
        <v>37279</v>
      </c>
      <c r="B13774" s="68" t="s">
        <v>37721</v>
      </c>
      <c r="C13774" s="4" t="s">
        <v>37717</v>
      </c>
      <c r="D13774" s="65" t="s">
        <v>432</v>
      </c>
      <c r="E13774" s="66" t="s">
        <v>43</v>
      </c>
      <c r="F13774" s="66" t="s">
        <v>73</v>
      </c>
      <c r="G13774" s="67">
        <v>28.43</v>
      </c>
      <c r="H13774" s="67"/>
      <c r="I13774" s="94"/>
      <c r="J13774" s="95"/>
      <c r="K13774" s="96" t="s">
        <v>37722</v>
      </c>
      <c r="L13774" s="97"/>
      <c r="M13774" s="11" t="str">
        <f t="shared" si="215"/>
        <v/>
      </c>
    </row>
    <row r="13775" customHeight="1" spans="1:13">
      <c r="A13775" s="64" t="s">
        <v>37279</v>
      </c>
      <c r="B13775" s="68" t="s">
        <v>37723</v>
      </c>
      <c r="C13775" s="4" t="s">
        <v>37717</v>
      </c>
      <c r="D13775" s="65" t="s">
        <v>432</v>
      </c>
      <c r="E13775" s="66" t="s">
        <v>43</v>
      </c>
      <c r="F13775" s="66" t="s">
        <v>73</v>
      </c>
      <c r="G13775" s="67">
        <v>28.43</v>
      </c>
      <c r="H13775" s="67"/>
      <c r="I13775" s="94"/>
      <c r="J13775" s="95"/>
      <c r="K13775" s="96" t="s">
        <v>37724</v>
      </c>
      <c r="L13775" s="97"/>
      <c r="M13775" s="11" t="str">
        <f t="shared" si="215"/>
        <v/>
      </c>
    </row>
    <row r="13776" customHeight="1" spans="1:13">
      <c r="A13776" s="64" t="s">
        <v>37279</v>
      </c>
      <c r="B13776" s="68" t="s">
        <v>37725</v>
      </c>
      <c r="C13776" s="4" t="s">
        <v>37717</v>
      </c>
      <c r="D13776" s="65" t="s">
        <v>432</v>
      </c>
      <c r="E13776" s="66" t="s">
        <v>43</v>
      </c>
      <c r="F13776" s="66" t="s">
        <v>73</v>
      </c>
      <c r="G13776" s="67">
        <v>28.43</v>
      </c>
      <c r="H13776" s="67"/>
      <c r="I13776" s="94"/>
      <c r="J13776" s="95"/>
      <c r="K13776" s="96" t="s">
        <v>37726</v>
      </c>
      <c r="L13776" s="97"/>
      <c r="M13776" s="11" t="str">
        <f t="shared" si="215"/>
        <v/>
      </c>
    </row>
    <row r="13777" customHeight="1" spans="1:13">
      <c r="A13777" s="64" t="s">
        <v>37279</v>
      </c>
      <c r="B13777" s="68" t="s">
        <v>37727</v>
      </c>
      <c r="C13777" s="4" t="s">
        <v>37728</v>
      </c>
      <c r="D13777" s="65" t="s">
        <v>432</v>
      </c>
      <c r="E13777" s="66" t="s">
        <v>43</v>
      </c>
      <c r="F13777" s="66" t="s">
        <v>73</v>
      </c>
      <c r="G13777" s="67">
        <v>28.43</v>
      </c>
      <c r="H13777" s="67"/>
      <c r="I13777" s="94"/>
      <c r="J13777" s="95"/>
      <c r="K13777" s="96" t="s">
        <v>37729</v>
      </c>
      <c r="L13777" s="97"/>
      <c r="M13777" s="11" t="str">
        <f t="shared" si="215"/>
        <v/>
      </c>
    </row>
    <row r="13778" customHeight="1" spans="1:13">
      <c r="A13778" s="64" t="s">
        <v>37279</v>
      </c>
      <c r="B13778" s="68" t="s">
        <v>37730</v>
      </c>
      <c r="C13778" s="4" t="s">
        <v>37731</v>
      </c>
      <c r="D13778" s="65" t="s">
        <v>405</v>
      </c>
      <c r="E13778" s="66" t="s">
        <v>43</v>
      </c>
      <c r="F13778" s="66" t="s">
        <v>376</v>
      </c>
      <c r="G13778" s="67">
        <v>16.05</v>
      </c>
      <c r="H13778" s="67"/>
      <c r="I13778" s="94"/>
      <c r="J13778" s="95"/>
      <c r="K13778" s="96" t="s">
        <v>37732</v>
      </c>
      <c r="L13778" s="97"/>
      <c r="M13778" s="11" t="str">
        <f t="shared" si="215"/>
        <v/>
      </c>
    </row>
    <row r="13779" customHeight="1" spans="1:13">
      <c r="A13779" s="64" t="s">
        <v>37279</v>
      </c>
      <c r="B13779" s="68" t="s">
        <v>37733</v>
      </c>
      <c r="C13779" s="4" t="s">
        <v>37731</v>
      </c>
      <c r="D13779" s="65" t="s">
        <v>405</v>
      </c>
      <c r="E13779" s="66" t="s">
        <v>43</v>
      </c>
      <c r="F13779" s="66" t="s">
        <v>376</v>
      </c>
      <c r="G13779" s="67">
        <v>15.9</v>
      </c>
      <c r="H13779" s="67"/>
      <c r="I13779" s="94"/>
      <c r="J13779" s="95"/>
      <c r="K13779" s="96" t="s">
        <v>37734</v>
      </c>
      <c r="L13779" s="97"/>
      <c r="M13779" s="11" t="str">
        <f t="shared" si="215"/>
        <v/>
      </c>
    </row>
    <row r="13780" customHeight="1" spans="1:13">
      <c r="A13780" s="64" t="s">
        <v>37279</v>
      </c>
      <c r="B13780" s="68" t="s">
        <v>37735</v>
      </c>
      <c r="C13780" s="4" t="s">
        <v>37736</v>
      </c>
      <c r="D13780" s="65" t="s">
        <v>1718</v>
      </c>
      <c r="E13780" s="66" t="s">
        <v>43</v>
      </c>
      <c r="F13780" s="66" t="s">
        <v>49</v>
      </c>
      <c r="G13780" s="67">
        <v>19.5</v>
      </c>
      <c r="H13780" s="67"/>
      <c r="I13780" s="94"/>
      <c r="J13780" s="95"/>
      <c r="K13780" s="96" t="s">
        <v>37737</v>
      </c>
      <c r="L13780" s="97"/>
      <c r="M13780" s="11" t="str">
        <f t="shared" si="215"/>
        <v/>
      </c>
    </row>
    <row r="13781" customHeight="1" spans="1:13">
      <c r="A13781" s="64" t="s">
        <v>37279</v>
      </c>
      <c r="B13781" s="68" t="s">
        <v>37738</v>
      </c>
      <c r="C13781" s="4" t="s">
        <v>37434</v>
      </c>
      <c r="D13781" s="65" t="s">
        <v>405</v>
      </c>
      <c r="E13781" s="66" t="s">
        <v>43</v>
      </c>
      <c r="F13781" s="66" t="s">
        <v>106</v>
      </c>
      <c r="G13781" s="67">
        <v>16.45</v>
      </c>
      <c r="H13781" s="67"/>
      <c r="I13781" s="94"/>
      <c r="J13781" s="95"/>
      <c r="K13781" s="96" t="s">
        <v>37739</v>
      </c>
      <c r="L13781" s="97"/>
      <c r="M13781" s="11" t="str">
        <f t="shared" si="215"/>
        <v/>
      </c>
    </row>
    <row r="13782" customHeight="1" spans="1:13">
      <c r="A13782" s="64" t="s">
        <v>37279</v>
      </c>
      <c r="B13782" s="68" t="s">
        <v>37740</v>
      </c>
      <c r="C13782" s="4" t="s">
        <v>37741</v>
      </c>
      <c r="D13782" s="65" t="s">
        <v>405</v>
      </c>
      <c r="E13782" s="66" t="s">
        <v>43</v>
      </c>
      <c r="F13782" s="66" t="s">
        <v>376</v>
      </c>
      <c r="G13782" s="67">
        <v>15.9</v>
      </c>
      <c r="H13782" s="67"/>
      <c r="I13782" s="94"/>
      <c r="J13782" s="95"/>
      <c r="K13782" s="96" t="s">
        <v>37742</v>
      </c>
      <c r="L13782" s="97"/>
      <c r="M13782" s="11" t="str">
        <f t="shared" si="215"/>
        <v/>
      </c>
    </row>
    <row r="13783" customHeight="1" spans="1:13">
      <c r="A13783" s="64" t="s">
        <v>37279</v>
      </c>
      <c r="B13783" s="68" t="s">
        <v>37743</v>
      </c>
      <c r="C13783" s="4" t="s">
        <v>37744</v>
      </c>
      <c r="D13783" s="65" t="s">
        <v>405</v>
      </c>
      <c r="E13783" s="66" t="s">
        <v>43</v>
      </c>
      <c r="F13783" s="66" t="s">
        <v>131</v>
      </c>
      <c r="G13783" s="67">
        <v>20.75</v>
      </c>
      <c r="H13783" s="67"/>
      <c r="I13783" s="94"/>
      <c r="J13783" s="95"/>
      <c r="K13783" s="96" t="s">
        <v>37745</v>
      </c>
      <c r="L13783" s="97"/>
      <c r="M13783" s="11" t="str">
        <f t="shared" si="215"/>
        <v/>
      </c>
    </row>
    <row r="13784" customHeight="1" spans="1:13">
      <c r="A13784" s="64" t="s">
        <v>37279</v>
      </c>
      <c r="B13784" s="68" t="s">
        <v>37746</v>
      </c>
      <c r="C13784" s="4" t="s">
        <v>37747</v>
      </c>
      <c r="D13784" s="65" t="s">
        <v>405</v>
      </c>
      <c r="E13784" s="66" t="s">
        <v>43</v>
      </c>
      <c r="F13784" s="66" t="s">
        <v>474</v>
      </c>
      <c r="G13784" s="67">
        <v>17.19</v>
      </c>
      <c r="H13784" s="67"/>
      <c r="I13784" s="94"/>
      <c r="J13784" s="95"/>
      <c r="K13784" s="96" t="s">
        <v>37748</v>
      </c>
      <c r="L13784" s="97"/>
      <c r="M13784" s="11" t="str">
        <f t="shared" si="215"/>
        <v/>
      </c>
    </row>
    <row r="13785" customHeight="1" spans="1:13">
      <c r="A13785" s="64" t="s">
        <v>37279</v>
      </c>
      <c r="B13785" s="68" t="s">
        <v>37749</v>
      </c>
      <c r="C13785" s="4" t="s">
        <v>37432</v>
      </c>
      <c r="D13785" s="65" t="s">
        <v>401</v>
      </c>
      <c r="E13785" s="66" t="s">
        <v>43</v>
      </c>
      <c r="F13785" s="66" t="s">
        <v>347</v>
      </c>
      <c r="G13785" s="67">
        <v>16.9</v>
      </c>
      <c r="H13785" s="67"/>
      <c r="I13785" s="94"/>
      <c r="J13785" s="95"/>
      <c r="K13785" s="96" t="s">
        <v>37750</v>
      </c>
      <c r="L13785" s="97"/>
      <c r="M13785" s="11" t="str">
        <f t="shared" si="215"/>
        <v/>
      </c>
    </row>
    <row r="13786" customHeight="1" spans="1:13">
      <c r="A13786" s="64" t="s">
        <v>37279</v>
      </c>
      <c r="B13786" s="68" t="s">
        <v>37751</v>
      </c>
      <c r="C13786" s="4" t="s">
        <v>37752</v>
      </c>
      <c r="D13786" s="65" t="s">
        <v>405</v>
      </c>
      <c r="E13786" s="66" t="s">
        <v>43</v>
      </c>
      <c r="F13786" s="66" t="s">
        <v>945</v>
      </c>
      <c r="G13786" s="67">
        <v>37</v>
      </c>
      <c r="H13786" s="67"/>
      <c r="I13786" s="94"/>
      <c r="J13786" s="95"/>
      <c r="K13786" s="96" t="s">
        <v>37753</v>
      </c>
      <c r="L13786" s="97"/>
      <c r="M13786" s="11" t="str">
        <f t="shared" si="215"/>
        <v/>
      </c>
    </row>
    <row r="13787" customHeight="1" spans="1:13">
      <c r="A13787" s="64" t="s">
        <v>37279</v>
      </c>
      <c r="B13787" s="68" t="s">
        <v>37754</v>
      </c>
      <c r="C13787" s="4" t="s">
        <v>37752</v>
      </c>
      <c r="D13787" s="65" t="s">
        <v>405</v>
      </c>
      <c r="E13787" s="66" t="s">
        <v>43</v>
      </c>
      <c r="F13787" s="66" t="s">
        <v>945</v>
      </c>
      <c r="G13787" s="67">
        <v>37</v>
      </c>
      <c r="H13787" s="67"/>
      <c r="I13787" s="94"/>
      <c r="J13787" s="95"/>
      <c r="K13787" s="96" t="s">
        <v>37755</v>
      </c>
      <c r="L13787" s="97"/>
      <c r="M13787" s="11" t="str">
        <f t="shared" si="215"/>
        <v/>
      </c>
    </row>
    <row r="13788" customHeight="1" spans="1:13">
      <c r="A13788" s="64" t="s">
        <v>37279</v>
      </c>
      <c r="B13788" s="68" t="s">
        <v>37756</v>
      </c>
      <c r="C13788" s="4" t="s">
        <v>37432</v>
      </c>
      <c r="D13788" s="65" t="s">
        <v>401</v>
      </c>
      <c r="E13788" s="66" t="s">
        <v>43</v>
      </c>
      <c r="F13788" s="66" t="s">
        <v>347</v>
      </c>
      <c r="G13788" s="67">
        <v>16.9</v>
      </c>
      <c r="H13788" s="67"/>
      <c r="I13788" s="94"/>
      <c r="J13788" s="95"/>
      <c r="K13788" s="96" t="s">
        <v>37757</v>
      </c>
      <c r="L13788" s="97"/>
      <c r="M13788" s="11" t="str">
        <f t="shared" si="215"/>
        <v/>
      </c>
    </row>
    <row r="13789" customHeight="1" spans="1:13">
      <c r="A13789" s="64" t="s">
        <v>37279</v>
      </c>
      <c r="B13789" s="68" t="s">
        <v>37758</v>
      </c>
      <c r="D13789" s="65" t="s">
        <v>401</v>
      </c>
      <c r="E13789" s="66" t="s">
        <v>43</v>
      </c>
      <c r="F13789" s="66" t="s">
        <v>1093</v>
      </c>
      <c r="G13789" s="67">
        <v>13</v>
      </c>
      <c r="H13789" s="67"/>
      <c r="I13789" s="94"/>
      <c r="J13789" s="95"/>
      <c r="K13789" s="96" t="s">
        <v>37759</v>
      </c>
      <c r="L13789" s="97"/>
      <c r="M13789" s="11" t="str">
        <f t="shared" si="215"/>
        <v/>
      </c>
    </row>
    <row r="13790" customHeight="1" spans="1:13">
      <c r="A13790" s="64" t="s">
        <v>37279</v>
      </c>
      <c r="B13790" s="68" t="s">
        <v>37760</v>
      </c>
      <c r="C13790" s="4" t="s">
        <v>37752</v>
      </c>
      <c r="D13790" s="65" t="s">
        <v>405</v>
      </c>
      <c r="E13790" s="66" t="s">
        <v>43</v>
      </c>
      <c r="F13790" s="66" t="s">
        <v>945</v>
      </c>
      <c r="G13790" s="67">
        <v>37</v>
      </c>
      <c r="H13790" s="67"/>
      <c r="I13790" s="94"/>
      <c r="J13790" s="95"/>
      <c r="K13790" s="96" t="s">
        <v>37761</v>
      </c>
      <c r="L13790" s="97"/>
      <c r="M13790" s="11" t="str">
        <f t="shared" si="215"/>
        <v/>
      </c>
    </row>
    <row r="13791" customHeight="1" spans="1:13">
      <c r="A13791" s="64" t="s">
        <v>37279</v>
      </c>
      <c r="B13791" s="68" t="s">
        <v>37762</v>
      </c>
      <c r="D13791" s="65" t="s">
        <v>401</v>
      </c>
      <c r="E13791" s="66" t="s">
        <v>43</v>
      </c>
      <c r="F13791" s="66" t="s">
        <v>1093</v>
      </c>
      <c r="G13791" s="67">
        <v>13</v>
      </c>
      <c r="H13791" s="67"/>
      <c r="I13791" s="94"/>
      <c r="J13791" s="95"/>
      <c r="K13791" s="96" t="s">
        <v>37763</v>
      </c>
      <c r="L13791" s="97"/>
      <c r="M13791" s="11" t="str">
        <f t="shared" si="215"/>
        <v/>
      </c>
    </row>
    <row r="13792" customHeight="1" spans="1:13">
      <c r="A13792" s="64" t="s">
        <v>37279</v>
      </c>
      <c r="B13792" s="68" t="s">
        <v>37764</v>
      </c>
      <c r="C13792" s="4" t="s">
        <v>37752</v>
      </c>
      <c r="D13792" s="65" t="s">
        <v>405</v>
      </c>
      <c r="E13792" s="66" t="s">
        <v>43</v>
      </c>
      <c r="F13792" s="66" t="s">
        <v>945</v>
      </c>
      <c r="G13792" s="67">
        <v>37</v>
      </c>
      <c r="H13792" s="67"/>
      <c r="I13792" s="94"/>
      <c r="J13792" s="95"/>
      <c r="K13792" s="96" t="s">
        <v>37765</v>
      </c>
      <c r="L13792" s="97"/>
      <c r="M13792" s="11" t="str">
        <f t="shared" si="215"/>
        <v/>
      </c>
    </row>
    <row r="13793" customHeight="1" spans="1:13">
      <c r="A13793" s="64" t="s">
        <v>37279</v>
      </c>
      <c r="B13793" s="68" t="s">
        <v>37766</v>
      </c>
      <c r="C13793" s="4" t="s">
        <v>37752</v>
      </c>
      <c r="D13793" s="65" t="s">
        <v>405</v>
      </c>
      <c r="E13793" s="66" t="s">
        <v>43</v>
      </c>
      <c r="F13793" s="66" t="s">
        <v>945</v>
      </c>
      <c r="G13793" s="67">
        <v>40</v>
      </c>
      <c r="H13793" s="67"/>
      <c r="I13793" s="94"/>
      <c r="J13793" s="95"/>
      <c r="K13793" s="96" t="s">
        <v>37767</v>
      </c>
      <c r="L13793" s="97"/>
      <c r="M13793" s="11" t="str">
        <f t="shared" si="215"/>
        <v/>
      </c>
    </row>
    <row r="13794" customHeight="1" spans="1:13">
      <c r="A13794" s="64" t="s">
        <v>37279</v>
      </c>
      <c r="B13794" s="68" t="s">
        <v>37768</v>
      </c>
      <c r="C13794" s="4" t="s">
        <v>37752</v>
      </c>
      <c r="D13794" s="65" t="s">
        <v>405</v>
      </c>
      <c r="E13794" s="66" t="s">
        <v>43</v>
      </c>
      <c r="F13794" s="66" t="s">
        <v>945</v>
      </c>
      <c r="G13794" s="67">
        <v>38</v>
      </c>
      <c r="H13794" s="67"/>
      <c r="I13794" s="94"/>
      <c r="J13794" s="95"/>
      <c r="K13794" s="96" t="s">
        <v>37769</v>
      </c>
      <c r="L13794" s="97"/>
      <c r="M13794" s="11" t="str">
        <f t="shared" si="215"/>
        <v/>
      </c>
    </row>
    <row r="13795" customHeight="1" spans="1:13">
      <c r="A13795" s="64" t="s">
        <v>37279</v>
      </c>
      <c r="B13795" s="68" t="s">
        <v>37770</v>
      </c>
      <c r="C13795" s="4" t="s">
        <v>37752</v>
      </c>
      <c r="D13795" s="65" t="s">
        <v>405</v>
      </c>
      <c r="E13795" s="66" t="s">
        <v>43</v>
      </c>
      <c r="F13795" s="66" t="s">
        <v>945</v>
      </c>
      <c r="G13795" s="67">
        <v>37</v>
      </c>
      <c r="H13795" s="67"/>
      <c r="I13795" s="94"/>
      <c r="J13795" s="95"/>
      <c r="K13795" s="96" t="s">
        <v>37771</v>
      </c>
      <c r="L13795" s="97"/>
      <c r="M13795" s="11" t="str">
        <f t="shared" si="215"/>
        <v/>
      </c>
    </row>
    <row r="13796" customHeight="1" spans="1:13">
      <c r="A13796" s="64" t="s">
        <v>37279</v>
      </c>
      <c r="B13796" s="68" t="s">
        <v>37772</v>
      </c>
      <c r="C13796" s="4" t="s">
        <v>37752</v>
      </c>
      <c r="D13796" s="65" t="s">
        <v>405</v>
      </c>
      <c r="E13796" s="66" t="s">
        <v>43</v>
      </c>
      <c r="F13796" s="66" t="s">
        <v>945</v>
      </c>
      <c r="G13796" s="67">
        <v>32</v>
      </c>
      <c r="H13796" s="67"/>
      <c r="I13796" s="94"/>
      <c r="J13796" s="95"/>
      <c r="K13796" s="96" t="s">
        <v>37773</v>
      </c>
      <c r="L13796" s="97"/>
      <c r="M13796" s="11" t="str">
        <f t="shared" si="215"/>
        <v/>
      </c>
    </row>
    <row r="13797" customHeight="1" spans="1:13">
      <c r="A13797" s="64" t="s">
        <v>37279</v>
      </c>
      <c r="B13797" s="68" t="s">
        <v>37774</v>
      </c>
      <c r="C13797" s="4" t="s">
        <v>37432</v>
      </c>
      <c r="D13797" s="65" t="s">
        <v>401</v>
      </c>
      <c r="E13797" s="66" t="s">
        <v>43</v>
      </c>
      <c r="F13797" s="66" t="s">
        <v>347</v>
      </c>
      <c r="G13797" s="67">
        <v>16.9</v>
      </c>
      <c r="H13797" s="67"/>
      <c r="I13797" s="94"/>
      <c r="J13797" s="95"/>
      <c r="K13797" s="96" t="s">
        <v>37775</v>
      </c>
      <c r="L13797" s="97"/>
      <c r="M13797" s="11" t="str">
        <f t="shared" si="215"/>
        <v/>
      </c>
    </row>
    <row r="13798" customHeight="1" spans="1:13">
      <c r="A13798" s="64" t="s">
        <v>37279</v>
      </c>
      <c r="B13798" s="68" t="s">
        <v>37776</v>
      </c>
      <c r="D13798" s="65" t="s">
        <v>401</v>
      </c>
      <c r="E13798" s="66" t="s">
        <v>43</v>
      </c>
      <c r="F13798" s="66" t="s">
        <v>1093</v>
      </c>
      <c r="G13798" s="67">
        <v>13</v>
      </c>
      <c r="H13798" s="67"/>
      <c r="I13798" s="94"/>
      <c r="J13798" s="95"/>
      <c r="K13798" s="96" t="s">
        <v>37777</v>
      </c>
      <c r="L13798" s="97"/>
      <c r="M13798" s="11" t="str">
        <f t="shared" si="215"/>
        <v/>
      </c>
    </row>
    <row r="13799" customHeight="1" spans="1:13">
      <c r="A13799" s="64" t="s">
        <v>37279</v>
      </c>
      <c r="B13799" s="68" t="s">
        <v>37778</v>
      </c>
      <c r="C13799" s="4" t="s">
        <v>37779</v>
      </c>
      <c r="D13799" s="65" t="s">
        <v>405</v>
      </c>
      <c r="E13799" s="66" t="s">
        <v>43</v>
      </c>
      <c r="F13799" s="66" t="s">
        <v>1034</v>
      </c>
      <c r="G13799" s="67">
        <v>20</v>
      </c>
      <c r="H13799" s="67"/>
      <c r="I13799" s="94"/>
      <c r="J13799" s="95"/>
      <c r="K13799" s="96" t="s">
        <v>37780</v>
      </c>
      <c r="L13799" s="97"/>
      <c r="M13799" s="11" t="str">
        <f t="shared" si="215"/>
        <v/>
      </c>
    </row>
    <row r="13800" customHeight="1" spans="1:13">
      <c r="A13800" s="64" t="s">
        <v>37279</v>
      </c>
      <c r="B13800" s="68" t="s">
        <v>37778</v>
      </c>
      <c r="C13800" s="4" t="s">
        <v>37781</v>
      </c>
      <c r="D13800" s="65" t="s">
        <v>401</v>
      </c>
      <c r="E13800" s="66" t="s">
        <v>43</v>
      </c>
      <c r="F13800" s="66" t="s">
        <v>577</v>
      </c>
      <c r="G13800" s="67">
        <v>14.89</v>
      </c>
      <c r="H13800" s="67"/>
      <c r="I13800" s="94"/>
      <c r="J13800" s="95"/>
      <c r="K13800" s="96" t="s">
        <v>37782</v>
      </c>
      <c r="L13800" s="97"/>
      <c r="M13800" s="11" t="str">
        <f t="shared" si="215"/>
        <v/>
      </c>
    </row>
    <row r="13801" customHeight="1" spans="1:13">
      <c r="A13801" s="64" t="s">
        <v>37279</v>
      </c>
      <c r="B13801" s="68" t="s">
        <v>37783</v>
      </c>
      <c r="C13801" s="4" t="s">
        <v>37779</v>
      </c>
      <c r="D13801" s="65" t="s">
        <v>405</v>
      </c>
      <c r="E13801" s="66" t="s">
        <v>43</v>
      </c>
      <c r="F13801" s="66" t="s">
        <v>1034</v>
      </c>
      <c r="G13801" s="67">
        <v>20</v>
      </c>
      <c r="H13801" s="67"/>
      <c r="I13801" s="94"/>
      <c r="J13801" s="95"/>
      <c r="K13801" s="96" t="s">
        <v>37784</v>
      </c>
      <c r="L13801" s="97"/>
      <c r="M13801" s="11" t="str">
        <f t="shared" si="215"/>
        <v/>
      </c>
    </row>
    <row r="13802" customHeight="1" spans="1:13">
      <c r="A13802" s="64" t="s">
        <v>37279</v>
      </c>
      <c r="B13802" s="68" t="s">
        <v>37785</v>
      </c>
      <c r="C13802" s="98" t="s">
        <v>37786</v>
      </c>
      <c r="D13802" s="65" t="s">
        <v>401</v>
      </c>
      <c r="E13802" s="66" t="s">
        <v>43</v>
      </c>
      <c r="F13802" s="66" t="s">
        <v>40</v>
      </c>
      <c r="G13802" s="67">
        <v>17.86</v>
      </c>
      <c r="H13802" s="67"/>
      <c r="I13802" s="94"/>
      <c r="J13802" s="95"/>
      <c r="K13802" s="96" t="s">
        <v>37787</v>
      </c>
      <c r="L13802" s="97"/>
      <c r="M13802" s="11" t="str">
        <f t="shared" si="215"/>
        <v/>
      </c>
    </row>
    <row r="13803" customHeight="1" spans="1:13">
      <c r="A13803" s="64" t="s">
        <v>37279</v>
      </c>
      <c r="B13803" s="68" t="s">
        <v>37788</v>
      </c>
      <c r="C13803" s="4" t="s">
        <v>37744</v>
      </c>
      <c r="D13803" s="65" t="s">
        <v>490</v>
      </c>
      <c r="E13803" s="66" t="s">
        <v>43</v>
      </c>
      <c r="F13803" s="66" t="s">
        <v>131</v>
      </c>
      <c r="G13803" s="67">
        <v>20.75</v>
      </c>
      <c r="H13803" s="67"/>
      <c r="I13803" s="94"/>
      <c r="J13803" s="95"/>
      <c r="K13803" s="96" t="s">
        <v>37789</v>
      </c>
      <c r="L13803" s="97"/>
      <c r="M13803" s="11" t="str">
        <f t="shared" si="215"/>
        <v/>
      </c>
    </row>
    <row r="13804" customHeight="1" spans="1:13">
      <c r="A13804" s="64" t="s">
        <v>37279</v>
      </c>
      <c r="B13804" s="68" t="s">
        <v>37790</v>
      </c>
      <c r="C13804" s="4" t="s">
        <v>37287</v>
      </c>
      <c r="D13804" s="65" t="s">
        <v>490</v>
      </c>
      <c r="E13804" s="66" t="s">
        <v>43</v>
      </c>
      <c r="F13804" s="66" t="s">
        <v>552</v>
      </c>
      <c r="G13804" s="67">
        <v>18.95</v>
      </c>
      <c r="H13804" s="67"/>
      <c r="I13804" s="94"/>
      <c r="J13804" s="95"/>
      <c r="K13804" s="96" t="s">
        <v>37791</v>
      </c>
      <c r="L13804" s="97"/>
      <c r="M13804" s="11" t="str">
        <f t="shared" si="215"/>
        <v/>
      </c>
    </row>
    <row r="13805" customHeight="1" spans="1:13">
      <c r="A13805" s="64" t="s">
        <v>37279</v>
      </c>
      <c r="B13805" s="68" t="s">
        <v>37792</v>
      </c>
      <c r="C13805" s="4" t="s">
        <v>37793</v>
      </c>
      <c r="D13805" s="65" t="s">
        <v>12305</v>
      </c>
      <c r="E13805" s="66" t="s">
        <v>39</v>
      </c>
      <c r="F13805" s="66" t="s">
        <v>68</v>
      </c>
      <c r="G13805" s="67">
        <v>18.5</v>
      </c>
      <c r="H13805" s="67"/>
      <c r="I13805" s="94"/>
      <c r="J13805" s="95"/>
      <c r="K13805" s="96" t="s">
        <v>37794</v>
      </c>
      <c r="L13805" s="97"/>
      <c r="M13805" s="11" t="str">
        <f t="shared" si="215"/>
        <v/>
      </c>
    </row>
    <row r="13806" customHeight="1" spans="1:13">
      <c r="A13806" s="64" t="s">
        <v>37279</v>
      </c>
      <c r="B13806" s="68" t="s">
        <v>37795</v>
      </c>
      <c r="C13806" s="4" t="s">
        <v>37796</v>
      </c>
      <c r="D13806" s="65" t="s">
        <v>401</v>
      </c>
      <c r="E13806" s="66" t="s">
        <v>43</v>
      </c>
      <c r="F13806" s="66" t="s">
        <v>347</v>
      </c>
      <c r="G13806" s="67">
        <v>16.9</v>
      </c>
      <c r="H13806" s="67"/>
      <c r="I13806" s="94"/>
      <c r="J13806" s="95"/>
      <c r="K13806" s="96" t="s">
        <v>37797</v>
      </c>
      <c r="L13806" s="97"/>
      <c r="M13806" s="11" t="str">
        <f t="shared" si="215"/>
        <v/>
      </c>
    </row>
    <row r="13807" customHeight="1" spans="1:13">
      <c r="A13807" s="64" t="s">
        <v>37279</v>
      </c>
      <c r="B13807" s="68" t="s">
        <v>37798</v>
      </c>
      <c r="C13807" s="4" t="s">
        <v>37494</v>
      </c>
      <c r="D13807" s="65" t="s">
        <v>405</v>
      </c>
      <c r="E13807" s="66" t="s">
        <v>43</v>
      </c>
      <c r="F13807" s="66" t="s">
        <v>577</v>
      </c>
      <c r="G13807" s="67">
        <v>14.29</v>
      </c>
      <c r="H13807" s="67"/>
      <c r="I13807" s="94"/>
      <c r="J13807" s="95"/>
      <c r="K13807" s="96" t="s">
        <v>37799</v>
      </c>
      <c r="L13807" s="97"/>
      <c r="M13807" s="11" t="str">
        <f t="shared" si="215"/>
        <v/>
      </c>
    </row>
    <row r="13808" customHeight="1" spans="1:13">
      <c r="A13808" s="64" t="s">
        <v>37279</v>
      </c>
      <c r="B13808" s="68" t="s">
        <v>37800</v>
      </c>
      <c r="C13808" s="4" t="s">
        <v>37801</v>
      </c>
      <c r="D13808" s="65" t="s">
        <v>405</v>
      </c>
      <c r="E13808" s="66" t="s">
        <v>43</v>
      </c>
      <c r="F13808" s="66" t="s">
        <v>347</v>
      </c>
      <c r="G13808" s="67">
        <v>16.9</v>
      </c>
      <c r="H13808" s="67"/>
      <c r="I13808" s="94"/>
      <c r="J13808" s="95"/>
      <c r="K13808" s="96" t="s">
        <v>37802</v>
      </c>
      <c r="L13808" s="97"/>
      <c r="M13808" s="11" t="str">
        <f t="shared" si="215"/>
        <v/>
      </c>
    </row>
    <row r="13809" customHeight="1" spans="1:13">
      <c r="A13809" s="64" t="s">
        <v>37279</v>
      </c>
      <c r="B13809" s="68" t="s">
        <v>37800</v>
      </c>
      <c r="C13809" s="4" t="s">
        <v>37803</v>
      </c>
      <c r="D13809" s="65" t="s">
        <v>405</v>
      </c>
      <c r="E13809" s="66" t="s">
        <v>43</v>
      </c>
      <c r="F13809" s="66" t="s">
        <v>214</v>
      </c>
      <c r="G13809" s="67">
        <v>20.8</v>
      </c>
      <c r="H13809" s="67"/>
      <c r="I13809" s="94"/>
      <c r="J13809" s="95"/>
      <c r="K13809" s="96" t="s">
        <v>37804</v>
      </c>
      <c r="L13809" s="97"/>
      <c r="M13809" s="11" t="str">
        <f t="shared" si="215"/>
        <v/>
      </c>
    </row>
    <row r="13810" customHeight="1" spans="1:13">
      <c r="A13810" s="64" t="s">
        <v>37279</v>
      </c>
      <c r="B13810" s="68" t="s">
        <v>21134</v>
      </c>
      <c r="C13810" s="4" t="s">
        <v>37805</v>
      </c>
      <c r="D13810" s="65" t="s">
        <v>401</v>
      </c>
      <c r="E13810" s="66" t="s">
        <v>43</v>
      </c>
      <c r="F13810" s="66" t="s">
        <v>40</v>
      </c>
      <c r="G13810" s="67">
        <v>17.12</v>
      </c>
      <c r="H13810" s="67"/>
      <c r="I13810" s="94"/>
      <c r="J13810" s="95"/>
      <c r="K13810" s="96" t="s">
        <v>37806</v>
      </c>
      <c r="L13810" s="97"/>
      <c r="M13810" s="11" t="str">
        <f t="shared" si="215"/>
        <v/>
      </c>
    </row>
    <row r="13811" customHeight="1" spans="1:13">
      <c r="A13811" s="64" t="s">
        <v>37279</v>
      </c>
      <c r="B13811" s="68" t="s">
        <v>37807</v>
      </c>
      <c r="C13811" s="4" t="s">
        <v>37808</v>
      </c>
      <c r="D13811" s="65" t="s">
        <v>405</v>
      </c>
      <c r="E13811" s="66" t="s">
        <v>43</v>
      </c>
      <c r="F13811" s="66" t="s">
        <v>49</v>
      </c>
      <c r="G13811" s="67">
        <v>22.4</v>
      </c>
      <c r="H13811" s="67"/>
      <c r="I13811" s="94"/>
      <c r="J13811" s="95"/>
      <c r="K13811" s="96" t="s">
        <v>37809</v>
      </c>
      <c r="L13811" s="97"/>
      <c r="M13811" s="11" t="str">
        <f t="shared" si="215"/>
        <v/>
      </c>
    </row>
    <row r="13812" customHeight="1" spans="1:13">
      <c r="A13812" s="64" t="s">
        <v>37279</v>
      </c>
      <c r="B13812" s="68" t="s">
        <v>37810</v>
      </c>
      <c r="C13812" s="4" t="s">
        <v>37811</v>
      </c>
      <c r="D13812" s="65" t="s">
        <v>490</v>
      </c>
      <c r="E13812" s="66" t="s">
        <v>43</v>
      </c>
      <c r="F13812" s="66" t="s">
        <v>131</v>
      </c>
      <c r="G13812" s="67">
        <v>19.75</v>
      </c>
      <c r="H13812" s="67"/>
      <c r="I13812" s="94"/>
      <c r="J13812" s="95"/>
      <c r="K13812" s="96" t="s">
        <v>37812</v>
      </c>
      <c r="L13812" s="97"/>
      <c r="M13812" s="11" t="str">
        <f t="shared" si="215"/>
        <v/>
      </c>
    </row>
    <row r="13813" customHeight="1" spans="1:13">
      <c r="A13813" s="64" t="s">
        <v>37279</v>
      </c>
      <c r="B13813" s="68" t="s">
        <v>37813</v>
      </c>
      <c r="C13813" s="4" t="s">
        <v>37814</v>
      </c>
      <c r="D13813" s="65" t="s">
        <v>405</v>
      </c>
      <c r="E13813" s="66" t="s">
        <v>43</v>
      </c>
      <c r="F13813" s="66" t="s">
        <v>474</v>
      </c>
      <c r="G13813" s="67">
        <v>16.2</v>
      </c>
      <c r="H13813" s="67"/>
      <c r="I13813" s="94"/>
      <c r="J13813" s="95"/>
      <c r="K13813" s="96" t="s">
        <v>37815</v>
      </c>
      <c r="L13813" s="97"/>
      <c r="M13813" s="11" t="str">
        <f t="shared" si="215"/>
        <v/>
      </c>
    </row>
    <row r="13814" customHeight="1" spans="1:13">
      <c r="A13814" s="64" t="s">
        <v>37279</v>
      </c>
      <c r="B13814" s="68" t="s">
        <v>37816</v>
      </c>
      <c r="C13814" s="4" t="s">
        <v>37811</v>
      </c>
      <c r="D13814" s="65" t="s">
        <v>490</v>
      </c>
      <c r="E13814" s="66" t="s">
        <v>43</v>
      </c>
      <c r="F13814" s="66" t="s">
        <v>131</v>
      </c>
      <c r="G13814" s="67">
        <v>19.75</v>
      </c>
      <c r="H13814" s="67"/>
      <c r="I13814" s="94"/>
      <c r="J13814" s="95"/>
      <c r="K13814" s="96" t="s">
        <v>37817</v>
      </c>
      <c r="L13814" s="97"/>
      <c r="M13814" s="11" t="str">
        <f t="shared" si="215"/>
        <v/>
      </c>
    </row>
    <row r="13815" customHeight="1" spans="1:13">
      <c r="A13815" s="64" t="s">
        <v>37279</v>
      </c>
      <c r="B13815" s="68" t="s">
        <v>37818</v>
      </c>
      <c r="C13815" s="4" t="s">
        <v>37819</v>
      </c>
      <c r="D13815" s="65" t="s">
        <v>405</v>
      </c>
      <c r="E13815" s="66" t="s">
        <v>43</v>
      </c>
      <c r="F13815" s="66" t="s">
        <v>60</v>
      </c>
      <c r="G13815" s="67">
        <v>16.95</v>
      </c>
      <c r="H13815" s="67"/>
      <c r="I13815" s="94"/>
      <c r="J13815" s="95"/>
      <c r="K13815" s="96" t="s">
        <v>37820</v>
      </c>
      <c r="L13815" s="97"/>
      <c r="M13815" s="11" t="str">
        <f t="shared" si="215"/>
        <v/>
      </c>
    </row>
    <row r="13816" customHeight="1" spans="1:13">
      <c r="A13816" s="64" t="s">
        <v>37279</v>
      </c>
      <c r="B13816" s="68" t="s">
        <v>37821</v>
      </c>
      <c r="C13816" s="4" t="s">
        <v>37822</v>
      </c>
      <c r="D13816" s="65" t="s">
        <v>401</v>
      </c>
      <c r="E13816" s="66" t="s">
        <v>43</v>
      </c>
      <c r="F13816" s="66" t="s">
        <v>73</v>
      </c>
      <c r="G13816" s="67">
        <v>22.51</v>
      </c>
      <c r="H13816" s="67"/>
      <c r="I13816" s="94"/>
      <c r="J13816" s="95"/>
      <c r="K13816" s="96" t="s">
        <v>37823</v>
      </c>
      <c r="L13816" s="97"/>
      <c r="M13816" s="11" t="str">
        <f t="shared" si="215"/>
        <v/>
      </c>
    </row>
    <row r="13817" customHeight="1" spans="1:13">
      <c r="A13817" s="64" t="s">
        <v>37279</v>
      </c>
      <c r="B13817" s="68" t="s">
        <v>37824</v>
      </c>
      <c r="C13817" s="98" t="s">
        <v>37825</v>
      </c>
      <c r="D13817" s="65" t="s">
        <v>490</v>
      </c>
      <c r="E13817" s="66" t="s">
        <v>43</v>
      </c>
      <c r="F13817" s="66" t="s">
        <v>1020</v>
      </c>
      <c r="G13817" s="67">
        <v>28</v>
      </c>
      <c r="H13817" s="67"/>
      <c r="I13817" s="94"/>
      <c r="J13817" s="95"/>
      <c r="K13817" s="96" t="s">
        <v>37826</v>
      </c>
      <c r="L13817" s="97"/>
      <c r="M13817" s="11" t="str">
        <f t="shared" si="215"/>
        <v/>
      </c>
    </row>
    <row r="13818" customHeight="1" spans="1:13">
      <c r="A13818" s="64" t="s">
        <v>37279</v>
      </c>
      <c r="B13818" s="68" t="s">
        <v>37827</v>
      </c>
      <c r="C13818" s="4" t="s">
        <v>37828</v>
      </c>
      <c r="D13818" s="65" t="s">
        <v>405</v>
      </c>
      <c r="E13818" s="66" t="s">
        <v>43</v>
      </c>
      <c r="F13818" s="66" t="s">
        <v>60</v>
      </c>
      <c r="G13818" s="67">
        <v>16.95</v>
      </c>
      <c r="H13818" s="67"/>
      <c r="I13818" s="94"/>
      <c r="J13818" s="95"/>
      <c r="K13818" s="96" t="s">
        <v>37829</v>
      </c>
      <c r="L13818" s="97"/>
      <c r="M13818" s="11" t="str">
        <f t="shared" si="215"/>
        <v/>
      </c>
    </row>
    <row r="13819" customHeight="1" spans="1:13">
      <c r="A13819" s="64" t="s">
        <v>37279</v>
      </c>
      <c r="B13819" s="68" t="s">
        <v>37830</v>
      </c>
      <c r="C13819" s="4" t="s">
        <v>37287</v>
      </c>
      <c r="D13819" s="65" t="s">
        <v>405</v>
      </c>
      <c r="E13819" s="66" t="s">
        <v>43</v>
      </c>
      <c r="F13819" s="66" t="s">
        <v>214</v>
      </c>
      <c r="G13819" s="67">
        <v>19.9</v>
      </c>
      <c r="H13819" s="67"/>
      <c r="I13819" s="94"/>
      <c r="J13819" s="95"/>
      <c r="K13819" s="96" t="s">
        <v>37831</v>
      </c>
      <c r="L13819" s="97"/>
      <c r="M13819" s="11" t="str">
        <f t="shared" si="215"/>
        <v/>
      </c>
    </row>
    <row r="13820" customHeight="1" spans="1:13">
      <c r="A13820" s="64" t="s">
        <v>37279</v>
      </c>
      <c r="B13820" s="68" t="s">
        <v>37830</v>
      </c>
      <c r="C13820" s="4" t="s">
        <v>37832</v>
      </c>
      <c r="D13820" s="65" t="s">
        <v>490</v>
      </c>
      <c r="E13820" s="66" t="s">
        <v>43</v>
      </c>
      <c r="F13820" s="66" t="s">
        <v>577</v>
      </c>
      <c r="G13820" s="67">
        <v>14.29</v>
      </c>
      <c r="H13820" s="67"/>
      <c r="I13820" s="94"/>
      <c r="J13820" s="95"/>
      <c r="K13820" s="96" t="s">
        <v>37833</v>
      </c>
      <c r="L13820" s="97"/>
      <c r="M13820" s="11" t="str">
        <f t="shared" si="215"/>
        <v/>
      </c>
    </row>
    <row r="13821" customHeight="1" spans="1:13">
      <c r="A13821" s="64" t="s">
        <v>37279</v>
      </c>
      <c r="B13821" s="68" t="s">
        <v>37834</v>
      </c>
      <c r="C13821" s="4" t="s">
        <v>37619</v>
      </c>
      <c r="D13821" s="65" t="s">
        <v>401</v>
      </c>
      <c r="E13821" s="66" t="s">
        <v>43</v>
      </c>
      <c r="F13821" s="66" t="s">
        <v>40</v>
      </c>
      <c r="G13821" s="67">
        <v>17.12</v>
      </c>
      <c r="H13821" s="67"/>
      <c r="I13821" s="94"/>
      <c r="J13821" s="95"/>
      <c r="K13821" s="96" t="s">
        <v>37835</v>
      </c>
      <c r="L13821" s="97"/>
      <c r="M13821" s="11" t="str">
        <f t="shared" si="215"/>
        <v/>
      </c>
    </row>
    <row r="13822" customHeight="1" spans="1:13">
      <c r="A13822" s="64" t="s">
        <v>37279</v>
      </c>
      <c r="B13822" s="68" t="s">
        <v>37836</v>
      </c>
      <c r="C13822" s="4" t="s">
        <v>37837</v>
      </c>
      <c r="D13822" s="65" t="s">
        <v>405</v>
      </c>
      <c r="E13822" s="66" t="s">
        <v>43</v>
      </c>
      <c r="F13822" s="66" t="s">
        <v>106</v>
      </c>
      <c r="G13822" s="67">
        <v>16.45</v>
      </c>
      <c r="H13822" s="67"/>
      <c r="I13822" s="94"/>
      <c r="J13822" s="95"/>
      <c r="K13822" s="96" t="s">
        <v>37838</v>
      </c>
      <c r="L13822" s="97"/>
      <c r="M13822" s="11" t="str">
        <f t="shared" si="215"/>
        <v/>
      </c>
    </row>
    <row r="13823" customHeight="1" spans="1:13">
      <c r="A13823" s="64" t="s">
        <v>37279</v>
      </c>
      <c r="B13823" s="68" t="s">
        <v>37839</v>
      </c>
      <c r="C13823" s="4" t="s">
        <v>37840</v>
      </c>
      <c r="D13823" s="65" t="s">
        <v>401</v>
      </c>
      <c r="E13823" s="66" t="s">
        <v>43</v>
      </c>
      <c r="F13823" s="66" t="s">
        <v>347</v>
      </c>
      <c r="G13823" s="67">
        <v>16.9</v>
      </c>
      <c r="H13823" s="67"/>
      <c r="I13823" s="94"/>
      <c r="J13823" s="95"/>
      <c r="K13823" s="96" t="s">
        <v>37841</v>
      </c>
      <c r="L13823" s="97"/>
      <c r="M13823" s="11" t="str">
        <f t="shared" si="215"/>
        <v/>
      </c>
    </row>
    <row r="13824" customHeight="1" spans="1:13">
      <c r="A13824" s="64" t="s">
        <v>37279</v>
      </c>
      <c r="B13824" s="68" t="s">
        <v>37842</v>
      </c>
      <c r="C13824" s="4" t="s">
        <v>37339</v>
      </c>
      <c r="D13824" s="65" t="s">
        <v>405</v>
      </c>
      <c r="E13824" s="66" t="s">
        <v>43</v>
      </c>
      <c r="F13824" s="66" t="s">
        <v>60</v>
      </c>
      <c r="G13824" s="67">
        <v>16.95</v>
      </c>
      <c r="H13824" s="67"/>
      <c r="I13824" s="94"/>
      <c r="J13824" s="95"/>
      <c r="K13824" s="96" t="s">
        <v>37843</v>
      </c>
      <c r="L13824" s="97"/>
      <c r="M13824" s="11" t="str">
        <f t="shared" si="215"/>
        <v/>
      </c>
    </row>
    <row r="13825" customHeight="1" spans="1:13">
      <c r="A13825" s="64" t="s">
        <v>37279</v>
      </c>
      <c r="B13825" s="68" t="s">
        <v>37844</v>
      </c>
      <c r="C13825" s="4" t="s">
        <v>37522</v>
      </c>
      <c r="D13825" s="65" t="s">
        <v>405</v>
      </c>
      <c r="E13825" s="66" t="s">
        <v>43</v>
      </c>
      <c r="F13825" s="66" t="s">
        <v>474</v>
      </c>
      <c r="G13825" s="67">
        <v>16.2</v>
      </c>
      <c r="H13825" s="67"/>
      <c r="I13825" s="94"/>
      <c r="J13825" s="95"/>
      <c r="K13825" s="96" t="s">
        <v>37845</v>
      </c>
      <c r="L13825" s="97"/>
      <c r="M13825" s="11" t="str">
        <f t="shared" si="215"/>
        <v/>
      </c>
    </row>
    <row r="13826" customHeight="1" spans="1:13">
      <c r="A13826" s="64" t="s">
        <v>37279</v>
      </c>
      <c r="B13826" s="68" t="s">
        <v>37846</v>
      </c>
      <c r="C13826" s="4" t="s">
        <v>37376</v>
      </c>
      <c r="D13826" s="65" t="s">
        <v>401</v>
      </c>
      <c r="E13826" s="66" t="s">
        <v>43</v>
      </c>
      <c r="F13826" s="66" t="s">
        <v>347</v>
      </c>
      <c r="G13826" s="67">
        <v>17.5</v>
      </c>
      <c r="H13826" s="67"/>
      <c r="I13826" s="94"/>
      <c r="J13826" s="95"/>
      <c r="K13826" s="96" t="s">
        <v>37847</v>
      </c>
      <c r="L13826" s="97"/>
      <c r="M13826" s="11" t="str">
        <f t="shared" si="215"/>
        <v/>
      </c>
    </row>
    <row r="13827" customHeight="1" spans="1:13">
      <c r="A13827" s="64" t="s">
        <v>37279</v>
      </c>
      <c r="B13827" s="68" t="s">
        <v>37848</v>
      </c>
      <c r="C13827" s="4" t="s">
        <v>10120</v>
      </c>
      <c r="D13827" s="65" t="s">
        <v>401</v>
      </c>
      <c r="E13827" s="66" t="s">
        <v>43</v>
      </c>
      <c r="F13827" s="66" t="s">
        <v>347</v>
      </c>
      <c r="G13827" s="67">
        <v>17.5</v>
      </c>
      <c r="H13827" s="67"/>
      <c r="I13827" s="94"/>
      <c r="J13827" s="95"/>
      <c r="K13827" s="96" t="s">
        <v>37849</v>
      </c>
      <c r="L13827" s="97"/>
      <c r="M13827" s="11" t="str">
        <f t="shared" si="215"/>
        <v/>
      </c>
    </row>
    <row r="13828" customHeight="1" spans="1:13">
      <c r="A13828" s="64" t="s">
        <v>37279</v>
      </c>
      <c r="B13828" s="68" t="s">
        <v>37850</v>
      </c>
      <c r="C13828" s="4" t="s">
        <v>37376</v>
      </c>
      <c r="D13828" s="65" t="s">
        <v>401</v>
      </c>
      <c r="E13828" s="66" t="s">
        <v>43</v>
      </c>
      <c r="F13828" s="66" t="s">
        <v>347</v>
      </c>
      <c r="G13828" s="67">
        <v>17.5</v>
      </c>
      <c r="H13828" s="67"/>
      <c r="I13828" s="94"/>
      <c r="J13828" s="95"/>
      <c r="K13828" s="96" t="s">
        <v>37851</v>
      </c>
      <c r="L13828" s="97"/>
      <c r="M13828" s="11" t="str">
        <f t="shared" si="215"/>
        <v/>
      </c>
    </row>
    <row r="13829" customHeight="1" spans="1:13">
      <c r="A13829" s="64" t="s">
        <v>37279</v>
      </c>
      <c r="B13829" s="68" t="s">
        <v>37852</v>
      </c>
      <c r="C13829" s="4" t="s">
        <v>37376</v>
      </c>
      <c r="D13829" s="65" t="s">
        <v>405</v>
      </c>
      <c r="E13829" s="66" t="s">
        <v>43</v>
      </c>
      <c r="F13829" s="66" t="s">
        <v>347</v>
      </c>
      <c r="G13829" s="67">
        <v>17.5</v>
      </c>
      <c r="H13829" s="67"/>
      <c r="I13829" s="94"/>
      <c r="J13829" s="95"/>
      <c r="K13829" s="96" t="s">
        <v>37853</v>
      </c>
      <c r="L13829" s="97"/>
      <c r="M13829" s="11" t="str">
        <f t="shared" si="215"/>
        <v/>
      </c>
    </row>
    <row r="13830" customHeight="1" spans="1:13">
      <c r="A13830" s="64" t="s">
        <v>37279</v>
      </c>
      <c r="B13830" s="68" t="s">
        <v>37854</v>
      </c>
      <c r="C13830" s="4" t="s">
        <v>37376</v>
      </c>
      <c r="D13830" s="65" t="s">
        <v>405</v>
      </c>
      <c r="E13830" s="66" t="s">
        <v>43</v>
      </c>
      <c r="F13830" s="66" t="s">
        <v>49</v>
      </c>
      <c r="G13830" s="67">
        <v>21.42</v>
      </c>
      <c r="H13830" s="67"/>
      <c r="I13830" s="94"/>
      <c r="J13830" s="95"/>
      <c r="K13830" s="96" t="s">
        <v>37855</v>
      </c>
      <c r="L13830" s="97"/>
      <c r="M13830" s="11" t="str">
        <f t="shared" si="215"/>
        <v/>
      </c>
    </row>
    <row r="13831" customHeight="1" spans="1:13">
      <c r="A13831" s="64" t="s">
        <v>37279</v>
      </c>
      <c r="B13831" s="68" t="s">
        <v>37856</v>
      </c>
      <c r="C13831" s="4" t="s">
        <v>37857</v>
      </c>
      <c r="D13831" s="65" t="s">
        <v>405</v>
      </c>
      <c r="E13831" s="66" t="s">
        <v>43</v>
      </c>
      <c r="F13831" s="66" t="s">
        <v>60</v>
      </c>
      <c r="G13831" s="67">
        <v>16.95</v>
      </c>
      <c r="H13831" s="67"/>
      <c r="I13831" s="94"/>
      <c r="J13831" s="95"/>
      <c r="K13831" s="96" t="s">
        <v>37858</v>
      </c>
      <c r="L13831" s="97"/>
      <c r="M13831" s="11" t="str">
        <f t="shared" si="215"/>
        <v/>
      </c>
    </row>
    <row r="13832" customHeight="1" spans="1:13">
      <c r="A13832" s="64" t="s">
        <v>37279</v>
      </c>
      <c r="B13832" s="68" t="s">
        <v>37859</v>
      </c>
      <c r="C13832" s="4" t="s">
        <v>37860</v>
      </c>
      <c r="D13832" s="65" t="s">
        <v>405</v>
      </c>
      <c r="E13832" s="66" t="s">
        <v>43</v>
      </c>
      <c r="F13832" s="66" t="s">
        <v>49</v>
      </c>
      <c r="G13832" s="67">
        <v>24.9</v>
      </c>
      <c r="H13832" s="67"/>
      <c r="I13832" s="94"/>
      <c r="J13832" s="95"/>
      <c r="K13832" s="96" t="s">
        <v>37861</v>
      </c>
      <c r="L13832" s="97"/>
      <c r="M13832" s="11" t="str">
        <f t="shared" si="215"/>
        <v/>
      </c>
    </row>
    <row r="13833" customHeight="1" spans="1:13">
      <c r="A13833" s="64" t="s">
        <v>37279</v>
      </c>
      <c r="B13833" s="68" t="s">
        <v>37862</v>
      </c>
      <c r="C13833" s="4" t="s">
        <v>37863</v>
      </c>
      <c r="D13833" s="65" t="s">
        <v>405</v>
      </c>
      <c r="E13833" s="66" t="s">
        <v>43</v>
      </c>
      <c r="F13833" s="66" t="s">
        <v>214</v>
      </c>
      <c r="G13833" s="67">
        <v>18.6</v>
      </c>
      <c r="H13833" s="67"/>
      <c r="I13833" s="94"/>
      <c r="J13833" s="95"/>
      <c r="K13833" s="96" t="s">
        <v>37864</v>
      </c>
      <c r="L13833" s="97"/>
      <c r="M13833" s="11" t="str">
        <f t="shared" si="215"/>
        <v/>
      </c>
    </row>
    <row r="13834" customHeight="1" spans="1:13">
      <c r="A13834" s="64" t="s">
        <v>37279</v>
      </c>
      <c r="B13834" s="68" t="s">
        <v>37865</v>
      </c>
      <c r="C13834" s="4" t="s">
        <v>37434</v>
      </c>
      <c r="D13834" s="65" t="s">
        <v>405</v>
      </c>
      <c r="E13834" s="66" t="s">
        <v>43</v>
      </c>
      <c r="F13834" s="66" t="s">
        <v>49</v>
      </c>
      <c r="G13834" s="67">
        <v>21.42</v>
      </c>
      <c r="H13834" s="67"/>
      <c r="I13834" s="94"/>
      <c r="J13834" s="95"/>
      <c r="K13834" s="96" t="s">
        <v>37866</v>
      </c>
      <c r="L13834" s="97"/>
      <c r="M13834" s="11" t="str">
        <f t="shared" si="215"/>
        <v/>
      </c>
    </row>
    <row r="13835" customHeight="1" spans="1:13">
      <c r="A13835" s="64" t="s">
        <v>37279</v>
      </c>
      <c r="B13835" s="68" t="s">
        <v>37867</v>
      </c>
      <c r="C13835" s="4" t="s">
        <v>37868</v>
      </c>
      <c r="D13835" s="65" t="s">
        <v>405</v>
      </c>
      <c r="E13835" s="66" t="s">
        <v>43</v>
      </c>
      <c r="F13835" s="66" t="s">
        <v>60</v>
      </c>
      <c r="G13835" s="67">
        <v>16.95</v>
      </c>
      <c r="H13835" s="67"/>
      <c r="I13835" s="94"/>
      <c r="J13835" s="95"/>
      <c r="K13835" s="96" t="s">
        <v>37869</v>
      </c>
      <c r="L13835" s="97"/>
      <c r="M13835" s="11" t="str">
        <f t="shared" ref="M13835:M13898" si="216">IF(NOT(ISBLANK(L13835)),IF(NOT(ISNUMBER(L13835)),"Надо ЧИСЛО",IF(((D13835&lt;500)*(L13835&gt;0)*((E13835="г.")+(E13835="мл."))),IF(G13835&gt;25,IF((L13835&lt;5)*(L13835&gt;0),"Надо больше 5",IF((I13835&gt;0)*(L13835&gt;=I13835),"коробка","")),IF((L13835&lt;10)*(L13835&gt;0),"Надо больше 10",IF((I13835&gt;0)*(L13835&gt;=I13835),"коробка",""))),IF(G13835&gt;25,IF((L13835&lt;5)*(L13835&gt;0),"Надо больше 5",IF((I13835&gt;0)*(L13835&gt;=I13835),"коробка","")),IF((L13835&lt;10)*(L13835&gt;0),"Надо больше 10",IF((I13835&gt;0)*(L13835&gt;=I13835),"коробка",""))))),"")</f>
        <v/>
      </c>
    </row>
    <row r="13836" customHeight="1" spans="1:13">
      <c r="A13836" s="64" t="s">
        <v>37279</v>
      </c>
      <c r="B13836" s="68" t="s">
        <v>37870</v>
      </c>
      <c r="C13836" s="4" t="s">
        <v>37507</v>
      </c>
      <c r="D13836" s="65" t="s">
        <v>619</v>
      </c>
      <c r="E13836" s="66" t="s">
        <v>39</v>
      </c>
      <c r="F13836" s="66" t="s">
        <v>68</v>
      </c>
      <c r="G13836" s="67">
        <v>18.5</v>
      </c>
      <c r="H13836" s="67"/>
      <c r="I13836" s="94"/>
      <c r="J13836" s="95"/>
      <c r="K13836" s="96" t="s">
        <v>37871</v>
      </c>
      <c r="L13836" s="97"/>
      <c r="M13836" s="11" t="str">
        <f t="shared" si="216"/>
        <v/>
      </c>
    </row>
    <row r="13837" customHeight="1" spans="1:13">
      <c r="A13837" s="64" t="s">
        <v>37279</v>
      </c>
      <c r="B13837" s="68" t="s">
        <v>37872</v>
      </c>
      <c r="C13837" s="4" t="s">
        <v>37507</v>
      </c>
      <c r="D13837" s="65" t="s">
        <v>619</v>
      </c>
      <c r="E13837" s="66" t="s">
        <v>39</v>
      </c>
      <c r="F13837" s="66" t="s">
        <v>68</v>
      </c>
      <c r="G13837" s="67">
        <v>17.53</v>
      </c>
      <c r="H13837" s="67"/>
      <c r="I13837" s="94"/>
      <c r="J13837" s="95"/>
      <c r="K13837" s="96" t="s">
        <v>37873</v>
      </c>
      <c r="L13837" s="97"/>
      <c r="M13837" s="11" t="str">
        <f t="shared" si="216"/>
        <v/>
      </c>
    </row>
    <row r="13838" customHeight="1" spans="1:13">
      <c r="A13838" s="64" t="s">
        <v>37279</v>
      </c>
      <c r="B13838" s="68" t="s">
        <v>37874</v>
      </c>
      <c r="C13838" s="4" t="s">
        <v>37793</v>
      </c>
      <c r="D13838" s="65" t="s">
        <v>401</v>
      </c>
      <c r="E13838" s="66" t="s">
        <v>43</v>
      </c>
      <c r="F13838" s="66" t="s">
        <v>577</v>
      </c>
      <c r="G13838" s="67">
        <v>15.39</v>
      </c>
      <c r="H13838" s="67"/>
      <c r="I13838" s="94"/>
      <c r="J13838" s="95"/>
      <c r="K13838" s="96" t="s">
        <v>37875</v>
      </c>
      <c r="L13838" s="97"/>
      <c r="M13838" s="11" t="str">
        <f t="shared" si="216"/>
        <v/>
      </c>
    </row>
    <row r="13839" customHeight="1" spans="1:13">
      <c r="A13839" s="64" t="s">
        <v>37279</v>
      </c>
      <c r="B13839" s="68" t="s">
        <v>37876</v>
      </c>
      <c r="C13839" s="4" t="s">
        <v>37507</v>
      </c>
      <c r="D13839" s="65" t="s">
        <v>7497</v>
      </c>
      <c r="E13839" s="66" t="s">
        <v>39</v>
      </c>
      <c r="F13839" s="66" t="s">
        <v>68</v>
      </c>
      <c r="G13839" s="67">
        <v>18.5</v>
      </c>
      <c r="H13839" s="67"/>
      <c r="I13839" s="94"/>
      <c r="J13839" s="95"/>
      <c r="K13839" s="96" t="s">
        <v>37877</v>
      </c>
      <c r="L13839" s="97"/>
      <c r="M13839" s="11" t="str">
        <f t="shared" si="216"/>
        <v/>
      </c>
    </row>
    <row r="13840" customHeight="1" spans="1:13">
      <c r="A13840" s="64" t="s">
        <v>37279</v>
      </c>
      <c r="B13840" s="68" t="s">
        <v>37878</v>
      </c>
      <c r="C13840" s="4" t="s">
        <v>37654</v>
      </c>
      <c r="D13840" s="65" t="s">
        <v>405</v>
      </c>
      <c r="E13840" s="66" t="s">
        <v>43</v>
      </c>
      <c r="F13840" s="66" t="s">
        <v>49</v>
      </c>
      <c r="G13840" s="67">
        <v>21.42</v>
      </c>
      <c r="H13840" s="67"/>
      <c r="I13840" s="94"/>
      <c r="J13840" s="95"/>
      <c r="K13840" s="96" t="s">
        <v>37879</v>
      </c>
      <c r="L13840" s="97"/>
      <c r="M13840" s="11" t="str">
        <f t="shared" si="216"/>
        <v/>
      </c>
    </row>
    <row r="13841" customHeight="1" spans="1:13">
      <c r="A13841" s="64" t="s">
        <v>37279</v>
      </c>
      <c r="B13841" s="68" t="s">
        <v>37880</v>
      </c>
      <c r="C13841" s="98" t="s">
        <v>37881</v>
      </c>
      <c r="D13841" s="65" t="s">
        <v>401</v>
      </c>
      <c r="E13841" s="66" t="s">
        <v>43</v>
      </c>
      <c r="F13841" s="66" t="s">
        <v>40</v>
      </c>
      <c r="G13841" s="67">
        <v>16.43</v>
      </c>
      <c r="H13841" s="67"/>
      <c r="I13841" s="94"/>
      <c r="J13841" s="95"/>
      <c r="K13841" s="96" t="s">
        <v>37882</v>
      </c>
      <c r="L13841" s="97"/>
      <c r="M13841" s="11" t="str">
        <f t="shared" si="216"/>
        <v/>
      </c>
    </row>
    <row r="13842" customHeight="1" spans="1:13">
      <c r="A13842" s="64" t="s">
        <v>37279</v>
      </c>
      <c r="B13842" s="68" t="s">
        <v>37883</v>
      </c>
      <c r="C13842" s="4" t="s">
        <v>37884</v>
      </c>
      <c r="D13842" s="65" t="s">
        <v>405</v>
      </c>
      <c r="E13842" s="66" t="s">
        <v>43</v>
      </c>
      <c r="F13842" s="66" t="s">
        <v>474</v>
      </c>
      <c r="G13842" s="67">
        <v>16.2</v>
      </c>
      <c r="H13842" s="67"/>
      <c r="I13842" s="94"/>
      <c r="J13842" s="95"/>
      <c r="K13842" s="96" t="s">
        <v>37885</v>
      </c>
      <c r="L13842" s="97"/>
      <c r="M13842" s="11" t="str">
        <f t="shared" si="216"/>
        <v/>
      </c>
    </row>
    <row r="13843" customHeight="1" spans="1:13">
      <c r="A13843" s="64" t="s">
        <v>37279</v>
      </c>
      <c r="B13843" s="68" t="s">
        <v>37886</v>
      </c>
      <c r="C13843" s="4" t="s">
        <v>37884</v>
      </c>
      <c r="D13843" s="65" t="s">
        <v>405</v>
      </c>
      <c r="E13843" s="66" t="s">
        <v>43</v>
      </c>
      <c r="F13843" s="66" t="s">
        <v>474</v>
      </c>
      <c r="G13843" s="67">
        <v>16.2</v>
      </c>
      <c r="H13843" s="67"/>
      <c r="I13843" s="94"/>
      <c r="J13843" s="95"/>
      <c r="K13843" s="96" t="s">
        <v>37887</v>
      </c>
      <c r="L13843" s="97"/>
      <c r="M13843" s="11" t="str">
        <f t="shared" si="216"/>
        <v/>
      </c>
    </row>
    <row r="13844" customHeight="1" spans="1:13">
      <c r="A13844" s="64" t="s">
        <v>37279</v>
      </c>
      <c r="B13844" s="68" t="s">
        <v>37888</v>
      </c>
      <c r="C13844" s="4" t="s">
        <v>37884</v>
      </c>
      <c r="D13844" s="65" t="s">
        <v>405</v>
      </c>
      <c r="E13844" s="66" t="s">
        <v>43</v>
      </c>
      <c r="F13844" s="66" t="s">
        <v>474</v>
      </c>
      <c r="G13844" s="67">
        <v>16.2</v>
      </c>
      <c r="H13844" s="67"/>
      <c r="I13844" s="94"/>
      <c r="J13844" s="95"/>
      <c r="K13844" s="96" t="s">
        <v>37889</v>
      </c>
      <c r="L13844" s="97"/>
      <c r="M13844" s="11" t="str">
        <f t="shared" si="216"/>
        <v/>
      </c>
    </row>
    <row r="13845" customHeight="1" spans="1:13">
      <c r="A13845" s="64" t="s">
        <v>37279</v>
      </c>
      <c r="B13845" s="68" t="s">
        <v>37890</v>
      </c>
      <c r="C13845" s="4" t="s">
        <v>37884</v>
      </c>
      <c r="D13845" s="65" t="s">
        <v>405</v>
      </c>
      <c r="E13845" s="66" t="s">
        <v>43</v>
      </c>
      <c r="F13845" s="66" t="s">
        <v>474</v>
      </c>
      <c r="G13845" s="67">
        <v>16.2</v>
      </c>
      <c r="H13845" s="67"/>
      <c r="I13845" s="94"/>
      <c r="J13845" s="95"/>
      <c r="K13845" s="96" t="s">
        <v>37891</v>
      </c>
      <c r="L13845" s="97"/>
      <c r="M13845" s="11" t="str">
        <f t="shared" si="216"/>
        <v/>
      </c>
    </row>
    <row r="13846" customHeight="1" spans="1:13">
      <c r="A13846" s="64" t="s">
        <v>37279</v>
      </c>
      <c r="B13846" s="68" t="s">
        <v>37892</v>
      </c>
      <c r="C13846" s="4" t="s">
        <v>37884</v>
      </c>
      <c r="D13846" s="65" t="s">
        <v>405</v>
      </c>
      <c r="E13846" s="66" t="s">
        <v>43</v>
      </c>
      <c r="F13846" s="66" t="s">
        <v>474</v>
      </c>
      <c r="G13846" s="67">
        <v>17.19</v>
      </c>
      <c r="H13846" s="67"/>
      <c r="I13846" s="94"/>
      <c r="J13846" s="95"/>
      <c r="K13846" s="96" t="s">
        <v>37893</v>
      </c>
      <c r="L13846" s="97"/>
      <c r="M13846" s="11" t="str">
        <f t="shared" si="216"/>
        <v/>
      </c>
    </row>
    <row r="13847" customHeight="1" spans="1:13">
      <c r="A13847" s="64" t="s">
        <v>37279</v>
      </c>
      <c r="B13847" s="68" t="s">
        <v>37894</v>
      </c>
      <c r="C13847" s="4" t="s">
        <v>37884</v>
      </c>
      <c r="D13847" s="65" t="s">
        <v>405</v>
      </c>
      <c r="E13847" s="66" t="s">
        <v>43</v>
      </c>
      <c r="F13847" s="66" t="s">
        <v>474</v>
      </c>
      <c r="G13847" s="67">
        <v>16.2</v>
      </c>
      <c r="H13847" s="67"/>
      <c r="I13847" s="94"/>
      <c r="J13847" s="95"/>
      <c r="K13847" s="96" t="s">
        <v>37895</v>
      </c>
      <c r="L13847" s="97"/>
      <c r="M13847" s="11" t="str">
        <f t="shared" si="216"/>
        <v/>
      </c>
    </row>
    <row r="13848" customHeight="1" spans="1:13">
      <c r="A13848" s="64" t="s">
        <v>37279</v>
      </c>
      <c r="B13848" s="68" t="s">
        <v>37896</v>
      </c>
      <c r="C13848" s="4" t="s">
        <v>37897</v>
      </c>
      <c r="D13848" s="65" t="s">
        <v>405</v>
      </c>
      <c r="E13848" s="66" t="s">
        <v>43</v>
      </c>
      <c r="F13848" s="66" t="s">
        <v>49</v>
      </c>
      <c r="G13848" s="67">
        <v>21.42</v>
      </c>
      <c r="H13848" s="67"/>
      <c r="I13848" s="94"/>
      <c r="J13848" s="95"/>
      <c r="K13848" s="96" t="s">
        <v>37898</v>
      </c>
      <c r="L13848" s="97"/>
      <c r="M13848" s="11" t="str">
        <f t="shared" si="216"/>
        <v/>
      </c>
    </row>
    <row r="13849" customHeight="1" spans="1:13">
      <c r="A13849" s="64" t="s">
        <v>37279</v>
      </c>
      <c r="B13849" s="68" t="s">
        <v>37899</v>
      </c>
      <c r="C13849" s="4" t="s">
        <v>37744</v>
      </c>
      <c r="D13849" s="65" t="s">
        <v>490</v>
      </c>
      <c r="E13849" s="66" t="s">
        <v>43</v>
      </c>
      <c r="F13849" s="66" t="s">
        <v>131</v>
      </c>
      <c r="G13849" s="67">
        <v>20.75</v>
      </c>
      <c r="H13849" s="67"/>
      <c r="I13849" s="94"/>
      <c r="J13849" s="95"/>
      <c r="K13849" s="96" t="s">
        <v>37900</v>
      </c>
      <c r="L13849" s="97"/>
      <c r="M13849" s="11" t="str">
        <f t="shared" si="216"/>
        <v/>
      </c>
    </row>
    <row r="13850" customHeight="1" spans="1:13">
      <c r="A13850" s="64" t="s">
        <v>37279</v>
      </c>
      <c r="B13850" s="68" t="s">
        <v>37901</v>
      </c>
      <c r="C13850" s="4" t="s">
        <v>37376</v>
      </c>
      <c r="D13850" s="65" t="s">
        <v>405</v>
      </c>
      <c r="E13850" s="66" t="s">
        <v>43</v>
      </c>
      <c r="F13850" s="66" t="s">
        <v>49</v>
      </c>
      <c r="G13850" s="67">
        <v>21.42</v>
      </c>
      <c r="H13850" s="67"/>
      <c r="I13850" s="94"/>
      <c r="J13850" s="95"/>
      <c r="K13850" s="96" t="s">
        <v>37902</v>
      </c>
      <c r="L13850" s="97"/>
      <c r="M13850" s="11" t="str">
        <f t="shared" si="216"/>
        <v/>
      </c>
    </row>
    <row r="13851" customHeight="1" spans="1:13">
      <c r="A13851" s="64" t="s">
        <v>37279</v>
      </c>
      <c r="B13851" s="68" t="s">
        <v>37903</v>
      </c>
      <c r="D13851" s="65" t="s">
        <v>401</v>
      </c>
      <c r="E13851" s="66" t="s">
        <v>43</v>
      </c>
      <c r="F13851" s="66" t="s">
        <v>1093</v>
      </c>
      <c r="G13851" s="67">
        <v>13</v>
      </c>
      <c r="H13851" s="67"/>
      <c r="I13851" s="94"/>
      <c r="J13851" s="95"/>
      <c r="K13851" s="96" t="s">
        <v>37904</v>
      </c>
      <c r="L13851" s="97"/>
      <c r="M13851" s="11" t="str">
        <f t="shared" si="216"/>
        <v/>
      </c>
    </row>
    <row r="13852" customHeight="1" spans="1:13">
      <c r="A13852" s="64" t="s">
        <v>37279</v>
      </c>
      <c r="B13852" s="68" t="s">
        <v>37905</v>
      </c>
      <c r="C13852" s="4" t="s">
        <v>37801</v>
      </c>
      <c r="D13852" s="65" t="s">
        <v>405</v>
      </c>
      <c r="E13852" s="66" t="s">
        <v>43</v>
      </c>
      <c r="F13852" s="66" t="s">
        <v>347</v>
      </c>
      <c r="G13852" s="67">
        <v>16.9</v>
      </c>
      <c r="H13852" s="67"/>
      <c r="I13852" s="94"/>
      <c r="J13852" s="95"/>
      <c r="K13852" s="96" t="s">
        <v>37906</v>
      </c>
      <c r="L13852" s="97"/>
      <c r="M13852" s="11" t="str">
        <f t="shared" si="216"/>
        <v/>
      </c>
    </row>
    <row r="13853" customHeight="1" spans="1:13">
      <c r="A13853" s="64" t="s">
        <v>37279</v>
      </c>
      <c r="B13853" s="68" t="s">
        <v>37907</v>
      </c>
      <c r="D13853" s="65" t="s">
        <v>401</v>
      </c>
      <c r="E13853" s="66" t="s">
        <v>43</v>
      </c>
      <c r="F13853" s="66" t="s">
        <v>1093</v>
      </c>
      <c r="G13853" s="67">
        <v>14</v>
      </c>
      <c r="H13853" s="67"/>
      <c r="I13853" s="94"/>
      <c r="J13853" s="95"/>
      <c r="K13853" s="96" t="s">
        <v>37908</v>
      </c>
      <c r="L13853" s="97"/>
      <c r="M13853" s="11" t="str">
        <f t="shared" si="216"/>
        <v/>
      </c>
    </row>
    <row r="13854" customHeight="1" spans="1:13">
      <c r="A13854" s="64" t="s">
        <v>37279</v>
      </c>
      <c r="B13854" s="68" t="s">
        <v>37909</v>
      </c>
      <c r="C13854" s="4" t="s">
        <v>37910</v>
      </c>
      <c r="D13854" s="65" t="s">
        <v>405</v>
      </c>
      <c r="E13854" s="66" t="s">
        <v>43</v>
      </c>
      <c r="F13854" s="66" t="s">
        <v>1448</v>
      </c>
      <c r="G13854" s="67">
        <v>13.6</v>
      </c>
      <c r="H13854" s="67"/>
      <c r="I13854" s="94"/>
      <c r="J13854" s="95"/>
      <c r="K13854" s="96" t="s">
        <v>37911</v>
      </c>
      <c r="L13854" s="97"/>
      <c r="M13854" s="11" t="str">
        <f t="shared" si="216"/>
        <v/>
      </c>
    </row>
    <row r="13855" customHeight="1" spans="1:13">
      <c r="A13855" s="64" t="s">
        <v>37279</v>
      </c>
      <c r="B13855" s="68" t="s">
        <v>37912</v>
      </c>
      <c r="D13855" s="65" t="s">
        <v>401</v>
      </c>
      <c r="E13855" s="66" t="s">
        <v>43</v>
      </c>
      <c r="F13855" s="66" t="s">
        <v>1093</v>
      </c>
      <c r="G13855" s="67">
        <v>14</v>
      </c>
      <c r="H13855" s="67"/>
      <c r="I13855" s="94"/>
      <c r="J13855" s="95"/>
      <c r="K13855" s="96" t="s">
        <v>37913</v>
      </c>
      <c r="L13855" s="97"/>
      <c r="M13855" s="11" t="str">
        <f t="shared" si="216"/>
        <v/>
      </c>
    </row>
    <row r="13856" customHeight="1" spans="1:13">
      <c r="A13856" s="64" t="s">
        <v>37279</v>
      </c>
      <c r="B13856" s="68" t="s">
        <v>37914</v>
      </c>
      <c r="D13856" s="65" t="s">
        <v>401</v>
      </c>
      <c r="E13856" s="66" t="s">
        <v>43</v>
      </c>
      <c r="F13856" s="66" t="s">
        <v>1093</v>
      </c>
      <c r="G13856" s="67">
        <v>14</v>
      </c>
      <c r="H13856" s="67"/>
      <c r="I13856" s="94"/>
      <c r="J13856" s="95"/>
      <c r="K13856" s="96" t="s">
        <v>37915</v>
      </c>
      <c r="L13856" s="97"/>
      <c r="M13856" s="11" t="str">
        <f t="shared" si="216"/>
        <v/>
      </c>
    </row>
    <row r="13857" customHeight="1" spans="1:13">
      <c r="A13857" s="64" t="s">
        <v>37279</v>
      </c>
      <c r="B13857" s="68" t="s">
        <v>37916</v>
      </c>
      <c r="D13857" s="65" t="s">
        <v>401</v>
      </c>
      <c r="E13857" s="66" t="s">
        <v>43</v>
      </c>
      <c r="F13857" s="66" t="s">
        <v>1093</v>
      </c>
      <c r="G13857" s="67">
        <v>14</v>
      </c>
      <c r="H13857" s="67"/>
      <c r="I13857" s="94"/>
      <c r="J13857" s="95"/>
      <c r="K13857" s="96" t="s">
        <v>37917</v>
      </c>
      <c r="L13857" s="97"/>
      <c r="M13857" s="11" t="str">
        <f t="shared" si="216"/>
        <v/>
      </c>
    </row>
    <row r="13858" customHeight="1" spans="1:13">
      <c r="A13858" s="64" t="s">
        <v>37279</v>
      </c>
      <c r="B13858" s="68" t="s">
        <v>37918</v>
      </c>
      <c r="C13858" s="4" t="s">
        <v>37919</v>
      </c>
      <c r="D13858" s="65" t="s">
        <v>401</v>
      </c>
      <c r="E13858" s="66" t="s">
        <v>43</v>
      </c>
      <c r="F13858" s="66" t="s">
        <v>376</v>
      </c>
      <c r="G13858" s="67">
        <v>15.9</v>
      </c>
      <c r="H13858" s="67"/>
      <c r="I13858" s="94"/>
      <c r="J13858" s="95"/>
      <c r="K13858" s="96" t="s">
        <v>37920</v>
      </c>
      <c r="L13858" s="97"/>
      <c r="M13858" s="11" t="str">
        <f t="shared" si="216"/>
        <v/>
      </c>
    </row>
    <row r="13859" customHeight="1" spans="1:13">
      <c r="A13859" s="64" t="s">
        <v>37279</v>
      </c>
      <c r="B13859" s="68" t="s">
        <v>37921</v>
      </c>
      <c r="C13859" s="4" t="s">
        <v>37922</v>
      </c>
      <c r="D13859" s="65" t="s">
        <v>4605</v>
      </c>
      <c r="E13859" s="66" t="s">
        <v>39</v>
      </c>
      <c r="F13859" s="66" t="s">
        <v>416</v>
      </c>
      <c r="G13859" s="67">
        <v>18</v>
      </c>
      <c r="H13859" s="67"/>
      <c r="I13859" s="94"/>
      <c r="J13859" s="95"/>
      <c r="K13859" s="96" t="s">
        <v>37923</v>
      </c>
      <c r="L13859" s="97"/>
      <c r="M13859" s="11" t="str">
        <f t="shared" si="216"/>
        <v/>
      </c>
    </row>
    <row r="13860" customHeight="1" spans="1:13">
      <c r="A13860" s="64" t="s">
        <v>37279</v>
      </c>
      <c r="B13860" s="68" t="s">
        <v>37924</v>
      </c>
      <c r="C13860" s="4" t="s">
        <v>37925</v>
      </c>
      <c r="D13860" s="65" t="s">
        <v>405</v>
      </c>
      <c r="E13860" s="66" t="s">
        <v>43</v>
      </c>
      <c r="F13860" s="66" t="s">
        <v>49</v>
      </c>
      <c r="G13860" s="67">
        <v>21.42</v>
      </c>
      <c r="H13860" s="67"/>
      <c r="I13860" s="94"/>
      <c r="J13860" s="95"/>
      <c r="K13860" s="96" t="s">
        <v>37926</v>
      </c>
      <c r="L13860" s="97"/>
      <c r="M13860" s="11" t="str">
        <f t="shared" si="216"/>
        <v/>
      </c>
    </row>
    <row r="13861" customHeight="1" spans="1:13">
      <c r="A13861" s="64" t="s">
        <v>37279</v>
      </c>
      <c r="B13861" s="68" t="s">
        <v>37927</v>
      </c>
      <c r="C13861" s="4" t="s">
        <v>36633</v>
      </c>
      <c r="D13861" s="65" t="s">
        <v>116</v>
      </c>
      <c r="E13861" s="66" t="s">
        <v>43</v>
      </c>
      <c r="F13861" s="66" t="s">
        <v>40</v>
      </c>
      <c r="G13861" s="67">
        <v>16.43</v>
      </c>
      <c r="H13861" s="67"/>
      <c r="I13861" s="94"/>
      <c r="J13861" s="95"/>
      <c r="K13861" s="96" t="s">
        <v>37928</v>
      </c>
      <c r="L13861" s="97"/>
      <c r="M13861" s="11" t="str">
        <f t="shared" si="216"/>
        <v/>
      </c>
    </row>
    <row r="13862" customHeight="1" spans="1:13">
      <c r="A13862" s="64" t="s">
        <v>37279</v>
      </c>
      <c r="B13862" s="68" t="s">
        <v>37929</v>
      </c>
      <c r="C13862" s="4" t="s">
        <v>37930</v>
      </c>
      <c r="D13862" s="65" t="s">
        <v>405</v>
      </c>
      <c r="E13862" s="66" t="s">
        <v>43</v>
      </c>
      <c r="F13862" s="66" t="s">
        <v>60</v>
      </c>
      <c r="G13862" s="67">
        <v>16.95</v>
      </c>
      <c r="H13862" s="67"/>
      <c r="I13862" s="94"/>
      <c r="J13862" s="95"/>
      <c r="K13862" s="96" t="s">
        <v>37931</v>
      </c>
      <c r="L13862" s="97"/>
      <c r="M13862" s="11" t="str">
        <f t="shared" si="216"/>
        <v/>
      </c>
    </row>
    <row r="13863" customHeight="1" spans="1:13">
      <c r="A13863" s="64" t="s">
        <v>37279</v>
      </c>
      <c r="B13863" s="68" t="s">
        <v>37932</v>
      </c>
      <c r="C13863" s="4" t="s">
        <v>37933</v>
      </c>
      <c r="D13863" s="65" t="s">
        <v>405</v>
      </c>
      <c r="E13863" s="66" t="s">
        <v>43</v>
      </c>
      <c r="F13863" s="66" t="s">
        <v>106</v>
      </c>
      <c r="G13863" s="67">
        <v>16.45</v>
      </c>
      <c r="H13863" s="67"/>
      <c r="I13863" s="94"/>
      <c r="J13863" s="95"/>
      <c r="K13863" s="96" t="s">
        <v>37934</v>
      </c>
      <c r="L13863" s="97"/>
      <c r="M13863" s="11" t="str">
        <f t="shared" si="216"/>
        <v/>
      </c>
    </row>
    <row r="13864" customHeight="1" spans="1:13">
      <c r="A13864" s="64" t="s">
        <v>37279</v>
      </c>
      <c r="B13864" s="68" t="s">
        <v>37935</v>
      </c>
      <c r="C13864" s="98" t="s">
        <v>37936</v>
      </c>
      <c r="D13864" s="65" t="s">
        <v>490</v>
      </c>
      <c r="E13864" s="66" t="s">
        <v>43</v>
      </c>
      <c r="F13864" s="66" t="s">
        <v>40</v>
      </c>
      <c r="G13864" s="67">
        <v>15</v>
      </c>
      <c r="H13864" s="67"/>
      <c r="I13864" s="94"/>
      <c r="J13864" s="95"/>
      <c r="K13864" s="96" t="s">
        <v>37937</v>
      </c>
      <c r="L13864" s="97"/>
      <c r="M13864" s="11" t="str">
        <f t="shared" si="216"/>
        <v/>
      </c>
    </row>
    <row r="13865" customHeight="1" spans="1:13">
      <c r="A13865" s="64" t="s">
        <v>37279</v>
      </c>
      <c r="B13865" s="68" t="s">
        <v>37938</v>
      </c>
      <c r="C13865" s="98" t="s">
        <v>37939</v>
      </c>
      <c r="D13865" s="65" t="s">
        <v>91</v>
      </c>
      <c r="E13865" s="66" t="s">
        <v>39</v>
      </c>
      <c r="F13865" s="66" t="s">
        <v>1020</v>
      </c>
      <c r="G13865" s="67">
        <v>41.1</v>
      </c>
      <c r="H13865" s="67"/>
      <c r="I13865" s="94"/>
      <c r="J13865" s="95"/>
      <c r="K13865" s="96" t="s">
        <v>37940</v>
      </c>
      <c r="L13865" s="97"/>
      <c r="M13865" s="11" t="str">
        <f t="shared" si="216"/>
        <v/>
      </c>
    </row>
    <row r="13866" customHeight="1" spans="1:13">
      <c r="A13866" s="64" t="s">
        <v>37279</v>
      </c>
      <c r="B13866" s="68" t="s">
        <v>37941</v>
      </c>
      <c r="C13866" s="4" t="s">
        <v>37781</v>
      </c>
      <c r="D13866" s="65" t="s">
        <v>490</v>
      </c>
      <c r="E13866" s="66" t="s">
        <v>43</v>
      </c>
      <c r="F13866" s="66" t="s">
        <v>131</v>
      </c>
      <c r="G13866" s="67">
        <v>20.75</v>
      </c>
      <c r="H13866" s="67"/>
      <c r="I13866" s="94"/>
      <c r="J13866" s="95"/>
      <c r="K13866" s="96" t="s">
        <v>37942</v>
      </c>
      <c r="L13866" s="97"/>
      <c r="M13866" s="11" t="str">
        <f t="shared" si="216"/>
        <v/>
      </c>
    </row>
    <row r="13867" customHeight="1" spans="1:13">
      <c r="A13867" s="64" t="s">
        <v>37279</v>
      </c>
      <c r="B13867" s="68" t="s">
        <v>37943</v>
      </c>
      <c r="C13867" s="4" t="s">
        <v>37781</v>
      </c>
      <c r="D13867" s="65" t="s">
        <v>490</v>
      </c>
      <c r="E13867" s="66" t="s">
        <v>43</v>
      </c>
      <c r="F13867" s="66" t="s">
        <v>131</v>
      </c>
      <c r="G13867" s="67">
        <v>20.75</v>
      </c>
      <c r="H13867" s="67"/>
      <c r="I13867" s="94"/>
      <c r="J13867" s="95"/>
      <c r="K13867" s="96" t="s">
        <v>37944</v>
      </c>
      <c r="L13867" s="97"/>
      <c r="M13867" s="11" t="str">
        <f t="shared" si="216"/>
        <v/>
      </c>
    </row>
    <row r="13868" customHeight="1" spans="1:13">
      <c r="A13868" s="64" t="s">
        <v>37279</v>
      </c>
      <c r="B13868" s="68" t="s">
        <v>37945</v>
      </c>
      <c r="C13868" s="4" t="s">
        <v>37781</v>
      </c>
      <c r="D13868" s="65" t="s">
        <v>490</v>
      </c>
      <c r="E13868" s="66" t="s">
        <v>43</v>
      </c>
      <c r="F13868" s="66" t="s">
        <v>131</v>
      </c>
      <c r="G13868" s="67">
        <v>20.75</v>
      </c>
      <c r="H13868" s="67"/>
      <c r="I13868" s="94"/>
      <c r="J13868" s="95"/>
      <c r="K13868" s="96" t="s">
        <v>37946</v>
      </c>
      <c r="L13868" s="97"/>
      <c r="M13868" s="11" t="str">
        <f t="shared" si="216"/>
        <v/>
      </c>
    </row>
    <row r="13869" customHeight="1" spans="1:13">
      <c r="A13869" s="64" t="s">
        <v>37279</v>
      </c>
      <c r="B13869" s="68" t="s">
        <v>37947</v>
      </c>
      <c r="C13869" s="4" t="s">
        <v>37781</v>
      </c>
      <c r="D13869" s="65" t="s">
        <v>490</v>
      </c>
      <c r="E13869" s="66" t="s">
        <v>43</v>
      </c>
      <c r="F13869" s="66" t="s">
        <v>131</v>
      </c>
      <c r="G13869" s="67">
        <v>20.75</v>
      </c>
      <c r="H13869" s="67"/>
      <c r="I13869" s="94"/>
      <c r="J13869" s="95"/>
      <c r="K13869" s="96" t="s">
        <v>37948</v>
      </c>
      <c r="L13869" s="97"/>
      <c r="M13869" s="11" t="str">
        <f t="shared" si="216"/>
        <v/>
      </c>
    </row>
    <row r="13870" customHeight="1" spans="1:13">
      <c r="A13870" s="64" t="s">
        <v>37279</v>
      </c>
      <c r="B13870" s="68" t="s">
        <v>37949</v>
      </c>
      <c r="C13870" s="4" t="s">
        <v>37781</v>
      </c>
      <c r="D13870" s="65" t="s">
        <v>490</v>
      </c>
      <c r="E13870" s="66" t="s">
        <v>43</v>
      </c>
      <c r="F13870" s="66" t="s">
        <v>131</v>
      </c>
      <c r="G13870" s="67">
        <v>20.75</v>
      </c>
      <c r="H13870" s="67"/>
      <c r="I13870" s="94"/>
      <c r="J13870" s="95"/>
      <c r="K13870" s="96" t="s">
        <v>37950</v>
      </c>
      <c r="L13870" s="97"/>
      <c r="M13870" s="11" t="str">
        <f t="shared" si="216"/>
        <v/>
      </c>
    </row>
    <row r="13871" customHeight="1" spans="1:13">
      <c r="A13871" s="64" t="s">
        <v>37279</v>
      </c>
      <c r="B13871" s="68" t="s">
        <v>37951</v>
      </c>
      <c r="C13871" s="4" t="s">
        <v>37781</v>
      </c>
      <c r="D13871" s="65" t="s">
        <v>490</v>
      </c>
      <c r="E13871" s="66" t="s">
        <v>43</v>
      </c>
      <c r="F13871" s="66" t="s">
        <v>131</v>
      </c>
      <c r="G13871" s="67">
        <v>20.75</v>
      </c>
      <c r="H13871" s="67"/>
      <c r="I13871" s="94"/>
      <c r="J13871" s="95"/>
      <c r="K13871" s="96" t="s">
        <v>37952</v>
      </c>
      <c r="L13871" s="97"/>
      <c r="M13871" s="11" t="str">
        <f t="shared" si="216"/>
        <v/>
      </c>
    </row>
    <row r="13872" customHeight="1" spans="1:13">
      <c r="A13872" s="64" t="s">
        <v>37279</v>
      </c>
      <c r="B13872" s="68" t="s">
        <v>37953</v>
      </c>
      <c r="C13872" s="4" t="s">
        <v>37781</v>
      </c>
      <c r="D13872" s="65" t="s">
        <v>490</v>
      </c>
      <c r="E13872" s="66" t="s">
        <v>43</v>
      </c>
      <c r="F13872" s="66" t="s">
        <v>131</v>
      </c>
      <c r="G13872" s="67">
        <v>20.75</v>
      </c>
      <c r="H13872" s="67"/>
      <c r="I13872" s="94"/>
      <c r="J13872" s="95"/>
      <c r="K13872" s="96" t="s">
        <v>37954</v>
      </c>
      <c r="L13872" s="97"/>
      <c r="M13872" s="11" t="str">
        <f t="shared" si="216"/>
        <v/>
      </c>
    </row>
    <row r="13873" customHeight="1" spans="1:13">
      <c r="A13873" s="64" t="s">
        <v>37279</v>
      </c>
      <c r="B13873" s="68" t="s">
        <v>37955</v>
      </c>
      <c r="C13873" s="4" t="s">
        <v>37781</v>
      </c>
      <c r="D13873" s="65" t="s">
        <v>490</v>
      </c>
      <c r="E13873" s="66" t="s">
        <v>43</v>
      </c>
      <c r="F13873" s="66" t="s">
        <v>131</v>
      </c>
      <c r="G13873" s="67">
        <v>10.85</v>
      </c>
      <c r="H13873" s="67"/>
      <c r="I13873" s="94"/>
      <c r="J13873" s="95"/>
      <c r="K13873" s="96" t="s">
        <v>37956</v>
      </c>
      <c r="L13873" s="97"/>
      <c r="M13873" s="11" t="str">
        <f t="shared" si="216"/>
        <v/>
      </c>
    </row>
    <row r="13874" customHeight="1" spans="1:13">
      <c r="A13874" s="64" t="s">
        <v>37279</v>
      </c>
      <c r="B13874" s="68" t="s">
        <v>37957</v>
      </c>
      <c r="C13874" s="4" t="s">
        <v>37958</v>
      </c>
      <c r="D13874" s="65" t="s">
        <v>405</v>
      </c>
      <c r="E13874" s="66" t="s">
        <v>43</v>
      </c>
      <c r="F13874" s="66" t="s">
        <v>106</v>
      </c>
      <c r="G13874" s="67">
        <v>16.45</v>
      </c>
      <c r="H13874" s="67"/>
      <c r="I13874" s="94"/>
      <c r="J13874" s="95"/>
      <c r="K13874" s="96" t="s">
        <v>37959</v>
      </c>
      <c r="L13874" s="97"/>
      <c r="M13874" s="11" t="str">
        <f t="shared" si="216"/>
        <v/>
      </c>
    </row>
    <row r="13875" customHeight="1" spans="1:13">
      <c r="A13875" s="64" t="s">
        <v>37279</v>
      </c>
      <c r="B13875" s="68" t="s">
        <v>37960</v>
      </c>
      <c r="C13875" s="4" t="s">
        <v>37961</v>
      </c>
      <c r="D13875" s="65" t="s">
        <v>405</v>
      </c>
      <c r="E13875" s="66" t="s">
        <v>43</v>
      </c>
      <c r="F13875" s="66" t="s">
        <v>49</v>
      </c>
      <c r="G13875" s="67">
        <v>21.42</v>
      </c>
      <c r="H13875" s="67"/>
      <c r="I13875" s="94"/>
      <c r="J13875" s="95"/>
      <c r="K13875" s="96" t="s">
        <v>37962</v>
      </c>
      <c r="L13875" s="97"/>
      <c r="M13875" s="11" t="str">
        <f t="shared" si="216"/>
        <v/>
      </c>
    </row>
    <row r="13876" customHeight="1" spans="1:13">
      <c r="A13876" s="64" t="s">
        <v>37279</v>
      </c>
      <c r="B13876" s="68" t="s">
        <v>37963</v>
      </c>
      <c r="C13876" s="4" t="s">
        <v>37964</v>
      </c>
      <c r="D13876" s="65" t="s">
        <v>405</v>
      </c>
      <c r="E13876" s="66" t="s">
        <v>43</v>
      </c>
      <c r="F13876" s="66" t="s">
        <v>60</v>
      </c>
      <c r="G13876" s="67">
        <v>16.95</v>
      </c>
      <c r="H13876" s="67"/>
      <c r="I13876" s="94"/>
      <c r="J13876" s="95"/>
      <c r="K13876" s="96" t="s">
        <v>37965</v>
      </c>
      <c r="L13876" s="97"/>
      <c r="M13876" s="11" t="str">
        <f t="shared" si="216"/>
        <v/>
      </c>
    </row>
    <row r="13877" customHeight="1" spans="1:13">
      <c r="A13877" s="64" t="s">
        <v>37279</v>
      </c>
      <c r="B13877" s="68" t="s">
        <v>37966</v>
      </c>
      <c r="C13877" s="4" t="s">
        <v>37967</v>
      </c>
      <c r="D13877" s="65" t="s">
        <v>405</v>
      </c>
      <c r="E13877" s="66" t="s">
        <v>43</v>
      </c>
      <c r="F13877" s="66" t="s">
        <v>60</v>
      </c>
      <c r="G13877" s="67">
        <v>16.95</v>
      </c>
      <c r="H13877" s="67"/>
      <c r="I13877" s="94"/>
      <c r="J13877" s="95"/>
      <c r="K13877" s="96" t="s">
        <v>37968</v>
      </c>
      <c r="L13877" s="97"/>
      <c r="M13877" s="11" t="str">
        <f t="shared" si="216"/>
        <v/>
      </c>
    </row>
    <row r="13878" customHeight="1" spans="1:13">
      <c r="A13878" s="64" t="s">
        <v>37279</v>
      </c>
      <c r="B13878" s="68" t="s">
        <v>37969</v>
      </c>
      <c r="C13878" s="4" t="s">
        <v>37964</v>
      </c>
      <c r="D13878" s="65" t="s">
        <v>405</v>
      </c>
      <c r="E13878" s="66" t="s">
        <v>43</v>
      </c>
      <c r="F13878" s="66" t="s">
        <v>60</v>
      </c>
      <c r="G13878" s="67">
        <v>16.95</v>
      </c>
      <c r="H13878" s="67"/>
      <c r="I13878" s="94"/>
      <c r="J13878" s="95"/>
      <c r="K13878" s="96" t="s">
        <v>37970</v>
      </c>
      <c r="L13878" s="97"/>
      <c r="M13878" s="11" t="str">
        <f t="shared" si="216"/>
        <v/>
      </c>
    </row>
    <row r="13879" customHeight="1" spans="1:13">
      <c r="A13879" s="64" t="s">
        <v>37279</v>
      </c>
      <c r="B13879" s="68" t="s">
        <v>37971</v>
      </c>
      <c r="C13879" s="4" t="s">
        <v>37548</v>
      </c>
      <c r="D13879" s="65" t="s">
        <v>490</v>
      </c>
      <c r="E13879" s="66" t="s">
        <v>43</v>
      </c>
      <c r="F13879" s="66" t="s">
        <v>577</v>
      </c>
      <c r="G13879" s="67">
        <v>14.89</v>
      </c>
      <c r="H13879" s="67"/>
      <c r="I13879" s="94"/>
      <c r="J13879" s="95"/>
      <c r="K13879" s="96" t="s">
        <v>37972</v>
      </c>
      <c r="L13879" s="97"/>
      <c r="M13879" s="11" t="str">
        <f t="shared" si="216"/>
        <v/>
      </c>
    </row>
    <row r="13880" customHeight="1" spans="1:13">
      <c r="A13880" s="64" t="s">
        <v>37279</v>
      </c>
      <c r="B13880" s="68" t="s">
        <v>37973</v>
      </c>
      <c r="C13880" s="4" t="s">
        <v>37974</v>
      </c>
      <c r="D13880" s="65" t="s">
        <v>490</v>
      </c>
      <c r="E13880" s="66" t="s">
        <v>43</v>
      </c>
      <c r="F13880" s="66" t="s">
        <v>347</v>
      </c>
      <c r="G13880" s="67">
        <v>16.9</v>
      </c>
      <c r="H13880" s="67"/>
      <c r="I13880" s="94"/>
      <c r="J13880" s="95"/>
      <c r="K13880" s="96" t="s">
        <v>37975</v>
      </c>
      <c r="L13880" s="97"/>
      <c r="M13880" s="11" t="str">
        <f t="shared" si="216"/>
        <v/>
      </c>
    </row>
    <row r="13881" customHeight="1" spans="1:13">
      <c r="A13881" s="64" t="s">
        <v>37279</v>
      </c>
      <c r="B13881" s="68" t="s">
        <v>37976</v>
      </c>
      <c r="C13881" s="4" t="s">
        <v>37977</v>
      </c>
      <c r="D13881" s="65" t="s">
        <v>490</v>
      </c>
      <c r="E13881" s="66" t="s">
        <v>43</v>
      </c>
      <c r="F13881" s="66" t="s">
        <v>347</v>
      </c>
      <c r="G13881" s="67">
        <v>16.9</v>
      </c>
      <c r="H13881" s="67"/>
      <c r="I13881" s="94"/>
      <c r="J13881" s="95"/>
      <c r="K13881" s="96" t="s">
        <v>37978</v>
      </c>
      <c r="L13881" s="97"/>
      <c r="M13881" s="11" t="str">
        <f t="shared" si="216"/>
        <v/>
      </c>
    </row>
    <row r="13882" customHeight="1" spans="1:13">
      <c r="A13882" s="64" t="s">
        <v>37279</v>
      </c>
      <c r="B13882" s="68" t="s">
        <v>37979</v>
      </c>
      <c r="C13882" s="4" t="s">
        <v>37980</v>
      </c>
      <c r="D13882" s="65" t="s">
        <v>490</v>
      </c>
      <c r="E13882" s="66" t="s">
        <v>43</v>
      </c>
      <c r="F13882" s="66" t="s">
        <v>376</v>
      </c>
      <c r="G13882" s="67">
        <v>15.9</v>
      </c>
      <c r="H13882" s="67"/>
      <c r="I13882" s="94"/>
      <c r="J13882" s="95"/>
      <c r="K13882" s="96" t="s">
        <v>37981</v>
      </c>
      <c r="L13882" s="97"/>
      <c r="M13882" s="11" t="str">
        <f t="shared" si="216"/>
        <v/>
      </c>
    </row>
    <row r="13883" customHeight="1" spans="1:13">
      <c r="A13883" s="64" t="s">
        <v>37279</v>
      </c>
      <c r="B13883" s="68" t="s">
        <v>37982</v>
      </c>
      <c r="C13883" s="4" t="s">
        <v>37977</v>
      </c>
      <c r="D13883" s="65" t="s">
        <v>490</v>
      </c>
      <c r="E13883" s="66" t="s">
        <v>43</v>
      </c>
      <c r="F13883" s="66" t="s">
        <v>347</v>
      </c>
      <c r="G13883" s="67">
        <v>16.9</v>
      </c>
      <c r="H13883" s="67"/>
      <c r="I13883" s="94"/>
      <c r="J13883" s="95"/>
      <c r="K13883" s="96" t="s">
        <v>37983</v>
      </c>
      <c r="L13883" s="97"/>
      <c r="M13883" s="11" t="str">
        <f t="shared" si="216"/>
        <v/>
      </c>
    </row>
    <row r="13884" customHeight="1" spans="1:13">
      <c r="A13884" s="64" t="s">
        <v>37279</v>
      </c>
      <c r="B13884" s="68" t="s">
        <v>37984</v>
      </c>
      <c r="C13884" s="4" t="s">
        <v>37980</v>
      </c>
      <c r="D13884" s="65" t="s">
        <v>405</v>
      </c>
      <c r="E13884" s="66" t="s">
        <v>43</v>
      </c>
      <c r="F13884" s="66" t="s">
        <v>376</v>
      </c>
      <c r="G13884" s="67">
        <v>15.9</v>
      </c>
      <c r="H13884" s="67"/>
      <c r="I13884" s="94"/>
      <c r="J13884" s="95"/>
      <c r="K13884" s="96" t="s">
        <v>37985</v>
      </c>
      <c r="L13884" s="97"/>
      <c r="M13884" s="11" t="str">
        <f t="shared" si="216"/>
        <v/>
      </c>
    </row>
    <row r="13885" customHeight="1" spans="1:13">
      <c r="A13885" s="64" t="s">
        <v>37279</v>
      </c>
      <c r="B13885" s="68" t="s">
        <v>37984</v>
      </c>
      <c r="C13885" s="4" t="s">
        <v>37986</v>
      </c>
      <c r="D13885" s="65" t="s">
        <v>401</v>
      </c>
      <c r="E13885" s="66" t="s">
        <v>43</v>
      </c>
      <c r="F13885" s="66" t="s">
        <v>371</v>
      </c>
      <c r="G13885" s="67">
        <v>16.5</v>
      </c>
      <c r="H13885" s="67"/>
      <c r="I13885" s="94"/>
      <c r="J13885" s="95"/>
      <c r="K13885" s="96" t="s">
        <v>37987</v>
      </c>
      <c r="L13885" s="97"/>
      <c r="M13885" s="11" t="str">
        <f t="shared" si="216"/>
        <v/>
      </c>
    </row>
    <row r="13886" customHeight="1" spans="1:13">
      <c r="A13886" s="64" t="s">
        <v>37279</v>
      </c>
      <c r="B13886" s="68" t="s">
        <v>37984</v>
      </c>
      <c r="C13886" s="4" t="s">
        <v>37988</v>
      </c>
      <c r="D13886" s="65" t="s">
        <v>490</v>
      </c>
      <c r="E13886" s="66" t="s">
        <v>43</v>
      </c>
      <c r="F13886" s="66" t="s">
        <v>60</v>
      </c>
      <c r="G13886" s="67">
        <v>16.95</v>
      </c>
      <c r="H13886" s="67"/>
      <c r="I13886" s="94"/>
      <c r="J13886" s="95"/>
      <c r="K13886" s="96" t="s">
        <v>37989</v>
      </c>
      <c r="L13886" s="97"/>
      <c r="M13886" s="11" t="str">
        <f t="shared" si="216"/>
        <v/>
      </c>
    </row>
    <row r="13887" customHeight="1" spans="1:13">
      <c r="A13887" s="64" t="s">
        <v>37279</v>
      </c>
      <c r="B13887" s="68" t="s">
        <v>37984</v>
      </c>
      <c r="C13887" s="4" t="s">
        <v>37977</v>
      </c>
      <c r="D13887" s="65" t="s">
        <v>490</v>
      </c>
      <c r="E13887" s="66" t="s">
        <v>43</v>
      </c>
      <c r="F13887" s="66" t="s">
        <v>347</v>
      </c>
      <c r="G13887" s="67">
        <v>16.9</v>
      </c>
      <c r="H13887" s="67"/>
      <c r="I13887" s="94"/>
      <c r="J13887" s="95"/>
      <c r="K13887" s="96" t="s">
        <v>37990</v>
      </c>
      <c r="L13887" s="97"/>
      <c r="M13887" s="11" t="str">
        <f t="shared" si="216"/>
        <v/>
      </c>
    </row>
    <row r="13888" customHeight="1" spans="1:13">
      <c r="A13888" s="64" t="s">
        <v>37279</v>
      </c>
      <c r="B13888" s="68" t="s">
        <v>37984</v>
      </c>
      <c r="C13888" s="4" t="s">
        <v>37986</v>
      </c>
      <c r="D13888" s="65" t="s">
        <v>401</v>
      </c>
      <c r="E13888" s="66" t="s">
        <v>43</v>
      </c>
      <c r="F13888" s="66" t="s">
        <v>73</v>
      </c>
      <c r="G13888" s="67">
        <v>16.96</v>
      </c>
      <c r="H13888" s="67"/>
      <c r="I13888" s="94"/>
      <c r="J13888" s="95"/>
      <c r="K13888" s="96" t="s">
        <v>37991</v>
      </c>
      <c r="L13888" s="97"/>
      <c r="M13888" s="11" t="str">
        <f t="shared" si="216"/>
        <v/>
      </c>
    </row>
    <row r="13889" customHeight="1" spans="1:13">
      <c r="A13889" s="64" t="s">
        <v>37279</v>
      </c>
      <c r="B13889" s="68" t="s">
        <v>37984</v>
      </c>
      <c r="C13889" s="4" t="s">
        <v>37992</v>
      </c>
      <c r="D13889" s="65" t="s">
        <v>490</v>
      </c>
      <c r="E13889" s="66" t="s">
        <v>43</v>
      </c>
      <c r="F13889" s="66" t="s">
        <v>474</v>
      </c>
      <c r="G13889" s="67">
        <v>17.19</v>
      </c>
      <c r="H13889" s="67"/>
      <c r="I13889" s="94"/>
      <c r="J13889" s="95"/>
      <c r="K13889" s="96" t="s">
        <v>37993</v>
      </c>
      <c r="L13889" s="97"/>
      <c r="M13889" s="11" t="str">
        <f t="shared" si="216"/>
        <v/>
      </c>
    </row>
    <row r="13890" customHeight="1" spans="1:13">
      <c r="A13890" s="64" t="s">
        <v>37279</v>
      </c>
      <c r="B13890" s="68" t="s">
        <v>37984</v>
      </c>
      <c r="C13890" s="4" t="s">
        <v>37994</v>
      </c>
      <c r="D13890" s="65" t="s">
        <v>490</v>
      </c>
      <c r="E13890" s="66" t="s">
        <v>43</v>
      </c>
      <c r="F13890" s="66" t="s">
        <v>214</v>
      </c>
      <c r="G13890" s="67">
        <v>18.6</v>
      </c>
      <c r="H13890" s="67"/>
      <c r="I13890" s="94"/>
      <c r="J13890" s="95"/>
      <c r="K13890" s="96" t="s">
        <v>37995</v>
      </c>
      <c r="L13890" s="97"/>
      <c r="M13890" s="11" t="str">
        <f t="shared" si="216"/>
        <v/>
      </c>
    </row>
    <row r="13891" customHeight="1" spans="1:13">
      <c r="A13891" s="64" t="s">
        <v>37279</v>
      </c>
      <c r="B13891" s="68" t="s">
        <v>37984</v>
      </c>
      <c r="C13891" s="4" t="s">
        <v>37548</v>
      </c>
      <c r="D13891" s="65" t="s">
        <v>490</v>
      </c>
      <c r="E13891" s="66" t="s">
        <v>43</v>
      </c>
      <c r="F13891" s="66" t="s">
        <v>577</v>
      </c>
      <c r="G13891" s="67">
        <v>14.89</v>
      </c>
      <c r="H13891" s="67"/>
      <c r="I13891" s="94"/>
      <c r="J13891" s="95"/>
      <c r="K13891" s="96" t="s">
        <v>37996</v>
      </c>
      <c r="L13891" s="97"/>
      <c r="M13891" s="11" t="str">
        <f t="shared" si="216"/>
        <v/>
      </c>
    </row>
    <row r="13892" customHeight="1" spans="1:13">
      <c r="A13892" s="64" t="s">
        <v>37279</v>
      </c>
      <c r="B13892" s="68" t="s">
        <v>37997</v>
      </c>
      <c r="C13892" s="4" t="s">
        <v>37548</v>
      </c>
      <c r="D13892" s="65" t="s">
        <v>4605</v>
      </c>
      <c r="E13892" s="66" t="s">
        <v>39</v>
      </c>
      <c r="F13892" s="66" t="s">
        <v>416</v>
      </c>
      <c r="G13892" s="67">
        <v>18</v>
      </c>
      <c r="H13892" s="67"/>
      <c r="I13892" s="94"/>
      <c r="J13892" s="95"/>
      <c r="K13892" s="96" t="s">
        <v>37998</v>
      </c>
      <c r="L13892" s="97"/>
      <c r="M13892" s="11" t="str">
        <f t="shared" si="216"/>
        <v/>
      </c>
    </row>
    <row r="13893" customHeight="1" spans="1:13">
      <c r="A13893" s="64" t="s">
        <v>37279</v>
      </c>
      <c r="B13893" s="68" t="s">
        <v>37999</v>
      </c>
      <c r="C13893" s="4" t="s">
        <v>37992</v>
      </c>
      <c r="D13893" s="65" t="s">
        <v>490</v>
      </c>
      <c r="E13893" s="66" t="s">
        <v>43</v>
      </c>
      <c r="F13893" s="66" t="s">
        <v>474</v>
      </c>
      <c r="G13893" s="67">
        <v>16.2</v>
      </c>
      <c r="H13893" s="67"/>
      <c r="I13893" s="94"/>
      <c r="J13893" s="95"/>
      <c r="K13893" s="96" t="s">
        <v>38000</v>
      </c>
      <c r="L13893" s="97"/>
      <c r="M13893" s="11" t="str">
        <f t="shared" si="216"/>
        <v/>
      </c>
    </row>
    <row r="13894" customHeight="1" spans="1:13">
      <c r="A13894" s="64" t="s">
        <v>37279</v>
      </c>
      <c r="B13894" s="68" t="s">
        <v>38001</v>
      </c>
      <c r="C13894" s="4" t="s">
        <v>38002</v>
      </c>
      <c r="D13894" s="65" t="s">
        <v>405</v>
      </c>
      <c r="E13894" s="66" t="s">
        <v>43</v>
      </c>
      <c r="F13894" s="66" t="s">
        <v>60</v>
      </c>
      <c r="G13894" s="67">
        <v>19.45</v>
      </c>
      <c r="H13894" s="67"/>
      <c r="I13894" s="94"/>
      <c r="J13894" s="95"/>
      <c r="K13894" s="96" t="s">
        <v>38003</v>
      </c>
      <c r="L13894" s="97"/>
      <c r="M13894" s="11" t="str">
        <f t="shared" si="216"/>
        <v/>
      </c>
    </row>
    <row r="13895" customHeight="1" spans="1:13">
      <c r="A13895" s="64" t="s">
        <v>37279</v>
      </c>
      <c r="B13895" s="68" t="s">
        <v>38004</v>
      </c>
      <c r="C13895" s="4" t="s">
        <v>38005</v>
      </c>
      <c r="D13895" s="65" t="s">
        <v>405</v>
      </c>
      <c r="E13895" s="66" t="s">
        <v>43</v>
      </c>
      <c r="F13895" s="66" t="s">
        <v>2021</v>
      </c>
      <c r="G13895" s="67">
        <v>21.6</v>
      </c>
      <c r="H13895" s="67"/>
      <c r="I13895" s="94"/>
      <c r="J13895" s="95"/>
      <c r="K13895" s="96" t="s">
        <v>38006</v>
      </c>
      <c r="L13895" s="97"/>
      <c r="M13895" s="11" t="str">
        <f t="shared" si="216"/>
        <v/>
      </c>
    </row>
    <row r="13896" customHeight="1" spans="1:13">
      <c r="A13896" s="64" t="s">
        <v>37279</v>
      </c>
      <c r="B13896" s="68" t="s">
        <v>38007</v>
      </c>
      <c r="C13896" s="4" t="s">
        <v>38005</v>
      </c>
      <c r="D13896" s="65" t="s">
        <v>405</v>
      </c>
      <c r="E13896" s="66" t="s">
        <v>43</v>
      </c>
      <c r="F13896" s="66" t="s">
        <v>2021</v>
      </c>
      <c r="G13896" s="67">
        <v>21.6</v>
      </c>
      <c r="H13896" s="67"/>
      <c r="I13896" s="94"/>
      <c r="J13896" s="95"/>
      <c r="K13896" s="96" t="s">
        <v>157</v>
      </c>
      <c r="L13896" s="97"/>
      <c r="M13896" s="11" t="str">
        <f t="shared" si="216"/>
        <v/>
      </c>
    </row>
    <row r="13897" customHeight="1" spans="1:13">
      <c r="A13897" s="64" t="s">
        <v>37279</v>
      </c>
      <c r="B13897" s="68" t="s">
        <v>38008</v>
      </c>
      <c r="C13897" s="4" t="s">
        <v>38005</v>
      </c>
      <c r="D13897" s="65" t="s">
        <v>405</v>
      </c>
      <c r="E13897" s="66" t="s">
        <v>43</v>
      </c>
      <c r="F13897" s="66" t="s">
        <v>2021</v>
      </c>
      <c r="G13897" s="67">
        <v>11</v>
      </c>
      <c r="H13897" s="67"/>
      <c r="I13897" s="94"/>
      <c r="J13897" s="95"/>
      <c r="K13897" s="96" t="s">
        <v>38009</v>
      </c>
      <c r="L13897" s="97"/>
      <c r="M13897" s="11" t="str">
        <f t="shared" si="216"/>
        <v/>
      </c>
    </row>
    <row r="13898" customHeight="1" spans="1:13">
      <c r="A13898" s="64" t="s">
        <v>37279</v>
      </c>
      <c r="B13898" s="68" t="s">
        <v>38010</v>
      </c>
      <c r="D13898" s="65" t="s">
        <v>401</v>
      </c>
      <c r="E13898" s="66" t="s">
        <v>43</v>
      </c>
      <c r="F13898" s="66" t="s">
        <v>1093</v>
      </c>
      <c r="G13898" s="67">
        <v>13</v>
      </c>
      <c r="H13898" s="67"/>
      <c r="I13898" s="94"/>
      <c r="J13898" s="95"/>
      <c r="K13898" s="96" t="s">
        <v>38011</v>
      </c>
      <c r="L13898" s="97"/>
      <c r="M13898" s="11" t="str">
        <f t="shared" si="216"/>
        <v/>
      </c>
    </row>
    <row r="13899" customHeight="1" spans="1:13">
      <c r="A13899" s="64" t="s">
        <v>37279</v>
      </c>
      <c r="B13899" s="68" t="s">
        <v>38012</v>
      </c>
      <c r="C13899" s="98" t="s">
        <v>38013</v>
      </c>
      <c r="D13899" s="65" t="s">
        <v>401</v>
      </c>
      <c r="E13899" s="66" t="s">
        <v>43</v>
      </c>
      <c r="F13899" s="66" t="s">
        <v>40</v>
      </c>
      <c r="G13899" s="67">
        <v>17.87</v>
      </c>
      <c r="H13899" s="67"/>
      <c r="I13899" s="94"/>
      <c r="J13899" s="95"/>
      <c r="K13899" s="96" t="s">
        <v>38014</v>
      </c>
      <c r="L13899" s="97"/>
      <c r="M13899" s="11" t="str">
        <f t="shared" ref="M13899:M13962" si="217">IF(NOT(ISBLANK(L13899)),IF(NOT(ISNUMBER(L13899)),"Надо ЧИСЛО",IF(((D13899&lt;500)*(L13899&gt;0)*((E13899="г.")+(E13899="мл."))),IF(G13899&gt;25,IF((L13899&lt;5)*(L13899&gt;0),"Надо больше 5",IF((I13899&gt;0)*(L13899&gt;=I13899),"коробка","")),IF((L13899&lt;10)*(L13899&gt;0),"Надо больше 10",IF((I13899&gt;0)*(L13899&gt;=I13899),"коробка",""))),IF(G13899&gt;25,IF((L13899&lt;5)*(L13899&gt;0),"Надо больше 5",IF((I13899&gt;0)*(L13899&gt;=I13899),"коробка","")),IF((L13899&lt;10)*(L13899&gt;0),"Надо больше 10",IF((I13899&gt;0)*(L13899&gt;=I13899),"коробка",""))))),"")</f>
        <v/>
      </c>
    </row>
    <row r="13900" customHeight="1" spans="1:13">
      <c r="A13900" s="64" t="s">
        <v>37279</v>
      </c>
      <c r="B13900" s="68" t="s">
        <v>38015</v>
      </c>
      <c r="D13900" s="65" t="s">
        <v>401</v>
      </c>
      <c r="E13900" s="66" t="s">
        <v>43</v>
      </c>
      <c r="F13900" s="66" t="s">
        <v>1093</v>
      </c>
      <c r="G13900" s="67">
        <v>13</v>
      </c>
      <c r="H13900" s="67"/>
      <c r="I13900" s="94"/>
      <c r="J13900" s="95"/>
      <c r="K13900" s="96" t="s">
        <v>38016</v>
      </c>
      <c r="L13900" s="97"/>
      <c r="M13900" s="11" t="str">
        <f t="shared" si="217"/>
        <v/>
      </c>
    </row>
    <row r="13901" customHeight="1" spans="1:13">
      <c r="A13901" s="64" t="s">
        <v>37279</v>
      </c>
      <c r="B13901" s="68" t="s">
        <v>38017</v>
      </c>
      <c r="C13901" s="4" t="s">
        <v>36978</v>
      </c>
      <c r="D13901" s="65" t="s">
        <v>405</v>
      </c>
      <c r="E13901" s="66" t="s">
        <v>43</v>
      </c>
      <c r="F13901" s="66" t="s">
        <v>347</v>
      </c>
      <c r="G13901" s="67">
        <v>16.9</v>
      </c>
      <c r="H13901" s="67"/>
      <c r="I13901" s="94"/>
      <c r="J13901" s="95"/>
      <c r="K13901" s="96" t="s">
        <v>38018</v>
      </c>
      <c r="L13901" s="97"/>
      <c r="M13901" s="11" t="str">
        <f t="shared" si="217"/>
        <v/>
      </c>
    </row>
    <row r="13902" customHeight="1" spans="1:13">
      <c r="A13902" s="64" t="s">
        <v>37279</v>
      </c>
      <c r="B13902" s="68" t="s">
        <v>38019</v>
      </c>
      <c r="C13902" s="4" t="s">
        <v>38020</v>
      </c>
      <c r="D13902" s="65" t="s">
        <v>405</v>
      </c>
      <c r="E13902" s="66" t="s">
        <v>43</v>
      </c>
      <c r="F13902" s="66" t="s">
        <v>49</v>
      </c>
      <c r="G13902" s="67">
        <v>21.42</v>
      </c>
      <c r="H13902" s="67"/>
      <c r="I13902" s="94"/>
      <c r="J13902" s="95"/>
      <c r="K13902" s="96" t="s">
        <v>38021</v>
      </c>
      <c r="L13902" s="97"/>
      <c r="M13902" s="11" t="str">
        <f t="shared" si="217"/>
        <v/>
      </c>
    </row>
    <row r="13903" customHeight="1" spans="1:13">
      <c r="A13903" s="64" t="s">
        <v>37279</v>
      </c>
      <c r="B13903" s="68" t="s">
        <v>38022</v>
      </c>
      <c r="C13903" s="4" t="s">
        <v>38023</v>
      </c>
      <c r="D13903" s="65" t="s">
        <v>56</v>
      </c>
      <c r="E13903" s="66" t="s">
        <v>39</v>
      </c>
      <c r="F13903" s="66" t="s">
        <v>68</v>
      </c>
      <c r="G13903" s="67">
        <v>35.99</v>
      </c>
      <c r="H13903" s="67"/>
      <c r="I13903" s="94"/>
      <c r="J13903" s="95"/>
      <c r="K13903" s="96" t="s">
        <v>38024</v>
      </c>
      <c r="L13903" s="97"/>
      <c r="M13903" s="11" t="str">
        <f t="shared" si="217"/>
        <v/>
      </c>
    </row>
    <row r="13904" customHeight="1" spans="1:13">
      <c r="A13904" s="64" t="s">
        <v>37279</v>
      </c>
      <c r="B13904" s="68" t="s">
        <v>38025</v>
      </c>
      <c r="C13904" s="4" t="s">
        <v>37376</v>
      </c>
      <c r="D13904" s="65" t="s">
        <v>432</v>
      </c>
      <c r="E13904" s="66" t="s">
        <v>43</v>
      </c>
      <c r="F13904" s="66" t="s">
        <v>73</v>
      </c>
      <c r="G13904" s="67">
        <v>34.89</v>
      </c>
      <c r="H13904" s="67"/>
      <c r="I13904" s="94"/>
      <c r="J13904" s="95"/>
      <c r="K13904" s="96" t="s">
        <v>38026</v>
      </c>
      <c r="L13904" s="97"/>
      <c r="M13904" s="11" t="str">
        <f t="shared" si="217"/>
        <v/>
      </c>
    </row>
    <row r="13905" customHeight="1" spans="1:13">
      <c r="A13905" s="64" t="s">
        <v>37279</v>
      </c>
      <c r="B13905" s="68" t="s">
        <v>38027</v>
      </c>
      <c r="C13905" s="4" t="s">
        <v>37376</v>
      </c>
      <c r="D13905" s="65" t="s">
        <v>432</v>
      </c>
      <c r="E13905" s="66" t="s">
        <v>43</v>
      </c>
      <c r="F13905" s="66" t="s">
        <v>73</v>
      </c>
      <c r="G13905" s="67">
        <v>31.36</v>
      </c>
      <c r="H13905" s="67"/>
      <c r="I13905" s="94"/>
      <c r="J13905" s="95"/>
      <c r="K13905" s="96" t="s">
        <v>38028</v>
      </c>
      <c r="L13905" s="97"/>
      <c r="M13905" s="11" t="str">
        <f t="shared" si="217"/>
        <v/>
      </c>
    </row>
    <row r="13906" customHeight="1" spans="1:13">
      <c r="A13906" s="64" t="s">
        <v>37279</v>
      </c>
      <c r="B13906" s="68" t="s">
        <v>38029</v>
      </c>
      <c r="C13906" s="4" t="s">
        <v>37281</v>
      </c>
      <c r="D13906" s="65" t="s">
        <v>432</v>
      </c>
      <c r="E13906" s="66" t="s">
        <v>43</v>
      </c>
      <c r="F13906" s="66" t="s">
        <v>60</v>
      </c>
      <c r="G13906" s="67">
        <v>28.95</v>
      </c>
      <c r="H13906" s="67"/>
      <c r="I13906" s="94"/>
      <c r="J13906" s="95"/>
      <c r="K13906" s="96" t="s">
        <v>38030</v>
      </c>
      <c r="L13906" s="97"/>
      <c r="M13906" s="11" t="str">
        <f t="shared" si="217"/>
        <v/>
      </c>
    </row>
    <row r="13907" customHeight="1" spans="1:13">
      <c r="A13907" s="64" t="s">
        <v>37279</v>
      </c>
      <c r="B13907" s="68" t="s">
        <v>38031</v>
      </c>
      <c r="C13907" s="4" t="s">
        <v>37376</v>
      </c>
      <c r="D13907" s="65" t="s">
        <v>432</v>
      </c>
      <c r="E13907" s="66" t="s">
        <v>43</v>
      </c>
      <c r="F13907" s="66" t="s">
        <v>73</v>
      </c>
      <c r="G13907" s="67">
        <v>29.3</v>
      </c>
      <c r="H13907" s="67"/>
      <c r="I13907" s="94"/>
      <c r="J13907" s="95"/>
      <c r="K13907" s="96" t="s">
        <v>38032</v>
      </c>
      <c r="L13907" s="97"/>
      <c r="M13907" s="11" t="str">
        <f t="shared" si="217"/>
        <v/>
      </c>
    </row>
    <row r="13908" customHeight="1" spans="1:13">
      <c r="A13908" s="64" t="s">
        <v>37279</v>
      </c>
      <c r="B13908" s="68" t="s">
        <v>38033</v>
      </c>
      <c r="C13908" s="4" t="s">
        <v>37376</v>
      </c>
      <c r="D13908" s="65" t="s">
        <v>432</v>
      </c>
      <c r="E13908" s="66" t="s">
        <v>43</v>
      </c>
      <c r="F13908" s="66" t="s">
        <v>73</v>
      </c>
      <c r="G13908" s="67">
        <v>29.3</v>
      </c>
      <c r="H13908" s="67"/>
      <c r="I13908" s="94"/>
      <c r="J13908" s="95"/>
      <c r="K13908" s="96" t="s">
        <v>38034</v>
      </c>
      <c r="L13908" s="97"/>
      <c r="M13908" s="11" t="str">
        <f t="shared" si="217"/>
        <v/>
      </c>
    </row>
    <row r="13909" customHeight="1" spans="1:13">
      <c r="A13909" s="64" t="s">
        <v>37279</v>
      </c>
      <c r="B13909" s="68" t="s">
        <v>38035</v>
      </c>
      <c r="C13909" s="98" t="s">
        <v>38036</v>
      </c>
      <c r="D13909" s="65" t="s">
        <v>507</v>
      </c>
      <c r="E13909" s="66" t="s">
        <v>39</v>
      </c>
      <c r="F13909" s="66" t="s">
        <v>1020</v>
      </c>
      <c r="G13909" s="67">
        <v>26.1</v>
      </c>
      <c r="H13909" s="67"/>
      <c r="I13909" s="94"/>
      <c r="J13909" s="95"/>
      <c r="K13909" s="96" t="s">
        <v>38037</v>
      </c>
      <c r="L13909" s="97"/>
      <c r="M13909" s="11" t="str">
        <f t="shared" si="217"/>
        <v/>
      </c>
    </row>
    <row r="13910" customHeight="1" spans="1:13">
      <c r="A13910" s="64" t="s">
        <v>37279</v>
      </c>
      <c r="B13910" s="68" t="s">
        <v>38038</v>
      </c>
      <c r="C13910" s="4" t="s">
        <v>38039</v>
      </c>
      <c r="D13910" s="65" t="s">
        <v>56</v>
      </c>
      <c r="E13910" s="66" t="s">
        <v>39</v>
      </c>
      <c r="F13910" s="66" t="s">
        <v>68</v>
      </c>
      <c r="G13910" s="67">
        <v>33.91</v>
      </c>
      <c r="H13910" s="67"/>
      <c r="I13910" s="94"/>
      <c r="J13910" s="95"/>
      <c r="K13910" s="96" t="s">
        <v>38040</v>
      </c>
      <c r="L13910" s="97"/>
      <c r="M13910" s="11" t="str">
        <f t="shared" si="217"/>
        <v/>
      </c>
    </row>
    <row r="13911" customHeight="1" spans="1:13">
      <c r="A13911" s="64" t="s">
        <v>37279</v>
      </c>
      <c r="B13911" s="68" t="s">
        <v>38041</v>
      </c>
      <c r="C13911" s="4" t="s">
        <v>38023</v>
      </c>
      <c r="D13911" s="65" t="s">
        <v>56</v>
      </c>
      <c r="E13911" s="66" t="s">
        <v>39</v>
      </c>
      <c r="F13911" s="66" t="s">
        <v>68</v>
      </c>
      <c r="G13911" s="67">
        <v>35.99</v>
      </c>
      <c r="H13911" s="67"/>
      <c r="I13911" s="94"/>
      <c r="J13911" s="95"/>
      <c r="K13911" s="96" t="s">
        <v>38042</v>
      </c>
      <c r="L13911" s="97"/>
      <c r="M13911" s="11" t="str">
        <f t="shared" si="217"/>
        <v/>
      </c>
    </row>
    <row r="13912" customHeight="1" spans="1:13">
      <c r="A13912" s="64" t="s">
        <v>37279</v>
      </c>
      <c r="B13912" s="68" t="s">
        <v>38043</v>
      </c>
      <c r="C13912" s="98" t="s">
        <v>38044</v>
      </c>
      <c r="D13912" s="65" t="s">
        <v>1425</v>
      </c>
      <c r="E13912" s="66" t="s">
        <v>39</v>
      </c>
      <c r="F13912" s="66" t="s">
        <v>40</v>
      </c>
      <c r="G13912" s="67">
        <v>35.08</v>
      </c>
      <c r="H13912" s="67"/>
      <c r="I13912" s="94"/>
      <c r="J13912" s="95"/>
      <c r="K13912" s="96" t="s">
        <v>38045</v>
      </c>
      <c r="L13912" s="97"/>
      <c r="M13912" s="11" t="str">
        <f t="shared" si="217"/>
        <v/>
      </c>
    </row>
    <row r="13913" customHeight="1" spans="1:13">
      <c r="A13913" s="64" t="s">
        <v>37279</v>
      </c>
      <c r="B13913" s="68" t="s">
        <v>38043</v>
      </c>
      <c r="C13913" s="4" t="s">
        <v>37376</v>
      </c>
      <c r="D13913" s="65" t="s">
        <v>490</v>
      </c>
      <c r="E13913" s="66" t="s">
        <v>43</v>
      </c>
      <c r="F13913" s="66" t="s">
        <v>347</v>
      </c>
      <c r="G13913" s="67">
        <v>44</v>
      </c>
      <c r="H13913" s="67"/>
      <c r="I13913" s="94"/>
      <c r="J13913" s="95"/>
      <c r="K13913" s="96" t="s">
        <v>38046</v>
      </c>
      <c r="L13913" s="97"/>
      <c r="M13913" s="11" t="str">
        <f t="shared" si="217"/>
        <v/>
      </c>
    </row>
    <row r="13914" customHeight="1" spans="1:13">
      <c r="A13914" s="64" t="s">
        <v>37279</v>
      </c>
      <c r="B13914" s="68" t="s">
        <v>38043</v>
      </c>
      <c r="C13914" s="4" t="s">
        <v>37281</v>
      </c>
      <c r="D13914" s="65" t="s">
        <v>432</v>
      </c>
      <c r="E13914" s="66" t="s">
        <v>43</v>
      </c>
      <c r="F13914" s="66" t="s">
        <v>60</v>
      </c>
      <c r="G13914" s="67">
        <v>33.15</v>
      </c>
      <c r="H13914" s="67"/>
      <c r="I13914" s="94"/>
      <c r="J13914" s="95"/>
      <c r="K13914" s="96" t="s">
        <v>38047</v>
      </c>
      <c r="L13914" s="97"/>
      <c r="M13914" s="11" t="str">
        <f t="shared" si="217"/>
        <v/>
      </c>
    </row>
    <row r="13915" customHeight="1" spans="1:13">
      <c r="A13915" s="64" t="s">
        <v>37279</v>
      </c>
      <c r="B13915" s="68" t="s">
        <v>38043</v>
      </c>
      <c r="C13915" s="4" t="s">
        <v>38048</v>
      </c>
      <c r="D13915" s="65" t="s">
        <v>490</v>
      </c>
      <c r="E13915" s="66" t="s">
        <v>43</v>
      </c>
      <c r="F13915" s="66" t="s">
        <v>474</v>
      </c>
      <c r="G13915" s="67">
        <v>17.19</v>
      </c>
      <c r="H13915" s="67"/>
      <c r="I13915" s="94"/>
      <c r="J13915" s="95"/>
      <c r="K13915" s="96" t="s">
        <v>38049</v>
      </c>
      <c r="L13915" s="97"/>
      <c r="M13915" s="11" t="str">
        <f t="shared" si="217"/>
        <v/>
      </c>
    </row>
    <row r="13916" customHeight="1" spans="1:13">
      <c r="A13916" s="64" t="s">
        <v>37279</v>
      </c>
      <c r="B13916" s="68" t="s">
        <v>38050</v>
      </c>
      <c r="C13916" s="4" t="s">
        <v>38023</v>
      </c>
      <c r="D13916" s="65" t="s">
        <v>56</v>
      </c>
      <c r="E13916" s="66" t="s">
        <v>39</v>
      </c>
      <c r="F13916" s="66" t="s">
        <v>68</v>
      </c>
      <c r="G13916" s="67">
        <v>35.99</v>
      </c>
      <c r="H13916" s="67"/>
      <c r="I13916" s="94"/>
      <c r="J13916" s="95"/>
      <c r="K13916" s="96" t="s">
        <v>38051</v>
      </c>
      <c r="L13916" s="97"/>
      <c r="M13916" s="11" t="str">
        <f t="shared" si="217"/>
        <v/>
      </c>
    </row>
    <row r="13917" customHeight="1" spans="1:13">
      <c r="A13917" s="64" t="s">
        <v>37279</v>
      </c>
      <c r="B13917" s="68" t="s">
        <v>38052</v>
      </c>
      <c r="C13917" s="4" t="s">
        <v>38053</v>
      </c>
      <c r="D13917" s="65" t="s">
        <v>490</v>
      </c>
      <c r="E13917" s="66" t="s">
        <v>43</v>
      </c>
      <c r="F13917" s="66" t="s">
        <v>49</v>
      </c>
      <c r="G13917" s="67">
        <v>20.4</v>
      </c>
      <c r="H13917" s="67"/>
      <c r="I13917" s="94"/>
      <c r="J13917" s="95"/>
      <c r="K13917" s="96" t="s">
        <v>38054</v>
      </c>
      <c r="L13917" s="97"/>
      <c r="M13917" s="11" t="str">
        <f t="shared" si="217"/>
        <v/>
      </c>
    </row>
    <row r="13918" customHeight="1" spans="1:13">
      <c r="A13918" s="64" t="s">
        <v>37279</v>
      </c>
      <c r="B13918" s="68" t="s">
        <v>38055</v>
      </c>
      <c r="C13918" s="4" t="s">
        <v>37796</v>
      </c>
      <c r="D13918" s="65" t="s">
        <v>405</v>
      </c>
      <c r="E13918" s="66" t="s">
        <v>43</v>
      </c>
      <c r="F13918" s="66" t="s">
        <v>60</v>
      </c>
      <c r="G13918" s="67">
        <v>22.75</v>
      </c>
      <c r="H13918" s="67"/>
      <c r="I13918" s="94"/>
      <c r="J13918" s="95"/>
      <c r="K13918" s="96" t="s">
        <v>38056</v>
      </c>
      <c r="L13918" s="97"/>
      <c r="M13918" s="11" t="str">
        <f t="shared" si="217"/>
        <v/>
      </c>
    </row>
    <row r="13919" customHeight="1" spans="1:13">
      <c r="A13919" s="64" t="s">
        <v>37279</v>
      </c>
      <c r="B13919" s="68" t="s">
        <v>38057</v>
      </c>
      <c r="C13919" s="4" t="s">
        <v>38058</v>
      </c>
      <c r="D13919" s="65" t="s">
        <v>405</v>
      </c>
      <c r="E13919" s="66" t="s">
        <v>43</v>
      </c>
      <c r="F13919" s="66" t="s">
        <v>945</v>
      </c>
      <c r="G13919" s="67">
        <v>37</v>
      </c>
      <c r="H13919" s="67"/>
      <c r="I13919" s="94"/>
      <c r="J13919" s="95"/>
      <c r="K13919" s="96" t="s">
        <v>38059</v>
      </c>
      <c r="L13919" s="97"/>
      <c r="M13919" s="11" t="str">
        <f t="shared" si="217"/>
        <v/>
      </c>
    </row>
    <row r="13920" customHeight="1" spans="1:13">
      <c r="A13920" s="64" t="s">
        <v>37279</v>
      </c>
      <c r="B13920" s="68" t="s">
        <v>38060</v>
      </c>
      <c r="C13920" s="4" t="s">
        <v>37494</v>
      </c>
      <c r="D13920" s="65" t="s">
        <v>405</v>
      </c>
      <c r="E13920" s="66" t="s">
        <v>43</v>
      </c>
      <c r="F13920" s="66" t="s">
        <v>577</v>
      </c>
      <c r="G13920" s="67">
        <v>14.29</v>
      </c>
      <c r="H13920" s="67"/>
      <c r="I13920" s="94"/>
      <c r="J13920" s="95"/>
      <c r="K13920" s="96" t="s">
        <v>38061</v>
      </c>
      <c r="L13920" s="97"/>
      <c r="M13920" s="11" t="str">
        <f t="shared" si="217"/>
        <v/>
      </c>
    </row>
    <row r="13921" customHeight="1" spans="1:13">
      <c r="A13921" s="64" t="s">
        <v>37279</v>
      </c>
      <c r="B13921" s="68" t="s">
        <v>38062</v>
      </c>
      <c r="C13921" s="4" t="s">
        <v>38063</v>
      </c>
      <c r="D13921" s="65" t="s">
        <v>405</v>
      </c>
      <c r="E13921" s="66" t="s">
        <v>43</v>
      </c>
      <c r="F13921" s="66" t="s">
        <v>376</v>
      </c>
      <c r="G13921" s="67">
        <v>15.9</v>
      </c>
      <c r="H13921" s="67"/>
      <c r="I13921" s="94"/>
      <c r="J13921" s="95"/>
      <c r="K13921" s="96" t="s">
        <v>38064</v>
      </c>
      <c r="L13921" s="97"/>
      <c r="M13921" s="11" t="str">
        <f t="shared" si="217"/>
        <v/>
      </c>
    </row>
    <row r="13922" customHeight="1" spans="1:13">
      <c r="A13922" s="64" t="s">
        <v>37279</v>
      </c>
      <c r="B13922" s="68" t="s">
        <v>38062</v>
      </c>
      <c r="C13922" s="4" t="s">
        <v>38065</v>
      </c>
      <c r="D13922" s="65" t="s">
        <v>405</v>
      </c>
      <c r="E13922" s="66" t="s">
        <v>43</v>
      </c>
      <c r="F13922" s="66" t="s">
        <v>347</v>
      </c>
      <c r="G13922" s="67">
        <v>16.9</v>
      </c>
      <c r="H13922" s="67"/>
      <c r="I13922" s="94"/>
      <c r="J13922" s="95"/>
      <c r="K13922" s="96" t="s">
        <v>38066</v>
      </c>
      <c r="L13922" s="97"/>
      <c r="M13922" s="11" t="str">
        <f t="shared" si="217"/>
        <v/>
      </c>
    </row>
    <row r="13923" customHeight="1" spans="1:13">
      <c r="A13923" s="64" t="s">
        <v>37279</v>
      </c>
      <c r="B13923" s="68" t="s">
        <v>38067</v>
      </c>
      <c r="C13923" s="4" t="s">
        <v>37363</v>
      </c>
      <c r="D13923" s="65" t="s">
        <v>1999</v>
      </c>
      <c r="E13923" s="66" t="s">
        <v>39</v>
      </c>
      <c r="F13923" s="66" t="s">
        <v>68</v>
      </c>
      <c r="G13923" s="67">
        <v>17.53</v>
      </c>
      <c r="H13923" s="67"/>
      <c r="I13923" s="94"/>
      <c r="J13923" s="95"/>
      <c r="K13923" s="96" t="s">
        <v>38068</v>
      </c>
      <c r="L13923" s="97"/>
      <c r="M13923" s="11" t="str">
        <f t="shared" si="217"/>
        <v/>
      </c>
    </row>
    <row r="13924" customHeight="1" spans="1:13">
      <c r="A13924" s="64" t="s">
        <v>37279</v>
      </c>
      <c r="B13924" s="68" t="s">
        <v>38069</v>
      </c>
      <c r="C13924" s="4" t="s">
        <v>38070</v>
      </c>
      <c r="D13924" s="65" t="s">
        <v>405</v>
      </c>
      <c r="E13924" s="66" t="s">
        <v>43</v>
      </c>
      <c r="F13924" s="66" t="s">
        <v>214</v>
      </c>
      <c r="G13924" s="67">
        <v>21.9</v>
      </c>
      <c r="H13924" s="67"/>
      <c r="I13924" s="94"/>
      <c r="J13924" s="95"/>
      <c r="K13924" s="96" t="s">
        <v>38071</v>
      </c>
      <c r="L13924" s="97"/>
      <c r="M13924" s="11" t="str">
        <f t="shared" si="217"/>
        <v/>
      </c>
    </row>
    <row r="13925" customHeight="1" spans="1:13">
      <c r="A13925" s="64" t="s">
        <v>37279</v>
      </c>
      <c r="B13925" s="68" t="s">
        <v>38072</v>
      </c>
      <c r="C13925" s="4" t="s">
        <v>38073</v>
      </c>
      <c r="D13925" s="65" t="s">
        <v>405</v>
      </c>
      <c r="E13925" s="66" t="s">
        <v>43</v>
      </c>
      <c r="F13925" s="66" t="s">
        <v>474</v>
      </c>
      <c r="G13925" s="67">
        <v>17.19</v>
      </c>
      <c r="H13925" s="67"/>
      <c r="I13925" s="94"/>
      <c r="J13925" s="95"/>
      <c r="K13925" s="96" t="s">
        <v>38074</v>
      </c>
      <c r="L13925" s="97"/>
      <c r="M13925" s="11" t="str">
        <f t="shared" si="217"/>
        <v/>
      </c>
    </row>
    <row r="13926" customHeight="1" spans="1:13">
      <c r="A13926" s="64" t="s">
        <v>37279</v>
      </c>
      <c r="B13926" s="68" t="s">
        <v>38075</v>
      </c>
      <c r="C13926" s="4" t="s">
        <v>38073</v>
      </c>
      <c r="D13926" s="65" t="s">
        <v>405</v>
      </c>
      <c r="E13926" s="66" t="s">
        <v>43</v>
      </c>
      <c r="F13926" s="66" t="s">
        <v>474</v>
      </c>
      <c r="G13926" s="67">
        <v>17.19</v>
      </c>
      <c r="H13926" s="67"/>
      <c r="I13926" s="94"/>
      <c r="J13926" s="95"/>
      <c r="K13926" s="96" t="s">
        <v>38076</v>
      </c>
      <c r="L13926" s="97"/>
      <c r="M13926" s="11" t="str">
        <f t="shared" si="217"/>
        <v/>
      </c>
    </row>
    <row r="13927" customHeight="1" spans="1:13">
      <c r="A13927" s="64" t="s">
        <v>37279</v>
      </c>
      <c r="B13927" s="68" t="s">
        <v>38077</v>
      </c>
      <c r="C13927" s="4" t="s">
        <v>38073</v>
      </c>
      <c r="D13927" s="65" t="s">
        <v>405</v>
      </c>
      <c r="E13927" s="66" t="s">
        <v>43</v>
      </c>
      <c r="F13927" s="66" t="s">
        <v>474</v>
      </c>
      <c r="G13927" s="67">
        <v>17.19</v>
      </c>
      <c r="H13927" s="67"/>
      <c r="I13927" s="94"/>
      <c r="J13927" s="95"/>
      <c r="K13927" s="96" t="s">
        <v>38078</v>
      </c>
      <c r="L13927" s="97"/>
      <c r="M13927" s="11" t="str">
        <f t="shared" si="217"/>
        <v/>
      </c>
    </row>
    <row r="13928" customHeight="1" spans="1:13">
      <c r="A13928" s="64" t="s">
        <v>37279</v>
      </c>
      <c r="B13928" s="68" t="s">
        <v>38079</v>
      </c>
      <c r="C13928" s="4" t="s">
        <v>38080</v>
      </c>
      <c r="D13928" s="65" t="s">
        <v>405</v>
      </c>
      <c r="E13928" s="66" t="s">
        <v>43</v>
      </c>
      <c r="F13928" s="66" t="s">
        <v>60</v>
      </c>
      <c r="G13928" s="67">
        <v>16.95</v>
      </c>
      <c r="H13928" s="67"/>
      <c r="I13928" s="94"/>
      <c r="J13928" s="95"/>
      <c r="K13928" s="96" t="s">
        <v>38081</v>
      </c>
      <c r="L13928" s="97"/>
      <c r="M13928" s="11" t="str">
        <f t="shared" si="217"/>
        <v/>
      </c>
    </row>
    <row r="13929" customHeight="1" spans="1:13">
      <c r="A13929" s="64" t="s">
        <v>37279</v>
      </c>
      <c r="B13929" s="68" t="s">
        <v>38082</v>
      </c>
      <c r="C13929" s="4" t="s">
        <v>37744</v>
      </c>
      <c r="D13929" s="65" t="s">
        <v>490</v>
      </c>
      <c r="E13929" s="66" t="s">
        <v>43</v>
      </c>
      <c r="F13929" s="66" t="s">
        <v>131</v>
      </c>
      <c r="G13929" s="67">
        <v>20.75</v>
      </c>
      <c r="H13929" s="67"/>
      <c r="I13929" s="94"/>
      <c r="J13929" s="95"/>
      <c r="K13929" s="96" t="s">
        <v>38083</v>
      </c>
      <c r="L13929" s="97"/>
      <c r="M13929" s="11" t="str">
        <f t="shared" si="217"/>
        <v/>
      </c>
    </row>
    <row r="13930" customHeight="1" spans="1:13">
      <c r="A13930" s="64" t="s">
        <v>37279</v>
      </c>
      <c r="B13930" s="68" t="s">
        <v>38084</v>
      </c>
      <c r="C13930" s="4" t="s">
        <v>37607</v>
      </c>
      <c r="D13930" s="65" t="s">
        <v>7639</v>
      </c>
      <c r="E13930" s="66" t="s">
        <v>39</v>
      </c>
      <c r="F13930" s="66" t="s">
        <v>68</v>
      </c>
      <c r="G13930" s="67">
        <v>17.53</v>
      </c>
      <c r="H13930" s="67"/>
      <c r="I13930" s="94"/>
      <c r="J13930" s="95"/>
      <c r="K13930" s="96" t="s">
        <v>38085</v>
      </c>
      <c r="L13930" s="97"/>
      <c r="M13930" s="11" t="str">
        <f t="shared" si="217"/>
        <v/>
      </c>
    </row>
    <row r="13931" customHeight="1" spans="1:13">
      <c r="A13931" s="64" t="s">
        <v>37279</v>
      </c>
      <c r="B13931" s="68" t="s">
        <v>38086</v>
      </c>
      <c r="C13931" s="4" t="s">
        <v>38087</v>
      </c>
      <c r="D13931" s="65" t="s">
        <v>405</v>
      </c>
      <c r="E13931" s="66" t="s">
        <v>43</v>
      </c>
      <c r="F13931" s="66" t="s">
        <v>131</v>
      </c>
      <c r="G13931" s="67">
        <v>20.75</v>
      </c>
      <c r="H13931" s="67"/>
      <c r="I13931" s="94"/>
      <c r="J13931" s="95"/>
      <c r="K13931" s="96" t="s">
        <v>38088</v>
      </c>
      <c r="L13931" s="97"/>
      <c r="M13931" s="11" t="str">
        <f t="shared" si="217"/>
        <v/>
      </c>
    </row>
    <row r="13932" customHeight="1" spans="1:13">
      <c r="A13932" s="64" t="s">
        <v>37279</v>
      </c>
      <c r="B13932" s="68" t="s">
        <v>18347</v>
      </c>
      <c r="C13932" s="4" t="s">
        <v>37502</v>
      </c>
      <c r="D13932" s="65" t="s">
        <v>401</v>
      </c>
      <c r="E13932" s="66" t="s">
        <v>43</v>
      </c>
      <c r="F13932" s="66" t="s">
        <v>40</v>
      </c>
      <c r="G13932" s="67">
        <v>14.89</v>
      </c>
      <c r="H13932" s="67"/>
      <c r="I13932" s="94"/>
      <c r="J13932" s="95"/>
      <c r="K13932" s="96" t="s">
        <v>38089</v>
      </c>
      <c r="L13932" s="97"/>
      <c r="M13932" s="11" t="str">
        <f t="shared" si="217"/>
        <v/>
      </c>
    </row>
    <row r="13933" customHeight="1" spans="1:13">
      <c r="A13933" s="64" t="s">
        <v>37279</v>
      </c>
      <c r="B13933" s="68" t="s">
        <v>38090</v>
      </c>
      <c r="C13933" s="4" t="s">
        <v>37592</v>
      </c>
      <c r="D13933" s="65" t="s">
        <v>405</v>
      </c>
      <c r="E13933" s="66" t="s">
        <v>43</v>
      </c>
      <c r="F13933" s="66" t="s">
        <v>49</v>
      </c>
      <c r="G13933" s="67">
        <v>21.42</v>
      </c>
      <c r="H13933" s="67"/>
      <c r="I13933" s="94"/>
      <c r="J13933" s="95"/>
      <c r="K13933" s="96" t="s">
        <v>38091</v>
      </c>
      <c r="L13933" s="97"/>
      <c r="M13933" s="11" t="str">
        <f t="shared" si="217"/>
        <v/>
      </c>
    </row>
    <row r="13934" customHeight="1" spans="1:13">
      <c r="A13934" s="64" t="s">
        <v>37279</v>
      </c>
      <c r="B13934" s="68" t="s">
        <v>38092</v>
      </c>
      <c r="C13934" s="4" t="s">
        <v>38093</v>
      </c>
      <c r="D13934" s="65" t="s">
        <v>3936</v>
      </c>
      <c r="E13934" s="66" t="s">
        <v>39</v>
      </c>
      <c r="F13934" s="66" t="s">
        <v>68</v>
      </c>
      <c r="G13934" s="67">
        <v>17.53</v>
      </c>
      <c r="H13934" s="67"/>
      <c r="I13934" s="94"/>
      <c r="J13934" s="95"/>
      <c r="K13934" s="96" t="s">
        <v>38094</v>
      </c>
      <c r="L13934" s="97"/>
      <c r="M13934" s="11" t="str">
        <f t="shared" si="217"/>
        <v/>
      </c>
    </row>
    <row r="13935" customHeight="1" spans="1:13">
      <c r="A13935" s="64" t="s">
        <v>37279</v>
      </c>
      <c r="B13935" s="68" t="s">
        <v>38095</v>
      </c>
      <c r="C13935" s="4" t="s">
        <v>38093</v>
      </c>
      <c r="D13935" s="65" t="s">
        <v>3936</v>
      </c>
      <c r="E13935" s="66" t="s">
        <v>39</v>
      </c>
      <c r="F13935" s="66" t="s">
        <v>68</v>
      </c>
      <c r="G13935" s="67">
        <v>17.53</v>
      </c>
      <c r="H13935" s="67"/>
      <c r="I13935" s="94"/>
      <c r="J13935" s="95"/>
      <c r="K13935" s="96" t="s">
        <v>38096</v>
      </c>
      <c r="L13935" s="97"/>
      <c r="M13935" s="11" t="str">
        <f t="shared" si="217"/>
        <v/>
      </c>
    </row>
    <row r="13936" customHeight="1" spans="1:13">
      <c r="A13936" s="64" t="s">
        <v>37279</v>
      </c>
      <c r="B13936" s="68" t="s">
        <v>38097</v>
      </c>
      <c r="C13936" s="4" t="s">
        <v>38093</v>
      </c>
      <c r="D13936" s="65" t="s">
        <v>7182</v>
      </c>
      <c r="E13936" s="66" t="s">
        <v>39</v>
      </c>
      <c r="F13936" s="66" t="s">
        <v>68</v>
      </c>
      <c r="G13936" s="67">
        <v>17.53</v>
      </c>
      <c r="H13936" s="67"/>
      <c r="I13936" s="94"/>
      <c r="J13936" s="95"/>
      <c r="K13936" s="96" t="s">
        <v>38098</v>
      </c>
      <c r="L13936" s="97"/>
      <c r="M13936" s="11" t="str">
        <f t="shared" si="217"/>
        <v/>
      </c>
    </row>
    <row r="13937" customHeight="1" spans="1:13">
      <c r="A13937" s="64" t="s">
        <v>37279</v>
      </c>
      <c r="B13937" s="68" t="s">
        <v>38099</v>
      </c>
      <c r="C13937" s="4" t="s">
        <v>38093</v>
      </c>
      <c r="D13937" s="65" t="s">
        <v>3936</v>
      </c>
      <c r="E13937" s="66" t="s">
        <v>39</v>
      </c>
      <c r="F13937" s="66" t="s">
        <v>68</v>
      </c>
      <c r="G13937" s="67">
        <v>17.53</v>
      </c>
      <c r="H13937" s="67"/>
      <c r="I13937" s="94"/>
      <c r="J13937" s="95"/>
      <c r="K13937" s="96" t="s">
        <v>38100</v>
      </c>
      <c r="L13937" s="97"/>
      <c r="M13937" s="11" t="str">
        <f t="shared" si="217"/>
        <v/>
      </c>
    </row>
    <row r="13938" customHeight="1" spans="1:13">
      <c r="A13938" s="64" t="s">
        <v>37279</v>
      </c>
      <c r="B13938" s="68" t="s">
        <v>38101</v>
      </c>
      <c r="C13938" s="4" t="s">
        <v>38093</v>
      </c>
      <c r="D13938" s="65" t="s">
        <v>3936</v>
      </c>
      <c r="E13938" s="66" t="s">
        <v>39</v>
      </c>
      <c r="F13938" s="66" t="s">
        <v>68</v>
      </c>
      <c r="G13938" s="67">
        <v>17.53</v>
      </c>
      <c r="H13938" s="67"/>
      <c r="I13938" s="94"/>
      <c r="J13938" s="95"/>
      <c r="K13938" s="96" t="s">
        <v>38102</v>
      </c>
      <c r="L13938" s="97"/>
      <c r="M13938" s="11" t="str">
        <f t="shared" si="217"/>
        <v/>
      </c>
    </row>
    <row r="13939" customHeight="1" spans="1:13">
      <c r="A13939" s="64" t="s">
        <v>37279</v>
      </c>
      <c r="B13939" s="68" t="s">
        <v>38103</v>
      </c>
      <c r="C13939" s="4" t="s">
        <v>37811</v>
      </c>
      <c r="D13939" s="65" t="s">
        <v>405</v>
      </c>
      <c r="E13939" s="66" t="s">
        <v>43</v>
      </c>
      <c r="F13939" s="66" t="s">
        <v>131</v>
      </c>
      <c r="G13939" s="67">
        <v>19.75</v>
      </c>
      <c r="H13939" s="67"/>
      <c r="I13939" s="94"/>
      <c r="J13939" s="95"/>
      <c r="K13939" s="96" t="s">
        <v>38104</v>
      </c>
      <c r="L13939" s="97"/>
      <c r="M13939" s="11" t="str">
        <f t="shared" si="217"/>
        <v/>
      </c>
    </row>
    <row r="13940" customHeight="1" spans="1:13">
      <c r="A13940" s="64" t="s">
        <v>37279</v>
      </c>
      <c r="B13940" s="68" t="s">
        <v>38105</v>
      </c>
      <c r="C13940" s="4" t="s">
        <v>38106</v>
      </c>
      <c r="D13940" s="65" t="s">
        <v>116</v>
      </c>
      <c r="E13940" s="66" t="s">
        <v>43</v>
      </c>
      <c r="F13940" s="66" t="s">
        <v>40</v>
      </c>
      <c r="G13940" s="67">
        <v>22.79</v>
      </c>
      <c r="H13940" s="67"/>
      <c r="I13940" s="94"/>
      <c r="J13940" s="95"/>
      <c r="K13940" s="96" t="s">
        <v>38107</v>
      </c>
      <c r="L13940" s="97"/>
      <c r="M13940" s="11" t="str">
        <f t="shared" si="217"/>
        <v/>
      </c>
    </row>
    <row r="13941" customHeight="1" spans="1:13">
      <c r="A13941" s="64" t="s">
        <v>37279</v>
      </c>
      <c r="B13941" s="68" t="s">
        <v>38108</v>
      </c>
      <c r="C13941" s="4" t="s">
        <v>38109</v>
      </c>
      <c r="D13941" s="65" t="s">
        <v>405</v>
      </c>
      <c r="E13941" s="66" t="s">
        <v>43</v>
      </c>
      <c r="F13941" s="66" t="s">
        <v>49</v>
      </c>
      <c r="G13941" s="67">
        <v>21.42</v>
      </c>
      <c r="H13941" s="67"/>
      <c r="I13941" s="94"/>
      <c r="J13941" s="95"/>
      <c r="K13941" s="96" t="s">
        <v>38110</v>
      </c>
      <c r="L13941" s="97"/>
      <c r="M13941" s="11" t="str">
        <f t="shared" si="217"/>
        <v/>
      </c>
    </row>
    <row r="13942" customHeight="1" spans="1:13">
      <c r="A13942" s="64" t="s">
        <v>37279</v>
      </c>
      <c r="B13942" s="68" t="s">
        <v>38111</v>
      </c>
      <c r="C13942" s="4" t="s">
        <v>37744</v>
      </c>
      <c r="D13942" s="65" t="s">
        <v>490</v>
      </c>
      <c r="E13942" s="66" t="s">
        <v>43</v>
      </c>
      <c r="F13942" s="66" t="s">
        <v>131</v>
      </c>
      <c r="G13942" s="67">
        <v>20.75</v>
      </c>
      <c r="H13942" s="67"/>
      <c r="I13942" s="94"/>
      <c r="J13942" s="95"/>
      <c r="K13942" s="96" t="s">
        <v>38112</v>
      </c>
      <c r="L13942" s="97"/>
      <c r="M13942" s="11" t="str">
        <f t="shared" si="217"/>
        <v/>
      </c>
    </row>
    <row r="13943" customHeight="1" spans="1:13">
      <c r="A13943" s="64" t="s">
        <v>37279</v>
      </c>
      <c r="B13943" s="68" t="s">
        <v>38113</v>
      </c>
      <c r="C13943" s="4" t="s">
        <v>38114</v>
      </c>
      <c r="D13943" s="65" t="s">
        <v>1425</v>
      </c>
      <c r="E13943" s="66" t="s">
        <v>39</v>
      </c>
      <c r="F13943" s="66" t="s">
        <v>829</v>
      </c>
      <c r="G13943" s="67">
        <v>45.8</v>
      </c>
      <c r="H13943" s="67"/>
      <c r="I13943" s="94"/>
      <c r="J13943" s="95"/>
      <c r="K13943" s="96" t="s">
        <v>38115</v>
      </c>
      <c r="L13943" s="97"/>
      <c r="M13943" s="11" t="str">
        <f t="shared" si="217"/>
        <v/>
      </c>
    </row>
    <row r="13944" customHeight="1" spans="1:13">
      <c r="A13944" s="64" t="s">
        <v>37279</v>
      </c>
      <c r="B13944" s="68" t="s">
        <v>38116</v>
      </c>
      <c r="C13944" s="4" t="s">
        <v>38117</v>
      </c>
      <c r="D13944" s="65" t="s">
        <v>405</v>
      </c>
      <c r="E13944" s="66" t="s">
        <v>43</v>
      </c>
      <c r="F13944" s="66" t="s">
        <v>49</v>
      </c>
      <c r="G13944" s="67">
        <v>24.9</v>
      </c>
      <c r="H13944" s="67"/>
      <c r="I13944" s="94"/>
      <c r="J13944" s="95"/>
      <c r="K13944" s="96" t="s">
        <v>38118</v>
      </c>
      <c r="L13944" s="97"/>
      <c r="M13944" s="11" t="str">
        <f t="shared" si="217"/>
        <v/>
      </c>
    </row>
    <row r="13945" customHeight="1" spans="1:13">
      <c r="A13945" s="64" t="s">
        <v>37279</v>
      </c>
      <c r="B13945" s="68" t="s">
        <v>38119</v>
      </c>
      <c r="C13945" s="4" t="s">
        <v>38120</v>
      </c>
      <c r="D13945" s="65" t="s">
        <v>401</v>
      </c>
      <c r="E13945" s="66" t="s">
        <v>43</v>
      </c>
      <c r="F13945" s="66" t="s">
        <v>73</v>
      </c>
      <c r="G13945" s="67">
        <v>16.96</v>
      </c>
      <c r="H13945" s="67"/>
      <c r="I13945" s="94"/>
      <c r="J13945" s="95"/>
      <c r="K13945" s="96" t="s">
        <v>38121</v>
      </c>
      <c r="L13945" s="97"/>
      <c r="M13945" s="11" t="str">
        <f t="shared" si="217"/>
        <v/>
      </c>
    </row>
    <row r="13946" customHeight="1" spans="1:13">
      <c r="A13946" s="64" t="s">
        <v>37279</v>
      </c>
      <c r="B13946" s="68" t="s">
        <v>38122</v>
      </c>
      <c r="C13946" s="4" t="s">
        <v>37857</v>
      </c>
      <c r="D13946" s="65" t="s">
        <v>405</v>
      </c>
      <c r="E13946" s="66" t="s">
        <v>43</v>
      </c>
      <c r="F13946" s="66" t="s">
        <v>49</v>
      </c>
      <c r="G13946" s="67">
        <v>21.42</v>
      </c>
      <c r="H13946" s="67"/>
      <c r="I13946" s="94"/>
      <c r="J13946" s="95"/>
      <c r="K13946" s="96" t="s">
        <v>38123</v>
      </c>
      <c r="L13946" s="97"/>
      <c r="M13946" s="11" t="str">
        <f t="shared" si="217"/>
        <v/>
      </c>
    </row>
    <row r="13947" customHeight="1" spans="1:13">
      <c r="A13947" s="64" t="s">
        <v>37279</v>
      </c>
      <c r="B13947" s="68" t="s">
        <v>38124</v>
      </c>
      <c r="C13947" s="4" t="s">
        <v>38125</v>
      </c>
      <c r="D13947" s="65" t="s">
        <v>405</v>
      </c>
      <c r="E13947" s="66" t="s">
        <v>43</v>
      </c>
      <c r="F13947" s="66" t="s">
        <v>371</v>
      </c>
      <c r="G13947" s="67">
        <v>16.5</v>
      </c>
      <c r="H13947" s="67"/>
      <c r="I13947" s="94"/>
      <c r="J13947" s="95"/>
      <c r="K13947" s="96" t="s">
        <v>38126</v>
      </c>
      <c r="L13947" s="97"/>
      <c r="M13947" s="11" t="str">
        <f t="shared" si="217"/>
        <v/>
      </c>
    </row>
    <row r="13948" customHeight="1" spans="1:13">
      <c r="A13948" s="64" t="s">
        <v>37279</v>
      </c>
      <c r="B13948" s="68" t="s">
        <v>38127</v>
      </c>
      <c r="C13948" s="4" t="s">
        <v>38128</v>
      </c>
      <c r="D13948" s="65" t="s">
        <v>405</v>
      </c>
      <c r="E13948" s="66" t="s">
        <v>43</v>
      </c>
      <c r="F13948" s="66" t="s">
        <v>1034</v>
      </c>
      <c r="G13948" s="67">
        <v>19</v>
      </c>
      <c r="H13948" s="67"/>
      <c r="I13948" s="94"/>
      <c r="J13948" s="95"/>
      <c r="K13948" s="96" t="s">
        <v>38129</v>
      </c>
      <c r="L13948" s="97"/>
      <c r="M13948" s="11" t="str">
        <f t="shared" si="217"/>
        <v/>
      </c>
    </row>
    <row r="13949" customHeight="1" spans="1:13">
      <c r="A13949" s="64" t="s">
        <v>37279</v>
      </c>
      <c r="B13949" s="68" t="s">
        <v>38130</v>
      </c>
      <c r="C13949" s="98" t="s">
        <v>38131</v>
      </c>
      <c r="D13949" s="65" t="s">
        <v>490</v>
      </c>
      <c r="E13949" s="66" t="s">
        <v>43</v>
      </c>
      <c r="F13949" s="66" t="s">
        <v>577</v>
      </c>
      <c r="G13949" s="67">
        <v>15.49</v>
      </c>
      <c r="H13949" s="67"/>
      <c r="I13949" s="94"/>
      <c r="J13949" s="95"/>
      <c r="K13949" s="96" t="s">
        <v>38132</v>
      </c>
      <c r="L13949" s="97"/>
      <c r="M13949" s="11" t="str">
        <f t="shared" si="217"/>
        <v/>
      </c>
    </row>
    <row r="13950" customHeight="1" spans="1:13">
      <c r="A13950" s="64" t="s">
        <v>37279</v>
      </c>
      <c r="B13950" s="68" t="s">
        <v>38133</v>
      </c>
      <c r="C13950" s="4" t="s">
        <v>38125</v>
      </c>
      <c r="D13950" s="65" t="s">
        <v>405</v>
      </c>
      <c r="E13950" s="66" t="s">
        <v>43</v>
      </c>
      <c r="F13950" s="66" t="s">
        <v>371</v>
      </c>
      <c r="G13950" s="67">
        <v>16.5</v>
      </c>
      <c r="H13950" s="67"/>
      <c r="I13950" s="94"/>
      <c r="J13950" s="95"/>
      <c r="K13950" s="96" t="s">
        <v>38134</v>
      </c>
      <c r="L13950" s="97"/>
      <c r="M13950" s="11" t="str">
        <f t="shared" si="217"/>
        <v/>
      </c>
    </row>
    <row r="13951" customHeight="1" spans="1:13">
      <c r="A13951" s="64" t="s">
        <v>37279</v>
      </c>
      <c r="B13951" s="68" t="s">
        <v>38133</v>
      </c>
      <c r="C13951" s="4" t="s">
        <v>38135</v>
      </c>
      <c r="D13951" s="65" t="s">
        <v>7639</v>
      </c>
      <c r="E13951" s="66" t="s">
        <v>39</v>
      </c>
      <c r="F13951" s="66" t="s">
        <v>68</v>
      </c>
      <c r="G13951" s="67">
        <v>18.5</v>
      </c>
      <c r="H13951" s="67"/>
      <c r="I13951" s="94"/>
      <c r="J13951" s="95"/>
      <c r="K13951" s="96" t="s">
        <v>38136</v>
      </c>
      <c r="L13951" s="97"/>
      <c r="M13951" s="11" t="str">
        <f t="shared" si="217"/>
        <v/>
      </c>
    </row>
    <row r="13952" customHeight="1" spans="1:13">
      <c r="A13952" s="64" t="s">
        <v>37279</v>
      </c>
      <c r="B13952" s="68" t="s">
        <v>38137</v>
      </c>
      <c r="C13952" s="4" t="s">
        <v>38138</v>
      </c>
      <c r="D13952" s="65" t="s">
        <v>405</v>
      </c>
      <c r="E13952" s="66" t="s">
        <v>43</v>
      </c>
      <c r="F13952" s="66" t="s">
        <v>49</v>
      </c>
      <c r="G13952" s="67">
        <v>21.42</v>
      </c>
      <c r="H13952" s="67"/>
      <c r="I13952" s="94"/>
      <c r="J13952" s="95"/>
      <c r="K13952" s="96" t="s">
        <v>38139</v>
      </c>
      <c r="L13952" s="97"/>
      <c r="M13952" s="11" t="str">
        <f t="shared" si="217"/>
        <v/>
      </c>
    </row>
    <row r="13953" customHeight="1" spans="1:13">
      <c r="A13953" s="64" t="s">
        <v>37279</v>
      </c>
      <c r="B13953" s="68" t="s">
        <v>38140</v>
      </c>
      <c r="C13953" s="4" t="s">
        <v>38141</v>
      </c>
      <c r="D13953" s="65" t="s">
        <v>405</v>
      </c>
      <c r="E13953" s="66" t="s">
        <v>43</v>
      </c>
      <c r="F13953" s="66" t="s">
        <v>60</v>
      </c>
      <c r="G13953" s="67">
        <v>17.75</v>
      </c>
      <c r="H13953" s="67"/>
      <c r="I13953" s="94"/>
      <c r="J13953" s="95"/>
      <c r="K13953" s="96" t="s">
        <v>38142</v>
      </c>
      <c r="L13953" s="97"/>
      <c r="M13953" s="11" t="str">
        <f t="shared" si="217"/>
        <v/>
      </c>
    </row>
    <row r="13954" customHeight="1" spans="1:13">
      <c r="A13954" s="64" t="s">
        <v>37279</v>
      </c>
      <c r="B13954" s="68" t="s">
        <v>38143</v>
      </c>
      <c r="C13954" s="4" t="s">
        <v>38144</v>
      </c>
      <c r="D13954" s="65" t="s">
        <v>405</v>
      </c>
      <c r="E13954" s="66" t="s">
        <v>43</v>
      </c>
      <c r="F13954" s="66" t="s">
        <v>60</v>
      </c>
      <c r="G13954" s="67">
        <v>16.95</v>
      </c>
      <c r="H13954" s="67"/>
      <c r="I13954" s="94"/>
      <c r="J13954" s="95"/>
      <c r="K13954" s="96" t="s">
        <v>38145</v>
      </c>
      <c r="L13954" s="97"/>
      <c r="M13954" s="11" t="str">
        <f t="shared" si="217"/>
        <v/>
      </c>
    </row>
    <row r="13955" customHeight="1" spans="1:13">
      <c r="A13955" s="64" t="s">
        <v>37279</v>
      </c>
      <c r="B13955" s="68" t="s">
        <v>38146</v>
      </c>
      <c r="C13955" s="98" t="s">
        <v>38147</v>
      </c>
      <c r="D13955" s="65" t="s">
        <v>38</v>
      </c>
      <c r="E13955" s="66" t="s">
        <v>39</v>
      </c>
      <c r="F13955" s="66" t="s">
        <v>1020</v>
      </c>
      <c r="G13955" s="67">
        <v>30</v>
      </c>
      <c r="H13955" s="67"/>
      <c r="I13955" s="94"/>
      <c r="J13955" s="95"/>
      <c r="K13955" s="96" t="s">
        <v>38148</v>
      </c>
      <c r="L13955" s="97"/>
      <c r="M13955" s="11" t="str">
        <f t="shared" si="217"/>
        <v/>
      </c>
    </row>
    <row r="13956" customHeight="1" spans="1:13">
      <c r="A13956" s="64" t="s">
        <v>37279</v>
      </c>
      <c r="B13956" s="68" t="s">
        <v>38149</v>
      </c>
      <c r="C13956" s="4" t="s">
        <v>38150</v>
      </c>
      <c r="D13956" s="65" t="s">
        <v>405</v>
      </c>
      <c r="E13956" s="66" t="s">
        <v>43</v>
      </c>
      <c r="F13956" s="66" t="s">
        <v>49</v>
      </c>
      <c r="G13956" s="67">
        <v>24.9</v>
      </c>
      <c r="H13956" s="67"/>
      <c r="I13956" s="94"/>
      <c r="J13956" s="95"/>
      <c r="K13956" s="96" t="s">
        <v>38151</v>
      </c>
      <c r="L13956" s="97"/>
      <c r="M13956" s="11" t="str">
        <f t="shared" si="217"/>
        <v/>
      </c>
    </row>
    <row r="13957" customHeight="1" spans="1:13">
      <c r="A13957" s="64" t="s">
        <v>37279</v>
      </c>
      <c r="B13957" s="68" t="s">
        <v>38152</v>
      </c>
      <c r="C13957" s="4" t="s">
        <v>38153</v>
      </c>
      <c r="D13957" s="65" t="s">
        <v>405</v>
      </c>
      <c r="E13957" s="66" t="s">
        <v>43</v>
      </c>
      <c r="F13957" s="66" t="s">
        <v>49</v>
      </c>
      <c r="G13957" s="67">
        <v>24.9</v>
      </c>
      <c r="H13957" s="67"/>
      <c r="I13957" s="94"/>
      <c r="J13957" s="95"/>
      <c r="K13957" s="96" t="s">
        <v>38154</v>
      </c>
      <c r="L13957" s="97"/>
      <c r="M13957" s="11" t="str">
        <f t="shared" si="217"/>
        <v/>
      </c>
    </row>
    <row r="13958" customHeight="1" spans="1:13">
      <c r="A13958" s="64" t="s">
        <v>37279</v>
      </c>
      <c r="B13958" s="68" t="s">
        <v>38155</v>
      </c>
      <c r="C13958" s="4" t="s">
        <v>37796</v>
      </c>
      <c r="D13958" s="65" t="s">
        <v>401</v>
      </c>
      <c r="E13958" s="66" t="s">
        <v>43</v>
      </c>
      <c r="F13958" s="66" t="s">
        <v>347</v>
      </c>
      <c r="G13958" s="67">
        <v>16.9</v>
      </c>
      <c r="H13958" s="67"/>
      <c r="I13958" s="94"/>
      <c r="J13958" s="95"/>
      <c r="K13958" s="96" t="s">
        <v>38156</v>
      </c>
      <c r="L13958" s="97"/>
      <c r="M13958" s="11" t="str">
        <f t="shared" si="217"/>
        <v/>
      </c>
    </row>
    <row r="13959" customHeight="1" spans="1:13">
      <c r="A13959" s="64" t="s">
        <v>37279</v>
      </c>
      <c r="B13959" s="68" t="s">
        <v>38157</v>
      </c>
      <c r="C13959" s="98" t="s">
        <v>38158</v>
      </c>
      <c r="D13959" s="65" t="s">
        <v>405</v>
      </c>
      <c r="E13959" s="66" t="s">
        <v>43</v>
      </c>
      <c r="F13959" s="66" t="s">
        <v>40</v>
      </c>
      <c r="G13959" s="67">
        <v>17.86</v>
      </c>
      <c r="H13959" s="67"/>
      <c r="I13959" s="94"/>
      <c r="J13959" s="95"/>
      <c r="K13959" s="96" t="s">
        <v>38159</v>
      </c>
      <c r="L13959" s="97"/>
      <c r="M13959" s="11" t="str">
        <f t="shared" si="217"/>
        <v/>
      </c>
    </row>
    <row r="13960" customHeight="1" spans="1:13">
      <c r="A13960" s="64" t="s">
        <v>37279</v>
      </c>
      <c r="B13960" s="68" t="s">
        <v>38160</v>
      </c>
      <c r="C13960" s="4" t="s">
        <v>37486</v>
      </c>
      <c r="D13960" s="65" t="s">
        <v>7497</v>
      </c>
      <c r="E13960" s="66" t="s">
        <v>39</v>
      </c>
      <c r="F13960" s="66" t="s">
        <v>68</v>
      </c>
      <c r="G13960" s="67">
        <v>18.5</v>
      </c>
      <c r="H13960" s="67"/>
      <c r="I13960" s="94"/>
      <c r="J13960" s="95"/>
      <c r="K13960" s="96" t="s">
        <v>38161</v>
      </c>
      <c r="L13960" s="97"/>
      <c r="M13960" s="11" t="str">
        <f t="shared" si="217"/>
        <v/>
      </c>
    </row>
    <row r="13961" customHeight="1" spans="1:13">
      <c r="A13961" s="64" t="s">
        <v>37279</v>
      </c>
      <c r="B13961" s="68" t="s">
        <v>38162</v>
      </c>
      <c r="C13961" s="4" t="s">
        <v>38163</v>
      </c>
      <c r="D13961" s="65" t="s">
        <v>401</v>
      </c>
      <c r="E13961" s="66" t="s">
        <v>43</v>
      </c>
      <c r="F13961" s="66" t="s">
        <v>376</v>
      </c>
      <c r="G13961" s="67">
        <v>15.9</v>
      </c>
      <c r="H13961" s="67"/>
      <c r="I13961" s="94"/>
      <c r="J13961" s="95"/>
      <c r="K13961" s="96" t="s">
        <v>38164</v>
      </c>
      <c r="L13961" s="97"/>
      <c r="M13961" s="11" t="str">
        <f t="shared" si="217"/>
        <v/>
      </c>
    </row>
    <row r="13962" customHeight="1" spans="1:13">
      <c r="A13962" s="64" t="s">
        <v>37279</v>
      </c>
      <c r="B13962" s="68" t="s">
        <v>38165</v>
      </c>
      <c r="C13962" s="4" t="s">
        <v>38166</v>
      </c>
      <c r="D13962" s="65" t="s">
        <v>405</v>
      </c>
      <c r="E13962" s="66" t="s">
        <v>43</v>
      </c>
      <c r="F13962" s="66" t="s">
        <v>49</v>
      </c>
      <c r="G13962" s="67">
        <v>21.42</v>
      </c>
      <c r="H13962" s="67"/>
      <c r="I13962" s="94"/>
      <c r="J13962" s="95"/>
      <c r="K13962" s="96" t="s">
        <v>38167</v>
      </c>
      <c r="L13962" s="97"/>
      <c r="M13962" s="11" t="str">
        <f t="shared" si="217"/>
        <v/>
      </c>
    </row>
    <row r="13963" customHeight="1" spans="1:13">
      <c r="A13963" s="64" t="s">
        <v>37279</v>
      </c>
      <c r="B13963" s="68" t="s">
        <v>38168</v>
      </c>
      <c r="C13963" s="4" t="s">
        <v>38169</v>
      </c>
      <c r="D13963" s="65" t="s">
        <v>405</v>
      </c>
      <c r="E13963" s="66" t="s">
        <v>43</v>
      </c>
      <c r="F13963" s="66" t="s">
        <v>1034</v>
      </c>
      <c r="G13963" s="67">
        <v>24</v>
      </c>
      <c r="H13963" s="67"/>
      <c r="I13963" s="94"/>
      <c r="J13963" s="95"/>
      <c r="K13963" s="96" t="s">
        <v>38170</v>
      </c>
      <c r="L13963" s="97"/>
      <c r="M13963" s="11" t="str">
        <f t="shared" ref="M13963:M14026" si="218">IF(NOT(ISBLANK(L13963)),IF(NOT(ISNUMBER(L13963)),"Надо ЧИСЛО",IF(((D13963&lt;500)*(L13963&gt;0)*((E13963="г.")+(E13963="мл."))),IF(G13963&gt;25,IF((L13963&lt;5)*(L13963&gt;0),"Надо больше 5",IF((I13963&gt;0)*(L13963&gt;=I13963),"коробка","")),IF((L13963&lt;10)*(L13963&gt;0),"Надо больше 10",IF((I13963&gt;0)*(L13963&gt;=I13963),"коробка",""))),IF(G13963&gt;25,IF((L13963&lt;5)*(L13963&gt;0),"Надо больше 5",IF((I13963&gt;0)*(L13963&gt;=I13963),"коробка","")),IF((L13963&lt;10)*(L13963&gt;0),"Надо больше 10",IF((I13963&gt;0)*(L13963&gt;=I13963),"коробка",""))))),"")</f>
        <v/>
      </c>
    </row>
    <row r="13964" customHeight="1" spans="1:13">
      <c r="A13964" s="64" t="s">
        <v>37279</v>
      </c>
      <c r="B13964" s="68" t="s">
        <v>38171</v>
      </c>
      <c r="C13964" s="4" t="s">
        <v>38172</v>
      </c>
      <c r="D13964" s="65" t="s">
        <v>405</v>
      </c>
      <c r="E13964" s="66" t="s">
        <v>43</v>
      </c>
      <c r="F13964" s="66" t="s">
        <v>945</v>
      </c>
      <c r="G13964" s="67">
        <v>36</v>
      </c>
      <c r="H13964" s="67"/>
      <c r="I13964" s="94"/>
      <c r="J13964" s="95"/>
      <c r="K13964" s="96" t="s">
        <v>38173</v>
      </c>
      <c r="L13964" s="97"/>
      <c r="M13964" s="11" t="str">
        <f t="shared" si="218"/>
        <v/>
      </c>
    </row>
    <row r="13965" customHeight="1" spans="1:13">
      <c r="A13965" s="64" t="s">
        <v>37279</v>
      </c>
      <c r="B13965" s="68" t="s">
        <v>38174</v>
      </c>
      <c r="C13965" s="98" t="s">
        <v>38175</v>
      </c>
      <c r="D13965" s="65" t="s">
        <v>116</v>
      </c>
      <c r="E13965" s="66" t="s">
        <v>43</v>
      </c>
      <c r="F13965" s="66" t="s">
        <v>40</v>
      </c>
      <c r="G13965" s="67">
        <v>23.74</v>
      </c>
      <c r="H13965" s="67"/>
      <c r="I13965" s="94"/>
      <c r="J13965" s="95"/>
      <c r="K13965" s="96" t="s">
        <v>38176</v>
      </c>
      <c r="L13965" s="97"/>
      <c r="M13965" s="11" t="str">
        <f t="shared" si="218"/>
        <v/>
      </c>
    </row>
    <row r="13966" customHeight="1" spans="1:13">
      <c r="A13966" s="64" t="s">
        <v>37279</v>
      </c>
      <c r="B13966" s="68" t="s">
        <v>38177</v>
      </c>
      <c r="C13966" s="4" t="s">
        <v>37967</v>
      </c>
      <c r="D13966" s="65" t="s">
        <v>405</v>
      </c>
      <c r="E13966" s="66" t="s">
        <v>43</v>
      </c>
      <c r="F13966" s="66" t="s">
        <v>60</v>
      </c>
      <c r="G13966" s="67">
        <v>17.27</v>
      </c>
      <c r="H13966" s="67"/>
      <c r="I13966" s="94"/>
      <c r="J13966" s="95"/>
      <c r="K13966" s="96" t="s">
        <v>38178</v>
      </c>
      <c r="L13966" s="97"/>
      <c r="M13966" s="11" t="str">
        <f t="shared" si="218"/>
        <v/>
      </c>
    </row>
    <row r="13967" customHeight="1" spans="1:13">
      <c r="A13967" s="64" t="s">
        <v>37279</v>
      </c>
      <c r="B13967" s="68" t="s">
        <v>38177</v>
      </c>
      <c r="C13967" s="98" t="s">
        <v>38179</v>
      </c>
      <c r="D13967" s="65" t="s">
        <v>401</v>
      </c>
      <c r="E13967" s="66" t="s">
        <v>43</v>
      </c>
      <c r="F13967" s="66" t="s">
        <v>577</v>
      </c>
      <c r="G13967" s="67">
        <v>15.69</v>
      </c>
      <c r="H13967" s="67"/>
      <c r="I13967" s="94"/>
      <c r="J13967" s="95"/>
      <c r="K13967" s="96" t="s">
        <v>38180</v>
      </c>
      <c r="L13967" s="97"/>
      <c r="M13967" s="11" t="str">
        <f t="shared" si="218"/>
        <v/>
      </c>
    </row>
    <row r="13968" customHeight="1" spans="1:13">
      <c r="A13968" s="64" t="s">
        <v>37279</v>
      </c>
      <c r="B13968" s="68" t="s">
        <v>38181</v>
      </c>
      <c r="C13968" s="4" t="s">
        <v>37582</v>
      </c>
      <c r="D13968" s="65" t="s">
        <v>401</v>
      </c>
      <c r="E13968" s="66" t="s">
        <v>43</v>
      </c>
      <c r="F13968" s="66" t="s">
        <v>214</v>
      </c>
      <c r="G13968" s="67">
        <v>20.8</v>
      </c>
      <c r="H13968" s="67"/>
      <c r="I13968" s="94"/>
      <c r="J13968" s="95"/>
      <c r="K13968" s="96" t="s">
        <v>38182</v>
      </c>
      <c r="L13968" s="97"/>
      <c r="M13968" s="11" t="str">
        <f t="shared" si="218"/>
        <v/>
      </c>
    </row>
    <row r="13969" customHeight="1" spans="1:13">
      <c r="A13969" s="64" t="s">
        <v>37279</v>
      </c>
      <c r="B13969" s="68" t="s">
        <v>38183</v>
      </c>
      <c r="C13969" s="4" t="s">
        <v>38184</v>
      </c>
      <c r="D13969" s="65" t="s">
        <v>401</v>
      </c>
      <c r="E13969" s="66" t="s">
        <v>43</v>
      </c>
      <c r="F13969" s="66" t="s">
        <v>347</v>
      </c>
      <c r="G13969" s="67">
        <v>17.7</v>
      </c>
      <c r="H13969" s="67"/>
      <c r="I13969" s="94"/>
      <c r="J13969" s="95"/>
      <c r="K13969" s="96" t="s">
        <v>38185</v>
      </c>
      <c r="L13969" s="97"/>
      <c r="M13969" s="11" t="str">
        <f t="shared" si="218"/>
        <v/>
      </c>
    </row>
    <row r="13970" customHeight="1" spans="1:13">
      <c r="A13970" s="64" t="s">
        <v>37279</v>
      </c>
      <c r="B13970" s="68" t="s">
        <v>38186</v>
      </c>
      <c r="C13970" s="4" t="s">
        <v>38187</v>
      </c>
      <c r="D13970" s="65" t="s">
        <v>1718</v>
      </c>
      <c r="E13970" s="66" t="s">
        <v>43</v>
      </c>
      <c r="F13970" s="66" t="s">
        <v>49</v>
      </c>
      <c r="G13970" s="67">
        <v>24.9</v>
      </c>
      <c r="H13970" s="67"/>
      <c r="I13970" s="94"/>
      <c r="J13970" s="95"/>
      <c r="K13970" s="96" t="s">
        <v>38188</v>
      </c>
      <c r="L13970" s="97"/>
      <c r="M13970" s="11" t="str">
        <f t="shared" si="218"/>
        <v/>
      </c>
    </row>
    <row r="13971" customHeight="1" spans="1:13">
      <c r="A13971" s="64" t="s">
        <v>37279</v>
      </c>
      <c r="B13971" s="68" t="s">
        <v>38189</v>
      </c>
      <c r="C13971" s="4" t="s">
        <v>37507</v>
      </c>
      <c r="D13971" s="65" t="s">
        <v>2097</v>
      </c>
      <c r="E13971" s="66" t="s">
        <v>39</v>
      </c>
      <c r="F13971" s="66" t="s">
        <v>68</v>
      </c>
      <c r="G13971" s="67">
        <v>18.5</v>
      </c>
      <c r="H13971" s="67"/>
      <c r="I13971" s="94"/>
      <c r="J13971" s="95"/>
      <c r="K13971" s="96" t="s">
        <v>38190</v>
      </c>
      <c r="L13971" s="97"/>
      <c r="M13971" s="11" t="str">
        <f t="shared" si="218"/>
        <v/>
      </c>
    </row>
    <row r="13972" customHeight="1" spans="1:13">
      <c r="A13972" s="64" t="s">
        <v>37279</v>
      </c>
      <c r="B13972" s="68" t="s">
        <v>38191</v>
      </c>
      <c r="C13972" s="4" t="s">
        <v>38192</v>
      </c>
      <c r="D13972" s="65" t="s">
        <v>405</v>
      </c>
      <c r="E13972" s="66" t="s">
        <v>43</v>
      </c>
      <c r="F13972" s="66" t="s">
        <v>1448</v>
      </c>
      <c r="G13972" s="67">
        <v>13.6</v>
      </c>
      <c r="H13972" s="67"/>
      <c r="I13972" s="94"/>
      <c r="J13972" s="95"/>
      <c r="K13972" s="96" t="s">
        <v>38193</v>
      </c>
      <c r="L13972" s="97"/>
      <c r="M13972" s="11" t="str">
        <f t="shared" si="218"/>
        <v/>
      </c>
    </row>
    <row r="13973" customHeight="1" spans="1:13">
      <c r="A13973" s="64" t="s">
        <v>37279</v>
      </c>
      <c r="B13973" s="68" t="s">
        <v>38194</v>
      </c>
      <c r="C13973" s="4" t="s">
        <v>38195</v>
      </c>
      <c r="D13973" s="65" t="s">
        <v>401</v>
      </c>
      <c r="E13973" s="66" t="s">
        <v>43</v>
      </c>
      <c r="F13973" s="66" t="s">
        <v>376</v>
      </c>
      <c r="G13973" s="67">
        <v>15.9</v>
      </c>
      <c r="H13973" s="67"/>
      <c r="I13973" s="94"/>
      <c r="J13973" s="95"/>
      <c r="K13973" s="96" t="s">
        <v>38196</v>
      </c>
      <c r="L13973" s="97"/>
      <c r="M13973" s="11" t="str">
        <f t="shared" si="218"/>
        <v/>
      </c>
    </row>
    <row r="13974" customHeight="1" spans="1:13">
      <c r="A13974" s="64" t="s">
        <v>37279</v>
      </c>
      <c r="B13974" s="68" t="s">
        <v>38197</v>
      </c>
      <c r="C13974" s="98" t="s">
        <v>38198</v>
      </c>
      <c r="D13974" s="65" t="s">
        <v>38</v>
      </c>
      <c r="E13974" s="66" t="s">
        <v>39</v>
      </c>
      <c r="F13974" s="66" t="s">
        <v>1020</v>
      </c>
      <c r="G13974" s="67">
        <v>30</v>
      </c>
      <c r="H13974" s="67"/>
      <c r="I13974" s="94"/>
      <c r="J13974" s="95"/>
      <c r="K13974" s="96" t="s">
        <v>38199</v>
      </c>
      <c r="L13974" s="97"/>
      <c r="M13974" s="11" t="str">
        <f t="shared" si="218"/>
        <v/>
      </c>
    </row>
    <row r="13975" customHeight="1" spans="1:13">
      <c r="A13975" s="64" t="s">
        <v>37279</v>
      </c>
      <c r="B13975" s="68" t="s">
        <v>38200</v>
      </c>
      <c r="C13975" s="4" t="s">
        <v>37360</v>
      </c>
      <c r="D13975" s="65" t="s">
        <v>405</v>
      </c>
      <c r="E13975" s="66" t="s">
        <v>43</v>
      </c>
      <c r="F13975" s="66" t="s">
        <v>49</v>
      </c>
      <c r="G13975" s="67">
        <v>21.42</v>
      </c>
      <c r="H13975" s="67"/>
      <c r="I13975" s="94"/>
      <c r="J13975" s="95"/>
      <c r="K13975" s="96" t="s">
        <v>38201</v>
      </c>
      <c r="L13975" s="97"/>
      <c r="M13975" s="11" t="str">
        <f t="shared" si="218"/>
        <v/>
      </c>
    </row>
    <row r="13976" customHeight="1" spans="1:13">
      <c r="A13976" s="64" t="s">
        <v>37279</v>
      </c>
      <c r="B13976" s="68" t="s">
        <v>38202</v>
      </c>
      <c r="C13976" s="4" t="s">
        <v>38203</v>
      </c>
      <c r="D13976" s="65" t="s">
        <v>405</v>
      </c>
      <c r="E13976" s="66" t="s">
        <v>43</v>
      </c>
      <c r="F13976" s="66" t="s">
        <v>1034</v>
      </c>
      <c r="G13976" s="67">
        <v>23</v>
      </c>
      <c r="H13976" s="67"/>
      <c r="I13976" s="94"/>
      <c r="J13976" s="95"/>
      <c r="K13976" s="96" t="s">
        <v>38204</v>
      </c>
      <c r="L13976" s="97"/>
      <c r="M13976" s="11" t="str">
        <f t="shared" si="218"/>
        <v/>
      </c>
    </row>
    <row r="13977" customHeight="1" spans="1:13">
      <c r="A13977" s="64" t="s">
        <v>37279</v>
      </c>
      <c r="B13977" s="68" t="s">
        <v>38205</v>
      </c>
      <c r="C13977" s="98" t="s">
        <v>38206</v>
      </c>
      <c r="D13977" s="65" t="s">
        <v>405</v>
      </c>
      <c r="E13977" s="66" t="s">
        <v>43</v>
      </c>
      <c r="F13977" s="66" t="s">
        <v>1034</v>
      </c>
      <c r="G13977" s="67">
        <v>23</v>
      </c>
      <c r="H13977" s="67"/>
      <c r="I13977" s="94"/>
      <c r="J13977" s="95"/>
      <c r="K13977" s="96" t="s">
        <v>38207</v>
      </c>
      <c r="L13977" s="97"/>
      <c r="M13977" s="11" t="str">
        <f t="shared" si="218"/>
        <v/>
      </c>
    </row>
    <row r="13978" customHeight="1" spans="1:13">
      <c r="A13978" s="64" t="s">
        <v>37279</v>
      </c>
      <c r="B13978" s="68" t="s">
        <v>38208</v>
      </c>
      <c r="C13978" s="4" t="s">
        <v>38203</v>
      </c>
      <c r="D13978" s="65" t="s">
        <v>401</v>
      </c>
      <c r="E13978" s="66" t="s">
        <v>43</v>
      </c>
      <c r="F13978" s="66" t="s">
        <v>347</v>
      </c>
      <c r="G13978" s="67">
        <v>16.9</v>
      </c>
      <c r="H13978" s="67"/>
      <c r="I13978" s="94"/>
      <c r="J13978" s="95"/>
      <c r="K13978" s="96" t="s">
        <v>38209</v>
      </c>
      <c r="L13978" s="97"/>
      <c r="M13978" s="11" t="str">
        <f t="shared" si="218"/>
        <v/>
      </c>
    </row>
    <row r="13979" customHeight="1" spans="1:13">
      <c r="A13979" s="64" t="s">
        <v>37279</v>
      </c>
      <c r="B13979" s="68" t="s">
        <v>38210</v>
      </c>
      <c r="C13979" s="4" t="s">
        <v>38203</v>
      </c>
      <c r="D13979" s="65" t="s">
        <v>405</v>
      </c>
      <c r="E13979" s="66" t="s">
        <v>43</v>
      </c>
      <c r="F13979" s="66" t="s">
        <v>1034</v>
      </c>
      <c r="G13979" s="67">
        <v>23</v>
      </c>
      <c r="H13979" s="67"/>
      <c r="I13979" s="94"/>
      <c r="J13979" s="95"/>
      <c r="K13979" s="96" t="s">
        <v>38211</v>
      </c>
      <c r="L13979" s="97"/>
      <c r="M13979" s="11" t="str">
        <f t="shared" si="218"/>
        <v/>
      </c>
    </row>
    <row r="13980" customHeight="1" spans="1:13">
      <c r="A13980" s="64" t="s">
        <v>37279</v>
      </c>
      <c r="B13980" s="68" t="s">
        <v>38210</v>
      </c>
      <c r="C13980" s="4" t="s">
        <v>38203</v>
      </c>
      <c r="D13980" s="65" t="s">
        <v>405</v>
      </c>
      <c r="E13980" s="66" t="s">
        <v>43</v>
      </c>
      <c r="F13980" s="66" t="s">
        <v>376</v>
      </c>
      <c r="G13980" s="67">
        <v>15.9</v>
      </c>
      <c r="H13980" s="67"/>
      <c r="I13980" s="94"/>
      <c r="J13980" s="95"/>
      <c r="K13980" s="96" t="s">
        <v>38212</v>
      </c>
      <c r="L13980" s="97"/>
      <c r="M13980" s="11" t="str">
        <f t="shared" si="218"/>
        <v/>
      </c>
    </row>
    <row r="13981" customHeight="1" spans="1:13">
      <c r="A13981" s="64" t="s">
        <v>37279</v>
      </c>
      <c r="B13981" s="68" t="s">
        <v>38213</v>
      </c>
      <c r="C13981" s="4" t="s">
        <v>38203</v>
      </c>
      <c r="D13981" s="65" t="s">
        <v>405</v>
      </c>
      <c r="E13981" s="66" t="s">
        <v>43</v>
      </c>
      <c r="F13981" s="66" t="s">
        <v>1034</v>
      </c>
      <c r="G13981" s="67">
        <v>19</v>
      </c>
      <c r="H13981" s="67"/>
      <c r="I13981" s="94"/>
      <c r="J13981" s="95"/>
      <c r="K13981" s="96" t="s">
        <v>38214</v>
      </c>
      <c r="L13981" s="97"/>
      <c r="M13981" s="11" t="str">
        <f t="shared" si="218"/>
        <v/>
      </c>
    </row>
    <row r="13982" customHeight="1" spans="1:13">
      <c r="A13982" s="64" t="s">
        <v>37279</v>
      </c>
      <c r="B13982" s="68" t="s">
        <v>38215</v>
      </c>
      <c r="C13982" s="4" t="s">
        <v>38216</v>
      </c>
      <c r="D13982" s="65" t="s">
        <v>405</v>
      </c>
      <c r="E13982" s="66" t="s">
        <v>43</v>
      </c>
      <c r="F13982" s="66" t="s">
        <v>60</v>
      </c>
      <c r="G13982" s="67">
        <v>17.15</v>
      </c>
      <c r="H13982" s="67"/>
      <c r="I13982" s="94"/>
      <c r="J13982" s="95"/>
      <c r="K13982" s="96" t="s">
        <v>38217</v>
      </c>
      <c r="L13982" s="97"/>
      <c r="M13982" s="11" t="str">
        <f t="shared" si="218"/>
        <v/>
      </c>
    </row>
    <row r="13983" customHeight="1" spans="1:13">
      <c r="A13983" s="64" t="s">
        <v>37279</v>
      </c>
      <c r="B13983" s="68" t="s">
        <v>38218</v>
      </c>
      <c r="C13983" s="4" t="s">
        <v>38219</v>
      </c>
      <c r="D13983" s="65" t="s">
        <v>405</v>
      </c>
      <c r="E13983" s="66" t="s">
        <v>43</v>
      </c>
      <c r="F13983" s="66" t="s">
        <v>49</v>
      </c>
      <c r="G13983" s="67">
        <v>21.42</v>
      </c>
      <c r="H13983" s="67"/>
      <c r="I13983" s="94"/>
      <c r="J13983" s="95"/>
      <c r="K13983" s="96" t="s">
        <v>38220</v>
      </c>
      <c r="L13983" s="97"/>
      <c r="M13983" s="11" t="str">
        <f t="shared" si="218"/>
        <v/>
      </c>
    </row>
    <row r="13984" customHeight="1" spans="1:13">
      <c r="A13984" s="64" t="s">
        <v>37279</v>
      </c>
      <c r="B13984" s="68" t="s">
        <v>38221</v>
      </c>
      <c r="C13984" s="4" t="s">
        <v>38222</v>
      </c>
      <c r="D13984" s="65" t="s">
        <v>405</v>
      </c>
      <c r="E13984" s="66" t="s">
        <v>43</v>
      </c>
      <c r="F13984" s="66" t="s">
        <v>49</v>
      </c>
      <c r="G13984" s="67">
        <v>21.42</v>
      </c>
      <c r="H13984" s="67"/>
      <c r="I13984" s="94"/>
      <c r="J13984" s="95"/>
      <c r="K13984" s="96" t="s">
        <v>38223</v>
      </c>
      <c r="L13984" s="97"/>
      <c r="M13984" s="11" t="str">
        <f t="shared" si="218"/>
        <v/>
      </c>
    </row>
    <row r="13985" customHeight="1" spans="1:13">
      <c r="A13985" s="64" t="s">
        <v>37279</v>
      </c>
      <c r="B13985" s="68" t="s">
        <v>38224</v>
      </c>
      <c r="C13985" s="4" t="s">
        <v>38225</v>
      </c>
      <c r="D13985" s="65" t="s">
        <v>490</v>
      </c>
      <c r="E13985" s="66" t="s">
        <v>43</v>
      </c>
      <c r="F13985" s="66" t="s">
        <v>376</v>
      </c>
      <c r="G13985" s="67">
        <v>15.9</v>
      </c>
      <c r="H13985" s="67"/>
      <c r="I13985" s="94"/>
      <c r="J13985" s="95"/>
      <c r="K13985" s="96" t="s">
        <v>38226</v>
      </c>
      <c r="L13985" s="97"/>
      <c r="M13985" s="11" t="str">
        <f t="shared" si="218"/>
        <v/>
      </c>
    </row>
    <row r="13986" customHeight="1" spans="1:13">
      <c r="A13986" s="64" t="s">
        <v>37279</v>
      </c>
      <c r="B13986" s="68" t="s">
        <v>38227</v>
      </c>
      <c r="C13986" s="4" t="s">
        <v>37102</v>
      </c>
      <c r="D13986" s="65" t="s">
        <v>405</v>
      </c>
      <c r="E13986" s="66" t="s">
        <v>43</v>
      </c>
      <c r="F13986" s="66" t="s">
        <v>49</v>
      </c>
      <c r="G13986" s="67">
        <v>23.31</v>
      </c>
      <c r="H13986" s="67"/>
      <c r="I13986" s="94"/>
      <c r="J13986" s="95"/>
      <c r="K13986" s="96" t="s">
        <v>38228</v>
      </c>
      <c r="L13986" s="97"/>
      <c r="M13986" s="11" t="str">
        <f t="shared" si="218"/>
        <v/>
      </c>
    </row>
    <row r="13987" customHeight="1" spans="1:13">
      <c r="A13987" s="64" t="s">
        <v>37279</v>
      </c>
      <c r="B13987" s="68" t="s">
        <v>38229</v>
      </c>
      <c r="C13987" s="4" t="s">
        <v>37363</v>
      </c>
      <c r="D13987" s="65" t="s">
        <v>7639</v>
      </c>
      <c r="E13987" s="66" t="s">
        <v>39</v>
      </c>
      <c r="F13987" s="66" t="s">
        <v>68</v>
      </c>
      <c r="G13987" s="67">
        <v>17.53</v>
      </c>
      <c r="H13987" s="67"/>
      <c r="I13987" s="94"/>
      <c r="J13987" s="95"/>
      <c r="K13987" s="96" t="s">
        <v>38230</v>
      </c>
      <c r="L13987" s="97"/>
      <c r="M13987" s="11" t="str">
        <f t="shared" si="218"/>
        <v/>
      </c>
    </row>
    <row r="13988" customHeight="1" spans="1:13">
      <c r="A13988" s="64" t="s">
        <v>37279</v>
      </c>
      <c r="B13988" s="68" t="s">
        <v>38231</v>
      </c>
      <c r="C13988" s="4" t="s">
        <v>37426</v>
      </c>
      <c r="D13988" s="65" t="s">
        <v>405</v>
      </c>
      <c r="E13988" s="66" t="s">
        <v>43</v>
      </c>
      <c r="F13988" s="66" t="s">
        <v>49</v>
      </c>
      <c r="G13988" s="67">
        <v>21.42</v>
      </c>
      <c r="H13988" s="67"/>
      <c r="I13988" s="94"/>
      <c r="J13988" s="95"/>
      <c r="K13988" s="96" t="s">
        <v>38232</v>
      </c>
      <c r="L13988" s="97"/>
      <c r="M13988" s="11" t="str">
        <f t="shared" si="218"/>
        <v/>
      </c>
    </row>
    <row r="13989" customHeight="1" spans="1:13">
      <c r="A13989" s="64" t="s">
        <v>37279</v>
      </c>
      <c r="B13989" s="68" t="s">
        <v>38233</v>
      </c>
      <c r="C13989" s="4" t="s">
        <v>38234</v>
      </c>
      <c r="D13989" s="65" t="s">
        <v>401</v>
      </c>
      <c r="E13989" s="66" t="s">
        <v>43</v>
      </c>
      <c r="F13989" s="66" t="s">
        <v>371</v>
      </c>
      <c r="G13989" s="67">
        <v>16.5</v>
      </c>
      <c r="H13989" s="67"/>
      <c r="I13989" s="94"/>
      <c r="J13989" s="95"/>
      <c r="K13989" s="96" t="s">
        <v>38235</v>
      </c>
      <c r="L13989" s="97"/>
      <c r="M13989" s="11" t="str">
        <f t="shared" si="218"/>
        <v/>
      </c>
    </row>
    <row r="13990" customHeight="1" spans="1:13">
      <c r="A13990" s="64" t="s">
        <v>37279</v>
      </c>
      <c r="B13990" s="68" t="s">
        <v>38236</v>
      </c>
      <c r="C13990" s="98" t="s">
        <v>38237</v>
      </c>
      <c r="D13990" s="65" t="s">
        <v>405</v>
      </c>
      <c r="E13990" s="66" t="s">
        <v>43</v>
      </c>
      <c r="F13990" s="66" t="s">
        <v>40</v>
      </c>
      <c r="G13990" s="67">
        <v>17.87</v>
      </c>
      <c r="H13990" s="67"/>
      <c r="I13990" s="94"/>
      <c r="J13990" s="95"/>
      <c r="K13990" s="96" t="s">
        <v>38238</v>
      </c>
      <c r="L13990" s="97"/>
      <c r="M13990" s="11" t="str">
        <f t="shared" si="218"/>
        <v/>
      </c>
    </row>
    <row r="13991" customHeight="1" spans="1:13">
      <c r="A13991" s="64" t="s">
        <v>37279</v>
      </c>
      <c r="B13991" s="68" t="s">
        <v>38239</v>
      </c>
      <c r="C13991" s="4" t="s">
        <v>38240</v>
      </c>
      <c r="D13991" s="65" t="s">
        <v>401</v>
      </c>
      <c r="E13991" s="66" t="s">
        <v>43</v>
      </c>
      <c r="F13991" s="66" t="s">
        <v>371</v>
      </c>
      <c r="G13991" s="67">
        <v>16.5</v>
      </c>
      <c r="H13991" s="67"/>
      <c r="I13991" s="94"/>
      <c r="J13991" s="95"/>
      <c r="K13991" s="96" t="s">
        <v>38241</v>
      </c>
      <c r="L13991" s="97"/>
      <c r="M13991" s="11" t="str">
        <f t="shared" si="218"/>
        <v/>
      </c>
    </row>
    <row r="13992" customHeight="1" spans="1:13">
      <c r="A13992" s="64" t="s">
        <v>37279</v>
      </c>
      <c r="B13992" s="68" t="s">
        <v>38242</v>
      </c>
      <c r="C13992" s="4" t="s">
        <v>38243</v>
      </c>
      <c r="D13992" s="65" t="s">
        <v>490</v>
      </c>
      <c r="E13992" s="66" t="s">
        <v>43</v>
      </c>
      <c r="F13992" s="66" t="s">
        <v>60</v>
      </c>
      <c r="G13992" s="67">
        <v>17.35</v>
      </c>
      <c r="H13992" s="67"/>
      <c r="I13992" s="94"/>
      <c r="J13992" s="95"/>
      <c r="K13992" s="96" t="s">
        <v>38244</v>
      </c>
      <c r="L13992" s="97"/>
      <c r="M13992" s="11" t="str">
        <f t="shared" si="218"/>
        <v/>
      </c>
    </row>
    <row r="13993" customHeight="1" spans="1:13">
      <c r="A13993" s="64" t="s">
        <v>37279</v>
      </c>
      <c r="B13993" s="68" t="s">
        <v>38245</v>
      </c>
      <c r="C13993" s="4" t="s">
        <v>38246</v>
      </c>
      <c r="D13993" s="65" t="s">
        <v>490</v>
      </c>
      <c r="E13993" s="66" t="s">
        <v>43</v>
      </c>
      <c r="F13993" s="66" t="s">
        <v>474</v>
      </c>
      <c r="G13993" s="67">
        <v>17.19</v>
      </c>
      <c r="H13993" s="67"/>
      <c r="I13993" s="94"/>
      <c r="J13993" s="95"/>
      <c r="K13993" s="96" t="s">
        <v>38247</v>
      </c>
      <c r="L13993" s="97"/>
      <c r="M13993" s="11" t="str">
        <f t="shared" si="218"/>
        <v/>
      </c>
    </row>
    <row r="13994" customHeight="1" spans="1:13">
      <c r="A13994" s="64" t="s">
        <v>37279</v>
      </c>
      <c r="B13994" s="68" t="s">
        <v>38248</v>
      </c>
      <c r="C13994" s="4" t="s">
        <v>38246</v>
      </c>
      <c r="D13994" s="65" t="s">
        <v>432</v>
      </c>
      <c r="E13994" s="66" t="s">
        <v>43</v>
      </c>
      <c r="F13994" s="66" t="s">
        <v>474</v>
      </c>
      <c r="G13994" s="67">
        <v>17.19</v>
      </c>
      <c r="H13994" s="67"/>
      <c r="I13994" s="94"/>
      <c r="J13994" s="95"/>
      <c r="K13994" s="96" t="s">
        <v>38249</v>
      </c>
      <c r="L13994" s="97"/>
      <c r="M13994" s="11" t="str">
        <f t="shared" si="218"/>
        <v/>
      </c>
    </row>
    <row r="13995" customHeight="1" spans="1:13">
      <c r="A13995" s="64" t="s">
        <v>37279</v>
      </c>
      <c r="B13995" s="68" t="s">
        <v>38250</v>
      </c>
      <c r="C13995" s="4" t="s">
        <v>37486</v>
      </c>
      <c r="D13995" s="65" t="s">
        <v>2430</v>
      </c>
      <c r="E13995" s="66" t="s">
        <v>39</v>
      </c>
      <c r="F13995" s="66" t="s">
        <v>68</v>
      </c>
      <c r="G13995" s="67">
        <v>25</v>
      </c>
      <c r="H13995" s="67"/>
      <c r="I13995" s="94"/>
      <c r="J13995" s="95"/>
      <c r="K13995" s="96" t="s">
        <v>38251</v>
      </c>
      <c r="L13995" s="97"/>
      <c r="M13995" s="11" t="str">
        <f t="shared" si="218"/>
        <v/>
      </c>
    </row>
    <row r="13996" customHeight="1" spans="1:13">
      <c r="A13996" s="64" t="s">
        <v>37279</v>
      </c>
      <c r="B13996" s="68" t="s">
        <v>38252</v>
      </c>
      <c r="C13996" s="4" t="s">
        <v>37486</v>
      </c>
      <c r="D13996" s="65" t="s">
        <v>2430</v>
      </c>
      <c r="E13996" s="66" t="s">
        <v>39</v>
      </c>
      <c r="F13996" s="66" t="s">
        <v>68</v>
      </c>
      <c r="G13996" s="67">
        <v>25</v>
      </c>
      <c r="H13996" s="67"/>
      <c r="I13996" s="94"/>
      <c r="J13996" s="95"/>
      <c r="K13996" s="96" t="s">
        <v>38253</v>
      </c>
      <c r="L13996" s="97"/>
      <c r="M13996" s="11" t="str">
        <f t="shared" si="218"/>
        <v/>
      </c>
    </row>
    <row r="13997" customHeight="1" spans="1:13">
      <c r="A13997" s="64" t="s">
        <v>37279</v>
      </c>
      <c r="B13997" s="68" t="s">
        <v>38254</v>
      </c>
      <c r="C13997" s="4" t="s">
        <v>38135</v>
      </c>
      <c r="D13997" s="65" t="s">
        <v>490</v>
      </c>
      <c r="E13997" s="66" t="s">
        <v>43</v>
      </c>
      <c r="F13997" s="66" t="s">
        <v>474</v>
      </c>
      <c r="G13997" s="67">
        <v>17.19</v>
      </c>
      <c r="H13997" s="67"/>
      <c r="I13997" s="94"/>
      <c r="J13997" s="95"/>
      <c r="K13997" s="96" t="s">
        <v>38255</v>
      </c>
      <c r="L13997" s="97"/>
      <c r="M13997" s="11" t="str">
        <f t="shared" si="218"/>
        <v/>
      </c>
    </row>
    <row r="13998" customHeight="1" spans="1:13">
      <c r="A13998" s="64" t="s">
        <v>37279</v>
      </c>
      <c r="B13998" s="68" t="s">
        <v>38254</v>
      </c>
      <c r="C13998" s="4" t="s">
        <v>38256</v>
      </c>
      <c r="D13998" s="65" t="s">
        <v>405</v>
      </c>
      <c r="E13998" s="66" t="s">
        <v>43</v>
      </c>
      <c r="F13998" s="66" t="s">
        <v>1034</v>
      </c>
      <c r="G13998" s="67">
        <v>35</v>
      </c>
      <c r="H13998" s="67"/>
      <c r="I13998" s="94"/>
      <c r="J13998" s="95"/>
      <c r="K13998" s="96" t="s">
        <v>38257</v>
      </c>
      <c r="L13998" s="97"/>
      <c r="M13998" s="11" t="str">
        <f t="shared" si="218"/>
        <v/>
      </c>
    </row>
    <row r="13999" customHeight="1" spans="1:13">
      <c r="A13999" s="64" t="s">
        <v>37279</v>
      </c>
      <c r="B13999" s="68" t="s">
        <v>38258</v>
      </c>
      <c r="C13999" s="4" t="s">
        <v>37661</v>
      </c>
      <c r="D13999" s="65" t="s">
        <v>405</v>
      </c>
      <c r="E13999" s="66" t="s">
        <v>43</v>
      </c>
      <c r="F13999" s="66" t="s">
        <v>1448</v>
      </c>
      <c r="G13999" s="67">
        <v>13.6</v>
      </c>
      <c r="H13999" s="67"/>
      <c r="I13999" s="94"/>
      <c r="J13999" s="95"/>
      <c r="K13999" s="96" t="s">
        <v>38259</v>
      </c>
      <c r="L13999" s="97"/>
      <c r="M13999" s="11" t="str">
        <f t="shared" si="218"/>
        <v/>
      </c>
    </row>
    <row r="14000" customHeight="1" spans="1:13">
      <c r="A14000" s="64" t="s">
        <v>37279</v>
      </c>
      <c r="B14000" s="68" t="s">
        <v>38260</v>
      </c>
      <c r="C14000" s="4" t="s">
        <v>38261</v>
      </c>
      <c r="D14000" s="65" t="s">
        <v>405</v>
      </c>
      <c r="E14000" s="66" t="s">
        <v>43</v>
      </c>
      <c r="F14000" s="66" t="s">
        <v>1448</v>
      </c>
      <c r="G14000" s="67">
        <v>15.49</v>
      </c>
      <c r="H14000" s="67"/>
      <c r="I14000" s="94"/>
      <c r="J14000" s="95"/>
      <c r="K14000" s="96" t="s">
        <v>38262</v>
      </c>
      <c r="L14000" s="97"/>
      <c r="M14000" s="11" t="str">
        <f t="shared" si="218"/>
        <v/>
      </c>
    </row>
    <row r="14001" customHeight="1" spans="1:13">
      <c r="A14001" s="64" t="s">
        <v>37279</v>
      </c>
      <c r="B14001" s="68" t="s">
        <v>38260</v>
      </c>
      <c r="C14001" s="4" t="s">
        <v>37434</v>
      </c>
      <c r="D14001" s="65" t="s">
        <v>401</v>
      </c>
      <c r="E14001" s="66" t="s">
        <v>43</v>
      </c>
      <c r="F14001" s="66" t="s">
        <v>214</v>
      </c>
      <c r="G14001" s="67">
        <v>18.9</v>
      </c>
      <c r="H14001" s="67"/>
      <c r="I14001" s="94"/>
      <c r="J14001" s="95"/>
      <c r="K14001" s="96" t="s">
        <v>38263</v>
      </c>
      <c r="L14001" s="97"/>
      <c r="M14001" s="11" t="str">
        <f t="shared" si="218"/>
        <v/>
      </c>
    </row>
    <row r="14002" customHeight="1" spans="1:13">
      <c r="A14002" s="64" t="s">
        <v>37279</v>
      </c>
      <c r="B14002" s="68" t="s">
        <v>38260</v>
      </c>
      <c r="C14002" s="4" t="s">
        <v>38264</v>
      </c>
      <c r="D14002" s="65" t="s">
        <v>401</v>
      </c>
      <c r="E14002" s="66" t="s">
        <v>43</v>
      </c>
      <c r="F14002" s="66" t="s">
        <v>347</v>
      </c>
      <c r="G14002" s="67">
        <v>16.9</v>
      </c>
      <c r="H14002" s="67"/>
      <c r="I14002" s="94"/>
      <c r="J14002" s="95"/>
      <c r="K14002" s="96" t="s">
        <v>38265</v>
      </c>
      <c r="L14002" s="97"/>
      <c r="M14002" s="11" t="str">
        <f t="shared" si="218"/>
        <v/>
      </c>
    </row>
    <row r="14003" customHeight="1" spans="1:13">
      <c r="A14003" s="64" t="s">
        <v>37279</v>
      </c>
      <c r="B14003" s="68" t="s">
        <v>38266</v>
      </c>
      <c r="C14003" s="4" t="s">
        <v>37153</v>
      </c>
      <c r="D14003" s="65" t="s">
        <v>401</v>
      </c>
      <c r="E14003" s="66" t="s">
        <v>43</v>
      </c>
      <c r="F14003" s="66" t="s">
        <v>73</v>
      </c>
      <c r="G14003" s="67">
        <v>16.96</v>
      </c>
      <c r="H14003" s="67"/>
      <c r="I14003" s="94"/>
      <c r="J14003" s="95"/>
      <c r="K14003" s="96" t="s">
        <v>38267</v>
      </c>
      <c r="L14003" s="97"/>
      <c r="M14003" s="11" t="str">
        <f t="shared" si="218"/>
        <v/>
      </c>
    </row>
    <row r="14004" customHeight="1" spans="1:13">
      <c r="A14004" s="64" t="s">
        <v>37279</v>
      </c>
      <c r="B14004" s="68" t="s">
        <v>38268</v>
      </c>
      <c r="C14004" s="98" t="s">
        <v>38269</v>
      </c>
      <c r="D14004" s="65" t="s">
        <v>405</v>
      </c>
      <c r="E14004" s="66" t="s">
        <v>43</v>
      </c>
      <c r="F14004" s="66" t="s">
        <v>40</v>
      </c>
      <c r="G14004" s="67">
        <v>17.15</v>
      </c>
      <c r="H14004" s="67"/>
      <c r="I14004" s="94"/>
      <c r="J14004" s="95"/>
      <c r="K14004" s="96" t="s">
        <v>38270</v>
      </c>
      <c r="L14004" s="97"/>
      <c r="M14004" s="11" t="str">
        <f t="shared" si="218"/>
        <v/>
      </c>
    </row>
    <row r="14005" customHeight="1" spans="1:13">
      <c r="A14005" s="64" t="s">
        <v>37279</v>
      </c>
      <c r="B14005" s="68" t="s">
        <v>38271</v>
      </c>
      <c r="C14005" s="4" t="s">
        <v>38272</v>
      </c>
      <c r="D14005" s="65" t="s">
        <v>405</v>
      </c>
      <c r="E14005" s="66" t="s">
        <v>43</v>
      </c>
      <c r="F14005" s="66" t="s">
        <v>49</v>
      </c>
      <c r="G14005" s="67">
        <v>23.21</v>
      </c>
      <c r="H14005" s="67"/>
      <c r="I14005" s="94"/>
      <c r="J14005" s="95"/>
      <c r="K14005" s="96" t="s">
        <v>38273</v>
      </c>
      <c r="L14005" s="97"/>
      <c r="M14005" s="11" t="str">
        <f t="shared" si="218"/>
        <v/>
      </c>
    </row>
    <row r="14006" customHeight="1" spans="1:13">
      <c r="A14006" s="64" t="s">
        <v>37279</v>
      </c>
      <c r="B14006" s="68" t="s">
        <v>38274</v>
      </c>
      <c r="C14006" s="4" t="s">
        <v>37507</v>
      </c>
      <c r="D14006" s="65" t="s">
        <v>619</v>
      </c>
      <c r="E14006" s="66" t="s">
        <v>39</v>
      </c>
      <c r="F14006" s="66" t="s">
        <v>68</v>
      </c>
      <c r="G14006" s="67">
        <v>17.53</v>
      </c>
      <c r="H14006" s="67"/>
      <c r="I14006" s="94"/>
      <c r="J14006" s="95"/>
      <c r="K14006" s="96" t="s">
        <v>38275</v>
      </c>
      <c r="L14006" s="97"/>
      <c r="M14006" s="11" t="str">
        <f t="shared" si="218"/>
        <v/>
      </c>
    </row>
    <row r="14007" customHeight="1" spans="1:13">
      <c r="A14007" s="64" t="s">
        <v>37279</v>
      </c>
      <c r="B14007" s="68" t="s">
        <v>38276</v>
      </c>
      <c r="C14007" s="4" t="s">
        <v>36633</v>
      </c>
      <c r="D14007" s="65" t="s">
        <v>401</v>
      </c>
      <c r="E14007" s="66" t="s">
        <v>43</v>
      </c>
      <c r="F14007" s="66" t="s">
        <v>347</v>
      </c>
      <c r="G14007" s="67">
        <v>16.9</v>
      </c>
      <c r="H14007" s="67"/>
      <c r="I14007" s="94"/>
      <c r="J14007" s="95"/>
      <c r="K14007" s="96" t="s">
        <v>38277</v>
      </c>
      <c r="L14007" s="97"/>
      <c r="M14007" s="11" t="str">
        <f t="shared" si="218"/>
        <v/>
      </c>
    </row>
    <row r="14008" customHeight="1" spans="1:13">
      <c r="A14008" s="64" t="s">
        <v>37279</v>
      </c>
      <c r="B14008" s="68" t="s">
        <v>38278</v>
      </c>
      <c r="C14008" s="4" t="s">
        <v>38279</v>
      </c>
      <c r="D14008" s="65" t="s">
        <v>1718</v>
      </c>
      <c r="E14008" s="66" t="s">
        <v>43</v>
      </c>
      <c r="F14008" s="66" t="s">
        <v>49</v>
      </c>
      <c r="G14008" s="67">
        <v>24.1</v>
      </c>
      <c r="H14008" s="67"/>
      <c r="I14008" s="94"/>
      <c r="J14008" s="95"/>
      <c r="K14008" s="96" t="s">
        <v>38280</v>
      </c>
      <c r="L14008" s="97"/>
      <c r="M14008" s="11" t="str">
        <f t="shared" si="218"/>
        <v/>
      </c>
    </row>
    <row r="14009" customHeight="1" spans="1:13">
      <c r="A14009" s="64" t="s">
        <v>37279</v>
      </c>
      <c r="B14009" s="68" t="s">
        <v>38281</v>
      </c>
      <c r="C14009" s="4" t="s">
        <v>38282</v>
      </c>
      <c r="D14009" s="65" t="s">
        <v>405</v>
      </c>
      <c r="E14009" s="66" t="s">
        <v>43</v>
      </c>
      <c r="F14009" s="66" t="s">
        <v>49</v>
      </c>
      <c r="G14009" s="67">
        <v>25.1</v>
      </c>
      <c r="H14009" s="67"/>
      <c r="I14009" s="94"/>
      <c r="J14009" s="95"/>
      <c r="K14009" s="96" t="s">
        <v>38283</v>
      </c>
      <c r="L14009" s="97"/>
      <c r="M14009" s="11" t="str">
        <f t="shared" si="218"/>
        <v/>
      </c>
    </row>
    <row r="14010" customHeight="1" spans="1:13">
      <c r="A14010" s="64" t="s">
        <v>37279</v>
      </c>
      <c r="B14010" s="68" t="s">
        <v>38284</v>
      </c>
      <c r="C14010" s="4" t="s">
        <v>38285</v>
      </c>
      <c r="D14010" s="65" t="s">
        <v>401</v>
      </c>
      <c r="E14010" s="66" t="s">
        <v>43</v>
      </c>
      <c r="F14010" s="66" t="s">
        <v>214</v>
      </c>
      <c r="G14010" s="67">
        <v>20.8</v>
      </c>
      <c r="H14010" s="67"/>
      <c r="I14010" s="94"/>
      <c r="J14010" s="95"/>
      <c r="K14010" s="96" t="s">
        <v>38286</v>
      </c>
      <c r="L14010" s="97"/>
      <c r="M14010" s="11" t="str">
        <f t="shared" si="218"/>
        <v/>
      </c>
    </row>
    <row r="14011" customHeight="1" spans="1:13">
      <c r="A14011" s="64" t="s">
        <v>37279</v>
      </c>
      <c r="B14011" s="68" t="s">
        <v>38284</v>
      </c>
      <c r="C14011" s="4" t="s">
        <v>37096</v>
      </c>
      <c r="D14011" s="65" t="s">
        <v>405</v>
      </c>
      <c r="E14011" s="66" t="s">
        <v>43</v>
      </c>
      <c r="F14011" s="66" t="s">
        <v>1034</v>
      </c>
      <c r="G14011" s="67">
        <v>20</v>
      </c>
      <c r="H14011" s="67"/>
      <c r="I14011" s="94"/>
      <c r="J14011" s="95"/>
      <c r="K14011" s="96" t="s">
        <v>38287</v>
      </c>
      <c r="L14011" s="97"/>
      <c r="M14011" s="11" t="str">
        <f t="shared" si="218"/>
        <v/>
      </c>
    </row>
    <row r="14012" customHeight="1" spans="1:13">
      <c r="A14012" s="64" t="s">
        <v>37279</v>
      </c>
      <c r="B14012" s="68" t="s">
        <v>38288</v>
      </c>
      <c r="C14012" s="4" t="s">
        <v>37153</v>
      </c>
      <c r="D14012" s="65" t="s">
        <v>405</v>
      </c>
      <c r="E14012" s="66" t="s">
        <v>43</v>
      </c>
      <c r="F14012" s="66" t="s">
        <v>376</v>
      </c>
      <c r="G14012" s="67">
        <v>15.9</v>
      </c>
      <c r="H14012" s="67"/>
      <c r="I14012" s="94"/>
      <c r="J14012" s="95"/>
      <c r="K14012" s="96" t="s">
        <v>38289</v>
      </c>
      <c r="L14012" s="97"/>
      <c r="M14012" s="11" t="str">
        <f t="shared" si="218"/>
        <v/>
      </c>
    </row>
    <row r="14013" customHeight="1" spans="1:13">
      <c r="A14013" s="64" t="s">
        <v>37279</v>
      </c>
      <c r="B14013" s="68" t="s">
        <v>38290</v>
      </c>
      <c r="C14013" s="4" t="s">
        <v>38291</v>
      </c>
      <c r="D14013" s="65" t="s">
        <v>405</v>
      </c>
      <c r="E14013" s="66" t="s">
        <v>43</v>
      </c>
      <c r="F14013" s="66" t="s">
        <v>214</v>
      </c>
      <c r="G14013" s="67">
        <v>19.9</v>
      </c>
      <c r="H14013" s="67"/>
      <c r="I14013" s="94"/>
      <c r="J14013" s="95"/>
      <c r="K14013" s="96" t="s">
        <v>38292</v>
      </c>
      <c r="L14013" s="97"/>
      <c r="M14013" s="11" t="str">
        <f t="shared" si="218"/>
        <v/>
      </c>
    </row>
    <row r="14014" customHeight="1" spans="1:13">
      <c r="A14014" s="64" t="s">
        <v>37279</v>
      </c>
      <c r="B14014" s="68" t="s">
        <v>38290</v>
      </c>
      <c r="C14014" s="4" t="s">
        <v>38293</v>
      </c>
      <c r="D14014" s="65" t="s">
        <v>401</v>
      </c>
      <c r="E14014" s="66" t="s">
        <v>43</v>
      </c>
      <c r="F14014" s="66" t="s">
        <v>347</v>
      </c>
      <c r="G14014" s="67">
        <v>17.5</v>
      </c>
      <c r="H14014" s="67"/>
      <c r="I14014" s="94"/>
      <c r="J14014" s="95"/>
      <c r="K14014" s="96" t="s">
        <v>38294</v>
      </c>
      <c r="L14014" s="97"/>
      <c r="M14014" s="11" t="str">
        <f t="shared" si="218"/>
        <v/>
      </c>
    </row>
    <row r="14015" customHeight="1" spans="1:13">
      <c r="A14015" s="64" t="s">
        <v>37279</v>
      </c>
      <c r="B14015" s="68" t="s">
        <v>38295</v>
      </c>
      <c r="C14015" s="4" t="s">
        <v>38293</v>
      </c>
      <c r="D14015" s="65" t="s">
        <v>401</v>
      </c>
      <c r="E14015" s="66" t="s">
        <v>43</v>
      </c>
      <c r="F14015" s="66" t="s">
        <v>347</v>
      </c>
      <c r="G14015" s="67">
        <v>17.5</v>
      </c>
      <c r="H14015" s="67"/>
      <c r="I14015" s="94"/>
      <c r="J14015" s="95"/>
      <c r="K14015" s="96" t="s">
        <v>38296</v>
      </c>
      <c r="L14015" s="97"/>
      <c r="M14015" s="11" t="str">
        <f t="shared" si="218"/>
        <v/>
      </c>
    </row>
    <row r="14016" customHeight="1" spans="1:13">
      <c r="A14016" s="64" t="s">
        <v>37279</v>
      </c>
      <c r="B14016" s="68" t="s">
        <v>38297</v>
      </c>
      <c r="C14016" s="4" t="s">
        <v>38298</v>
      </c>
      <c r="D14016" s="65" t="s">
        <v>405</v>
      </c>
      <c r="E14016" s="66" t="s">
        <v>43</v>
      </c>
      <c r="F14016" s="66" t="s">
        <v>577</v>
      </c>
      <c r="G14016" s="67">
        <v>15.19</v>
      </c>
      <c r="H14016" s="67"/>
      <c r="I14016" s="94"/>
      <c r="J14016" s="95"/>
      <c r="K14016" s="96" t="s">
        <v>38299</v>
      </c>
      <c r="L14016" s="97"/>
      <c r="M14016" s="11" t="str">
        <f t="shared" si="218"/>
        <v/>
      </c>
    </row>
    <row r="14017" customHeight="1" spans="1:13">
      <c r="A14017" s="64" t="s">
        <v>37279</v>
      </c>
      <c r="B14017" s="68" t="s">
        <v>38300</v>
      </c>
      <c r="C14017" s="98" t="s">
        <v>37825</v>
      </c>
      <c r="D14017" s="65" t="s">
        <v>490</v>
      </c>
      <c r="E14017" s="66" t="s">
        <v>43</v>
      </c>
      <c r="F14017" s="66" t="s">
        <v>1020</v>
      </c>
      <c r="G14017" s="67">
        <v>28</v>
      </c>
      <c r="H14017" s="67"/>
      <c r="I14017" s="94"/>
      <c r="J14017" s="95"/>
      <c r="K14017" s="96" t="s">
        <v>38301</v>
      </c>
      <c r="L14017" s="97"/>
      <c r="M14017" s="11" t="str">
        <f t="shared" si="218"/>
        <v/>
      </c>
    </row>
    <row r="14018" customHeight="1" spans="1:13">
      <c r="A14018" s="64" t="s">
        <v>37279</v>
      </c>
      <c r="B14018" s="68" t="s">
        <v>38302</v>
      </c>
      <c r="C14018" s="4" t="s">
        <v>37654</v>
      </c>
      <c r="D14018" s="65" t="s">
        <v>401</v>
      </c>
      <c r="E14018" s="66" t="s">
        <v>43</v>
      </c>
      <c r="F14018" s="66" t="s">
        <v>376</v>
      </c>
      <c r="G14018" s="67">
        <v>15.9</v>
      </c>
      <c r="H14018" s="67"/>
      <c r="I14018" s="94"/>
      <c r="J14018" s="95"/>
      <c r="K14018" s="96" t="s">
        <v>38303</v>
      </c>
      <c r="L14018" s="97"/>
      <c r="M14018" s="11" t="str">
        <f t="shared" si="218"/>
        <v/>
      </c>
    </row>
    <row r="14019" customHeight="1" spans="1:13">
      <c r="A14019" s="64" t="s">
        <v>37279</v>
      </c>
      <c r="B14019" s="68" t="s">
        <v>38304</v>
      </c>
      <c r="C14019" s="4" t="s">
        <v>37507</v>
      </c>
      <c r="D14019" s="65" t="s">
        <v>7639</v>
      </c>
      <c r="E14019" s="66" t="s">
        <v>39</v>
      </c>
      <c r="F14019" s="66" t="s">
        <v>68</v>
      </c>
      <c r="G14019" s="67">
        <v>17.53</v>
      </c>
      <c r="H14019" s="67"/>
      <c r="I14019" s="94"/>
      <c r="J14019" s="95"/>
      <c r="K14019" s="96" t="s">
        <v>38305</v>
      </c>
      <c r="L14019" s="97"/>
      <c r="M14019" s="11" t="str">
        <f t="shared" si="218"/>
        <v/>
      </c>
    </row>
    <row r="14020" customHeight="1" spans="1:13">
      <c r="A14020" s="64" t="s">
        <v>37279</v>
      </c>
      <c r="B14020" s="68" t="s">
        <v>38306</v>
      </c>
      <c r="C14020" s="4" t="s">
        <v>37619</v>
      </c>
      <c r="D14020" s="65" t="s">
        <v>405</v>
      </c>
      <c r="E14020" s="66" t="s">
        <v>43</v>
      </c>
      <c r="F14020" s="66" t="s">
        <v>60</v>
      </c>
      <c r="G14020" s="67">
        <v>16.95</v>
      </c>
      <c r="H14020" s="67"/>
      <c r="I14020" s="94"/>
      <c r="J14020" s="95"/>
      <c r="K14020" s="96" t="s">
        <v>38307</v>
      </c>
      <c r="L14020" s="97"/>
      <c r="M14020" s="11" t="str">
        <f t="shared" si="218"/>
        <v/>
      </c>
    </row>
    <row r="14021" customHeight="1" spans="1:13">
      <c r="A14021" s="64" t="s">
        <v>37279</v>
      </c>
      <c r="B14021" s="68" t="s">
        <v>4433</v>
      </c>
      <c r="C14021" s="4" t="s">
        <v>38308</v>
      </c>
      <c r="D14021" s="65" t="s">
        <v>490</v>
      </c>
      <c r="E14021" s="66" t="s">
        <v>43</v>
      </c>
      <c r="F14021" s="66" t="s">
        <v>131</v>
      </c>
      <c r="G14021" s="67">
        <v>19.75</v>
      </c>
      <c r="H14021" s="67"/>
      <c r="I14021" s="94"/>
      <c r="J14021" s="95"/>
      <c r="K14021" s="96" t="s">
        <v>38309</v>
      </c>
      <c r="L14021" s="97"/>
      <c r="M14021" s="11" t="str">
        <f t="shared" si="218"/>
        <v/>
      </c>
    </row>
    <row r="14022" customHeight="1" spans="1:13">
      <c r="A14022" s="64" t="s">
        <v>37279</v>
      </c>
      <c r="B14022" s="68" t="s">
        <v>38310</v>
      </c>
      <c r="C14022" s="4" t="s">
        <v>38002</v>
      </c>
      <c r="D14022" s="65" t="s">
        <v>405</v>
      </c>
      <c r="E14022" s="66" t="s">
        <v>43</v>
      </c>
      <c r="F14022" s="66" t="s">
        <v>214</v>
      </c>
      <c r="G14022" s="67">
        <v>19.7</v>
      </c>
      <c r="H14022" s="67"/>
      <c r="I14022" s="94"/>
      <c r="J14022" s="95"/>
      <c r="K14022" s="96" t="s">
        <v>38311</v>
      </c>
      <c r="L14022" s="97"/>
      <c r="M14022" s="11" t="str">
        <f t="shared" si="218"/>
        <v/>
      </c>
    </row>
    <row r="14023" customHeight="1" spans="1:13">
      <c r="A14023" s="64" t="s">
        <v>37279</v>
      </c>
      <c r="B14023" s="68" t="s">
        <v>38312</v>
      </c>
      <c r="C14023" s="4" t="s">
        <v>37507</v>
      </c>
      <c r="D14023" s="65" t="s">
        <v>619</v>
      </c>
      <c r="E14023" s="66" t="s">
        <v>39</v>
      </c>
      <c r="F14023" s="66" t="s">
        <v>68</v>
      </c>
      <c r="G14023" s="67">
        <v>17.53</v>
      </c>
      <c r="H14023" s="67"/>
      <c r="I14023" s="94"/>
      <c r="J14023" s="95"/>
      <c r="K14023" s="96" t="s">
        <v>38313</v>
      </c>
      <c r="L14023" s="97"/>
      <c r="M14023" s="11" t="str">
        <f t="shared" si="218"/>
        <v/>
      </c>
    </row>
    <row r="14024" customHeight="1" spans="1:13">
      <c r="A14024" s="64" t="s">
        <v>37279</v>
      </c>
      <c r="B14024" s="68" t="s">
        <v>38314</v>
      </c>
      <c r="D14024" s="65" t="s">
        <v>401</v>
      </c>
      <c r="E14024" s="66" t="s">
        <v>43</v>
      </c>
      <c r="F14024" s="66" t="s">
        <v>1093</v>
      </c>
      <c r="G14024" s="67">
        <v>13</v>
      </c>
      <c r="H14024" s="67"/>
      <c r="I14024" s="94"/>
      <c r="J14024" s="95"/>
      <c r="K14024" s="96" t="s">
        <v>38315</v>
      </c>
      <c r="L14024" s="97"/>
      <c r="M14024" s="11" t="str">
        <f t="shared" si="218"/>
        <v/>
      </c>
    </row>
    <row r="14025" customHeight="1" spans="1:13">
      <c r="A14025" s="64" t="s">
        <v>37279</v>
      </c>
      <c r="B14025" s="68" t="s">
        <v>38316</v>
      </c>
      <c r="C14025" s="4" t="s">
        <v>37589</v>
      </c>
      <c r="D14025" s="65" t="s">
        <v>405</v>
      </c>
      <c r="E14025" s="66" t="s">
        <v>43</v>
      </c>
      <c r="F14025" s="66" t="s">
        <v>1444</v>
      </c>
      <c r="G14025" s="67">
        <v>15</v>
      </c>
      <c r="H14025" s="67"/>
      <c r="I14025" s="94"/>
      <c r="J14025" s="95"/>
      <c r="K14025" s="96" t="s">
        <v>38317</v>
      </c>
      <c r="L14025" s="97"/>
      <c r="M14025" s="11" t="str">
        <f t="shared" si="218"/>
        <v/>
      </c>
    </row>
    <row r="14026" customHeight="1" spans="1:13">
      <c r="A14026" s="64" t="s">
        <v>37279</v>
      </c>
      <c r="B14026" s="68" t="s">
        <v>38318</v>
      </c>
      <c r="C14026" s="4" t="s">
        <v>37507</v>
      </c>
      <c r="D14026" s="65" t="s">
        <v>2097</v>
      </c>
      <c r="E14026" s="66" t="s">
        <v>39</v>
      </c>
      <c r="F14026" s="66" t="s">
        <v>68</v>
      </c>
      <c r="G14026" s="67">
        <v>17.53</v>
      </c>
      <c r="H14026" s="67"/>
      <c r="I14026" s="94"/>
      <c r="J14026" s="95"/>
      <c r="K14026" s="96" t="s">
        <v>38319</v>
      </c>
      <c r="L14026" s="97"/>
      <c r="M14026" s="11" t="str">
        <f t="shared" si="218"/>
        <v/>
      </c>
    </row>
    <row r="14027" customHeight="1" spans="1:13">
      <c r="A14027" s="64" t="s">
        <v>37279</v>
      </c>
      <c r="B14027" s="68" t="s">
        <v>38320</v>
      </c>
      <c r="D14027" s="65" t="s">
        <v>401</v>
      </c>
      <c r="E14027" s="66" t="s">
        <v>43</v>
      </c>
      <c r="F14027" s="66" t="s">
        <v>1093</v>
      </c>
      <c r="G14027" s="67">
        <v>13</v>
      </c>
      <c r="H14027" s="67"/>
      <c r="I14027" s="94"/>
      <c r="J14027" s="95"/>
      <c r="K14027" s="96" t="s">
        <v>38321</v>
      </c>
      <c r="L14027" s="97"/>
      <c r="M14027" s="11" t="str">
        <f t="shared" ref="M14027:M14090" si="219">IF(NOT(ISBLANK(L14027)),IF(NOT(ISNUMBER(L14027)),"Надо ЧИСЛО",IF(((D14027&lt;500)*(L14027&gt;0)*((E14027="г.")+(E14027="мл."))),IF(G14027&gt;25,IF((L14027&lt;5)*(L14027&gt;0),"Надо больше 5",IF((I14027&gt;0)*(L14027&gt;=I14027),"коробка","")),IF((L14027&lt;10)*(L14027&gt;0),"Надо больше 10",IF((I14027&gt;0)*(L14027&gt;=I14027),"коробка",""))),IF(G14027&gt;25,IF((L14027&lt;5)*(L14027&gt;0),"Надо больше 5",IF((I14027&gt;0)*(L14027&gt;=I14027),"коробка","")),IF((L14027&lt;10)*(L14027&gt;0),"Надо больше 10",IF((I14027&gt;0)*(L14027&gt;=I14027),"коробка",""))))),"")</f>
        <v/>
      </c>
    </row>
    <row r="14028" customHeight="1" spans="1:13">
      <c r="A14028" s="64" t="s">
        <v>37279</v>
      </c>
      <c r="B14028" s="68" t="s">
        <v>38322</v>
      </c>
      <c r="C14028" s="4" t="s">
        <v>37507</v>
      </c>
      <c r="D14028" s="65" t="s">
        <v>7639</v>
      </c>
      <c r="E14028" s="66" t="s">
        <v>39</v>
      </c>
      <c r="F14028" s="66" t="s">
        <v>68</v>
      </c>
      <c r="G14028" s="67">
        <v>17.53</v>
      </c>
      <c r="H14028" s="67"/>
      <c r="I14028" s="94"/>
      <c r="J14028" s="95"/>
      <c r="K14028" s="96" t="s">
        <v>38323</v>
      </c>
      <c r="L14028" s="97"/>
      <c r="M14028" s="11" t="str">
        <f t="shared" si="219"/>
        <v/>
      </c>
    </row>
    <row r="14029" customHeight="1" spans="1:13">
      <c r="A14029" s="64" t="s">
        <v>37279</v>
      </c>
      <c r="B14029" s="68" t="s">
        <v>38324</v>
      </c>
      <c r="C14029" s="4" t="s">
        <v>37507</v>
      </c>
      <c r="D14029" s="65" t="s">
        <v>7639</v>
      </c>
      <c r="E14029" s="66" t="s">
        <v>39</v>
      </c>
      <c r="F14029" s="66" t="s">
        <v>68</v>
      </c>
      <c r="G14029" s="67">
        <v>17.53</v>
      </c>
      <c r="H14029" s="67"/>
      <c r="I14029" s="94"/>
      <c r="J14029" s="95"/>
      <c r="K14029" s="96" t="s">
        <v>38325</v>
      </c>
      <c r="L14029" s="97"/>
      <c r="M14029" s="11" t="str">
        <f t="shared" si="219"/>
        <v/>
      </c>
    </row>
    <row r="14030" customHeight="1" spans="1:13">
      <c r="A14030" s="64" t="s">
        <v>37279</v>
      </c>
      <c r="B14030" s="68" t="s">
        <v>38326</v>
      </c>
      <c r="C14030" s="4" t="s">
        <v>38002</v>
      </c>
      <c r="D14030" s="65" t="s">
        <v>405</v>
      </c>
      <c r="E14030" s="66" t="s">
        <v>43</v>
      </c>
      <c r="F14030" s="66" t="s">
        <v>214</v>
      </c>
      <c r="G14030" s="67">
        <v>19.7</v>
      </c>
      <c r="H14030" s="67"/>
      <c r="I14030" s="94"/>
      <c r="J14030" s="95"/>
      <c r="K14030" s="96" t="s">
        <v>38327</v>
      </c>
      <c r="L14030" s="97"/>
      <c r="M14030" s="11" t="str">
        <f t="shared" si="219"/>
        <v/>
      </c>
    </row>
    <row r="14031" customHeight="1" spans="1:13">
      <c r="A14031" s="64" t="s">
        <v>37279</v>
      </c>
      <c r="B14031" s="68" t="s">
        <v>38328</v>
      </c>
      <c r="C14031" s="4" t="s">
        <v>37507</v>
      </c>
      <c r="D14031" s="65" t="s">
        <v>1999</v>
      </c>
      <c r="E14031" s="66" t="s">
        <v>39</v>
      </c>
      <c r="F14031" s="66" t="s">
        <v>68</v>
      </c>
      <c r="G14031" s="67">
        <v>17.53</v>
      </c>
      <c r="H14031" s="67"/>
      <c r="I14031" s="94"/>
      <c r="J14031" s="95"/>
      <c r="K14031" s="96" t="s">
        <v>38329</v>
      </c>
      <c r="L14031" s="97"/>
      <c r="M14031" s="11" t="str">
        <f t="shared" si="219"/>
        <v/>
      </c>
    </row>
    <row r="14032" customHeight="1" spans="1:13">
      <c r="A14032" s="64" t="s">
        <v>37279</v>
      </c>
      <c r="B14032" s="68" t="s">
        <v>38330</v>
      </c>
      <c r="C14032" s="98" t="s">
        <v>38331</v>
      </c>
      <c r="D14032" s="65" t="s">
        <v>401</v>
      </c>
      <c r="E14032" s="66" t="s">
        <v>43</v>
      </c>
      <c r="F14032" s="66" t="s">
        <v>347</v>
      </c>
      <c r="G14032" s="67">
        <v>16.9</v>
      </c>
      <c r="H14032" s="67"/>
      <c r="I14032" s="94"/>
      <c r="J14032" s="95"/>
      <c r="K14032" s="96" t="s">
        <v>38332</v>
      </c>
      <c r="L14032" s="97"/>
      <c r="M14032" s="11" t="str">
        <f t="shared" si="219"/>
        <v/>
      </c>
    </row>
    <row r="14033" customHeight="1" spans="1:13">
      <c r="A14033" s="64" t="s">
        <v>37279</v>
      </c>
      <c r="B14033" s="68" t="s">
        <v>38333</v>
      </c>
      <c r="D14033" s="65" t="s">
        <v>401</v>
      </c>
      <c r="E14033" s="66" t="s">
        <v>43</v>
      </c>
      <c r="F14033" s="66" t="s">
        <v>1093</v>
      </c>
      <c r="G14033" s="67">
        <v>13</v>
      </c>
      <c r="H14033" s="67"/>
      <c r="I14033" s="94"/>
      <c r="J14033" s="95"/>
      <c r="K14033" s="96" t="s">
        <v>38334</v>
      </c>
      <c r="L14033" s="97"/>
      <c r="M14033" s="11" t="str">
        <f t="shared" si="219"/>
        <v/>
      </c>
    </row>
    <row r="14034" customHeight="1" spans="1:13">
      <c r="A14034" s="64" t="s">
        <v>37279</v>
      </c>
      <c r="B14034" s="68" t="s">
        <v>38335</v>
      </c>
      <c r="C14034" s="4" t="s">
        <v>38336</v>
      </c>
      <c r="D14034" s="65" t="s">
        <v>405</v>
      </c>
      <c r="E14034" s="66" t="s">
        <v>43</v>
      </c>
      <c r="F14034" s="66" t="s">
        <v>49</v>
      </c>
      <c r="G14034" s="67">
        <v>21.42</v>
      </c>
      <c r="H14034" s="67"/>
      <c r="I14034" s="94"/>
      <c r="J14034" s="95"/>
      <c r="K14034" s="96" t="s">
        <v>38337</v>
      </c>
      <c r="L14034" s="97"/>
      <c r="M14034" s="11" t="str">
        <f t="shared" si="219"/>
        <v/>
      </c>
    </row>
    <row r="14035" customHeight="1" spans="1:13">
      <c r="A14035" s="64" t="s">
        <v>37279</v>
      </c>
      <c r="B14035" s="68" t="s">
        <v>38338</v>
      </c>
      <c r="C14035" s="4" t="s">
        <v>38339</v>
      </c>
      <c r="D14035" s="65" t="s">
        <v>405</v>
      </c>
      <c r="E14035" s="66" t="s">
        <v>43</v>
      </c>
      <c r="F14035" s="66" t="s">
        <v>49</v>
      </c>
      <c r="G14035" s="67">
        <v>21.42</v>
      </c>
      <c r="H14035" s="67"/>
      <c r="I14035" s="94"/>
      <c r="J14035" s="95"/>
      <c r="K14035" s="96" t="s">
        <v>38340</v>
      </c>
      <c r="L14035" s="97"/>
      <c r="M14035" s="11" t="str">
        <f t="shared" si="219"/>
        <v/>
      </c>
    </row>
    <row r="14036" customHeight="1" spans="1:13">
      <c r="A14036" s="64" t="s">
        <v>37279</v>
      </c>
      <c r="B14036" s="68" t="s">
        <v>38341</v>
      </c>
      <c r="C14036" s="4" t="s">
        <v>38342</v>
      </c>
      <c r="D14036" s="65" t="s">
        <v>490</v>
      </c>
      <c r="E14036" s="66" t="s">
        <v>43</v>
      </c>
      <c r="F14036" s="66" t="s">
        <v>131</v>
      </c>
      <c r="G14036" s="67">
        <v>20.75</v>
      </c>
      <c r="H14036" s="67"/>
      <c r="I14036" s="94"/>
      <c r="J14036" s="95"/>
      <c r="K14036" s="96" t="s">
        <v>38343</v>
      </c>
      <c r="L14036" s="97"/>
      <c r="M14036" s="11" t="str">
        <f t="shared" si="219"/>
        <v/>
      </c>
    </row>
    <row r="14037" customHeight="1" spans="1:13">
      <c r="A14037" s="64" t="s">
        <v>37279</v>
      </c>
      <c r="B14037" s="68" t="s">
        <v>38344</v>
      </c>
      <c r="C14037" s="4" t="s">
        <v>38345</v>
      </c>
      <c r="D14037" s="65" t="s">
        <v>490</v>
      </c>
      <c r="E14037" s="66" t="s">
        <v>43</v>
      </c>
      <c r="F14037" s="66" t="s">
        <v>214</v>
      </c>
      <c r="G14037" s="67">
        <v>17.5</v>
      </c>
      <c r="H14037" s="67"/>
      <c r="I14037" s="94"/>
      <c r="J14037" s="95"/>
      <c r="K14037" s="96" t="s">
        <v>38346</v>
      </c>
      <c r="L14037" s="97"/>
      <c r="M14037" s="11" t="str">
        <f t="shared" si="219"/>
        <v/>
      </c>
    </row>
    <row r="14038" customHeight="1" spans="1:13">
      <c r="A14038" s="64" t="s">
        <v>37279</v>
      </c>
      <c r="B14038" s="68" t="s">
        <v>38347</v>
      </c>
      <c r="C14038" s="4" t="s">
        <v>37426</v>
      </c>
      <c r="D14038" s="65" t="s">
        <v>619</v>
      </c>
      <c r="E14038" s="66" t="s">
        <v>39</v>
      </c>
      <c r="F14038" s="66" t="s">
        <v>68</v>
      </c>
      <c r="G14038" s="67">
        <v>17.53</v>
      </c>
      <c r="H14038" s="67"/>
      <c r="I14038" s="94"/>
      <c r="J14038" s="95"/>
      <c r="K14038" s="96" t="s">
        <v>38348</v>
      </c>
      <c r="L14038" s="97"/>
      <c r="M14038" s="11" t="str">
        <f t="shared" si="219"/>
        <v/>
      </c>
    </row>
    <row r="14039" customHeight="1" spans="1:13">
      <c r="A14039" s="64" t="s">
        <v>37279</v>
      </c>
      <c r="B14039" s="68" t="s">
        <v>38349</v>
      </c>
      <c r="C14039" s="4" t="s">
        <v>38350</v>
      </c>
      <c r="D14039" s="65" t="s">
        <v>405</v>
      </c>
      <c r="E14039" s="66" t="s">
        <v>43</v>
      </c>
      <c r="F14039" s="66" t="s">
        <v>49</v>
      </c>
      <c r="G14039" s="67">
        <v>21.42</v>
      </c>
      <c r="H14039" s="67"/>
      <c r="I14039" s="94"/>
      <c r="J14039" s="95"/>
      <c r="K14039" s="96" t="s">
        <v>38351</v>
      </c>
      <c r="L14039" s="97"/>
      <c r="M14039" s="11" t="str">
        <f t="shared" si="219"/>
        <v/>
      </c>
    </row>
    <row r="14040" customHeight="1" spans="1:13">
      <c r="A14040" s="64" t="s">
        <v>37279</v>
      </c>
      <c r="B14040" s="68" t="s">
        <v>38352</v>
      </c>
      <c r="C14040" s="4" t="s">
        <v>37661</v>
      </c>
      <c r="D14040" s="65" t="s">
        <v>490</v>
      </c>
      <c r="E14040" s="66" t="s">
        <v>43</v>
      </c>
      <c r="F14040" s="66" t="s">
        <v>131</v>
      </c>
      <c r="G14040" s="67">
        <v>19.75</v>
      </c>
      <c r="H14040" s="67"/>
      <c r="I14040" s="94"/>
      <c r="J14040" s="95"/>
      <c r="K14040" s="96" t="s">
        <v>38353</v>
      </c>
      <c r="L14040" s="97"/>
      <c r="M14040" s="11" t="str">
        <f t="shared" si="219"/>
        <v/>
      </c>
    </row>
    <row r="14041" customHeight="1" spans="1:13">
      <c r="A14041" s="64" t="s">
        <v>37279</v>
      </c>
      <c r="B14041" s="68" t="s">
        <v>38354</v>
      </c>
      <c r="C14041" s="4" t="s">
        <v>38355</v>
      </c>
      <c r="D14041" s="65" t="s">
        <v>401</v>
      </c>
      <c r="E14041" s="66" t="s">
        <v>43</v>
      </c>
      <c r="F14041" s="66" t="s">
        <v>577</v>
      </c>
      <c r="G14041" s="67">
        <v>14.99</v>
      </c>
      <c r="H14041" s="67"/>
      <c r="I14041" s="94"/>
      <c r="J14041" s="95"/>
      <c r="K14041" s="96" t="s">
        <v>38356</v>
      </c>
      <c r="L14041" s="97"/>
      <c r="M14041" s="11" t="str">
        <f t="shared" si="219"/>
        <v/>
      </c>
    </row>
    <row r="14042" customHeight="1" spans="1:13">
      <c r="A14042" s="64" t="s">
        <v>37279</v>
      </c>
      <c r="B14042" s="68" t="s">
        <v>38357</v>
      </c>
      <c r="C14042" s="98" t="s">
        <v>38358</v>
      </c>
      <c r="D14042" s="65" t="s">
        <v>455</v>
      </c>
      <c r="E14042" s="66" t="s">
        <v>43</v>
      </c>
      <c r="F14042" s="66" t="s">
        <v>40</v>
      </c>
      <c r="G14042" s="67">
        <v>33.26</v>
      </c>
      <c r="H14042" s="67"/>
      <c r="I14042" s="94"/>
      <c r="J14042" s="95"/>
      <c r="K14042" s="96" t="s">
        <v>38359</v>
      </c>
      <c r="L14042" s="97"/>
      <c r="M14042" s="11" t="str">
        <f t="shared" si="219"/>
        <v/>
      </c>
    </row>
    <row r="14043" customHeight="1" spans="1:13">
      <c r="A14043" s="64" t="s">
        <v>37279</v>
      </c>
      <c r="B14043" s="68" t="s">
        <v>38360</v>
      </c>
      <c r="C14043" s="98" t="s">
        <v>38361</v>
      </c>
      <c r="D14043" s="65" t="s">
        <v>490</v>
      </c>
      <c r="E14043" s="66" t="s">
        <v>43</v>
      </c>
      <c r="F14043" s="66" t="s">
        <v>40</v>
      </c>
      <c r="G14043" s="67">
        <v>26.39</v>
      </c>
      <c r="H14043" s="67"/>
      <c r="I14043" s="94"/>
      <c r="J14043" s="95"/>
      <c r="K14043" s="96" t="s">
        <v>38362</v>
      </c>
      <c r="L14043" s="97"/>
      <c r="M14043" s="11" t="str">
        <f t="shared" si="219"/>
        <v/>
      </c>
    </row>
    <row r="14044" customHeight="1" spans="1:13">
      <c r="A14044" s="64" t="s">
        <v>37279</v>
      </c>
      <c r="B14044" s="68" t="s">
        <v>38363</v>
      </c>
      <c r="C14044" s="4" t="s">
        <v>38364</v>
      </c>
      <c r="D14044" s="65" t="s">
        <v>56</v>
      </c>
      <c r="E14044" s="66" t="s">
        <v>39</v>
      </c>
      <c r="F14044" s="66" t="s">
        <v>829</v>
      </c>
      <c r="G14044" s="67">
        <v>51.5</v>
      </c>
      <c r="H14044" s="67"/>
      <c r="I14044" s="94"/>
      <c r="J14044" s="95"/>
      <c r="K14044" s="96" t="s">
        <v>38365</v>
      </c>
      <c r="L14044" s="97"/>
      <c r="M14044" s="11" t="str">
        <f t="shared" si="219"/>
        <v/>
      </c>
    </row>
    <row r="14045" customHeight="1" spans="1:13">
      <c r="A14045" s="64" t="s">
        <v>37279</v>
      </c>
      <c r="B14045" s="68" t="s">
        <v>38366</v>
      </c>
      <c r="C14045" s="98" t="s">
        <v>38361</v>
      </c>
      <c r="D14045" s="65" t="s">
        <v>490</v>
      </c>
      <c r="E14045" s="66" t="s">
        <v>43</v>
      </c>
      <c r="F14045" s="66" t="s">
        <v>40</v>
      </c>
      <c r="G14045" s="67">
        <v>25.29</v>
      </c>
      <c r="H14045" s="67"/>
      <c r="I14045" s="94"/>
      <c r="J14045" s="95"/>
      <c r="K14045" s="96" t="s">
        <v>38367</v>
      </c>
      <c r="L14045" s="97"/>
      <c r="M14045" s="11" t="str">
        <f t="shared" si="219"/>
        <v/>
      </c>
    </row>
    <row r="14046" customHeight="1" spans="1:13">
      <c r="A14046" s="64" t="s">
        <v>37279</v>
      </c>
      <c r="B14046" s="68" t="s">
        <v>38368</v>
      </c>
      <c r="C14046" s="4" t="s">
        <v>38369</v>
      </c>
      <c r="D14046" s="65" t="s">
        <v>490</v>
      </c>
      <c r="E14046" s="66" t="s">
        <v>43</v>
      </c>
      <c r="F14046" s="66" t="s">
        <v>73</v>
      </c>
      <c r="G14046" s="67">
        <v>33.59</v>
      </c>
      <c r="H14046" s="67"/>
      <c r="I14046" s="94"/>
      <c r="J14046" s="95"/>
      <c r="K14046" s="96" t="s">
        <v>38370</v>
      </c>
      <c r="L14046" s="97"/>
      <c r="M14046" s="11" t="str">
        <f t="shared" si="219"/>
        <v/>
      </c>
    </row>
    <row r="14047" customHeight="1" spans="1:13">
      <c r="A14047" s="64" t="s">
        <v>37279</v>
      </c>
      <c r="B14047" s="68" t="s">
        <v>38371</v>
      </c>
      <c r="C14047" s="4" t="s">
        <v>37486</v>
      </c>
      <c r="D14047" s="65" t="s">
        <v>2097</v>
      </c>
      <c r="E14047" s="66" t="s">
        <v>39</v>
      </c>
      <c r="F14047" s="66" t="s">
        <v>68</v>
      </c>
      <c r="G14047" s="67">
        <v>18.5</v>
      </c>
      <c r="H14047" s="67"/>
      <c r="I14047" s="94"/>
      <c r="J14047" s="95"/>
      <c r="K14047" s="96" t="s">
        <v>38372</v>
      </c>
      <c r="L14047" s="97"/>
      <c r="M14047" s="11" t="str">
        <f t="shared" si="219"/>
        <v/>
      </c>
    </row>
    <row r="14048" customHeight="1" spans="1:13">
      <c r="A14048" s="64" t="s">
        <v>37279</v>
      </c>
      <c r="B14048" s="68" t="s">
        <v>38373</v>
      </c>
      <c r="C14048" s="4" t="s">
        <v>37513</v>
      </c>
      <c r="D14048" s="65" t="s">
        <v>401</v>
      </c>
      <c r="E14048" s="66" t="s">
        <v>43</v>
      </c>
      <c r="F14048" s="66" t="s">
        <v>376</v>
      </c>
      <c r="G14048" s="67">
        <v>15.9</v>
      </c>
      <c r="H14048" s="67"/>
      <c r="I14048" s="94"/>
      <c r="J14048" s="95"/>
      <c r="K14048" s="96" t="s">
        <v>38374</v>
      </c>
      <c r="L14048" s="97"/>
      <c r="M14048" s="11" t="str">
        <f t="shared" si="219"/>
        <v/>
      </c>
    </row>
    <row r="14049" customHeight="1" spans="1:13">
      <c r="A14049" s="64" t="s">
        <v>37279</v>
      </c>
      <c r="B14049" s="68" t="s">
        <v>38375</v>
      </c>
      <c r="C14049" s="4" t="s">
        <v>38376</v>
      </c>
      <c r="D14049" s="65" t="s">
        <v>490</v>
      </c>
      <c r="E14049" s="66" t="s">
        <v>43</v>
      </c>
      <c r="F14049" s="66" t="s">
        <v>1034</v>
      </c>
      <c r="G14049" s="67">
        <v>20</v>
      </c>
      <c r="H14049" s="67"/>
      <c r="I14049" s="94"/>
      <c r="J14049" s="95"/>
      <c r="K14049" s="96" t="s">
        <v>38377</v>
      </c>
      <c r="L14049" s="97"/>
      <c r="M14049" s="11" t="str">
        <f t="shared" si="219"/>
        <v/>
      </c>
    </row>
    <row r="14050" customHeight="1" spans="1:13">
      <c r="A14050" s="64" t="s">
        <v>37279</v>
      </c>
      <c r="B14050" s="68" t="s">
        <v>38378</v>
      </c>
      <c r="C14050" s="4" t="s">
        <v>37502</v>
      </c>
      <c r="D14050" s="65" t="s">
        <v>401</v>
      </c>
      <c r="E14050" s="66" t="s">
        <v>43</v>
      </c>
      <c r="F14050" s="66" t="s">
        <v>40</v>
      </c>
      <c r="G14050" s="67">
        <v>14.89</v>
      </c>
      <c r="H14050" s="67"/>
      <c r="I14050" s="94"/>
      <c r="J14050" s="95"/>
      <c r="K14050" s="96" t="s">
        <v>38379</v>
      </c>
      <c r="L14050" s="97"/>
      <c r="M14050" s="11" t="str">
        <f t="shared" si="219"/>
        <v/>
      </c>
    </row>
    <row r="14051" customHeight="1" spans="1:13">
      <c r="A14051" s="64" t="s">
        <v>37279</v>
      </c>
      <c r="B14051" s="68" t="s">
        <v>38380</v>
      </c>
      <c r="C14051" s="4" t="s">
        <v>37860</v>
      </c>
      <c r="D14051" s="65" t="s">
        <v>405</v>
      </c>
      <c r="E14051" s="66" t="s">
        <v>43</v>
      </c>
      <c r="F14051" s="66" t="s">
        <v>49</v>
      </c>
      <c r="G14051" s="67">
        <v>22.1</v>
      </c>
      <c r="H14051" s="67"/>
      <c r="I14051" s="94"/>
      <c r="J14051" s="95"/>
      <c r="K14051" s="96" t="s">
        <v>38381</v>
      </c>
      <c r="L14051" s="97"/>
      <c r="M14051" s="11" t="str">
        <f t="shared" si="219"/>
        <v/>
      </c>
    </row>
    <row r="14052" customHeight="1" spans="1:13">
      <c r="A14052" s="64" t="s">
        <v>37279</v>
      </c>
      <c r="B14052" s="68" t="s">
        <v>38382</v>
      </c>
      <c r="C14052" s="4" t="s">
        <v>38383</v>
      </c>
      <c r="D14052" s="65" t="s">
        <v>1999</v>
      </c>
      <c r="E14052" s="66" t="s">
        <v>39</v>
      </c>
      <c r="F14052" s="66" t="s">
        <v>68</v>
      </c>
      <c r="G14052" s="67">
        <v>17.53</v>
      </c>
      <c r="H14052" s="67"/>
      <c r="I14052" s="94"/>
      <c r="J14052" s="95"/>
      <c r="K14052" s="96" t="s">
        <v>38384</v>
      </c>
      <c r="L14052" s="97"/>
      <c r="M14052" s="11" t="str">
        <f t="shared" si="219"/>
        <v/>
      </c>
    </row>
    <row r="14053" customHeight="1" spans="1:13">
      <c r="A14053" s="64" t="s">
        <v>37279</v>
      </c>
      <c r="B14053" s="68" t="s">
        <v>38385</v>
      </c>
      <c r="C14053" s="4" t="s">
        <v>37796</v>
      </c>
      <c r="D14053" s="65" t="s">
        <v>432</v>
      </c>
      <c r="E14053" s="66" t="s">
        <v>43</v>
      </c>
      <c r="F14053" s="66" t="s">
        <v>73</v>
      </c>
      <c r="G14053" s="67">
        <v>16.96</v>
      </c>
      <c r="H14053" s="67"/>
      <c r="I14053" s="94"/>
      <c r="J14053" s="95"/>
      <c r="K14053" s="96" t="s">
        <v>38386</v>
      </c>
      <c r="L14053" s="97"/>
      <c r="M14053" s="11" t="str">
        <f t="shared" si="219"/>
        <v/>
      </c>
    </row>
    <row r="14054" customHeight="1" spans="1:13">
      <c r="A14054" s="64" t="s">
        <v>37279</v>
      </c>
      <c r="B14054" s="68" t="s">
        <v>38387</v>
      </c>
      <c r="C14054" s="4" t="s">
        <v>37796</v>
      </c>
      <c r="D14054" s="65" t="s">
        <v>432</v>
      </c>
      <c r="E14054" s="66" t="s">
        <v>43</v>
      </c>
      <c r="F14054" s="66" t="s">
        <v>73</v>
      </c>
      <c r="G14054" s="67">
        <v>9</v>
      </c>
      <c r="H14054" s="67"/>
      <c r="I14054" s="94"/>
      <c r="J14054" s="95"/>
      <c r="K14054" s="96" t="s">
        <v>38388</v>
      </c>
      <c r="L14054" s="97"/>
      <c r="M14054" s="11" t="str">
        <f t="shared" si="219"/>
        <v/>
      </c>
    </row>
    <row r="14055" customHeight="1" spans="1:13">
      <c r="A14055" s="64" t="s">
        <v>37279</v>
      </c>
      <c r="B14055" s="68" t="s">
        <v>38389</v>
      </c>
      <c r="C14055" s="4" t="s">
        <v>37502</v>
      </c>
      <c r="D14055" s="65" t="s">
        <v>401</v>
      </c>
      <c r="E14055" s="66" t="s">
        <v>43</v>
      </c>
      <c r="F14055" s="66" t="s">
        <v>40</v>
      </c>
      <c r="G14055" s="67">
        <v>15.63</v>
      </c>
      <c r="H14055" s="67"/>
      <c r="I14055" s="94"/>
      <c r="J14055" s="95"/>
      <c r="K14055" s="96" t="s">
        <v>38390</v>
      </c>
      <c r="L14055" s="97"/>
      <c r="M14055" s="11" t="str">
        <f t="shared" si="219"/>
        <v/>
      </c>
    </row>
    <row r="14056" customHeight="1" spans="1:13">
      <c r="A14056" s="64" t="s">
        <v>37279</v>
      </c>
      <c r="B14056" s="68" t="s">
        <v>38391</v>
      </c>
      <c r="C14056" s="98" t="s">
        <v>38392</v>
      </c>
      <c r="D14056" s="65" t="s">
        <v>401</v>
      </c>
      <c r="E14056" s="66" t="s">
        <v>43</v>
      </c>
      <c r="F14056" s="66" t="s">
        <v>40</v>
      </c>
      <c r="G14056" s="67">
        <v>16.43</v>
      </c>
      <c r="H14056" s="67"/>
      <c r="I14056" s="94"/>
      <c r="J14056" s="95"/>
      <c r="K14056" s="96" t="s">
        <v>38393</v>
      </c>
      <c r="L14056" s="97"/>
      <c r="M14056" s="11" t="str">
        <f t="shared" si="219"/>
        <v/>
      </c>
    </row>
    <row r="14057" customHeight="1" spans="1:13">
      <c r="A14057" s="64" t="s">
        <v>37279</v>
      </c>
      <c r="B14057" s="68" t="s">
        <v>38394</v>
      </c>
      <c r="C14057" s="98" t="s">
        <v>38395</v>
      </c>
      <c r="D14057" s="65" t="s">
        <v>405</v>
      </c>
      <c r="E14057" s="66" t="s">
        <v>43</v>
      </c>
      <c r="F14057" s="66" t="s">
        <v>40</v>
      </c>
      <c r="G14057" s="67">
        <v>27.5</v>
      </c>
      <c r="H14057" s="67"/>
      <c r="I14057" s="94"/>
      <c r="J14057" s="95"/>
      <c r="K14057" s="96" t="s">
        <v>38396</v>
      </c>
      <c r="L14057" s="97"/>
      <c r="M14057" s="11" t="str">
        <f t="shared" si="219"/>
        <v/>
      </c>
    </row>
    <row r="14058" customHeight="1" spans="1:13">
      <c r="A14058" s="64" t="s">
        <v>37279</v>
      </c>
      <c r="B14058" s="68" t="s">
        <v>38397</v>
      </c>
      <c r="C14058" s="98" t="s">
        <v>38398</v>
      </c>
      <c r="D14058" s="65" t="s">
        <v>405</v>
      </c>
      <c r="E14058" s="66" t="s">
        <v>43</v>
      </c>
      <c r="F14058" s="66" t="s">
        <v>40</v>
      </c>
      <c r="G14058" s="67">
        <v>23.36</v>
      </c>
      <c r="H14058" s="67"/>
      <c r="I14058" s="94"/>
      <c r="J14058" s="95"/>
      <c r="K14058" s="96" t="s">
        <v>38399</v>
      </c>
      <c r="L14058" s="97"/>
      <c r="M14058" s="11" t="str">
        <f t="shared" si="219"/>
        <v/>
      </c>
    </row>
    <row r="14059" customHeight="1" spans="1:13">
      <c r="A14059" s="64" t="s">
        <v>37279</v>
      </c>
      <c r="B14059" s="68" t="s">
        <v>38400</v>
      </c>
      <c r="C14059" s="98" t="s">
        <v>38401</v>
      </c>
      <c r="D14059" s="65" t="s">
        <v>405</v>
      </c>
      <c r="E14059" s="66" t="s">
        <v>43</v>
      </c>
      <c r="F14059" s="66" t="s">
        <v>40</v>
      </c>
      <c r="G14059" s="67">
        <v>27.49</v>
      </c>
      <c r="H14059" s="67"/>
      <c r="I14059" s="94"/>
      <c r="J14059" s="95"/>
      <c r="K14059" s="96" t="s">
        <v>38402</v>
      </c>
      <c r="L14059" s="97"/>
      <c r="M14059" s="11" t="str">
        <f t="shared" si="219"/>
        <v/>
      </c>
    </row>
    <row r="14060" customHeight="1" spans="1:13">
      <c r="A14060" s="64" t="s">
        <v>37279</v>
      </c>
      <c r="B14060" s="68" t="s">
        <v>38403</v>
      </c>
      <c r="C14060" s="98" t="s">
        <v>38404</v>
      </c>
      <c r="D14060" s="65" t="s">
        <v>401</v>
      </c>
      <c r="E14060" s="66" t="s">
        <v>43</v>
      </c>
      <c r="F14060" s="66" t="s">
        <v>40</v>
      </c>
      <c r="G14060" s="67">
        <v>21.11</v>
      </c>
      <c r="H14060" s="67"/>
      <c r="I14060" s="94"/>
      <c r="J14060" s="95"/>
      <c r="K14060" s="96" t="s">
        <v>38405</v>
      </c>
      <c r="L14060" s="97"/>
      <c r="M14060" s="11" t="str">
        <f t="shared" si="219"/>
        <v/>
      </c>
    </row>
    <row r="14061" customHeight="1" spans="1:13">
      <c r="A14061" s="64" t="s">
        <v>37279</v>
      </c>
      <c r="B14061" s="68" t="s">
        <v>38406</v>
      </c>
      <c r="C14061" s="98" t="s">
        <v>38407</v>
      </c>
      <c r="D14061" s="65" t="s">
        <v>401</v>
      </c>
      <c r="E14061" s="66" t="s">
        <v>43</v>
      </c>
      <c r="F14061" s="66" t="s">
        <v>40</v>
      </c>
      <c r="G14061" s="67">
        <v>21.11</v>
      </c>
      <c r="H14061" s="67"/>
      <c r="I14061" s="94"/>
      <c r="J14061" s="95"/>
      <c r="K14061" s="96" t="s">
        <v>38408</v>
      </c>
      <c r="L14061" s="97"/>
      <c r="M14061" s="11" t="str">
        <f t="shared" si="219"/>
        <v/>
      </c>
    </row>
    <row r="14062" customHeight="1" spans="1:13">
      <c r="A14062" s="64" t="s">
        <v>37279</v>
      </c>
      <c r="B14062" s="68" t="s">
        <v>38409</v>
      </c>
      <c r="C14062" s="4" t="s">
        <v>38195</v>
      </c>
      <c r="D14062" s="65" t="s">
        <v>401</v>
      </c>
      <c r="E14062" s="66" t="s">
        <v>43</v>
      </c>
      <c r="F14062" s="66" t="s">
        <v>376</v>
      </c>
      <c r="G14062" s="67">
        <v>15.9</v>
      </c>
      <c r="H14062" s="67"/>
      <c r="I14062" s="94"/>
      <c r="J14062" s="95"/>
      <c r="K14062" s="96" t="s">
        <v>38410</v>
      </c>
      <c r="L14062" s="97"/>
      <c r="M14062" s="11" t="str">
        <f t="shared" si="219"/>
        <v/>
      </c>
    </row>
    <row r="14063" customHeight="1" spans="1:13">
      <c r="A14063" s="64" t="s">
        <v>37279</v>
      </c>
      <c r="B14063" s="68" t="s">
        <v>38411</v>
      </c>
      <c r="C14063" s="4" t="s">
        <v>38412</v>
      </c>
      <c r="D14063" s="65" t="s">
        <v>405</v>
      </c>
      <c r="E14063" s="66" t="s">
        <v>43</v>
      </c>
      <c r="F14063" s="66" t="s">
        <v>49</v>
      </c>
      <c r="G14063" s="67">
        <v>21.42</v>
      </c>
      <c r="H14063" s="67"/>
      <c r="I14063" s="94"/>
      <c r="J14063" s="95"/>
      <c r="K14063" s="96" t="s">
        <v>38413</v>
      </c>
      <c r="L14063" s="97"/>
      <c r="M14063" s="11" t="str">
        <f t="shared" si="219"/>
        <v/>
      </c>
    </row>
    <row r="14064" customHeight="1" spans="1:13">
      <c r="A14064" s="64" t="s">
        <v>37279</v>
      </c>
      <c r="B14064" s="68" t="s">
        <v>38414</v>
      </c>
      <c r="C14064" s="98" t="s">
        <v>38415</v>
      </c>
      <c r="D14064" s="65" t="s">
        <v>405</v>
      </c>
      <c r="E14064" s="66" t="s">
        <v>43</v>
      </c>
      <c r="F14064" s="66" t="s">
        <v>1034</v>
      </c>
      <c r="G14064" s="67">
        <v>21</v>
      </c>
      <c r="H14064" s="67"/>
      <c r="I14064" s="94"/>
      <c r="J14064" s="95"/>
      <c r="K14064" s="96" t="s">
        <v>38416</v>
      </c>
      <c r="L14064" s="97"/>
      <c r="M14064" s="11" t="str">
        <f t="shared" si="219"/>
        <v/>
      </c>
    </row>
    <row r="14065" customHeight="1" spans="1:13">
      <c r="A14065" s="64" t="s">
        <v>37279</v>
      </c>
      <c r="B14065" s="68" t="s">
        <v>38417</v>
      </c>
      <c r="C14065" s="4" t="s">
        <v>38418</v>
      </c>
      <c r="D14065" s="65" t="s">
        <v>401</v>
      </c>
      <c r="E14065" s="66" t="s">
        <v>43</v>
      </c>
      <c r="F14065" s="66" t="s">
        <v>73</v>
      </c>
      <c r="G14065" s="67">
        <v>16.96</v>
      </c>
      <c r="H14065" s="67"/>
      <c r="I14065" s="94"/>
      <c r="J14065" s="95"/>
      <c r="K14065" s="96" t="s">
        <v>38419</v>
      </c>
      <c r="L14065" s="97"/>
      <c r="M14065" s="11" t="str">
        <f t="shared" si="219"/>
        <v/>
      </c>
    </row>
    <row r="14066" customHeight="1" spans="1:13">
      <c r="A14066" s="64" t="s">
        <v>37279</v>
      </c>
      <c r="B14066" s="68" t="s">
        <v>38420</v>
      </c>
      <c r="C14066" s="4" t="s">
        <v>38421</v>
      </c>
      <c r="D14066" s="65" t="s">
        <v>405</v>
      </c>
      <c r="E14066" s="66" t="s">
        <v>43</v>
      </c>
      <c r="F14066" s="66" t="s">
        <v>106</v>
      </c>
      <c r="G14066" s="67">
        <v>16.45</v>
      </c>
      <c r="H14066" s="67"/>
      <c r="I14066" s="94"/>
      <c r="J14066" s="95"/>
      <c r="K14066" s="96" t="s">
        <v>38422</v>
      </c>
      <c r="L14066" s="97"/>
      <c r="M14066" s="11" t="str">
        <f t="shared" si="219"/>
        <v/>
      </c>
    </row>
    <row r="14067" customHeight="1" spans="1:13">
      <c r="A14067" s="64" t="s">
        <v>37279</v>
      </c>
      <c r="B14067" s="68" t="s">
        <v>38423</v>
      </c>
      <c r="C14067" s="4" t="s">
        <v>38421</v>
      </c>
      <c r="D14067" s="65" t="s">
        <v>405</v>
      </c>
      <c r="E14067" s="66" t="s">
        <v>43</v>
      </c>
      <c r="F14067" s="66" t="s">
        <v>106</v>
      </c>
      <c r="G14067" s="67">
        <v>16.45</v>
      </c>
      <c r="H14067" s="67"/>
      <c r="I14067" s="94"/>
      <c r="J14067" s="95"/>
      <c r="K14067" s="96" t="s">
        <v>38424</v>
      </c>
      <c r="L14067" s="97"/>
      <c r="M14067" s="11" t="str">
        <f t="shared" si="219"/>
        <v/>
      </c>
    </row>
    <row r="14068" customHeight="1" spans="1:13">
      <c r="A14068" s="64" t="s">
        <v>37279</v>
      </c>
      <c r="B14068" s="68" t="s">
        <v>38425</v>
      </c>
      <c r="C14068" s="4" t="s">
        <v>38421</v>
      </c>
      <c r="D14068" s="65" t="s">
        <v>405</v>
      </c>
      <c r="E14068" s="66" t="s">
        <v>43</v>
      </c>
      <c r="F14068" s="66" t="s">
        <v>106</v>
      </c>
      <c r="G14068" s="67">
        <v>16.45</v>
      </c>
      <c r="H14068" s="67"/>
      <c r="I14068" s="94"/>
      <c r="J14068" s="95"/>
      <c r="K14068" s="96" t="s">
        <v>38426</v>
      </c>
      <c r="L14068" s="97"/>
      <c r="M14068" s="11" t="str">
        <f t="shared" si="219"/>
        <v/>
      </c>
    </row>
    <row r="14069" customHeight="1" spans="1:13">
      <c r="A14069" s="64" t="s">
        <v>37279</v>
      </c>
      <c r="B14069" s="68" t="s">
        <v>38427</v>
      </c>
      <c r="C14069" s="4" t="s">
        <v>38421</v>
      </c>
      <c r="D14069" s="65" t="s">
        <v>405</v>
      </c>
      <c r="E14069" s="66" t="s">
        <v>43</v>
      </c>
      <c r="F14069" s="66" t="s">
        <v>106</v>
      </c>
      <c r="G14069" s="67">
        <v>16.45</v>
      </c>
      <c r="H14069" s="67"/>
      <c r="I14069" s="94"/>
      <c r="J14069" s="95"/>
      <c r="K14069" s="96" t="s">
        <v>38428</v>
      </c>
      <c r="L14069" s="97"/>
      <c r="M14069" s="11" t="str">
        <f t="shared" si="219"/>
        <v/>
      </c>
    </row>
    <row r="14070" customHeight="1" spans="1:13">
      <c r="A14070" s="64" t="s">
        <v>37279</v>
      </c>
      <c r="B14070" s="68" t="s">
        <v>38429</v>
      </c>
      <c r="C14070" s="4" t="s">
        <v>38430</v>
      </c>
      <c r="D14070" s="65" t="s">
        <v>405</v>
      </c>
      <c r="E14070" s="66" t="s">
        <v>43</v>
      </c>
      <c r="F14070" s="66" t="s">
        <v>49</v>
      </c>
      <c r="G14070" s="67">
        <v>21.42</v>
      </c>
      <c r="H14070" s="67"/>
      <c r="I14070" s="94"/>
      <c r="J14070" s="95"/>
      <c r="K14070" s="96" t="s">
        <v>38431</v>
      </c>
      <c r="L14070" s="97"/>
      <c r="M14070" s="11" t="str">
        <f t="shared" si="219"/>
        <v/>
      </c>
    </row>
    <row r="14071" customHeight="1" spans="1:13">
      <c r="A14071" s="64" t="s">
        <v>37279</v>
      </c>
      <c r="B14071" s="68" t="s">
        <v>38432</v>
      </c>
      <c r="C14071" s="4" t="s">
        <v>38293</v>
      </c>
      <c r="D14071" s="65" t="s">
        <v>405</v>
      </c>
      <c r="E14071" s="66" t="s">
        <v>43</v>
      </c>
      <c r="F14071" s="66" t="s">
        <v>376</v>
      </c>
      <c r="G14071" s="67">
        <v>15.95</v>
      </c>
      <c r="H14071" s="67"/>
      <c r="I14071" s="94"/>
      <c r="J14071" s="95"/>
      <c r="K14071" s="96" t="s">
        <v>38433</v>
      </c>
      <c r="L14071" s="97"/>
      <c r="M14071" s="11" t="str">
        <f t="shared" si="219"/>
        <v/>
      </c>
    </row>
    <row r="14072" customHeight="1" spans="1:13">
      <c r="A14072" s="64" t="s">
        <v>37279</v>
      </c>
      <c r="B14072" s="68" t="s">
        <v>38434</v>
      </c>
      <c r="C14072" s="4" t="s">
        <v>38293</v>
      </c>
      <c r="D14072" s="65" t="s">
        <v>405</v>
      </c>
      <c r="E14072" s="66" t="s">
        <v>43</v>
      </c>
      <c r="F14072" s="66" t="s">
        <v>376</v>
      </c>
      <c r="G14072" s="67">
        <v>15.95</v>
      </c>
      <c r="H14072" s="67"/>
      <c r="I14072" s="94"/>
      <c r="J14072" s="95"/>
      <c r="K14072" s="96" t="s">
        <v>38435</v>
      </c>
      <c r="L14072" s="97"/>
      <c r="M14072" s="11" t="str">
        <f t="shared" si="219"/>
        <v/>
      </c>
    </row>
    <row r="14073" customHeight="1" spans="1:13">
      <c r="A14073" s="64" t="s">
        <v>37279</v>
      </c>
      <c r="B14073" s="68" t="s">
        <v>38436</v>
      </c>
      <c r="C14073" s="4" t="s">
        <v>38437</v>
      </c>
      <c r="D14073" s="65" t="s">
        <v>405</v>
      </c>
      <c r="E14073" s="66" t="s">
        <v>43</v>
      </c>
      <c r="F14073" s="66" t="s">
        <v>49</v>
      </c>
      <c r="G14073" s="67">
        <v>21.42</v>
      </c>
      <c r="H14073" s="67"/>
      <c r="I14073" s="94"/>
      <c r="J14073" s="95"/>
      <c r="K14073" s="96" t="s">
        <v>38438</v>
      </c>
      <c r="L14073" s="97"/>
      <c r="M14073" s="11" t="str">
        <f t="shared" si="219"/>
        <v/>
      </c>
    </row>
    <row r="14074" customHeight="1" spans="1:13">
      <c r="A14074" s="64" t="s">
        <v>37279</v>
      </c>
      <c r="B14074" s="68" t="s">
        <v>779</v>
      </c>
      <c r="C14074" s="4" t="s">
        <v>37502</v>
      </c>
      <c r="D14074" s="65" t="s">
        <v>401</v>
      </c>
      <c r="E14074" s="66" t="s">
        <v>43</v>
      </c>
      <c r="F14074" s="66" t="s">
        <v>40</v>
      </c>
      <c r="G14074" s="67">
        <v>14.89</v>
      </c>
      <c r="H14074" s="67"/>
      <c r="I14074" s="94"/>
      <c r="J14074" s="95"/>
      <c r="K14074" s="96" t="s">
        <v>38439</v>
      </c>
      <c r="L14074" s="97"/>
      <c r="M14074" s="11" t="str">
        <f t="shared" si="219"/>
        <v/>
      </c>
    </row>
    <row r="14075" customHeight="1" spans="1:13">
      <c r="A14075" s="64" t="s">
        <v>37279</v>
      </c>
      <c r="B14075" s="68" t="s">
        <v>38440</v>
      </c>
      <c r="C14075" s="98" t="s">
        <v>38441</v>
      </c>
      <c r="D14075" s="65" t="s">
        <v>91</v>
      </c>
      <c r="E14075" s="66" t="s">
        <v>39</v>
      </c>
      <c r="F14075" s="66" t="s">
        <v>1020</v>
      </c>
      <c r="G14075" s="67">
        <v>41.1</v>
      </c>
      <c r="H14075" s="67"/>
      <c r="I14075" s="94"/>
      <c r="J14075" s="95"/>
      <c r="K14075" s="96" t="s">
        <v>38442</v>
      </c>
      <c r="L14075" s="97"/>
      <c r="M14075" s="11" t="str">
        <f t="shared" si="219"/>
        <v/>
      </c>
    </row>
    <row r="14076" customHeight="1" spans="1:13">
      <c r="A14076" s="64" t="s">
        <v>37279</v>
      </c>
      <c r="B14076" s="68" t="s">
        <v>38443</v>
      </c>
      <c r="C14076" s="4" t="s">
        <v>37344</v>
      </c>
      <c r="D14076" s="65" t="s">
        <v>405</v>
      </c>
      <c r="E14076" s="66" t="s">
        <v>43</v>
      </c>
      <c r="F14076" s="66" t="s">
        <v>49</v>
      </c>
      <c r="G14076" s="67">
        <v>21.42</v>
      </c>
      <c r="H14076" s="67"/>
      <c r="I14076" s="94"/>
      <c r="J14076" s="95"/>
      <c r="K14076" s="96" t="s">
        <v>38444</v>
      </c>
      <c r="L14076" s="97"/>
      <c r="M14076" s="11" t="str">
        <f t="shared" si="219"/>
        <v/>
      </c>
    </row>
    <row r="14077" customHeight="1" spans="1:13">
      <c r="A14077" s="64" t="s">
        <v>37279</v>
      </c>
      <c r="B14077" s="68" t="s">
        <v>38445</v>
      </c>
      <c r="C14077" s="4" t="s">
        <v>37744</v>
      </c>
      <c r="D14077" s="65" t="s">
        <v>490</v>
      </c>
      <c r="E14077" s="66" t="s">
        <v>43</v>
      </c>
      <c r="F14077" s="66" t="s">
        <v>131</v>
      </c>
      <c r="G14077" s="67">
        <v>20.75</v>
      </c>
      <c r="H14077" s="67"/>
      <c r="I14077" s="94"/>
      <c r="J14077" s="95"/>
      <c r="K14077" s="96" t="s">
        <v>38446</v>
      </c>
      <c r="L14077" s="97"/>
      <c r="M14077" s="11" t="str">
        <f t="shared" si="219"/>
        <v/>
      </c>
    </row>
    <row r="14078" customHeight="1" spans="1:13">
      <c r="A14078" s="64" t="s">
        <v>37279</v>
      </c>
      <c r="B14078" s="68" t="s">
        <v>38445</v>
      </c>
      <c r="C14078" s="98" t="s">
        <v>38447</v>
      </c>
      <c r="D14078" s="65" t="s">
        <v>401</v>
      </c>
      <c r="E14078" s="66" t="s">
        <v>43</v>
      </c>
      <c r="F14078" s="66" t="s">
        <v>40</v>
      </c>
      <c r="G14078" s="67">
        <v>18.97</v>
      </c>
      <c r="H14078" s="67"/>
      <c r="I14078" s="94"/>
      <c r="J14078" s="95"/>
      <c r="K14078" s="96" t="s">
        <v>38448</v>
      </c>
      <c r="L14078" s="97"/>
      <c r="M14078" s="11" t="str">
        <f t="shared" si="219"/>
        <v/>
      </c>
    </row>
    <row r="14079" customHeight="1" spans="1:13">
      <c r="A14079" s="64" t="s">
        <v>37279</v>
      </c>
      <c r="B14079" s="68" t="s">
        <v>38449</v>
      </c>
      <c r="C14079" s="4" t="s">
        <v>38450</v>
      </c>
      <c r="D14079" s="65" t="s">
        <v>405</v>
      </c>
      <c r="E14079" s="66" t="s">
        <v>43</v>
      </c>
      <c r="F14079" s="66" t="s">
        <v>49</v>
      </c>
      <c r="G14079" s="67">
        <v>21.42</v>
      </c>
      <c r="H14079" s="67"/>
      <c r="I14079" s="94"/>
      <c r="J14079" s="95"/>
      <c r="K14079" s="96" t="s">
        <v>38451</v>
      </c>
      <c r="L14079" s="97"/>
      <c r="M14079" s="11" t="str">
        <f t="shared" si="219"/>
        <v/>
      </c>
    </row>
    <row r="14080" customHeight="1" spans="1:13">
      <c r="A14080" s="64" t="s">
        <v>37279</v>
      </c>
      <c r="B14080" s="68" t="s">
        <v>38452</v>
      </c>
      <c r="C14080" s="4" t="s">
        <v>38369</v>
      </c>
      <c r="D14080" s="65" t="s">
        <v>490</v>
      </c>
      <c r="E14080" s="66" t="s">
        <v>43</v>
      </c>
      <c r="F14080" s="66" t="s">
        <v>214</v>
      </c>
      <c r="G14080" s="67">
        <v>43.9</v>
      </c>
      <c r="H14080" s="67"/>
      <c r="I14080" s="94"/>
      <c r="J14080" s="95"/>
      <c r="K14080" s="96" t="s">
        <v>38453</v>
      </c>
      <c r="L14080" s="97"/>
      <c r="M14080" s="11" t="str">
        <f t="shared" si="219"/>
        <v/>
      </c>
    </row>
    <row r="14081" customHeight="1" spans="1:13">
      <c r="A14081" s="64" t="s">
        <v>37279</v>
      </c>
      <c r="B14081" s="68" t="s">
        <v>38454</v>
      </c>
      <c r="C14081" s="4" t="s">
        <v>37654</v>
      </c>
      <c r="D14081" s="65" t="s">
        <v>401</v>
      </c>
      <c r="E14081" s="66" t="s">
        <v>43</v>
      </c>
      <c r="F14081" s="66" t="s">
        <v>347</v>
      </c>
      <c r="G14081" s="67">
        <v>25</v>
      </c>
      <c r="H14081" s="67"/>
      <c r="I14081" s="94"/>
      <c r="J14081" s="95"/>
      <c r="K14081" s="96" t="s">
        <v>38455</v>
      </c>
      <c r="L14081" s="97"/>
      <c r="M14081" s="11" t="str">
        <f t="shared" si="219"/>
        <v/>
      </c>
    </row>
    <row r="14082" customHeight="1" spans="1:13">
      <c r="A14082" s="64" t="s">
        <v>37279</v>
      </c>
      <c r="B14082" s="68" t="s">
        <v>38454</v>
      </c>
      <c r="C14082" s="4" t="s">
        <v>38456</v>
      </c>
      <c r="D14082" s="65" t="s">
        <v>490</v>
      </c>
      <c r="E14082" s="66" t="s">
        <v>43</v>
      </c>
      <c r="F14082" s="66" t="s">
        <v>552</v>
      </c>
      <c r="G14082" s="67">
        <v>19.95</v>
      </c>
      <c r="H14082" s="67"/>
      <c r="I14082" s="94"/>
      <c r="J14082" s="95"/>
      <c r="K14082" s="96" t="s">
        <v>38457</v>
      </c>
      <c r="L14082" s="97"/>
      <c r="M14082" s="11" t="str">
        <f t="shared" si="219"/>
        <v/>
      </c>
    </row>
    <row r="14083" customHeight="1" spans="1:13">
      <c r="A14083" s="64" t="s">
        <v>37279</v>
      </c>
      <c r="B14083" s="68" t="s">
        <v>38454</v>
      </c>
      <c r="C14083" s="4" t="s">
        <v>37642</v>
      </c>
      <c r="D14083" s="65" t="s">
        <v>2430</v>
      </c>
      <c r="E14083" s="66" t="s">
        <v>39</v>
      </c>
      <c r="F14083" s="66" t="s">
        <v>68</v>
      </c>
      <c r="G14083" s="67">
        <v>20.61</v>
      </c>
      <c r="H14083" s="67"/>
      <c r="I14083" s="94"/>
      <c r="J14083" s="95"/>
      <c r="K14083" s="96" t="s">
        <v>38458</v>
      </c>
      <c r="L14083" s="97"/>
      <c r="M14083" s="11" t="str">
        <f t="shared" si="219"/>
        <v/>
      </c>
    </row>
    <row r="14084" customHeight="1" spans="1:13">
      <c r="A14084" s="64" t="s">
        <v>37279</v>
      </c>
      <c r="B14084" s="68" t="s">
        <v>38454</v>
      </c>
      <c r="C14084" s="4" t="s">
        <v>38163</v>
      </c>
      <c r="D14084" s="65" t="s">
        <v>490</v>
      </c>
      <c r="E14084" s="66" t="s">
        <v>43</v>
      </c>
      <c r="F14084" s="66" t="s">
        <v>376</v>
      </c>
      <c r="G14084" s="67">
        <v>16.05</v>
      </c>
      <c r="H14084" s="67"/>
      <c r="I14084" s="94"/>
      <c r="J14084" s="95"/>
      <c r="K14084" s="96" t="s">
        <v>38459</v>
      </c>
      <c r="L14084" s="97"/>
      <c r="M14084" s="11" t="str">
        <f t="shared" si="219"/>
        <v/>
      </c>
    </row>
    <row r="14085" customHeight="1" spans="1:13">
      <c r="A14085" s="64" t="s">
        <v>37279</v>
      </c>
      <c r="B14085" s="68" t="s">
        <v>38454</v>
      </c>
      <c r="C14085" s="4" t="s">
        <v>37604</v>
      </c>
      <c r="D14085" s="65" t="s">
        <v>405</v>
      </c>
      <c r="E14085" s="66" t="s">
        <v>43</v>
      </c>
      <c r="F14085" s="66" t="s">
        <v>577</v>
      </c>
      <c r="G14085" s="67">
        <v>18.79</v>
      </c>
      <c r="H14085" s="67"/>
      <c r="I14085" s="94"/>
      <c r="J14085" s="95"/>
      <c r="K14085" s="96" t="s">
        <v>38460</v>
      </c>
      <c r="L14085" s="97"/>
      <c r="M14085" s="11" t="str">
        <f t="shared" si="219"/>
        <v/>
      </c>
    </row>
    <row r="14086" customHeight="1" spans="1:13">
      <c r="A14086" s="64" t="s">
        <v>37279</v>
      </c>
      <c r="B14086" s="68" t="s">
        <v>38461</v>
      </c>
      <c r="C14086" s="98" t="s">
        <v>38462</v>
      </c>
      <c r="D14086" s="65" t="s">
        <v>405</v>
      </c>
      <c r="E14086" s="66" t="s">
        <v>43</v>
      </c>
      <c r="F14086" s="66" t="s">
        <v>416</v>
      </c>
      <c r="G14086" s="67">
        <v>18</v>
      </c>
      <c r="H14086" s="67"/>
      <c r="I14086" s="94"/>
      <c r="J14086" s="95"/>
      <c r="K14086" s="96" t="s">
        <v>38463</v>
      </c>
      <c r="L14086" s="97"/>
      <c r="M14086" s="11" t="str">
        <f t="shared" si="219"/>
        <v/>
      </c>
    </row>
    <row r="14087" customHeight="1" spans="1:13">
      <c r="A14087" s="64" t="s">
        <v>37279</v>
      </c>
      <c r="B14087" s="68" t="s">
        <v>38464</v>
      </c>
      <c r="C14087" s="4" t="s">
        <v>37432</v>
      </c>
      <c r="D14087" s="65" t="s">
        <v>405</v>
      </c>
      <c r="E14087" s="66" t="s">
        <v>43</v>
      </c>
      <c r="F14087" s="66" t="s">
        <v>214</v>
      </c>
      <c r="G14087" s="67">
        <v>22.9</v>
      </c>
      <c r="H14087" s="67"/>
      <c r="I14087" s="94"/>
      <c r="J14087" s="95"/>
      <c r="K14087" s="96" t="s">
        <v>38465</v>
      </c>
      <c r="L14087" s="97"/>
      <c r="M14087" s="11" t="str">
        <f t="shared" si="219"/>
        <v/>
      </c>
    </row>
    <row r="14088" customHeight="1" spans="1:13">
      <c r="A14088" s="64" t="s">
        <v>37279</v>
      </c>
      <c r="B14088" s="68" t="s">
        <v>38464</v>
      </c>
      <c r="C14088" s="4" t="s">
        <v>38466</v>
      </c>
      <c r="D14088" s="65" t="s">
        <v>401</v>
      </c>
      <c r="E14088" s="66" t="s">
        <v>43</v>
      </c>
      <c r="F14088" s="66" t="s">
        <v>371</v>
      </c>
      <c r="G14088" s="67">
        <v>17.95</v>
      </c>
      <c r="H14088" s="67"/>
      <c r="I14088" s="94"/>
      <c r="J14088" s="95"/>
      <c r="K14088" s="96" t="s">
        <v>38467</v>
      </c>
      <c r="L14088" s="97"/>
      <c r="M14088" s="11" t="str">
        <f t="shared" si="219"/>
        <v/>
      </c>
    </row>
    <row r="14089" customHeight="1" spans="1:13">
      <c r="A14089" s="64" t="s">
        <v>37279</v>
      </c>
      <c r="B14089" s="68" t="s">
        <v>38468</v>
      </c>
      <c r="C14089" s="4" t="s">
        <v>38469</v>
      </c>
      <c r="D14089" s="65" t="s">
        <v>432</v>
      </c>
      <c r="E14089" s="66" t="s">
        <v>43</v>
      </c>
      <c r="F14089" s="66" t="s">
        <v>474</v>
      </c>
      <c r="G14089" s="67">
        <v>21.55</v>
      </c>
      <c r="H14089" s="67"/>
      <c r="I14089" s="94"/>
      <c r="J14089" s="95"/>
      <c r="K14089" s="96" t="s">
        <v>38470</v>
      </c>
      <c r="L14089" s="97"/>
      <c r="M14089" s="11" t="str">
        <f t="shared" si="219"/>
        <v/>
      </c>
    </row>
    <row r="14090" customHeight="1" spans="1:13">
      <c r="A14090" s="64" t="s">
        <v>37279</v>
      </c>
      <c r="B14090" s="68" t="s">
        <v>38471</v>
      </c>
      <c r="C14090" s="4" t="s">
        <v>38469</v>
      </c>
      <c r="D14090" s="65" t="s">
        <v>432</v>
      </c>
      <c r="E14090" s="66" t="s">
        <v>43</v>
      </c>
      <c r="F14090" s="66" t="s">
        <v>474</v>
      </c>
      <c r="G14090" s="67">
        <v>21.55</v>
      </c>
      <c r="H14090" s="67"/>
      <c r="I14090" s="94"/>
      <c r="J14090" s="95"/>
      <c r="K14090" s="96" t="s">
        <v>38472</v>
      </c>
      <c r="L14090" s="97"/>
      <c r="M14090" s="11" t="str">
        <f t="shared" si="219"/>
        <v/>
      </c>
    </row>
    <row r="14091" customHeight="1" spans="1:13">
      <c r="A14091" s="64" t="s">
        <v>37279</v>
      </c>
      <c r="B14091" s="68" t="s">
        <v>38473</v>
      </c>
      <c r="C14091" s="4" t="s">
        <v>38474</v>
      </c>
      <c r="D14091" s="65" t="s">
        <v>490</v>
      </c>
      <c r="E14091" s="66" t="s">
        <v>43</v>
      </c>
      <c r="F14091" s="66" t="s">
        <v>214</v>
      </c>
      <c r="G14091" s="67">
        <v>39.9</v>
      </c>
      <c r="H14091" s="67"/>
      <c r="I14091" s="94"/>
      <c r="J14091" s="95"/>
      <c r="K14091" s="96" t="s">
        <v>38475</v>
      </c>
      <c r="L14091" s="97"/>
      <c r="M14091" s="11" t="str">
        <f t="shared" ref="M14091:M14154" si="220">IF(NOT(ISBLANK(L14091)),IF(NOT(ISNUMBER(L14091)),"Надо ЧИСЛО",IF(((D14091&lt;500)*(L14091&gt;0)*((E14091="г.")+(E14091="мл."))),IF(G14091&gt;25,IF((L14091&lt;5)*(L14091&gt;0),"Надо больше 5",IF((I14091&gt;0)*(L14091&gt;=I14091),"коробка","")),IF((L14091&lt;10)*(L14091&gt;0),"Надо больше 10",IF((I14091&gt;0)*(L14091&gt;=I14091),"коробка",""))),IF(G14091&gt;25,IF((L14091&lt;5)*(L14091&gt;0),"Надо больше 5",IF((I14091&gt;0)*(L14091&gt;=I14091),"коробка","")),IF((L14091&lt;10)*(L14091&gt;0),"Надо больше 10",IF((I14091&gt;0)*(L14091&gt;=I14091),"коробка",""))))),"")</f>
        <v/>
      </c>
    </row>
    <row r="14092" customHeight="1" spans="1:13">
      <c r="A14092" s="64" t="s">
        <v>37279</v>
      </c>
      <c r="B14092" s="68" t="s">
        <v>38476</v>
      </c>
      <c r="C14092" s="4" t="s">
        <v>37654</v>
      </c>
      <c r="D14092" s="65" t="s">
        <v>401</v>
      </c>
      <c r="E14092" s="66" t="s">
        <v>43</v>
      </c>
      <c r="F14092" s="66" t="s">
        <v>347</v>
      </c>
      <c r="G14092" s="67">
        <v>25</v>
      </c>
      <c r="H14092" s="67"/>
      <c r="I14092" s="94"/>
      <c r="J14092" s="95"/>
      <c r="K14092" s="96" t="s">
        <v>38477</v>
      </c>
      <c r="L14092" s="97"/>
      <c r="M14092" s="11" t="str">
        <f t="shared" si="220"/>
        <v/>
      </c>
    </row>
    <row r="14093" customHeight="1" spans="1:13">
      <c r="A14093" s="64" t="s">
        <v>37279</v>
      </c>
      <c r="B14093" s="68" t="s">
        <v>38478</v>
      </c>
      <c r="C14093" s="4" t="s">
        <v>38469</v>
      </c>
      <c r="D14093" s="65" t="s">
        <v>432</v>
      </c>
      <c r="E14093" s="66" t="s">
        <v>43</v>
      </c>
      <c r="F14093" s="66" t="s">
        <v>474</v>
      </c>
      <c r="G14093" s="67">
        <v>21.55</v>
      </c>
      <c r="H14093" s="67"/>
      <c r="I14093" s="94"/>
      <c r="J14093" s="95"/>
      <c r="K14093" s="96" t="s">
        <v>38479</v>
      </c>
      <c r="L14093" s="97"/>
      <c r="M14093" s="11" t="str">
        <f t="shared" si="220"/>
        <v/>
      </c>
    </row>
    <row r="14094" customHeight="1" spans="1:13">
      <c r="A14094" s="64" t="s">
        <v>37279</v>
      </c>
      <c r="B14094" s="68" t="s">
        <v>38480</v>
      </c>
      <c r="C14094" s="98" t="s">
        <v>38481</v>
      </c>
      <c r="D14094" s="65" t="s">
        <v>490</v>
      </c>
      <c r="E14094" s="66" t="s">
        <v>43</v>
      </c>
      <c r="F14094" s="66" t="s">
        <v>40</v>
      </c>
      <c r="G14094" s="67">
        <v>16.43</v>
      </c>
      <c r="H14094" s="67"/>
      <c r="I14094" s="94"/>
      <c r="J14094" s="95"/>
      <c r="K14094" s="96" t="s">
        <v>38482</v>
      </c>
      <c r="L14094" s="97"/>
      <c r="M14094" s="11" t="str">
        <f t="shared" si="220"/>
        <v/>
      </c>
    </row>
    <row r="14095" customHeight="1" spans="1:13">
      <c r="A14095" s="64" t="s">
        <v>37279</v>
      </c>
      <c r="B14095" s="68" t="s">
        <v>38483</v>
      </c>
      <c r="C14095" s="98" t="s">
        <v>38484</v>
      </c>
      <c r="D14095" s="65" t="s">
        <v>116</v>
      </c>
      <c r="E14095" s="66" t="s">
        <v>43</v>
      </c>
      <c r="F14095" s="66" t="s">
        <v>40</v>
      </c>
      <c r="G14095" s="67">
        <v>17.24</v>
      </c>
      <c r="H14095" s="67"/>
      <c r="I14095" s="94"/>
      <c r="J14095" s="95"/>
      <c r="K14095" s="96" t="s">
        <v>38485</v>
      </c>
      <c r="L14095" s="97"/>
      <c r="M14095" s="11" t="str">
        <f t="shared" si="220"/>
        <v/>
      </c>
    </row>
    <row r="14096" customHeight="1" spans="1:13">
      <c r="A14096" s="64" t="s">
        <v>37279</v>
      </c>
      <c r="B14096" s="68" t="s">
        <v>38486</v>
      </c>
      <c r="C14096" s="4" t="s">
        <v>37793</v>
      </c>
      <c r="D14096" s="65" t="s">
        <v>548</v>
      </c>
      <c r="E14096" s="66" t="s">
        <v>39</v>
      </c>
      <c r="F14096" s="66" t="s">
        <v>68</v>
      </c>
      <c r="G14096" s="67">
        <v>18.5</v>
      </c>
      <c r="H14096" s="67"/>
      <c r="I14096" s="94"/>
      <c r="J14096" s="95"/>
      <c r="K14096" s="96" t="s">
        <v>38487</v>
      </c>
      <c r="L14096" s="97"/>
      <c r="M14096" s="11" t="str">
        <f t="shared" si="220"/>
        <v/>
      </c>
    </row>
    <row r="14097" customHeight="1" spans="1:13">
      <c r="A14097" s="64" t="s">
        <v>37279</v>
      </c>
      <c r="B14097" s="68" t="s">
        <v>38488</v>
      </c>
      <c r="C14097" s="4" t="s">
        <v>37287</v>
      </c>
      <c r="D14097" s="65" t="s">
        <v>405</v>
      </c>
      <c r="E14097" s="66" t="s">
        <v>43</v>
      </c>
      <c r="F14097" s="66" t="s">
        <v>371</v>
      </c>
      <c r="G14097" s="67">
        <v>16.5</v>
      </c>
      <c r="H14097" s="67"/>
      <c r="I14097" s="94"/>
      <c r="J14097" s="95"/>
      <c r="K14097" s="96" t="s">
        <v>38489</v>
      </c>
      <c r="L14097" s="97"/>
      <c r="M14097" s="11" t="str">
        <f t="shared" si="220"/>
        <v/>
      </c>
    </row>
    <row r="14098" customHeight="1" spans="1:13">
      <c r="A14098" s="64" t="s">
        <v>37279</v>
      </c>
      <c r="B14098" s="68" t="s">
        <v>38490</v>
      </c>
      <c r="C14098" s="4" t="s">
        <v>38138</v>
      </c>
      <c r="D14098" s="65" t="s">
        <v>432</v>
      </c>
      <c r="E14098" s="66" t="s">
        <v>43</v>
      </c>
      <c r="F14098" s="66" t="s">
        <v>73</v>
      </c>
      <c r="G14098" s="67">
        <v>29.72</v>
      </c>
      <c r="H14098" s="67"/>
      <c r="I14098" s="94"/>
      <c r="J14098" s="95"/>
      <c r="K14098" s="96" t="s">
        <v>38491</v>
      </c>
      <c r="L14098" s="97"/>
      <c r="M14098" s="11" t="str">
        <f t="shared" si="220"/>
        <v/>
      </c>
    </row>
    <row r="14099" customHeight="1" spans="1:13">
      <c r="A14099" s="64" t="s">
        <v>37279</v>
      </c>
      <c r="B14099" s="68" t="s">
        <v>38492</v>
      </c>
      <c r="C14099" s="4" t="s">
        <v>38138</v>
      </c>
      <c r="D14099" s="65" t="s">
        <v>432</v>
      </c>
      <c r="E14099" s="66" t="s">
        <v>43</v>
      </c>
      <c r="F14099" s="66" t="s">
        <v>73</v>
      </c>
      <c r="G14099" s="67">
        <v>16.96</v>
      </c>
      <c r="H14099" s="67"/>
      <c r="I14099" s="94"/>
      <c r="J14099" s="95"/>
      <c r="K14099" s="96" t="s">
        <v>38493</v>
      </c>
      <c r="L14099" s="97"/>
      <c r="M14099" s="11" t="str">
        <f t="shared" si="220"/>
        <v/>
      </c>
    </row>
    <row r="14100" customHeight="1" spans="1:13">
      <c r="A14100" s="64" t="s">
        <v>37279</v>
      </c>
      <c r="B14100" s="68" t="s">
        <v>38494</v>
      </c>
      <c r="C14100" s="98" t="s">
        <v>38495</v>
      </c>
      <c r="D14100" s="65" t="s">
        <v>432</v>
      </c>
      <c r="E14100" s="66" t="s">
        <v>43</v>
      </c>
      <c r="F14100" s="66" t="s">
        <v>347</v>
      </c>
      <c r="G14100" s="67">
        <v>30</v>
      </c>
      <c r="H14100" s="67"/>
      <c r="I14100" s="94"/>
      <c r="J14100" s="95"/>
      <c r="K14100" s="96" t="s">
        <v>38496</v>
      </c>
      <c r="L14100" s="97"/>
      <c r="M14100" s="11" t="str">
        <f t="shared" si="220"/>
        <v/>
      </c>
    </row>
    <row r="14101" customHeight="1" spans="1:13">
      <c r="A14101" s="64" t="s">
        <v>37279</v>
      </c>
      <c r="B14101" s="68" t="s">
        <v>38497</v>
      </c>
      <c r="C14101" s="98" t="s">
        <v>38498</v>
      </c>
      <c r="D14101" s="65" t="s">
        <v>432</v>
      </c>
      <c r="E14101" s="66" t="s">
        <v>43</v>
      </c>
      <c r="F14101" s="66" t="s">
        <v>347</v>
      </c>
      <c r="G14101" s="67">
        <v>30</v>
      </c>
      <c r="H14101" s="67"/>
      <c r="I14101" s="94"/>
      <c r="J14101" s="95"/>
      <c r="K14101" s="96" t="s">
        <v>38499</v>
      </c>
      <c r="L14101" s="97"/>
      <c r="M14101" s="11" t="str">
        <f t="shared" si="220"/>
        <v/>
      </c>
    </row>
    <row r="14102" customHeight="1" spans="1:13">
      <c r="A14102" s="64" t="s">
        <v>37279</v>
      </c>
      <c r="B14102" s="68" t="s">
        <v>38500</v>
      </c>
      <c r="C14102" s="98" t="s">
        <v>38501</v>
      </c>
      <c r="D14102" s="65" t="s">
        <v>432</v>
      </c>
      <c r="E14102" s="66" t="s">
        <v>43</v>
      </c>
      <c r="F14102" s="66" t="s">
        <v>347</v>
      </c>
      <c r="G14102" s="67">
        <v>30</v>
      </c>
      <c r="H14102" s="67"/>
      <c r="I14102" s="94"/>
      <c r="J14102" s="95"/>
      <c r="K14102" s="96" t="s">
        <v>38502</v>
      </c>
      <c r="L14102" s="97"/>
      <c r="M14102" s="11" t="str">
        <f t="shared" si="220"/>
        <v/>
      </c>
    </row>
    <row r="14103" customHeight="1" spans="1:13">
      <c r="A14103" s="64" t="s">
        <v>37279</v>
      </c>
      <c r="B14103" s="68" t="s">
        <v>38503</v>
      </c>
      <c r="C14103" s="98" t="s">
        <v>38504</v>
      </c>
      <c r="D14103" s="65" t="s">
        <v>432</v>
      </c>
      <c r="E14103" s="66" t="s">
        <v>43</v>
      </c>
      <c r="F14103" s="66" t="s">
        <v>347</v>
      </c>
      <c r="G14103" s="67">
        <v>30</v>
      </c>
      <c r="H14103" s="67"/>
      <c r="I14103" s="94"/>
      <c r="J14103" s="95"/>
      <c r="K14103" s="96" t="s">
        <v>38505</v>
      </c>
      <c r="L14103" s="97"/>
      <c r="M14103" s="11" t="str">
        <f t="shared" si="220"/>
        <v/>
      </c>
    </row>
    <row r="14104" customHeight="1" spans="1:13">
      <c r="A14104" s="64" t="s">
        <v>37279</v>
      </c>
      <c r="B14104" s="68" t="s">
        <v>38506</v>
      </c>
      <c r="C14104" s="98" t="s">
        <v>38507</v>
      </c>
      <c r="D14104" s="65" t="s">
        <v>432</v>
      </c>
      <c r="E14104" s="66" t="s">
        <v>43</v>
      </c>
      <c r="F14104" s="66" t="s">
        <v>347</v>
      </c>
      <c r="G14104" s="67">
        <v>30</v>
      </c>
      <c r="H14104" s="67"/>
      <c r="I14104" s="94"/>
      <c r="J14104" s="95"/>
      <c r="K14104" s="96" t="s">
        <v>38508</v>
      </c>
      <c r="L14104" s="97"/>
      <c r="M14104" s="11" t="str">
        <f t="shared" si="220"/>
        <v/>
      </c>
    </row>
    <row r="14105" customHeight="1" spans="1:13">
      <c r="A14105" s="64" t="s">
        <v>37279</v>
      </c>
      <c r="B14105" s="68" t="s">
        <v>38509</v>
      </c>
      <c r="C14105" s="4" t="s">
        <v>37434</v>
      </c>
      <c r="D14105" s="65" t="s">
        <v>401</v>
      </c>
      <c r="E14105" s="66" t="s">
        <v>43</v>
      </c>
      <c r="F14105" s="66" t="s">
        <v>214</v>
      </c>
      <c r="G14105" s="67">
        <v>17.9</v>
      </c>
      <c r="H14105" s="67"/>
      <c r="I14105" s="94"/>
      <c r="J14105" s="95"/>
      <c r="K14105" s="96" t="s">
        <v>38510</v>
      </c>
      <c r="L14105" s="97"/>
      <c r="M14105" s="11" t="str">
        <f t="shared" si="220"/>
        <v/>
      </c>
    </row>
    <row r="14106" customHeight="1" spans="1:13">
      <c r="A14106" s="64" t="s">
        <v>37279</v>
      </c>
      <c r="B14106" s="68" t="s">
        <v>38511</v>
      </c>
      <c r="C14106" s="4" t="s">
        <v>38512</v>
      </c>
      <c r="D14106" s="65" t="s">
        <v>405</v>
      </c>
      <c r="E14106" s="66" t="s">
        <v>43</v>
      </c>
      <c r="F14106" s="66" t="s">
        <v>347</v>
      </c>
      <c r="G14106" s="67">
        <v>48</v>
      </c>
      <c r="H14106" s="67"/>
      <c r="I14106" s="94"/>
      <c r="J14106" s="95"/>
      <c r="K14106" s="96" t="s">
        <v>38513</v>
      </c>
      <c r="L14106" s="97"/>
      <c r="M14106" s="11" t="str">
        <f t="shared" si="220"/>
        <v/>
      </c>
    </row>
    <row r="14107" customHeight="1" spans="1:13">
      <c r="A14107" s="64" t="s">
        <v>37279</v>
      </c>
      <c r="B14107" s="68" t="s">
        <v>38514</v>
      </c>
      <c r="C14107" s="4" t="s">
        <v>38515</v>
      </c>
      <c r="D14107" s="65" t="s">
        <v>401</v>
      </c>
      <c r="E14107" s="66" t="s">
        <v>43</v>
      </c>
      <c r="F14107" s="66" t="s">
        <v>347</v>
      </c>
      <c r="G14107" s="67">
        <v>9.5</v>
      </c>
      <c r="H14107" s="67"/>
      <c r="I14107" s="94"/>
      <c r="J14107" s="95"/>
      <c r="K14107" s="96" t="s">
        <v>38516</v>
      </c>
      <c r="L14107" s="97"/>
      <c r="M14107" s="11" t="str">
        <f t="shared" si="220"/>
        <v/>
      </c>
    </row>
    <row r="14108" customHeight="1" spans="1:13">
      <c r="A14108" s="64" t="s">
        <v>37279</v>
      </c>
      <c r="B14108" s="68" t="s">
        <v>38517</v>
      </c>
      <c r="C14108" s="4" t="s">
        <v>37489</v>
      </c>
      <c r="D14108" s="65" t="s">
        <v>455</v>
      </c>
      <c r="E14108" s="66" t="s">
        <v>43</v>
      </c>
      <c r="F14108" s="66" t="s">
        <v>214</v>
      </c>
      <c r="G14108" s="67">
        <v>21.9</v>
      </c>
      <c r="H14108" s="67"/>
      <c r="I14108" s="94"/>
      <c r="J14108" s="95"/>
      <c r="K14108" s="96" t="s">
        <v>38518</v>
      </c>
      <c r="L14108" s="97"/>
      <c r="M14108" s="11" t="str">
        <f t="shared" si="220"/>
        <v/>
      </c>
    </row>
    <row r="14109" customHeight="1" spans="1:13">
      <c r="A14109" s="64" t="s">
        <v>37279</v>
      </c>
      <c r="B14109" s="68" t="s">
        <v>38519</v>
      </c>
      <c r="C14109" s="4" t="s">
        <v>38520</v>
      </c>
      <c r="D14109" s="65" t="s">
        <v>490</v>
      </c>
      <c r="E14109" s="66" t="s">
        <v>43</v>
      </c>
      <c r="F14109" s="66" t="s">
        <v>49</v>
      </c>
      <c r="G14109" s="67">
        <v>21.42</v>
      </c>
      <c r="H14109" s="67"/>
      <c r="I14109" s="94"/>
      <c r="J14109" s="95"/>
      <c r="K14109" s="96" t="s">
        <v>38521</v>
      </c>
      <c r="L14109" s="97"/>
      <c r="M14109" s="11" t="str">
        <f t="shared" si="220"/>
        <v/>
      </c>
    </row>
    <row r="14110" customHeight="1" spans="1:13">
      <c r="A14110" s="64" t="s">
        <v>37279</v>
      </c>
      <c r="B14110" s="68" t="s">
        <v>38522</v>
      </c>
      <c r="C14110" s="4" t="s">
        <v>37426</v>
      </c>
      <c r="D14110" s="65" t="s">
        <v>405</v>
      </c>
      <c r="E14110" s="66" t="s">
        <v>43</v>
      </c>
      <c r="F14110" s="66" t="s">
        <v>49</v>
      </c>
      <c r="G14110" s="67">
        <v>21.42</v>
      </c>
      <c r="H14110" s="67"/>
      <c r="I14110" s="94"/>
      <c r="J14110" s="95"/>
      <c r="K14110" s="96" t="s">
        <v>38523</v>
      </c>
      <c r="L14110" s="97"/>
      <c r="M14110" s="11" t="str">
        <f t="shared" si="220"/>
        <v/>
      </c>
    </row>
    <row r="14111" customHeight="1" spans="1:13">
      <c r="A14111" s="64" t="s">
        <v>37279</v>
      </c>
      <c r="B14111" s="68" t="s">
        <v>38524</v>
      </c>
      <c r="C14111" s="4" t="s">
        <v>38080</v>
      </c>
      <c r="D14111" s="65" t="s">
        <v>401</v>
      </c>
      <c r="E14111" s="66" t="s">
        <v>43</v>
      </c>
      <c r="F14111" s="66" t="s">
        <v>40</v>
      </c>
      <c r="G14111" s="67">
        <v>17.12</v>
      </c>
      <c r="H14111" s="67"/>
      <c r="I14111" s="94"/>
      <c r="J14111" s="95"/>
      <c r="K14111" s="96" t="s">
        <v>38525</v>
      </c>
      <c r="L14111" s="97"/>
      <c r="M14111" s="11" t="str">
        <f t="shared" si="220"/>
        <v/>
      </c>
    </row>
    <row r="14112" customHeight="1" spans="1:13">
      <c r="A14112" s="64" t="s">
        <v>37279</v>
      </c>
      <c r="B14112" s="68" t="s">
        <v>38526</v>
      </c>
      <c r="C14112" s="4" t="s">
        <v>37671</v>
      </c>
      <c r="D14112" s="65" t="s">
        <v>405</v>
      </c>
      <c r="E14112" s="66" t="s">
        <v>43</v>
      </c>
      <c r="F14112" s="66" t="s">
        <v>214</v>
      </c>
      <c r="G14112" s="67">
        <v>19.7</v>
      </c>
      <c r="H14112" s="67"/>
      <c r="I14112" s="94"/>
      <c r="J14112" s="95"/>
      <c r="K14112" s="96" t="s">
        <v>38527</v>
      </c>
      <c r="L14112" s="97"/>
      <c r="M14112" s="11" t="str">
        <f t="shared" si="220"/>
        <v/>
      </c>
    </row>
    <row r="14113" customHeight="1" spans="1:13">
      <c r="A14113" s="64" t="s">
        <v>37279</v>
      </c>
      <c r="B14113" s="68" t="s">
        <v>38528</v>
      </c>
      <c r="C14113" s="4" t="s">
        <v>37284</v>
      </c>
      <c r="D14113" s="65" t="s">
        <v>1999</v>
      </c>
      <c r="E14113" s="66" t="s">
        <v>39</v>
      </c>
      <c r="F14113" s="66" t="s">
        <v>68</v>
      </c>
      <c r="G14113" s="67">
        <v>17.53</v>
      </c>
      <c r="H14113" s="67"/>
      <c r="I14113" s="94"/>
      <c r="J14113" s="95"/>
      <c r="K14113" s="96" t="s">
        <v>38529</v>
      </c>
      <c r="L14113" s="97"/>
      <c r="M14113" s="11" t="str">
        <f t="shared" si="220"/>
        <v/>
      </c>
    </row>
    <row r="14114" customHeight="1" spans="1:13">
      <c r="A14114" s="64" t="s">
        <v>37279</v>
      </c>
      <c r="B14114" s="68" t="s">
        <v>38530</v>
      </c>
      <c r="C14114" s="4" t="s">
        <v>37507</v>
      </c>
      <c r="D14114" s="65" t="s">
        <v>3936</v>
      </c>
      <c r="E14114" s="66" t="s">
        <v>39</v>
      </c>
      <c r="F14114" s="66" t="s">
        <v>68</v>
      </c>
      <c r="G14114" s="67">
        <v>18.5</v>
      </c>
      <c r="H14114" s="67"/>
      <c r="I14114" s="94"/>
      <c r="J14114" s="95"/>
      <c r="K14114" s="96" t="s">
        <v>38531</v>
      </c>
      <c r="L14114" s="97"/>
      <c r="M14114" s="11" t="str">
        <f t="shared" si="220"/>
        <v/>
      </c>
    </row>
    <row r="14115" customHeight="1" spans="1:13">
      <c r="A14115" s="64" t="s">
        <v>37279</v>
      </c>
      <c r="B14115" s="68" t="s">
        <v>38532</v>
      </c>
      <c r="C14115" s="4" t="s">
        <v>37440</v>
      </c>
      <c r="D14115" s="65" t="s">
        <v>56</v>
      </c>
      <c r="E14115" s="66" t="s">
        <v>39</v>
      </c>
      <c r="F14115" s="66" t="s">
        <v>829</v>
      </c>
      <c r="G14115" s="67">
        <v>51.5</v>
      </c>
      <c r="H14115" s="67"/>
      <c r="I14115" s="94"/>
      <c r="J14115" s="95"/>
      <c r="K14115" s="96" t="s">
        <v>38533</v>
      </c>
      <c r="L14115" s="97"/>
      <c r="M14115" s="11" t="str">
        <f t="shared" si="220"/>
        <v/>
      </c>
    </row>
    <row r="14116" customHeight="1" spans="1:13">
      <c r="A14116" s="64" t="s">
        <v>37279</v>
      </c>
      <c r="B14116" s="68" t="s">
        <v>38534</v>
      </c>
      <c r="C14116" s="4" t="s">
        <v>38535</v>
      </c>
      <c r="D14116" s="65" t="s">
        <v>490</v>
      </c>
      <c r="E14116" s="66" t="s">
        <v>43</v>
      </c>
      <c r="F14116" s="66" t="s">
        <v>60</v>
      </c>
      <c r="G14116" s="67">
        <v>16.95</v>
      </c>
      <c r="H14116" s="67"/>
      <c r="I14116" s="94"/>
      <c r="J14116" s="95"/>
      <c r="K14116" s="96" t="s">
        <v>38536</v>
      </c>
      <c r="L14116" s="97"/>
      <c r="M14116" s="11" t="str">
        <f t="shared" si="220"/>
        <v/>
      </c>
    </row>
    <row r="14117" customHeight="1" spans="1:13">
      <c r="A14117" s="64" t="s">
        <v>37279</v>
      </c>
      <c r="B14117" s="68" t="s">
        <v>38537</v>
      </c>
      <c r="C14117" s="4" t="s">
        <v>37744</v>
      </c>
      <c r="D14117" s="65" t="s">
        <v>432</v>
      </c>
      <c r="E14117" s="66" t="s">
        <v>43</v>
      </c>
      <c r="F14117" s="66" t="s">
        <v>131</v>
      </c>
      <c r="G14117" s="67">
        <v>34.7</v>
      </c>
      <c r="H14117" s="67"/>
      <c r="I14117" s="94"/>
      <c r="J14117" s="95"/>
      <c r="K14117" s="96" t="s">
        <v>38538</v>
      </c>
      <c r="L14117" s="97"/>
      <c r="M14117" s="11" t="str">
        <f t="shared" si="220"/>
        <v/>
      </c>
    </row>
    <row r="14118" customHeight="1" spans="1:13">
      <c r="A14118" s="64" t="s">
        <v>37279</v>
      </c>
      <c r="B14118" s="68" t="s">
        <v>38539</v>
      </c>
      <c r="C14118" s="4" t="s">
        <v>38515</v>
      </c>
      <c r="D14118" s="65" t="s">
        <v>401</v>
      </c>
      <c r="E14118" s="66" t="s">
        <v>43</v>
      </c>
      <c r="F14118" s="66" t="s">
        <v>347</v>
      </c>
      <c r="G14118" s="67">
        <v>16.9</v>
      </c>
      <c r="H14118" s="67"/>
      <c r="I14118" s="94"/>
      <c r="J14118" s="95"/>
      <c r="K14118" s="96" t="s">
        <v>38540</v>
      </c>
      <c r="L14118" s="97"/>
      <c r="M14118" s="11" t="str">
        <f t="shared" si="220"/>
        <v/>
      </c>
    </row>
    <row r="14119" customHeight="1" spans="1:13">
      <c r="A14119" s="64" t="s">
        <v>37279</v>
      </c>
      <c r="B14119" s="68" t="s">
        <v>38541</v>
      </c>
      <c r="C14119" s="98" t="s">
        <v>38542</v>
      </c>
      <c r="D14119" s="65" t="s">
        <v>1425</v>
      </c>
      <c r="E14119" s="66" t="s">
        <v>39</v>
      </c>
      <c r="F14119" s="66" t="s">
        <v>40</v>
      </c>
      <c r="G14119" s="67">
        <v>21.46</v>
      </c>
      <c r="H14119" s="67"/>
      <c r="I14119" s="94"/>
      <c r="J14119" s="95"/>
      <c r="K14119" s="96" t="s">
        <v>38543</v>
      </c>
      <c r="L14119" s="97"/>
      <c r="M14119" s="11" t="str">
        <f t="shared" si="220"/>
        <v/>
      </c>
    </row>
    <row r="14120" customHeight="1" spans="1:13">
      <c r="A14120" s="64" t="s">
        <v>37279</v>
      </c>
      <c r="B14120" s="68" t="s">
        <v>38544</v>
      </c>
      <c r="C14120" s="98" t="s">
        <v>38545</v>
      </c>
      <c r="D14120" s="65" t="s">
        <v>401</v>
      </c>
      <c r="E14120" s="66" t="s">
        <v>43</v>
      </c>
      <c r="F14120" s="66" t="s">
        <v>347</v>
      </c>
      <c r="G14120" s="67">
        <v>18.8</v>
      </c>
      <c r="H14120" s="67"/>
      <c r="I14120" s="94"/>
      <c r="J14120" s="95"/>
      <c r="K14120" s="96" t="s">
        <v>38546</v>
      </c>
      <c r="L14120" s="97"/>
      <c r="M14120" s="11" t="str">
        <f t="shared" si="220"/>
        <v/>
      </c>
    </row>
    <row r="14121" customHeight="1" spans="1:13">
      <c r="A14121" s="64" t="s">
        <v>37279</v>
      </c>
      <c r="B14121" s="68" t="s">
        <v>38547</v>
      </c>
      <c r="C14121" s="4" t="s">
        <v>38293</v>
      </c>
      <c r="D14121" s="65" t="s">
        <v>401</v>
      </c>
      <c r="E14121" s="66" t="s">
        <v>43</v>
      </c>
      <c r="F14121" s="66" t="s">
        <v>347</v>
      </c>
      <c r="G14121" s="67">
        <v>16.9</v>
      </c>
      <c r="H14121" s="67"/>
      <c r="I14121" s="94"/>
      <c r="J14121" s="95"/>
      <c r="K14121" s="96" t="s">
        <v>38548</v>
      </c>
      <c r="L14121" s="97"/>
      <c r="M14121" s="11" t="str">
        <f t="shared" si="220"/>
        <v/>
      </c>
    </row>
    <row r="14122" customHeight="1" spans="1:13">
      <c r="A14122" s="64" t="s">
        <v>37279</v>
      </c>
      <c r="B14122" s="68" t="s">
        <v>38549</v>
      </c>
      <c r="C14122" s="4" t="s">
        <v>38550</v>
      </c>
      <c r="D14122" s="65" t="s">
        <v>3936</v>
      </c>
      <c r="E14122" s="66" t="s">
        <v>39</v>
      </c>
      <c r="F14122" s="66" t="s">
        <v>68</v>
      </c>
      <c r="G14122" s="67">
        <v>17.53</v>
      </c>
      <c r="H14122" s="67"/>
      <c r="I14122" s="94"/>
      <c r="J14122" s="95"/>
      <c r="K14122" s="96" t="s">
        <v>38551</v>
      </c>
      <c r="L14122" s="97"/>
      <c r="M14122" s="11" t="str">
        <f t="shared" si="220"/>
        <v/>
      </c>
    </row>
    <row r="14123" customHeight="1" spans="1:13">
      <c r="A14123" s="64" t="s">
        <v>37279</v>
      </c>
      <c r="B14123" s="68" t="s">
        <v>38552</v>
      </c>
      <c r="C14123" s="4" t="s">
        <v>37502</v>
      </c>
      <c r="D14123" s="65" t="s">
        <v>401</v>
      </c>
      <c r="E14123" s="66" t="s">
        <v>43</v>
      </c>
      <c r="F14123" s="66" t="s">
        <v>40</v>
      </c>
      <c r="G14123" s="67">
        <v>14.89</v>
      </c>
      <c r="H14123" s="67"/>
      <c r="I14123" s="94"/>
      <c r="J14123" s="95"/>
      <c r="K14123" s="96" t="s">
        <v>38553</v>
      </c>
      <c r="L14123" s="97"/>
      <c r="M14123" s="11" t="str">
        <f t="shared" si="220"/>
        <v/>
      </c>
    </row>
    <row r="14124" customHeight="1" spans="1:13">
      <c r="A14124" s="64" t="s">
        <v>37279</v>
      </c>
      <c r="B14124" s="68" t="s">
        <v>38554</v>
      </c>
      <c r="C14124" s="4" t="s">
        <v>38555</v>
      </c>
      <c r="D14124" s="65" t="s">
        <v>405</v>
      </c>
      <c r="E14124" s="66" t="s">
        <v>43</v>
      </c>
      <c r="F14124" s="66" t="s">
        <v>106</v>
      </c>
      <c r="G14124" s="67">
        <v>16.45</v>
      </c>
      <c r="H14124" s="67"/>
      <c r="I14124" s="94"/>
      <c r="J14124" s="95"/>
      <c r="K14124" s="96" t="s">
        <v>38556</v>
      </c>
      <c r="L14124" s="97"/>
      <c r="M14124" s="11" t="str">
        <f t="shared" si="220"/>
        <v/>
      </c>
    </row>
    <row r="14125" customHeight="1" spans="1:13">
      <c r="A14125" s="64" t="s">
        <v>37279</v>
      </c>
      <c r="B14125" s="68" t="s">
        <v>38557</v>
      </c>
      <c r="C14125" s="4" t="s">
        <v>36652</v>
      </c>
      <c r="D14125" s="65" t="s">
        <v>7639</v>
      </c>
      <c r="E14125" s="66" t="s">
        <v>39</v>
      </c>
      <c r="F14125" s="66" t="s">
        <v>68</v>
      </c>
      <c r="G14125" s="67">
        <v>17.53</v>
      </c>
      <c r="H14125" s="67"/>
      <c r="I14125" s="94"/>
      <c r="J14125" s="95"/>
      <c r="K14125" s="96" t="s">
        <v>38558</v>
      </c>
      <c r="L14125" s="97"/>
      <c r="M14125" s="11" t="str">
        <f t="shared" si="220"/>
        <v/>
      </c>
    </row>
    <row r="14126" customHeight="1" spans="1:13">
      <c r="A14126" s="64" t="s">
        <v>37279</v>
      </c>
      <c r="B14126" s="68" t="s">
        <v>38559</v>
      </c>
      <c r="C14126" s="4" t="s">
        <v>38293</v>
      </c>
      <c r="D14126" s="65" t="s">
        <v>401</v>
      </c>
      <c r="E14126" s="66" t="s">
        <v>43</v>
      </c>
      <c r="F14126" s="66" t="s">
        <v>347</v>
      </c>
      <c r="G14126" s="67">
        <v>16.9</v>
      </c>
      <c r="H14126" s="67"/>
      <c r="I14126" s="94"/>
      <c r="J14126" s="95"/>
      <c r="K14126" s="96" t="s">
        <v>38560</v>
      </c>
      <c r="L14126" s="97"/>
      <c r="M14126" s="11" t="str">
        <f t="shared" si="220"/>
        <v/>
      </c>
    </row>
    <row r="14127" customHeight="1" spans="1:13">
      <c r="A14127" s="64" t="s">
        <v>37279</v>
      </c>
      <c r="B14127" s="68" t="s">
        <v>38561</v>
      </c>
      <c r="D14127" s="65" t="s">
        <v>405</v>
      </c>
      <c r="E14127" s="66" t="s">
        <v>43</v>
      </c>
      <c r="F14127" s="66" t="s">
        <v>106</v>
      </c>
      <c r="G14127" s="67">
        <v>16.45</v>
      </c>
      <c r="H14127" s="67"/>
      <c r="I14127" s="94"/>
      <c r="J14127" s="95"/>
      <c r="K14127" s="96" t="s">
        <v>38562</v>
      </c>
      <c r="L14127" s="97"/>
      <c r="M14127" s="11" t="str">
        <f t="shared" si="220"/>
        <v/>
      </c>
    </row>
    <row r="14128" customHeight="1" spans="1:13">
      <c r="A14128" s="64" t="s">
        <v>37279</v>
      </c>
      <c r="B14128" s="68" t="s">
        <v>38563</v>
      </c>
      <c r="C14128" s="4" t="s">
        <v>37489</v>
      </c>
      <c r="D14128" s="65" t="s">
        <v>405</v>
      </c>
      <c r="E14128" s="66" t="s">
        <v>43</v>
      </c>
      <c r="F14128" s="66" t="s">
        <v>214</v>
      </c>
      <c r="G14128" s="67">
        <v>19.9</v>
      </c>
      <c r="H14128" s="67"/>
      <c r="I14128" s="94"/>
      <c r="J14128" s="95"/>
      <c r="K14128" s="96" t="s">
        <v>38564</v>
      </c>
      <c r="L14128" s="97"/>
      <c r="M14128" s="11" t="str">
        <f t="shared" si="220"/>
        <v/>
      </c>
    </row>
    <row r="14129" customHeight="1" spans="1:13">
      <c r="A14129" s="64" t="s">
        <v>37279</v>
      </c>
      <c r="B14129" s="68" t="s">
        <v>38565</v>
      </c>
      <c r="C14129" s="4" t="s">
        <v>38566</v>
      </c>
      <c r="D14129" s="65" t="s">
        <v>405</v>
      </c>
      <c r="E14129" s="66" t="s">
        <v>43</v>
      </c>
      <c r="F14129" s="66" t="s">
        <v>347</v>
      </c>
      <c r="G14129" s="67">
        <v>16.9</v>
      </c>
      <c r="H14129" s="67"/>
      <c r="I14129" s="94"/>
      <c r="J14129" s="95"/>
      <c r="K14129" s="96" t="s">
        <v>38567</v>
      </c>
      <c r="L14129" s="97"/>
      <c r="M14129" s="11" t="str">
        <f t="shared" si="220"/>
        <v/>
      </c>
    </row>
    <row r="14130" customHeight="1" spans="1:13">
      <c r="A14130" s="64" t="s">
        <v>37279</v>
      </c>
      <c r="B14130" s="68" t="s">
        <v>38568</v>
      </c>
      <c r="C14130" s="98" t="s">
        <v>38569</v>
      </c>
      <c r="D14130" s="65" t="s">
        <v>401</v>
      </c>
      <c r="E14130" s="66" t="s">
        <v>43</v>
      </c>
      <c r="F14130" s="66" t="s">
        <v>577</v>
      </c>
      <c r="G14130" s="67">
        <v>14.89</v>
      </c>
      <c r="H14130" s="67"/>
      <c r="I14130" s="94"/>
      <c r="J14130" s="95"/>
      <c r="K14130" s="96" t="s">
        <v>38570</v>
      </c>
      <c r="L14130" s="97"/>
      <c r="M14130" s="11" t="str">
        <f t="shared" si="220"/>
        <v/>
      </c>
    </row>
    <row r="14131" customHeight="1" spans="1:13">
      <c r="A14131" s="64" t="s">
        <v>37279</v>
      </c>
      <c r="B14131" s="68" t="s">
        <v>38571</v>
      </c>
      <c r="C14131" s="4" t="s">
        <v>38195</v>
      </c>
      <c r="D14131" s="65" t="s">
        <v>405</v>
      </c>
      <c r="E14131" s="66" t="s">
        <v>43</v>
      </c>
      <c r="F14131" s="66" t="s">
        <v>376</v>
      </c>
      <c r="G14131" s="67">
        <v>15.9</v>
      </c>
      <c r="H14131" s="67"/>
      <c r="I14131" s="94"/>
      <c r="J14131" s="95"/>
      <c r="K14131" s="96" t="s">
        <v>38572</v>
      </c>
      <c r="L14131" s="97"/>
      <c r="M14131" s="11" t="str">
        <f t="shared" si="220"/>
        <v/>
      </c>
    </row>
    <row r="14132" customHeight="1" spans="1:13">
      <c r="A14132" s="64" t="s">
        <v>37279</v>
      </c>
      <c r="B14132" s="68" t="s">
        <v>38573</v>
      </c>
      <c r="C14132" s="4" t="s">
        <v>37661</v>
      </c>
      <c r="D14132" s="65" t="s">
        <v>405</v>
      </c>
      <c r="E14132" s="66" t="s">
        <v>43</v>
      </c>
      <c r="F14132" s="66" t="s">
        <v>1448</v>
      </c>
      <c r="G14132" s="67">
        <v>14.1</v>
      </c>
      <c r="H14132" s="67"/>
      <c r="I14132" s="94"/>
      <c r="J14132" s="95"/>
      <c r="K14132" s="96" t="s">
        <v>38574</v>
      </c>
      <c r="L14132" s="97"/>
      <c r="M14132" s="11" t="str">
        <f t="shared" si="220"/>
        <v/>
      </c>
    </row>
    <row r="14133" customHeight="1" spans="1:13">
      <c r="A14133" s="64" t="s">
        <v>37279</v>
      </c>
      <c r="B14133" s="68" t="s">
        <v>38575</v>
      </c>
      <c r="C14133" s="4" t="s">
        <v>38576</v>
      </c>
      <c r="D14133" s="65" t="s">
        <v>432</v>
      </c>
      <c r="E14133" s="66" t="s">
        <v>43</v>
      </c>
      <c r="F14133" s="66" t="s">
        <v>73</v>
      </c>
      <c r="G14133" s="67">
        <v>19.26</v>
      </c>
      <c r="H14133" s="67"/>
      <c r="I14133" s="94"/>
      <c r="J14133" s="95"/>
      <c r="K14133" s="96" t="s">
        <v>38577</v>
      </c>
      <c r="L14133" s="97"/>
      <c r="M14133" s="11" t="str">
        <f t="shared" si="220"/>
        <v/>
      </c>
    </row>
    <row r="14134" customHeight="1" spans="1:13">
      <c r="A14134" s="64" t="s">
        <v>37279</v>
      </c>
      <c r="B14134" s="68" t="s">
        <v>38578</v>
      </c>
      <c r="C14134" s="4" t="s">
        <v>38576</v>
      </c>
      <c r="D14134" s="65" t="s">
        <v>432</v>
      </c>
      <c r="E14134" s="66" t="s">
        <v>43</v>
      </c>
      <c r="F14134" s="66" t="s">
        <v>73</v>
      </c>
      <c r="G14134" s="67">
        <v>20.45</v>
      </c>
      <c r="H14134" s="67"/>
      <c r="I14134" s="94"/>
      <c r="J14134" s="95"/>
      <c r="K14134" s="96" t="s">
        <v>38579</v>
      </c>
      <c r="L14134" s="97"/>
      <c r="M14134" s="11" t="str">
        <f t="shared" si="220"/>
        <v/>
      </c>
    </row>
    <row r="14135" customHeight="1" spans="1:13">
      <c r="A14135" s="64" t="s">
        <v>37279</v>
      </c>
      <c r="B14135" s="68" t="s">
        <v>38580</v>
      </c>
      <c r="C14135" s="4" t="s">
        <v>37284</v>
      </c>
      <c r="D14135" s="65" t="s">
        <v>7639</v>
      </c>
      <c r="E14135" s="66" t="s">
        <v>39</v>
      </c>
      <c r="F14135" s="66" t="s">
        <v>68</v>
      </c>
      <c r="G14135" s="67">
        <v>17.53</v>
      </c>
      <c r="H14135" s="67"/>
      <c r="I14135" s="94"/>
      <c r="J14135" s="95"/>
      <c r="K14135" s="96" t="s">
        <v>38581</v>
      </c>
      <c r="L14135" s="97"/>
      <c r="M14135" s="11" t="str">
        <f t="shared" si="220"/>
        <v/>
      </c>
    </row>
    <row r="14136" customHeight="1" spans="1:13">
      <c r="A14136" s="64" t="s">
        <v>37279</v>
      </c>
      <c r="B14136" s="68" t="s">
        <v>38582</v>
      </c>
      <c r="C14136" s="4" t="s">
        <v>38342</v>
      </c>
      <c r="D14136" s="65" t="s">
        <v>405</v>
      </c>
      <c r="E14136" s="66" t="s">
        <v>43</v>
      </c>
      <c r="F14136" s="66" t="s">
        <v>1034</v>
      </c>
      <c r="G14136" s="67">
        <v>24</v>
      </c>
      <c r="H14136" s="67"/>
      <c r="I14136" s="94"/>
      <c r="J14136" s="95"/>
      <c r="K14136" s="96" t="s">
        <v>38583</v>
      </c>
      <c r="L14136" s="97"/>
      <c r="M14136" s="11" t="str">
        <f t="shared" si="220"/>
        <v/>
      </c>
    </row>
    <row r="14137" customHeight="1" spans="1:13">
      <c r="A14137" s="64" t="s">
        <v>37279</v>
      </c>
      <c r="B14137" s="68" t="s">
        <v>38584</v>
      </c>
      <c r="C14137" s="4" t="s">
        <v>37376</v>
      </c>
      <c r="D14137" s="65" t="s">
        <v>405</v>
      </c>
      <c r="E14137" s="66" t="s">
        <v>43</v>
      </c>
      <c r="F14137" s="66" t="s">
        <v>49</v>
      </c>
      <c r="G14137" s="67">
        <v>21.42</v>
      </c>
      <c r="H14137" s="67"/>
      <c r="I14137" s="94"/>
      <c r="J14137" s="95"/>
      <c r="K14137" s="96" t="s">
        <v>38585</v>
      </c>
      <c r="L14137" s="97"/>
      <c r="M14137" s="11" t="str">
        <f t="shared" si="220"/>
        <v/>
      </c>
    </row>
    <row r="14138" customHeight="1" spans="1:13">
      <c r="A14138" s="64" t="s">
        <v>37279</v>
      </c>
      <c r="B14138" s="68" t="s">
        <v>38586</v>
      </c>
      <c r="C14138" s="4" t="s">
        <v>38587</v>
      </c>
      <c r="D14138" s="65" t="s">
        <v>405</v>
      </c>
      <c r="E14138" s="66" t="s">
        <v>43</v>
      </c>
      <c r="F14138" s="66" t="s">
        <v>214</v>
      </c>
      <c r="G14138" s="67">
        <v>18.6</v>
      </c>
      <c r="H14138" s="67"/>
      <c r="I14138" s="94"/>
      <c r="J14138" s="95"/>
      <c r="K14138" s="96" t="s">
        <v>38588</v>
      </c>
      <c r="L14138" s="97"/>
      <c r="M14138" s="11" t="str">
        <f t="shared" si="220"/>
        <v/>
      </c>
    </row>
    <row r="14139" customHeight="1" spans="1:13">
      <c r="A14139" s="64" t="s">
        <v>37279</v>
      </c>
      <c r="B14139" s="68" t="s">
        <v>38586</v>
      </c>
      <c r="C14139" s="4" t="s">
        <v>38589</v>
      </c>
      <c r="D14139" s="65" t="s">
        <v>405</v>
      </c>
      <c r="E14139" s="66" t="s">
        <v>43</v>
      </c>
      <c r="F14139" s="66" t="s">
        <v>1034</v>
      </c>
      <c r="G14139" s="67">
        <v>24</v>
      </c>
      <c r="H14139" s="67"/>
      <c r="I14139" s="94"/>
      <c r="J14139" s="95"/>
      <c r="K14139" s="96" t="s">
        <v>38590</v>
      </c>
      <c r="L14139" s="97"/>
      <c r="M14139" s="11" t="str">
        <f t="shared" si="220"/>
        <v/>
      </c>
    </row>
    <row r="14140" customHeight="1" spans="1:13">
      <c r="A14140" s="64" t="s">
        <v>37279</v>
      </c>
      <c r="B14140" s="68" t="s">
        <v>38591</v>
      </c>
      <c r="C14140" s="98" t="s">
        <v>38592</v>
      </c>
      <c r="D14140" s="65" t="s">
        <v>401</v>
      </c>
      <c r="E14140" s="66" t="s">
        <v>43</v>
      </c>
      <c r="F14140" s="66" t="s">
        <v>40</v>
      </c>
      <c r="G14140" s="67">
        <v>17.15</v>
      </c>
      <c r="H14140" s="67"/>
      <c r="I14140" s="94"/>
      <c r="J14140" s="95"/>
      <c r="K14140" s="96" t="s">
        <v>38593</v>
      </c>
      <c r="L14140" s="97"/>
      <c r="M14140" s="11" t="str">
        <f t="shared" si="220"/>
        <v/>
      </c>
    </row>
    <row r="14141" customHeight="1" spans="1:13">
      <c r="A14141" s="64" t="s">
        <v>37279</v>
      </c>
      <c r="B14141" s="68" t="s">
        <v>38594</v>
      </c>
      <c r="C14141" s="98" t="s">
        <v>38595</v>
      </c>
      <c r="D14141" s="65" t="s">
        <v>401</v>
      </c>
      <c r="E14141" s="66" t="s">
        <v>43</v>
      </c>
      <c r="F14141" s="66" t="s">
        <v>40</v>
      </c>
      <c r="G14141" s="67">
        <v>16.79</v>
      </c>
      <c r="H14141" s="67"/>
      <c r="I14141" s="94"/>
      <c r="J14141" s="95"/>
      <c r="K14141" s="96" t="s">
        <v>38596</v>
      </c>
      <c r="L14141" s="97"/>
      <c r="M14141" s="11" t="str">
        <f t="shared" si="220"/>
        <v/>
      </c>
    </row>
    <row r="14142" customHeight="1" spans="1:13">
      <c r="A14142" s="64" t="s">
        <v>37279</v>
      </c>
      <c r="B14142" s="68" t="s">
        <v>38597</v>
      </c>
      <c r="C14142" s="98" t="s">
        <v>38598</v>
      </c>
      <c r="D14142" s="65" t="s">
        <v>401</v>
      </c>
      <c r="E14142" s="66" t="s">
        <v>43</v>
      </c>
      <c r="F14142" s="66" t="s">
        <v>40</v>
      </c>
      <c r="G14142" s="67">
        <v>14.29</v>
      </c>
      <c r="H14142" s="67"/>
      <c r="I14142" s="94"/>
      <c r="J14142" s="95"/>
      <c r="K14142" s="96" t="s">
        <v>38599</v>
      </c>
      <c r="L14142" s="97"/>
      <c r="M14142" s="11" t="str">
        <f t="shared" si="220"/>
        <v/>
      </c>
    </row>
    <row r="14143" customHeight="1" spans="1:13">
      <c r="A14143" s="64" t="s">
        <v>37279</v>
      </c>
      <c r="B14143" s="68" t="s">
        <v>38600</v>
      </c>
      <c r="C14143" s="98" t="s">
        <v>38601</v>
      </c>
      <c r="D14143" s="65" t="s">
        <v>401</v>
      </c>
      <c r="E14143" s="66" t="s">
        <v>43</v>
      </c>
      <c r="F14143" s="66" t="s">
        <v>40</v>
      </c>
      <c r="G14143" s="67">
        <v>17.15</v>
      </c>
      <c r="H14143" s="67"/>
      <c r="I14143" s="94"/>
      <c r="J14143" s="95"/>
      <c r="K14143" s="96" t="s">
        <v>38602</v>
      </c>
      <c r="L14143" s="97"/>
      <c r="M14143" s="11" t="str">
        <f t="shared" si="220"/>
        <v/>
      </c>
    </row>
    <row r="14144" customHeight="1" spans="1:13">
      <c r="A14144" s="64" t="s">
        <v>37279</v>
      </c>
      <c r="B14144" s="68" t="s">
        <v>38603</v>
      </c>
      <c r="C14144" s="98" t="s">
        <v>38604</v>
      </c>
      <c r="D14144" s="65" t="s">
        <v>401</v>
      </c>
      <c r="E14144" s="66" t="s">
        <v>43</v>
      </c>
      <c r="F14144" s="66" t="s">
        <v>40</v>
      </c>
      <c r="G14144" s="67">
        <v>17.86</v>
      </c>
      <c r="H14144" s="67"/>
      <c r="I14144" s="94"/>
      <c r="J14144" s="95"/>
      <c r="K14144" s="96" t="s">
        <v>38605</v>
      </c>
      <c r="L14144" s="97"/>
      <c r="M14144" s="11" t="str">
        <f t="shared" si="220"/>
        <v/>
      </c>
    </row>
    <row r="14145" customHeight="1" spans="1:13">
      <c r="A14145" s="64" t="s">
        <v>37279</v>
      </c>
      <c r="B14145" s="68" t="s">
        <v>38606</v>
      </c>
      <c r="C14145" s="98" t="s">
        <v>38607</v>
      </c>
      <c r="D14145" s="65" t="s">
        <v>401</v>
      </c>
      <c r="E14145" s="66" t="s">
        <v>43</v>
      </c>
      <c r="F14145" s="66" t="s">
        <v>40</v>
      </c>
      <c r="G14145" s="67">
        <v>14.29</v>
      </c>
      <c r="H14145" s="67"/>
      <c r="I14145" s="94"/>
      <c r="J14145" s="95"/>
      <c r="K14145" s="96" t="s">
        <v>38608</v>
      </c>
      <c r="L14145" s="97"/>
      <c r="M14145" s="11" t="str">
        <f t="shared" si="220"/>
        <v/>
      </c>
    </row>
    <row r="14146" customHeight="1" spans="1:13">
      <c r="A14146" s="64" t="s">
        <v>37279</v>
      </c>
      <c r="B14146" s="68" t="s">
        <v>38609</v>
      </c>
      <c r="C14146" s="4" t="s">
        <v>38610</v>
      </c>
      <c r="D14146" s="65" t="s">
        <v>405</v>
      </c>
      <c r="E14146" s="66" t="s">
        <v>43</v>
      </c>
      <c r="F14146" s="66" t="s">
        <v>49</v>
      </c>
      <c r="G14146" s="67">
        <v>21.42</v>
      </c>
      <c r="H14146" s="67"/>
      <c r="I14146" s="94"/>
      <c r="J14146" s="95"/>
      <c r="K14146" s="96" t="s">
        <v>38611</v>
      </c>
      <c r="L14146" s="97"/>
      <c r="M14146" s="11" t="str">
        <f t="shared" si="220"/>
        <v/>
      </c>
    </row>
    <row r="14147" customHeight="1" spans="1:13">
      <c r="A14147" s="64" t="s">
        <v>37279</v>
      </c>
      <c r="B14147" s="68" t="s">
        <v>38612</v>
      </c>
      <c r="C14147" s="4" t="s">
        <v>38285</v>
      </c>
      <c r="D14147" s="65" t="s">
        <v>405</v>
      </c>
      <c r="E14147" s="66" t="s">
        <v>43</v>
      </c>
      <c r="F14147" s="66" t="s">
        <v>49</v>
      </c>
      <c r="G14147" s="67">
        <v>21.42</v>
      </c>
      <c r="H14147" s="67"/>
      <c r="I14147" s="94"/>
      <c r="J14147" s="95"/>
      <c r="K14147" s="96" t="s">
        <v>38613</v>
      </c>
      <c r="L14147" s="97"/>
      <c r="M14147" s="11" t="str">
        <f t="shared" si="220"/>
        <v/>
      </c>
    </row>
    <row r="14148" customHeight="1" spans="1:13">
      <c r="A14148" s="64" t="s">
        <v>37279</v>
      </c>
      <c r="B14148" s="68" t="s">
        <v>38614</v>
      </c>
      <c r="C14148" s="4" t="s">
        <v>37281</v>
      </c>
      <c r="D14148" s="65" t="s">
        <v>405</v>
      </c>
      <c r="E14148" s="66" t="s">
        <v>43</v>
      </c>
      <c r="F14148" s="66" t="s">
        <v>106</v>
      </c>
      <c r="G14148" s="67">
        <v>16.45</v>
      </c>
      <c r="H14148" s="67"/>
      <c r="I14148" s="94"/>
      <c r="J14148" s="95"/>
      <c r="K14148" s="96" t="s">
        <v>38615</v>
      </c>
      <c r="L14148" s="97"/>
      <c r="M14148" s="11" t="str">
        <f t="shared" si="220"/>
        <v/>
      </c>
    </row>
    <row r="14149" customHeight="1" spans="1:13">
      <c r="A14149" s="64" t="s">
        <v>37279</v>
      </c>
      <c r="B14149" s="68" t="s">
        <v>38616</v>
      </c>
      <c r="C14149" s="4" t="s">
        <v>38617</v>
      </c>
      <c r="D14149" s="65" t="s">
        <v>405</v>
      </c>
      <c r="E14149" s="66" t="s">
        <v>43</v>
      </c>
      <c r="F14149" s="66" t="s">
        <v>60</v>
      </c>
      <c r="G14149" s="67">
        <v>19.45</v>
      </c>
      <c r="H14149" s="67"/>
      <c r="I14149" s="94"/>
      <c r="J14149" s="95"/>
      <c r="K14149" s="96" t="s">
        <v>38618</v>
      </c>
      <c r="L14149" s="97"/>
      <c r="M14149" s="11" t="str">
        <f t="shared" si="220"/>
        <v/>
      </c>
    </row>
    <row r="14150" customHeight="1" spans="1:13">
      <c r="A14150" s="64" t="s">
        <v>37279</v>
      </c>
      <c r="B14150" s="68" t="s">
        <v>38619</v>
      </c>
      <c r="C14150" s="98" t="s">
        <v>38620</v>
      </c>
      <c r="D14150" s="65" t="s">
        <v>116</v>
      </c>
      <c r="E14150" s="66" t="s">
        <v>43</v>
      </c>
      <c r="F14150" s="66" t="s">
        <v>40</v>
      </c>
      <c r="G14150" s="67">
        <v>18.74</v>
      </c>
      <c r="H14150" s="67"/>
      <c r="I14150" s="94"/>
      <c r="J14150" s="95"/>
      <c r="K14150" s="96" t="s">
        <v>38621</v>
      </c>
      <c r="L14150" s="97"/>
      <c r="M14150" s="11" t="str">
        <f t="shared" si="220"/>
        <v/>
      </c>
    </row>
    <row r="14151" customHeight="1" spans="1:13">
      <c r="A14151" s="64" t="s">
        <v>37279</v>
      </c>
      <c r="B14151" s="68" t="s">
        <v>38622</v>
      </c>
      <c r="C14151" s="98" t="s">
        <v>38623</v>
      </c>
      <c r="D14151" s="65" t="s">
        <v>116</v>
      </c>
      <c r="E14151" s="66" t="s">
        <v>43</v>
      </c>
      <c r="F14151" s="66" t="s">
        <v>40</v>
      </c>
      <c r="G14151" s="67">
        <v>20.32</v>
      </c>
      <c r="H14151" s="67"/>
      <c r="I14151" s="94"/>
      <c r="J14151" s="95"/>
      <c r="K14151" s="96" t="s">
        <v>38624</v>
      </c>
      <c r="L14151" s="97"/>
      <c r="M14151" s="11" t="str">
        <f t="shared" si="220"/>
        <v/>
      </c>
    </row>
    <row r="14152" customHeight="1" spans="1:13">
      <c r="A14152" s="64" t="s">
        <v>37279</v>
      </c>
      <c r="B14152" s="68" t="s">
        <v>38625</v>
      </c>
      <c r="C14152" s="4" t="s">
        <v>38023</v>
      </c>
      <c r="D14152" s="65" t="s">
        <v>405</v>
      </c>
      <c r="E14152" s="66" t="s">
        <v>43</v>
      </c>
      <c r="F14152" s="66" t="s">
        <v>60</v>
      </c>
      <c r="G14152" s="67">
        <v>20.95</v>
      </c>
      <c r="H14152" s="67"/>
      <c r="I14152" s="94"/>
      <c r="J14152" s="95"/>
      <c r="K14152" s="96" t="s">
        <v>38626</v>
      </c>
      <c r="L14152" s="97"/>
      <c r="M14152" s="11" t="str">
        <f t="shared" si="220"/>
        <v/>
      </c>
    </row>
    <row r="14153" customHeight="1" spans="1:13">
      <c r="A14153" s="64" t="s">
        <v>37279</v>
      </c>
      <c r="B14153" s="68" t="s">
        <v>38627</v>
      </c>
      <c r="C14153" s="4" t="s">
        <v>38628</v>
      </c>
      <c r="D14153" s="65" t="s">
        <v>405</v>
      </c>
      <c r="E14153" s="66" t="s">
        <v>43</v>
      </c>
      <c r="F14153" s="66" t="s">
        <v>1444</v>
      </c>
      <c r="G14153" s="67">
        <v>12.5</v>
      </c>
      <c r="H14153" s="67"/>
      <c r="I14153" s="94"/>
      <c r="J14153" s="95"/>
      <c r="K14153" s="96" t="s">
        <v>38629</v>
      </c>
      <c r="L14153" s="97"/>
      <c r="M14153" s="11" t="str">
        <f t="shared" si="220"/>
        <v/>
      </c>
    </row>
    <row r="14154" customHeight="1" spans="1:13">
      <c r="A14154" s="64" t="s">
        <v>37279</v>
      </c>
      <c r="B14154" s="68" t="s">
        <v>38630</v>
      </c>
      <c r="C14154" s="4" t="s">
        <v>38631</v>
      </c>
      <c r="D14154" s="65" t="s">
        <v>405</v>
      </c>
      <c r="E14154" s="66" t="s">
        <v>43</v>
      </c>
      <c r="F14154" s="66" t="s">
        <v>60</v>
      </c>
      <c r="G14154" s="67">
        <v>19.45</v>
      </c>
      <c r="H14154" s="67"/>
      <c r="I14154" s="94"/>
      <c r="J14154" s="95"/>
      <c r="K14154" s="96" t="s">
        <v>38632</v>
      </c>
      <c r="L14154" s="97"/>
      <c r="M14154" s="11" t="str">
        <f t="shared" si="220"/>
        <v/>
      </c>
    </row>
    <row r="14155" customHeight="1" spans="1:13">
      <c r="A14155" s="64" t="s">
        <v>37279</v>
      </c>
      <c r="B14155" s="68" t="s">
        <v>38633</v>
      </c>
      <c r="C14155" s="4" t="s">
        <v>38634</v>
      </c>
      <c r="D14155" s="65" t="s">
        <v>405</v>
      </c>
      <c r="E14155" s="66" t="s">
        <v>43</v>
      </c>
      <c r="F14155" s="66" t="s">
        <v>60</v>
      </c>
      <c r="G14155" s="67">
        <v>16.95</v>
      </c>
      <c r="H14155" s="67"/>
      <c r="I14155" s="94"/>
      <c r="J14155" s="95"/>
      <c r="K14155" s="96" t="s">
        <v>38635</v>
      </c>
      <c r="L14155" s="97"/>
      <c r="M14155" s="11" t="str">
        <f t="shared" ref="M14155:M14218" si="221">IF(NOT(ISBLANK(L14155)),IF(NOT(ISNUMBER(L14155)),"Надо ЧИСЛО",IF(((D14155&lt;500)*(L14155&gt;0)*((E14155="г.")+(E14155="мл."))),IF(G14155&gt;25,IF((L14155&lt;5)*(L14155&gt;0),"Надо больше 5",IF((I14155&gt;0)*(L14155&gt;=I14155),"коробка","")),IF((L14155&lt;10)*(L14155&gt;0),"Надо больше 10",IF((I14155&gt;0)*(L14155&gt;=I14155),"коробка",""))),IF(G14155&gt;25,IF((L14155&lt;5)*(L14155&gt;0),"Надо больше 5",IF((I14155&gt;0)*(L14155&gt;=I14155),"коробка","")),IF((L14155&lt;10)*(L14155&gt;0),"Надо больше 10",IF((I14155&gt;0)*(L14155&gt;=I14155),"коробка",""))))),"")</f>
        <v/>
      </c>
    </row>
    <row r="14156" customHeight="1" spans="1:13">
      <c r="A14156" s="64" t="s">
        <v>37279</v>
      </c>
      <c r="B14156" s="68" t="s">
        <v>38636</v>
      </c>
      <c r="C14156" s="4" t="s">
        <v>37363</v>
      </c>
      <c r="D14156" s="65" t="s">
        <v>619</v>
      </c>
      <c r="E14156" s="66" t="s">
        <v>39</v>
      </c>
      <c r="F14156" s="66" t="s">
        <v>68</v>
      </c>
      <c r="G14156" s="67">
        <v>17.53</v>
      </c>
      <c r="H14156" s="67"/>
      <c r="I14156" s="94"/>
      <c r="J14156" s="95"/>
      <c r="K14156" s="96" t="s">
        <v>38637</v>
      </c>
      <c r="L14156" s="97"/>
      <c r="M14156" s="11" t="str">
        <f t="shared" si="221"/>
        <v/>
      </c>
    </row>
    <row r="14157" customHeight="1" spans="1:13">
      <c r="A14157" s="64" t="s">
        <v>37279</v>
      </c>
      <c r="B14157" s="68" t="s">
        <v>38638</v>
      </c>
      <c r="C14157" s="4" t="s">
        <v>38639</v>
      </c>
      <c r="D14157" s="65" t="s">
        <v>401</v>
      </c>
      <c r="E14157" s="66" t="s">
        <v>43</v>
      </c>
      <c r="F14157" s="66" t="s">
        <v>40</v>
      </c>
      <c r="G14157" s="67">
        <v>17.15</v>
      </c>
      <c r="H14157" s="67"/>
      <c r="I14157" s="94"/>
      <c r="J14157" s="95"/>
      <c r="K14157" s="96" t="s">
        <v>38640</v>
      </c>
      <c r="L14157" s="97"/>
      <c r="M14157" s="11" t="str">
        <f t="shared" si="221"/>
        <v/>
      </c>
    </row>
    <row r="14158" customHeight="1" spans="1:13">
      <c r="A14158" s="64" t="s">
        <v>37279</v>
      </c>
      <c r="B14158" s="68" t="s">
        <v>38641</v>
      </c>
      <c r="C14158" s="4" t="s">
        <v>36714</v>
      </c>
      <c r="D14158" s="65" t="s">
        <v>490</v>
      </c>
      <c r="E14158" s="66" t="s">
        <v>43</v>
      </c>
      <c r="F14158" s="66" t="s">
        <v>577</v>
      </c>
      <c r="G14158" s="67">
        <v>14.29</v>
      </c>
      <c r="H14158" s="67"/>
      <c r="I14158" s="94"/>
      <c r="J14158" s="95"/>
      <c r="K14158" s="96" t="s">
        <v>38642</v>
      </c>
      <c r="L14158" s="97"/>
      <c r="M14158" s="11" t="str">
        <f t="shared" si="221"/>
        <v/>
      </c>
    </row>
    <row r="14159" customHeight="1" spans="1:13">
      <c r="A14159" s="64" t="s">
        <v>37279</v>
      </c>
      <c r="B14159" s="68" t="s">
        <v>38643</v>
      </c>
      <c r="C14159" s="98" t="s">
        <v>38644</v>
      </c>
      <c r="D14159" s="65" t="s">
        <v>91</v>
      </c>
      <c r="E14159" s="66" t="s">
        <v>39</v>
      </c>
      <c r="F14159" s="66" t="s">
        <v>1020</v>
      </c>
      <c r="G14159" s="67">
        <v>39.8</v>
      </c>
      <c r="H14159" s="67"/>
      <c r="I14159" s="94"/>
      <c r="J14159" s="95"/>
      <c r="K14159" s="96" t="s">
        <v>38645</v>
      </c>
      <c r="L14159" s="97"/>
      <c r="M14159" s="11" t="str">
        <f t="shared" si="221"/>
        <v/>
      </c>
    </row>
    <row r="14160" customHeight="1" spans="1:13">
      <c r="A14160" s="64" t="s">
        <v>37279</v>
      </c>
      <c r="B14160" s="68" t="s">
        <v>38646</v>
      </c>
      <c r="C14160" s="4" t="s">
        <v>38005</v>
      </c>
      <c r="D14160" s="65" t="s">
        <v>56</v>
      </c>
      <c r="E14160" s="66" t="s">
        <v>39</v>
      </c>
      <c r="F14160" s="66" t="s">
        <v>829</v>
      </c>
      <c r="G14160" s="67">
        <v>61.5</v>
      </c>
      <c r="H14160" s="67"/>
      <c r="I14160" s="94"/>
      <c r="J14160" s="95"/>
      <c r="K14160" s="96" t="s">
        <v>38647</v>
      </c>
      <c r="L14160" s="97"/>
      <c r="M14160" s="11" t="str">
        <f t="shared" si="221"/>
        <v/>
      </c>
    </row>
    <row r="14161" customHeight="1" spans="1:13">
      <c r="A14161" s="64" t="s">
        <v>37279</v>
      </c>
      <c r="B14161" s="68" t="s">
        <v>38648</v>
      </c>
      <c r="C14161" s="4" t="s">
        <v>38005</v>
      </c>
      <c r="D14161" s="65" t="s">
        <v>56</v>
      </c>
      <c r="E14161" s="66" t="s">
        <v>39</v>
      </c>
      <c r="F14161" s="66" t="s">
        <v>829</v>
      </c>
      <c r="G14161" s="67">
        <v>61.5</v>
      </c>
      <c r="H14161" s="67"/>
      <c r="I14161" s="94"/>
      <c r="J14161" s="95"/>
      <c r="K14161" s="96" t="s">
        <v>38649</v>
      </c>
      <c r="L14161" s="97"/>
      <c r="M14161" s="11" t="str">
        <f t="shared" si="221"/>
        <v/>
      </c>
    </row>
    <row r="14162" customHeight="1" spans="1:13">
      <c r="A14162" s="64" t="s">
        <v>37279</v>
      </c>
      <c r="B14162" s="68" t="s">
        <v>38650</v>
      </c>
      <c r="C14162" s="98" t="s">
        <v>38644</v>
      </c>
      <c r="D14162" s="65" t="s">
        <v>91</v>
      </c>
      <c r="E14162" s="66" t="s">
        <v>39</v>
      </c>
      <c r="F14162" s="66" t="s">
        <v>1020</v>
      </c>
      <c r="G14162" s="67">
        <v>39.8</v>
      </c>
      <c r="H14162" s="67"/>
      <c r="I14162" s="94"/>
      <c r="J14162" s="95"/>
      <c r="K14162" s="96" t="s">
        <v>38651</v>
      </c>
      <c r="L14162" s="97"/>
      <c r="M14162" s="11" t="str">
        <f t="shared" si="221"/>
        <v/>
      </c>
    </row>
    <row r="14163" customHeight="1" spans="1:13">
      <c r="A14163" s="64" t="s">
        <v>37279</v>
      </c>
      <c r="B14163" s="68" t="s">
        <v>38652</v>
      </c>
      <c r="C14163" s="4" t="s">
        <v>38653</v>
      </c>
      <c r="D14163" s="65" t="s">
        <v>401</v>
      </c>
      <c r="E14163" s="66" t="s">
        <v>43</v>
      </c>
      <c r="F14163" s="66" t="s">
        <v>577</v>
      </c>
      <c r="G14163" s="67">
        <v>15.69</v>
      </c>
      <c r="H14163" s="67"/>
      <c r="I14163" s="94"/>
      <c r="J14163" s="95"/>
      <c r="K14163" s="96" t="s">
        <v>38654</v>
      </c>
      <c r="L14163" s="97"/>
      <c r="M14163" s="11" t="str">
        <f t="shared" si="221"/>
        <v/>
      </c>
    </row>
    <row r="14164" customHeight="1" spans="1:13">
      <c r="A14164" s="64" t="s">
        <v>37279</v>
      </c>
      <c r="B14164" s="68" t="s">
        <v>38655</v>
      </c>
      <c r="C14164" s="4" t="s">
        <v>38656</v>
      </c>
      <c r="D14164" s="65" t="s">
        <v>405</v>
      </c>
      <c r="E14164" s="66" t="s">
        <v>43</v>
      </c>
      <c r="F14164" s="66" t="s">
        <v>2021</v>
      </c>
      <c r="G14164" s="67">
        <v>21.6</v>
      </c>
      <c r="H14164" s="67"/>
      <c r="I14164" s="94"/>
      <c r="J14164" s="95"/>
      <c r="K14164" s="96" t="s">
        <v>157</v>
      </c>
      <c r="L14164" s="97"/>
      <c r="M14164" s="11" t="str">
        <f t="shared" si="221"/>
        <v/>
      </c>
    </row>
    <row r="14165" customHeight="1" spans="1:13">
      <c r="A14165" s="64" t="s">
        <v>37279</v>
      </c>
      <c r="B14165" s="68" t="s">
        <v>38657</v>
      </c>
      <c r="C14165" s="4" t="s">
        <v>38656</v>
      </c>
      <c r="D14165" s="65" t="s">
        <v>405</v>
      </c>
      <c r="E14165" s="66" t="s">
        <v>43</v>
      </c>
      <c r="F14165" s="66" t="s">
        <v>2021</v>
      </c>
      <c r="G14165" s="67">
        <v>11</v>
      </c>
      <c r="H14165" s="67"/>
      <c r="I14165" s="94"/>
      <c r="J14165" s="95"/>
      <c r="K14165" s="96" t="s">
        <v>38658</v>
      </c>
      <c r="L14165" s="97"/>
      <c r="M14165" s="11" t="str">
        <f t="shared" si="221"/>
        <v/>
      </c>
    </row>
    <row r="14166" customHeight="1" spans="1:13">
      <c r="A14166" s="64" t="s">
        <v>37279</v>
      </c>
      <c r="B14166" s="68" t="s">
        <v>38659</v>
      </c>
      <c r="C14166" s="4" t="s">
        <v>38656</v>
      </c>
      <c r="D14166" s="65" t="s">
        <v>405</v>
      </c>
      <c r="E14166" s="66" t="s">
        <v>43</v>
      </c>
      <c r="F14166" s="66" t="s">
        <v>2021</v>
      </c>
      <c r="G14166" s="67">
        <v>21.6</v>
      </c>
      <c r="H14166" s="67"/>
      <c r="I14166" s="94"/>
      <c r="J14166" s="95"/>
      <c r="K14166" s="96" t="s">
        <v>157</v>
      </c>
      <c r="L14166" s="97"/>
      <c r="M14166" s="11" t="str">
        <f t="shared" si="221"/>
        <v/>
      </c>
    </row>
    <row r="14167" customHeight="1" spans="1:13">
      <c r="A14167" s="64" t="s">
        <v>37279</v>
      </c>
      <c r="B14167" s="68" t="s">
        <v>38660</v>
      </c>
      <c r="C14167" s="4" t="s">
        <v>38656</v>
      </c>
      <c r="D14167" s="65" t="s">
        <v>405</v>
      </c>
      <c r="E14167" s="66" t="s">
        <v>43</v>
      </c>
      <c r="F14167" s="66" t="s">
        <v>2021</v>
      </c>
      <c r="G14167" s="67">
        <v>11</v>
      </c>
      <c r="H14167" s="67"/>
      <c r="I14167" s="94"/>
      <c r="J14167" s="95"/>
      <c r="K14167" s="96" t="s">
        <v>38661</v>
      </c>
      <c r="L14167" s="97"/>
      <c r="M14167" s="11" t="str">
        <f t="shared" si="221"/>
        <v/>
      </c>
    </row>
    <row r="14168" customHeight="1" spans="1:13">
      <c r="A14168" s="64" t="s">
        <v>37279</v>
      </c>
      <c r="B14168" s="68" t="s">
        <v>38662</v>
      </c>
      <c r="D14168" s="65" t="s">
        <v>401</v>
      </c>
      <c r="E14168" s="66" t="s">
        <v>43</v>
      </c>
      <c r="F14168" s="66" t="s">
        <v>1093</v>
      </c>
      <c r="G14168" s="67">
        <v>14</v>
      </c>
      <c r="H14168" s="67"/>
      <c r="I14168" s="94"/>
      <c r="J14168" s="95"/>
      <c r="K14168" s="96" t="s">
        <v>38663</v>
      </c>
      <c r="L14168" s="97"/>
      <c r="M14168" s="11" t="str">
        <f t="shared" si="221"/>
        <v/>
      </c>
    </row>
    <row r="14169" customHeight="1" spans="1:13">
      <c r="A14169" s="64" t="s">
        <v>37279</v>
      </c>
      <c r="B14169" s="68" t="s">
        <v>38664</v>
      </c>
      <c r="C14169" s="4" t="s">
        <v>38665</v>
      </c>
      <c r="D14169" s="65" t="s">
        <v>401</v>
      </c>
      <c r="E14169" s="66" t="s">
        <v>43</v>
      </c>
      <c r="F14169" s="66" t="s">
        <v>73</v>
      </c>
      <c r="G14169" s="67">
        <v>16.96</v>
      </c>
      <c r="H14169" s="67"/>
      <c r="I14169" s="94"/>
      <c r="J14169" s="95"/>
      <c r="K14169" s="96" t="s">
        <v>38666</v>
      </c>
      <c r="L14169" s="97"/>
      <c r="M14169" s="11" t="str">
        <f t="shared" si="221"/>
        <v/>
      </c>
    </row>
    <row r="14170" customHeight="1" spans="1:13">
      <c r="A14170" s="64" t="s">
        <v>37279</v>
      </c>
      <c r="B14170" s="68" t="s">
        <v>38664</v>
      </c>
      <c r="C14170" s="98" t="s">
        <v>38667</v>
      </c>
      <c r="D14170" s="65" t="s">
        <v>401</v>
      </c>
      <c r="E14170" s="66" t="s">
        <v>43</v>
      </c>
      <c r="F14170" s="66" t="s">
        <v>347</v>
      </c>
      <c r="G14170" s="67">
        <v>16.9</v>
      </c>
      <c r="H14170" s="67"/>
      <c r="I14170" s="94"/>
      <c r="J14170" s="95"/>
      <c r="K14170" s="96" t="s">
        <v>38668</v>
      </c>
      <c r="L14170" s="97"/>
      <c r="M14170" s="11" t="str">
        <f t="shared" si="221"/>
        <v/>
      </c>
    </row>
    <row r="14171" customHeight="1" spans="1:13">
      <c r="A14171" s="64" t="s">
        <v>37279</v>
      </c>
      <c r="B14171" s="68" t="s">
        <v>38669</v>
      </c>
      <c r="C14171" s="4" t="s">
        <v>38670</v>
      </c>
      <c r="D14171" s="65" t="s">
        <v>56</v>
      </c>
      <c r="E14171" s="66" t="s">
        <v>39</v>
      </c>
      <c r="F14171" s="66" t="s">
        <v>829</v>
      </c>
      <c r="G14171" s="67">
        <v>93</v>
      </c>
      <c r="H14171" s="67"/>
      <c r="I14171" s="94"/>
      <c r="J14171" s="95"/>
      <c r="K14171" s="96" t="s">
        <v>38671</v>
      </c>
      <c r="L14171" s="97"/>
      <c r="M14171" s="11" t="str">
        <f t="shared" si="221"/>
        <v/>
      </c>
    </row>
    <row r="14172" customHeight="1" spans="1:13">
      <c r="A14172" s="64" t="s">
        <v>37279</v>
      </c>
      <c r="B14172" s="68" t="s">
        <v>38672</v>
      </c>
      <c r="C14172" s="98" t="s">
        <v>38673</v>
      </c>
      <c r="D14172" s="65" t="s">
        <v>91</v>
      </c>
      <c r="E14172" s="66" t="s">
        <v>39</v>
      </c>
      <c r="F14172" s="66" t="s">
        <v>1020</v>
      </c>
      <c r="G14172" s="67">
        <v>43.2</v>
      </c>
      <c r="H14172" s="67"/>
      <c r="I14172" s="94"/>
      <c r="J14172" s="95"/>
      <c r="K14172" s="96" t="s">
        <v>38674</v>
      </c>
      <c r="L14172" s="97"/>
      <c r="M14172" s="11" t="str">
        <f t="shared" si="221"/>
        <v/>
      </c>
    </row>
    <row r="14173" customHeight="1" spans="1:13">
      <c r="A14173" s="64" t="s">
        <v>37279</v>
      </c>
      <c r="B14173" s="68" t="s">
        <v>38675</v>
      </c>
      <c r="C14173" s="98" t="s">
        <v>38676</v>
      </c>
      <c r="D14173" s="65" t="s">
        <v>91</v>
      </c>
      <c r="E14173" s="66" t="s">
        <v>39</v>
      </c>
      <c r="F14173" s="66" t="s">
        <v>1020</v>
      </c>
      <c r="G14173" s="67">
        <v>43.2</v>
      </c>
      <c r="H14173" s="67"/>
      <c r="I14173" s="94"/>
      <c r="J14173" s="95"/>
      <c r="K14173" s="96" t="s">
        <v>38677</v>
      </c>
      <c r="L14173" s="97"/>
      <c r="M14173" s="11" t="str">
        <f t="shared" si="221"/>
        <v/>
      </c>
    </row>
    <row r="14174" customHeight="1" spans="1:13">
      <c r="A14174" s="64" t="s">
        <v>37279</v>
      </c>
      <c r="B14174" s="68" t="s">
        <v>38678</v>
      </c>
      <c r="C14174" s="4" t="s">
        <v>38679</v>
      </c>
      <c r="D14174" s="65" t="s">
        <v>432</v>
      </c>
      <c r="E14174" s="66" t="s">
        <v>43</v>
      </c>
      <c r="F14174" s="66" t="s">
        <v>73</v>
      </c>
      <c r="G14174" s="67">
        <v>128.75</v>
      </c>
      <c r="H14174" s="67"/>
      <c r="I14174" s="94"/>
      <c r="J14174" s="95"/>
      <c r="K14174" s="96" t="s">
        <v>38680</v>
      </c>
      <c r="L14174" s="97"/>
      <c r="M14174" s="11" t="str">
        <f t="shared" si="221"/>
        <v/>
      </c>
    </row>
    <row r="14175" customHeight="1" spans="1:13">
      <c r="A14175" s="64" t="s">
        <v>37279</v>
      </c>
      <c r="B14175" s="68" t="s">
        <v>38681</v>
      </c>
      <c r="C14175" s="4" t="s">
        <v>38679</v>
      </c>
      <c r="D14175" s="65" t="s">
        <v>432</v>
      </c>
      <c r="E14175" s="66" t="s">
        <v>43</v>
      </c>
      <c r="F14175" s="66" t="s">
        <v>73</v>
      </c>
      <c r="G14175" s="67">
        <v>128.75</v>
      </c>
      <c r="H14175" s="67"/>
      <c r="I14175" s="94"/>
      <c r="J14175" s="95"/>
      <c r="K14175" s="96" t="s">
        <v>38682</v>
      </c>
      <c r="L14175" s="97"/>
      <c r="M14175" s="11" t="str">
        <f t="shared" si="221"/>
        <v/>
      </c>
    </row>
    <row r="14176" customHeight="1" spans="1:13">
      <c r="A14176" s="64" t="s">
        <v>37279</v>
      </c>
      <c r="B14176" s="68" t="s">
        <v>38683</v>
      </c>
      <c r="C14176" s="98" t="s">
        <v>38676</v>
      </c>
      <c r="D14176" s="65" t="s">
        <v>91</v>
      </c>
      <c r="E14176" s="66" t="s">
        <v>39</v>
      </c>
      <c r="F14176" s="66" t="s">
        <v>1020</v>
      </c>
      <c r="G14176" s="67">
        <v>43.2</v>
      </c>
      <c r="H14176" s="67"/>
      <c r="I14176" s="94"/>
      <c r="J14176" s="95"/>
      <c r="K14176" s="96" t="s">
        <v>38684</v>
      </c>
      <c r="L14176" s="97"/>
      <c r="M14176" s="11" t="str">
        <f t="shared" si="221"/>
        <v/>
      </c>
    </row>
    <row r="14177" customHeight="1" spans="1:13">
      <c r="A14177" s="64" t="s">
        <v>37279</v>
      </c>
      <c r="B14177" s="68" t="s">
        <v>38685</v>
      </c>
      <c r="C14177" s="4" t="s">
        <v>38670</v>
      </c>
      <c r="D14177" s="65" t="s">
        <v>56</v>
      </c>
      <c r="E14177" s="66" t="s">
        <v>39</v>
      </c>
      <c r="F14177" s="66" t="s">
        <v>829</v>
      </c>
      <c r="G14177" s="67">
        <v>93</v>
      </c>
      <c r="H14177" s="67"/>
      <c r="I14177" s="94"/>
      <c r="J14177" s="95"/>
      <c r="K14177" s="96" t="s">
        <v>38686</v>
      </c>
      <c r="L14177" s="97"/>
      <c r="M14177" s="11" t="str">
        <f t="shared" si="221"/>
        <v/>
      </c>
    </row>
    <row r="14178" customHeight="1" spans="1:13">
      <c r="A14178" s="64" t="s">
        <v>37279</v>
      </c>
      <c r="B14178" s="68" t="s">
        <v>38687</v>
      </c>
      <c r="C14178" s="98" t="s">
        <v>38673</v>
      </c>
      <c r="D14178" s="65" t="s">
        <v>91</v>
      </c>
      <c r="E14178" s="66" t="s">
        <v>39</v>
      </c>
      <c r="F14178" s="66" t="s">
        <v>1020</v>
      </c>
      <c r="G14178" s="67">
        <v>43.2</v>
      </c>
      <c r="H14178" s="67"/>
      <c r="I14178" s="94"/>
      <c r="J14178" s="95"/>
      <c r="K14178" s="96" t="s">
        <v>38688</v>
      </c>
      <c r="L14178" s="97"/>
      <c r="M14178" s="11" t="str">
        <f t="shared" si="221"/>
        <v/>
      </c>
    </row>
    <row r="14179" customHeight="1" spans="1:13">
      <c r="A14179" s="64" t="s">
        <v>37279</v>
      </c>
      <c r="B14179" s="68" t="s">
        <v>38689</v>
      </c>
      <c r="C14179" s="4" t="s">
        <v>38679</v>
      </c>
      <c r="D14179" s="65" t="s">
        <v>432</v>
      </c>
      <c r="E14179" s="66" t="s">
        <v>43</v>
      </c>
      <c r="F14179" s="66" t="s">
        <v>73</v>
      </c>
      <c r="G14179" s="67">
        <v>128.75</v>
      </c>
      <c r="H14179" s="67"/>
      <c r="I14179" s="94"/>
      <c r="J14179" s="95"/>
      <c r="K14179" s="96" t="s">
        <v>38690</v>
      </c>
      <c r="L14179" s="97"/>
      <c r="M14179" s="11" t="str">
        <f t="shared" si="221"/>
        <v/>
      </c>
    </row>
    <row r="14180" customHeight="1" spans="1:13">
      <c r="A14180" s="64" t="s">
        <v>37279</v>
      </c>
      <c r="B14180" s="68" t="s">
        <v>38691</v>
      </c>
      <c r="C14180" s="4" t="s">
        <v>38670</v>
      </c>
      <c r="D14180" s="65" t="s">
        <v>56</v>
      </c>
      <c r="E14180" s="66" t="s">
        <v>39</v>
      </c>
      <c r="F14180" s="66" t="s">
        <v>829</v>
      </c>
      <c r="G14180" s="67">
        <v>93</v>
      </c>
      <c r="H14180" s="67"/>
      <c r="I14180" s="94"/>
      <c r="J14180" s="95"/>
      <c r="K14180" s="96" t="s">
        <v>38692</v>
      </c>
      <c r="L14180" s="97"/>
      <c r="M14180" s="11" t="str">
        <f t="shared" si="221"/>
        <v/>
      </c>
    </row>
    <row r="14181" customHeight="1" spans="1:13">
      <c r="A14181" s="64" t="s">
        <v>37279</v>
      </c>
      <c r="B14181" s="68" t="s">
        <v>38693</v>
      </c>
      <c r="C14181" s="98" t="s">
        <v>38673</v>
      </c>
      <c r="D14181" s="65" t="s">
        <v>91</v>
      </c>
      <c r="E14181" s="66" t="s">
        <v>39</v>
      </c>
      <c r="F14181" s="66" t="s">
        <v>1020</v>
      </c>
      <c r="G14181" s="67">
        <v>43.2</v>
      </c>
      <c r="H14181" s="67"/>
      <c r="I14181" s="94"/>
      <c r="J14181" s="95"/>
      <c r="K14181" s="96" t="s">
        <v>38694</v>
      </c>
      <c r="L14181" s="97"/>
      <c r="M14181" s="11" t="str">
        <f t="shared" si="221"/>
        <v/>
      </c>
    </row>
    <row r="14182" customHeight="1" spans="1:13">
      <c r="A14182" s="64" t="s">
        <v>37279</v>
      </c>
      <c r="B14182" s="68" t="s">
        <v>38695</v>
      </c>
      <c r="C14182" s="4" t="s">
        <v>38679</v>
      </c>
      <c r="D14182" s="65" t="s">
        <v>432</v>
      </c>
      <c r="E14182" s="66" t="s">
        <v>43</v>
      </c>
      <c r="F14182" s="66" t="s">
        <v>73</v>
      </c>
      <c r="G14182" s="67">
        <v>128.75</v>
      </c>
      <c r="H14182" s="67"/>
      <c r="I14182" s="94"/>
      <c r="J14182" s="95"/>
      <c r="K14182" s="96" t="s">
        <v>38696</v>
      </c>
      <c r="L14182" s="97"/>
      <c r="M14182" s="11" t="str">
        <f t="shared" si="221"/>
        <v/>
      </c>
    </row>
    <row r="14183" customHeight="1" spans="1:13">
      <c r="A14183" s="64" t="s">
        <v>37279</v>
      </c>
      <c r="B14183" s="68" t="s">
        <v>38697</v>
      </c>
      <c r="C14183" s="4" t="s">
        <v>38670</v>
      </c>
      <c r="D14183" s="65" t="s">
        <v>56</v>
      </c>
      <c r="E14183" s="66" t="s">
        <v>39</v>
      </c>
      <c r="F14183" s="66" t="s">
        <v>829</v>
      </c>
      <c r="G14183" s="67">
        <v>93</v>
      </c>
      <c r="H14183" s="67"/>
      <c r="I14183" s="94"/>
      <c r="J14183" s="95"/>
      <c r="K14183" s="96" t="s">
        <v>38698</v>
      </c>
      <c r="L14183" s="97"/>
      <c r="M14183" s="11" t="str">
        <f t="shared" si="221"/>
        <v/>
      </c>
    </row>
    <row r="14184" customHeight="1" spans="1:13">
      <c r="A14184" s="64" t="s">
        <v>37279</v>
      </c>
      <c r="B14184" s="68" t="s">
        <v>38699</v>
      </c>
      <c r="C14184" s="4" t="s">
        <v>38700</v>
      </c>
      <c r="D14184" s="65" t="s">
        <v>56</v>
      </c>
      <c r="E14184" s="66" t="s">
        <v>39</v>
      </c>
      <c r="F14184" s="66" t="s">
        <v>829</v>
      </c>
      <c r="G14184" s="67">
        <v>93</v>
      </c>
      <c r="H14184" s="67"/>
      <c r="I14184" s="94"/>
      <c r="J14184" s="95"/>
      <c r="K14184" s="96" t="s">
        <v>38701</v>
      </c>
      <c r="L14184" s="97"/>
      <c r="M14184" s="11" t="str">
        <f t="shared" si="221"/>
        <v/>
      </c>
    </row>
    <row r="14185" customHeight="1" spans="1:13">
      <c r="A14185" s="64" t="s">
        <v>37279</v>
      </c>
      <c r="B14185" s="68" t="s">
        <v>38702</v>
      </c>
      <c r="C14185" s="4" t="s">
        <v>38670</v>
      </c>
      <c r="D14185" s="65" t="s">
        <v>56</v>
      </c>
      <c r="E14185" s="66" t="s">
        <v>39</v>
      </c>
      <c r="F14185" s="66" t="s">
        <v>829</v>
      </c>
      <c r="G14185" s="67">
        <v>93</v>
      </c>
      <c r="H14185" s="67"/>
      <c r="I14185" s="94"/>
      <c r="J14185" s="95"/>
      <c r="K14185" s="96" t="s">
        <v>38703</v>
      </c>
      <c r="L14185" s="97"/>
      <c r="M14185" s="11" t="str">
        <f t="shared" si="221"/>
        <v/>
      </c>
    </row>
    <row r="14186" customHeight="1" spans="1:13">
      <c r="A14186" s="64" t="s">
        <v>37279</v>
      </c>
      <c r="B14186" s="68" t="s">
        <v>38704</v>
      </c>
      <c r="C14186" s="4" t="s">
        <v>38700</v>
      </c>
      <c r="D14186" s="65" t="s">
        <v>56</v>
      </c>
      <c r="E14186" s="66" t="s">
        <v>39</v>
      </c>
      <c r="F14186" s="66" t="s">
        <v>829</v>
      </c>
      <c r="G14186" s="67">
        <v>93</v>
      </c>
      <c r="H14186" s="67"/>
      <c r="I14186" s="94"/>
      <c r="J14186" s="95"/>
      <c r="K14186" s="96" t="s">
        <v>38705</v>
      </c>
      <c r="L14186" s="97"/>
      <c r="M14186" s="11" t="str">
        <f t="shared" si="221"/>
        <v/>
      </c>
    </row>
    <row r="14187" customHeight="1" spans="1:13">
      <c r="A14187" s="64" t="s">
        <v>37279</v>
      </c>
      <c r="B14187" s="68" t="s">
        <v>38706</v>
      </c>
      <c r="C14187" s="4" t="s">
        <v>38679</v>
      </c>
      <c r="D14187" s="65" t="s">
        <v>432</v>
      </c>
      <c r="E14187" s="66" t="s">
        <v>43</v>
      </c>
      <c r="F14187" s="66" t="s">
        <v>73</v>
      </c>
      <c r="G14187" s="67">
        <v>128.75</v>
      </c>
      <c r="H14187" s="67"/>
      <c r="I14187" s="94"/>
      <c r="J14187" s="95"/>
      <c r="K14187" s="96" t="s">
        <v>38707</v>
      </c>
      <c r="L14187" s="97"/>
      <c r="M14187" s="11" t="str">
        <f t="shared" si="221"/>
        <v/>
      </c>
    </row>
    <row r="14188" customHeight="1" spans="1:13">
      <c r="A14188" s="64" t="s">
        <v>37279</v>
      </c>
      <c r="B14188" s="68" t="s">
        <v>38708</v>
      </c>
      <c r="C14188" s="4" t="s">
        <v>38670</v>
      </c>
      <c r="D14188" s="65" t="s">
        <v>56</v>
      </c>
      <c r="E14188" s="66" t="s">
        <v>39</v>
      </c>
      <c r="F14188" s="66" t="s">
        <v>829</v>
      </c>
      <c r="G14188" s="67">
        <v>93</v>
      </c>
      <c r="H14188" s="67"/>
      <c r="I14188" s="94"/>
      <c r="J14188" s="95"/>
      <c r="K14188" s="96" t="s">
        <v>38709</v>
      </c>
      <c r="L14188" s="97"/>
      <c r="M14188" s="11" t="str">
        <f t="shared" si="221"/>
        <v/>
      </c>
    </row>
    <row r="14189" customHeight="1" spans="1:13">
      <c r="A14189" s="64" t="s">
        <v>37279</v>
      </c>
      <c r="B14189" s="68" t="s">
        <v>38710</v>
      </c>
      <c r="C14189" s="4" t="s">
        <v>38670</v>
      </c>
      <c r="D14189" s="65" t="s">
        <v>56</v>
      </c>
      <c r="E14189" s="66" t="s">
        <v>39</v>
      </c>
      <c r="F14189" s="66" t="s">
        <v>829</v>
      </c>
      <c r="G14189" s="67">
        <v>93</v>
      </c>
      <c r="H14189" s="67"/>
      <c r="I14189" s="94"/>
      <c r="J14189" s="95"/>
      <c r="K14189" s="96" t="s">
        <v>38711</v>
      </c>
      <c r="L14189" s="97"/>
      <c r="M14189" s="11" t="str">
        <f t="shared" si="221"/>
        <v/>
      </c>
    </row>
    <row r="14190" customHeight="1" spans="1:13">
      <c r="A14190" s="64" t="s">
        <v>37279</v>
      </c>
      <c r="B14190" s="68" t="s">
        <v>38712</v>
      </c>
      <c r="C14190" s="4" t="s">
        <v>38670</v>
      </c>
      <c r="D14190" s="65" t="s">
        <v>56</v>
      </c>
      <c r="E14190" s="66" t="s">
        <v>39</v>
      </c>
      <c r="F14190" s="66" t="s">
        <v>829</v>
      </c>
      <c r="G14190" s="67">
        <v>93</v>
      </c>
      <c r="H14190" s="67"/>
      <c r="I14190" s="94"/>
      <c r="J14190" s="95"/>
      <c r="K14190" s="96" t="s">
        <v>38713</v>
      </c>
      <c r="L14190" s="97"/>
      <c r="M14190" s="11" t="str">
        <f t="shared" si="221"/>
        <v/>
      </c>
    </row>
    <row r="14191" customHeight="1" spans="1:13">
      <c r="A14191" s="64" t="s">
        <v>37279</v>
      </c>
      <c r="B14191" s="68" t="s">
        <v>38714</v>
      </c>
      <c r="C14191" s="4" t="s">
        <v>38670</v>
      </c>
      <c r="D14191" s="65" t="s">
        <v>56</v>
      </c>
      <c r="E14191" s="66" t="s">
        <v>39</v>
      </c>
      <c r="F14191" s="66" t="s">
        <v>829</v>
      </c>
      <c r="G14191" s="67">
        <v>93</v>
      </c>
      <c r="H14191" s="67"/>
      <c r="I14191" s="94"/>
      <c r="J14191" s="95"/>
      <c r="K14191" s="96" t="s">
        <v>38715</v>
      </c>
      <c r="L14191" s="97"/>
      <c r="M14191" s="11" t="str">
        <f t="shared" si="221"/>
        <v/>
      </c>
    </row>
    <row r="14192" customHeight="1" spans="1:13">
      <c r="A14192" s="64" t="s">
        <v>37279</v>
      </c>
      <c r="B14192" s="68" t="s">
        <v>38716</v>
      </c>
      <c r="C14192" s="4" t="s">
        <v>38717</v>
      </c>
      <c r="D14192" s="65" t="s">
        <v>401</v>
      </c>
      <c r="E14192" s="66" t="s">
        <v>43</v>
      </c>
      <c r="F14192" s="66" t="s">
        <v>347</v>
      </c>
      <c r="G14192" s="67">
        <v>16.9</v>
      </c>
      <c r="H14192" s="67"/>
      <c r="I14192" s="94"/>
      <c r="J14192" s="95"/>
      <c r="K14192" s="96" t="s">
        <v>38718</v>
      </c>
      <c r="L14192" s="97"/>
      <c r="M14192" s="11" t="str">
        <f t="shared" si="221"/>
        <v/>
      </c>
    </row>
    <row r="14193" customHeight="1" spans="1:13">
      <c r="A14193" s="64" t="s">
        <v>37279</v>
      </c>
      <c r="B14193" s="68" t="s">
        <v>38716</v>
      </c>
      <c r="C14193" s="4" t="s">
        <v>38719</v>
      </c>
      <c r="D14193" s="65" t="s">
        <v>401</v>
      </c>
      <c r="E14193" s="66" t="s">
        <v>43</v>
      </c>
      <c r="F14193" s="66" t="s">
        <v>376</v>
      </c>
      <c r="G14193" s="67">
        <v>15.9</v>
      </c>
      <c r="H14193" s="67"/>
      <c r="I14193" s="94"/>
      <c r="J14193" s="95"/>
      <c r="K14193" s="96" t="s">
        <v>38720</v>
      </c>
      <c r="L14193" s="97"/>
      <c r="M14193" s="11" t="str">
        <f t="shared" si="221"/>
        <v/>
      </c>
    </row>
    <row r="14194" customHeight="1" spans="1:13">
      <c r="A14194" s="64" t="s">
        <v>37279</v>
      </c>
      <c r="B14194" s="68" t="s">
        <v>38721</v>
      </c>
      <c r="C14194" s="4" t="s">
        <v>37661</v>
      </c>
      <c r="D14194" s="65" t="s">
        <v>405</v>
      </c>
      <c r="E14194" s="66" t="s">
        <v>43</v>
      </c>
      <c r="F14194" s="66" t="s">
        <v>1448</v>
      </c>
      <c r="G14194" s="67">
        <v>14.1</v>
      </c>
      <c r="H14194" s="67"/>
      <c r="I14194" s="94"/>
      <c r="J14194" s="95"/>
      <c r="K14194" s="96" t="s">
        <v>38722</v>
      </c>
      <c r="L14194" s="97"/>
      <c r="M14194" s="11" t="str">
        <f t="shared" si="221"/>
        <v/>
      </c>
    </row>
    <row r="14195" customHeight="1" spans="1:13">
      <c r="A14195" s="64" t="s">
        <v>37279</v>
      </c>
      <c r="B14195" s="68" t="s">
        <v>38723</v>
      </c>
      <c r="C14195" s="4" t="s">
        <v>37494</v>
      </c>
      <c r="D14195" s="65" t="s">
        <v>405</v>
      </c>
      <c r="E14195" s="66" t="s">
        <v>43</v>
      </c>
      <c r="F14195" s="66" t="s">
        <v>577</v>
      </c>
      <c r="G14195" s="67">
        <v>14.29</v>
      </c>
      <c r="H14195" s="67"/>
      <c r="I14195" s="94"/>
      <c r="J14195" s="95"/>
      <c r="K14195" s="96" t="s">
        <v>38724</v>
      </c>
      <c r="L14195" s="97"/>
      <c r="M14195" s="11" t="str">
        <f t="shared" si="221"/>
        <v/>
      </c>
    </row>
    <row r="14196" customHeight="1" spans="1:13">
      <c r="A14196" s="64" t="s">
        <v>37279</v>
      </c>
      <c r="B14196" s="68" t="s">
        <v>38725</v>
      </c>
      <c r="C14196" s="4" t="s">
        <v>36670</v>
      </c>
      <c r="D14196" s="65" t="s">
        <v>405</v>
      </c>
      <c r="E14196" s="66" t="s">
        <v>43</v>
      </c>
      <c r="F14196" s="66" t="s">
        <v>60</v>
      </c>
      <c r="G14196" s="67">
        <v>17.35</v>
      </c>
      <c r="H14196" s="67"/>
      <c r="I14196" s="94"/>
      <c r="J14196" s="95"/>
      <c r="K14196" s="96" t="s">
        <v>38726</v>
      </c>
      <c r="L14196" s="97"/>
      <c r="M14196" s="11" t="str">
        <f t="shared" si="221"/>
        <v/>
      </c>
    </row>
    <row r="14197" customHeight="1" spans="1:13">
      <c r="A14197" s="64" t="s">
        <v>37279</v>
      </c>
      <c r="B14197" s="68" t="s">
        <v>38727</v>
      </c>
      <c r="C14197" s="4" t="s">
        <v>38728</v>
      </c>
      <c r="D14197" s="65" t="s">
        <v>405</v>
      </c>
      <c r="E14197" s="66" t="s">
        <v>43</v>
      </c>
      <c r="F14197" s="66" t="s">
        <v>49</v>
      </c>
      <c r="G14197" s="67">
        <v>21.42</v>
      </c>
      <c r="H14197" s="67"/>
      <c r="I14197" s="94"/>
      <c r="J14197" s="95"/>
      <c r="K14197" s="96" t="s">
        <v>38729</v>
      </c>
      <c r="L14197" s="97"/>
      <c r="M14197" s="11" t="str">
        <f t="shared" si="221"/>
        <v/>
      </c>
    </row>
    <row r="14198" customHeight="1" spans="1:13">
      <c r="A14198" s="64" t="s">
        <v>37279</v>
      </c>
      <c r="B14198" s="68" t="s">
        <v>38730</v>
      </c>
      <c r="C14198" s="4" t="s">
        <v>37607</v>
      </c>
      <c r="D14198" s="65" t="s">
        <v>619</v>
      </c>
      <c r="E14198" s="66" t="s">
        <v>39</v>
      </c>
      <c r="F14198" s="66" t="s">
        <v>68</v>
      </c>
      <c r="G14198" s="67">
        <v>17.53</v>
      </c>
      <c r="H14198" s="67"/>
      <c r="I14198" s="94"/>
      <c r="J14198" s="95"/>
      <c r="K14198" s="96" t="s">
        <v>38731</v>
      </c>
      <c r="L14198" s="97"/>
      <c r="M14198" s="11" t="str">
        <f t="shared" si="221"/>
        <v/>
      </c>
    </row>
    <row r="14199" customHeight="1" spans="1:13">
      <c r="A14199" s="64" t="s">
        <v>37279</v>
      </c>
      <c r="B14199" s="68" t="s">
        <v>38732</v>
      </c>
      <c r="C14199" s="4" t="s">
        <v>38733</v>
      </c>
      <c r="D14199" s="65" t="s">
        <v>405</v>
      </c>
      <c r="E14199" s="66" t="s">
        <v>43</v>
      </c>
      <c r="F14199" s="66" t="s">
        <v>60</v>
      </c>
      <c r="G14199" s="67">
        <v>17.85</v>
      </c>
      <c r="H14199" s="67"/>
      <c r="I14199" s="94"/>
      <c r="J14199" s="95"/>
      <c r="K14199" s="96" t="s">
        <v>38734</v>
      </c>
      <c r="L14199" s="97"/>
      <c r="M14199" s="11" t="str">
        <f t="shared" si="221"/>
        <v/>
      </c>
    </row>
    <row r="14200" customHeight="1" spans="1:13">
      <c r="A14200" s="64" t="s">
        <v>37279</v>
      </c>
      <c r="B14200" s="68" t="s">
        <v>38735</v>
      </c>
      <c r="C14200" s="4" t="s">
        <v>38736</v>
      </c>
      <c r="D14200" s="65" t="s">
        <v>7639</v>
      </c>
      <c r="E14200" s="66" t="s">
        <v>39</v>
      </c>
      <c r="F14200" s="66" t="s">
        <v>68</v>
      </c>
      <c r="G14200" s="67">
        <v>17.53</v>
      </c>
      <c r="H14200" s="67"/>
      <c r="I14200" s="94"/>
      <c r="J14200" s="95"/>
      <c r="K14200" s="96" t="s">
        <v>38737</v>
      </c>
      <c r="L14200" s="97"/>
      <c r="M14200" s="11" t="str">
        <f t="shared" si="221"/>
        <v/>
      </c>
    </row>
    <row r="14201" customHeight="1" spans="1:13">
      <c r="A14201" s="64" t="s">
        <v>37279</v>
      </c>
      <c r="B14201" s="68" t="s">
        <v>38738</v>
      </c>
      <c r="C14201" s="4" t="s">
        <v>38739</v>
      </c>
      <c r="D14201" s="65" t="s">
        <v>56</v>
      </c>
      <c r="E14201" s="66" t="s">
        <v>39</v>
      </c>
      <c r="F14201" s="66" t="s">
        <v>68</v>
      </c>
      <c r="G14201" s="67">
        <v>35.99</v>
      </c>
      <c r="H14201" s="67"/>
      <c r="I14201" s="94"/>
      <c r="J14201" s="95"/>
      <c r="K14201" s="96" t="s">
        <v>38740</v>
      </c>
      <c r="L14201" s="97"/>
      <c r="M14201" s="11" t="str">
        <f t="shared" si="221"/>
        <v/>
      </c>
    </row>
    <row r="14202" customHeight="1" spans="1:13">
      <c r="A14202" s="64" t="s">
        <v>37279</v>
      </c>
      <c r="B14202" s="68" t="s">
        <v>38741</v>
      </c>
      <c r="C14202" s="4" t="s">
        <v>38739</v>
      </c>
      <c r="D14202" s="65" t="s">
        <v>251</v>
      </c>
      <c r="E14202" s="66" t="s">
        <v>39</v>
      </c>
      <c r="F14202" s="66" t="s">
        <v>68</v>
      </c>
      <c r="G14202" s="67">
        <v>33.91</v>
      </c>
      <c r="H14202" s="67"/>
      <c r="I14202" s="94"/>
      <c r="J14202" s="95"/>
      <c r="K14202" s="96" t="s">
        <v>38742</v>
      </c>
      <c r="L14202" s="97"/>
      <c r="M14202" s="11" t="str">
        <f t="shared" si="221"/>
        <v/>
      </c>
    </row>
    <row r="14203" customHeight="1" spans="1:13">
      <c r="A14203" s="64" t="s">
        <v>37279</v>
      </c>
      <c r="B14203" s="68" t="s">
        <v>38743</v>
      </c>
      <c r="C14203" s="4" t="s">
        <v>38744</v>
      </c>
      <c r="D14203" s="65" t="s">
        <v>401</v>
      </c>
      <c r="E14203" s="66" t="s">
        <v>43</v>
      </c>
      <c r="F14203" s="66" t="s">
        <v>40</v>
      </c>
      <c r="G14203" s="67">
        <v>15.63</v>
      </c>
      <c r="H14203" s="67"/>
      <c r="I14203" s="94"/>
      <c r="J14203" s="95"/>
      <c r="K14203" s="96" t="s">
        <v>38745</v>
      </c>
      <c r="L14203" s="97"/>
      <c r="M14203" s="11" t="str">
        <f t="shared" si="221"/>
        <v/>
      </c>
    </row>
    <row r="14204" customHeight="1" spans="1:13">
      <c r="A14204" s="64" t="s">
        <v>37279</v>
      </c>
      <c r="B14204" s="68" t="s">
        <v>38746</v>
      </c>
      <c r="C14204" s="4" t="s">
        <v>37429</v>
      </c>
      <c r="D14204" s="65" t="s">
        <v>401</v>
      </c>
      <c r="E14204" s="66" t="s">
        <v>43</v>
      </c>
      <c r="F14204" s="66" t="s">
        <v>347</v>
      </c>
      <c r="G14204" s="67">
        <v>16.9</v>
      </c>
      <c r="H14204" s="67"/>
      <c r="I14204" s="94"/>
      <c r="J14204" s="95"/>
      <c r="K14204" s="96" t="s">
        <v>38747</v>
      </c>
      <c r="L14204" s="97"/>
      <c r="M14204" s="11" t="str">
        <f t="shared" si="221"/>
        <v/>
      </c>
    </row>
    <row r="14205" customHeight="1" spans="1:13">
      <c r="A14205" s="64" t="s">
        <v>37279</v>
      </c>
      <c r="B14205" s="68" t="s">
        <v>38746</v>
      </c>
      <c r="C14205" s="4" t="s">
        <v>37507</v>
      </c>
      <c r="D14205" s="65" t="s">
        <v>607</v>
      </c>
      <c r="E14205" s="66" t="s">
        <v>39</v>
      </c>
      <c r="F14205" s="66" t="s">
        <v>68</v>
      </c>
      <c r="G14205" s="67">
        <v>18.5</v>
      </c>
      <c r="H14205" s="67"/>
      <c r="I14205" s="94"/>
      <c r="J14205" s="95"/>
      <c r="K14205" s="96" t="s">
        <v>38748</v>
      </c>
      <c r="L14205" s="97"/>
      <c r="M14205" s="11" t="str">
        <f t="shared" si="221"/>
        <v/>
      </c>
    </row>
    <row r="14206" customHeight="1" spans="1:13">
      <c r="A14206" s="64" t="s">
        <v>37279</v>
      </c>
      <c r="B14206" s="68" t="s">
        <v>38749</v>
      </c>
      <c r="C14206" s="4" t="s">
        <v>37582</v>
      </c>
      <c r="D14206" s="65" t="s">
        <v>3936</v>
      </c>
      <c r="E14206" s="66" t="s">
        <v>39</v>
      </c>
      <c r="F14206" s="66" t="s">
        <v>68</v>
      </c>
      <c r="G14206" s="67">
        <v>18.5</v>
      </c>
      <c r="H14206" s="67"/>
      <c r="I14206" s="94"/>
      <c r="J14206" s="95"/>
      <c r="K14206" s="96" t="s">
        <v>38750</v>
      </c>
      <c r="L14206" s="97"/>
      <c r="M14206" s="11" t="str">
        <f t="shared" si="221"/>
        <v/>
      </c>
    </row>
    <row r="14207" customHeight="1" spans="1:13">
      <c r="A14207" s="64" t="s">
        <v>37279</v>
      </c>
      <c r="B14207" s="68" t="s">
        <v>38751</v>
      </c>
      <c r="C14207" s="4" t="s">
        <v>37582</v>
      </c>
      <c r="D14207" s="65" t="s">
        <v>7497</v>
      </c>
      <c r="E14207" s="66" t="s">
        <v>39</v>
      </c>
      <c r="F14207" s="66" t="s">
        <v>68</v>
      </c>
      <c r="G14207" s="67">
        <v>18.5</v>
      </c>
      <c r="H14207" s="67"/>
      <c r="I14207" s="94"/>
      <c r="J14207" s="95"/>
      <c r="K14207" s="96" t="s">
        <v>38752</v>
      </c>
      <c r="L14207" s="97"/>
      <c r="M14207" s="11" t="str">
        <f t="shared" si="221"/>
        <v/>
      </c>
    </row>
    <row r="14208" customHeight="1" spans="1:13">
      <c r="A14208" s="64" t="s">
        <v>37279</v>
      </c>
      <c r="B14208" s="68" t="s">
        <v>38753</v>
      </c>
      <c r="C14208" s="4" t="s">
        <v>38754</v>
      </c>
      <c r="D14208" s="65" t="s">
        <v>619</v>
      </c>
      <c r="E14208" s="66" t="s">
        <v>39</v>
      </c>
      <c r="F14208" s="66" t="s">
        <v>68</v>
      </c>
      <c r="G14208" s="67">
        <v>17.53</v>
      </c>
      <c r="H14208" s="67"/>
      <c r="I14208" s="94"/>
      <c r="J14208" s="95"/>
      <c r="K14208" s="96" t="s">
        <v>38755</v>
      </c>
      <c r="L14208" s="97"/>
      <c r="M14208" s="11" t="str">
        <f t="shared" si="221"/>
        <v/>
      </c>
    </row>
    <row r="14209" customHeight="1" spans="1:13">
      <c r="A14209" s="64" t="s">
        <v>37279</v>
      </c>
      <c r="B14209" s="68" t="s">
        <v>38756</v>
      </c>
      <c r="C14209" s="4" t="s">
        <v>38757</v>
      </c>
      <c r="D14209" s="65" t="s">
        <v>2430</v>
      </c>
      <c r="E14209" s="66" t="s">
        <v>39</v>
      </c>
      <c r="F14209" s="66" t="s">
        <v>68</v>
      </c>
      <c r="G14209" s="67">
        <v>26.93</v>
      </c>
      <c r="H14209" s="67"/>
      <c r="I14209" s="94"/>
      <c r="J14209" s="95"/>
      <c r="K14209" s="96" t="s">
        <v>38758</v>
      </c>
      <c r="L14209" s="97"/>
      <c r="M14209" s="11" t="str">
        <f t="shared" si="221"/>
        <v/>
      </c>
    </row>
    <row r="14210" customHeight="1" spans="1:13">
      <c r="A14210" s="64" t="s">
        <v>37279</v>
      </c>
      <c r="B14210" s="68" t="s">
        <v>38759</v>
      </c>
      <c r="C14210" s="4" t="s">
        <v>38757</v>
      </c>
      <c r="D14210" s="65" t="s">
        <v>2430</v>
      </c>
      <c r="E14210" s="66" t="s">
        <v>39</v>
      </c>
      <c r="F14210" s="66" t="s">
        <v>68</v>
      </c>
      <c r="G14210" s="67">
        <v>26.93</v>
      </c>
      <c r="H14210" s="67"/>
      <c r="I14210" s="94"/>
      <c r="J14210" s="95"/>
      <c r="K14210" s="96" t="s">
        <v>38760</v>
      </c>
      <c r="L14210" s="97"/>
      <c r="M14210" s="11" t="str">
        <f t="shared" si="221"/>
        <v/>
      </c>
    </row>
    <row r="14211" customHeight="1" spans="1:13">
      <c r="A14211" s="64" t="s">
        <v>37279</v>
      </c>
      <c r="B14211" s="68" t="s">
        <v>38761</v>
      </c>
      <c r="C14211" s="4" t="s">
        <v>38757</v>
      </c>
      <c r="D14211" s="65" t="s">
        <v>3318</v>
      </c>
      <c r="E14211" s="66" t="s">
        <v>39</v>
      </c>
      <c r="F14211" s="66" t="s">
        <v>68</v>
      </c>
      <c r="G14211" s="67">
        <v>26.93</v>
      </c>
      <c r="H14211" s="67"/>
      <c r="I14211" s="94"/>
      <c r="J14211" s="95"/>
      <c r="K14211" s="96" t="s">
        <v>38762</v>
      </c>
      <c r="L14211" s="97"/>
      <c r="M14211" s="11" t="str">
        <f t="shared" si="221"/>
        <v/>
      </c>
    </row>
    <row r="14212" customHeight="1" spans="1:13">
      <c r="A14212" s="64" t="s">
        <v>37279</v>
      </c>
      <c r="B14212" s="68" t="s">
        <v>38763</v>
      </c>
      <c r="C14212" s="4" t="s">
        <v>38412</v>
      </c>
      <c r="D14212" s="65" t="s">
        <v>405</v>
      </c>
      <c r="E14212" s="66" t="s">
        <v>43</v>
      </c>
      <c r="F14212" s="66" t="s">
        <v>49</v>
      </c>
      <c r="G14212" s="67">
        <v>21.42</v>
      </c>
      <c r="H14212" s="67"/>
      <c r="I14212" s="94"/>
      <c r="J14212" s="95"/>
      <c r="K14212" s="96" t="s">
        <v>38764</v>
      </c>
      <c r="L14212" s="97"/>
      <c r="M14212" s="11" t="str">
        <f t="shared" si="221"/>
        <v/>
      </c>
    </row>
    <row r="14213" customHeight="1" spans="1:13">
      <c r="A14213" s="64" t="s">
        <v>37279</v>
      </c>
      <c r="B14213" s="68" t="s">
        <v>38765</v>
      </c>
      <c r="C14213" s="98" t="s">
        <v>38766</v>
      </c>
      <c r="D14213" s="65" t="s">
        <v>401</v>
      </c>
      <c r="E14213" s="66" t="s">
        <v>43</v>
      </c>
      <c r="F14213" s="66" t="s">
        <v>40</v>
      </c>
      <c r="G14213" s="67">
        <v>16.43</v>
      </c>
      <c r="H14213" s="67"/>
      <c r="I14213" s="94"/>
      <c r="J14213" s="95"/>
      <c r="K14213" s="96" t="s">
        <v>38767</v>
      </c>
      <c r="L14213" s="97"/>
      <c r="M14213" s="11" t="str">
        <f t="shared" si="221"/>
        <v/>
      </c>
    </row>
    <row r="14214" customHeight="1" spans="1:13">
      <c r="A14214" s="64" t="s">
        <v>37279</v>
      </c>
      <c r="B14214" s="68" t="s">
        <v>38768</v>
      </c>
      <c r="C14214" s="4" t="s">
        <v>38728</v>
      </c>
      <c r="D14214" s="65" t="s">
        <v>405</v>
      </c>
      <c r="E14214" s="66" t="s">
        <v>43</v>
      </c>
      <c r="F14214" s="66" t="s">
        <v>49</v>
      </c>
      <c r="G14214" s="67">
        <v>24.9</v>
      </c>
      <c r="H14214" s="67"/>
      <c r="I14214" s="94"/>
      <c r="J14214" s="95"/>
      <c r="K14214" s="96" t="s">
        <v>38769</v>
      </c>
      <c r="L14214" s="97"/>
      <c r="M14214" s="11" t="str">
        <f t="shared" si="221"/>
        <v/>
      </c>
    </row>
    <row r="14215" customHeight="1" spans="1:13">
      <c r="A14215" s="64" t="s">
        <v>37279</v>
      </c>
      <c r="B14215" s="68" t="s">
        <v>38770</v>
      </c>
      <c r="C14215" s="4" t="s">
        <v>37281</v>
      </c>
      <c r="D14215" s="65" t="s">
        <v>405</v>
      </c>
      <c r="E14215" s="66" t="s">
        <v>43</v>
      </c>
      <c r="F14215" s="66" t="s">
        <v>214</v>
      </c>
      <c r="G14215" s="67">
        <v>19.7</v>
      </c>
      <c r="H14215" s="67"/>
      <c r="I14215" s="94"/>
      <c r="J14215" s="95"/>
      <c r="K14215" s="96" t="s">
        <v>38771</v>
      </c>
      <c r="L14215" s="97"/>
      <c r="M14215" s="11" t="str">
        <f t="shared" si="221"/>
        <v/>
      </c>
    </row>
    <row r="14216" customHeight="1" spans="1:13">
      <c r="A14216" s="64" t="s">
        <v>37279</v>
      </c>
      <c r="B14216" s="68" t="s">
        <v>38772</v>
      </c>
      <c r="C14216" s="98" t="s">
        <v>38773</v>
      </c>
      <c r="D14216" s="65" t="s">
        <v>116</v>
      </c>
      <c r="E14216" s="66" t="s">
        <v>43</v>
      </c>
      <c r="F14216" s="66" t="s">
        <v>40</v>
      </c>
      <c r="G14216" s="67">
        <v>18.74</v>
      </c>
      <c r="H14216" s="67"/>
      <c r="I14216" s="94"/>
      <c r="J14216" s="95"/>
      <c r="K14216" s="96" t="s">
        <v>38774</v>
      </c>
      <c r="L14216" s="97"/>
      <c r="M14216" s="11" t="str">
        <f t="shared" si="221"/>
        <v/>
      </c>
    </row>
    <row r="14217" customHeight="1" spans="1:13">
      <c r="A14217" s="64" t="s">
        <v>37279</v>
      </c>
      <c r="B14217" s="68" t="s">
        <v>38775</v>
      </c>
      <c r="C14217" s="4" t="s">
        <v>38776</v>
      </c>
      <c r="D14217" s="65" t="s">
        <v>405</v>
      </c>
      <c r="E14217" s="66" t="s">
        <v>43</v>
      </c>
      <c r="F14217" s="66" t="s">
        <v>347</v>
      </c>
      <c r="G14217" s="67">
        <v>42</v>
      </c>
      <c r="H14217" s="67"/>
      <c r="I14217" s="94"/>
      <c r="J14217" s="95"/>
      <c r="K14217" s="96" t="s">
        <v>38777</v>
      </c>
      <c r="L14217" s="97"/>
      <c r="M14217" s="11" t="str">
        <f t="shared" si="221"/>
        <v/>
      </c>
    </row>
    <row r="14218" customHeight="1" spans="1:13">
      <c r="A14218" s="64" t="s">
        <v>37279</v>
      </c>
      <c r="B14218" s="68" t="s">
        <v>38778</v>
      </c>
      <c r="C14218" s="98" t="s">
        <v>38779</v>
      </c>
      <c r="D14218" s="65" t="s">
        <v>405</v>
      </c>
      <c r="E14218" s="66" t="s">
        <v>43</v>
      </c>
      <c r="F14218" s="66" t="s">
        <v>347</v>
      </c>
      <c r="G14218" s="67">
        <v>42</v>
      </c>
      <c r="H14218" s="67"/>
      <c r="I14218" s="94"/>
      <c r="J14218" s="95"/>
      <c r="K14218" s="96" t="s">
        <v>38780</v>
      </c>
      <c r="L14218" s="97"/>
      <c r="M14218" s="11" t="str">
        <f t="shared" si="221"/>
        <v/>
      </c>
    </row>
    <row r="14219" customHeight="1" spans="1:13">
      <c r="A14219" s="64" t="s">
        <v>37279</v>
      </c>
      <c r="B14219" s="68" t="s">
        <v>38781</v>
      </c>
      <c r="C14219" s="4" t="s">
        <v>38782</v>
      </c>
      <c r="D14219" s="65" t="s">
        <v>405</v>
      </c>
      <c r="E14219" s="66" t="s">
        <v>43</v>
      </c>
      <c r="F14219" s="66" t="s">
        <v>347</v>
      </c>
      <c r="G14219" s="67">
        <v>42</v>
      </c>
      <c r="H14219" s="67"/>
      <c r="I14219" s="94"/>
      <c r="J14219" s="95"/>
      <c r="K14219" s="96" t="s">
        <v>38783</v>
      </c>
      <c r="L14219" s="97"/>
      <c r="M14219" s="11" t="str">
        <f t="shared" ref="M14219:M14282" si="222">IF(NOT(ISBLANK(L14219)),IF(NOT(ISNUMBER(L14219)),"Надо ЧИСЛО",IF(((D14219&lt;500)*(L14219&gt;0)*((E14219="г.")+(E14219="мл."))),IF(G14219&gt;25,IF((L14219&lt;5)*(L14219&gt;0),"Надо больше 5",IF((I14219&gt;0)*(L14219&gt;=I14219),"коробка","")),IF((L14219&lt;10)*(L14219&gt;0),"Надо больше 10",IF((I14219&gt;0)*(L14219&gt;=I14219),"коробка",""))),IF(G14219&gt;25,IF((L14219&lt;5)*(L14219&gt;0),"Надо больше 5",IF((I14219&gt;0)*(L14219&gt;=I14219),"коробка","")),IF((L14219&lt;10)*(L14219&gt;0),"Надо больше 10",IF((I14219&gt;0)*(L14219&gt;=I14219),"коробка",""))))),"")</f>
        <v/>
      </c>
    </row>
    <row r="14220" customHeight="1" spans="1:13">
      <c r="A14220" s="64" t="s">
        <v>37279</v>
      </c>
      <c r="B14220" s="68" t="s">
        <v>38784</v>
      </c>
      <c r="C14220" s="4" t="s">
        <v>38785</v>
      </c>
      <c r="D14220" s="65" t="s">
        <v>405</v>
      </c>
      <c r="E14220" s="66" t="s">
        <v>43</v>
      </c>
      <c r="F14220" s="66" t="s">
        <v>1448</v>
      </c>
      <c r="G14220" s="67">
        <v>14.1</v>
      </c>
      <c r="H14220" s="67"/>
      <c r="I14220" s="94"/>
      <c r="J14220" s="95"/>
      <c r="K14220" s="96" t="s">
        <v>38786</v>
      </c>
      <c r="L14220" s="97"/>
      <c r="M14220" s="11" t="str">
        <f t="shared" si="222"/>
        <v/>
      </c>
    </row>
    <row r="14221" customHeight="1" spans="1:13">
      <c r="A14221" s="64" t="s">
        <v>37279</v>
      </c>
      <c r="B14221" s="68" t="s">
        <v>38787</v>
      </c>
      <c r="C14221" s="4" t="s">
        <v>37382</v>
      </c>
      <c r="D14221" s="65" t="s">
        <v>490</v>
      </c>
      <c r="E14221" s="66" t="s">
        <v>43</v>
      </c>
      <c r="F14221" s="66" t="s">
        <v>131</v>
      </c>
      <c r="G14221" s="67">
        <v>19.75</v>
      </c>
      <c r="H14221" s="67"/>
      <c r="I14221" s="94"/>
      <c r="J14221" s="95"/>
      <c r="K14221" s="96" t="s">
        <v>38788</v>
      </c>
      <c r="L14221" s="97"/>
      <c r="M14221" s="11" t="str">
        <f t="shared" si="222"/>
        <v/>
      </c>
    </row>
    <row r="14222" customHeight="1" spans="1:13">
      <c r="A14222" s="64" t="s">
        <v>37279</v>
      </c>
      <c r="B14222" s="68" t="s">
        <v>38789</v>
      </c>
      <c r="C14222" s="4" t="s">
        <v>38790</v>
      </c>
      <c r="D14222" s="65" t="s">
        <v>401</v>
      </c>
      <c r="E14222" s="66" t="s">
        <v>43</v>
      </c>
      <c r="F14222" s="66" t="s">
        <v>347</v>
      </c>
      <c r="G14222" s="67">
        <v>16.9</v>
      </c>
      <c r="H14222" s="67"/>
      <c r="I14222" s="94"/>
      <c r="J14222" s="95"/>
      <c r="K14222" s="96" t="s">
        <v>38791</v>
      </c>
      <c r="L14222" s="97"/>
      <c r="M14222" s="11" t="str">
        <f t="shared" si="222"/>
        <v/>
      </c>
    </row>
    <row r="14223" customHeight="1" spans="1:13">
      <c r="A14223" s="64" t="s">
        <v>37279</v>
      </c>
      <c r="B14223" s="68" t="s">
        <v>38792</v>
      </c>
      <c r="C14223" s="4" t="s">
        <v>37489</v>
      </c>
      <c r="D14223" s="65" t="s">
        <v>405</v>
      </c>
      <c r="E14223" s="66" t="s">
        <v>43</v>
      </c>
      <c r="F14223" s="66" t="s">
        <v>214</v>
      </c>
      <c r="G14223" s="67">
        <v>19.9</v>
      </c>
      <c r="H14223" s="67"/>
      <c r="I14223" s="94"/>
      <c r="J14223" s="95"/>
      <c r="K14223" s="96" t="s">
        <v>38793</v>
      </c>
      <c r="L14223" s="97"/>
      <c r="M14223" s="11" t="str">
        <f t="shared" si="222"/>
        <v/>
      </c>
    </row>
    <row r="14224" customHeight="1" spans="1:13">
      <c r="A14224" s="64" t="s">
        <v>38794</v>
      </c>
      <c r="B14224" s="68" t="s">
        <v>38795</v>
      </c>
      <c r="C14224" s="4" t="s">
        <v>38796</v>
      </c>
      <c r="D14224" s="65" t="s">
        <v>490</v>
      </c>
      <c r="E14224" s="66" t="s">
        <v>43</v>
      </c>
      <c r="F14224" s="66" t="s">
        <v>416</v>
      </c>
      <c r="G14224" s="67">
        <v>20</v>
      </c>
      <c r="H14224" s="67"/>
      <c r="I14224" s="94"/>
      <c r="J14224" s="95"/>
      <c r="K14224" s="96"/>
      <c r="L14224" s="97"/>
      <c r="M14224" s="11" t="str">
        <f t="shared" si="222"/>
        <v/>
      </c>
    </row>
    <row r="14225" customHeight="1" spans="1:13">
      <c r="A14225" s="64" t="s">
        <v>38797</v>
      </c>
      <c r="B14225" s="68" t="s">
        <v>38798</v>
      </c>
      <c r="C14225" s="4" t="s">
        <v>36633</v>
      </c>
      <c r="D14225" s="65" t="s">
        <v>490</v>
      </c>
      <c r="E14225" s="66" t="s">
        <v>43</v>
      </c>
      <c r="F14225" s="66" t="s">
        <v>347</v>
      </c>
      <c r="G14225" s="67">
        <v>16.4</v>
      </c>
      <c r="H14225" s="67"/>
      <c r="I14225" s="94"/>
      <c r="J14225" s="95"/>
      <c r="K14225" s="96" t="s">
        <v>38799</v>
      </c>
      <c r="L14225" s="97"/>
      <c r="M14225" s="11" t="str">
        <f t="shared" si="222"/>
        <v/>
      </c>
    </row>
    <row r="14226" customHeight="1" spans="1:13">
      <c r="A14226" s="64" t="s">
        <v>38797</v>
      </c>
      <c r="B14226" s="68" t="s">
        <v>38800</v>
      </c>
      <c r="C14226" s="4" t="s">
        <v>37619</v>
      </c>
      <c r="D14226" s="65" t="s">
        <v>432</v>
      </c>
      <c r="E14226" s="66" t="s">
        <v>43</v>
      </c>
      <c r="F14226" s="66" t="s">
        <v>131</v>
      </c>
      <c r="G14226" s="67">
        <v>16.95</v>
      </c>
      <c r="H14226" s="67"/>
      <c r="I14226" s="94"/>
      <c r="J14226" s="95"/>
      <c r="K14226" s="96" t="s">
        <v>38801</v>
      </c>
      <c r="L14226" s="97"/>
      <c r="M14226" s="11" t="str">
        <f t="shared" si="222"/>
        <v/>
      </c>
    </row>
    <row r="14227" customHeight="1" spans="1:13">
      <c r="A14227" s="64" t="s">
        <v>38797</v>
      </c>
      <c r="B14227" s="68" t="s">
        <v>38802</v>
      </c>
      <c r="C14227" s="4" t="s">
        <v>10120</v>
      </c>
      <c r="D14227" s="65" t="s">
        <v>432</v>
      </c>
      <c r="E14227" s="66" t="s">
        <v>43</v>
      </c>
      <c r="F14227" s="66" t="s">
        <v>60</v>
      </c>
      <c r="G14227" s="67">
        <v>20.55</v>
      </c>
      <c r="H14227" s="67"/>
      <c r="I14227" s="94"/>
      <c r="J14227" s="95"/>
      <c r="K14227" s="96" t="s">
        <v>38803</v>
      </c>
      <c r="L14227" s="97"/>
      <c r="M14227" s="11" t="str">
        <f t="shared" si="222"/>
        <v/>
      </c>
    </row>
    <row r="14228" customHeight="1" spans="1:13">
      <c r="A14228" s="64" t="s">
        <v>38797</v>
      </c>
      <c r="B14228" s="68" t="s">
        <v>38804</v>
      </c>
      <c r="C14228" s="4" t="s">
        <v>38805</v>
      </c>
      <c r="D14228" s="65" t="s">
        <v>432</v>
      </c>
      <c r="E14228" s="66" t="s">
        <v>43</v>
      </c>
      <c r="F14228" s="66" t="s">
        <v>73</v>
      </c>
      <c r="G14228" s="67">
        <v>16.96</v>
      </c>
      <c r="H14228" s="67"/>
      <c r="I14228" s="94"/>
      <c r="J14228" s="95"/>
      <c r="K14228" s="96" t="s">
        <v>38806</v>
      </c>
      <c r="L14228" s="97"/>
      <c r="M14228" s="11" t="str">
        <f t="shared" si="222"/>
        <v/>
      </c>
    </row>
    <row r="14229" customHeight="1" spans="1:13">
      <c r="A14229" s="64" t="s">
        <v>38797</v>
      </c>
      <c r="B14229" s="68" t="s">
        <v>38807</v>
      </c>
      <c r="C14229" s="4" t="s">
        <v>10120</v>
      </c>
      <c r="D14229" s="65" t="s">
        <v>432</v>
      </c>
      <c r="E14229" s="66" t="s">
        <v>43</v>
      </c>
      <c r="F14229" s="66" t="s">
        <v>60</v>
      </c>
      <c r="G14229" s="67">
        <v>17.35</v>
      </c>
      <c r="H14229" s="67"/>
      <c r="I14229" s="94"/>
      <c r="J14229" s="95"/>
      <c r="K14229" s="96" t="s">
        <v>38808</v>
      </c>
      <c r="L14229" s="97"/>
      <c r="M14229" s="11" t="str">
        <f t="shared" si="222"/>
        <v/>
      </c>
    </row>
    <row r="14230" customHeight="1" spans="1:13">
      <c r="A14230" s="64" t="s">
        <v>38797</v>
      </c>
      <c r="B14230" s="68" t="s">
        <v>38809</v>
      </c>
      <c r="C14230" s="4" t="s">
        <v>38810</v>
      </c>
      <c r="D14230" s="65" t="s">
        <v>490</v>
      </c>
      <c r="E14230" s="66" t="s">
        <v>43</v>
      </c>
      <c r="F14230" s="66" t="s">
        <v>214</v>
      </c>
      <c r="G14230" s="67">
        <v>17.5</v>
      </c>
      <c r="H14230" s="67"/>
      <c r="I14230" s="94"/>
      <c r="J14230" s="95"/>
      <c r="K14230" s="96" t="s">
        <v>38811</v>
      </c>
      <c r="L14230" s="97"/>
      <c r="M14230" s="11" t="str">
        <f t="shared" si="222"/>
        <v/>
      </c>
    </row>
    <row r="14231" customHeight="1" spans="1:13">
      <c r="A14231" s="64" t="s">
        <v>38797</v>
      </c>
      <c r="B14231" s="68" t="s">
        <v>38812</v>
      </c>
      <c r="C14231" s="4" t="s">
        <v>38002</v>
      </c>
      <c r="D14231" s="65" t="s">
        <v>432</v>
      </c>
      <c r="E14231" s="66" t="s">
        <v>43</v>
      </c>
      <c r="F14231" s="66" t="s">
        <v>106</v>
      </c>
      <c r="G14231" s="67">
        <v>16.45</v>
      </c>
      <c r="H14231" s="67"/>
      <c r="I14231" s="94"/>
      <c r="J14231" s="95"/>
      <c r="K14231" s="96" t="s">
        <v>38813</v>
      </c>
      <c r="L14231" s="97"/>
      <c r="M14231" s="11" t="str">
        <f t="shared" si="222"/>
        <v/>
      </c>
    </row>
    <row r="14232" customHeight="1" spans="1:13">
      <c r="A14232" s="64" t="s">
        <v>38797</v>
      </c>
      <c r="B14232" s="68" t="s">
        <v>38814</v>
      </c>
      <c r="C14232" s="4" t="s">
        <v>38815</v>
      </c>
      <c r="D14232" s="65" t="s">
        <v>7613</v>
      </c>
      <c r="E14232" s="66" t="s">
        <v>39</v>
      </c>
      <c r="F14232" s="66" t="s">
        <v>68</v>
      </c>
      <c r="G14232" s="67">
        <v>17.53</v>
      </c>
      <c r="H14232" s="67"/>
      <c r="I14232" s="94"/>
      <c r="J14232" s="95"/>
      <c r="K14232" s="96" t="s">
        <v>38816</v>
      </c>
      <c r="L14232" s="97"/>
      <c r="M14232" s="11" t="str">
        <f t="shared" si="222"/>
        <v/>
      </c>
    </row>
    <row r="14233" customHeight="1" spans="1:13">
      <c r="A14233" s="64" t="s">
        <v>38797</v>
      </c>
      <c r="B14233" s="68" t="s">
        <v>38817</v>
      </c>
      <c r="C14233" s="4" t="s">
        <v>38818</v>
      </c>
      <c r="D14233" s="65" t="s">
        <v>482</v>
      </c>
      <c r="E14233" s="66" t="s">
        <v>43</v>
      </c>
      <c r="F14233" s="66" t="s">
        <v>1444</v>
      </c>
      <c r="G14233" s="67">
        <v>24</v>
      </c>
      <c r="H14233" s="67"/>
      <c r="I14233" s="94"/>
      <c r="J14233" s="95"/>
      <c r="K14233" s="96" t="s">
        <v>38819</v>
      </c>
      <c r="L14233" s="97"/>
      <c r="M14233" s="11" t="str">
        <f t="shared" si="222"/>
        <v/>
      </c>
    </row>
    <row r="14234" customHeight="1" spans="1:13">
      <c r="A14234" s="64" t="s">
        <v>38797</v>
      </c>
      <c r="B14234" s="68" t="s">
        <v>38820</v>
      </c>
      <c r="C14234" s="98" t="s">
        <v>38821</v>
      </c>
      <c r="D14234" s="65" t="s">
        <v>490</v>
      </c>
      <c r="E14234" s="66" t="s">
        <v>43</v>
      </c>
      <c r="F14234" s="66" t="s">
        <v>40</v>
      </c>
      <c r="G14234" s="67">
        <v>18.47</v>
      </c>
      <c r="H14234" s="67"/>
      <c r="I14234" s="94"/>
      <c r="J14234" s="95"/>
      <c r="K14234" s="96" t="s">
        <v>38822</v>
      </c>
      <c r="L14234" s="97"/>
      <c r="M14234" s="11" t="str">
        <f t="shared" si="222"/>
        <v/>
      </c>
    </row>
    <row r="14235" customHeight="1" spans="1:13">
      <c r="A14235" s="64" t="s">
        <v>38797</v>
      </c>
      <c r="B14235" s="68" t="s">
        <v>38823</v>
      </c>
      <c r="C14235" s="98" t="s">
        <v>38824</v>
      </c>
      <c r="D14235" s="65" t="s">
        <v>490</v>
      </c>
      <c r="E14235" s="66" t="s">
        <v>43</v>
      </c>
      <c r="F14235" s="66" t="s">
        <v>347</v>
      </c>
      <c r="G14235" s="67">
        <v>27</v>
      </c>
      <c r="H14235" s="67"/>
      <c r="I14235" s="94"/>
      <c r="J14235" s="95"/>
      <c r="K14235" s="96" t="s">
        <v>38825</v>
      </c>
      <c r="L14235" s="97"/>
      <c r="M14235" s="11" t="str">
        <f t="shared" si="222"/>
        <v/>
      </c>
    </row>
    <row r="14236" customHeight="1" spans="1:13">
      <c r="A14236" s="64" t="s">
        <v>38797</v>
      </c>
      <c r="B14236" s="68" t="s">
        <v>38826</v>
      </c>
      <c r="C14236" s="4" t="s">
        <v>38827</v>
      </c>
      <c r="D14236" s="65" t="s">
        <v>490</v>
      </c>
      <c r="E14236" s="66" t="s">
        <v>43</v>
      </c>
      <c r="F14236" s="66" t="s">
        <v>60</v>
      </c>
      <c r="G14236" s="67">
        <v>23.45</v>
      </c>
      <c r="H14236" s="67"/>
      <c r="I14236" s="94"/>
      <c r="J14236" s="95"/>
      <c r="K14236" s="96" t="s">
        <v>38828</v>
      </c>
      <c r="L14236" s="97"/>
      <c r="M14236" s="11" t="str">
        <f t="shared" si="222"/>
        <v/>
      </c>
    </row>
    <row r="14237" customHeight="1" spans="1:13">
      <c r="A14237" s="64" t="s">
        <v>38797</v>
      </c>
      <c r="B14237" s="68" t="s">
        <v>38829</v>
      </c>
      <c r="C14237" s="98" t="s">
        <v>38830</v>
      </c>
      <c r="D14237" s="65" t="s">
        <v>817</v>
      </c>
      <c r="E14237" s="66" t="s">
        <v>43</v>
      </c>
      <c r="F14237" s="66" t="s">
        <v>40</v>
      </c>
      <c r="G14237" s="67">
        <v>17.15</v>
      </c>
      <c r="H14237" s="67"/>
      <c r="I14237" s="94"/>
      <c r="J14237" s="95"/>
      <c r="K14237" s="96" t="s">
        <v>38831</v>
      </c>
      <c r="L14237" s="97"/>
      <c r="M14237" s="11" t="str">
        <f t="shared" si="222"/>
        <v/>
      </c>
    </row>
    <row r="14238" customHeight="1" spans="1:13">
      <c r="A14238" s="64" t="s">
        <v>38797</v>
      </c>
      <c r="B14238" s="68" t="s">
        <v>38832</v>
      </c>
      <c r="C14238" s="4" t="s">
        <v>38833</v>
      </c>
      <c r="D14238" s="65" t="s">
        <v>432</v>
      </c>
      <c r="E14238" s="66" t="s">
        <v>43</v>
      </c>
      <c r="F14238" s="66" t="s">
        <v>60</v>
      </c>
      <c r="G14238" s="67">
        <v>17.35</v>
      </c>
      <c r="H14238" s="67"/>
      <c r="I14238" s="94"/>
      <c r="J14238" s="95"/>
      <c r="K14238" s="96" t="s">
        <v>38834</v>
      </c>
      <c r="L14238" s="97"/>
      <c r="M14238" s="11" t="str">
        <f t="shared" si="222"/>
        <v/>
      </c>
    </row>
    <row r="14239" customHeight="1" spans="1:13">
      <c r="A14239" s="64" t="s">
        <v>38797</v>
      </c>
      <c r="B14239" s="68" t="s">
        <v>38835</v>
      </c>
      <c r="C14239" s="98" t="s">
        <v>38836</v>
      </c>
      <c r="D14239" s="65" t="s">
        <v>1766</v>
      </c>
      <c r="E14239" s="66" t="s">
        <v>39</v>
      </c>
      <c r="F14239" s="66" t="s">
        <v>68</v>
      </c>
      <c r="G14239" s="67">
        <v>23</v>
      </c>
      <c r="H14239" s="67"/>
      <c r="I14239" s="94"/>
      <c r="J14239" s="95"/>
      <c r="K14239" s="96" t="s">
        <v>38837</v>
      </c>
      <c r="L14239" s="97"/>
      <c r="M14239" s="11" t="str">
        <f t="shared" si="222"/>
        <v/>
      </c>
    </row>
    <row r="14240" customHeight="1" spans="1:13">
      <c r="A14240" s="64" t="s">
        <v>38797</v>
      </c>
      <c r="B14240" s="68" t="s">
        <v>38838</v>
      </c>
      <c r="C14240" s="4" t="s">
        <v>38839</v>
      </c>
      <c r="D14240" s="65" t="s">
        <v>432</v>
      </c>
      <c r="E14240" s="66" t="s">
        <v>43</v>
      </c>
      <c r="F14240" s="66" t="s">
        <v>73</v>
      </c>
      <c r="G14240" s="67">
        <v>16.96</v>
      </c>
      <c r="H14240" s="67"/>
      <c r="I14240" s="94"/>
      <c r="J14240" s="95"/>
      <c r="K14240" s="96" t="s">
        <v>38840</v>
      </c>
      <c r="L14240" s="97"/>
      <c r="M14240" s="11" t="str">
        <f t="shared" si="222"/>
        <v/>
      </c>
    </row>
    <row r="14241" customHeight="1" spans="1:13">
      <c r="A14241" s="64" t="s">
        <v>38797</v>
      </c>
      <c r="B14241" s="68" t="s">
        <v>38841</v>
      </c>
      <c r="C14241" s="4" t="s">
        <v>36841</v>
      </c>
      <c r="D14241" s="65" t="s">
        <v>38</v>
      </c>
      <c r="E14241" s="66" t="s">
        <v>39</v>
      </c>
      <c r="F14241" s="66" t="s">
        <v>347</v>
      </c>
      <c r="G14241" s="67">
        <v>46</v>
      </c>
      <c r="H14241" s="67"/>
      <c r="I14241" s="94"/>
      <c r="J14241" s="95"/>
      <c r="K14241" s="96" t="s">
        <v>38842</v>
      </c>
      <c r="L14241" s="97"/>
      <c r="M14241" s="11" t="str">
        <f t="shared" si="222"/>
        <v/>
      </c>
    </row>
    <row r="14242" customHeight="1" spans="1:13">
      <c r="A14242" s="64" t="s">
        <v>38797</v>
      </c>
      <c r="B14242" s="68" t="s">
        <v>38843</v>
      </c>
      <c r="C14242" s="98" t="s">
        <v>38844</v>
      </c>
      <c r="D14242" s="65" t="s">
        <v>490</v>
      </c>
      <c r="E14242" s="66" t="s">
        <v>43</v>
      </c>
      <c r="F14242" s="66" t="s">
        <v>347</v>
      </c>
      <c r="G14242" s="67">
        <v>19.5</v>
      </c>
      <c r="H14242" s="67"/>
      <c r="I14242" s="94"/>
      <c r="J14242" s="95"/>
      <c r="K14242" s="96" t="s">
        <v>38845</v>
      </c>
      <c r="L14242" s="97"/>
      <c r="M14242" s="11" t="str">
        <f t="shared" si="222"/>
        <v/>
      </c>
    </row>
    <row r="14243" customHeight="1" spans="1:13">
      <c r="A14243" s="64" t="s">
        <v>38797</v>
      </c>
      <c r="B14243" s="68" t="s">
        <v>38846</v>
      </c>
      <c r="C14243" s="98" t="s">
        <v>38847</v>
      </c>
      <c r="D14243" s="65" t="s">
        <v>958</v>
      </c>
      <c r="E14243" s="66" t="s">
        <v>39</v>
      </c>
      <c r="F14243" s="66" t="s">
        <v>1020</v>
      </c>
      <c r="G14243" s="67">
        <v>28.7</v>
      </c>
      <c r="H14243" s="67"/>
      <c r="I14243" s="94"/>
      <c r="J14243" s="95"/>
      <c r="K14243" s="96" t="s">
        <v>38848</v>
      </c>
      <c r="L14243" s="97"/>
      <c r="M14243" s="11" t="str">
        <f t="shared" si="222"/>
        <v/>
      </c>
    </row>
    <row r="14244" customHeight="1" spans="1:13">
      <c r="A14244" s="64" t="s">
        <v>38797</v>
      </c>
      <c r="B14244" s="68" t="s">
        <v>38849</v>
      </c>
      <c r="C14244" s="4" t="s">
        <v>36841</v>
      </c>
      <c r="D14244" s="65" t="s">
        <v>38</v>
      </c>
      <c r="E14244" s="66" t="s">
        <v>39</v>
      </c>
      <c r="F14244" s="66" t="s">
        <v>347</v>
      </c>
      <c r="G14244" s="67">
        <v>46</v>
      </c>
      <c r="H14244" s="67"/>
      <c r="I14244" s="94"/>
      <c r="J14244" s="95"/>
      <c r="K14244" s="96" t="s">
        <v>38850</v>
      </c>
      <c r="L14244" s="97"/>
      <c r="M14244" s="11" t="str">
        <f t="shared" si="222"/>
        <v/>
      </c>
    </row>
    <row r="14245" customHeight="1" spans="1:13">
      <c r="A14245" s="64" t="s">
        <v>38851</v>
      </c>
      <c r="B14245" s="68" t="s">
        <v>38852</v>
      </c>
      <c r="C14245" s="4" t="s">
        <v>37153</v>
      </c>
      <c r="D14245" s="65" t="s">
        <v>420</v>
      </c>
      <c r="E14245" s="66" t="s">
        <v>43</v>
      </c>
      <c r="F14245" s="66" t="s">
        <v>376</v>
      </c>
      <c r="G14245" s="67">
        <v>27.75</v>
      </c>
      <c r="H14245" s="67"/>
      <c r="I14245" s="94"/>
      <c r="J14245" s="95"/>
      <c r="K14245" s="96" t="s">
        <v>38853</v>
      </c>
      <c r="L14245" s="97"/>
      <c r="M14245" s="11" t="str">
        <f t="shared" si="222"/>
        <v/>
      </c>
    </row>
    <row r="14246" customHeight="1" spans="1:13">
      <c r="A14246" s="64" t="s">
        <v>38851</v>
      </c>
      <c r="B14246" s="68" t="s">
        <v>38854</v>
      </c>
      <c r="C14246" s="4" t="s">
        <v>38855</v>
      </c>
      <c r="D14246" s="65" t="s">
        <v>420</v>
      </c>
      <c r="E14246" s="66" t="s">
        <v>43</v>
      </c>
      <c r="F14246" s="66" t="s">
        <v>416</v>
      </c>
      <c r="G14246" s="67">
        <v>20</v>
      </c>
      <c r="H14246" s="67"/>
      <c r="I14246" s="94"/>
      <c r="J14246" s="95"/>
      <c r="K14246" s="96" t="s">
        <v>38856</v>
      </c>
      <c r="L14246" s="97"/>
      <c r="M14246" s="11" t="str">
        <f t="shared" si="222"/>
        <v/>
      </c>
    </row>
    <row r="14247" customHeight="1" spans="1:13">
      <c r="A14247" s="64" t="s">
        <v>38851</v>
      </c>
      <c r="B14247" s="68" t="s">
        <v>38857</v>
      </c>
      <c r="C14247" s="98" t="s">
        <v>38858</v>
      </c>
      <c r="D14247" s="65" t="s">
        <v>91</v>
      </c>
      <c r="E14247" s="66" t="s">
        <v>39</v>
      </c>
      <c r="F14247" s="66" t="s">
        <v>1020</v>
      </c>
      <c r="G14247" s="67">
        <v>43.2</v>
      </c>
      <c r="H14247" s="67"/>
      <c r="I14247" s="94"/>
      <c r="J14247" s="95"/>
      <c r="K14247" s="96" t="s">
        <v>38859</v>
      </c>
      <c r="L14247" s="97"/>
      <c r="M14247" s="11" t="str">
        <f t="shared" si="222"/>
        <v/>
      </c>
    </row>
    <row r="14248" customHeight="1" spans="1:13">
      <c r="A14248" s="64" t="s">
        <v>38860</v>
      </c>
      <c r="B14248" s="68" t="s">
        <v>38861</v>
      </c>
      <c r="C14248" s="4" t="s">
        <v>38862</v>
      </c>
      <c r="D14248" s="65" t="s">
        <v>1718</v>
      </c>
      <c r="E14248" s="66" t="s">
        <v>43</v>
      </c>
      <c r="F14248" s="66" t="s">
        <v>49</v>
      </c>
      <c r="G14248" s="67">
        <v>44.52</v>
      </c>
      <c r="H14248" s="67"/>
      <c r="I14248" s="94"/>
      <c r="J14248" s="95"/>
      <c r="K14248" s="96" t="s">
        <v>38863</v>
      </c>
      <c r="L14248" s="97"/>
      <c r="M14248" s="11" t="str">
        <f t="shared" si="222"/>
        <v/>
      </c>
    </row>
    <row r="14249" customHeight="1" spans="1:13">
      <c r="A14249" s="64" t="s">
        <v>38864</v>
      </c>
      <c r="B14249" s="68" t="s">
        <v>38865</v>
      </c>
      <c r="C14249" s="4" t="s">
        <v>38866</v>
      </c>
      <c r="D14249" s="65" t="s">
        <v>486</v>
      </c>
      <c r="E14249" s="66" t="s">
        <v>39</v>
      </c>
      <c r="F14249" s="66" t="s">
        <v>68</v>
      </c>
      <c r="G14249" s="67">
        <v>122</v>
      </c>
      <c r="H14249" s="67"/>
      <c r="I14249" s="94"/>
      <c r="J14249" s="95"/>
      <c r="K14249" s="96" t="s">
        <v>38867</v>
      </c>
      <c r="L14249" s="97"/>
      <c r="M14249" s="11" t="str">
        <f t="shared" si="222"/>
        <v/>
      </c>
    </row>
    <row r="14250" customHeight="1" spans="1:13">
      <c r="A14250" s="64" t="s">
        <v>38864</v>
      </c>
      <c r="B14250" s="68" t="s">
        <v>38868</v>
      </c>
      <c r="C14250" s="4" t="s">
        <v>38869</v>
      </c>
      <c r="D14250" s="65" t="s">
        <v>486</v>
      </c>
      <c r="E14250" s="66" t="s">
        <v>39</v>
      </c>
      <c r="F14250" s="66" t="s">
        <v>73</v>
      </c>
      <c r="G14250" s="67">
        <v>131.71</v>
      </c>
      <c r="H14250" s="67"/>
      <c r="I14250" s="94"/>
      <c r="J14250" s="95"/>
      <c r="K14250" s="96" t="s">
        <v>38870</v>
      </c>
      <c r="L14250" s="97"/>
      <c r="M14250" s="11" t="str">
        <f t="shared" si="222"/>
        <v/>
      </c>
    </row>
    <row r="14251" customHeight="1" spans="1:13">
      <c r="A14251" s="64" t="s">
        <v>38864</v>
      </c>
      <c r="B14251" s="68" t="s">
        <v>38871</v>
      </c>
      <c r="C14251" s="4" t="s">
        <v>38872</v>
      </c>
      <c r="D14251" s="65" t="s">
        <v>91</v>
      </c>
      <c r="E14251" s="66" t="s">
        <v>39</v>
      </c>
      <c r="F14251" s="66" t="s">
        <v>829</v>
      </c>
      <c r="G14251" s="67">
        <v>157.2</v>
      </c>
      <c r="H14251" s="67"/>
      <c r="I14251" s="94"/>
      <c r="J14251" s="95"/>
      <c r="K14251" s="96" t="s">
        <v>38873</v>
      </c>
      <c r="L14251" s="97"/>
      <c r="M14251" s="11" t="str">
        <f t="shared" si="222"/>
        <v/>
      </c>
    </row>
    <row r="14252" customHeight="1" spans="1:13">
      <c r="A14252" s="64" t="s">
        <v>38864</v>
      </c>
      <c r="B14252" s="68" t="s">
        <v>38871</v>
      </c>
      <c r="C14252" s="4" t="s">
        <v>38874</v>
      </c>
      <c r="D14252" s="65" t="s">
        <v>486</v>
      </c>
      <c r="E14252" s="66" t="s">
        <v>39</v>
      </c>
      <c r="F14252" s="66" t="s">
        <v>60</v>
      </c>
      <c r="G14252" s="67">
        <v>125.85</v>
      </c>
      <c r="H14252" s="67"/>
      <c r="I14252" s="94"/>
      <c r="J14252" s="95"/>
      <c r="K14252" s="96" t="s">
        <v>38875</v>
      </c>
      <c r="L14252" s="97"/>
      <c r="M14252" s="11" t="str">
        <f t="shared" si="222"/>
        <v/>
      </c>
    </row>
    <row r="14253" customHeight="1" spans="1:13">
      <c r="A14253" s="64" t="s">
        <v>38864</v>
      </c>
      <c r="B14253" s="68" t="s">
        <v>38876</v>
      </c>
      <c r="C14253" s="4" t="s">
        <v>10120</v>
      </c>
      <c r="D14253" s="65" t="s">
        <v>91</v>
      </c>
      <c r="E14253" s="66" t="s">
        <v>39</v>
      </c>
      <c r="F14253" s="66" t="s">
        <v>40</v>
      </c>
      <c r="G14253" s="67">
        <v>143.99</v>
      </c>
      <c r="H14253" s="67"/>
      <c r="I14253" s="94"/>
      <c r="J14253" s="95"/>
      <c r="K14253" s="96" t="s">
        <v>38877</v>
      </c>
      <c r="L14253" s="97"/>
      <c r="M14253" s="11" t="str">
        <f t="shared" si="222"/>
        <v/>
      </c>
    </row>
    <row r="14254" customHeight="1" spans="1:13">
      <c r="A14254" s="64" t="s">
        <v>38864</v>
      </c>
      <c r="B14254" s="68" t="s">
        <v>38878</v>
      </c>
      <c r="C14254" s="98" t="s">
        <v>38879</v>
      </c>
      <c r="D14254" s="65" t="s">
        <v>486</v>
      </c>
      <c r="E14254" s="66" t="s">
        <v>39</v>
      </c>
      <c r="F14254" s="66" t="s">
        <v>68</v>
      </c>
      <c r="G14254" s="67">
        <v>122</v>
      </c>
      <c r="H14254" s="67"/>
      <c r="I14254" s="94"/>
      <c r="J14254" s="95"/>
      <c r="K14254" s="96" t="s">
        <v>38880</v>
      </c>
      <c r="L14254" s="97"/>
      <c r="M14254" s="11" t="str">
        <f t="shared" si="222"/>
        <v/>
      </c>
    </row>
    <row r="14255" customHeight="1" spans="1:13">
      <c r="A14255" s="64" t="s">
        <v>38864</v>
      </c>
      <c r="B14255" s="68" t="s">
        <v>38881</v>
      </c>
      <c r="C14255" s="4" t="s">
        <v>4878</v>
      </c>
      <c r="D14255" s="65" t="s">
        <v>486</v>
      </c>
      <c r="E14255" s="66" t="s">
        <v>39</v>
      </c>
      <c r="F14255" s="66" t="s">
        <v>945</v>
      </c>
      <c r="G14255" s="67">
        <v>97</v>
      </c>
      <c r="H14255" s="67"/>
      <c r="I14255" s="94"/>
      <c r="J14255" s="95"/>
      <c r="K14255" s="96" t="s">
        <v>38882</v>
      </c>
      <c r="L14255" s="97"/>
      <c r="M14255" s="11" t="str">
        <f t="shared" si="222"/>
        <v/>
      </c>
    </row>
    <row r="14256" customHeight="1" spans="1:13">
      <c r="A14256" s="64" t="s">
        <v>38864</v>
      </c>
      <c r="B14256" s="68" t="s">
        <v>38883</v>
      </c>
      <c r="C14256" s="4" t="s">
        <v>38872</v>
      </c>
      <c r="D14256" s="65" t="s">
        <v>91</v>
      </c>
      <c r="E14256" s="66" t="s">
        <v>39</v>
      </c>
      <c r="F14256" s="66" t="s">
        <v>829</v>
      </c>
      <c r="G14256" s="67">
        <v>157.2</v>
      </c>
      <c r="H14256" s="67"/>
      <c r="I14256" s="94"/>
      <c r="J14256" s="95"/>
      <c r="K14256" s="96" t="s">
        <v>38884</v>
      </c>
      <c r="L14256" s="97"/>
      <c r="M14256" s="11" t="str">
        <f t="shared" si="222"/>
        <v/>
      </c>
    </row>
    <row r="14257" customHeight="1" spans="1:13">
      <c r="A14257" s="64" t="s">
        <v>38864</v>
      </c>
      <c r="B14257" s="68" t="s">
        <v>38885</v>
      </c>
      <c r="C14257" s="4" t="s">
        <v>10120</v>
      </c>
      <c r="D14257" s="65" t="s">
        <v>91</v>
      </c>
      <c r="E14257" s="66" t="s">
        <v>39</v>
      </c>
      <c r="F14257" s="66" t="s">
        <v>40</v>
      </c>
      <c r="G14257" s="67">
        <v>143.99</v>
      </c>
      <c r="H14257" s="67"/>
      <c r="I14257" s="94"/>
      <c r="J14257" s="95"/>
      <c r="K14257" s="96" t="s">
        <v>38886</v>
      </c>
      <c r="L14257" s="97"/>
      <c r="M14257" s="11" t="str">
        <f t="shared" si="222"/>
        <v/>
      </c>
    </row>
    <row r="14258" customHeight="1" spans="1:13">
      <c r="A14258" s="64" t="s">
        <v>38864</v>
      </c>
      <c r="B14258" s="68" t="s">
        <v>38887</v>
      </c>
      <c r="C14258" s="4" t="s">
        <v>38866</v>
      </c>
      <c r="D14258" s="65" t="s">
        <v>486</v>
      </c>
      <c r="E14258" s="66" t="s">
        <v>39</v>
      </c>
      <c r="F14258" s="66" t="s">
        <v>68</v>
      </c>
      <c r="G14258" s="67">
        <v>122</v>
      </c>
      <c r="H14258" s="67"/>
      <c r="I14258" s="94"/>
      <c r="J14258" s="95"/>
      <c r="K14258" s="96" t="s">
        <v>38888</v>
      </c>
      <c r="L14258" s="97"/>
      <c r="M14258" s="11" t="str">
        <f t="shared" si="222"/>
        <v/>
      </c>
    </row>
    <row r="14259" customHeight="1" spans="1:13">
      <c r="A14259" s="64" t="s">
        <v>38864</v>
      </c>
      <c r="B14259" s="68" t="s">
        <v>38889</v>
      </c>
      <c r="C14259" s="4" t="s">
        <v>38872</v>
      </c>
      <c r="D14259" s="65" t="s">
        <v>91</v>
      </c>
      <c r="E14259" s="66" t="s">
        <v>39</v>
      </c>
      <c r="F14259" s="66" t="s">
        <v>347</v>
      </c>
      <c r="G14259" s="67">
        <v>165</v>
      </c>
      <c r="H14259" s="67"/>
      <c r="I14259" s="94"/>
      <c r="J14259" s="95"/>
      <c r="K14259" s="96" t="s">
        <v>38890</v>
      </c>
      <c r="L14259" s="97"/>
      <c r="M14259" s="11" t="str">
        <f t="shared" si="222"/>
        <v/>
      </c>
    </row>
    <row r="14260" customHeight="1" spans="1:13">
      <c r="A14260" s="64" t="s">
        <v>38864</v>
      </c>
      <c r="B14260" s="68" t="s">
        <v>38891</v>
      </c>
      <c r="C14260" s="4" t="s">
        <v>4878</v>
      </c>
      <c r="D14260" s="65" t="s">
        <v>486</v>
      </c>
      <c r="E14260" s="66" t="s">
        <v>39</v>
      </c>
      <c r="F14260" s="66" t="s">
        <v>945</v>
      </c>
      <c r="G14260" s="67">
        <v>97</v>
      </c>
      <c r="H14260" s="67"/>
      <c r="I14260" s="94"/>
      <c r="J14260" s="95"/>
      <c r="K14260" s="96" t="s">
        <v>38892</v>
      </c>
      <c r="L14260" s="97"/>
      <c r="M14260" s="11" t="str">
        <f t="shared" si="222"/>
        <v/>
      </c>
    </row>
    <row r="14261" customHeight="1" spans="1:13">
      <c r="A14261" s="64" t="s">
        <v>38864</v>
      </c>
      <c r="B14261" s="68" t="s">
        <v>38893</v>
      </c>
      <c r="C14261" s="4" t="s">
        <v>38894</v>
      </c>
      <c r="D14261" s="65" t="s">
        <v>486</v>
      </c>
      <c r="E14261" s="66" t="s">
        <v>39</v>
      </c>
      <c r="F14261" s="66" t="s">
        <v>214</v>
      </c>
      <c r="G14261" s="67">
        <v>149.5</v>
      </c>
      <c r="H14261" s="67"/>
      <c r="I14261" s="94"/>
      <c r="J14261" s="95"/>
      <c r="K14261" s="96" t="s">
        <v>38895</v>
      </c>
      <c r="L14261" s="97"/>
      <c r="M14261" s="11" t="str">
        <f t="shared" si="222"/>
        <v/>
      </c>
    </row>
    <row r="14262" customHeight="1" spans="1:13">
      <c r="A14262" s="64" t="s">
        <v>38864</v>
      </c>
      <c r="B14262" s="68" t="s">
        <v>38896</v>
      </c>
      <c r="C14262" s="4" t="s">
        <v>38897</v>
      </c>
      <c r="D14262" s="65" t="s">
        <v>486</v>
      </c>
      <c r="E14262" s="66" t="s">
        <v>39</v>
      </c>
      <c r="F14262" s="66" t="s">
        <v>68</v>
      </c>
      <c r="G14262" s="67">
        <v>122</v>
      </c>
      <c r="H14262" s="67"/>
      <c r="I14262" s="94"/>
      <c r="J14262" s="95"/>
      <c r="K14262" s="96" t="s">
        <v>38898</v>
      </c>
      <c r="L14262" s="97"/>
      <c r="M14262" s="11" t="str">
        <f t="shared" si="222"/>
        <v/>
      </c>
    </row>
    <row r="14263" customHeight="1" spans="1:13">
      <c r="A14263" s="64" t="s">
        <v>38864</v>
      </c>
      <c r="B14263" s="68" t="s">
        <v>38899</v>
      </c>
      <c r="C14263" s="4" t="s">
        <v>38872</v>
      </c>
      <c r="D14263" s="65" t="s">
        <v>91</v>
      </c>
      <c r="E14263" s="66" t="s">
        <v>39</v>
      </c>
      <c r="F14263" s="66" t="s">
        <v>347</v>
      </c>
      <c r="G14263" s="67">
        <v>165</v>
      </c>
      <c r="H14263" s="67"/>
      <c r="I14263" s="94"/>
      <c r="J14263" s="95"/>
      <c r="K14263" s="96" t="s">
        <v>38900</v>
      </c>
      <c r="L14263" s="97"/>
      <c r="M14263" s="11" t="str">
        <f t="shared" si="222"/>
        <v/>
      </c>
    </row>
    <row r="14264" customHeight="1" spans="1:13">
      <c r="A14264" s="64" t="s">
        <v>38864</v>
      </c>
      <c r="B14264" s="68" t="s">
        <v>38901</v>
      </c>
      <c r="C14264" s="4" t="s">
        <v>38872</v>
      </c>
      <c r="D14264" s="65" t="s">
        <v>91</v>
      </c>
      <c r="E14264" s="66" t="s">
        <v>39</v>
      </c>
      <c r="F14264" s="66" t="s">
        <v>347</v>
      </c>
      <c r="G14264" s="67">
        <v>165</v>
      </c>
      <c r="H14264" s="67"/>
      <c r="I14264" s="94"/>
      <c r="J14264" s="95"/>
      <c r="K14264" s="96" t="s">
        <v>38902</v>
      </c>
      <c r="L14264" s="97"/>
      <c r="M14264" s="11" t="str">
        <f t="shared" si="222"/>
        <v/>
      </c>
    </row>
    <row r="14265" customHeight="1" spans="1:13">
      <c r="A14265" s="64" t="s">
        <v>38864</v>
      </c>
      <c r="B14265" s="68" t="s">
        <v>38903</v>
      </c>
      <c r="C14265" s="4" t="s">
        <v>38894</v>
      </c>
      <c r="D14265" s="65" t="s">
        <v>486</v>
      </c>
      <c r="E14265" s="66" t="s">
        <v>39</v>
      </c>
      <c r="F14265" s="66" t="s">
        <v>214</v>
      </c>
      <c r="G14265" s="67">
        <v>149.5</v>
      </c>
      <c r="H14265" s="67"/>
      <c r="I14265" s="94"/>
      <c r="J14265" s="95"/>
      <c r="K14265" s="96" t="s">
        <v>38904</v>
      </c>
      <c r="L14265" s="97"/>
      <c r="M14265" s="11" t="str">
        <f t="shared" si="222"/>
        <v/>
      </c>
    </row>
    <row r="14266" customHeight="1" spans="1:13">
      <c r="A14266" s="64" t="s">
        <v>38864</v>
      </c>
      <c r="B14266" s="68" t="s">
        <v>38905</v>
      </c>
      <c r="C14266" s="4" t="s">
        <v>38906</v>
      </c>
      <c r="D14266" s="65" t="s">
        <v>486</v>
      </c>
      <c r="E14266" s="66" t="s">
        <v>39</v>
      </c>
      <c r="F14266" s="66" t="s">
        <v>60</v>
      </c>
      <c r="G14266" s="67">
        <v>174.58</v>
      </c>
      <c r="H14266" s="67"/>
      <c r="I14266" s="94"/>
      <c r="J14266" s="95"/>
      <c r="K14266" s="96" t="s">
        <v>38907</v>
      </c>
      <c r="L14266" s="97"/>
      <c r="M14266" s="11" t="str">
        <f t="shared" si="222"/>
        <v/>
      </c>
    </row>
    <row r="14267" customHeight="1" spans="1:13">
      <c r="A14267" s="64" t="s">
        <v>38908</v>
      </c>
      <c r="B14267" s="68" t="s">
        <v>38909</v>
      </c>
      <c r="C14267" s="4" t="s">
        <v>38910</v>
      </c>
      <c r="D14267" s="65" t="s">
        <v>91</v>
      </c>
      <c r="E14267" s="66" t="s">
        <v>39</v>
      </c>
      <c r="F14267" s="66" t="s">
        <v>416</v>
      </c>
      <c r="G14267" s="67">
        <v>41</v>
      </c>
      <c r="H14267" s="67"/>
      <c r="I14267" s="94"/>
      <c r="J14267" s="95"/>
      <c r="K14267" s="96" t="s">
        <v>38911</v>
      </c>
      <c r="L14267" s="97"/>
      <c r="M14267" s="11" t="str">
        <f t="shared" si="222"/>
        <v/>
      </c>
    </row>
    <row r="14268" customHeight="1" spans="1:13">
      <c r="A14268" s="64" t="s">
        <v>38908</v>
      </c>
      <c r="B14268" s="68" t="s">
        <v>38912</v>
      </c>
      <c r="C14268" s="4" t="s">
        <v>38910</v>
      </c>
      <c r="D14268" s="65" t="s">
        <v>91</v>
      </c>
      <c r="E14268" s="66" t="s">
        <v>39</v>
      </c>
      <c r="F14268" s="66" t="s">
        <v>416</v>
      </c>
      <c r="G14268" s="67">
        <v>41</v>
      </c>
      <c r="H14268" s="67"/>
      <c r="I14268" s="94"/>
      <c r="J14268" s="95"/>
      <c r="K14268" s="96" t="s">
        <v>38913</v>
      </c>
      <c r="L14268" s="97"/>
      <c r="M14268" s="11" t="str">
        <f t="shared" si="222"/>
        <v/>
      </c>
    </row>
    <row r="14269" customHeight="1" spans="1:13">
      <c r="A14269" s="64" t="s">
        <v>38908</v>
      </c>
      <c r="B14269" s="68" t="s">
        <v>38914</v>
      </c>
      <c r="C14269" s="4" t="s">
        <v>38915</v>
      </c>
      <c r="D14269" s="65" t="s">
        <v>734</v>
      </c>
      <c r="E14269" s="66" t="s">
        <v>39</v>
      </c>
      <c r="F14269" s="66" t="s">
        <v>829</v>
      </c>
      <c r="G14269" s="67">
        <v>101.5</v>
      </c>
      <c r="H14269" s="67"/>
      <c r="I14269" s="94"/>
      <c r="J14269" s="95"/>
      <c r="K14269" s="96" t="s">
        <v>38916</v>
      </c>
      <c r="L14269" s="97"/>
      <c r="M14269" s="11" t="str">
        <f t="shared" si="222"/>
        <v/>
      </c>
    </row>
    <row r="14270" customHeight="1" spans="1:13">
      <c r="A14270" s="64" t="s">
        <v>38908</v>
      </c>
      <c r="B14270" s="68" t="s">
        <v>38917</v>
      </c>
      <c r="C14270" s="4" t="s">
        <v>38918</v>
      </c>
      <c r="D14270" s="65" t="s">
        <v>734</v>
      </c>
      <c r="E14270" s="66" t="s">
        <v>39</v>
      </c>
      <c r="F14270" s="66" t="s">
        <v>829</v>
      </c>
      <c r="G14270" s="67">
        <v>101.5</v>
      </c>
      <c r="H14270" s="67"/>
      <c r="I14270" s="94"/>
      <c r="J14270" s="95"/>
      <c r="K14270" s="96" t="s">
        <v>38919</v>
      </c>
      <c r="L14270" s="97"/>
      <c r="M14270" s="11" t="str">
        <f t="shared" si="222"/>
        <v/>
      </c>
    </row>
    <row r="14271" customHeight="1" spans="1:13">
      <c r="A14271" s="64" t="s">
        <v>38908</v>
      </c>
      <c r="B14271" s="68" t="s">
        <v>38920</v>
      </c>
      <c r="C14271" s="4" t="s">
        <v>38915</v>
      </c>
      <c r="D14271" s="65" t="s">
        <v>734</v>
      </c>
      <c r="E14271" s="66" t="s">
        <v>39</v>
      </c>
      <c r="F14271" s="66" t="s">
        <v>829</v>
      </c>
      <c r="G14271" s="67">
        <v>101.5</v>
      </c>
      <c r="H14271" s="67"/>
      <c r="I14271" s="94"/>
      <c r="J14271" s="95"/>
      <c r="K14271" s="96" t="s">
        <v>38921</v>
      </c>
      <c r="L14271" s="97"/>
      <c r="M14271" s="11" t="str">
        <f t="shared" si="222"/>
        <v/>
      </c>
    </row>
    <row r="14272" customHeight="1" spans="1:13">
      <c r="A14272" s="64" t="s">
        <v>38908</v>
      </c>
      <c r="B14272" s="68" t="s">
        <v>38922</v>
      </c>
      <c r="C14272" s="4" t="s">
        <v>38923</v>
      </c>
      <c r="D14272" s="65" t="s">
        <v>38</v>
      </c>
      <c r="E14272" s="66" t="s">
        <v>39</v>
      </c>
      <c r="F14272" s="66" t="s">
        <v>68</v>
      </c>
      <c r="G14272" s="67">
        <v>48</v>
      </c>
      <c r="H14272" s="67"/>
      <c r="I14272" s="94"/>
      <c r="J14272" s="95"/>
      <c r="K14272" s="96" t="s">
        <v>38924</v>
      </c>
      <c r="L14272" s="97"/>
      <c r="M14272" s="11" t="str">
        <f t="shared" si="222"/>
        <v/>
      </c>
    </row>
    <row r="14273" customHeight="1" spans="1:13">
      <c r="A14273" s="64" t="s">
        <v>38908</v>
      </c>
      <c r="B14273" s="68" t="s">
        <v>38925</v>
      </c>
      <c r="C14273" s="4" t="s">
        <v>38926</v>
      </c>
      <c r="D14273" s="65" t="s">
        <v>38</v>
      </c>
      <c r="E14273" s="66" t="s">
        <v>39</v>
      </c>
      <c r="F14273" s="66" t="s">
        <v>68</v>
      </c>
      <c r="G14273" s="67">
        <v>48</v>
      </c>
      <c r="H14273" s="67"/>
      <c r="I14273" s="94"/>
      <c r="J14273" s="95"/>
      <c r="K14273" s="96" t="s">
        <v>38927</v>
      </c>
      <c r="L14273" s="97"/>
      <c r="M14273" s="11" t="str">
        <f t="shared" si="222"/>
        <v/>
      </c>
    </row>
    <row r="14274" customHeight="1" spans="1:13">
      <c r="A14274" s="64" t="s">
        <v>38908</v>
      </c>
      <c r="B14274" s="68" t="s">
        <v>38928</v>
      </c>
      <c r="C14274" s="4" t="s">
        <v>38929</v>
      </c>
      <c r="D14274" s="65" t="s">
        <v>91</v>
      </c>
      <c r="E14274" s="66" t="s">
        <v>39</v>
      </c>
      <c r="F14274" s="66" t="s">
        <v>131</v>
      </c>
      <c r="G14274" s="67">
        <v>47.38</v>
      </c>
      <c r="H14274" s="67"/>
      <c r="I14274" s="94"/>
      <c r="J14274" s="95"/>
      <c r="K14274" s="96" t="s">
        <v>38930</v>
      </c>
      <c r="L14274" s="97"/>
      <c r="M14274" s="11" t="str">
        <f t="shared" si="222"/>
        <v/>
      </c>
    </row>
    <row r="14275" customHeight="1" spans="1:13">
      <c r="A14275" s="64" t="s">
        <v>38908</v>
      </c>
      <c r="B14275" s="68" t="s">
        <v>38931</v>
      </c>
      <c r="C14275" s="4" t="s">
        <v>38910</v>
      </c>
      <c r="D14275" s="65" t="s">
        <v>734</v>
      </c>
      <c r="E14275" s="66" t="s">
        <v>39</v>
      </c>
      <c r="F14275" s="66" t="s">
        <v>829</v>
      </c>
      <c r="G14275" s="67">
        <v>111.5</v>
      </c>
      <c r="H14275" s="67"/>
      <c r="I14275" s="94"/>
      <c r="J14275" s="95"/>
      <c r="K14275" s="96" t="s">
        <v>38932</v>
      </c>
      <c r="L14275" s="97"/>
      <c r="M14275" s="11" t="str">
        <f t="shared" si="222"/>
        <v/>
      </c>
    </row>
    <row r="14276" customHeight="1" spans="1:13">
      <c r="A14276" s="64" t="s">
        <v>38908</v>
      </c>
      <c r="B14276" s="68" t="s">
        <v>38933</v>
      </c>
      <c r="C14276" s="4" t="s">
        <v>38934</v>
      </c>
      <c r="D14276" s="65" t="s">
        <v>91</v>
      </c>
      <c r="E14276" s="66" t="s">
        <v>39</v>
      </c>
      <c r="F14276" s="66" t="s">
        <v>60</v>
      </c>
      <c r="G14276" s="67">
        <v>75.23</v>
      </c>
      <c r="H14276" s="67"/>
      <c r="I14276" s="94"/>
      <c r="J14276" s="95"/>
      <c r="K14276" s="96" t="s">
        <v>38935</v>
      </c>
      <c r="L14276" s="97"/>
      <c r="M14276" s="11" t="str">
        <f t="shared" si="222"/>
        <v/>
      </c>
    </row>
    <row r="14277" customHeight="1" spans="1:13">
      <c r="A14277" s="64" t="s">
        <v>38908</v>
      </c>
      <c r="B14277" s="68" t="s">
        <v>38936</v>
      </c>
      <c r="C14277" s="4" t="s">
        <v>38937</v>
      </c>
      <c r="D14277" s="65" t="s">
        <v>91</v>
      </c>
      <c r="E14277" s="66" t="s">
        <v>39</v>
      </c>
      <c r="F14277" s="66" t="s">
        <v>347</v>
      </c>
      <c r="G14277" s="67">
        <v>75</v>
      </c>
      <c r="H14277" s="67"/>
      <c r="I14277" s="94"/>
      <c r="J14277" s="95"/>
      <c r="K14277" s="96" t="s">
        <v>38938</v>
      </c>
      <c r="L14277" s="97"/>
      <c r="M14277" s="11" t="str">
        <f t="shared" si="222"/>
        <v/>
      </c>
    </row>
    <row r="14278" customHeight="1" spans="1:13">
      <c r="A14278" s="64" t="s">
        <v>38908</v>
      </c>
      <c r="B14278" s="68" t="s">
        <v>38939</v>
      </c>
      <c r="C14278" s="4" t="s">
        <v>1790</v>
      </c>
      <c r="D14278" s="65" t="s">
        <v>420</v>
      </c>
      <c r="E14278" s="66" t="s">
        <v>43</v>
      </c>
      <c r="F14278" s="66" t="s">
        <v>376</v>
      </c>
      <c r="G14278" s="67">
        <v>79.95</v>
      </c>
      <c r="H14278" s="67"/>
      <c r="I14278" s="94"/>
      <c r="J14278" s="95"/>
      <c r="K14278" s="96" t="s">
        <v>38940</v>
      </c>
      <c r="L14278" s="97"/>
      <c r="M14278" s="11" t="str">
        <f t="shared" si="222"/>
        <v/>
      </c>
    </row>
    <row r="14279" customHeight="1" spans="1:13">
      <c r="A14279" s="64" t="s">
        <v>38908</v>
      </c>
      <c r="B14279" s="68" t="s">
        <v>38941</v>
      </c>
      <c r="C14279" s="4" t="s">
        <v>38910</v>
      </c>
      <c r="D14279" s="65" t="s">
        <v>91</v>
      </c>
      <c r="E14279" s="66" t="s">
        <v>39</v>
      </c>
      <c r="F14279" s="66" t="s">
        <v>347</v>
      </c>
      <c r="G14279" s="67">
        <v>75</v>
      </c>
      <c r="H14279" s="67"/>
      <c r="I14279" s="94"/>
      <c r="J14279" s="95"/>
      <c r="K14279" s="96" t="s">
        <v>38942</v>
      </c>
      <c r="L14279" s="97"/>
      <c r="M14279" s="11" t="str">
        <f t="shared" si="222"/>
        <v/>
      </c>
    </row>
    <row r="14280" customHeight="1" spans="1:13">
      <c r="A14280" s="64" t="s">
        <v>38908</v>
      </c>
      <c r="B14280" s="68" t="s">
        <v>38943</v>
      </c>
      <c r="C14280" s="4" t="s">
        <v>38944</v>
      </c>
      <c r="D14280" s="65" t="s">
        <v>91</v>
      </c>
      <c r="E14280" s="66" t="s">
        <v>39</v>
      </c>
      <c r="F14280" s="66" t="s">
        <v>214</v>
      </c>
      <c r="G14280" s="67">
        <v>98.9</v>
      </c>
      <c r="H14280" s="67"/>
      <c r="I14280" s="94"/>
      <c r="J14280" s="95"/>
      <c r="K14280" s="96" t="s">
        <v>38945</v>
      </c>
      <c r="L14280" s="97"/>
      <c r="M14280" s="11" t="str">
        <f t="shared" si="222"/>
        <v/>
      </c>
    </row>
    <row r="14281" customHeight="1" spans="1:13">
      <c r="A14281" s="64" t="s">
        <v>38908</v>
      </c>
      <c r="B14281" s="68" t="s">
        <v>38946</v>
      </c>
      <c r="C14281" s="4" t="s">
        <v>38926</v>
      </c>
      <c r="D14281" s="65" t="s">
        <v>38</v>
      </c>
      <c r="E14281" s="66" t="s">
        <v>39</v>
      </c>
      <c r="F14281" s="66" t="s">
        <v>68</v>
      </c>
      <c r="G14281" s="67">
        <v>48</v>
      </c>
      <c r="H14281" s="67"/>
      <c r="I14281" s="94"/>
      <c r="J14281" s="95"/>
      <c r="K14281" s="96" t="s">
        <v>38947</v>
      </c>
      <c r="L14281" s="97"/>
      <c r="M14281" s="11" t="str">
        <f t="shared" si="222"/>
        <v/>
      </c>
    </row>
    <row r="14282" customHeight="1" spans="1:13">
      <c r="A14282" s="64" t="s">
        <v>38908</v>
      </c>
      <c r="B14282" s="68" t="s">
        <v>38948</v>
      </c>
      <c r="C14282" s="4" t="s">
        <v>38926</v>
      </c>
      <c r="D14282" s="65" t="s">
        <v>38</v>
      </c>
      <c r="E14282" s="66" t="s">
        <v>39</v>
      </c>
      <c r="F14282" s="66" t="s">
        <v>68</v>
      </c>
      <c r="G14282" s="67">
        <v>48</v>
      </c>
      <c r="H14282" s="67"/>
      <c r="I14282" s="94"/>
      <c r="J14282" s="95"/>
      <c r="K14282" s="96" t="s">
        <v>38949</v>
      </c>
      <c r="L14282" s="97"/>
      <c r="M14282" s="11" t="str">
        <f t="shared" si="222"/>
        <v/>
      </c>
    </row>
    <row r="14283" customHeight="1" spans="1:13">
      <c r="A14283" s="64" t="s">
        <v>38908</v>
      </c>
      <c r="B14283" s="68" t="s">
        <v>38950</v>
      </c>
      <c r="C14283" s="98" t="s">
        <v>38951</v>
      </c>
      <c r="D14283" s="65" t="s">
        <v>91</v>
      </c>
      <c r="E14283" s="66" t="s">
        <v>39</v>
      </c>
      <c r="F14283" s="66" t="s">
        <v>1020</v>
      </c>
      <c r="G14283" s="67">
        <v>30.6</v>
      </c>
      <c r="H14283" s="67"/>
      <c r="I14283" s="94"/>
      <c r="J14283" s="95"/>
      <c r="K14283" s="96" t="s">
        <v>38952</v>
      </c>
      <c r="L14283" s="97"/>
      <c r="M14283" s="11" t="str">
        <f t="shared" ref="M14283:M14346" si="223">IF(NOT(ISBLANK(L14283)),IF(NOT(ISNUMBER(L14283)),"Надо ЧИСЛО",IF(((D14283&lt;500)*(L14283&gt;0)*((E14283="г.")+(E14283="мл."))),IF(G14283&gt;25,IF((L14283&lt;5)*(L14283&gt;0),"Надо больше 5",IF((I14283&gt;0)*(L14283&gt;=I14283),"коробка","")),IF((L14283&lt;10)*(L14283&gt;0),"Надо больше 10",IF((I14283&gt;0)*(L14283&gt;=I14283),"коробка",""))),IF(G14283&gt;25,IF((L14283&lt;5)*(L14283&gt;0),"Надо больше 5",IF((I14283&gt;0)*(L14283&gt;=I14283),"коробка","")),IF((L14283&lt;10)*(L14283&gt;0),"Надо больше 10",IF((I14283&gt;0)*(L14283&gt;=I14283),"коробка",""))))),"")</f>
        <v/>
      </c>
    </row>
    <row r="14284" customHeight="1" spans="1:13">
      <c r="A14284" s="64" t="s">
        <v>38908</v>
      </c>
      <c r="B14284" s="68" t="s">
        <v>38953</v>
      </c>
      <c r="C14284" s="4" t="s">
        <v>38926</v>
      </c>
      <c r="D14284" s="65" t="s">
        <v>38</v>
      </c>
      <c r="E14284" s="66" t="s">
        <v>39</v>
      </c>
      <c r="F14284" s="66" t="s">
        <v>68</v>
      </c>
      <c r="G14284" s="67">
        <v>48</v>
      </c>
      <c r="H14284" s="67"/>
      <c r="I14284" s="94"/>
      <c r="J14284" s="95"/>
      <c r="K14284" s="96" t="s">
        <v>38954</v>
      </c>
      <c r="L14284" s="97"/>
      <c r="M14284" s="11" t="str">
        <f t="shared" si="223"/>
        <v/>
      </c>
    </row>
    <row r="14285" customHeight="1" spans="1:13">
      <c r="A14285" s="64" t="s">
        <v>38908</v>
      </c>
      <c r="B14285" s="68" t="s">
        <v>38955</v>
      </c>
      <c r="C14285" s="4" t="s">
        <v>38956</v>
      </c>
      <c r="D14285" s="65" t="s">
        <v>482</v>
      </c>
      <c r="E14285" s="66" t="s">
        <v>43</v>
      </c>
      <c r="F14285" s="66" t="s">
        <v>73</v>
      </c>
      <c r="G14285" s="67">
        <v>29.72</v>
      </c>
      <c r="H14285" s="67"/>
      <c r="I14285" s="94"/>
      <c r="J14285" s="95"/>
      <c r="K14285" s="96" t="s">
        <v>38957</v>
      </c>
      <c r="L14285" s="97"/>
      <c r="M14285" s="11" t="str">
        <f t="shared" si="223"/>
        <v/>
      </c>
    </row>
    <row r="14286" customHeight="1" spans="1:13">
      <c r="A14286" s="64" t="s">
        <v>38908</v>
      </c>
      <c r="B14286" s="68" t="s">
        <v>38958</v>
      </c>
      <c r="C14286" s="4" t="s">
        <v>38959</v>
      </c>
      <c r="D14286" s="65" t="s">
        <v>581</v>
      </c>
      <c r="E14286" s="66" t="s">
        <v>39</v>
      </c>
      <c r="F14286" s="66" t="s">
        <v>214</v>
      </c>
      <c r="G14286" s="67">
        <v>48.3</v>
      </c>
      <c r="H14286" s="67"/>
      <c r="I14286" s="94"/>
      <c r="J14286" s="95"/>
      <c r="K14286" s="96" t="s">
        <v>38960</v>
      </c>
      <c r="L14286" s="97"/>
      <c r="M14286" s="11" t="str">
        <f t="shared" si="223"/>
        <v/>
      </c>
    </row>
    <row r="14287" customHeight="1" spans="1:13">
      <c r="A14287" s="64" t="s">
        <v>38908</v>
      </c>
      <c r="B14287" s="68" t="s">
        <v>38961</v>
      </c>
      <c r="C14287" s="4" t="s">
        <v>37217</v>
      </c>
      <c r="D14287" s="65" t="s">
        <v>958</v>
      </c>
      <c r="E14287" s="66" t="s">
        <v>39</v>
      </c>
      <c r="F14287" s="66" t="s">
        <v>1034</v>
      </c>
      <c r="G14287" s="67">
        <v>40</v>
      </c>
      <c r="H14287" s="67"/>
      <c r="I14287" s="94"/>
      <c r="J14287" s="95"/>
      <c r="K14287" s="96" t="s">
        <v>38962</v>
      </c>
      <c r="L14287" s="97"/>
      <c r="M14287" s="11" t="str">
        <f t="shared" si="223"/>
        <v/>
      </c>
    </row>
    <row r="14288" customHeight="1" spans="1:13">
      <c r="A14288" s="64" t="s">
        <v>38908</v>
      </c>
      <c r="B14288" s="68" t="s">
        <v>38963</v>
      </c>
      <c r="C14288" s="4" t="s">
        <v>38959</v>
      </c>
      <c r="D14288" s="65" t="s">
        <v>91</v>
      </c>
      <c r="E14288" s="66" t="s">
        <v>39</v>
      </c>
      <c r="F14288" s="66" t="s">
        <v>214</v>
      </c>
      <c r="G14288" s="67">
        <v>48.9</v>
      </c>
      <c r="H14288" s="67"/>
      <c r="I14288" s="94"/>
      <c r="J14288" s="95"/>
      <c r="K14288" s="96" t="s">
        <v>38964</v>
      </c>
      <c r="L14288" s="97"/>
      <c r="M14288" s="11" t="str">
        <f t="shared" si="223"/>
        <v/>
      </c>
    </row>
    <row r="14289" customHeight="1" spans="1:13">
      <c r="A14289" s="64" t="s">
        <v>38908</v>
      </c>
      <c r="B14289" s="68" t="s">
        <v>38965</v>
      </c>
      <c r="C14289" s="4" t="s">
        <v>38959</v>
      </c>
      <c r="D14289" s="65" t="s">
        <v>91</v>
      </c>
      <c r="E14289" s="66" t="s">
        <v>39</v>
      </c>
      <c r="F14289" s="66" t="s">
        <v>214</v>
      </c>
      <c r="G14289" s="67">
        <v>41.9</v>
      </c>
      <c r="H14289" s="67"/>
      <c r="I14289" s="94"/>
      <c r="J14289" s="95"/>
      <c r="K14289" s="96" t="s">
        <v>38966</v>
      </c>
      <c r="L14289" s="97"/>
      <c r="M14289" s="11" t="str">
        <f t="shared" si="223"/>
        <v/>
      </c>
    </row>
    <row r="14290" customHeight="1" spans="1:13">
      <c r="A14290" s="64" t="s">
        <v>38908</v>
      </c>
      <c r="B14290" s="68" t="s">
        <v>38967</v>
      </c>
      <c r="C14290" s="4" t="s">
        <v>38959</v>
      </c>
      <c r="D14290" s="65" t="s">
        <v>91</v>
      </c>
      <c r="E14290" s="66" t="s">
        <v>39</v>
      </c>
      <c r="F14290" s="66" t="s">
        <v>214</v>
      </c>
      <c r="G14290" s="67">
        <v>48.9</v>
      </c>
      <c r="H14290" s="67"/>
      <c r="I14290" s="94"/>
      <c r="J14290" s="95"/>
      <c r="K14290" s="96" t="s">
        <v>38968</v>
      </c>
      <c r="L14290" s="97"/>
      <c r="M14290" s="11" t="str">
        <f t="shared" si="223"/>
        <v/>
      </c>
    </row>
    <row r="14291" customHeight="1" spans="1:13">
      <c r="A14291" s="64" t="s">
        <v>38908</v>
      </c>
      <c r="B14291" s="68" t="s">
        <v>38969</v>
      </c>
      <c r="C14291" s="4" t="s">
        <v>37217</v>
      </c>
      <c r="D14291" s="65" t="s">
        <v>958</v>
      </c>
      <c r="E14291" s="66" t="s">
        <v>39</v>
      </c>
      <c r="F14291" s="66" t="s">
        <v>1034</v>
      </c>
      <c r="G14291" s="67">
        <v>39</v>
      </c>
      <c r="H14291" s="67"/>
      <c r="I14291" s="94"/>
      <c r="J14291" s="95"/>
      <c r="K14291" s="96" t="s">
        <v>38970</v>
      </c>
      <c r="L14291" s="97"/>
      <c r="M14291" s="11" t="str">
        <f t="shared" si="223"/>
        <v/>
      </c>
    </row>
    <row r="14292" customHeight="1" spans="1:13">
      <c r="A14292" s="64" t="s">
        <v>38908</v>
      </c>
      <c r="B14292" s="68" t="s">
        <v>38971</v>
      </c>
      <c r="C14292" s="4" t="s">
        <v>37217</v>
      </c>
      <c r="D14292" s="65" t="s">
        <v>38</v>
      </c>
      <c r="E14292" s="66" t="s">
        <v>39</v>
      </c>
      <c r="F14292" s="66" t="s">
        <v>1034</v>
      </c>
      <c r="G14292" s="67">
        <v>40</v>
      </c>
      <c r="H14292" s="67"/>
      <c r="I14292" s="94"/>
      <c r="J14292" s="95"/>
      <c r="K14292" s="96" t="s">
        <v>38972</v>
      </c>
      <c r="L14292" s="97"/>
      <c r="M14292" s="11" t="str">
        <f t="shared" si="223"/>
        <v/>
      </c>
    </row>
    <row r="14293" customHeight="1" spans="1:13">
      <c r="A14293" s="64" t="s">
        <v>38908</v>
      </c>
      <c r="B14293" s="68" t="s">
        <v>38973</v>
      </c>
      <c r="C14293" s="4" t="s">
        <v>38959</v>
      </c>
      <c r="D14293" s="65" t="s">
        <v>91</v>
      </c>
      <c r="E14293" s="66" t="s">
        <v>39</v>
      </c>
      <c r="F14293" s="66" t="s">
        <v>214</v>
      </c>
      <c r="G14293" s="67">
        <v>48.9</v>
      </c>
      <c r="H14293" s="67"/>
      <c r="I14293" s="94"/>
      <c r="J14293" s="95"/>
      <c r="K14293" s="96" t="s">
        <v>38974</v>
      </c>
      <c r="L14293" s="97"/>
      <c r="M14293" s="11" t="str">
        <f t="shared" si="223"/>
        <v/>
      </c>
    </row>
    <row r="14294" customHeight="1" spans="1:13">
      <c r="A14294" s="64" t="s">
        <v>38908</v>
      </c>
      <c r="B14294" s="68" t="s">
        <v>38975</v>
      </c>
      <c r="C14294" s="4" t="s">
        <v>38976</v>
      </c>
      <c r="D14294" s="65" t="s">
        <v>91</v>
      </c>
      <c r="E14294" s="66" t="s">
        <v>39</v>
      </c>
      <c r="F14294" s="66" t="s">
        <v>371</v>
      </c>
      <c r="G14294" s="67">
        <v>26.5</v>
      </c>
      <c r="H14294" s="67"/>
      <c r="I14294" s="94"/>
      <c r="J14294" s="95"/>
      <c r="K14294" s="96" t="s">
        <v>38977</v>
      </c>
      <c r="L14294" s="97"/>
      <c r="M14294" s="11" t="str">
        <f t="shared" si="223"/>
        <v/>
      </c>
    </row>
    <row r="14295" customHeight="1" spans="1:13">
      <c r="A14295" s="64" t="s">
        <v>38908</v>
      </c>
      <c r="B14295" s="68" t="s">
        <v>38978</v>
      </c>
      <c r="C14295" s="98" t="s">
        <v>38979</v>
      </c>
      <c r="D14295" s="65" t="s">
        <v>91</v>
      </c>
      <c r="E14295" s="66" t="s">
        <v>39</v>
      </c>
      <c r="F14295" s="66" t="s">
        <v>1020</v>
      </c>
      <c r="G14295" s="67">
        <v>34.3</v>
      </c>
      <c r="H14295" s="67"/>
      <c r="I14295" s="94"/>
      <c r="J14295" s="95"/>
      <c r="K14295" s="96" t="s">
        <v>38980</v>
      </c>
      <c r="L14295" s="97"/>
      <c r="M14295" s="11" t="str">
        <f t="shared" si="223"/>
        <v/>
      </c>
    </row>
    <row r="14296" customHeight="1" spans="1:13">
      <c r="A14296" s="64" t="s">
        <v>38908</v>
      </c>
      <c r="B14296" s="68" t="s">
        <v>38981</v>
      </c>
      <c r="C14296" s="98" t="s">
        <v>38982</v>
      </c>
      <c r="D14296" s="65" t="s">
        <v>91</v>
      </c>
      <c r="E14296" s="66" t="s">
        <v>39</v>
      </c>
      <c r="F14296" s="66" t="s">
        <v>1020</v>
      </c>
      <c r="G14296" s="67">
        <v>34.3</v>
      </c>
      <c r="H14296" s="67"/>
      <c r="I14296" s="94"/>
      <c r="J14296" s="95"/>
      <c r="K14296" s="96" t="s">
        <v>38983</v>
      </c>
      <c r="L14296" s="97"/>
      <c r="M14296" s="11" t="str">
        <f t="shared" si="223"/>
        <v/>
      </c>
    </row>
    <row r="14297" customHeight="1" spans="1:13">
      <c r="A14297" s="64" t="s">
        <v>38908</v>
      </c>
      <c r="B14297" s="68" t="s">
        <v>38984</v>
      </c>
      <c r="C14297" s="4" t="s">
        <v>38985</v>
      </c>
      <c r="D14297" s="65" t="s">
        <v>734</v>
      </c>
      <c r="E14297" s="66" t="s">
        <v>39</v>
      </c>
      <c r="F14297" s="66" t="s">
        <v>829</v>
      </c>
      <c r="G14297" s="67">
        <v>101.5</v>
      </c>
      <c r="H14297" s="67"/>
      <c r="I14297" s="94"/>
      <c r="J14297" s="95"/>
      <c r="K14297" s="96" t="s">
        <v>38986</v>
      </c>
      <c r="L14297" s="97"/>
      <c r="M14297" s="11" t="str">
        <f t="shared" si="223"/>
        <v/>
      </c>
    </row>
    <row r="14298" customHeight="1" spans="1:13">
      <c r="A14298" s="64" t="s">
        <v>38908</v>
      </c>
      <c r="B14298" s="68" t="s">
        <v>38987</v>
      </c>
      <c r="C14298" s="4" t="s">
        <v>38988</v>
      </c>
      <c r="D14298" s="65" t="s">
        <v>734</v>
      </c>
      <c r="E14298" s="66" t="s">
        <v>39</v>
      </c>
      <c r="F14298" s="66" t="s">
        <v>829</v>
      </c>
      <c r="G14298" s="67">
        <v>101.5</v>
      </c>
      <c r="H14298" s="67"/>
      <c r="I14298" s="94"/>
      <c r="J14298" s="95"/>
      <c r="K14298" s="96" t="s">
        <v>38989</v>
      </c>
      <c r="L14298" s="97"/>
      <c r="M14298" s="11" t="str">
        <f t="shared" si="223"/>
        <v/>
      </c>
    </row>
    <row r="14299" customHeight="1" spans="1:13">
      <c r="A14299" s="64" t="s">
        <v>38908</v>
      </c>
      <c r="B14299" s="68" t="s">
        <v>38990</v>
      </c>
      <c r="C14299" s="4" t="s">
        <v>38985</v>
      </c>
      <c r="D14299" s="65" t="s">
        <v>734</v>
      </c>
      <c r="E14299" s="66" t="s">
        <v>39</v>
      </c>
      <c r="F14299" s="66" t="s">
        <v>829</v>
      </c>
      <c r="G14299" s="67">
        <v>101.5</v>
      </c>
      <c r="H14299" s="67"/>
      <c r="I14299" s="94"/>
      <c r="J14299" s="95"/>
      <c r="K14299" s="96" t="s">
        <v>38991</v>
      </c>
      <c r="L14299" s="97"/>
      <c r="M14299" s="11" t="str">
        <f t="shared" si="223"/>
        <v/>
      </c>
    </row>
    <row r="14300" customHeight="1" spans="1:13">
      <c r="A14300" s="64" t="s">
        <v>38908</v>
      </c>
      <c r="B14300" s="68" t="s">
        <v>38992</v>
      </c>
      <c r="C14300" s="4" t="s">
        <v>38993</v>
      </c>
      <c r="D14300" s="65" t="s">
        <v>91</v>
      </c>
      <c r="E14300" s="66" t="s">
        <v>39</v>
      </c>
      <c r="F14300" s="66" t="s">
        <v>60</v>
      </c>
      <c r="G14300" s="67">
        <v>39.62</v>
      </c>
      <c r="H14300" s="67"/>
      <c r="I14300" s="94"/>
      <c r="J14300" s="95"/>
      <c r="K14300" s="96" t="s">
        <v>38994</v>
      </c>
      <c r="L14300" s="97"/>
      <c r="M14300" s="11" t="str">
        <f t="shared" si="223"/>
        <v/>
      </c>
    </row>
    <row r="14301" customHeight="1" spans="1:13">
      <c r="A14301" s="64" t="s">
        <v>38908</v>
      </c>
      <c r="B14301" s="68" t="s">
        <v>38995</v>
      </c>
      <c r="C14301" s="4" t="s">
        <v>38996</v>
      </c>
      <c r="D14301" s="65" t="s">
        <v>91</v>
      </c>
      <c r="E14301" s="66" t="s">
        <v>39</v>
      </c>
      <c r="F14301" s="66" t="s">
        <v>131</v>
      </c>
      <c r="G14301" s="67">
        <v>47.38</v>
      </c>
      <c r="H14301" s="67"/>
      <c r="I14301" s="94"/>
      <c r="J14301" s="95"/>
      <c r="K14301" s="96" t="s">
        <v>38997</v>
      </c>
      <c r="L14301" s="97"/>
      <c r="M14301" s="11" t="str">
        <f t="shared" si="223"/>
        <v/>
      </c>
    </row>
    <row r="14302" customHeight="1" spans="1:13">
      <c r="A14302" s="64" t="s">
        <v>38908</v>
      </c>
      <c r="B14302" s="68" t="s">
        <v>38998</v>
      </c>
      <c r="C14302" s="4" t="s">
        <v>38350</v>
      </c>
      <c r="D14302" s="65" t="s">
        <v>91</v>
      </c>
      <c r="E14302" s="66" t="s">
        <v>39</v>
      </c>
      <c r="F14302" s="66" t="s">
        <v>131</v>
      </c>
      <c r="G14302" s="67">
        <v>47.38</v>
      </c>
      <c r="H14302" s="67"/>
      <c r="I14302" s="94"/>
      <c r="J14302" s="95"/>
      <c r="K14302" s="96" t="s">
        <v>38999</v>
      </c>
      <c r="L14302" s="97"/>
      <c r="M14302" s="11" t="str">
        <f t="shared" si="223"/>
        <v/>
      </c>
    </row>
    <row r="14303" customHeight="1" spans="1:13">
      <c r="A14303" s="64" t="s">
        <v>38908</v>
      </c>
      <c r="B14303" s="68" t="s">
        <v>39000</v>
      </c>
      <c r="C14303" s="4" t="s">
        <v>39001</v>
      </c>
      <c r="D14303" s="65" t="s">
        <v>91</v>
      </c>
      <c r="E14303" s="66" t="s">
        <v>39</v>
      </c>
      <c r="F14303" s="66" t="s">
        <v>474</v>
      </c>
      <c r="G14303" s="67">
        <v>24.33</v>
      </c>
      <c r="H14303" s="67"/>
      <c r="I14303" s="94"/>
      <c r="J14303" s="95"/>
      <c r="K14303" s="96" t="s">
        <v>39002</v>
      </c>
      <c r="L14303" s="97"/>
      <c r="M14303" s="11" t="str">
        <f t="shared" si="223"/>
        <v/>
      </c>
    </row>
    <row r="14304" customHeight="1" spans="1:13">
      <c r="A14304" s="64" t="s">
        <v>38908</v>
      </c>
      <c r="B14304" s="68" t="s">
        <v>39003</v>
      </c>
      <c r="C14304" s="4" t="s">
        <v>39004</v>
      </c>
      <c r="D14304" s="65" t="s">
        <v>581</v>
      </c>
      <c r="E14304" s="66" t="s">
        <v>39</v>
      </c>
      <c r="F14304" s="66" t="s">
        <v>73</v>
      </c>
      <c r="G14304" s="67">
        <v>83.99</v>
      </c>
      <c r="H14304" s="67"/>
      <c r="I14304" s="94"/>
      <c r="J14304" s="95"/>
      <c r="K14304" s="96" t="s">
        <v>39005</v>
      </c>
      <c r="L14304" s="97"/>
      <c r="M14304" s="11" t="str">
        <f t="shared" si="223"/>
        <v/>
      </c>
    </row>
    <row r="14305" customHeight="1" spans="1:13">
      <c r="A14305" s="64" t="s">
        <v>38908</v>
      </c>
      <c r="B14305" s="68" t="s">
        <v>39006</v>
      </c>
      <c r="C14305" s="4" t="s">
        <v>39007</v>
      </c>
      <c r="D14305" s="65" t="s">
        <v>405</v>
      </c>
      <c r="E14305" s="66" t="s">
        <v>43</v>
      </c>
      <c r="F14305" s="66" t="s">
        <v>577</v>
      </c>
      <c r="G14305" s="67">
        <v>13.69</v>
      </c>
      <c r="H14305" s="67"/>
      <c r="I14305" s="94"/>
      <c r="J14305" s="95"/>
      <c r="K14305" s="96" t="s">
        <v>39008</v>
      </c>
      <c r="L14305" s="97"/>
      <c r="M14305" s="11" t="str">
        <f t="shared" si="223"/>
        <v/>
      </c>
    </row>
    <row r="14306" customHeight="1" spans="1:13">
      <c r="A14306" s="64" t="s">
        <v>38908</v>
      </c>
      <c r="B14306" s="68" t="s">
        <v>39009</v>
      </c>
      <c r="C14306" s="4" t="s">
        <v>39010</v>
      </c>
      <c r="D14306" s="65" t="s">
        <v>490</v>
      </c>
      <c r="E14306" s="66" t="s">
        <v>43</v>
      </c>
      <c r="F14306" s="66" t="s">
        <v>73</v>
      </c>
      <c r="G14306" s="67">
        <v>16.96</v>
      </c>
      <c r="H14306" s="67"/>
      <c r="I14306" s="94"/>
      <c r="J14306" s="95"/>
      <c r="K14306" s="96" t="s">
        <v>39011</v>
      </c>
      <c r="L14306" s="97"/>
      <c r="M14306" s="11" t="str">
        <f t="shared" si="223"/>
        <v/>
      </c>
    </row>
    <row r="14307" customHeight="1" spans="1:13">
      <c r="A14307" s="64" t="s">
        <v>38908</v>
      </c>
      <c r="B14307" s="68" t="s">
        <v>39012</v>
      </c>
      <c r="C14307" s="4" t="s">
        <v>37119</v>
      </c>
      <c r="D14307" s="65" t="s">
        <v>38</v>
      </c>
      <c r="E14307" s="66" t="s">
        <v>39</v>
      </c>
      <c r="F14307" s="66" t="s">
        <v>40</v>
      </c>
      <c r="G14307" s="67">
        <v>48.74</v>
      </c>
      <c r="H14307" s="67"/>
      <c r="I14307" s="94"/>
      <c r="J14307" s="95"/>
      <c r="K14307" s="96" t="s">
        <v>39013</v>
      </c>
      <c r="L14307" s="97"/>
      <c r="M14307" s="11" t="str">
        <f t="shared" si="223"/>
        <v/>
      </c>
    </row>
    <row r="14308" customHeight="1" spans="1:13">
      <c r="A14308" s="64" t="s">
        <v>38908</v>
      </c>
      <c r="B14308" s="68" t="s">
        <v>39014</v>
      </c>
      <c r="C14308" s="4" t="s">
        <v>39015</v>
      </c>
      <c r="D14308" s="65" t="s">
        <v>581</v>
      </c>
      <c r="E14308" s="66" t="s">
        <v>39</v>
      </c>
      <c r="F14308" s="66" t="s">
        <v>73</v>
      </c>
      <c r="G14308" s="67">
        <v>28.43</v>
      </c>
      <c r="H14308" s="67"/>
      <c r="I14308" s="94"/>
      <c r="J14308" s="95"/>
      <c r="K14308" s="96" t="s">
        <v>39016</v>
      </c>
      <c r="L14308" s="97"/>
      <c r="M14308" s="11" t="str">
        <f t="shared" si="223"/>
        <v/>
      </c>
    </row>
    <row r="14309" customHeight="1" spans="1:13">
      <c r="A14309" s="64" t="s">
        <v>38908</v>
      </c>
      <c r="B14309" s="68" t="s">
        <v>39017</v>
      </c>
      <c r="C14309" s="4" t="s">
        <v>39018</v>
      </c>
      <c r="D14309" s="65" t="s">
        <v>405</v>
      </c>
      <c r="E14309" s="66" t="s">
        <v>43</v>
      </c>
      <c r="F14309" s="66" t="s">
        <v>376</v>
      </c>
      <c r="G14309" s="67">
        <v>44.9</v>
      </c>
      <c r="H14309" s="67"/>
      <c r="I14309" s="94"/>
      <c r="J14309" s="95"/>
      <c r="K14309" s="96" t="s">
        <v>39019</v>
      </c>
      <c r="L14309" s="97"/>
      <c r="M14309" s="11" t="str">
        <f t="shared" si="223"/>
        <v/>
      </c>
    </row>
    <row r="14310" customHeight="1" spans="1:13">
      <c r="A14310" s="64" t="s">
        <v>38908</v>
      </c>
      <c r="B14310" s="68" t="s">
        <v>39020</v>
      </c>
      <c r="C14310" s="98" t="s">
        <v>39021</v>
      </c>
      <c r="D14310" s="65" t="s">
        <v>91</v>
      </c>
      <c r="E14310" s="66" t="s">
        <v>39</v>
      </c>
      <c r="F14310" s="66" t="s">
        <v>1030</v>
      </c>
      <c r="G14310" s="67">
        <v>110</v>
      </c>
      <c r="H14310" s="67"/>
      <c r="I14310" s="94"/>
      <c r="J14310" s="95"/>
      <c r="K14310" s="96" t="s">
        <v>39022</v>
      </c>
      <c r="L14310" s="97"/>
      <c r="M14310" s="11" t="str">
        <f t="shared" si="223"/>
        <v/>
      </c>
    </row>
    <row r="14311" customHeight="1" spans="1:13">
      <c r="A14311" s="64" t="s">
        <v>38908</v>
      </c>
      <c r="B14311" s="68" t="s">
        <v>39023</v>
      </c>
      <c r="C14311" s="4" t="s">
        <v>39024</v>
      </c>
      <c r="D14311" s="65" t="s">
        <v>581</v>
      </c>
      <c r="E14311" s="66" t="s">
        <v>39</v>
      </c>
      <c r="F14311" s="66" t="s">
        <v>73</v>
      </c>
      <c r="G14311" s="67">
        <v>43.93</v>
      </c>
      <c r="H14311" s="67"/>
      <c r="I14311" s="94"/>
      <c r="J14311" s="95"/>
      <c r="K14311" s="96" t="s">
        <v>39025</v>
      </c>
      <c r="L14311" s="97"/>
      <c r="M14311" s="11" t="str">
        <f t="shared" si="223"/>
        <v/>
      </c>
    </row>
    <row r="14312" customHeight="1" spans="1:13">
      <c r="A14312" s="64" t="s">
        <v>38908</v>
      </c>
      <c r="B14312" s="68" t="s">
        <v>39026</v>
      </c>
      <c r="C14312" s="98" t="s">
        <v>39021</v>
      </c>
      <c r="D14312" s="65" t="s">
        <v>91</v>
      </c>
      <c r="E14312" s="66" t="s">
        <v>39</v>
      </c>
      <c r="F14312" s="66" t="s">
        <v>1030</v>
      </c>
      <c r="G14312" s="67">
        <v>110</v>
      </c>
      <c r="H14312" s="67"/>
      <c r="I14312" s="94"/>
      <c r="J14312" s="95"/>
      <c r="K14312" s="96" t="s">
        <v>39027</v>
      </c>
      <c r="L14312" s="97"/>
      <c r="M14312" s="11" t="str">
        <f t="shared" si="223"/>
        <v/>
      </c>
    </row>
    <row r="14313" customHeight="1" spans="1:13">
      <c r="A14313" s="64" t="s">
        <v>38908</v>
      </c>
      <c r="B14313" s="68" t="s">
        <v>39028</v>
      </c>
      <c r="C14313" s="4" t="s">
        <v>38929</v>
      </c>
      <c r="D14313" s="65" t="s">
        <v>91</v>
      </c>
      <c r="E14313" s="66" t="s">
        <v>39</v>
      </c>
      <c r="F14313" s="66" t="s">
        <v>131</v>
      </c>
      <c r="G14313" s="67">
        <v>47.38</v>
      </c>
      <c r="H14313" s="67"/>
      <c r="I14313" s="94"/>
      <c r="J14313" s="95"/>
      <c r="K14313" s="96" t="s">
        <v>39029</v>
      </c>
      <c r="L14313" s="97"/>
      <c r="M14313" s="11" t="str">
        <f t="shared" si="223"/>
        <v/>
      </c>
    </row>
    <row r="14314" customHeight="1" spans="1:13">
      <c r="A14314" s="64" t="s">
        <v>38908</v>
      </c>
      <c r="B14314" s="68" t="s">
        <v>39030</v>
      </c>
      <c r="C14314" s="98" t="s">
        <v>39031</v>
      </c>
      <c r="D14314" s="65" t="s">
        <v>734</v>
      </c>
      <c r="E14314" s="66" t="s">
        <v>39</v>
      </c>
      <c r="F14314" s="66" t="s">
        <v>1020</v>
      </c>
      <c r="G14314" s="67">
        <v>35.8</v>
      </c>
      <c r="H14314" s="67"/>
      <c r="I14314" s="94"/>
      <c r="J14314" s="95"/>
      <c r="K14314" s="96" t="s">
        <v>39032</v>
      </c>
      <c r="L14314" s="97"/>
      <c r="M14314" s="11" t="str">
        <f t="shared" si="223"/>
        <v/>
      </c>
    </row>
    <row r="14315" customHeight="1" spans="1:13">
      <c r="A14315" s="64" t="s">
        <v>38908</v>
      </c>
      <c r="B14315" s="68" t="s">
        <v>39033</v>
      </c>
      <c r="C14315" s="4" t="s">
        <v>39034</v>
      </c>
      <c r="D14315" s="65" t="s">
        <v>91</v>
      </c>
      <c r="E14315" s="66" t="s">
        <v>39</v>
      </c>
      <c r="F14315" s="66" t="s">
        <v>1444</v>
      </c>
      <c r="G14315" s="67">
        <v>35</v>
      </c>
      <c r="H14315" s="67"/>
      <c r="I14315" s="94"/>
      <c r="J14315" s="95"/>
      <c r="K14315" s="96" t="s">
        <v>39035</v>
      </c>
      <c r="L14315" s="97"/>
      <c r="M14315" s="11" t="str">
        <f t="shared" si="223"/>
        <v/>
      </c>
    </row>
    <row r="14316" customHeight="1" spans="1:13">
      <c r="A14316" s="64" t="s">
        <v>38908</v>
      </c>
      <c r="B14316" s="68" t="s">
        <v>39036</v>
      </c>
      <c r="C14316" s="4" t="s">
        <v>39034</v>
      </c>
      <c r="D14316" s="65" t="s">
        <v>91</v>
      </c>
      <c r="E14316" s="66" t="s">
        <v>39</v>
      </c>
      <c r="F14316" s="66" t="s">
        <v>1444</v>
      </c>
      <c r="G14316" s="67">
        <v>35</v>
      </c>
      <c r="H14316" s="67"/>
      <c r="I14316" s="94"/>
      <c r="J14316" s="95"/>
      <c r="K14316" s="96" t="s">
        <v>39037</v>
      </c>
      <c r="L14316" s="97"/>
      <c r="M14316" s="11" t="str">
        <f t="shared" si="223"/>
        <v/>
      </c>
    </row>
    <row r="14317" customHeight="1" spans="1:13">
      <c r="A14317" s="64" t="s">
        <v>38908</v>
      </c>
      <c r="B14317" s="68" t="s">
        <v>39038</v>
      </c>
      <c r="C14317" s="4" t="s">
        <v>36978</v>
      </c>
      <c r="D14317" s="65" t="s">
        <v>817</v>
      </c>
      <c r="E14317" s="66" t="s">
        <v>43</v>
      </c>
      <c r="F14317" s="66" t="s">
        <v>347</v>
      </c>
      <c r="G14317" s="67">
        <v>19.5</v>
      </c>
      <c r="H14317" s="67"/>
      <c r="I14317" s="94"/>
      <c r="J14317" s="95"/>
      <c r="K14317" s="96" t="s">
        <v>39039</v>
      </c>
      <c r="L14317" s="97"/>
      <c r="M14317" s="11" t="str">
        <f t="shared" si="223"/>
        <v/>
      </c>
    </row>
    <row r="14318" customHeight="1" spans="1:13">
      <c r="A14318" s="64" t="s">
        <v>38908</v>
      </c>
      <c r="B14318" s="68" t="s">
        <v>39040</v>
      </c>
      <c r="C14318" s="4" t="s">
        <v>39041</v>
      </c>
      <c r="D14318" s="65" t="s">
        <v>432</v>
      </c>
      <c r="E14318" s="66" t="s">
        <v>43</v>
      </c>
      <c r="F14318" s="66" t="s">
        <v>474</v>
      </c>
      <c r="G14318" s="67">
        <v>18.3</v>
      </c>
      <c r="H14318" s="67"/>
      <c r="I14318" s="94"/>
      <c r="J14318" s="95"/>
      <c r="K14318" s="96" t="s">
        <v>39042</v>
      </c>
      <c r="L14318" s="97"/>
      <c r="M14318" s="11" t="str">
        <f t="shared" si="223"/>
        <v/>
      </c>
    </row>
    <row r="14319" customHeight="1" spans="1:13">
      <c r="A14319" s="64" t="s">
        <v>38908</v>
      </c>
      <c r="B14319" s="68" t="s">
        <v>39043</v>
      </c>
      <c r="C14319" s="4" t="s">
        <v>39044</v>
      </c>
      <c r="D14319" s="65" t="s">
        <v>490</v>
      </c>
      <c r="E14319" s="66" t="s">
        <v>43</v>
      </c>
      <c r="F14319" s="66" t="s">
        <v>474</v>
      </c>
      <c r="G14319" s="67">
        <v>15.63</v>
      </c>
      <c r="H14319" s="67"/>
      <c r="I14319" s="94"/>
      <c r="J14319" s="95"/>
      <c r="K14319" s="96" t="s">
        <v>39045</v>
      </c>
      <c r="L14319" s="97"/>
      <c r="M14319" s="11" t="str">
        <f t="shared" si="223"/>
        <v/>
      </c>
    </row>
    <row r="14320" customHeight="1" spans="1:13">
      <c r="A14320" s="64" t="s">
        <v>38908</v>
      </c>
      <c r="B14320" s="68" t="s">
        <v>39046</v>
      </c>
      <c r="C14320" s="4" t="s">
        <v>38944</v>
      </c>
      <c r="D14320" s="65" t="s">
        <v>581</v>
      </c>
      <c r="E14320" s="66" t="s">
        <v>39</v>
      </c>
      <c r="F14320" s="66" t="s">
        <v>577</v>
      </c>
      <c r="G14320" s="67">
        <v>63.89</v>
      </c>
      <c r="H14320" s="67"/>
      <c r="I14320" s="94"/>
      <c r="J14320" s="95"/>
      <c r="K14320" s="96" t="s">
        <v>39047</v>
      </c>
      <c r="L14320" s="97"/>
      <c r="M14320" s="11" t="str">
        <f t="shared" si="223"/>
        <v/>
      </c>
    </row>
    <row r="14321" customHeight="1" spans="1:13">
      <c r="A14321" s="64" t="s">
        <v>38908</v>
      </c>
      <c r="B14321" s="68" t="s">
        <v>39048</v>
      </c>
      <c r="C14321" s="4" t="s">
        <v>37217</v>
      </c>
      <c r="D14321" s="65" t="s">
        <v>490</v>
      </c>
      <c r="E14321" s="66" t="s">
        <v>43</v>
      </c>
      <c r="F14321" s="66" t="s">
        <v>347</v>
      </c>
      <c r="G14321" s="67">
        <v>65</v>
      </c>
      <c r="H14321" s="67"/>
      <c r="I14321" s="94"/>
      <c r="J14321" s="95"/>
      <c r="K14321" s="96" t="s">
        <v>39049</v>
      </c>
      <c r="L14321" s="97"/>
      <c r="M14321" s="11" t="str">
        <f t="shared" si="223"/>
        <v/>
      </c>
    </row>
    <row r="14322" customHeight="1" spans="1:13">
      <c r="A14322" s="64" t="s">
        <v>38908</v>
      </c>
      <c r="B14322" s="68" t="s">
        <v>39050</v>
      </c>
      <c r="C14322" s="4" t="s">
        <v>38944</v>
      </c>
      <c r="D14322" s="65" t="s">
        <v>581</v>
      </c>
      <c r="E14322" s="66" t="s">
        <v>39</v>
      </c>
      <c r="F14322" s="66" t="s">
        <v>577</v>
      </c>
      <c r="G14322" s="67">
        <v>63.89</v>
      </c>
      <c r="H14322" s="67"/>
      <c r="I14322" s="94"/>
      <c r="J14322" s="95"/>
      <c r="K14322" s="96" t="s">
        <v>39051</v>
      </c>
      <c r="L14322" s="97"/>
      <c r="M14322" s="11" t="str">
        <f t="shared" si="223"/>
        <v/>
      </c>
    </row>
    <row r="14323" customHeight="1" spans="1:13">
      <c r="A14323" s="64" t="s">
        <v>38908</v>
      </c>
      <c r="B14323" s="68" t="s">
        <v>39052</v>
      </c>
      <c r="C14323" s="98" t="s">
        <v>39053</v>
      </c>
      <c r="D14323" s="65" t="s">
        <v>91</v>
      </c>
      <c r="E14323" s="66" t="s">
        <v>39</v>
      </c>
      <c r="F14323" s="66" t="s">
        <v>1020</v>
      </c>
      <c r="G14323" s="67">
        <v>67.7</v>
      </c>
      <c r="H14323" s="67"/>
      <c r="I14323" s="94"/>
      <c r="J14323" s="95"/>
      <c r="K14323" s="96" t="s">
        <v>39054</v>
      </c>
      <c r="L14323" s="97"/>
      <c r="M14323" s="11" t="str">
        <f t="shared" si="223"/>
        <v/>
      </c>
    </row>
    <row r="14324" customHeight="1" spans="1:13">
      <c r="A14324" s="64" t="s">
        <v>38908</v>
      </c>
      <c r="B14324" s="68" t="s">
        <v>39055</v>
      </c>
      <c r="C14324" s="98" t="s">
        <v>39056</v>
      </c>
      <c r="D14324" s="65" t="s">
        <v>581</v>
      </c>
      <c r="E14324" s="66" t="s">
        <v>39</v>
      </c>
      <c r="F14324" s="66" t="s">
        <v>416</v>
      </c>
      <c r="G14324" s="67">
        <v>68</v>
      </c>
      <c r="H14324" s="67"/>
      <c r="I14324" s="94"/>
      <c r="J14324" s="95"/>
      <c r="K14324" s="96" t="s">
        <v>39057</v>
      </c>
      <c r="L14324" s="97"/>
      <c r="M14324" s="11" t="str">
        <f t="shared" si="223"/>
        <v/>
      </c>
    </row>
    <row r="14325" customHeight="1" spans="1:13">
      <c r="A14325" s="64" t="s">
        <v>38908</v>
      </c>
      <c r="B14325" s="68" t="s">
        <v>39058</v>
      </c>
      <c r="C14325" s="98" t="s">
        <v>39021</v>
      </c>
      <c r="D14325" s="65" t="s">
        <v>91</v>
      </c>
      <c r="E14325" s="66" t="s">
        <v>39</v>
      </c>
      <c r="F14325" s="66" t="s">
        <v>1030</v>
      </c>
      <c r="G14325" s="67">
        <v>110</v>
      </c>
      <c r="H14325" s="67"/>
      <c r="I14325" s="94"/>
      <c r="J14325" s="95"/>
      <c r="K14325" s="96" t="s">
        <v>157</v>
      </c>
      <c r="L14325" s="97"/>
      <c r="M14325" s="11" t="str">
        <f t="shared" si="223"/>
        <v/>
      </c>
    </row>
    <row r="14326" customHeight="1" spans="1:13">
      <c r="A14326" s="64" t="s">
        <v>38908</v>
      </c>
      <c r="B14326" s="68" t="s">
        <v>39059</v>
      </c>
      <c r="C14326" s="98" t="s">
        <v>39021</v>
      </c>
      <c r="D14326" s="65" t="s">
        <v>91</v>
      </c>
      <c r="E14326" s="66" t="s">
        <v>39</v>
      </c>
      <c r="F14326" s="66" t="s">
        <v>1030</v>
      </c>
      <c r="G14326" s="67">
        <v>120</v>
      </c>
      <c r="H14326" s="67"/>
      <c r="I14326" s="94"/>
      <c r="J14326" s="95"/>
      <c r="K14326" s="96" t="s">
        <v>39060</v>
      </c>
      <c r="L14326" s="97"/>
      <c r="M14326" s="11" t="str">
        <f t="shared" si="223"/>
        <v/>
      </c>
    </row>
    <row r="14327" customHeight="1" spans="1:13">
      <c r="A14327" s="64" t="s">
        <v>38908</v>
      </c>
      <c r="B14327" s="68" t="s">
        <v>39061</v>
      </c>
      <c r="C14327" s="4" t="s">
        <v>39024</v>
      </c>
      <c r="D14327" s="65" t="s">
        <v>581</v>
      </c>
      <c r="E14327" s="66" t="s">
        <v>39</v>
      </c>
      <c r="F14327" s="66" t="s">
        <v>73</v>
      </c>
      <c r="G14327" s="67">
        <v>36.17</v>
      </c>
      <c r="H14327" s="67"/>
      <c r="I14327" s="94"/>
      <c r="J14327" s="95"/>
      <c r="K14327" s="96" t="s">
        <v>39062</v>
      </c>
      <c r="L14327" s="97"/>
      <c r="M14327" s="11" t="str">
        <f t="shared" si="223"/>
        <v/>
      </c>
    </row>
    <row r="14328" customHeight="1" spans="1:13">
      <c r="A14328" s="64" t="s">
        <v>38908</v>
      </c>
      <c r="B14328" s="68" t="s">
        <v>39063</v>
      </c>
      <c r="C14328" s="4" t="s">
        <v>39064</v>
      </c>
      <c r="D14328" s="65" t="s">
        <v>490</v>
      </c>
      <c r="E14328" s="66" t="s">
        <v>43</v>
      </c>
      <c r="F14328" s="66" t="s">
        <v>73</v>
      </c>
      <c r="G14328" s="67">
        <v>16.96</v>
      </c>
      <c r="H14328" s="67"/>
      <c r="I14328" s="94"/>
      <c r="J14328" s="95"/>
      <c r="K14328" s="96" t="s">
        <v>39065</v>
      </c>
      <c r="L14328" s="97"/>
      <c r="M14328" s="11" t="str">
        <f t="shared" si="223"/>
        <v/>
      </c>
    </row>
    <row r="14329" customHeight="1" spans="1:13">
      <c r="A14329" s="64" t="s">
        <v>38908</v>
      </c>
      <c r="B14329" s="68" t="s">
        <v>39066</v>
      </c>
      <c r="C14329" s="4" t="s">
        <v>39067</v>
      </c>
      <c r="D14329" s="65" t="s">
        <v>405</v>
      </c>
      <c r="E14329" s="66" t="s">
        <v>43</v>
      </c>
      <c r="F14329" s="66" t="s">
        <v>49</v>
      </c>
      <c r="G14329" s="67">
        <v>21.42</v>
      </c>
      <c r="H14329" s="67"/>
      <c r="I14329" s="94"/>
      <c r="J14329" s="95"/>
      <c r="K14329" s="96" t="s">
        <v>39068</v>
      </c>
      <c r="L14329" s="97"/>
      <c r="M14329" s="11" t="str">
        <f t="shared" si="223"/>
        <v/>
      </c>
    </row>
    <row r="14330" customHeight="1" spans="1:13">
      <c r="A14330" s="64" t="s">
        <v>38908</v>
      </c>
      <c r="B14330" s="68" t="s">
        <v>39069</v>
      </c>
      <c r="C14330" s="4" t="s">
        <v>39070</v>
      </c>
      <c r="D14330" s="65" t="s">
        <v>581</v>
      </c>
      <c r="E14330" s="66" t="s">
        <v>39</v>
      </c>
      <c r="F14330" s="66" t="s">
        <v>73</v>
      </c>
      <c r="G14330" s="67">
        <v>37.47</v>
      </c>
      <c r="H14330" s="67"/>
      <c r="I14330" s="94"/>
      <c r="J14330" s="95"/>
      <c r="K14330" s="96" t="s">
        <v>39071</v>
      </c>
      <c r="L14330" s="97"/>
      <c r="M14330" s="11" t="str">
        <f t="shared" si="223"/>
        <v/>
      </c>
    </row>
    <row r="14331" customHeight="1" spans="1:13">
      <c r="A14331" s="64" t="s">
        <v>38908</v>
      </c>
      <c r="B14331" s="68" t="s">
        <v>39072</v>
      </c>
      <c r="C14331" s="4" t="s">
        <v>36679</v>
      </c>
      <c r="D14331" s="65" t="s">
        <v>1083</v>
      </c>
      <c r="E14331" s="66" t="s">
        <v>39</v>
      </c>
      <c r="F14331" s="66" t="s">
        <v>945</v>
      </c>
      <c r="G14331" s="67">
        <v>44</v>
      </c>
      <c r="H14331" s="67"/>
      <c r="I14331" s="94"/>
      <c r="J14331" s="95"/>
      <c r="K14331" s="96" t="s">
        <v>39073</v>
      </c>
      <c r="L14331" s="97"/>
      <c r="M14331" s="11" t="str">
        <f t="shared" si="223"/>
        <v/>
      </c>
    </row>
    <row r="14332" customHeight="1" spans="1:13">
      <c r="A14332" s="64" t="s">
        <v>38908</v>
      </c>
      <c r="B14332" s="68" t="s">
        <v>39074</v>
      </c>
      <c r="C14332" s="98" t="s">
        <v>39075</v>
      </c>
      <c r="D14332" s="65" t="s">
        <v>958</v>
      </c>
      <c r="E14332" s="66" t="s">
        <v>39</v>
      </c>
      <c r="F14332" s="66" t="s">
        <v>1020</v>
      </c>
      <c r="G14332" s="67">
        <v>37.3</v>
      </c>
      <c r="H14332" s="67"/>
      <c r="I14332" s="94"/>
      <c r="J14332" s="95"/>
      <c r="K14332" s="96" t="s">
        <v>39076</v>
      </c>
      <c r="L14332" s="97"/>
      <c r="M14332" s="11" t="str">
        <f t="shared" si="223"/>
        <v/>
      </c>
    </row>
    <row r="14333" customHeight="1" spans="1:13">
      <c r="A14333" s="64" t="s">
        <v>38908</v>
      </c>
      <c r="B14333" s="68" t="s">
        <v>39077</v>
      </c>
      <c r="C14333" s="4" t="s">
        <v>36978</v>
      </c>
      <c r="D14333" s="65" t="s">
        <v>405</v>
      </c>
      <c r="E14333" s="66" t="s">
        <v>43</v>
      </c>
      <c r="F14333" s="66" t="s">
        <v>376</v>
      </c>
      <c r="G14333" s="67">
        <v>16.05</v>
      </c>
      <c r="H14333" s="67"/>
      <c r="I14333" s="94"/>
      <c r="J14333" s="95"/>
      <c r="K14333" s="96" t="s">
        <v>39078</v>
      </c>
      <c r="L14333" s="97"/>
      <c r="M14333" s="11" t="str">
        <f t="shared" si="223"/>
        <v/>
      </c>
    </row>
    <row r="14334" customHeight="1" spans="1:13">
      <c r="A14334" s="64" t="s">
        <v>38908</v>
      </c>
      <c r="B14334" s="68" t="s">
        <v>39077</v>
      </c>
      <c r="C14334" s="4" t="s">
        <v>39079</v>
      </c>
      <c r="D14334" s="65" t="s">
        <v>490</v>
      </c>
      <c r="E14334" s="66" t="s">
        <v>43</v>
      </c>
      <c r="F14334" s="66" t="s">
        <v>347</v>
      </c>
      <c r="G14334" s="67">
        <v>18.5</v>
      </c>
      <c r="H14334" s="67"/>
      <c r="I14334" s="94"/>
      <c r="J14334" s="95"/>
      <c r="K14334" s="96" t="s">
        <v>39080</v>
      </c>
      <c r="L14334" s="97"/>
      <c r="M14334" s="11" t="str">
        <f t="shared" si="223"/>
        <v/>
      </c>
    </row>
    <row r="14335" customHeight="1" spans="1:13">
      <c r="A14335" s="64" t="s">
        <v>38908</v>
      </c>
      <c r="B14335" s="68" t="s">
        <v>39081</v>
      </c>
      <c r="C14335" s="4" t="s">
        <v>38929</v>
      </c>
      <c r="D14335" s="65" t="s">
        <v>1425</v>
      </c>
      <c r="E14335" s="66" t="s">
        <v>39</v>
      </c>
      <c r="F14335" s="66" t="s">
        <v>416</v>
      </c>
      <c r="G14335" s="67">
        <v>27</v>
      </c>
      <c r="H14335" s="67"/>
      <c r="I14335" s="94"/>
      <c r="J14335" s="95"/>
      <c r="K14335" s="96" t="s">
        <v>39082</v>
      </c>
      <c r="L14335" s="97"/>
      <c r="M14335" s="11" t="str">
        <f t="shared" si="223"/>
        <v/>
      </c>
    </row>
    <row r="14336" customHeight="1" spans="1:13">
      <c r="A14336" s="64" t="s">
        <v>38908</v>
      </c>
      <c r="B14336" s="68" t="s">
        <v>39083</v>
      </c>
      <c r="C14336" s="4" t="s">
        <v>39084</v>
      </c>
      <c r="D14336" s="65" t="s">
        <v>3318</v>
      </c>
      <c r="E14336" s="66" t="s">
        <v>39</v>
      </c>
      <c r="F14336" s="66" t="s">
        <v>68</v>
      </c>
      <c r="G14336" s="67">
        <v>22.08</v>
      </c>
      <c r="H14336" s="67"/>
      <c r="I14336" s="94"/>
      <c r="J14336" s="95"/>
      <c r="K14336" s="96" t="s">
        <v>39085</v>
      </c>
      <c r="L14336" s="97"/>
      <c r="M14336" s="11" t="str">
        <f t="shared" si="223"/>
        <v/>
      </c>
    </row>
    <row r="14337" customHeight="1" spans="1:13">
      <c r="A14337" s="64" t="s">
        <v>38908</v>
      </c>
      <c r="B14337" s="68" t="s">
        <v>39086</v>
      </c>
      <c r="C14337" s="4" t="s">
        <v>39087</v>
      </c>
      <c r="D14337" s="65" t="s">
        <v>581</v>
      </c>
      <c r="E14337" s="66" t="s">
        <v>39</v>
      </c>
      <c r="F14337" s="66" t="s">
        <v>73</v>
      </c>
      <c r="G14337" s="67">
        <v>49.1</v>
      </c>
      <c r="H14337" s="67"/>
      <c r="I14337" s="94"/>
      <c r="J14337" s="95"/>
      <c r="K14337" s="96" t="s">
        <v>39088</v>
      </c>
      <c r="L14337" s="97"/>
      <c r="M14337" s="11" t="str">
        <f t="shared" si="223"/>
        <v/>
      </c>
    </row>
    <row r="14338" customHeight="1" spans="1:13">
      <c r="A14338" s="64" t="s">
        <v>38908</v>
      </c>
      <c r="B14338" s="68" t="s">
        <v>39089</v>
      </c>
      <c r="C14338" s="4" t="s">
        <v>39090</v>
      </c>
      <c r="D14338" s="65" t="s">
        <v>490</v>
      </c>
      <c r="E14338" s="66" t="s">
        <v>43</v>
      </c>
      <c r="F14338" s="66" t="s">
        <v>73</v>
      </c>
      <c r="G14338" s="67">
        <v>16.96</v>
      </c>
      <c r="H14338" s="67"/>
      <c r="I14338" s="94"/>
      <c r="J14338" s="95"/>
      <c r="K14338" s="96" t="s">
        <v>39091</v>
      </c>
      <c r="L14338" s="97"/>
      <c r="M14338" s="11" t="str">
        <f t="shared" si="223"/>
        <v/>
      </c>
    </row>
    <row r="14339" customHeight="1" spans="1:13">
      <c r="A14339" s="64" t="s">
        <v>38908</v>
      </c>
      <c r="B14339" s="68" t="s">
        <v>39092</v>
      </c>
      <c r="C14339" s="98" t="s">
        <v>39075</v>
      </c>
      <c r="D14339" s="65" t="s">
        <v>1083</v>
      </c>
      <c r="E14339" s="66" t="s">
        <v>39</v>
      </c>
      <c r="F14339" s="66" t="s">
        <v>1020</v>
      </c>
      <c r="G14339" s="67">
        <v>33.7</v>
      </c>
      <c r="H14339" s="67"/>
      <c r="I14339" s="94"/>
      <c r="J14339" s="95"/>
      <c r="K14339" s="96" t="s">
        <v>39093</v>
      </c>
      <c r="L14339" s="97"/>
      <c r="M14339" s="11" t="str">
        <f t="shared" si="223"/>
        <v/>
      </c>
    </row>
    <row r="14340" customHeight="1" spans="1:13">
      <c r="A14340" s="64" t="s">
        <v>38908</v>
      </c>
      <c r="B14340" s="68" t="s">
        <v>39094</v>
      </c>
      <c r="C14340" s="4" t="s">
        <v>38944</v>
      </c>
      <c r="D14340" s="65" t="s">
        <v>581</v>
      </c>
      <c r="E14340" s="66" t="s">
        <v>39</v>
      </c>
      <c r="F14340" s="66" t="s">
        <v>577</v>
      </c>
      <c r="G14340" s="67">
        <v>63.89</v>
      </c>
      <c r="H14340" s="67"/>
      <c r="I14340" s="94"/>
      <c r="J14340" s="95"/>
      <c r="K14340" s="96" t="s">
        <v>39095</v>
      </c>
      <c r="L14340" s="97"/>
      <c r="M14340" s="11" t="str">
        <f t="shared" si="223"/>
        <v/>
      </c>
    </row>
    <row r="14341" customHeight="1" spans="1:13">
      <c r="A14341" s="64" t="s">
        <v>39096</v>
      </c>
      <c r="B14341" s="68" t="s">
        <v>39097</v>
      </c>
      <c r="C14341" s="4" t="s">
        <v>39098</v>
      </c>
      <c r="D14341" s="65" t="s">
        <v>486</v>
      </c>
      <c r="E14341" s="66" t="s">
        <v>39</v>
      </c>
      <c r="F14341" s="66" t="s">
        <v>73</v>
      </c>
      <c r="G14341" s="67">
        <v>81.01</v>
      </c>
      <c r="H14341" s="67"/>
      <c r="I14341" s="94"/>
      <c r="J14341" s="95"/>
      <c r="K14341" s="96" t="s">
        <v>39099</v>
      </c>
      <c r="L14341" s="97"/>
      <c r="M14341" s="11" t="str">
        <f t="shared" si="223"/>
        <v/>
      </c>
    </row>
    <row r="14342" customHeight="1" spans="1:13">
      <c r="A14342" s="64" t="s">
        <v>39100</v>
      </c>
      <c r="B14342" s="68" t="s">
        <v>39101</v>
      </c>
      <c r="C14342" s="4" t="s">
        <v>39102</v>
      </c>
      <c r="D14342" s="65" t="s">
        <v>7497</v>
      </c>
      <c r="E14342" s="66" t="s">
        <v>39</v>
      </c>
      <c r="F14342" s="66" t="s">
        <v>68</v>
      </c>
      <c r="G14342" s="67">
        <v>21.02</v>
      </c>
      <c r="H14342" s="67"/>
      <c r="I14342" s="94"/>
      <c r="J14342" s="95"/>
      <c r="K14342" s="96" t="s">
        <v>39103</v>
      </c>
      <c r="L14342" s="97"/>
      <c r="M14342" s="11" t="str">
        <f t="shared" si="223"/>
        <v/>
      </c>
    </row>
    <row r="14343" customHeight="1" spans="1:13">
      <c r="A14343" s="64" t="s">
        <v>39104</v>
      </c>
      <c r="B14343" s="68" t="s">
        <v>39105</v>
      </c>
      <c r="C14343" s="4" t="s">
        <v>39106</v>
      </c>
      <c r="D14343" s="65" t="s">
        <v>482</v>
      </c>
      <c r="E14343" s="66" t="s">
        <v>43</v>
      </c>
      <c r="F14343" s="66" t="s">
        <v>474</v>
      </c>
      <c r="G14343" s="67">
        <v>23.89</v>
      </c>
      <c r="H14343" s="67"/>
      <c r="I14343" s="94"/>
      <c r="J14343" s="95"/>
      <c r="K14343" s="96" t="s">
        <v>39107</v>
      </c>
      <c r="L14343" s="97"/>
      <c r="M14343" s="11" t="str">
        <f t="shared" si="223"/>
        <v/>
      </c>
    </row>
    <row r="14344" customHeight="1" spans="1:13">
      <c r="A14344" s="64" t="s">
        <v>39104</v>
      </c>
      <c r="B14344" s="68" t="s">
        <v>39108</v>
      </c>
      <c r="C14344" s="4" t="s">
        <v>39109</v>
      </c>
      <c r="D14344" s="65" t="s">
        <v>432</v>
      </c>
      <c r="E14344" s="66" t="s">
        <v>43</v>
      </c>
      <c r="F14344" s="66" t="s">
        <v>474</v>
      </c>
      <c r="G14344" s="67">
        <v>18.61</v>
      </c>
      <c r="H14344" s="67"/>
      <c r="I14344" s="94"/>
      <c r="J14344" s="95"/>
      <c r="K14344" s="96" t="s">
        <v>39110</v>
      </c>
      <c r="L14344" s="97"/>
      <c r="M14344" s="11" t="str">
        <f t="shared" si="223"/>
        <v/>
      </c>
    </row>
    <row r="14345" customHeight="1" spans="1:13">
      <c r="A14345" s="64" t="s">
        <v>39104</v>
      </c>
      <c r="B14345" s="68" t="s">
        <v>2457</v>
      </c>
      <c r="C14345" s="4" t="s">
        <v>39111</v>
      </c>
      <c r="D14345" s="65" t="s">
        <v>490</v>
      </c>
      <c r="E14345" s="66" t="s">
        <v>43</v>
      </c>
      <c r="F14345" s="66" t="s">
        <v>214</v>
      </c>
      <c r="G14345" s="67">
        <v>28.5</v>
      </c>
      <c r="H14345" s="67"/>
      <c r="I14345" s="94"/>
      <c r="J14345" s="95"/>
      <c r="K14345" s="96" t="s">
        <v>39112</v>
      </c>
      <c r="L14345" s="97"/>
      <c r="M14345" s="11" t="str">
        <f t="shared" si="223"/>
        <v/>
      </c>
    </row>
    <row r="14346" customHeight="1" spans="1:13">
      <c r="A14346" s="64" t="s">
        <v>39104</v>
      </c>
      <c r="B14346" s="68" t="s">
        <v>2457</v>
      </c>
      <c r="C14346" s="4" t="s">
        <v>39113</v>
      </c>
      <c r="D14346" s="65" t="s">
        <v>490</v>
      </c>
      <c r="E14346" s="66" t="s">
        <v>43</v>
      </c>
      <c r="F14346" s="66" t="s">
        <v>347</v>
      </c>
      <c r="G14346" s="67">
        <v>23</v>
      </c>
      <c r="H14346" s="67"/>
      <c r="I14346" s="94"/>
      <c r="J14346" s="95"/>
      <c r="K14346" s="96" t="s">
        <v>39114</v>
      </c>
      <c r="L14346" s="97"/>
      <c r="M14346" s="11" t="str">
        <f t="shared" si="223"/>
        <v/>
      </c>
    </row>
    <row r="14347" customHeight="1" spans="1:13">
      <c r="A14347" s="64" t="s">
        <v>39104</v>
      </c>
      <c r="B14347" s="68" t="s">
        <v>39115</v>
      </c>
      <c r="C14347" s="4" t="s">
        <v>39116</v>
      </c>
      <c r="D14347" s="65" t="s">
        <v>490</v>
      </c>
      <c r="E14347" s="66" t="s">
        <v>43</v>
      </c>
      <c r="F14347" s="66" t="s">
        <v>371</v>
      </c>
      <c r="G14347" s="67">
        <v>22.95</v>
      </c>
      <c r="H14347" s="67"/>
      <c r="I14347" s="94"/>
      <c r="J14347" s="95"/>
      <c r="K14347" s="96" t="s">
        <v>39117</v>
      </c>
      <c r="L14347" s="97"/>
      <c r="M14347" s="11" t="str">
        <f t="shared" ref="M14347:M14410" si="224">IF(NOT(ISBLANK(L14347)),IF(NOT(ISNUMBER(L14347)),"Надо ЧИСЛО",IF(((D14347&lt;500)*(L14347&gt;0)*((E14347="г.")+(E14347="мл."))),IF(G14347&gt;25,IF((L14347&lt;5)*(L14347&gt;0),"Надо больше 5",IF((I14347&gt;0)*(L14347&gt;=I14347),"коробка","")),IF((L14347&lt;10)*(L14347&gt;0),"Надо больше 10",IF((I14347&gt;0)*(L14347&gt;=I14347),"коробка",""))),IF(G14347&gt;25,IF((L14347&lt;5)*(L14347&gt;0),"Надо больше 5",IF((I14347&gt;0)*(L14347&gt;=I14347),"коробка","")),IF((L14347&lt;10)*(L14347&gt;0),"Надо больше 10",IF((I14347&gt;0)*(L14347&gt;=I14347),"коробка",""))))),"")</f>
        <v/>
      </c>
    </row>
    <row r="14348" customHeight="1" spans="1:13">
      <c r="A14348" s="64" t="s">
        <v>39104</v>
      </c>
      <c r="B14348" s="68" t="s">
        <v>39118</v>
      </c>
      <c r="C14348" s="4" t="s">
        <v>39119</v>
      </c>
      <c r="D14348" s="65" t="s">
        <v>482</v>
      </c>
      <c r="E14348" s="66" t="s">
        <v>43</v>
      </c>
      <c r="F14348" s="66" t="s">
        <v>474</v>
      </c>
      <c r="G14348" s="67">
        <v>23.89</v>
      </c>
      <c r="H14348" s="67"/>
      <c r="I14348" s="94"/>
      <c r="J14348" s="95"/>
      <c r="K14348" s="96" t="s">
        <v>39120</v>
      </c>
      <c r="L14348" s="97"/>
      <c r="M14348" s="11" t="str">
        <f t="shared" si="224"/>
        <v/>
      </c>
    </row>
    <row r="14349" customHeight="1" spans="1:13">
      <c r="A14349" s="64" t="s">
        <v>39104</v>
      </c>
      <c r="B14349" s="68" t="s">
        <v>39121</v>
      </c>
      <c r="C14349" s="4" t="s">
        <v>39122</v>
      </c>
      <c r="D14349" s="65" t="s">
        <v>38</v>
      </c>
      <c r="E14349" s="66" t="s">
        <v>39</v>
      </c>
      <c r="F14349" s="66" t="s">
        <v>60</v>
      </c>
      <c r="G14349" s="67">
        <v>27.64</v>
      </c>
      <c r="H14349" s="67"/>
      <c r="I14349" s="94"/>
      <c r="J14349" s="95"/>
      <c r="K14349" s="96" t="s">
        <v>39123</v>
      </c>
      <c r="L14349" s="97"/>
      <c r="M14349" s="11" t="str">
        <f t="shared" si="224"/>
        <v/>
      </c>
    </row>
    <row r="14350" customHeight="1" spans="1:13">
      <c r="A14350" s="64" t="s">
        <v>39104</v>
      </c>
      <c r="B14350" s="68" t="s">
        <v>39124</v>
      </c>
      <c r="C14350" s="98" t="s">
        <v>39125</v>
      </c>
      <c r="D14350" s="65" t="s">
        <v>38</v>
      </c>
      <c r="E14350" s="66" t="s">
        <v>39</v>
      </c>
      <c r="F14350" s="66" t="s">
        <v>1444</v>
      </c>
      <c r="G14350" s="67">
        <v>28.5</v>
      </c>
      <c r="H14350" s="67"/>
      <c r="I14350" s="94"/>
      <c r="J14350" s="95"/>
      <c r="K14350" s="96" t="s">
        <v>39126</v>
      </c>
      <c r="L14350" s="97"/>
      <c r="M14350" s="11" t="str">
        <f t="shared" si="224"/>
        <v/>
      </c>
    </row>
    <row r="14351" customHeight="1" spans="1:13">
      <c r="A14351" s="64" t="s">
        <v>39104</v>
      </c>
      <c r="B14351" s="68" t="s">
        <v>39127</v>
      </c>
      <c r="C14351" s="98" t="s">
        <v>39128</v>
      </c>
      <c r="D14351" s="65" t="s">
        <v>38</v>
      </c>
      <c r="E14351" s="66" t="s">
        <v>39</v>
      </c>
      <c r="F14351" s="66" t="s">
        <v>68</v>
      </c>
      <c r="G14351" s="67">
        <v>37.39</v>
      </c>
      <c r="H14351" s="67"/>
      <c r="I14351" s="94"/>
      <c r="J14351" s="95"/>
      <c r="K14351" s="96" t="s">
        <v>39129</v>
      </c>
      <c r="L14351" s="97"/>
      <c r="M14351" s="11" t="str">
        <f t="shared" si="224"/>
        <v/>
      </c>
    </row>
    <row r="14352" customHeight="1" spans="1:13">
      <c r="A14352" s="64" t="s">
        <v>39104</v>
      </c>
      <c r="B14352" s="68" t="s">
        <v>39130</v>
      </c>
      <c r="C14352" s="98" t="s">
        <v>39131</v>
      </c>
      <c r="D14352" s="65" t="s">
        <v>38</v>
      </c>
      <c r="E14352" s="66" t="s">
        <v>39</v>
      </c>
      <c r="F14352" s="66" t="s">
        <v>1020</v>
      </c>
      <c r="G14352" s="67">
        <v>27.1</v>
      </c>
      <c r="H14352" s="67"/>
      <c r="I14352" s="94"/>
      <c r="J14352" s="95"/>
      <c r="K14352" s="96" t="s">
        <v>39132</v>
      </c>
      <c r="L14352" s="97"/>
      <c r="M14352" s="11" t="str">
        <f t="shared" si="224"/>
        <v/>
      </c>
    </row>
    <row r="14353" customHeight="1" spans="1:13">
      <c r="A14353" s="64" t="s">
        <v>39104</v>
      </c>
      <c r="B14353" s="68" t="s">
        <v>24516</v>
      </c>
      <c r="C14353" s="4" t="s">
        <v>38587</v>
      </c>
      <c r="D14353" s="65" t="s">
        <v>3368</v>
      </c>
      <c r="E14353" s="66" t="s">
        <v>39</v>
      </c>
      <c r="F14353" s="66" t="s">
        <v>68</v>
      </c>
      <c r="G14353" s="67">
        <v>32</v>
      </c>
      <c r="H14353" s="67"/>
      <c r="I14353" s="94"/>
      <c r="J14353" s="95"/>
      <c r="K14353" s="96" t="s">
        <v>39133</v>
      </c>
      <c r="L14353" s="97"/>
      <c r="M14353" s="11" t="str">
        <f t="shared" si="224"/>
        <v/>
      </c>
    </row>
    <row r="14354" customHeight="1" spans="1:13">
      <c r="A14354" s="64" t="s">
        <v>39104</v>
      </c>
      <c r="B14354" s="68" t="s">
        <v>39134</v>
      </c>
      <c r="C14354" s="4" t="s">
        <v>38589</v>
      </c>
      <c r="D14354" s="65" t="s">
        <v>2020</v>
      </c>
      <c r="E14354" s="66" t="s">
        <v>43</v>
      </c>
      <c r="F14354" s="66" t="s">
        <v>347</v>
      </c>
      <c r="G14354" s="67">
        <v>17.5</v>
      </c>
      <c r="H14354" s="67"/>
      <c r="I14354" s="94"/>
      <c r="J14354" s="95"/>
      <c r="K14354" s="96" t="s">
        <v>39135</v>
      </c>
      <c r="L14354" s="97"/>
      <c r="M14354" s="11" t="str">
        <f t="shared" si="224"/>
        <v/>
      </c>
    </row>
    <row r="14355" customHeight="1" spans="1:13">
      <c r="A14355" s="64" t="s">
        <v>39104</v>
      </c>
      <c r="B14355" s="68" t="s">
        <v>39136</v>
      </c>
      <c r="C14355" s="4" t="s">
        <v>38894</v>
      </c>
      <c r="D14355" s="65" t="s">
        <v>1425</v>
      </c>
      <c r="E14355" s="66" t="s">
        <v>39</v>
      </c>
      <c r="F14355" s="66" t="s">
        <v>577</v>
      </c>
      <c r="G14355" s="67">
        <v>17.69</v>
      </c>
      <c r="H14355" s="67"/>
      <c r="I14355" s="94"/>
      <c r="J14355" s="95"/>
      <c r="K14355" s="96" t="s">
        <v>39137</v>
      </c>
      <c r="L14355" s="97"/>
      <c r="M14355" s="11" t="str">
        <f t="shared" si="224"/>
        <v/>
      </c>
    </row>
    <row r="14356" customHeight="1" spans="1:13">
      <c r="A14356" s="64" t="s">
        <v>39104</v>
      </c>
      <c r="B14356" s="68" t="s">
        <v>39138</v>
      </c>
      <c r="C14356" s="4" t="s">
        <v>39139</v>
      </c>
      <c r="D14356" s="65" t="s">
        <v>91</v>
      </c>
      <c r="E14356" s="66" t="s">
        <v>39</v>
      </c>
      <c r="F14356" s="66" t="s">
        <v>577</v>
      </c>
      <c r="G14356" s="67">
        <v>54.49</v>
      </c>
      <c r="H14356" s="67"/>
      <c r="I14356" s="94"/>
      <c r="J14356" s="95"/>
      <c r="K14356" s="96" t="s">
        <v>39140</v>
      </c>
      <c r="L14356" s="97"/>
      <c r="M14356" s="11" t="str">
        <f t="shared" si="224"/>
        <v/>
      </c>
    </row>
    <row r="14357" customHeight="1" spans="1:13">
      <c r="A14357" s="64" t="s">
        <v>39104</v>
      </c>
      <c r="B14357" s="68" t="s">
        <v>39141</v>
      </c>
      <c r="C14357" s="4" t="s">
        <v>39142</v>
      </c>
      <c r="D14357" s="65" t="s">
        <v>91</v>
      </c>
      <c r="E14357" s="66" t="s">
        <v>39</v>
      </c>
      <c r="F14357" s="66" t="s">
        <v>1444</v>
      </c>
      <c r="G14357" s="67">
        <v>64.5</v>
      </c>
      <c r="H14357" s="67"/>
      <c r="I14357" s="94"/>
      <c r="J14357" s="95"/>
      <c r="K14357" s="96" t="s">
        <v>39143</v>
      </c>
      <c r="L14357" s="97"/>
      <c r="M14357" s="11" t="str">
        <f t="shared" si="224"/>
        <v/>
      </c>
    </row>
    <row r="14358" customHeight="1" spans="1:13">
      <c r="A14358" s="64" t="s">
        <v>39104</v>
      </c>
      <c r="B14358" s="68" t="s">
        <v>39144</v>
      </c>
      <c r="C14358" s="4" t="s">
        <v>39139</v>
      </c>
      <c r="D14358" s="65" t="s">
        <v>91</v>
      </c>
      <c r="E14358" s="66" t="s">
        <v>39</v>
      </c>
      <c r="F14358" s="66" t="s">
        <v>577</v>
      </c>
      <c r="G14358" s="67">
        <v>54.49</v>
      </c>
      <c r="H14358" s="67"/>
      <c r="I14358" s="94"/>
      <c r="J14358" s="95"/>
      <c r="K14358" s="96" t="s">
        <v>39145</v>
      </c>
      <c r="L14358" s="97"/>
      <c r="M14358" s="11" t="str">
        <f t="shared" si="224"/>
        <v/>
      </c>
    </row>
    <row r="14359" customHeight="1" spans="1:13">
      <c r="A14359" s="64" t="s">
        <v>39104</v>
      </c>
      <c r="B14359" s="68" t="s">
        <v>39146</v>
      </c>
      <c r="C14359" s="4" t="s">
        <v>39147</v>
      </c>
      <c r="D14359" s="65" t="s">
        <v>91</v>
      </c>
      <c r="E14359" s="66" t="s">
        <v>39</v>
      </c>
      <c r="F14359" s="66" t="s">
        <v>214</v>
      </c>
      <c r="G14359" s="67">
        <v>99.9</v>
      </c>
      <c r="H14359" s="67"/>
      <c r="I14359" s="94"/>
      <c r="J14359" s="95"/>
      <c r="K14359" s="96" t="s">
        <v>39148</v>
      </c>
      <c r="L14359" s="97"/>
      <c r="M14359" s="11" t="str">
        <f t="shared" si="224"/>
        <v/>
      </c>
    </row>
    <row r="14360" customHeight="1" spans="1:13">
      <c r="A14360" s="64" t="s">
        <v>39104</v>
      </c>
      <c r="B14360" s="68" t="s">
        <v>39149</v>
      </c>
      <c r="C14360" s="4" t="s">
        <v>39147</v>
      </c>
      <c r="D14360" s="65" t="s">
        <v>91</v>
      </c>
      <c r="E14360" s="66" t="s">
        <v>39</v>
      </c>
      <c r="F14360" s="66" t="s">
        <v>214</v>
      </c>
      <c r="G14360" s="67">
        <v>99.9</v>
      </c>
      <c r="H14360" s="67"/>
      <c r="I14360" s="94"/>
      <c r="J14360" s="95"/>
      <c r="K14360" s="96" t="s">
        <v>39150</v>
      </c>
      <c r="L14360" s="97"/>
      <c r="M14360" s="11" t="str">
        <f t="shared" si="224"/>
        <v/>
      </c>
    </row>
    <row r="14361" customHeight="1" spans="1:13">
      <c r="A14361" s="64" t="s">
        <v>39104</v>
      </c>
      <c r="B14361" s="68" t="s">
        <v>39151</v>
      </c>
      <c r="C14361" s="4" t="s">
        <v>36660</v>
      </c>
      <c r="D14361" s="65" t="s">
        <v>91</v>
      </c>
      <c r="E14361" s="66" t="s">
        <v>39</v>
      </c>
      <c r="F14361" s="66" t="s">
        <v>577</v>
      </c>
      <c r="G14361" s="67">
        <v>59.59</v>
      </c>
      <c r="H14361" s="67"/>
      <c r="I14361" s="94"/>
      <c r="J14361" s="95"/>
      <c r="K14361" s="96" t="s">
        <v>39152</v>
      </c>
      <c r="L14361" s="97"/>
      <c r="M14361" s="11" t="str">
        <f t="shared" si="224"/>
        <v/>
      </c>
    </row>
    <row r="14362" customHeight="1" spans="1:13">
      <c r="A14362" s="64" t="s">
        <v>39104</v>
      </c>
      <c r="B14362" s="68" t="s">
        <v>39153</v>
      </c>
      <c r="C14362" s="4" t="s">
        <v>39147</v>
      </c>
      <c r="D14362" s="65" t="s">
        <v>91</v>
      </c>
      <c r="E14362" s="66" t="s">
        <v>39</v>
      </c>
      <c r="F14362" s="66" t="s">
        <v>214</v>
      </c>
      <c r="G14362" s="67">
        <v>99.9</v>
      </c>
      <c r="H14362" s="67"/>
      <c r="I14362" s="94"/>
      <c r="J14362" s="95"/>
      <c r="K14362" s="96" t="s">
        <v>39154</v>
      </c>
      <c r="L14362" s="97"/>
      <c r="M14362" s="11" t="str">
        <f t="shared" si="224"/>
        <v/>
      </c>
    </row>
    <row r="14363" customHeight="1" spans="1:13">
      <c r="A14363" s="64" t="s">
        <v>39104</v>
      </c>
      <c r="B14363" s="68" t="s">
        <v>24641</v>
      </c>
      <c r="C14363" s="4" t="s">
        <v>39155</v>
      </c>
      <c r="D14363" s="65" t="s">
        <v>401</v>
      </c>
      <c r="E14363" s="66" t="s">
        <v>43</v>
      </c>
      <c r="F14363" s="66" t="s">
        <v>60</v>
      </c>
      <c r="G14363" s="67">
        <v>16.95</v>
      </c>
      <c r="H14363" s="67"/>
      <c r="I14363" s="94"/>
      <c r="J14363" s="95"/>
      <c r="K14363" s="96" t="s">
        <v>39156</v>
      </c>
      <c r="L14363" s="97"/>
      <c r="M14363" s="11" t="str">
        <f t="shared" si="224"/>
        <v/>
      </c>
    </row>
    <row r="14364" customHeight="1" spans="1:13">
      <c r="A14364" s="64" t="s">
        <v>39104</v>
      </c>
      <c r="B14364" s="68" t="s">
        <v>39157</v>
      </c>
      <c r="C14364" s="4" t="s">
        <v>36645</v>
      </c>
      <c r="D14364" s="65" t="s">
        <v>405</v>
      </c>
      <c r="E14364" s="66" t="s">
        <v>43</v>
      </c>
      <c r="F14364" s="66" t="s">
        <v>40</v>
      </c>
      <c r="G14364" s="67">
        <v>22.49</v>
      </c>
      <c r="H14364" s="67"/>
      <c r="I14364" s="94"/>
      <c r="J14364" s="95"/>
      <c r="K14364" s="96" t="s">
        <v>39158</v>
      </c>
      <c r="L14364" s="97"/>
      <c r="M14364" s="11" t="str">
        <f t="shared" si="224"/>
        <v/>
      </c>
    </row>
    <row r="14365" customHeight="1" spans="1:13">
      <c r="A14365" s="64" t="s">
        <v>39104</v>
      </c>
      <c r="B14365" s="68" t="s">
        <v>39159</v>
      </c>
      <c r="C14365" s="4" t="s">
        <v>39160</v>
      </c>
      <c r="D14365" s="65" t="s">
        <v>2020</v>
      </c>
      <c r="E14365" s="66" t="s">
        <v>43</v>
      </c>
      <c r="F14365" s="66" t="s">
        <v>347</v>
      </c>
      <c r="G14365" s="67">
        <v>24</v>
      </c>
      <c r="H14365" s="67"/>
      <c r="I14365" s="94"/>
      <c r="J14365" s="95"/>
      <c r="K14365" s="96" t="s">
        <v>39161</v>
      </c>
      <c r="L14365" s="97"/>
      <c r="M14365" s="11" t="str">
        <f t="shared" si="224"/>
        <v/>
      </c>
    </row>
    <row r="14366" customHeight="1" spans="1:13">
      <c r="A14366" s="64" t="s">
        <v>39104</v>
      </c>
      <c r="B14366" s="68" t="s">
        <v>39162</v>
      </c>
      <c r="C14366" s="4" t="s">
        <v>39163</v>
      </c>
      <c r="D14366" s="65" t="s">
        <v>2020</v>
      </c>
      <c r="E14366" s="66" t="s">
        <v>43</v>
      </c>
      <c r="F14366" s="66" t="s">
        <v>347</v>
      </c>
      <c r="G14366" s="67">
        <v>24</v>
      </c>
      <c r="H14366" s="67"/>
      <c r="I14366" s="94"/>
      <c r="J14366" s="95"/>
      <c r="K14366" s="96" t="s">
        <v>39164</v>
      </c>
      <c r="L14366" s="97"/>
      <c r="M14366" s="11" t="str">
        <f t="shared" si="224"/>
        <v/>
      </c>
    </row>
    <row r="14367" customHeight="1" spans="1:13">
      <c r="A14367" s="64" t="s">
        <v>39104</v>
      </c>
      <c r="B14367" s="68" t="s">
        <v>39165</v>
      </c>
      <c r="C14367" s="4" t="s">
        <v>39166</v>
      </c>
      <c r="D14367" s="65" t="s">
        <v>432</v>
      </c>
      <c r="E14367" s="66" t="s">
        <v>43</v>
      </c>
      <c r="F14367" s="66" t="s">
        <v>131</v>
      </c>
      <c r="G14367" s="67">
        <v>18.15</v>
      </c>
      <c r="H14367" s="67"/>
      <c r="I14367" s="94"/>
      <c r="J14367" s="95"/>
      <c r="K14367" s="96" t="s">
        <v>39167</v>
      </c>
      <c r="L14367" s="97"/>
      <c r="M14367" s="11" t="str">
        <f t="shared" si="224"/>
        <v/>
      </c>
    </row>
    <row r="14368" customHeight="1" spans="1:13">
      <c r="A14368" s="64" t="s">
        <v>39104</v>
      </c>
      <c r="B14368" s="68" t="s">
        <v>39168</v>
      </c>
      <c r="C14368" s="4" t="s">
        <v>39169</v>
      </c>
      <c r="D14368" s="65" t="s">
        <v>38</v>
      </c>
      <c r="E14368" s="66" t="s">
        <v>39</v>
      </c>
      <c r="F14368" s="66" t="s">
        <v>371</v>
      </c>
      <c r="G14368" s="67">
        <v>56.95</v>
      </c>
      <c r="H14368" s="67"/>
      <c r="I14368" s="94"/>
      <c r="J14368" s="95"/>
      <c r="K14368" s="96" t="s">
        <v>39170</v>
      </c>
      <c r="L14368" s="97"/>
      <c r="M14368" s="11" t="str">
        <f t="shared" si="224"/>
        <v/>
      </c>
    </row>
    <row r="14369" customHeight="1" spans="1:13">
      <c r="A14369" s="64" t="s">
        <v>39104</v>
      </c>
      <c r="B14369" s="68" t="s">
        <v>39171</v>
      </c>
      <c r="C14369" s="4" t="s">
        <v>39172</v>
      </c>
      <c r="D14369" s="65" t="s">
        <v>3318</v>
      </c>
      <c r="E14369" s="66" t="s">
        <v>39</v>
      </c>
      <c r="F14369" s="66" t="s">
        <v>577</v>
      </c>
      <c r="G14369" s="67">
        <v>13.19</v>
      </c>
      <c r="H14369" s="67"/>
      <c r="I14369" s="94"/>
      <c r="J14369" s="95"/>
      <c r="K14369" s="96" t="s">
        <v>39173</v>
      </c>
      <c r="L14369" s="97"/>
      <c r="M14369" s="11" t="str">
        <f t="shared" si="224"/>
        <v/>
      </c>
    </row>
    <row r="14370" customHeight="1" spans="1:13">
      <c r="A14370" s="64" t="s">
        <v>39104</v>
      </c>
      <c r="B14370" s="68" t="s">
        <v>39171</v>
      </c>
      <c r="C14370" s="4" t="s">
        <v>39174</v>
      </c>
      <c r="D14370" s="65" t="s">
        <v>401</v>
      </c>
      <c r="E14370" s="66" t="s">
        <v>43</v>
      </c>
      <c r="F14370" s="66" t="s">
        <v>60</v>
      </c>
      <c r="G14370" s="67">
        <v>17.27</v>
      </c>
      <c r="H14370" s="67"/>
      <c r="I14370" s="94"/>
      <c r="J14370" s="95"/>
      <c r="K14370" s="96" t="s">
        <v>39175</v>
      </c>
      <c r="L14370" s="97"/>
      <c r="M14370" s="11" t="str">
        <f t="shared" si="224"/>
        <v/>
      </c>
    </row>
    <row r="14371" customHeight="1" spans="1:13">
      <c r="A14371" s="64" t="s">
        <v>39104</v>
      </c>
      <c r="B14371" s="68" t="s">
        <v>39176</v>
      </c>
      <c r="C14371" s="4" t="s">
        <v>39177</v>
      </c>
      <c r="D14371" s="65" t="s">
        <v>900</v>
      </c>
      <c r="E14371" s="66" t="s">
        <v>39</v>
      </c>
      <c r="F14371" s="66" t="s">
        <v>40</v>
      </c>
      <c r="G14371" s="67">
        <v>59.99</v>
      </c>
      <c r="H14371" s="67"/>
      <c r="I14371" s="94"/>
      <c r="J14371" s="95"/>
      <c r="K14371" s="96" t="s">
        <v>39178</v>
      </c>
      <c r="L14371" s="97"/>
      <c r="M14371" s="11" t="str">
        <f t="shared" si="224"/>
        <v/>
      </c>
    </row>
    <row r="14372" customHeight="1" spans="1:13">
      <c r="A14372" s="64" t="s">
        <v>39104</v>
      </c>
      <c r="B14372" s="68" t="s">
        <v>39179</v>
      </c>
      <c r="C14372" s="4" t="s">
        <v>39180</v>
      </c>
      <c r="D14372" s="65" t="s">
        <v>56</v>
      </c>
      <c r="E14372" s="66" t="s">
        <v>39</v>
      </c>
      <c r="F14372" s="66" t="s">
        <v>577</v>
      </c>
      <c r="G14372" s="67">
        <v>13.99</v>
      </c>
      <c r="H14372" s="67"/>
      <c r="I14372" s="94"/>
      <c r="J14372" s="95"/>
      <c r="K14372" s="96" t="s">
        <v>39181</v>
      </c>
      <c r="L14372" s="97"/>
      <c r="M14372" s="11" t="str">
        <f t="shared" si="224"/>
        <v/>
      </c>
    </row>
    <row r="14373" customHeight="1" spans="1:13">
      <c r="A14373" s="64" t="s">
        <v>39104</v>
      </c>
      <c r="B14373" s="68" t="s">
        <v>39182</v>
      </c>
      <c r="C14373" s="98" t="s">
        <v>39183</v>
      </c>
      <c r="D14373" s="65" t="s">
        <v>2020</v>
      </c>
      <c r="E14373" s="66" t="s">
        <v>43</v>
      </c>
      <c r="F14373" s="66" t="s">
        <v>347</v>
      </c>
      <c r="G14373" s="67">
        <v>24.5</v>
      </c>
      <c r="H14373" s="67"/>
      <c r="I14373" s="94"/>
      <c r="J14373" s="95"/>
      <c r="K14373" s="96" t="s">
        <v>39184</v>
      </c>
      <c r="L14373" s="97"/>
      <c r="M14373" s="11" t="str">
        <f t="shared" si="224"/>
        <v/>
      </c>
    </row>
    <row r="14374" customHeight="1" spans="1:13">
      <c r="A14374" s="64" t="s">
        <v>39104</v>
      </c>
      <c r="B14374" s="68" t="s">
        <v>39185</v>
      </c>
      <c r="C14374" s="98" t="s">
        <v>39186</v>
      </c>
      <c r="D14374" s="65" t="s">
        <v>2020</v>
      </c>
      <c r="E14374" s="66" t="s">
        <v>43</v>
      </c>
      <c r="F14374" s="66" t="s">
        <v>347</v>
      </c>
      <c r="G14374" s="67">
        <v>24.5</v>
      </c>
      <c r="H14374" s="67"/>
      <c r="I14374" s="94"/>
      <c r="J14374" s="95"/>
      <c r="K14374" s="96" t="s">
        <v>39187</v>
      </c>
      <c r="L14374" s="97"/>
      <c r="M14374" s="11" t="str">
        <f t="shared" si="224"/>
        <v/>
      </c>
    </row>
    <row r="14375" customHeight="1" spans="1:13">
      <c r="A14375" s="64" t="s">
        <v>39104</v>
      </c>
      <c r="B14375" s="68" t="s">
        <v>39188</v>
      </c>
      <c r="C14375" s="4" t="s">
        <v>39189</v>
      </c>
      <c r="D14375" s="65" t="s">
        <v>1999</v>
      </c>
      <c r="E14375" s="66" t="s">
        <v>39</v>
      </c>
      <c r="F14375" s="66" t="s">
        <v>68</v>
      </c>
      <c r="G14375" s="67">
        <v>17.53</v>
      </c>
      <c r="H14375" s="67"/>
      <c r="I14375" s="94"/>
      <c r="J14375" s="95"/>
      <c r="K14375" s="96" t="s">
        <v>39190</v>
      </c>
      <c r="L14375" s="97"/>
      <c r="M14375" s="11" t="str">
        <f t="shared" si="224"/>
        <v/>
      </c>
    </row>
    <row r="14376" customHeight="1" spans="1:13">
      <c r="A14376" s="64" t="s">
        <v>39104</v>
      </c>
      <c r="B14376" s="68" t="s">
        <v>39188</v>
      </c>
      <c r="C14376" s="4" t="s">
        <v>39191</v>
      </c>
      <c r="D14376" s="65" t="s">
        <v>3318</v>
      </c>
      <c r="E14376" s="66" t="s">
        <v>39</v>
      </c>
      <c r="F14376" s="66" t="s">
        <v>577</v>
      </c>
      <c r="G14376" s="67">
        <v>14.09</v>
      </c>
      <c r="H14376" s="67"/>
      <c r="I14376" s="94"/>
      <c r="J14376" s="95"/>
      <c r="K14376" s="96" t="s">
        <v>39192</v>
      </c>
      <c r="L14376" s="97"/>
      <c r="M14376" s="11" t="str">
        <f t="shared" si="224"/>
        <v/>
      </c>
    </row>
    <row r="14377" customHeight="1" spans="1:13">
      <c r="A14377" s="64" t="s">
        <v>39104</v>
      </c>
      <c r="B14377" s="68" t="s">
        <v>39193</v>
      </c>
      <c r="C14377" s="4" t="s">
        <v>36978</v>
      </c>
      <c r="D14377" s="65" t="s">
        <v>2328</v>
      </c>
      <c r="E14377" s="66" t="s">
        <v>43</v>
      </c>
      <c r="F14377" s="66" t="s">
        <v>40</v>
      </c>
      <c r="G14377" s="67">
        <v>20.32</v>
      </c>
      <c r="H14377" s="67"/>
      <c r="I14377" s="94"/>
      <c r="J14377" s="95"/>
      <c r="K14377" s="96" t="s">
        <v>39194</v>
      </c>
      <c r="L14377" s="97"/>
      <c r="M14377" s="11" t="str">
        <f t="shared" si="224"/>
        <v/>
      </c>
    </row>
    <row r="14378" customHeight="1" spans="1:13">
      <c r="A14378" s="64" t="s">
        <v>39104</v>
      </c>
      <c r="B14378" s="68" t="s">
        <v>39195</v>
      </c>
      <c r="C14378" s="98" t="s">
        <v>39196</v>
      </c>
      <c r="D14378" s="65" t="s">
        <v>38</v>
      </c>
      <c r="E14378" s="66" t="s">
        <v>39</v>
      </c>
      <c r="F14378" s="66" t="s">
        <v>1020</v>
      </c>
      <c r="G14378" s="67">
        <v>29.5</v>
      </c>
      <c r="H14378" s="67"/>
      <c r="I14378" s="94"/>
      <c r="J14378" s="95"/>
      <c r="K14378" s="96" t="s">
        <v>39197</v>
      </c>
      <c r="L14378" s="97"/>
      <c r="M14378" s="11" t="str">
        <f t="shared" si="224"/>
        <v/>
      </c>
    </row>
    <row r="14379" customHeight="1" spans="1:13">
      <c r="A14379" s="64" t="s">
        <v>39104</v>
      </c>
      <c r="B14379" s="68" t="s">
        <v>39198</v>
      </c>
      <c r="C14379" s="98" t="s">
        <v>39199</v>
      </c>
      <c r="D14379" s="65" t="s">
        <v>38</v>
      </c>
      <c r="E14379" s="66" t="s">
        <v>39</v>
      </c>
      <c r="F14379" s="66" t="s">
        <v>1020</v>
      </c>
      <c r="G14379" s="67">
        <v>29.5</v>
      </c>
      <c r="H14379" s="67"/>
      <c r="I14379" s="94"/>
      <c r="J14379" s="95"/>
      <c r="K14379" s="96" t="s">
        <v>39200</v>
      </c>
      <c r="L14379" s="97"/>
      <c r="M14379" s="11" t="str">
        <f t="shared" si="224"/>
        <v/>
      </c>
    </row>
    <row r="14380" customHeight="1" spans="1:13">
      <c r="A14380" s="64" t="s">
        <v>39104</v>
      </c>
      <c r="B14380" s="68" t="s">
        <v>39201</v>
      </c>
      <c r="C14380" s="4" t="s">
        <v>37803</v>
      </c>
      <c r="D14380" s="65" t="s">
        <v>38</v>
      </c>
      <c r="E14380" s="66" t="s">
        <v>39</v>
      </c>
      <c r="F14380" s="66" t="s">
        <v>577</v>
      </c>
      <c r="G14380" s="67">
        <v>28.19</v>
      </c>
      <c r="H14380" s="67"/>
      <c r="I14380" s="94"/>
      <c r="J14380" s="95"/>
      <c r="K14380" s="96" t="s">
        <v>39202</v>
      </c>
      <c r="L14380" s="97"/>
      <c r="M14380" s="11" t="str">
        <f t="shared" si="224"/>
        <v/>
      </c>
    </row>
    <row r="14381" customHeight="1" spans="1:13">
      <c r="A14381" s="64" t="s">
        <v>39104</v>
      </c>
      <c r="B14381" s="68" t="s">
        <v>39203</v>
      </c>
      <c r="C14381" s="4" t="s">
        <v>37803</v>
      </c>
      <c r="D14381" s="65" t="s">
        <v>38</v>
      </c>
      <c r="E14381" s="66" t="s">
        <v>39</v>
      </c>
      <c r="F14381" s="66" t="s">
        <v>577</v>
      </c>
      <c r="G14381" s="67">
        <v>28.19</v>
      </c>
      <c r="H14381" s="67"/>
      <c r="I14381" s="94"/>
      <c r="J14381" s="95"/>
      <c r="K14381" s="96" t="s">
        <v>39204</v>
      </c>
      <c r="L14381" s="97"/>
      <c r="M14381" s="11" t="str">
        <f t="shared" si="224"/>
        <v/>
      </c>
    </row>
    <row r="14382" customHeight="1" spans="1:13">
      <c r="A14382" s="64" t="s">
        <v>39104</v>
      </c>
      <c r="B14382" s="68" t="s">
        <v>39205</v>
      </c>
      <c r="C14382" s="98" t="s">
        <v>39196</v>
      </c>
      <c r="D14382" s="65" t="s">
        <v>38</v>
      </c>
      <c r="E14382" s="66" t="s">
        <v>39</v>
      </c>
      <c r="F14382" s="66" t="s">
        <v>1020</v>
      </c>
      <c r="G14382" s="67">
        <v>29.5</v>
      </c>
      <c r="H14382" s="67"/>
      <c r="I14382" s="94"/>
      <c r="J14382" s="95"/>
      <c r="K14382" s="96" t="s">
        <v>39206</v>
      </c>
      <c r="L14382" s="97"/>
      <c r="M14382" s="11" t="str">
        <f t="shared" si="224"/>
        <v/>
      </c>
    </row>
    <row r="14383" customHeight="1" spans="1:13">
      <c r="A14383" s="64" t="s">
        <v>39104</v>
      </c>
      <c r="B14383" s="68" t="s">
        <v>39207</v>
      </c>
      <c r="C14383" s="4" t="s">
        <v>39208</v>
      </c>
      <c r="D14383" s="65" t="s">
        <v>38</v>
      </c>
      <c r="E14383" s="66" t="s">
        <v>39</v>
      </c>
      <c r="F14383" s="66" t="s">
        <v>1444</v>
      </c>
      <c r="G14383" s="67">
        <v>34</v>
      </c>
      <c r="H14383" s="67"/>
      <c r="I14383" s="94"/>
      <c r="J14383" s="95"/>
      <c r="K14383" s="96" t="s">
        <v>39209</v>
      </c>
      <c r="L14383" s="97"/>
      <c r="M14383" s="11" t="str">
        <f t="shared" si="224"/>
        <v/>
      </c>
    </row>
    <row r="14384" customHeight="1" spans="1:13">
      <c r="A14384" s="64" t="s">
        <v>39104</v>
      </c>
      <c r="B14384" s="68" t="s">
        <v>39210</v>
      </c>
      <c r="C14384" s="4" t="s">
        <v>37803</v>
      </c>
      <c r="D14384" s="65" t="s">
        <v>38</v>
      </c>
      <c r="E14384" s="66" t="s">
        <v>39</v>
      </c>
      <c r="F14384" s="66" t="s">
        <v>577</v>
      </c>
      <c r="G14384" s="67">
        <v>28.19</v>
      </c>
      <c r="H14384" s="67"/>
      <c r="I14384" s="94"/>
      <c r="J14384" s="95"/>
      <c r="K14384" s="96" t="s">
        <v>39211</v>
      </c>
      <c r="L14384" s="97"/>
      <c r="M14384" s="11" t="str">
        <f t="shared" si="224"/>
        <v/>
      </c>
    </row>
    <row r="14385" customHeight="1" spans="1:13">
      <c r="A14385" s="64" t="s">
        <v>39104</v>
      </c>
      <c r="B14385" s="68" t="s">
        <v>39212</v>
      </c>
      <c r="C14385" s="4" t="s">
        <v>37803</v>
      </c>
      <c r="D14385" s="65" t="s">
        <v>38</v>
      </c>
      <c r="E14385" s="66" t="s">
        <v>39</v>
      </c>
      <c r="F14385" s="66" t="s">
        <v>577</v>
      </c>
      <c r="G14385" s="67">
        <v>28.19</v>
      </c>
      <c r="H14385" s="67"/>
      <c r="I14385" s="94"/>
      <c r="J14385" s="95"/>
      <c r="K14385" s="96" t="s">
        <v>39213</v>
      </c>
      <c r="L14385" s="97"/>
      <c r="M14385" s="11" t="str">
        <f t="shared" si="224"/>
        <v/>
      </c>
    </row>
    <row r="14386" customHeight="1" spans="1:13">
      <c r="A14386" s="64" t="s">
        <v>39104</v>
      </c>
      <c r="B14386" s="68" t="s">
        <v>39214</v>
      </c>
      <c r="C14386" s="4" t="s">
        <v>37803</v>
      </c>
      <c r="D14386" s="65" t="s">
        <v>38</v>
      </c>
      <c r="E14386" s="66" t="s">
        <v>39</v>
      </c>
      <c r="F14386" s="66" t="s">
        <v>577</v>
      </c>
      <c r="G14386" s="67">
        <v>28.19</v>
      </c>
      <c r="H14386" s="67"/>
      <c r="I14386" s="94"/>
      <c r="J14386" s="95"/>
      <c r="K14386" s="96" t="s">
        <v>39215</v>
      </c>
      <c r="L14386" s="97"/>
      <c r="M14386" s="11" t="str">
        <f t="shared" si="224"/>
        <v/>
      </c>
    </row>
    <row r="14387" customHeight="1" spans="1:13">
      <c r="A14387" s="64" t="s">
        <v>39104</v>
      </c>
      <c r="B14387" s="68" t="s">
        <v>39216</v>
      </c>
      <c r="C14387" s="4" t="s">
        <v>39122</v>
      </c>
      <c r="D14387" s="65" t="s">
        <v>38</v>
      </c>
      <c r="E14387" s="66" t="s">
        <v>39</v>
      </c>
      <c r="F14387" s="66" t="s">
        <v>371</v>
      </c>
      <c r="G14387" s="67">
        <v>17.95</v>
      </c>
      <c r="H14387" s="67"/>
      <c r="I14387" s="94"/>
      <c r="J14387" s="95"/>
      <c r="K14387" s="96" t="s">
        <v>39217</v>
      </c>
      <c r="L14387" s="97"/>
      <c r="M14387" s="11" t="str">
        <f t="shared" si="224"/>
        <v/>
      </c>
    </row>
    <row r="14388" customHeight="1" spans="1:13">
      <c r="A14388" s="64" t="s">
        <v>39104</v>
      </c>
      <c r="B14388" s="68" t="s">
        <v>39218</v>
      </c>
      <c r="C14388" s="4" t="s">
        <v>39208</v>
      </c>
      <c r="D14388" s="65" t="s">
        <v>91</v>
      </c>
      <c r="E14388" s="66" t="s">
        <v>39</v>
      </c>
      <c r="F14388" s="66" t="s">
        <v>1444</v>
      </c>
      <c r="G14388" s="67">
        <v>34</v>
      </c>
      <c r="H14388" s="67"/>
      <c r="I14388" s="94"/>
      <c r="J14388" s="95"/>
      <c r="K14388" s="96" t="s">
        <v>39219</v>
      </c>
      <c r="L14388" s="97"/>
      <c r="M14388" s="11" t="str">
        <f t="shared" si="224"/>
        <v/>
      </c>
    </row>
    <row r="14389" customHeight="1" spans="1:13">
      <c r="A14389" s="64" t="s">
        <v>39104</v>
      </c>
      <c r="B14389" s="68" t="s">
        <v>39220</v>
      </c>
      <c r="C14389" s="98" t="s">
        <v>39199</v>
      </c>
      <c r="D14389" s="65" t="s">
        <v>38</v>
      </c>
      <c r="E14389" s="66" t="s">
        <v>39</v>
      </c>
      <c r="F14389" s="66" t="s">
        <v>1020</v>
      </c>
      <c r="G14389" s="67">
        <v>29.5</v>
      </c>
      <c r="H14389" s="67"/>
      <c r="I14389" s="94"/>
      <c r="J14389" s="95"/>
      <c r="K14389" s="96" t="s">
        <v>39221</v>
      </c>
      <c r="L14389" s="97"/>
      <c r="M14389" s="11" t="str">
        <f t="shared" si="224"/>
        <v/>
      </c>
    </row>
    <row r="14390" customHeight="1" spans="1:13">
      <c r="A14390" s="64" t="s">
        <v>39104</v>
      </c>
      <c r="B14390" s="68" t="s">
        <v>39222</v>
      </c>
      <c r="C14390" s="4" t="s">
        <v>39223</v>
      </c>
      <c r="D14390" s="65" t="s">
        <v>405</v>
      </c>
      <c r="E14390" s="66" t="s">
        <v>43</v>
      </c>
      <c r="F14390" s="66" t="s">
        <v>371</v>
      </c>
      <c r="G14390" s="67">
        <v>16.5</v>
      </c>
      <c r="H14390" s="67"/>
      <c r="I14390" s="94"/>
      <c r="J14390" s="95"/>
      <c r="K14390" s="96" t="s">
        <v>39224</v>
      </c>
      <c r="L14390" s="97"/>
      <c r="M14390" s="11" t="str">
        <f t="shared" si="224"/>
        <v/>
      </c>
    </row>
    <row r="14391" customHeight="1" spans="1:13">
      <c r="A14391" s="64" t="s">
        <v>39104</v>
      </c>
      <c r="B14391" s="68" t="s">
        <v>39225</v>
      </c>
      <c r="C14391" s="4" t="s">
        <v>2224</v>
      </c>
      <c r="D14391" s="65" t="s">
        <v>2328</v>
      </c>
      <c r="E14391" s="66" t="s">
        <v>43</v>
      </c>
      <c r="F14391" s="66" t="s">
        <v>40</v>
      </c>
      <c r="G14391" s="67">
        <v>18.61</v>
      </c>
      <c r="H14391" s="67"/>
      <c r="I14391" s="94"/>
      <c r="J14391" s="95"/>
      <c r="K14391" s="96" t="s">
        <v>39226</v>
      </c>
      <c r="L14391" s="97"/>
      <c r="M14391" s="11" t="str">
        <f t="shared" si="224"/>
        <v/>
      </c>
    </row>
    <row r="14392" customHeight="1" spans="1:13">
      <c r="A14392" s="64" t="s">
        <v>39104</v>
      </c>
      <c r="B14392" s="68" t="s">
        <v>39227</v>
      </c>
      <c r="C14392" s="4" t="s">
        <v>39228</v>
      </c>
      <c r="D14392" s="65" t="s">
        <v>490</v>
      </c>
      <c r="E14392" s="66" t="s">
        <v>43</v>
      </c>
      <c r="F14392" s="66" t="s">
        <v>474</v>
      </c>
      <c r="G14392" s="67">
        <v>17.07</v>
      </c>
      <c r="H14392" s="67"/>
      <c r="I14392" s="94"/>
      <c r="J14392" s="95"/>
      <c r="K14392" s="96" t="s">
        <v>39229</v>
      </c>
      <c r="L14392" s="97"/>
      <c r="M14392" s="11" t="str">
        <f t="shared" si="224"/>
        <v/>
      </c>
    </row>
    <row r="14393" customHeight="1" spans="1:13">
      <c r="A14393" s="64" t="s">
        <v>39104</v>
      </c>
      <c r="B14393" s="68" t="s">
        <v>39230</v>
      </c>
      <c r="C14393" s="4" t="s">
        <v>39231</v>
      </c>
      <c r="D14393" s="65" t="s">
        <v>401</v>
      </c>
      <c r="E14393" s="66" t="s">
        <v>43</v>
      </c>
      <c r="F14393" s="66" t="s">
        <v>60</v>
      </c>
      <c r="G14393" s="67">
        <v>16.95</v>
      </c>
      <c r="H14393" s="67"/>
      <c r="I14393" s="94"/>
      <c r="J14393" s="95"/>
      <c r="K14393" s="96" t="s">
        <v>39232</v>
      </c>
      <c r="L14393" s="97"/>
      <c r="M14393" s="11" t="str">
        <f t="shared" si="224"/>
        <v/>
      </c>
    </row>
    <row r="14394" customHeight="1" spans="1:13">
      <c r="A14394" s="64" t="s">
        <v>39104</v>
      </c>
      <c r="B14394" s="68" t="s">
        <v>39233</v>
      </c>
      <c r="C14394" s="4" t="s">
        <v>39234</v>
      </c>
      <c r="D14394" s="65" t="s">
        <v>401</v>
      </c>
      <c r="E14394" s="66" t="s">
        <v>43</v>
      </c>
      <c r="F14394" s="66" t="s">
        <v>371</v>
      </c>
      <c r="G14394" s="67">
        <v>16.5</v>
      </c>
      <c r="H14394" s="67"/>
      <c r="I14394" s="94"/>
      <c r="J14394" s="95"/>
      <c r="K14394" s="96" t="s">
        <v>39235</v>
      </c>
      <c r="L14394" s="97"/>
      <c r="M14394" s="11" t="str">
        <f t="shared" si="224"/>
        <v/>
      </c>
    </row>
    <row r="14395" customHeight="1" spans="1:13">
      <c r="A14395" s="64" t="s">
        <v>39104</v>
      </c>
      <c r="B14395" s="68" t="s">
        <v>25589</v>
      </c>
      <c r="C14395" s="4" t="s">
        <v>39236</v>
      </c>
      <c r="D14395" s="65" t="s">
        <v>2097</v>
      </c>
      <c r="E14395" s="66" t="s">
        <v>39</v>
      </c>
      <c r="F14395" s="66" t="s">
        <v>68</v>
      </c>
      <c r="G14395" s="67">
        <v>17.53</v>
      </c>
      <c r="H14395" s="67"/>
      <c r="I14395" s="94"/>
      <c r="J14395" s="95"/>
      <c r="K14395" s="96" t="s">
        <v>39237</v>
      </c>
      <c r="L14395" s="97"/>
      <c r="M14395" s="11" t="str">
        <f t="shared" si="224"/>
        <v/>
      </c>
    </row>
    <row r="14396" customHeight="1" spans="1:13">
      <c r="A14396" s="64" t="s">
        <v>39104</v>
      </c>
      <c r="B14396" s="68" t="s">
        <v>39238</v>
      </c>
      <c r="C14396" s="98" t="s">
        <v>39239</v>
      </c>
      <c r="D14396" s="65" t="s">
        <v>958</v>
      </c>
      <c r="E14396" s="66" t="s">
        <v>39</v>
      </c>
      <c r="F14396" s="66" t="s">
        <v>60</v>
      </c>
      <c r="G14396" s="67">
        <v>50.5</v>
      </c>
      <c r="H14396" s="67"/>
      <c r="I14396" s="94"/>
      <c r="J14396" s="95"/>
      <c r="K14396" s="96" t="s">
        <v>39240</v>
      </c>
      <c r="L14396" s="97"/>
      <c r="M14396" s="11" t="str">
        <f t="shared" si="224"/>
        <v/>
      </c>
    </row>
    <row r="14397" customHeight="1" spans="1:13">
      <c r="A14397" s="64" t="s">
        <v>39104</v>
      </c>
      <c r="B14397" s="68" t="s">
        <v>39241</v>
      </c>
      <c r="C14397" s="4" t="s">
        <v>38369</v>
      </c>
      <c r="D14397" s="65" t="s">
        <v>401</v>
      </c>
      <c r="E14397" s="66" t="s">
        <v>43</v>
      </c>
      <c r="F14397" s="66" t="s">
        <v>49</v>
      </c>
      <c r="G14397" s="67">
        <v>41.4</v>
      </c>
      <c r="H14397" s="67"/>
      <c r="I14397" s="94"/>
      <c r="J14397" s="95"/>
      <c r="K14397" s="96" t="s">
        <v>39242</v>
      </c>
      <c r="L14397" s="97"/>
      <c r="M14397" s="11" t="str">
        <f t="shared" si="224"/>
        <v/>
      </c>
    </row>
    <row r="14398" customHeight="1" spans="1:13">
      <c r="A14398" s="64" t="s">
        <v>39104</v>
      </c>
      <c r="B14398" s="68" t="s">
        <v>39243</v>
      </c>
      <c r="C14398" s="4" t="s">
        <v>39244</v>
      </c>
      <c r="D14398" s="65" t="s">
        <v>401</v>
      </c>
      <c r="E14398" s="66" t="s">
        <v>43</v>
      </c>
      <c r="F14398" s="66" t="s">
        <v>73</v>
      </c>
      <c r="G14398" s="67">
        <v>16.96</v>
      </c>
      <c r="H14398" s="67"/>
      <c r="I14398" s="94"/>
      <c r="J14398" s="95"/>
      <c r="K14398" s="96" t="s">
        <v>39245</v>
      </c>
      <c r="L14398" s="97"/>
      <c r="M14398" s="11" t="str">
        <f t="shared" si="224"/>
        <v/>
      </c>
    </row>
    <row r="14399" customHeight="1" spans="1:13">
      <c r="A14399" s="64" t="s">
        <v>39104</v>
      </c>
      <c r="B14399" s="68" t="s">
        <v>39246</v>
      </c>
      <c r="C14399" s="4" t="s">
        <v>39247</v>
      </c>
      <c r="D14399" s="65" t="s">
        <v>401</v>
      </c>
      <c r="E14399" s="66" t="s">
        <v>43</v>
      </c>
      <c r="F14399" s="66" t="s">
        <v>371</v>
      </c>
      <c r="G14399" s="67">
        <v>16.5</v>
      </c>
      <c r="H14399" s="67"/>
      <c r="I14399" s="94"/>
      <c r="J14399" s="95"/>
      <c r="K14399" s="96" t="s">
        <v>39248</v>
      </c>
      <c r="L14399" s="97"/>
      <c r="M14399" s="11" t="str">
        <f t="shared" si="224"/>
        <v/>
      </c>
    </row>
    <row r="14400" customHeight="1" spans="1:13">
      <c r="A14400" s="64" t="s">
        <v>39104</v>
      </c>
      <c r="B14400" s="68" t="s">
        <v>39249</v>
      </c>
      <c r="C14400" s="4" t="s">
        <v>37793</v>
      </c>
      <c r="D14400" s="65" t="s">
        <v>401</v>
      </c>
      <c r="E14400" s="66" t="s">
        <v>43</v>
      </c>
      <c r="F14400" s="66" t="s">
        <v>214</v>
      </c>
      <c r="G14400" s="67">
        <v>18.6</v>
      </c>
      <c r="H14400" s="67"/>
      <c r="I14400" s="94"/>
      <c r="J14400" s="95"/>
      <c r="K14400" s="96" t="s">
        <v>39250</v>
      </c>
      <c r="L14400" s="97"/>
      <c r="M14400" s="11" t="str">
        <f t="shared" si="224"/>
        <v/>
      </c>
    </row>
    <row r="14401" customHeight="1" spans="1:13">
      <c r="A14401" s="64" t="s">
        <v>39104</v>
      </c>
      <c r="B14401" s="68" t="s">
        <v>39251</v>
      </c>
      <c r="C14401" s="4" t="s">
        <v>39252</v>
      </c>
      <c r="D14401" s="65" t="s">
        <v>401</v>
      </c>
      <c r="E14401" s="66" t="s">
        <v>43</v>
      </c>
      <c r="F14401" s="66" t="s">
        <v>214</v>
      </c>
      <c r="G14401" s="67">
        <v>20.8</v>
      </c>
      <c r="H14401" s="67"/>
      <c r="I14401" s="94"/>
      <c r="J14401" s="95"/>
      <c r="K14401" s="96" t="s">
        <v>39253</v>
      </c>
      <c r="L14401" s="97"/>
      <c r="M14401" s="11" t="str">
        <f t="shared" si="224"/>
        <v/>
      </c>
    </row>
    <row r="14402" customHeight="1" spans="1:13">
      <c r="A14402" s="64" t="s">
        <v>39104</v>
      </c>
      <c r="B14402" s="68" t="s">
        <v>39254</v>
      </c>
      <c r="C14402" s="4" t="s">
        <v>39252</v>
      </c>
      <c r="D14402" s="65" t="s">
        <v>99</v>
      </c>
      <c r="E14402" s="66" t="s">
        <v>39</v>
      </c>
      <c r="F14402" s="66" t="s">
        <v>577</v>
      </c>
      <c r="G14402" s="67">
        <v>13.49</v>
      </c>
      <c r="H14402" s="67"/>
      <c r="I14402" s="94"/>
      <c r="J14402" s="95"/>
      <c r="K14402" s="96" t="s">
        <v>39255</v>
      </c>
      <c r="L14402" s="97"/>
      <c r="M14402" s="11" t="str">
        <f t="shared" si="224"/>
        <v/>
      </c>
    </row>
    <row r="14403" customHeight="1" spans="1:13">
      <c r="A14403" s="64" t="s">
        <v>39104</v>
      </c>
      <c r="B14403" s="68" t="s">
        <v>39254</v>
      </c>
      <c r="C14403" s="4" t="s">
        <v>39256</v>
      </c>
      <c r="D14403" s="65" t="s">
        <v>490</v>
      </c>
      <c r="E14403" s="66" t="s">
        <v>43</v>
      </c>
      <c r="F14403" s="66" t="s">
        <v>474</v>
      </c>
      <c r="G14403" s="67">
        <v>16.21</v>
      </c>
      <c r="H14403" s="67"/>
      <c r="I14403" s="94"/>
      <c r="J14403" s="95"/>
      <c r="K14403" s="96" t="s">
        <v>39257</v>
      </c>
      <c r="L14403" s="97"/>
      <c r="M14403" s="11" t="str">
        <f t="shared" si="224"/>
        <v/>
      </c>
    </row>
    <row r="14404" customHeight="1" spans="1:13">
      <c r="A14404" s="64" t="s">
        <v>39104</v>
      </c>
      <c r="B14404" s="68" t="s">
        <v>39258</v>
      </c>
      <c r="C14404" s="4" t="s">
        <v>39259</v>
      </c>
      <c r="D14404" s="65" t="s">
        <v>405</v>
      </c>
      <c r="E14404" s="66" t="s">
        <v>43</v>
      </c>
      <c r="F14404" s="66" t="s">
        <v>131</v>
      </c>
      <c r="G14404" s="67">
        <v>18.15</v>
      </c>
      <c r="H14404" s="67"/>
      <c r="I14404" s="94"/>
      <c r="J14404" s="95"/>
      <c r="K14404" s="96" t="s">
        <v>39260</v>
      </c>
      <c r="L14404" s="97"/>
      <c r="M14404" s="11" t="str">
        <f t="shared" si="224"/>
        <v/>
      </c>
    </row>
    <row r="14405" customHeight="1" spans="1:13">
      <c r="A14405" s="64" t="s">
        <v>39104</v>
      </c>
      <c r="B14405" s="68" t="s">
        <v>39261</v>
      </c>
      <c r="C14405" s="4" t="s">
        <v>39262</v>
      </c>
      <c r="D14405" s="65" t="s">
        <v>401</v>
      </c>
      <c r="E14405" s="66" t="s">
        <v>43</v>
      </c>
      <c r="F14405" s="66" t="s">
        <v>60</v>
      </c>
      <c r="G14405" s="67">
        <v>17.55</v>
      </c>
      <c r="H14405" s="67"/>
      <c r="I14405" s="94"/>
      <c r="J14405" s="95"/>
      <c r="K14405" s="96" t="s">
        <v>39263</v>
      </c>
      <c r="L14405" s="97"/>
      <c r="M14405" s="11" t="str">
        <f t="shared" si="224"/>
        <v/>
      </c>
    </row>
    <row r="14406" customHeight="1" spans="1:13">
      <c r="A14406" s="64" t="s">
        <v>39104</v>
      </c>
      <c r="B14406" s="68" t="s">
        <v>39264</v>
      </c>
      <c r="C14406" s="4" t="s">
        <v>39231</v>
      </c>
      <c r="D14406" s="65" t="s">
        <v>490</v>
      </c>
      <c r="E14406" s="66" t="s">
        <v>43</v>
      </c>
      <c r="F14406" s="66" t="s">
        <v>131</v>
      </c>
      <c r="G14406" s="67">
        <v>18.15</v>
      </c>
      <c r="H14406" s="67"/>
      <c r="I14406" s="94"/>
      <c r="J14406" s="95"/>
      <c r="K14406" s="96" t="s">
        <v>39265</v>
      </c>
      <c r="L14406" s="97"/>
      <c r="M14406" s="11" t="str">
        <f t="shared" si="224"/>
        <v/>
      </c>
    </row>
    <row r="14407" customHeight="1" spans="1:13">
      <c r="A14407" s="64" t="s">
        <v>39104</v>
      </c>
      <c r="B14407" s="68" t="s">
        <v>39266</v>
      </c>
      <c r="C14407" s="4" t="s">
        <v>39267</v>
      </c>
      <c r="D14407" s="65" t="s">
        <v>401</v>
      </c>
      <c r="E14407" s="66" t="s">
        <v>43</v>
      </c>
      <c r="F14407" s="66" t="s">
        <v>214</v>
      </c>
      <c r="G14407" s="67">
        <v>18.6</v>
      </c>
      <c r="H14407" s="67"/>
      <c r="I14407" s="94"/>
      <c r="J14407" s="95"/>
      <c r="K14407" s="96" t="s">
        <v>39268</v>
      </c>
      <c r="L14407" s="97"/>
      <c r="M14407" s="11" t="str">
        <f t="shared" si="224"/>
        <v/>
      </c>
    </row>
    <row r="14408" customHeight="1" spans="1:13">
      <c r="A14408" s="64" t="s">
        <v>39104</v>
      </c>
      <c r="B14408" s="68" t="s">
        <v>39269</v>
      </c>
      <c r="C14408" s="4" t="s">
        <v>39270</v>
      </c>
      <c r="D14408" s="65" t="s">
        <v>7245</v>
      </c>
      <c r="E14408" s="66" t="s">
        <v>39</v>
      </c>
      <c r="F14408" s="66" t="s">
        <v>68</v>
      </c>
      <c r="G14408" s="67">
        <v>17.53</v>
      </c>
      <c r="H14408" s="67"/>
      <c r="I14408" s="94"/>
      <c r="J14408" s="95"/>
      <c r="K14408" s="96" t="s">
        <v>39271</v>
      </c>
      <c r="L14408" s="97"/>
      <c r="M14408" s="11" t="str">
        <f t="shared" si="224"/>
        <v/>
      </c>
    </row>
    <row r="14409" customHeight="1" spans="1:13">
      <c r="A14409" s="64" t="s">
        <v>39104</v>
      </c>
      <c r="B14409" s="68" t="s">
        <v>39269</v>
      </c>
      <c r="C14409" s="4" t="s">
        <v>37363</v>
      </c>
      <c r="D14409" s="65" t="s">
        <v>401</v>
      </c>
      <c r="E14409" s="66" t="s">
        <v>43</v>
      </c>
      <c r="F14409" s="66" t="s">
        <v>73</v>
      </c>
      <c r="G14409" s="67">
        <v>16.96</v>
      </c>
      <c r="H14409" s="67"/>
      <c r="I14409" s="94"/>
      <c r="J14409" s="95"/>
      <c r="K14409" s="96" t="s">
        <v>39272</v>
      </c>
      <c r="L14409" s="97"/>
      <c r="M14409" s="11" t="str">
        <f t="shared" si="224"/>
        <v/>
      </c>
    </row>
    <row r="14410" customHeight="1" spans="1:13">
      <c r="A14410" s="64" t="s">
        <v>39104</v>
      </c>
      <c r="B14410" s="68" t="s">
        <v>39273</v>
      </c>
      <c r="C14410" s="4" t="s">
        <v>39274</v>
      </c>
      <c r="D14410" s="65" t="s">
        <v>401</v>
      </c>
      <c r="E14410" s="66" t="s">
        <v>43</v>
      </c>
      <c r="F14410" s="66" t="s">
        <v>60</v>
      </c>
      <c r="G14410" s="67">
        <v>17.68</v>
      </c>
      <c r="H14410" s="67"/>
      <c r="I14410" s="94"/>
      <c r="J14410" s="95"/>
      <c r="K14410" s="96" t="s">
        <v>39275</v>
      </c>
      <c r="L14410" s="97"/>
      <c r="M14410" s="11" t="str">
        <f t="shared" si="224"/>
        <v/>
      </c>
    </row>
    <row r="14411" customHeight="1" spans="1:13">
      <c r="A14411" s="64" t="s">
        <v>39104</v>
      </c>
      <c r="B14411" s="68" t="s">
        <v>39276</v>
      </c>
      <c r="C14411" s="4" t="s">
        <v>39277</v>
      </c>
      <c r="D14411" s="65" t="s">
        <v>405</v>
      </c>
      <c r="E14411" s="66" t="s">
        <v>43</v>
      </c>
      <c r="F14411" s="66" t="s">
        <v>552</v>
      </c>
      <c r="G14411" s="67">
        <v>21.95</v>
      </c>
      <c r="H14411" s="67"/>
      <c r="I14411" s="94"/>
      <c r="J14411" s="95"/>
      <c r="K14411" s="96" t="s">
        <v>39278</v>
      </c>
      <c r="L14411" s="97"/>
      <c r="M14411" s="11" t="str">
        <f t="shared" ref="M14411:M14474" si="225">IF(NOT(ISBLANK(L14411)),IF(NOT(ISNUMBER(L14411)),"Надо ЧИСЛО",IF(((D14411&lt;500)*(L14411&gt;0)*((E14411="г.")+(E14411="мл."))),IF(G14411&gt;25,IF((L14411&lt;5)*(L14411&gt;0),"Надо больше 5",IF((I14411&gt;0)*(L14411&gt;=I14411),"коробка","")),IF((L14411&lt;10)*(L14411&gt;0),"Надо больше 10",IF((I14411&gt;0)*(L14411&gt;=I14411),"коробка",""))),IF(G14411&gt;25,IF((L14411&lt;5)*(L14411&gt;0),"Надо больше 5",IF((I14411&gt;0)*(L14411&gt;=I14411),"коробка","")),IF((L14411&lt;10)*(L14411&gt;0),"Надо больше 10",IF((I14411&gt;0)*(L14411&gt;=I14411),"коробка",""))))),"")</f>
        <v/>
      </c>
    </row>
    <row r="14412" customHeight="1" spans="1:13">
      <c r="A14412" s="64" t="s">
        <v>39104</v>
      </c>
      <c r="B14412" s="68" t="s">
        <v>39279</v>
      </c>
      <c r="C14412" s="4" t="s">
        <v>39280</v>
      </c>
      <c r="D14412" s="65" t="s">
        <v>405</v>
      </c>
      <c r="E14412" s="66" t="s">
        <v>43</v>
      </c>
      <c r="F14412" s="66" t="s">
        <v>40</v>
      </c>
      <c r="G14412" s="67">
        <v>17.99</v>
      </c>
      <c r="H14412" s="67"/>
      <c r="I14412" s="94"/>
      <c r="J14412" s="95"/>
      <c r="K14412" s="96" t="s">
        <v>39281</v>
      </c>
      <c r="L14412" s="97"/>
      <c r="M14412" s="11" t="str">
        <f t="shared" si="225"/>
        <v/>
      </c>
    </row>
    <row r="14413" customHeight="1" spans="1:13">
      <c r="A14413" s="64" t="s">
        <v>39104</v>
      </c>
      <c r="B14413" s="68" t="s">
        <v>39282</v>
      </c>
      <c r="C14413" s="4" t="s">
        <v>39283</v>
      </c>
      <c r="D14413" s="65" t="s">
        <v>7639</v>
      </c>
      <c r="E14413" s="66" t="s">
        <v>39</v>
      </c>
      <c r="F14413" s="66" t="s">
        <v>68</v>
      </c>
      <c r="G14413" s="67">
        <v>22.11</v>
      </c>
      <c r="H14413" s="67"/>
      <c r="I14413" s="94"/>
      <c r="J14413" s="95"/>
      <c r="K14413" s="96" t="s">
        <v>39284</v>
      </c>
      <c r="L14413" s="97"/>
      <c r="M14413" s="11" t="str">
        <f t="shared" si="225"/>
        <v/>
      </c>
    </row>
    <row r="14414" customHeight="1" spans="1:13">
      <c r="A14414" s="64" t="s">
        <v>39104</v>
      </c>
      <c r="B14414" s="68" t="s">
        <v>39285</v>
      </c>
      <c r="C14414" s="4" t="s">
        <v>39286</v>
      </c>
      <c r="D14414" s="65" t="s">
        <v>1425</v>
      </c>
      <c r="E14414" s="66" t="s">
        <v>39</v>
      </c>
      <c r="F14414" s="66" t="s">
        <v>577</v>
      </c>
      <c r="G14414" s="67">
        <v>14.49</v>
      </c>
      <c r="H14414" s="67"/>
      <c r="I14414" s="94"/>
      <c r="J14414" s="95"/>
      <c r="K14414" s="96" t="s">
        <v>39287</v>
      </c>
      <c r="L14414" s="97"/>
      <c r="M14414" s="11" t="str">
        <f t="shared" si="225"/>
        <v/>
      </c>
    </row>
    <row r="14415" customHeight="1" spans="1:13">
      <c r="A14415" s="64" t="s">
        <v>39104</v>
      </c>
      <c r="B14415" s="68" t="s">
        <v>39288</v>
      </c>
      <c r="C14415" s="4" t="s">
        <v>37793</v>
      </c>
      <c r="D14415" s="65" t="s">
        <v>56</v>
      </c>
      <c r="E14415" s="66" t="s">
        <v>39</v>
      </c>
      <c r="F14415" s="66" t="s">
        <v>577</v>
      </c>
      <c r="G14415" s="67">
        <v>12.29</v>
      </c>
      <c r="H14415" s="67"/>
      <c r="I14415" s="94"/>
      <c r="J14415" s="95"/>
      <c r="K14415" s="96" t="s">
        <v>39289</v>
      </c>
      <c r="L14415" s="97"/>
      <c r="M14415" s="11" t="str">
        <f t="shared" si="225"/>
        <v/>
      </c>
    </row>
    <row r="14416" customHeight="1" spans="1:13">
      <c r="A14416" s="64" t="s">
        <v>39104</v>
      </c>
      <c r="B14416" s="68" t="s">
        <v>39290</v>
      </c>
      <c r="C14416" s="4" t="s">
        <v>39291</v>
      </c>
      <c r="D14416" s="65" t="s">
        <v>91</v>
      </c>
      <c r="E14416" s="66" t="s">
        <v>39</v>
      </c>
      <c r="F14416" s="66" t="s">
        <v>1093</v>
      </c>
      <c r="G14416" s="67">
        <v>39</v>
      </c>
      <c r="H14416" s="67"/>
      <c r="I14416" s="94"/>
      <c r="J14416" s="95"/>
      <c r="K14416" s="96" t="s">
        <v>39292</v>
      </c>
      <c r="L14416" s="97"/>
      <c r="M14416" s="11" t="str">
        <f t="shared" si="225"/>
        <v/>
      </c>
    </row>
    <row r="14417" customHeight="1" spans="1:13">
      <c r="A14417" s="64" t="s">
        <v>39104</v>
      </c>
      <c r="B14417" s="68" t="s">
        <v>39293</v>
      </c>
      <c r="C14417" s="4" t="s">
        <v>39294</v>
      </c>
      <c r="D14417" s="65" t="s">
        <v>405</v>
      </c>
      <c r="E14417" s="66" t="s">
        <v>43</v>
      </c>
      <c r="F14417" s="66" t="s">
        <v>552</v>
      </c>
      <c r="G14417" s="67">
        <v>22.95</v>
      </c>
      <c r="H14417" s="67"/>
      <c r="I14417" s="94"/>
      <c r="J14417" s="95"/>
      <c r="K14417" s="96" t="s">
        <v>39295</v>
      </c>
      <c r="L14417" s="97"/>
      <c r="M14417" s="11" t="str">
        <f t="shared" si="225"/>
        <v/>
      </c>
    </row>
    <row r="14418" customHeight="1" spans="1:13">
      <c r="A14418" s="64" t="s">
        <v>39104</v>
      </c>
      <c r="B14418" s="68" t="s">
        <v>39296</v>
      </c>
      <c r="C14418" s="4" t="s">
        <v>39109</v>
      </c>
      <c r="D14418" s="65" t="s">
        <v>2020</v>
      </c>
      <c r="E14418" s="66" t="s">
        <v>43</v>
      </c>
      <c r="F14418" s="66" t="s">
        <v>347</v>
      </c>
      <c r="G14418" s="67">
        <v>16.9</v>
      </c>
      <c r="H14418" s="67"/>
      <c r="I14418" s="94"/>
      <c r="J14418" s="95"/>
      <c r="K14418" s="96" t="s">
        <v>39297</v>
      </c>
      <c r="L14418" s="97"/>
      <c r="M14418" s="11" t="str">
        <f t="shared" si="225"/>
        <v/>
      </c>
    </row>
    <row r="14419" customHeight="1" spans="1:13">
      <c r="A14419" s="64" t="s">
        <v>39104</v>
      </c>
      <c r="B14419" s="68" t="s">
        <v>39298</v>
      </c>
      <c r="C14419" s="4" t="s">
        <v>39299</v>
      </c>
      <c r="D14419" s="65" t="s">
        <v>1999</v>
      </c>
      <c r="E14419" s="66" t="s">
        <v>39</v>
      </c>
      <c r="F14419" s="66" t="s">
        <v>68</v>
      </c>
      <c r="G14419" s="67">
        <v>17.53</v>
      </c>
      <c r="H14419" s="67"/>
      <c r="I14419" s="94"/>
      <c r="J14419" s="95"/>
      <c r="K14419" s="96" t="s">
        <v>39300</v>
      </c>
      <c r="L14419" s="97"/>
      <c r="M14419" s="11" t="str">
        <f t="shared" si="225"/>
        <v/>
      </c>
    </row>
    <row r="14420" customHeight="1" spans="1:13">
      <c r="A14420" s="64" t="s">
        <v>39104</v>
      </c>
      <c r="B14420" s="68" t="s">
        <v>39301</v>
      </c>
      <c r="C14420" s="4" t="s">
        <v>39109</v>
      </c>
      <c r="D14420" s="65" t="s">
        <v>3368</v>
      </c>
      <c r="E14420" s="66" t="s">
        <v>39</v>
      </c>
      <c r="F14420" s="66" t="s">
        <v>577</v>
      </c>
      <c r="G14420" s="67">
        <v>14.89</v>
      </c>
      <c r="H14420" s="67"/>
      <c r="I14420" s="94"/>
      <c r="J14420" s="95"/>
      <c r="K14420" s="96" t="s">
        <v>39302</v>
      </c>
      <c r="L14420" s="97"/>
      <c r="M14420" s="11" t="str">
        <f t="shared" si="225"/>
        <v/>
      </c>
    </row>
    <row r="14421" customHeight="1" spans="1:13">
      <c r="A14421" s="64" t="s">
        <v>39104</v>
      </c>
      <c r="B14421" s="68" t="s">
        <v>39303</v>
      </c>
      <c r="C14421" s="4" t="s">
        <v>39122</v>
      </c>
      <c r="D14421" s="65" t="s">
        <v>405</v>
      </c>
      <c r="E14421" s="66" t="s">
        <v>43</v>
      </c>
      <c r="F14421" s="66" t="s">
        <v>371</v>
      </c>
      <c r="G14421" s="67">
        <v>17.95</v>
      </c>
      <c r="H14421" s="67"/>
      <c r="I14421" s="94"/>
      <c r="J14421" s="95"/>
      <c r="K14421" s="96" t="s">
        <v>39304</v>
      </c>
      <c r="L14421" s="97"/>
      <c r="M14421" s="11" t="str">
        <f t="shared" si="225"/>
        <v/>
      </c>
    </row>
    <row r="14422" customHeight="1" spans="1:13">
      <c r="A14422" s="64" t="s">
        <v>39104</v>
      </c>
      <c r="B14422" s="68" t="s">
        <v>39305</v>
      </c>
      <c r="C14422" s="4" t="s">
        <v>39306</v>
      </c>
      <c r="D14422" s="65" t="s">
        <v>7639</v>
      </c>
      <c r="E14422" s="66" t="s">
        <v>39</v>
      </c>
      <c r="F14422" s="66" t="s">
        <v>68</v>
      </c>
      <c r="G14422" s="67">
        <v>23.13</v>
      </c>
      <c r="H14422" s="67"/>
      <c r="I14422" s="94"/>
      <c r="J14422" s="95"/>
      <c r="K14422" s="96" t="s">
        <v>39307</v>
      </c>
      <c r="L14422" s="97"/>
      <c r="M14422" s="11" t="str">
        <f t="shared" si="225"/>
        <v/>
      </c>
    </row>
    <row r="14423" customHeight="1" spans="1:13">
      <c r="A14423" s="64" t="s">
        <v>39104</v>
      </c>
      <c r="B14423" s="68" t="s">
        <v>39308</v>
      </c>
      <c r="C14423" s="4" t="s">
        <v>36645</v>
      </c>
      <c r="D14423" s="65" t="s">
        <v>2020</v>
      </c>
      <c r="E14423" s="66" t="s">
        <v>43</v>
      </c>
      <c r="F14423" s="66" t="s">
        <v>347</v>
      </c>
      <c r="G14423" s="67">
        <v>16.9</v>
      </c>
      <c r="H14423" s="67"/>
      <c r="I14423" s="94"/>
      <c r="J14423" s="95"/>
      <c r="K14423" s="96" t="s">
        <v>39309</v>
      </c>
      <c r="L14423" s="97"/>
      <c r="M14423" s="11" t="str">
        <f t="shared" si="225"/>
        <v/>
      </c>
    </row>
    <row r="14424" customHeight="1" spans="1:13">
      <c r="A14424" s="64" t="s">
        <v>39104</v>
      </c>
      <c r="B14424" s="68" t="s">
        <v>39310</v>
      </c>
      <c r="C14424" s="4" t="s">
        <v>39311</v>
      </c>
      <c r="D14424" s="65" t="s">
        <v>405</v>
      </c>
      <c r="E14424" s="66" t="s">
        <v>43</v>
      </c>
      <c r="F14424" s="66" t="s">
        <v>214</v>
      </c>
      <c r="G14424" s="67">
        <v>18.6</v>
      </c>
      <c r="H14424" s="67"/>
      <c r="I14424" s="94"/>
      <c r="J14424" s="95"/>
      <c r="K14424" s="96" t="s">
        <v>39312</v>
      </c>
      <c r="L14424" s="97"/>
      <c r="M14424" s="11" t="str">
        <f t="shared" si="225"/>
        <v/>
      </c>
    </row>
    <row r="14425" customHeight="1" spans="1:13">
      <c r="A14425" s="64" t="s">
        <v>39104</v>
      </c>
      <c r="B14425" s="68" t="s">
        <v>39313</v>
      </c>
      <c r="C14425" s="4" t="s">
        <v>39314</v>
      </c>
      <c r="D14425" s="65" t="s">
        <v>490</v>
      </c>
      <c r="E14425" s="66" t="s">
        <v>43</v>
      </c>
      <c r="F14425" s="66" t="s">
        <v>376</v>
      </c>
      <c r="G14425" s="67">
        <v>14.95</v>
      </c>
      <c r="H14425" s="67"/>
      <c r="I14425" s="94"/>
      <c r="J14425" s="95"/>
      <c r="K14425" s="96" t="s">
        <v>39315</v>
      </c>
      <c r="L14425" s="97"/>
      <c r="M14425" s="11" t="str">
        <f t="shared" si="225"/>
        <v/>
      </c>
    </row>
    <row r="14426" customHeight="1" spans="1:13">
      <c r="A14426" s="64" t="s">
        <v>39104</v>
      </c>
      <c r="B14426" s="68" t="s">
        <v>39316</v>
      </c>
      <c r="C14426" s="98" t="s">
        <v>39317</v>
      </c>
      <c r="D14426" s="65" t="s">
        <v>405</v>
      </c>
      <c r="E14426" s="66" t="s">
        <v>43</v>
      </c>
      <c r="F14426" s="66" t="s">
        <v>347</v>
      </c>
      <c r="G14426" s="67">
        <v>16.9</v>
      </c>
      <c r="H14426" s="67"/>
      <c r="I14426" s="94"/>
      <c r="J14426" s="95"/>
      <c r="K14426" s="96" t="s">
        <v>39318</v>
      </c>
      <c r="L14426" s="97"/>
      <c r="M14426" s="11" t="str">
        <f t="shared" si="225"/>
        <v/>
      </c>
    </row>
    <row r="14427" customHeight="1" spans="1:13">
      <c r="A14427" s="64" t="s">
        <v>39104</v>
      </c>
      <c r="B14427" s="68" t="s">
        <v>39319</v>
      </c>
      <c r="C14427" s="98" t="s">
        <v>39320</v>
      </c>
      <c r="D14427" s="65" t="s">
        <v>38</v>
      </c>
      <c r="E14427" s="66" t="s">
        <v>39</v>
      </c>
      <c r="F14427" s="66" t="s">
        <v>347</v>
      </c>
      <c r="G14427" s="67">
        <v>40</v>
      </c>
      <c r="H14427" s="67"/>
      <c r="I14427" s="94"/>
      <c r="J14427" s="95"/>
      <c r="K14427" s="96" t="s">
        <v>39321</v>
      </c>
      <c r="L14427" s="97"/>
      <c r="M14427" s="11" t="str">
        <f t="shared" si="225"/>
        <v/>
      </c>
    </row>
    <row r="14428" customHeight="1" spans="1:13">
      <c r="A14428" s="64" t="s">
        <v>39104</v>
      </c>
      <c r="B14428" s="68" t="s">
        <v>39322</v>
      </c>
      <c r="C14428" s="4" t="s">
        <v>39306</v>
      </c>
      <c r="D14428" s="65" t="s">
        <v>1999</v>
      </c>
      <c r="E14428" s="66" t="s">
        <v>39</v>
      </c>
      <c r="F14428" s="66" t="s">
        <v>68</v>
      </c>
      <c r="G14428" s="67">
        <v>23.13</v>
      </c>
      <c r="H14428" s="67"/>
      <c r="I14428" s="94"/>
      <c r="J14428" s="95"/>
      <c r="K14428" s="96" t="s">
        <v>39323</v>
      </c>
      <c r="L14428" s="97"/>
      <c r="M14428" s="11" t="str">
        <f t="shared" si="225"/>
        <v/>
      </c>
    </row>
    <row r="14429" customHeight="1" spans="1:13">
      <c r="A14429" s="64" t="s">
        <v>39104</v>
      </c>
      <c r="B14429" s="68" t="s">
        <v>39324</v>
      </c>
      <c r="C14429" s="4" t="s">
        <v>39122</v>
      </c>
      <c r="D14429" s="65" t="s">
        <v>38</v>
      </c>
      <c r="E14429" s="66" t="s">
        <v>39</v>
      </c>
      <c r="F14429" s="66" t="s">
        <v>68</v>
      </c>
      <c r="G14429" s="67">
        <v>39.48</v>
      </c>
      <c r="H14429" s="67"/>
      <c r="I14429" s="94"/>
      <c r="J14429" s="95"/>
      <c r="K14429" s="96" t="s">
        <v>39325</v>
      </c>
      <c r="L14429" s="97"/>
      <c r="M14429" s="11" t="str">
        <f t="shared" si="225"/>
        <v/>
      </c>
    </row>
    <row r="14430" customHeight="1" spans="1:13">
      <c r="A14430" s="64" t="s">
        <v>39104</v>
      </c>
      <c r="B14430" s="68" t="s">
        <v>39326</v>
      </c>
      <c r="C14430" s="4" t="s">
        <v>39122</v>
      </c>
      <c r="D14430" s="65" t="s">
        <v>38</v>
      </c>
      <c r="E14430" s="66" t="s">
        <v>39</v>
      </c>
      <c r="F14430" s="66" t="s">
        <v>68</v>
      </c>
      <c r="G14430" s="67">
        <v>39.48</v>
      </c>
      <c r="H14430" s="67"/>
      <c r="I14430" s="94"/>
      <c r="J14430" s="95"/>
      <c r="K14430" s="96" t="s">
        <v>39327</v>
      </c>
      <c r="L14430" s="97"/>
      <c r="M14430" s="11" t="str">
        <f t="shared" si="225"/>
        <v/>
      </c>
    </row>
    <row r="14431" customHeight="1" spans="1:13">
      <c r="A14431" s="64" t="s">
        <v>39104</v>
      </c>
      <c r="B14431" s="68" t="s">
        <v>39328</v>
      </c>
      <c r="C14431" s="4" t="s">
        <v>37801</v>
      </c>
      <c r="D14431" s="65" t="s">
        <v>507</v>
      </c>
      <c r="E14431" s="66" t="s">
        <v>39</v>
      </c>
      <c r="F14431" s="66" t="s">
        <v>347</v>
      </c>
      <c r="G14431" s="67">
        <v>40</v>
      </c>
      <c r="H14431" s="67"/>
      <c r="I14431" s="94"/>
      <c r="J14431" s="95"/>
      <c r="K14431" s="96" t="s">
        <v>39329</v>
      </c>
      <c r="L14431" s="97"/>
      <c r="M14431" s="11" t="str">
        <f t="shared" si="225"/>
        <v/>
      </c>
    </row>
    <row r="14432" customHeight="1" spans="1:13">
      <c r="A14432" s="64" t="s">
        <v>39104</v>
      </c>
      <c r="B14432" s="68" t="s">
        <v>39330</v>
      </c>
      <c r="C14432" s="4" t="s">
        <v>36978</v>
      </c>
      <c r="D14432" s="65" t="s">
        <v>405</v>
      </c>
      <c r="E14432" s="66" t="s">
        <v>43</v>
      </c>
      <c r="F14432" s="66" t="s">
        <v>40</v>
      </c>
      <c r="G14432" s="67">
        <v>17.86</v>
      </c>
      <c r="H14432" s="67"/>
      <c r="I14432" s="94"/>
      <c r="J14432" s="95"/>
      <c r="K14432" s="96" t="s">
        <v>39331</v>
      </c>
      <c r="L14432" s="97"/>
      <c r="M14432" s="11" t="str">
        <f t="shared" si="225"/>
        <v/>
      </c>
    </row>
    <row r="14433" customHeight="1" spans="1:13">
      <c r="A14433" s="64" t="s">
        <v>39104</v>
      </c>
      <c r="B14433" s="68" t="s">
        <v>39332</v>
      </c>
      <c r="C14433" s="4" t="s">
        <v>39333</v>
      </c>
      <c r="D14433" s="65" t="s">
        <v>38</v>
      </c>
      <c r="E14433" s="66" t="s">
        <v>39</v>
      </c>
      <c r="F14433" s="66" t="s">
        <v>1034</v>
      </c>
      <c r="G14433" s="67">
        <v>10</v>
      </c>
      <c r="H14433" s="67"/>
      <c r="I14433" s="94"/>
      <c r="J14433" s="95"/>
      <c r="K14433" s="96"/>
      <c r="L14433" s="97"/>
      <c r="M14433" s="11" t="str">
        <f t="shared" si="225"/>
        <v/>
      </c>
    </row>
    <row r="14434" customHeight="1" spans="1:13">
      <c r="A14434" s="64" t="s">
        <v>39104</v>
      </c>
      <c r="B14434" s="68" t="s">
        <v>39334</v>
      </c>
      <c r="C14434" s="4" t="s">
        <v>37803</v>
      </c>
      <c r="D14434" s="65" t="s">
        <v>38</v>
      </c>
      <c r="E14434" s="66" t="s">
        <v>39</v>
      </c>
      <c r="F14434" s="66" t="s">
        <v>577</v>
      </c>
      <c r="G14434" s="67">
        <v>24.49</v>
      </c>
      <c r="H14434" s="67"/>
      <c r="I14434" s="94"/>
      <c r="J14434" s="95"/>
      <c r="K14434" s="96" t="s">
        <v>39335</v>
      </c>
      <c r="L14434" s="97"/>
      <c r="M14434" s="11" t="str">
        <f t="shared" si="225"/>
        <v/>
      </c>
    </row>
    <row r="14435" customHeight="1" spans="1:13">
      <c r="A14435" s="64" t="s">
        <v>39104</v>
      </c>
      <c r="B14435" s="68" t="s">
        <v>39336</v>
      </c>
      <c r="C14435" s="4" t="s">
        <v>39122</v>
      </c>
      <c r="D14435" s="65" t="s">
        <v>38</v>
      </c>
      <c r="E14435" s="66" t="s">
        <v>39</v>
      </c>
      <c r="F14435" s="66" t="s">
        <v>60</v>
      </c>
      <c r="G14435" s="67">
        <v>26.99</v>
      </c>
      <c r="H14435" s="67"/>
      <c r="I14435" s="94"/>
      <c r="J14435" s="95"/>
      <c r="K14435" s="96" t="s">
        <v>39337</v>
      </c>
      <c r="L14435" s="97"/>
      <c r="M14435" s="11" t="str">
        <f t="shared" si="225"/>
        <v/>
      </c>
    </row>
    <row r="14436" customHeight="1" spans="1:13">
      <c r="A14436" s="64" t="s">
        <v>39104</v>
      </c>
      <c r="B14436" s="68" t="s">
        <v>39338</v>
      </c>
      <c r="C14436" s="4" t="s">
        <v>39339</v>
      </c>
      <c r="D14436" s="65" t="s">
        <v>38</v>
      </c>
      <c r="E14436" s="66" t="s">
        <v>39</v>
      </c>
      <c r="F14436" s="66" t="s">
        <v>1444</v>
      </c>
      <c r="G14436" s="67">
        <v>28</v>
      </c>
      <c r="H14436" s="67"/>
      <c r="I14436" s="94"/>
      <c r="J14436" s="95"/>
      <c r="K14436" s="96" t="s">
        <v>39340</v>
      </c>
      <c r="L14436" s="97"/>
      <c r="M14436" s="11" t="str">
        <f t="shared" si="225"/>
        <v/>
      </c>
    </row>
    <row r="14437" customHeight="1" spans="1:13">
      <c r="A14437" s="64" t="s">
        <v>39104</v>
      </c>
      <c r="B14437" s="68" t="s">
        <v>39338</v>
      </c>
      <c r="C14437" s="4" t="s">
        <v>37803</v>
      </c>
      <c r="D14437" s="65" t="s">
        <v>38</v>
      </c>
      <c r="E14437" s="66" t="s">
        <v>39</v>
      </c>
      <c r="F14437" s="66" t="s">
        <v>577</v>
      </c>
      <c r="G14437" s="67">
        <v>24.49</v>
      </c>
      <c r="H14437" s="67"/>
      <c r="I14437" s="94"/>
      <c r="J14437" s="95"/>
      <c r="K14437" s="96" t="s">
        <v>39341</v>
      </c>
      <c r="L14437" s="97"/>
      <c r="M14437" s="11" t="str">
        <f t="shared" si="225"/>
        <v/>
      </c>
    </row>
    <row r="14438" customHeight="1" spans="1:13">
      <c r="A14438" s="64" t="s">
        <v>39104</v>
      </c>
      <c r="B14438" s="68" t="s">
        <v>39342</v>
      </c>
      <c r="C14438" s="98" t="s">
        <v>39343</v>
      </c>
      <c r="D14438" s="65" t="s">
        <v>38</v>
      </c>
      <c r="E14438" s="66" t="s">
        <v>39</v>
      </c>
      <c r="F14438" s="66" t="s">
        <v>1020</v>
      </c>
      <c r="G14438" s="67">
        <v>26.1</v>
      </c>
      <c r="H14438" s="67"/>
      <c r="I14438" s="94"/>
      <c r="J14438" s="95"/>
      <c r="K14438" s="96" t="s">
        <v>39344</v>
      </c>
      <c r="L14438" s="97"/>
      <c r="M14438" s="11" t="str">
        <f t="shared" si="225"/>
        <v/>
      </c>
    </row>
    <row r="14439" customHeight="1" spans="1:13">
      <c r="A14439" s="64" t="s">
        <v>39104</v>
      </c>
      <c r="B14439" s="68" t="s">
        <v>3937</v>
      </c>
      <c r="C14439" s="4" t="s">
        <v>39345</v>
      </c>
      <c r="D14439" s="65" t="s">
        <v>2020</v>
      </c>
      <c r="E14439" s="66" t="s">
        <v>43</v>
      </c>
      <c r="F14439" s="66" t="s">
        <v>347</v>
      </c>
      <c r="G14439" s="67">
        <v>16.9</v>
      </c>
      <c r="H14439" s="67"/>
      <c r="I14439" s="94"/>
      <c r="J14439" s="95"/>
      <c r="K14439" s="96" t="s">
        <v>39346</v>
      </c>
      <c r="L14439" s="97"/>
      <c r="M14439" s="11" t="str">
        <f t="shared" si="225"/>
        <v/>
      </c>
    </row>
    <row r="14440" customHeight="1" spans="1:13">
      <c r="A14440" s="64" t="s">
        <v>39104</v>
      </c>
      <c r="B14440" s="68" t="s">
        <v>39347</v>
      </c>
      <c r="C14440" s="4" t="s">
        <v>39348</v>
      </c>
      <c r="D14440" s="65" t="s">
        <v>405</v>
      </c>
      <c r="E14440" s="66" t="s">
        <v>43</v>
      </c>
      <c r="F14440" s="66" t="s">
        <v>106</v>
      </c>
      <c r="G14440" s="67">
        <v>16.45</v>
      </c>
      <c r="H14440" s="67"/>
      <c r="I14440" s="94"/>
      <c r="J14440" s="95"/>
      <c r="K14440" s="96" t="s">
        <v>39349</v>
      </c>
      <c r="L14440" s="97"/>
      <c r="M14440" s="11" t="str">
        <f t="shared" si="225"/>
        <v/>
      </c>
    </row>
    <row r="14441" customHeight="1" spans="1:13">
      <c r="A14441" s="64" t="s">
        <v>39104</v>
      </c>
      <c r="B14441" s="68" t="s">
        <v>39350</v>
      </c>
      <c r="C14441" s="98" t="s">
        <v>39351</v>
      </c>
      <c r="D14441" s="65" t="s">
        <v>38</v>
      </c>
      <c r="E14441" s="66" t="s">
        <v>39</v>
      </c>
      <c r="F14441" s="66" t="s">
        <v>1020</v>
      </c>
      <c r="G14441" s="67">
        <v>23.9</v>
      </c>
      <c r="H14441" s="67"/>
      <c r="I14441" s="94"/>
      <c r="J14441" s="95"/>
      <c r="K14441" s="96" t="s">
        <v>39352</v>
      </c>
      <c r="L14441" s="97"/>
      <c r="M14441" s="11" t="str">
        <f t="shared" si="225"/>
        <v/>
      </c>
    </row>
    <row r="14442" customHeight="1" spans="1:13">
      <c r="A14442" s="64" t="s">
        <v>39104</v>
      </c>
      <c r="B14442" s="68" t="s">
        <v>39353</v>
      </c>
      <c r="C14442" s="4" t="s">
        <v>39262</v>
      </c>
      <c r="D14442" s="65" t="s">
        <v>401</v>
      </c>
      <c r="E14442" s="66" t="s">
        <v>43</v>
      </c>
      <c r="F14442" s="66" t="s">
        <v>214</v>
      </c>
      <c r="G14442" s="67">
        <v>19.9</v>
      </c>
      <c r="H14442" s="67"/>
      <c r="I14442" s="94"/>
      <c r="J14442" s="95"/>
      <c r="K14442" s="96" t="s">
        <v>39354</v>
      </c>
      <c r="L14442" s="97"/>
      <c r="M14442" s="11" t="str">
        <f t="shared" si="225"/>
        <v/>
      </c>
    </row>
    <row r="14443" customHeight="1" spans="1:13">
      <c r="A14443" s="64" t="s">
        <v>39104</v>
      </c>
      <c r="B14443" s="68" t="s">
        <v>39355</v>
      </c>
      <c r="C14443" s="4" t="s">
        <v>39356</v>
      </c>
      <c r="D14443" s="65" t="s">
        <v>116</v>
      </c>
      <c r="E14443" s="66" t="s">
        <v>43</v>
      </c>
      <c r="F14443" s="66" t="s">
        <v>371</v>
      </c>
      <c r="G14443" s="67">
        <v>17.95</v>
      </c>
      <c r="H14443" s="67"/>
      <c r="I14443" s="94"/>
      <c r="J14443" s="95"/>
      <c r="K14443" s="96" t="s">
        <v>39357</v>
      </c>
      <c r="L14443" s="97"/>
      <c r="M14443" s="11" t="str">
        <f t="shared" si="225"/>
        <v/>
      </c>
    </row>
    <row r="14444" customHeight="1" spans="1:13">
      <c r="A14444" s="64" t="s">
        <v>39104</v>
      </c>
      <c r="B14444" s="68" t="s">
        <v>39358</v>
      </c>
      <c r="C14444" s="4" t="s">
        <v>39109</v>
      </c>
      <c r="D14444" s="65" t="s">
        <v>432</v>
      </c>
      <c r="E14444" s="66" t="s">
        <v>43</v>
      </c>
      <c r="F14444" s="66" t="s">
        <v>474</v>
      </c>
      <c r="G14444" s="67">
        <v>15.97</v>
      </c>
      <c r="H14444" s="67"/>
      <c r="I14444" s="94"/>
      <c r="J14444" s="95"/>
      <c r="K14444" s="96" t="s">
        <v>39359</v>
      </c>
      <c r="L14444" s="97"/>
      <c r="M14444" s="11" t="str">
        <f t="shared" si="225"/>
        <v/>
      </c>
    </row>
    <row r="14445" customHeight="1" spans="1:13">
      <c r="A14445" s="64" t="s">
        <v>39104</v>
      </c>
      <c r="B14445" s="68" t="s">
        <v>39360</v>
      </c>
      <c r="D14445" s="65" t="s">
        <v>490</v>
      </c>
      <c r="E14445" s="66" t="s">
        <v>43</v>
      </c>
      <c r="F14445" s="66" t="s">
        <v>1093</v>
      </c>
      <c r="G14445" s="67">
        <v>13</v>
      </c>
      <c r="H14445" s="67"/>
      <c r="I14445" s="94"/>
      <c r="J14445" s="95"/>
      <c r="K14445" s="96" t="s">
        <v>39361</v>
      </c>
      <c r="L14445" s="97"/>
      <c r="M14445" s="11" t="str">
        <f t="shared" si="225"/>
        <v/>
      </c>
    </row>
    <row r="14446" customHeight="1" spans="1:13">
      <c r="A14446" s="64" t="s">
        <v>39104</v>
      </c>
      <c r="B14446" s="68" t="s">
        <v>39362</v>
      </c>
      <c r="C14446" s="4" t="s">
        <v>39363</v>
      </c>
      <c r="D14446" s="65" t="s">
        <v>490</v>
      </c>
      <c r="E14446" s="66" t="s">
        <v>43</v>
      </c>
      <c r="F14446" s="66" t="s">
        <v>371</v>
      </c>
      <c r="G14446" s="67">
        <v>16.5</v>
      </c>
      <c r="H14446" s="67"/>
      <c r="I14446" s="94"/>
      <c r="J14446" s="95"/>
      <c r="K14446" s="96" t="s">
        <v>39364</v>
      </c>
      <c r="L14446" s="97"/>
      <c r="M14446" s="11" t="str">
        <f t="shared" si="225"/>
        <v/>
      </c>
    </row>
    <row r="14447" customHeight="1" spans="1:13">
      <c r="A14447" s="64" t="s">
        <v>39104</v>
      </c>
      <c r="B14447" s="68" t="s">
        <v>39365</v>
      </c>
      <c r="C14447" s="98" t="s">
        <v>39366</v>
      </c>
      <c r="D14447" s="65" t="s">
        <v>958</v>
      </c>
      <c r="E14447" s="66" t="s">
        <v>39</v>
      </c>
      <c r="F14447" s="66" t="s">
        <v>1020</v>
      </c>
      <c r="G14447" s="67">
        <v>49.8</v>
      </c>
      <c r="H14447" s="67"/>
      <c r="I14447" s="94"/>
      <c r="J14447" s="95"/>
      <c r="K14447" s="96" t="s">
        <v>39367</v>
      </c>
      <c r="L14447" s="97"/>
      <c r="M14447" s="11" t="str">
        <f t="shared" si="225"/>
        <v/>
      </c>
    </row>
    <row r="14448" customHeight="1" spans="1:13">
      <c r="A14448" s="64" t="s">
        <v>39104</v>
      </c>
      <c r="B14448" s="68" t="s">
        <v>39368</v>
      </c>
      <c r="C14448" s="4" t="s">
        <v>39369</v>
      </c>
      <c r="D14448" s="65" t="s">
        <v>607</v>
      </c>
      <c r="E14448" s="66" t="s">
        <v>39</v>
      </c>
      <c r="F14448" s="66" t="s">
        <v>68</v>
      </c>
      <c r="G14448" s="67">
        <v>17.53</v>
      </c>
      <c r="H14448" s="67"/>
      <c r="I14448" s="94"/>
      <c r="J14448" s="95"/>
      <c r="K14448" s="96" t="s">
        <v>39370</v>
      </c>
      <c r="L14448" s="97"/>
      <c r="M14448" s="11" t="str">
        <f t="shared" si="225"/>
        <v/>
      </c>
    </row>
    <row r="14449" customHeight="1" spans="1:13">
      <c r="A14449" s="64" t="s">
        <v>39104</v>
      </c>
      <c r="B14449" s="68" t="s">
        <v>39371</v>
      </c>
      <c r="C14449" s="4" t="s">
        <v>39231</v>
      </c>
      <c r="D14449" s="65" t="s">
        <v>401</v>
      </c>
      <c r="E14449" s="66" t="s">
        <v>43</v>
      </c>
      <c r="F14449" s="66" t="s">
        <v>214</v>
      </c>
      <c r="G14449" s="67">
        <v>19.7</v>
      </c>
      <c r="H14449" s="67"/>
      <c r="I14449" s="94"/>
      <c r="J14449" s="95"/>
      <c r="K14449" s="96" t="s">
        <v>39372</v>
      </c>
      <c r="L14449" s="97"/>
      <c r="M14449" s="11" t="str">
        <f t="shared" si="225"/>
        <v/>
      </c>
    </row>
    <row r="14450" customHeight="1" spans="1:13">
      <c r="A14450" s="64" t="s">
        <v>39104</v>
      </c>
      <c r="B14450" s="68" t="s">
        <v>39373</v>
      </c>
      <c r="C14450" s="4" t="s">
        <v>39109</v>
      </c>
      <c r="D14450" s="65" t="s">
        <v>432</v>
      </c>
      <c r="E14450" s="66" t="s">
        <v>43</v>
      </c>
      <c r="F14450" s="66" t="s">
        <v>474</v>
      </c>
      <c r="G14450" s="67">
        <v>15.97</v>
      </c>
      <c r="H14450" s="67"/>
      <c r="I14450" s="94"/>
      <c r="J14450" s="95"/>
      <c r="K14450" s="96" t="s">
        <v>39374</v>
      </c>
      <c r="L14450" s="97"/>
      <c r="M14450" s="11" t="str">
        <f t="shared" si="225"/>
        <v/>
      </c>
    </row>
    <row r="14451" customHeight="1" spans="1:13">
      <c r="A14451" s="64" t="s">
        <v>39104</v>
      </c>
      <c r="B14451" s="68" t="s">
        <v>39375</v>
      </c>
      <c r="C14451" s="4" t="s">
        <v>39376</v>
      </c>
      <c r="D14451" s="65" t="s">
        <v>490</v>
      </c>
      <c r="E14451" s="66" t="s">
        <v>43</v>
      </c>
      <c r="F14451" s="66" t="s">
        <v>73</v>
      </c>
      <c r="G14451" s="67">
        <v>16.96</v>
      </c>
      <c r="H14451" s="67"/>
      <c r="I14451" s="94"/>
      <c r="J14451" s="95"/>
      <c r="K14451" s="96" t="s">
        <v>39377</v>
      </c>
      <c r="L14451" s="97"/>
      <c r="M14451" s="11" t="str">
        <f t="shared" si="225"/>
        <v/>
      </c>
    </row>
    <row r="14452" customHeight="1" spans="1:13">
      <c r="A14452" s="64" t="s">
        <v>39104</v>
      </c>
      <c r="B14452" s="68" t="s">
        <v>39378</v>
      </c>
      <c r="C14452" s="4" t="s">
        <v>39379</v>
      </c>
      <c r="D14452" s="65" t="s">
        <v>401</v>
      </c>
      <c r="E14452" s="66" t="s">
        <v>43</v>
      </c>
      <c r="F14452" s="66" t="s">
        <v>474</v>
      </c>
      <c r="G14452" s="67">
        <v>16.55</v>
      </c>
      <c r="H14452" s="67"/>
      <c r="I14452" s="94"/>
      <c r="J14452" s="95"/>
      <c r="K14452" s="96" t="s">
        <v>39380</v>
      </c>
      <c r="L14452" s="97"/>
      <c r="M14452" s="11" t="str">
        <f t="shared" si="225"/>
        <v/>
      </c>
    </row>
    <row r="14453" customHeight="1" spans="1:13">
      <c r="A14453" s="64" t="s">
        <v>39104</v>
      </c>
      <c r="B14453" s="68" t="s">
        <v>27226</v>
      </c>
      <c r="C14453" s="98" t="s">
        <v>39381</v>
      </c>
      <c r="D14453" s="65" t="s">
        <v>99</v>
      </c>
      <c r="E14453" s="66" t="s">
        <v>39</v>
      </c>
      <c r="F14453" s="66" t="s">
        <v>1034</v>
      </c>
      <c r="G14453" s="67">
        <v>23</v>
      </c>
      <c r="H14453" s="67"/>
      <c r="I14453" s="94"/>
      <c r="J14453" s="95"/>
      <c r="K14453" s="96" t="s">
        <v>39382</v>
      </c>
      <c r="L14453" s="97"/>
      <c r="M14453" s="11" t="str">
        <f t="shared" si="225"/>
        <v/>
      </c>
    </row>
    <row r="14454" customHeight="1" spans="1:13">
      <c r="A14454" s="64" t="s">
        <v>39104</v>
      </c>
      <c r="B14454" s="68" t="s">
        <v>27226</v>
      </c>
      <c r="C14454" s="4" t="s">
        <v>39262</v>
      </c>
      <c r="D14454" s="65" t="s">
        <v>401</v>
      </c>
      <c r="E14454" s="66" t="s">
        <v>43</v>
      </c>
      <c r="F14454" s="66" t="s">
        <v>214</v>
      </c>
      <c r="G14454" s="67">
        <v>20.9</v>
      </c>
      <c r="H14454" s="67"/>
      <c r="I14454" s="94"/>
      <c r="J14454" s="95"/>
      <c r="K14454" s="96" t="s">
        <v>39383</v>
      </c>
      <c r="L14454" s="97"/>
      <c r="M14454" s="11" t="str">
        <f t="shared" si="225"/>
        <v/>
      </c>
    </row>
    <row r="14455" customHeight="1" spans="1:13">
      <c r="A14455" s="64" t="s">
        <v>39104</v>
      </c>
      <c r="B14455" s="68" t="s">
        <v>39384</v>
      </c>
      <c r="C14455" s="4" t="s">
        <v>39385</v>
      </c>
      <c r="D14455" s="65" t="s">
        <v>405</v>
      </c>
      <c r="E14455" s="66" t="s">
        <v>43</v>
      </c>
      <c r="F14455" s="66" t="s">
        <v>49</v>
      </c>
      <c r="G14455" s="67">
        <v>24.9</v>
      </c>
      <c r="H14455" s="67"/>
      <c r="I14455" s="94"/>
      <c r="J14455" s="95"/>
      <c r="K14455" s="96" t="s">
        <v>39386</v>
      </c>
      <c r="L14455" s="97"/>
      <c r="M14455" s="11" t="str">
        <f t="shared" si="225"/>
        <v/>
      </c>
    </row>
    <row r="14456" customHeight="1" spans="1:13">
      <c r="A14456" s="64" t="s">
        <v>39104</v>
      </c>
      <c r="B14456" s="68" t="s">
        <v>39387</v>
      </c>
      <c r="C14456" s="4" t="s">
        <v>36978</v>
      </c>
      <c r="D14456" s="65" t="s">
        <v>490</v>
      </c>
      <c r="E14456" s="66" t="s">
        <v>43</v>
      </c>
      <c r="F14456" s="66" t="s">
        <v>40</v>
      </c>
      <c r="G14456" s="67">
        <v>17.34</v>
      </c>
      <c r="H14456" s="67"/>
      <c r="I14456" s="94"/>
      <c r="J14456" s="95"/>
      <c r="K14456" s="96" t="s">
        <v>39388</v>
      </c>
      <c r="L14456" s="97"/>
      <c r="M14456" s="11" t="str">
        <f t="shared" si="225"/>
        <v/>
      </c>
    </row>
    <row r="14457" customHeight="1" spans="1:13">
      <c r="A14457" s="64" t="s">
        <v>39104</v>
      </c>
      <c r="B14457" s="68" t="s">
        <v>39389</v>
      </c>
      <c r="C14457" s="4" t="s">
        <v>39390</v>
      </c>
      <c r="D14457" s="65" t="s">
        <v>490</v>
      </c>
      <c r="E14457" s="66" t="s">
        <v>43</v>
      </c>
      <c r="F14457" s="66" t="s">
        <v>347</v>
      </c>
      <c r="G14457" s="67">
        <v>16.9</v>
      </c>
      <c r="H14457" s="67"/>
      <c r="I14457" s="94"/>
      <c r="J14457" s="95"/>
      <c r="K14457" s="96" t="s">
        <v>39391</v>
      </c>
      <c r="L14457" s="97"/>
      <c r="M14457" s="11" t="str">
        <f t="shared" si="225"/>
        <v/>
      </c>
    </row>
    <row r="14458" customHeight="1" spans="1:13">
      <c r="A14458" s="64" t="s">
        <v>39104</v>
      </c>
      <c r="B14458" s="68" t="s">
        <v>39389</v>
      </c>
      <c r="C14458" s="4" t="s">
        <v>39390</v>
      </c>
      <c r="D14458" s="65" t="s">
        <v>490</v>
      </c>
      <c r="E14458" s="66" t="s">
        <v>43</v>
      </c>
      <c r="F14458" s="66" t="s">
        <v>376</v>
      </c>
      <c r="G14458" s="67">
        <v>14.95</v>
      </c>
      <c r="H14458" s="67"/>
      <c r="I14458" s="94"/>
      <c r="J14458" s="95"/>
      <c r="K14458" s="96" t="s">
        <v>39392</v>
      </c>
      <c r="L14458" s="97"/>
      <c r="M14458" s="11" t="str">
        <f t="shared" si="225"/>
        <v/>
      </c>
    </row>
    <row r="14459" customHeight="1" spans="1:13">
      <c r="A14459" s="64" t="s">
        <v>39104</v>
      </c>
      <c r="B14459" s="68" t="s">
        <v>39389</v>
      </c>
      <c r="C14459" s="4" t="s">
        <v>39286</v>
      </c>
      <c r="D14459" s="65" t="s">
        <v>490</v>
      </c>
      <c r="E14459" s="66" t="s">
        <v>43</v>
      </c>
      <c r="F14459" s="66" t="s">
        <v>214</v>
      </c>
      <c r="G14459" s="67">
        <v>21.9</v>
      </c>
      <c r="H14459" s="67"/>
      <c r="I14459" s="94"/>
      <c r="J14459" s="95"/>
      <c r="K14459" s="96" t="s">
        <v>39393</v>
      </c>
      <c r="L14459" s="97"/>
      <c r="M14459" s="11" t="str">
        <f t="shared" si="225"/>
        <v/>
      </c>
    </row>
    <row r="14460" customHeight="1" spans="1:13">
      <c r="A14460" s="64" t="s">
        <v>39104</v>
      </c>
      <c r="B14460" s="68" t="s">
        <v>17738</v>
      </c>
      <c r="C14460" s="4" t="s">
        <v>39394</v>
      </c>
      <c r="D14460" s="65" t="s">
        <v>3318</v>
      </c>
      <c r="E14460" s="66" t="s">
        <v>39</v>
      </c>
      <c r="F14460" s="66" t="s">
        <v>577</v>
      </c>
      <c r="G14460" s="67">
        <v>13.09</v>
      </c>
      <c r="H14460" s="67"/>
      <c r="I14460" s="94"/>
      <c r="J14460" s="95"/>
      <c r="K14460" s="96" t="s">
        <v>39395</v>
      </c>
      <c r="L14460" s="97"/>
      <c r="M14460" s="11" t="str">
        <f t="shared" si="225"/>
        <v/>
      </c>
    </row>
    <row r="14461" customHeight="1" spans="1:13">
      <c r="A14461" s="64" t="s">
        <v>39104</v>
      </c>
      <c r="B14461" s="68" t="s">
        <v>39396</v>
      </c>
      <c r="C14461" s="4" t="s">
        <v>39109</v>
      </c>
      <c r="D14461" s="65" t="s">
        <v>432</v>
      </c>
      <c r="E14461" s="66" t="s">
        <v>43</v>
      </c>
      <c r="F14461" s="66" t="s">
        <v>474</v>
      </c>
      <c r="G14461" s="67">
        <v>15.97</v>
      </c>
      <c r="H14461" s="67"/>
      <c r="I14461" s="94"/>
      <c r="J14461" s="95"/>
      <c r="K14461" s="96" t="s">
        <v>39397</v>
      </c>
      <c r="L14461" s="97"/>
      <c r="M14461" s="11" t="str">
        <f t="shared" si="225"/>
        <v/>
      </c>
    </row>
    <row r="14462" customHeight="1" spans="1:13">
      <c r="A14462" s="64" t="s">
        <v>39104</v>
      </c>
      <c r="B14462" s="68" t="s">
        <v>39398</v>
      </c>
      <c r="C14462" s="4" t="s">
        <v>39399</v>
      </c>
      <c r="D14462" s="65" t="s">
        <v>405</v>
      </c>
      <c r="E14462" s="66" t="s">
        <v>43</v>
      </c>
      <c r="F14462" s="66" t="s">
        <v>60</v>
      </c>
      <c r="G14462" s="67">
        <v>19.79</v>
      </c>
      <c r="H14462" s="67"/>
      <c r="I14462" s="94"/>
      <c r="J14462" s="95"/>
      <c r="K14462" s="96" t="s">
        <v>39400</v>
      </c>
      <c r="L14462" s="97"/>
      <c r="M14462" s="11" t="str">
        <f t="shared" si="225"/>
        <v/>
      </c>
    </row>
    <row r="14463" customHeight="1" spans="1:13">
      <c r="A14463" s="64" t="s">
        <v>39104</v>
      </c>
      <c r="B14463" s="68" t="s">
        <v>39401</v>
      </c>
      <c r="C14463" s="4" t="s">
        <v>39402</v>
      </c>
      <c r="D14463" s="65" t="s">
        <v>91</v>
      </c>
      <c r="E14463" s="66" t="s">
        <v>39</v>
      </c>
      <c r="F14463" s="66" t="s">
        <v>1444</v>
      </c>
      <c r="G14463" s="67">
        <v>56</v>
      </c>
      <c r="H14463" s="67"/>
      <c r="I14463" s="94"/>
      <c r="J14463" s="95"/>
      <c r="K14463" s="96" t="s">
        <v>39403</v>
      </c>
      <c r="L14463" s="97"/>
      <c r="M14463" s="11" t="str">
        <f t="shared" si="225"/>
        <v/>
      </c>
    </row>
    <row r="14464" customHeight="1" spans="1:13">
      <c r="A14464" s="64" t="s">
        <v>39104</v>
      </c>
      <c r="B14464" s="68" t="s">
        <v>39404</v>
      </c>
      <c r="C14464" s="98" t="s">
        <v>39405</v>
      </c>
      <c r="D14464" s="65" t="s">
        <v>91</v>
      </c>
      <c r="E14464" s="66" t="s">
        <v>39</v>
      </c>
      <c r="F14464" s="66" t="s">
        <v>68</v>
      </c>
      <c r="G14464" s="67">
        <v>46.55</v>
      </c>
      <c r="H14464" s="67"/>
      <c r="I14464" s="94"/>
      <c r="J14464" s="95"/>
      <c r="K14464" s="96" t="s">
        <v>39406</v>
      </c>
      <c r="L14464" s="97"/>
      <c r="M14464" s="11" t="str">
        <f t="shared" si="225"/>
        <v/>
      </c>
    </row>
    <row r="14465" customHeight="1" spans="1:13">
      <c r="A14465" s="64" t="s">
        <v>39104</v>
      </c>
      <c r="B14465" s="68" t="s">
        <v>39407</v>
      </c>
      <c r="C14465" s="4" t="s">
        <v>39408</v>
      </c>
      <c r="D14465" s="65" t="s">
        <v>91</v>
      </c>
      <c r="E14465" s="66" t="s">
        <v>39</v>
      </c>
      <c r="F14465" s="66" t="s">
        <v>68</v>
      </c>
      <c r="G14465" s="67">
        <v>46.55</v>
      </c>
      <c r="H14465" s="67"/>
      <c r="I14465" s="94"/>
      <c r="J14465" s="95"/>
      <c r="K14465" s="96" t="s">
        <v>39409</v>
      </c>
      <c r="L14465" s="97"/>
      <c r="M14465" s="11" t="str">
        <f t="shared" si="225"/>
        <v/>
      </c>
    </row>
    <row r="14466" customHeight="1" spans="1:13">
      <c r="A14466" s="64" t="s">
        <v>39104</v>
      </c>
      <c r="B14466" s="68" t="s">
        <v>39410</v>
      </c>
      <c r="C14466" s="4" t="s">
        <v>39408</v>
      </c>
      <c r="D14466" s="65" t="s">
        <v>581</v>
      </c>
      <c r="E14466" s="66" t="s">
        <v>39</v>
      </c>
      <c r="F14466" s="66" t="s">
        <v>68</v>
      </c>
      <c r="G14466" s="67">
        <v>46.55</v>
      </c>
      <c r="H14466" s="67"/>
      <c r="I14466" s="94"/>
      <c r="J14466" s="95"/>
      <c r="K14466" s="96" t="s">
        <v>39411</v>
      </c>
      <c r="L14466" s="97"/>
      <c r="M14466" s="11" t="str">
        <f t="shared" si="225"/>
        <v/>
      </c>
    </row>
    <row r="14467" customHeight="1" spans="1:13">
      <c r="A14467" s="64" t="s">
        <v>39104</v>
      </c>
      <c r="B14467" s="68" t="s">
        <v>39412</v>
      </c>
      <c r="C14467" s="4" t="s">
        <v>39408</v>
      </c>
      <c r="D14467" s="65" t="s">
        <v>581</v>
      </c>
      <c r="E14467" s="66" t="s">
        <v>39</v>
      </c>
      <c r="F14467" s="66" t="s">
        <v>68</v>
      </c>
      <c r="G14467" s="67">
        <v>46.55</v>
      </c>
      <c r="H14467" s="67"/>
      <c r="I14467" s="94"/>
      <c r="J14467" s="95"/>
      <c r="K14467" s="96" t="s">
        <v>39413</v>
      </c>
      <c r="L14467" s="97"/>
      <c r="M14467" s="11" t="str">
        <f t="shared" si="225"/>
        <v/>
      </c>
    </row>
    <row r="14468" customHeight="1" spans="1:13">
      <c r="A14468" s="64" t="s">
        <v>39104</v>
      </c>
      <c r="B14468" s="68" t="s">
        <v>39414</v>
      </c>
      <c r="C14468" s="4" t="s">
        <v>39415</v>
      </c>
      <c r="D14468" s="65" t="s">
        <v>401</v>
      </c>
      <c r="E14468" s="66" t="s">
        <v>43</v>
      </c>
      <c r="F14468" s="66" t="s">
        <v>214</v>
      </c>
      <c r="G14468" s="67">
        <v>19.9</v>
      </c>
      <c r="H14468" s="67"/>
      <c r="I14468" s="94"/>
      <c r="J14468" s="95"/>
      <c r="K14468" s="96" t="s">
        <v>39416</v>
      </c>
      <c r="L14468" s="97"/>
      <c r="M14468" s="11" t="str">
        <f t="shared" si="225"/>
        <v/>
      </c>
    </row>
    <row r="14469" customHeight="1" spans="1:13">
      <c r="A14469" s="64" t="s">
        <v>39104</v>
      </c>
      <c r="B14469" s="68" t="s">
        <v>39417</v>
      </c>
      <c r="C14469" s="98" t="s">
        <v>39418</v>
      </c>
      <c r="D14469" s="65" t="s">
        <v>405</v>
      </c>
      <c r="E14469" s="66" t="s">
        <v>43</v>
      </c>
      <c r="F14469" s="66" t="s">
        <v>1020</v>
      </c>
      <c r="G14469" s="67">
        <v>15.5</v>
      </c>
      <c r="H14469" s="67"/>
      <c r="I14469" s="94"/>
      <c r="J14469" s="95"/>
      <c r="K14469" s="96" t="s">
        <v>39419</v>
      </c>
      <c r="L14469" s="97"/>
      <c r="M14469" s="11" t="str">
        <f t="shared" si="225"/>
        <v/>
      </c>
    </row>
    <row r="14470" customHeight="1" spans="1:13">
      <c r="A14470" s="64" t="s">
        <v>39104</v>
      </c>
      <c r="B14470" s="68" t="s">
        <v>39420</v>
      </c>
      <c r="C14470" s="4" t="s">
        <v>39311</v>
      </c>
      <c r="D14470" s="65" t="s">
        <v>3318</v>
      </c>
      <c r="E14470" s="66" t="s">
        <v>39</v>
      </c>
      <c r="F14470" s="66" t="s">
        <v>577</v>
      </c>
      <c r="G14470" s="67">
        <v>13.19</v>
      </c>
      <c r="H14470" s="67"/>
      <c r="I14470" s="94"/>
      <c r="J14470" s="95"/>
      <c r="K14470" s="96" t="s">
        <v>39421</v>
      </c>
      <c r="L14470" s="97"/>
      <c r="M14470" s="11" t="str">
        <f t="shared" si="225"/>
        <v/>
      </c>
    </row>
    <row r="14471" customHeight="1" spans="1:13">
      <c r="A14471" s="64" t="s">
        <v>39104</v>
      </c>
      <c r="B14471" s="68" t="s">
        <v>39422</v>
      </c>
      <c r="C14471" s="4" t="s">
        <v>39423</v>
      </c>
      <c r="D14471" s="65" t="s">
        <v>405</v>
      </c>
      <c r="E14471" s="66" t="s">
        <v>43</v>
      </c>
      <c r="F14471" s="66" t="s">
        <v>40</v>
      </c>
      <c r="G14471" s="67">
        <v>18.61</v>
      </c>
      <c r="H14471" s="67"/>
      <c r="I14471" s="94"/>
      <c r="J14471" s="95"/>
      <c r="K14471" s="96" t="s">
        <v>39424</v>
      </c>
      <c r="L14471" s="97"/>
      <c r="M14471" s="11" t="str">
        <f t="shared" si="225"/>
        <v/>
      </c>
    </row>
    <row r="14472" customHeight="1" spans="1:13">
      <c r="A14472" s="64" t="s">
        <v>39104</v>
      </c>
      <c r="B14472" s="68" t="s">
        <v>39425</v>
      </c>
      <c r="C14472" s="4" t="s">
        <v>39426</v>
      </c>
      <c r="D14472" s="65" t="s">
        <v>99</v>
      </c>
      <c r="E14472" s="66" t="s">
        <v>39</v>
      </c>
      <c r="F14472" s="66" t="s">
        <v>1034</v>
      </c>
      <c r="G14472" s="67">
        <v>23</v>
      </c>
      <c r="H14472" s="67"/>
      <c r="I14472" s="94"/>
      <c r="J14472" s="95"/>
      <c r="K14472" s="96" t="s">
        <v>39427</v>
      </c>
      <c r="L14472" s="97"/>
      <c r="M14472" s="11" t="str">
        <f t="shared" si="225"/>
        <v/>
      </c>
    </row>
    <row r="14473" customHeight="1" spans="1:13">
      <c r="A14473" s="64" t="s">
        <v>39104</v>
      </c>
      <c r="B14473" s="68" t="s">
        <v>39425</v>
      </c>
      <c r="C14473" s="4" t="s">
        <v>39428</v>
      </c>
      <c r="D14473" s="65" t="s">
        <v>405</v>
      </c>
      <c r="E14473" s="66" t="s">
        <v>43</v>
      </c>
      <c r="F14473" s="66" t="s">
        <v>1444</v>
      </c>
      <c r="G14473" s="67">
        <v>18</v>
      </c>
      <c r="H14473" s="67"/>
      <c r="I14473" s="94"/>
      <c r="J14473" s="95"/>
      <c r="K14473" s="96" t="s">
        <v>39429</v>
      </c>
      <c r="L14473" s="97"/>
      <c r="M14473" s="11" t="str">
        <f t="shared" si="225"/>
        <v/>
      </c>
    </row>
    <row r="14474" customHeight="1" spans="1:13">
      <c r="A14474" s="64" t="s">
        <v>39104</v>
      </c>
      <c r="B14474" s="68" t="s">
        <v>39430</v>
      </c>
      <c r="C14474" s="4" t="s">
        <v>39423</v>
      </c>
      <c r="D14474" s="65" t="s">
        <v>2020</v>
      </c>
      <c r="E14474" s="66" t="s">
        <v>43</v>
      </c>
      <c r="F14474" s="66" t="s">
        <v>40</v>
      </c>
      <c r="G14474" s="67">
        <v>21.77</v>
      </c>
      <c r="H14474" s="67"/>
      <c r="I14474" s="94"/>
      <c r="J14474" s="95"/>
      <c r="K14474" s="96" t="s">
        <v>39431</v>
      </c>
      <c r="L14474" s="97"/>
      <c r="M14474" s="11" t="str">
        <f t="shared" si="225"/>
        <v/>
      </c>
    </row>
    <row r="14475" customHeight="1" spans="1:13">
      <c r="A14475" s="64" t="s">
        <v>39104</v>
      </c>
      <c r="B14475" s="68" t="s">
        <v>39432</v>
      </c>
      <c r="C14475" s="4" t="s">
        <v>39433</v>
      </c>
      <c r="D14475" s="65" t="s">
        <v>99</v>
      </c>
      <c r="E14475" s="66" t="s">
        <v>39</v>
      </c>
      <c r="F14475" s="66" t="s">
        <v>945</v>
      </c>
      <c r="G14475" s="67">
        <v>38</v>
      </c>
      <c r="H14475" s="67"/>
      <c r="I14475" s="94"/>
      <c r="J14475" s="95"/>
      <c r="K14475" s="96" t="s">
        <v>39434</v>
      </c>
      <c r="L14475" s="97"/>
      <c r="M14475" s="11" t="str">
        <f t="shared" ref="M14475:M14538" si="226">IF(NOT(ISBLANK(L14475)),IF(NOT(ISNUMBER(L14475)),"Надо ЧИСЛО",IF(((D14475&lt;500)*(L14475&gt;0)*((E14475="г.")+(E14475="мл."))),IF(G14475&gt;25,IF((L14475&lt;5)*(L14475&gt;0),"Надо больше 5",IF((I14475&gt;0)*(L14475&gt;=I14475),"коробка","")),IF((L14475&lt;10)*(L14475&gt;0),"Надо больше 10",IF((I14475&gt;0)*(L14475&gt;=I14475),"коробка",""))),IF(G14475&gt;25,IF((L14475&lt;5)*(L14475&gt;0),"Надо больше 5",IF((I14475&gt;0)*(L14475&gt;=I14475),"коробка","")),IF((L14475&lt;10)*(L14475&gt;0),"Надо больше 10",IF((I14475&gt;0)*(L14475&gt;=I14475),"коробка",""))))),"")</f>
        <v/>
      </c>
    </row>
    <row r="14476" customHeight="1" spans="1:13">
      <c r="A14476" s="64" t="s">
        <v>39104</v>
      </c>
      <c r="B14476" s="68" t="s">
        <v>39435</v>
      </c>
      <c r="C14476" s="98" t="s">
        <v>39436</v>
      </c>
      <c r="D14476" s="65" t="s">
        <v>38</v>
      </c>
      <c r="E14476" s="66" t="s">
        <v>39</v>
      </c>
      <c r="F14476" s="66" t="s">
        <v>1020</v>
      </c>
      <c r="G14476" s="67">
        <v>71.3</v>
      </c>
      <c r="H14476" s="67"/>
      <c r="I14476" s="94"/>
      <c r="J14476" s="95"/>
      <c r="K14476" s="96" t="s">
        <v>39437</v>
      </c>
      <c r="L14476" s="97"/>
      <c r="M14476" s="11" t="str">
        <f t="shared" si="226"/>
        <v/>
      </c>
    </row>
    <row r="14477" customHeight="1" spans="1:13">
      <c r="A14477" s="64" t="s">
        <v>39104</v>
      </c>
      <c r="B14477" s="68" t="s">
        <v>39438</v>
      </c>
      <c r="C14477" s="4" t="s">
        <v>39439</v>
      </c>
      <c r="D14477" s="65" t="s">
        <v>401</v>
      </c>
      <c r="E14477" s="66" t="s">
        <v>43</v>
      </c>
      <c r="F14477" s="66" t="s">
        <v>60</v>
      </c>
      <c r="G14477" s="67">
        <v>16.95</v>
      </c>
      <c r="H14477" s="67"/>
      <c r="I14477" s="94"/>
      <c r="J14477" s="95"/>
      <c r="K14477" s="96" t="s">
        <v>39440</v>
      </c>
      <c r="L14477" s="97"/>
      <c r="M14477" s="11" t="str">
        <f t="shared" si="226"/>
        <v/>
      </c>
    </row>
    <row r="14478" customHeight="1" spans="1:13">
      <c r="A14478" s="64" t="s">
        <v>39104</v>
      </c>
      <c r="B14478" s="68" t="s">
        <v>39441</v>
      </c>
      <c r="C14478" s="4" t="s">
        <v>39442</v>
      </c>
      <c r="D14478" s="65" t="s">
        <v>432</v>
      </c>
      <c r="E14478" s="66" t="s">
        <v>43</v>
      </c>
      <c r="F14478" s="66" t="s">
        <v>73</v>
      </c>
      <c r="G14478" s="67">
        <v>16.96</v>
      </c>
      <c r="H14478" s="67"/>
      <c r="I14478" s="94"/>
      <c r="J14478" s="95"/>
      <c r="K14478" s="96" t="s">
        <v>39443</v>
      </c>
      <c r="L14478" s="97"/>
      <c r="M14478" s="11" t="str">
        <f t="shared" si="226"/>
        <v/>
      </c>
    </row>
    <row r="14479" customHeight="1" spans="1:13">
      <c r="A14479" s="64" t="s">
        <v>39104</v>
      </c>
      <c r="B14479" s="68" t="s">
        <v>20455</v>
      </c>
      <c r="C14479" s="4" t="s">
        <v>2224</v>
      </c>
      <c r="D14479" s="65" t="s">
        <v>405</v>
      </c>
      <c r="E14479" s="66" t="s">
        <v>43</v>
      </c>
      <c r="F14479" s="66" t="s">
        <v>1448</v>
      </c>
      <c r="G14479" s="67">
        <v>14.1</v>
      </c>
      <c r="H14479" s="67"/>
      <c r="I14479" s="94"/>
      <c r="J14479" s="95"/>
      <c r="K14479" s="96" t="s">
        <v>39444</v>
      </c>
      <c r="L14479" s="97"/>
      <c r="M14479" s="11" t="str">
        <f t="shared" si="226"/>
        <v/>
      </c>
    </row>
    <row r="14480" customHeight="1" spans="1:13">
      <c r="A14480" s="64" t="s">
        <v>39104</v>
      </c>
      <c r="B14480" s="68" t="s">
        <v>20455</v>
      </c>
      <c r="C14480" s="4" t="s">
        <v>39191</v>
      </c>
      <c r="D14480" s="65" t="s">
        <v>2020</v>
      </c>
      <c r="E14480" s="66" t="s">
        <v>43</v>
      </c>
      <c r="F14480" s="66" t="s">
        <v>347</v>
      </c>
      <c r="G14480" s="67">
        <v>16.9</v>
      </c>
      <c r="H14480" s="67"/>
      <c r="I14480" s="94"/>
      <c r="J14480" s="95"/>
      <c r="K14480" s="96" t="s">
        <v>39445</v>
      </c>
      <c r="L14480" s="97"/>
      <c r="M14480" s="11" t="str">
        <f t="shared" si="226"/>
        <v/>
      </c>
    </row>
    <row r="14481" customHeight="1" spans="1:13">
      <c r="A14481" s="64" t="s">
        <v>39104</v>
      </c>
      <c r="B14481" s="68" t="s">
        <v>20455</v>
      </c>
      <c r="C14481" s="4" t="s">
        <v>39446</v>
      </c>
      <c r="D14481" s="65" t="s">
        <v>405</v>
      </c>
      <c r="E14481" s="66" t="s">
        <v>43</v>
      </c>
      <c r="F14481" s="66" t="s">
        <v>552</v>
      </c>
      <c r="G14481" s="67">
        <v>20.75</v>
      </c>
      <c r="H14481" s="67"/>
      <c r="I14481" s="94"/>
      <c r="J14481" s="95"/>
      <c r="K14481" s="96" t="s">
        <v>39447</v>
      </c>
      <c r="L14481" s="97"/>
      <c r="M14481" s="11" t="str">
        <f t="shared" si="226"/>
        <v/>
      </c>
    </row>
    <row r="14482" customHeight="1" spans="1:13">
      <c r="A14482" s="64" t="s">
        <v>39104</v>
      </c>
      <c r="B14482" s="68" t="s">
        <v>20455</v>
      </c>
      <c r="C14482" s="4" t="s">
        <v>39448</v>
      </c>
      <c r="D14482" s="65" t="s">
        <v>401</v>
      </c>
      <c r="E14482" s="66" t="s">
        <v>43</v>
      </c>
      <c r="F14482" s="66" t="s">
        <v>214</v>
      </c>
      <c r="G14482" s="67">
        <v>17.9</v>
      </c>
      <c r="H14482" s="67"/>
      <c r="I14482" s="94"/>
      <c r="J14482" s="95"/>
      <c r="K14482" s="96" t="s">
        <v>39449</v>
      </c>
      <c r="L14482" s="97"/>
      <c r="M14482" s="11" t="str">
        <f t="shared" si="226"/>
        <v/>
      </c>
    </row>
    <row r="14483" customHeight="1" spans="1:13">
      <c r="A14483" s="64" t="s">
        <v>39104</v>
      </c>
      <c r="B14483" s="68" t="s">
        <v>20455</v>
      </c>
      <c r="C14483" s="4" t="s">
        <v>39442</v>
      </c>
      <c r="D14483" s="65" t="s">
        <v>401</v>
      </c>
      <c r="E14483" s="66" t="s">
        <v>43</v>
      </c>
      <c r="F14483" s="66" t="s">
        <v>73</v>
      </c>
      <c r="G14483" s="67">
        <v>16.96</v>
      </c>
      <c r="H14483" s="67"/>
      <c r="I14483" s="94"/>
      <c r="J14483" s="95"/>
      <c r="K14483" s="96" t="s">
        <v>39450</v>
      </c>
      <c r="L14483" s="97"/>
      <c r="M14483" s="11" t="str">
        <f t="shared" si="226"/>
        <v/>
      </c>
    </row>
    <row r="14484" customHeight="1" spans="1:13">
      <c r="A14484" s="64" t="s">
        <v>39104</v>
      </c>
      <c r="B14484" s="68" t="s">
        <v>20455</v>
      </c>
      <c r="C14484" s="4" t="s">
        <v>39451</v>
      </c>
      <c r="D14484" s="65" t="s">
        <v>3318</v>
      </c>
      <c r="E14484" s="66" t="s">
        <v>39</v>
      </c>
      <c r="F14484" s="66" t="s">
        <v>577</v>
      </c>
      <c r="G14484" s="67">
        <v>13.39</v>
      </c>
      <c r="H14484" s="67"/>
      <c r="I14484" s="94"/>
      <c r="J14484" s="95"/>
      <c r="K14484" s="96" t="s">
        <v>39452</v>
      </c>
      <c r="L14484" s="97"/>
      <c r="M14484" s="11" t="str">
        <f t="shared" si="226"/>
        <v/>
      </c>
    </row>
    <row r="14485" customHeight="1" spans="1:13">
      <c r="A14485" s="64" t="s">
        <v>39104</v>
      </c>
      <c r="B14485" s="68" t="s">
        <v>20455</v>
      </c>
      <c r="C14485" s="4" t="s">
        <v>39442</v>
      </c>
      <c r="D14485" s="65" t="s">
        <v>401</v>
      </c>
      <c r="E14485" s="66" t="s">
        <v>43</v>
      </c>
      <c r="F14485" s="66" t="s">
        <v>474</v>
      </c>
      <c r="G14485" s="67">
        <v>16.85</v>
      </c>
      <c r="H14485" s="67"/>
      <c r="I14485" s="94"/>
      <c r="J14485" s="95"/>
      <c r="K14485" s="96" t="s">
        <v>39453</v>
      </c>
      <c r="L14485" s="97"/>
      <c r="M14485" s="11" t="str">
        <f t="shared" si="226"/>
        <v/>
      </c>
    </row>
    <row r="14486" customHeight="1" spans="1:13">
      <c r="A14486" s="64" t="s">
        <v>39104</v>
      </c>
      <c r="B14486" s="68" t="s">
        <v>20455</v>
      </c>
      <c r="C14486" s="4" t="s">
        <v>39369</v>
      </c>
      <c r="D14486" s="65" t="s">
        <v>607</v>
      </c>
      <c r="E14486" s="66" t="s">
        <v>39</v>
      </c>
      <c r="F14486" s="66" t="s">
        <v>68</v>
      </c>
      <c r="G14486" s="67">
        <v>17.53</v>
      </c>
      <c r="H14486" s="67"/>
      <c r="I14486" s="94"/>
      <c r="J14486" s="95"/>
      <c r="K14486" s="96" t="s">
        <v>39454</v>
      </c>
      <c r="L14486" s="97"/>
      <c r="M14486" s="11" t="str">
        <f t="shared" si="226"/>
        <v/>
      </c>
    </row>
    <row r="14487" customHeight="1" spans="1:13">
      <c r="A14487" s="64" t="s">
        <v>39104</v>
      </c>
      <c r="B14487" s="68" t="s">
        <v>20455</v>
      </c>
      <c r="C14487" s="4" t="s">
        <v>39455</v>
      </c>
      <c r="D14487" s="65" t="s">
        <v>116</v>
      </c>
      <c r="E14487" s="66" t="s">
        <v>43</v>
      </c>
      <c r="F14487" s="66" t="s">
        <v>60</v>
      </c>
      <c r="G14487" s="67">
        <v>16.95</v>
      </c>
      <c r="H14487" s="67"/>
      <c r="I14487" s="94"/>
      <c r="J14487" s="95"/>
      <c r="K14487" s="96" t="s">
        <v>39456</v>
      </c>
      <c r="L14487" s="97"/>
      <c r="M14487" s="11" t="str">
        <f t="shared" si="226"/>
        <v/>
      </c>
    </row>
    <row r="14488" customHeight="1" spans="1:13">
      <c r="A14488" s="64" t="s">
        <v>39104</v>
      </c>
      <c r="B14488" s="68" t="s">
        <v>39457</v>
      </c>
      <c r="C14488" s="4" t="s">
        <v>4135</v>
      </c>
      <c r="D14488" s="65" t="s">
        <v>2328</v>
      </c>
      <c r="E14488" s="66" t="s">
        <v>43</v>
      </c>
      <c r="F14488" s="66" t="s">
        <v>40</v>
      </c>
      <c r="G14488" s="67">
        <v>19.19</v>
      </c>
      <c r="H14488" s="67"/>
      <c r="I14488" s="94"/>
      <c r="J14488" s="95"/>
      <c r="K14488" s="96" t="s">
        <v>39458</v>
      </c>
      <c r="L14488" s="97"/>
      <c r="M14488" s="11" t="str">
        <f t="shared" si="226"/>
        <v/>
      </c>
    </row>
    <row r="14489" customHeight="1" spans="1:13">
      <c r="A14489" s="64" t="s">
        <v>39104</v>
      </c>
      <c r="B14489" s="68" t="s">
        <v>39459</v>
      </c>
      <c r="C14489" s="4" t="s">
        <v>4135</v>
      </c>
      <c r="D14489" s="65" t="s">
        <v>2020</v>
      </c>
      <c r="E14489" s="66" t="s">
        <v>43</v>
      </c>
      <c r="F14489" s="66" t="s">
        <v>347</v>
      </c>
      <c r="G14489" s="67">
        <v>19</v>
      </c>
      <c r="H14489" s="67"/>
      <c r="I14489" s="94"/>
      <c r="J14489" s="95"/>
      <c r="K14489" s="96" t="s">
        <v>39460</v>
      </c>
      <c r="L14489" s="97"/>
      <c r="M14489" s="11" t="str">
        <f t="shared" si="226"/>
        <v/>
      </c>
    </row>
    <row r="14490" customHeight="1" spans="1:13">
      <c r="A14490" s="64" t="s">
        <v>39104</v>
      </c>
      <c r="B14490" s="68" t="s">
        <v>39461</v>
      </c>
      <c r="C14490" s="4" t="s">
        <v>39462</v>
      </c>
      <c r="D14490" s="65" t="s">
        <v>490</v>
      </c>
      <c r="E14490" s="66" t="s">
        <v>43</v>
      </c>
      <c r="F14490" s="66" t="s">
        <v>537</v>
      </c>
      <c r="G14490" s="67">
        <v>50</v>
      </c>
      <c r="H14490" s="67"/>
      <c r="I14490" s="94"/>
      <c r="J14490" s="95"/>
      <c r="K14490" s="96" t="s">
        <v>39463</v>
      </c>
      <c r="L14490" s="97"/>
      <c r="M14490" s="11" t="str">
        <f t="shared" si="226"/>
        <v/>
      </c>
    </row>
    <row r="14491" customHeight="1" spans="1:13">
      <c r="A14491" s="64" t="s">
        <v>39104</v>
      </c>
      <c r="B14491" s="68" t="s">
        <v>39464</v>
      </c>
      <c r="C14491" s="4" t="s">
        <v>39465</v>
      </c>
      <c r="D14491" s="65" t="s">
        <v>432</v>
      </c>
      <c r="E14491" s="66" t="s">
        <v>43</v>
      </c>
      <c r="F14491" s="66" t="s">
        <v>214</v>
      </c>
      <c r="G14491" s="67">
        <v>24.9</v>
      </c>
      <c r="H14491" s="67"/>
      <c r="I14491" s="94"/>
      <c r="J14491" s="95"/>
      <c r="K14491" s="96" t="s">
        <v>39466</v>
      </c>
      <c r="L14491" s="97"/>
      <c r="M14491" s="11" t="str">
        <f t="shared" si="226"/>
        <v/>
      </c>
    </row>
    <row r="14492" customHeight="1" spans="1:13">
      <c r="A14492" s="64" t="s">
        <v>39104</v>
      </c>
      <c r="B14492" s="68" t="s">
        <v>39464</v>
      </c>
      <c r="C14492" s="4" t="s">
        <v>39467</v>
      </c>
      <c r="D14492" s="65" t="s">
        <v>38</v>
      </c>
      <c r="E14492" s="66" t="s">
        <v>39</v>
      </c>
      <c r="F14492" s="66" t="s">
        <v>577</v>
      </c>
      <c r="G14492" s="67">
        <v>18.09</v>
      </c>
      <c r="H14492" s="67"/>
      <c r="I14492" s="94"/>
      <c r="J14492" s="95"/>
      <c r="K14492" s="96" t="s">
        <v>39468</v>
      </c>
      <c r="L14492" s="97"/>
      <c r="M14492" s="11" t="str">
        <f t="shared" si="226"/>
        <v/>
      </c>
    </row>
    <row r="14493" customHeight="1" spans="1:13">
      <c r="A14493" s="64" t="s">
        <v>39104</v>
      </c>
      <c r="B14493" s="68" t="s">
        <v>39464</v>
      </c>
      <c r="C14493" s="4" t="s">
        <v>39469</v>
      </c>
      <c r="D14493" s="65" t="s">
        <v>432</v>
      </c>
      <c r="E14493" s="66" t="s">
        <v>43</v>
      </c>
      <c r="F14493" s="66" t="s">
        <v>73</v>
      </c>
      <c r="G14493" s="67">
        <v>28.43</v>
      </c>
      <c r="H14493" s="67"/>
      <c r="I14493" s="94"/>
      <c r="J14493" s="95"/>
      <c r="K14493" s="96" t="s">
        <v>39470</v>
      </c>
      <c r="L14493" s="97"/>
      <c r="M14493" s="11" t="str">
        <f t="shared" si="226"/>
        <v/>
      </c>
    </row>
    <row r="14494" customHeight="1" spans="1:13">
      <c r="A14494" s="64" t="s">
        <v>39104</v>
      </c>
      <c r="B14494" s="68" t="s">
        <v>39464</v>
      </c>
      <c r="C14494" s="4" t="s">
        <v>39465</v>
      </c>
      <c r="D14494" s="65" t="s">
        <v>490</v>
      </c>
      <c r="E14494" s="66" t="s">
        <v>43</v>
      </c>
      <c r="F14494" s="66" t="s">
        <v>347</v>
      </c>
      <c r="G14494" s="67">
        <v>23</v>
      </c>
      <c r="H14494" s="67"/>
      <c r="I14494" s="94"/>
      <c r="J14494" s="95"/>
      <c r="K14494" s="96" t="s">
        <v>39471</v>
      </c>
      <c r="L14494" s="97"/>
      <c r="M14494" s="11" t="str">
        <f t="shared" si="226"/>
        <v/>
      </c>
    </row>
    <row r="14495" customHeight="1" spans="1:13">
      <c r="A14495" s="64" t="s">
        <v>39104</v>
      </c>
      <c r="B14495" s="68" t="s">
        <v>39472</v>
      </c>
      <c r="C14495" s="4" t="s">
        <v>39473</v>
      </c>
      <c r="D14495" s="65" t="s">
        <v>1718</v>
      </c>
      <c r="E14495" s="66" t="s">
        <v>43</v>
      </c>
      <c r="F14495" s="66" t="s">
        <v>537</v>
      </c>
      <c r="G14495" s="67">
        <v>50</v>
      </c>
      <c r="H14495" s="67"/>
      <c r="I14495" s="94"/>
      <c r="J14495" s="95"/>
      <c r="K14495" s="96" t="s">
        <v>157</v>
      </c>
      <c r="L14495" s="97"/>
      <c r="M14495" s="11" t="str">
        <f t="shared" si="226"/>
        <v/>
      </c>
    </row>
    <row r="14496" customHeight="1" spans="1:13">
      <c r="A14496" s="64" t="s">
        <v>39104</v>
      </c>
      <c r="B14496" s="68" t="s">
        <v>39474</v>
      </c>
      <c r="C14496" s="4" t="s">
        <v>39180</v>
      </c>
      <c r="D14496" s="65" t="s">
        <v>1999</v>
      </c>
      <c r="E14496" s="66" t="s">
        <v>39</v>
      </c>
      <c r="F14496" s="66" t="s">
        <v>68</v>
      </c>
      <c r="G14496" s="67">
        <v>17.53</v>
      </c>
      <c r="H14496" s="67"/>
      <c r="I14496" s="94"/>
      <c r="J14496" s="95"/>
      <c r="K14496" s="96" t="s">
        <v>39475</v>
      </c>
      <c r="L14496" s="97"/>
      <c r="M14496" s="11" t="str">
        <f t="shared" si="226"/>
        <v/>
      </c>
    </row>
    <row r="14497" customHeight="1" spans="1:13">
      <c r="A14497" s="64" t="s">
        <v>39104</v>
      </c>
      <c r="B14497" s="68" t="s">
        <v>39474</v>
      </c>
      <c r="C14497" s="4" t="s">
        <v>39172</v>
      </c>
      <c r="D14497" s="65" t="s">
        <v>3318</v>
      </c>
      <c r="E14497" s="66" t="s">
        <v>39</v>
      </c>
      <c r="F14497" s="66" t="s">
        <v>577</v>
      </c>
      <c r="G14497" s="67">
        <v>18.39</v>
      </c>
      <c r="H14497" s="67"/>
      <c r="I14497" s="94"/>
      <c r="J14497" s="95"/>
      <c r="K14497" s="96" t="s">
        <v>39476</v>
      </c>
      <c r="L14497" s="97"/>
      <c r="M14497" s="11" t="str">
        <f t="shared" si="226"/>
        <v/>
      </c>
    </row>
    <row r="14498" customHeight="1" spans="1:13">
      <c r="A14498" s="64" t="s">
        <v>39104</v>
      </c>
      <c r="B14498" s="68" t="s">
        <v>39477</v>
      </c>
      <c r="C14498" s="4" t="s">
        <v>38002</v>
      </c>
      <c r="D14498" s="65" t="s">
        <v>3318</v>
      </c>
      <c r="E14498" s="66" t="s">
        <v>39</v>
      </c>
      <c r="F14498" s="66" t="s">
        <v>577</v>
      </c>
      <c r="G14498" s="67">
        <v>12.19</v>
      </c>
      <c r="H14498" s="67"/>
      <c r="I14498" s="94"/>
      <c r="J14498" s="95"/>
      <c r="K14498" s="96" t="s">
        <v>39478</v>
      </c>
      <c r="L14498" s="97"/>
      <c r="M14498" s="11" t="str">
        <f t="shared" si="226"/>
        <v/>
      </c>
    </row>
    <row r="14499" customHeight="1" spans="1:13">
      <c r="A14499" s="64" t="s">
        <v>39104</v>
      </c>
      <c r="B14499" s="68" t="s">
        <v>39479</v>
      </c>
      <c r="C14499" s="4" t="s">
        <v>39480</v>
      </c>
      <c r="D14499" s="65" t="s">
        <v>7245</v>
      </c>
      <c r="E14499" s="66" t="s">
        <v>39</v>
      </c>
      <c r="F14499" s="66" t="s">
        <v>68</v>
      </c>
      <c r="G14499" s="67">
        <v>17.53</v>
      </c>
      <c r="H14499" s="67"/>
      <c r="I14499" s="94"/>
      <c r="J14499" s="95"/>
      <c r="K14499" s="96" t="s">
        <v>39481</v>
      </c>
      <c r="L14499" s="97"/>
      <c r="M14499" s="11" t="str">
        <f t="shared" si="226"/>
        <v/>
      </c>
    </row>
    <row r="14500" customHeight="1" spans="1:13">
      <c r="A14500" s="64" t="s">
        <v>39104</v>
      </c>
      <c r="B14500" s="68" t="s">
        <v>39482</v>
      </c>
      <c r="C14500" s="4" t="s">
        <v>36645</v>
      </c>
      <c r="D14500" s="65" t="s">
        <v>401</v>
      </c>
      <c r="E14500" s="66" t="s">
        <v>43</v>
      </c>
      <c r="F14500" s="66" t="s">
        <v>40</v>
      </c>
      <c r="G14500" s="67">
        <v>18.61</v>
      </c>
      <c r="H14500" s="67"/>
      <c r="I14500" s="94"/>
      <c r="J14500" s="95"/>
      <c r="K14500" s="96" t="s">
        <v>39483</v>
      </c>
      <c r="L14500" s="97"/>
      <c r="M14500" s="11" t="str">
        <f t="shared" si="226"/>
        <v/>
      </c>
    </row>
    <row r="14501" customHeight="1" spans="1:13">
      <c r="A14501" s="64" t="s">
        <v>39104</v>
      </c>
      <c r="B14501" s="68" t="s">
        <v>39484</v>
      </c>
      <c r="C14501" s="4" t="s">
        <v>39415</v>
      </c>
      <c r="D14501" s="65" t="s">
        <v>401</v>
      </c>
      <c r="E14501" s="66" t="s">
        <v>43</v>
      </c>
      <c r="F14501" s="66" t="s">
        <v>214</v>
      </c>
      <c r="G14501" s="67">
        <v>18.6</v>
      </c>
      <c r="H14501" s="67"/>
      <c r="I14501" s="94"/>
      <c r="J14501" s="95"/>
      <c r="K14501" s="96" t="s">
        <v>39485</v>
      </c>
      <c r="L14501" s="97"/>
      <c r="M14501" s="11" t="str">
        <f t="shared" si="226"/>
        <v/>
      </c>
    </row>
    <row r="14502" customHeight="1" spans="1:13">
      <c r="A14502" s="64" t="s">
        <v>39104</v>
      </c>
      <c r="B14502" s="68" t="s">
        <v>39486</v>
      </c>
      <c r="C14502" s="4" t="s">
        <v>39448</v>
      </c>
      <c r="D14502" s="65" t="s">
        <v>405</v>
      </c>
      <c r="E14502" s="66" t="s">
        <v>43</v>
      </c>
      <c r="F14502" s="66" t="s">
        <v>214</v>
      </c>
      <c r="G14502" s="67">
        <v>18.9</v>
      </c>
      <c r="H14502" s="67"/>
      <c r="I14502" s="94"/>
      <c r="J14502" s="95"/>
      <c r="K14502" s="96" t="s">
        <v>39487</v>
      </c>
      <c r="L14502" s="97"/>
      <c r="M14502" s="11" t="str">
        <f t="shared" si="226"/>
        <v/>
      </c>
    </row>
    <row r="14503" customHeight="1" spans="1:13">
      <c r="A14503" s="64" t="s">
        <v>39104</v>
      </c>
      <c r="B14503" s="68" t="s">
        <v>39486</v>
      </c>
      <c r="C14503" s="4" t="s">
        <v>39442</v>
      </c>
      <c r="D14503" s="65" t="s">
        <v>401</v>
      </c>
      <c r="E14503" s="66" t="s">
        <v>43</v>
      </c>
      <c r="F14503" s="66" t="s">
        <v>474</v>
      </c>
      <c r="G14503" s="67">
        <v>17.51</v>
      </c>
      <c r="H14503" s="67"/>
      <c r="I14503" s="94"/>
      <c r="J14503" s="95"/>
      <c r="K14503" s="96" t="s">
        <v>39488</v>
      </c>
      <c r="L14503" s="97"/>
      <c r="M14503" s="11" t="str">
        <f t="shared" si="226"/>
        <v/>
      </c>
    </row>
    <row r="14504" customHeight="1" spans="1:13">
      <c r="A14504" s="64" t="s">
        <v>39104</v>
      </c>
      <c r="B14504" s="68" t="s">
        <v>39489</v>
      </c>
      <c r="C14504" s="4" t="s">
        <v>39490</v>
      </c>
      <c r="D14504" s="65" t="s">
        <v>405</v>
      </c>
      <c r="E14504" s="66" t="s">
        <v>43</v>
      </c>
      <c r="F14504" s="66" t="s">
        <v>577</v>
      </c>
      <c r="G14504" s="67">
        <v>17.89</v>
      </c>
      <c r="H14504" s="67"/>
      <c r="I14504" s="94"/>
      <c r="J14504" s="95"/>
      <c r="K14504" s="96" t="s">
        <v>39491</v>
      </c>
      <c r="L14504" s="97"/>
      <c r="M14504" s="11" t="str">
        <f t="shared" si="226"/>
        <v/>
      </c>
    </row>
    <row r="14505" customHeight="1" spans="1:13">
      <c r="A14505" s="64" t="s">
        <v>39104</v>
      </c>
      <c r="B14505" s="68" t="s">
        <v>39492</v>
      </c>
      <c r="C14505" s="4" t="s">
        <v>36624</v>
      </c>
      <c r="D14505" s="65" t="s">
        <v>490</v>
      </c>
      <c r="E14505" s="66" t="s">
        <v>43</v>
      </c>
      <c r="F14505" s="66" t="s">
        <v>474</v>
      </c>
      <c r="G14505" s="67">
        <v>8</v>
      </c>
      <c r="H14505" s="67"/>
      <c r="I14505" s="94"/>
      <c r="J14505" s="95"/>
      <c r="K14505" s="96"/>
      <c r="L14505" s="97"/>
      <c r="M14505" s="11" t="str">
        <f t="shared" si="226"/>
        <v/>
      </c>
    </row>
    <row r="14506" customHeight="1" spans="1:13">
      <c r="A14506" s="64" t="s">
        <v>39104</v>
      </c>
      <c r="B14506" s="68" t="s">
        <v>39493</v>
      </c>
      <c r="C14506" s="4" t="s">
        <v>39494</v>
      </c>
      <c r="D14506" s="65" t="s">
        <v>619</v>
      </c>
      <c r="E14506" s="66" t="s">
        <v>39</v>
      </c>
      <c r="F14506" s="66" t="s">
        <v>416</v>
      </c>
      <c r="G14506" s="67">
        <v>18</v>
      </c>
      <c r="H14506" s="67"/>
      <c r="I14506" s="94"/>
      <c r="J14506" s="95"/>
      <c r="K14506" s="96" t="s">
        <v>39495</v>
      </c>
      <c r="L14506" s="97"/>
      <c r="M14506" s="11" t="str">
        <f t="shared" si="226"/>
        <v/>
      </c>
    </row>
    <row r="14507" customHeight="1" spans="1:13">
      <c r="A14507" s="64" t="s">
        <v>39104</v>
      </c>
      <c r="B14507" s="68" t="s">
        <v>39496</v>
      </c>
      <c r="C14507" s="4" t="s">
        <v>2224</v>
      </c>
      <c r="D14507" s="65" t="s">
        <v>490</v>
      </c>
      <c r="E14507" s="66" t="s">
        <v>43</v>
      </c>
      <c r="F14507" s="66" t="s">
        <v>347</v>
      </c>
      <c r="G14507" s="67">
        <v>16.9</v>
      </c>
      <c r="H14507" s="67"/>
      <c r="I14507" s="94"/>
      <c r="J14507" s="95"/>
      <c r="K14507" s="96" t="s">
        <v>39497</v>
      </c>
      <c r="L14507" s="97"/>
      <c r="M14507" s="11" t="str">
        <f t="shared" si="226"/>
        <v/>
      </c>
    </row>
    <row r="14508" customHeight="1" spans="1:13">
      <c r="A14508" s="64" t="s">
        <v>39104</v>
      </c>
      <c r="B14508" s="68" t="s">
        <v>39496</v>
      </c>
      <c r="C14508" s="4" t="s">
        <v>39498</v>
      </c>
      <c r="D14508" s="65" t="s">
        <v>490</v>
      </c>
      <c r="E14508" s="66" t="s">
        <v>43</v>
      </c>
      <c r="F14508" s="66" t="s">
        <v>214</v>
      </c>
      <c r="G14508" s="67">
        <v>21.9</v>
      </c>
      <c r="H14508" s="67"/>
      <c r="I14508" s="94"/>
      <c r="J14508" s="95"/>
      <c r="K14508" s="96" t="s">
        <v>39499</v>
      </c>
      <c r="L14508" s="97"/>
      <c r="M14508" s="11" t="str">
        <f t="shared" si="226"/>
        <v/>
      </c>
    </row>
    <row r="14509" customHeight="1" spans="1:13">
      <c r="A14509" s="64" t="s">
        <v>39104</v>
      </c>
      <c r="B14509" s="68" t="s">
        <v>39496</v>
      </c>
      <c r="C14509" s="4" t="s">
        <v>39500</v>
      </c>
      <c r="D14509" s="65" t="s">
        <v>490</v>
      </c>
      <c r="E14509" s="66" t="s">
        <v>43</v>
      </c>
      <c r="F14509" s="66" t="s">
        <v>376</v>
      </c>
      <c r="G14509" s="67">
        <v>14.95</v>
      </c>
      <c r="H14509" s="67"/>
      <c r="I14509" s="94"/>
      <c r="J14509" s="95"/>
      <c r="K14509" s="96" t="s">
        <v>39501</v>
      </c>
      <c r="L14509" s="97"/>
      <c r="M14509" s="11" t="str">
        <f t="shared" si="226"/>
        <v/>
      </c>
    </row>
    <row r="14510" customHeight="1" spans="1:13">
      <c r="A14510" s="64" t="s">
        <v>39104</v>
      </c>
      <c r="B14510" s="68" t="s">
        <v>39502</v>
      </c>
      <c r="D14510" s="65" t="s">
        <v>401</v>
      </c>
      <c r="E14510" s="66" t="s">
        <v>43</v>
      </c>
      <c r="F14510" s="66" t="s">
        <v>1093</v>
      </c>
      <c r="G14510" s="67">
        <v>12</v>
      </c>
      <c r="H14510" s="67"/>
      <c r="I14510" s="94"/>
      <c r="J14510" s="95"/>
      <c r="K14510" s="96" t="s">
        <v>39503</v>
      </c>
      <c r="L14510" s="97"/>
      <c r="M14510" s="11" t="str">
        <f t="shared" si="226"/>
        <v/>
      </c>
    </row>
    <row r="14511" customHeight="1" spans="1:13">
      <c r="A14511" s="64" t="s">
        <v>39104</v>
      </c>
      <c r="B14511" s="68" t="s">
        <v>39504</v>
      </c>
      <c r="C14511" s="4" t="s">
        <v>39446</v>
      </c>
      <c r="D14511" s="65" t="s">
        <v>38</v>
      </c>
      <c r="E14511" s="66" t="s">
        <v>39</v>
      </c>
      <c r="F14511" s="66" t="s">
        <v>214</v>
      </c>
      <c r="G14511" s="67">
        <v>47.9</v>
      </c>
      <c r="H14511" s="67"/>
      <c r="I14511" s="94"/>
      <c r="J14511" s="95"/>
      <c r="K14511" s="96" t="s">
        <v>39505</v>
      </c>
      <c r="L14511" s="97"/>
      <c r="M14511" s="11" t="str">
        <f t="shared" si="226"/>
        <v/>
      </c>
    </row>
    <row r="14512" customHeight="1" spans="1:13">
      <c r="A14512" s="64" t="s">
        <v>39104</v>
      </c>
      <c r="B14512" s="68" t="s">
        <v>39506</v>
      </c>
      <c r="C14512" s="4" t="s">
        <v>39507</v>
      </c>
      <c r="D14512" s="65" t="s">
        <v>91</v>
      </c>
      <c r="E14512" s="66" t="s">
        <v>39</v>
      </c>
      <c r="F14512" s="66" t="s">
        <v>214</v>
      </c>
      <c r="G14512" s="67">
        <v>43.9</v>
      </c>
      <c r="H14512" s="67"/>
      <c r="I14512" s="94"/>
      <c r="J14512" s="95"/>
      <c r="K14512" s="96" t="s">
        <v>39508</v>
      </c>
      <c r="L14512" s="97"/>
      <c r="M14512" s="11" t="str">
        <f t="shared" si="226"/>
        <v/>
      </c>
    </row>
    <row r="14513" customHeight="1" spans="1:13">
      <c r="A14513" s="64" t="s">
        <v>39104</v>
      </c>
      <c r="B14513" s="68" t="s">
        <v>39509</v>
      </c>
      <c r="C14513" s="98" t="s">
        <v>39510</v>
      </c>
      <c r="D14513" s="65" t="s">
        <v>405</v>
      </c>
      <c r="E14513" s="66" t="s">
        <v>43</v>
      </c>
      <c r="F14513" s="66" t="s">
        <v>49</v>
      </c>
      <c r="G14513" s="67">
        <v>21.42</v>
      </c>
      <c r="H14513" s="67"/>
      <c r="I14513" s="94"/>
      <c r="J14513" s="95"/>
      <c r="K14513" s="96" t="s">
        <v>39511</v>
      </c>
      <c r="L14513" s="97"/>
      <c r="M14513" s="11" t="str">
        <f t="shared" si="226"/>
        <v/>
      </c>
    </row>
    <row r="14514" customHeight="1" spans="1:13">
      <c r="A14514" s="64" t="s">
        <v>39104</v>
      </c>
      <c r="B14514" s="68" t="s">
        <v>39512</v>
      </c>
      <c r="C14514" s="4" t="s">
        <v>39513</v>
      </c>
      <c r="D14514" s="65" t="s">
        <v>38</v>
      </c>
      <c r="E14514" s="66" t="s">
        <v>39</v>
      </c>
      <c r="F14514" s="66" t="s">
        <v>371</v>
      </c>
      <c r="G14514" s="67">
        <v>79</v>
      </c>
      <c r="H14514" s="67"/>
      <c r="I14514" s="94"/>
      <c r="J14514" s="95"/>
      <c r="K14514" s="96" t="s">
        <v>39514</v>
      </c>
      <c r="L14514" s="97"/>
      <c r="M14514" s="11" t="str">
        <f t="shared" si="226"/>
        <v/>
      </c>
    </row>
    <row r="14515" customHeight="1" spans="1:13">
      <c r="A14515" s="64" t="s">
        <v>39104</v>
      </c>
      <c r="B14515" s="68" t="s">
        <v>39515</v>
      </c>
      <c r="C14515" s="4" t="s">
        <v>39385</v>
      </c>
      <c r="D14515" s="65" t="s">
        <v>405</v>
      </c>
      <c r="E14515" s="66" t="s">
        <v>43</v>
      </c>
      <c r="F14515" s="66" t="s">
        <v>1444</v>
      </c>
      <c r="G14515" s="67">
        <v>18.5</v>
      </c>
      <c r="H14515" s="67"/>
      <c r="I14515" s="94"/>
      <c r="J14515" s="95"/>
      <c r="K14515" s="96" t="s">
        <v>39516</v>
      </c>
      <c r="L14515" s="97"/>
      <c r="M14515" s="11" t="str">
        <f t="shared" si="226"/>
        <v/>
      </c>
    </row>
    <row r="14516" customHeight="1" spans="1:13">
      <c r="A14516" s="64" t="s">
        <v>39104</v>
      </c>
      <c r="B14516" s="68" t="s">
        <v>39515</v>
      </c>
      <c r="C14516" s="4" t="s">
        <v>39517</v>
      </c>
      <c r="D14516" s="65" t="s">
        <v>405</v>
      </c>
      <c r="E14516" s="66" t="s">
        <v>43</v>
      </c>
      <c r="F14516" s="66" t="s">
        <v>474</v>
      </c>
      <c r="G14516" s="67">
        <v>17.62</v>
      </c>
      <c r="H14516" s="67"/>
      <c r="I14516" s="94"/>
      <c r="J14516" s="95"/>
      <c r="K14516" s="96" t="s">
        <v>39518</v>
      </c>
      <c r="L14516" s="97"/>
      <c r="M14516" s="11" t="str">
        <f t="shared" si="226"/>
        <v/>
      </c>
    </row>
    <row r="14517" customHeight="1" spans="1:13">
      <c r="A14517" s="64" t="s">
        <v>39104</v>
      </c>
      <c r="B14517" s="68" t="s">
        <v>39519</v>
      </c>
      <c r="C14517" s="4" t="s">
        <v>39520</v>
      </c>
      <c r="D14517" s="65" t="s">
        <v>7245</v>
      </c>
      <c r="E14517" s="66" t="s">
        <v>39</v>
      </c>
      <c r="F14517" s="66" t="s">
        <v>68</v>
      </c>
      <c r="G14517" s="67">
        <v>18.33</v>
      </c>
      <c r="H14517" s="67"/>
      <c r="I14517" s="94"/>
      <c r="J14517" s="95"/>
      <c r="K14517" s="96" t="s">
        <v>39521</v>
      </c>
      <c r="L14517" s="97"/>
      <c r="M14517" s="11" t="str">
        <f t="shared" si="226"/>
        <v/>
      </c>
    </row>
    <row r="14518" customHeight="1" spans="1:13">
      <c r="A14518" s="64" t="s">
        <v>39104</v>
      </c>
      <c r="B14518" s="68" t="s">
        <v>39522</v>
      </c>
      <c r="C14518" s="4" t="s">
        <v>37793</v>
      </c>
      <c r="D14518" s="65" t="s">
        <v>99</v>
      </c>
      <c r="E14518" s="66" t="s">
        <v>39</v>
      </c>
      <c r="F14518" s="66" t="s">
        <v>577</v>
      </c>
      <c r="G14518" s="67">
        <v>13.49</v>
      </c>
      <c r="H14518" s="67"/>
      <c r="I14518" s="94"/>
      <c r="J14518" s="95"/>
      <c r="K14518" s="96" t="s">
        <v>39523</v>
      </c>
      <c r="L14518" s="97"/>
      <c r="M14518" s="11" t="str">
        <f t="shared" si="226"/>
        <v/>
      </c>
    </row>
    <row r="14519" customHeight="1" spans="1:13">
      <c r="A14519" s="64" t="s">
        <v>39104</v>
      </c>
      <c r="B14519" s="68" t="s">
        <v>39524</v>
      </c>
      <c r="C14519" s="4" t="s">
        <v>38058</v>
      </c>
      <c r="D14519" s="65" t="s">
        <v>99</v>
      </c>
      <c r="E14519" s="66" t="s">
        <v>39</v>
      </c>
      <c r="F14519" s="66" t="s">
        <v>1034</v>
      </c>
      <c r="G14519" s="67">
        <v>23</v>
      </c>
      <c r="H14519" s="67"/>
      <c r="I14519" s="94"/>
      <c r="J14519" s="95"/>
      <c r="K14519" s="96" t="s">
        <v>39525</v>
      </c>
      <c r="L14519" s="97"/>
      <c r="M14519" s="11" t="str">
        <f t="shared" si="226"/>
        <v/>
      </c>
    </row>
    <row r="14520" customHeight="1" spans="1:13">
      <c r="A14520" s="64" t="s">
        <v>39104</v>
      </c>
      <c r="B14520" s="68" t="s">
        <v>39526</v>
      </c>
      <c r="C14520" s="4" t="s">
        <v>39520</v>
      </c>
      <c r="D14520" s="65" t="s">
        <v>7245</v>
      </c>
      <c r="E14520" s="66" t="s">
        <v>39</v>
      </c>
      <c r="F14520" s="66" t="s">
        <v>68</v>
      </c>
      <c r="G14520" s="67">
        <v>18.33</v>
      </c>
      <c r="H14520" s="67"/>
      <c r="I14520" s="94"/>
      <c r="J14520" s="95"/>
      <c r="K14520" s="96" t="s">
        <v>39527</v>
      </c>
      <c r="L14520" s="97"/>
      <c r="M14520" s="11" t="str">
        <f t="shared" si="226"/>
        <v/>
      </c>
    </row>
    <row r="14521" customHeight="1" spans="1:13">
      <c r="A14521" s="64" t="s">
        <v>39104</v>
      </c>
      <c r="B14521" s="68" t="s">
        <v>39528</v>
      </c>
      <c r="C14521" s="4" t="s">
        <v>37793</v>
      </c>
      <c r="D14521" s="65" t="s">
        <v>99</v>
      </c>
      <c r="E14521" s="66" t="s">
        <v>39</v>
      </c>
      <c r="F14521" s="66" t="s">
        <v>577</v>
      </c>
      <c r="G14521" s="67">
        <v>13.49</v>
      </c>
      <c r="H14521" s="67"/>
      <c r="I14521" s="94"/>
      <c r="J14521" s="95"/>
      <c r="K14521" s="96" t="s">
        <v>39529</v>
      </c>
      <c r="L14521" s="97"/>
      <c r="M14521" s="11" t="str">
        <f t="shared" si="226"/>
        <v/>
      </c>
    </row>
    <row r="14522" customHeight="1" spans="1:13">
      <c r="A14522" s="64" t="s">
        <v>39104</v>
      </c>
      <c r="B14522" s="68" t="s">
        <v>39530</v>
      </c>
      <c r="C14522" s="4" t="s">
        <v>36624</v>
      </c>
      <c r="D14522" s="65" t="s">
        <v>432</v>
      </c>
      <c r="E14522" s="66" t="s">
        <v>43</v>
      </c>
      <c r="F14522" s="66" t="s">
        <v>73</v>
      </c>
      <c r="G14522" s="67">
        <v>16.96</v>
      </c>
      <c r="H14522" s="67"/>
      <c r="I14522" s="94"/>
      <c r="J14522" s="95"/>
      <c r="K14522" s="96" t="s">
        <v>39531</v>
      </c>
      <c r="L14522" s="97"/>
      <c r="M14522" s="11" t="str">
        <f t="shared" si="226"/>
        <v/>
      </c>
    </row>
    <row r="14523" customHeight="1" spans="1:13">
      <c r="A14523" s="64" t="s">
        <v>39104</v>
      </c>
      <c r="B14523" s="68" t="s">
        <v>39532</v>
      </c>
      <c r="C14523" s="4" t="s">
        <v>36978</v>
      </c>
      <c r="D14523" s="65" t="s">
        <v>2020</v>
      </c>
      <c r="E14523" s="66" t="s">
        <v>43</v>
      </c>
      <c r="F14523" s="66" t="s">
        <v>347</v>
      </c>
      <c r="G14523" s="67">
        <v>16.9</v>
      </c>
      <c r="H14523" s="67"/>
      <c r="I14523" s="94"/>
      <c r="J14523" s="95"/>
      <c r="K14523" s="96" t="s">
        <v>39533</v>
      </c>
      <c r="L14523" s="97"/>
      <c r="M14523" s="11" t="str">
        <f t="shared" si="226"/>
        <v/>
      </c>
    </row>
    <row r="14524" customHeight="1" spans="1:13">
      <c r="A14524" s="64" t="s">
        <v>39104</v>
      </c>
      <c r="B14524" s="68" t="s">
        <v>39534</v>
      </c>
      <c r="C14524" s="4" t="s">
        <v>39535</v>
      </c>
      <c r="D14524" s="65" t="s">
        <v>401</v>
      </c>
      <c r="E14524" s="66" t="s">
        <v>43</v>
      </c>
      <c r="F14524" s="66" t="s">
        <v>2021</v>
      </c>
      <c r="G14524" s="67">
        <v>18.37</v>
      </c>
      <c r="H14524" s="67"/>
      <c r="I14524" s="94"/>
      <c r="J14524" s="95"/>
      <c r="K14524" s="96" t="s">
        <v>39536</v>
      </c>
      <c r="L14524" s="97"/>
      <c r="M14524" s="11" t="str">
        <f t="shared" si="226"/>
        <v/>
      </c>
    </row>
    <row r="14525" customHeight="1" spans="1:13">
      <c r="A14525" s="64" t="s">
        <v>39104</v>
      </c>
      <c r="B14525" s="68" t="s">
        <v>39537</v>
      </c>
      <c r="C14525" s="4" t="s">
        <v>39538</v>
      </c>
      <c r="D14525" s="65" t="s">
        <v>401</v>
      </c>
      <c r="E14525" s="66" t="s">
        <v>43</v>
      </c>
      <c r="F14525" s="66" t="s">
        <v>376</v>
      </c>
      <c r="G14525" s="67">
        <v>15.9</v>
      </c>
      <c r="H14525" s="67"/>
      <c r="I14525" s="94"/>
      <c r="J14525" s="95"/>
      <c r="K14525" s="96" t="s">
        <v>39539</v>
      </c>
      <c r="L14525" s="97"/>
      <c r="M14525" s="11" t="str">
        <f t="shared" si="226"/>
        <v/>
      </c>
    </row>
    <row r="14526" customHeight="1" spans="1:13">
      <c r="A14526" s="64" t="s">
        <v>39104</v>
      </c>
      <c r="B14526" s="68" t="s">
        <v>39540</v>
      </c>
      <c r="C14526" s="4" t="s">
        <v>1790</v>
      </c>
      <c r="D14526" s="65" t="s">
        <v>116</v>
      </c>
      <c r="E14526" s="66" t="s">
        <v>43</v>
      </c>
      <c r="F14526" s="66" t="s">
        <v>371</v>
      </c>
      <c r="G14526" s="67">
        <v>16.5</v>
      </c>
      <c r="H14526" s="67"/>
      <c r="I14526" s="94"/>
      <c r="J14526" s="95"/>
      <c r="K14526" s="96" t="s">
        <v>39541</v>
      </c>
      <c r="L14526" s="97"/>
      <c r="M14526" s="11" t="str">
        <f t="shared" si="226"/>
        <v/>
      </c>
    </row>
    <row r="14527" customHeight="1" spans="1:13">
      <c r="A14527" s="64" t="s">
        <v>39104</v>
      </c>
      <c r="B14527" s="68" t="s">
        <v>39540</v>
      </c>
      <c r="C14527" s="4" t="s">
        <v>24236</v>
      </c>
      <c r="D14527" s="65" t="s">
        <v>401</v>
      </c>
      <c r="E14527" s="66" t="s">
        <v>43</v>
      </c>
      <c r="F14527" s="66" t="s">
        <v>40</v>
      </c>
      <c r="G14527" s="67">
        <v>18.61</v>
      </c>
      <c r="H14527" s="67"/>
      <c r="I14527" s="94"/>
      <c r="J14527" s="95"/>
      <c r="K14527" s="96" t="s">
        <v>39542</v>
      </c>
      <c r="L14527" s="97"/>
      <c r="M14527" s="11" t="str">
        <f t="shared" si="226"/>
        <v/>
      </c>
    </row>
    <row r="14528" customHeight="1" spans="1:13">
      <c r="A14528" s="64" t="s">
        <v>39104</v>
      </c>
      <c r="B14528" s="68" t="s">
        <v>39540</v>
      </c>
      <c r="C14528" s="4" t="s">
        <v>39543</v>
      </c>
      <c r="D14528" s="65" t="s">
        <v>7639</v>
      </c>
      <c r="E14528" s="66" t="s">
        <v>39</v>
      </c>
      <c r="F14528" s="66" t="s">
        <v>68</v>
      </c>
      <c r="G14528" s="67">
        <v>17.53</v>
      </c>
      <c r="H14528" s="67"/>
      <c r="I14528" s="94"/>
      <c r="J14528" s="95"/>
      <c r="K14528" s="96" t="s">
        <v>39544</v>
      </c>
      <c r="L14528" s="97"/>
      <c r="M14528" s="11" t="str">
        <f t="shared" si="226"/>
        <v/>
      </c>
    </row>
    <row r="14529" customHeight="1" spans="1:13">
      <c r="A14529" s="64" t="s">
        <v>39104</v>
      </c>
      <c r="B14529" s="68" t="s">
        <v>39545</v>
      </c>
      <c r="C14529" s="4" t="s">
        <v>39546</v>
      </c>
      <c r="D14529" s="65" t="s">
        <v>490</v>
      </c>
      <c r="E14529" s="66" t="s">
        <v>43</v>
      </c>
      <c r="F14529" s="66" t="s">
        <v>60</v>
      </c>
      <c r="G14529" s="67">
        <v>16.95</v>
      </c>
      <c r="H14529" s="67"/>
      <c r="I14529" s="94"/>
      <c r="J14529" s="95"/>
      <c r="K14529" s="96" t="s">
        <v>39547</v>
      </c>
      <c r="L14529" s="97"/>
      <c r="M14529" s="11" t="str">
        <f t="shared" si="226"/>
        <v/>
      </c>
    </row>
    <row r="14530" customHeight="1" spans="1:13">
      <c r="A14530" s="64" t="s">
        <v>39104</v>
      </c>
      <c r="B14530" s="68" t="s">
        <v>39548</v>
      </c>
      <c r="C14530" s="4" t="s">
        <v>37642</v>
      </c>
      <c r="D14530" s="65" t="s">
        <v>401</v>
      </c>
      <c r="E14530" s="66" t="s">
        <v>43</v>
      </c>
      <c r="F14530" s="66" t="s">
        <v>73</v>
      </c>
      <c r="G14530" s="67">
        <v>34.89</v>
      </c>
      <c r="H14530" s="67"/>
      <c r="I14530" s="94"/>
      <c r="J14530" s="95"/>
      <c r="K14530" s="96" t="s">
        <v>39549</v>
      </c>
      <c r="L14530" s="97"/>
      <c r="M14530" s="11" t="str">
        <f t="shared" si="226"/>
        <v/>
      </c>
    </row>
    <row r="14531" customHeight="1" spans="1:13">
      <c r="A14531" s="64" t="s">
        <v>39104</v>
      </c>
      <c r="B14531" s="68" t="s">
        <v>39550</v>
      </c>
      <c r="C14531" s="4" t="s">
        <v>39551</v>
      </c>
      <c r="D14531" s="65" t="s">
        <v>401</v>
      </c>
      <c r="E14531" s="66" t="s">
        <v>43</v>
      </c>
      <c r="F14531" s="66" t="s">
        <v>214</v>
      </c>
      <c r="G14531" s="67">
        <v>19.7</v>
      </c>
      <c r="H14531" s="67"/>
      <c r="I14531" s="94"/>
      <c r="J14531" s="95"/>
      <c r="K14531" s="96" t="s">
        <v>39552</v>
      </c>
      <c r="L14531" s="97"/>
      <c r="M14531" s="11" t="str">
        <f t="shared" si="226"/>
        <v/>
      </c>
    </row>
    <row r="14532" customHeight="1" spans="1:13">
      <c r="A14532" s="64" t="s">
        <v>39104</v>
      </c>
      <c r="B14532" s="68" t="s">
        <v>39550</v>
      </c>
      <c r="C14532" s="4" t="s">
        <v>39553</v>
      </c>
      <c r="D14532" s="65" t="s">
        <v>490</v>
      </c>
      <c r="E14532" s="66" t="s">
        <v>43</v>
      </c>
      <c r="F14532" s="66" t="s">
        <v>73</v>
      </c>
      <c r="G14532" s="67">
        <v>16.96</v>
      </c>
      <c r="H14532" s="67"/>
      <c r="I14532" s="94"/>
      <c r="J14532" s="95"/>
      <c r="K14532" s="96" t="s">
        <v>39554</v>
      </c>
      <c r="L14532" s="97"/>
      <c r="M14532" s="11" t="str">
        <f t="shared" si="226"/>
        <v/>
      </c>
    </row>
    <row r="14533" customHeight="1" spans="1:13">
      <c r="A14533" s="64" t="s">
        <v>39104</v>
      </c>
      <c r="B14533" s="68" t="s">
        <v>39555</v>
      </c>
      <c r="C14533" s="4" t="s">
        <v>39390</v>
      </c>
      <c r="D14533" s="65" t="s">
        <v>490</v>
      </c>
      <c r="E14533" s="66" t="s">
        <v>43</v>
      </c>
      <c r="F14533" s="66" t="s">
        <v>347</v>
      </c>
      <c r="G14533" s="67">
        <v>16.9</v>
      </c>
      <c r="H14533" s="67"/>
      <c r="I14533" s="94"/>
      <c r="J14533" s="95"/>
      <c r="K14533" s="96" t="s">
        <v>39556</v>
      </c>
      <c r="L14533" s="97"/>
      <c r="M14533" s="11" t="str">
        <f t="shared" si="226"/>
        <v/>
      </c>
    </row>
    <row r="14534" customHeight="1" spans="1:13">
      <c r="A14534" s="64" t="s">
        <v>39104</v>
      </c>
      <c r="B14534" s="68" t="s">
        <v>39557</v>
      </c>
      <c r="C14534" s="4" t="s">
        <v>39558</v>
      </c>
      <c r="D14534" s="65" t="s">
        <v>455</v>
      </c>
      <c r="E14534" s="66" t="s">
        <v>43</v>
      </c>
      <c r="F14534" s="66" t="s">
        <v>131</v>
      </c>
      <c r="G14534" s="67">
        <v>18.15</v>
      </c>
      <c r="H14534" s="67"/>
      <c r="I14534" s="94"/>
      <c r="J14534" s="95"/>
      <c r="K14534" s="96" t="s">
        <v>39559</v>
      </c>
      <c r="L14534" s="97"/>
      <c r="M14534" s="11" t="str">
        <f t="shared" si="226"/>
        <v/>
      </c>
    </row>
    <row r="14535" customHeight="1" spans="1:13">
      <c r="A14535" s="64" t="s">
        <v>39104</v>
      </c>
      <c r="B14535" s="68" t="s">
        <v>39560</v>
      </c>
      <c r="C14535" s="4" t="s">
        <v>39561</v>
      </c>
      <c r="D14535" s="65" t="s">
        <v>405</v>
      </c>
      <c r="E14535" s="66" t="s">
        <v>43</v>
      </c>
      <c r="F14535" s="66" t="s">
        <v>552</v>
      </c>
      <c r="G14535" s="67">
        <v>22.95</v>
      </c>
      <c r="H14535" s="67"/>
      <c r="I14535" s="94"/>
      <c r="J14535" s="95"/>
      <c r="K14535" s="96" t="s">
        <v>39562</v>
      </c>
      <c r="L14535" s="97"/>
      <c r="M14535" s="11" t="str">
        <f t="shared" si="226"/>
        <v/>
      </c>
    </row>
    <row r="14536" customHeight="1" spans="1:13">
      <c r="A14536" s="64" t="s">
        <v>39104</v>
      </c>
      <c r="B14536" s="68" t="s">
        <v>39563</v>
      </c>
      <c r="C14536" s="4" t="s">
        <v>39286</v>
      </c>
      <c r="D14536" s="65" t="s">
        <v>99</v>
      </c>
      <c r="E14536" s="66" t="s">
        <v>39</v>
      </c>
      <c r="F14536" s="66" t="s">
        <v>945</v>
      </c>
      <c r="G14536" s="67">
        <v>28</v>
      </c>
      <c r="H14536" s="67"/>
      <c r="I14536" s="94"/>
      <c r="J14536" s="95"/>
      <c r="K14536" s="96" t="s">
        <v>39564</v>
      </c>
      <c r="L14536" s="97"/>
      <c r="M14536" s="11" t="str">
        <f t="shared" si="226"/>
        <v/>
      </c>
    </row>
    <row r="14537" customHeight="1" spans="1:13">
      <c r="A14537" s="64" t="s">
        <v>39104</v>
      </c>
      <c r="B14537" s="68" t="s">
        <v>39565</v>
      </c>
      <c r="C14537" s="4" t="s">
        <v>39566</v>
      </c>
      <c r="D14537" s="65" t="s">
        <v>432</v>
      </c>
      <c r="E14537" s="66" t="s">
        <v>43</v>
      </c>
      <c r="F14537" s="66" t="s">
        <v>73</v>
      </c>
      <c r="G14537" s="67">
        <v>16.96</v>
      </c>
      <c r="H14537" s="67"/>
      <c r="I14537" s="94"/>
      <c r="J14537" s="95"/>
      <c r="K14537" s="96" t="s">
        <v>39567</v>
      </c>
      <c r="L14537" s="97"/>
      <c r="M14537" s="11" t="str">
        <f t="shared" si="226"/>
        <v/>
      </c>
    </row>
    <row r="14538" customHeight="1" spans="1:13">
      <c r="A14538" s="64" t="s">
        <v>39104</v>
      </c>
      <c r="B14538" s="68" t="s">
        <v>39568</v>
      </c>
      <c r="C14538" s="4" t="s">
        <v>39109</v>
      </c>
      <c r="D14538" s="65" t="s">
        <v>1999</v>
      </c>
      <c r="E14538" s="66" t="s">
        <v>39</v>
      </c>
      <c r="F14538" s="66" t="s">
        <v>68</v>
      </c>
      <c r="G14538" s="67">
        <v>17.53</v>
      </c>
      <c r="H14538" s="67"/>
      <c r="I14538" s="94"/>
      <c r="J14538" s="95"/>
      <c r="K14538" s="96" t="s">
        <v>39569</v>
      </c>
      <c r="L14538" s="97"/>
      <c r="M14538" s="11" t="str">
        <f t="shared" si="226"/>
        <v/>
      </c>
    </row>
    <row r="14539" customHeight="1" spans="1:13">
      <c r="A14539" s="64" t="s">
        <v>39104</v>
      </c>
      <c r="B14539" s="68" t="s">
        <v>39570</v>
      </c>
      <c r="C14539" s="98" t="s">
        <v>39571</v>
      </c>
      <c r="D14539" s="65" t="s">
        <v>38</v>
      </c>
      <c r="E14539" s="66" t="s">
        <v>39</v>
      </c>
      <c r="F14539" s="66" t="s">
        <v>1020</v>
      </c>
      <c r="G14539" s="67">
        <v>25.1</v>
      </c>
      <c r="H14539" s="67"/>
      <c r="I14539" s="94"/>
      <c r="J14539" s="95"/>
      <c r="K14539" s="96" t="s">
        <v>39572</v>
      </c>
      <c r="L14539" s="97"/>
      <c r="M14539" s="11" t="str">
        <f t="shared" ref="M14539:M14602" si="227">IF(NOT(ISBLANK(L14539)),IF(NOT(ISNUMBER(L14539)),"Надо ЧИСЛО",IF(((D14539&lt;500)*(L14539&gt;0)*((E14539="г.")+(E14539="мл."))),IF(G14539&gt;25,IF((L14539&lt;5)*(L14539&gt;0),"Надо больше 5",IF((I14539&gt;0)*(L14539&gt;=I14539),"коробка","")),IF((L14539&lt;10)*(L14539&gt;0),"Надо больше 10",IF((I14539&gt;0)*(L14539&gt;=I14539),"коробка",""))),IF(G14539&gt;25,IF((L14539&lt;5)*(L14539&gt;0),"Надо больше 5",IF((I14539&gt;0)*(L14539&gt;=I14539),"коробка","")),IF((L14539&lt;10)*(L14539&gt;0),"Надо больше 10",IF((I14539&gt;0)*(L14539&gt;=I14539),"коробка",""))))),"")</f>
        <v/>
      </c>
    </row>
    <row r="14540" customHeight="1" spans="1:13">
      <c r="A14540" s="64" t="s">
        <v>39104</v>
      </c>
      <c r="B14540" s="68" t="s">
        <v>39573</v>
      </c>
      <c r="C14540" s="4" t="s">
        <v>39311</v>
      </c>
      <c r="D14540" s="65" t="s">
        <v>56</v>
      </c>
      <c r="E14540" s="66" t="s">
        <v>39</v>
      </c>
      <c r="F14540" s="66" t="s">
        <v>577</v>
      </c>
      <c r="G14540" s="67">
        <v>14.19</v>
      </c>
      <c r="H14540" s="67"/>
      <c r="I14540" s="94"/>
      <c r="J14540" s="95"/>
      <c r="K14540" s="96" t="s">
        <v>39574</v>
      </c>
      <c r="L14540" s="97"/>
      <c r="M14540" s="11" t="str">
        <f t="shared" si="227"/>
        <v/>
      </c>
    </row>
    <row r="14541" customHeight="1" spans="1:13">
      <c r="A14541" s="64" t="s">
        <v>39104</v>
      </c>
      <c r="B14541" s="68" t="s">
        <v>39575</v>
      </c>
      <c r="C14541" s="4" t="s">
        <v>39494</v>
      </c>
      <c r="D14541" s="65" t="s">
        <v>401</v>
      </c>
      <c r="E14541" s="66" t="s">
        <v>43</v>
      </c>
      <c r="F14541" s="66" t="s">
        <v>131</v>
      </c>
      <c r="G14541" s="67">
        <v>18.15</v>
      </c>
      <c r="H14541" s="67"/>
      <c r="I14541" s="94"/>
      <c r="J14541" s="95"/>
      <c r="K14541" s="96" t="s">
        <v>39576</v>
      </c>
      <c r="L14541" s="97"/>
      <c r="M14541" s="11" t="str">
        <f t="shared" si="227"/>
        <v/>
      </c>
    </row>
    <row r="14542" customHeight="1" spans="1:13">
      <c r="A14542" s="64" t="s">
        <v>39104</v>
      </c>
      <c r="B14542" s="68" t="s">
        <v>39577</v>
      </c>
      <c r="C14542" s="4" t="s">
        <v>39578</v>
      </c>
      <c r="D14542" s="65" t="s">
        <v>401</v>
      </c>
      <c r="E14542" s="66" t="s">
        <v>43</v>
      </c>
      <c r="F14542" s="66" t="s">
        <v>214</v>
      </c>
      <c r="G14542" s="67">
        <v>18.9</v>
      </c>
      <c r="H14542" s="67"/>
      <c r="I14542" s="94"/>
      <c r="J14542" s="95"/>
      <c r="K14542" s="96" t="s">
        <v>39579</v>
      </c>
      <c r="L14542" s="97"/>
      <c r="M14542" s="11" t="str">
        <f t="shared" si="227"/>
        <v/>
      </c>
    </row>
    <row r="14543" customHeight="1" spans="1:13">
      <c r="A14543" s="64" t="s">
        <v>39104</v>
      </c>
      <c r="B14543" s="68" t="s">
        <v>39577</v>
      </c>
      <c r="C14543" s="4" t="s">
        <v>39490</v>
      </c>
      <c r="D14543" s="65" t="s">
        <v>2020</v>
      </c>
      <c r="E14543" s="66" t="s">
        <v>43</v>
      </c>
      <c r="F14543" s="66" t="s">
        <v>347</v>
      </c>
      <c r="G14543" s="67">
        <v>16.9</v>
      </c>
      <c r="H14543" s="67"/>
      <c r="I14543" s="94"/>
      <c r="J14543" s="95"/>
      <c r="K14543" s="96" t="s">
        <v>39580</v>
      </c>
      <c r="L14543" s="97"/>
      <c r="M14543" s="11" t="str">
        <f t="shared" si="227"/>
        <v/>
      </c>
    </row>
    <row r="14544" customHeight="1" spans="1:13">
      <c r="A14544" s="64" t="s">
        <v>39104</v>
      </c>
      <c r="B14544" s="68" t="s">
        <v>39581</v>
      </c>
      <c r="C14544" s="4" t="s">
        <v>39582</v>
      </c>
      <c r="D14544" s="65" t="s">
        <v>99</v>
      </c>
      <c r="E14544" s="66" t="s">
        <v>39</v>
      </c>
      <c r="F14544" s="66" t="s">
        <v>945</v>
      </c>
      <c r="G14544" s="67">
        <v>28</v>
      </c>
      <c r="H14544" s="67"/>
      <c r="I14544" s="94"/>
      <c r="J14544" s="95"/>
      <c r="K14544" s="96" t="s">
        <v>39583</v>
      </c>
      <c r="L14544" s="97"/>
      <c r="M14544" s="11" t="str">
        <f t="shared" si="227"/>
        <v/>
      </c>
    </row>
    <row r="14545" customHeight="1" spans="1:13">
      <c r="A14545" s="64" t="s">
        <v>39104</v>
      </c>
      <c r="B14545" s="68" t="s">
        <v>39584</v>
      </c>
      <c r="C14545" s="4" t="s">
        <v>39585</v>
      </c>
      <c r="D14545" s="65" t="s">
        <v>432</v>
      </c>
      <c r="E14545" s="66" t="s">
        <v>43</v>
      </c>
      <c r="F14545" s="66" t="s">
        <v>73</v>
      </c>
      <c r="G14545" s="67">
        <v>16.96</v>
      </c>
      <c r="H14545" s="67"/>
      <c r="I14545" s="94"/>
      <c r="J14545" s="95"/>
      <c r="K14545" s="96" t="s">
        <v>39586</v>
      </c>
      <c r="L14545" s="97"/>
      <c r="M14545" s="11" t="str">
        <f t="shared" si="227"/>
        <v/>
      </c>
    </row>
    <row r="14546" customHeight="1" spans="1:13">
      <c r="A14546" s="64" t="s">
        <v>39104</v>
      </c>
      <c r="B14546" s="68" t="s">
        <v>39587</v>
      </c>
      <c r="C14546" s="4" t="s">
        <v>37494</v>
      </c>
      <c r="D14546" s="65" t="s">
        <v>91</v>
      </c>
      <c r="E14546" s="66" t="s">
        <v>39</v>
      </c>
      <c r="F14546" s="66" t="s">
        <v>214</v>
      </c>
      <c r="G14546" s="67">
        <v>72.5</v>
      </c>
      <c r="H14546" s="67"/>
      <c r="I14546" s="94"/>
      <c r="J14546" s="95"/>
      <c r="K14546" s="96" t="s">
        <v>39588</v>
      </c>
      <c r="L14546" s="97"/>
      <c r="M14546" s="11" t="str">
        <f t="shared" si="227"/>
        <v/>
      </c>
    </row>
    <row r="14547" customHeight="1" spans="1:13">
      <c r="A14547" s="64" t="s">
        <v>39104</v>
      </c>
      <c r="B14547" s="68" t="s">
        <v>39589</v>
      </c>
      <c r="C14547" s="4" t="s">
        <v>37494</v>
      </c>
      <c r="D14547" s="65" t="s">
        <v>91</v>
      </c>
      <c r="E14547" s="66" t="s">
        <v>39</v>
      </c>
      <c r="F14547" s="66" t="s">
        <v>214</v>
      </c>
      <c r="G14547" s="67">
        <v>72.5</v>
      </c>
      <c r="H14547" s="67"/>
      <c r="I14547" s="94"/>
      <c r="J14547" s="95"/>
      <c r="K14547" s="96" t="s">
        <v>39590</v>
      </c>
      <c r="L14547" s="97"/>
      <c r="M14547" s="11" t="str">
        <f t="shared" si="227"/>
        <v/>
      </c>
    </row>
    <row r="14548" customHeight="1" spans="1:13">
      <c r="A14548" s="64" t="s">
        <v>39104</v>
      </c>
      <c r="B14548" s="68" t="s">
        <v>39591</v>
      </c>
      <c r="C14548" s="4" t="s">
        <v>37494</v>
      </c>
      <c r="D14548" s="65" t="s">
        <v>91</v>
      </c>
      <c r="E14548" s="66" t="s">
        <v>39</v>
      </c>
      <c r="F14548" s="66" t="s">
        <v>214</v>
      </c>
      <c r="G14548" s="67">
        <v>72.5</v>
      </c>
      <c r="H14548" s="67"/>
      <c r="I14548" s="94"/>
      <c r="J14548" s="95"/>
      <c r="K14548" s="96" t="s">
        <v>39592</v>
      </c>
      <c r="L14548" s="97"/>
      <c r="M14548" s="11" t="str">
        <f t="shared" si="227"/>
        <v/>
      </c>
    </row>
    <row r="14549" customHeight="1" spans="1:13">
      <c r="A14549" s="64" t="s">
        <v>39104</v>
      </c>
      <c r="B14549" s="68" t="s">
        <v>39593</v>
      </c>
      <c r="C14549" s="4" t="s">
        <v>37494</v>
      </c>
      <c r="D14549" s="65" t="s">
        <v>91</v>
      </c>
      <c r="E14549" s="66" t="s">
        <v>39</v>
      </c>
      <c r="F14549" s="66" t="s">
        <v>214</v>
      </c>
      <c r="G14549" s="67">
        <v>72.5</v>
      </c>
      <c r="H14549" s="67"/>
      <c r="I14549" s="94"/>
      <c r="J14549" s="95"/>
      <c r="K14549" s="96" t="s">
        <v>39594</v>
      </c>
      <c r="L14549" s="97"/>
      <c r="M14549" s="11" t="str">
        <f t="shared" si="227"/>
        <v/>
      </c>
    </row>
    <row r="14550" customHeight="1" spans="1:13">
      <c r="A14550" s="64" t="s">
        <v>39104</v>
      </c>
      <c r="B14550" s="68" t="s">
        <v>39595</v>
      </c>
      <c r="C14550" s="4" t="s">
        <v>39596</v>
      </c>
      <c r="D14550" s="65" t="s">
        <v>1999</v>
      </c>
      <c r="E14550" s="66" t="s">
        <v>39</v>
      </c>
      <c r="F14550" s="66" t="s">
        <v>68</v>
      </c>
      <c r="G14550" s="67">
        <v>17.53</v>
      </c>
      <c r="H14550" s="67"/>
      <c r="I14550" s="94"/>
      <c r="J14550" s="95"/>
      <c r="K14550" s="96" t="s">
        <v>39597</v>
      </c>
      <c r="L14550" s="97"/>
      <c r="M14550" s="11" t="str">
        <f t="shared" si="227"/>
        <v/>
      </c>
    </row>
    <row r="14551" customHeight="1" spans="1:13">
      <c r="A14551" s="64" t="s">
        <v>39104</v>
      </c>
      <c r="B14551" s="68" t="s">
        <v>39598</v>
      </c>
      <c r="C14551" s="4" t="s">
        <v>38073</v>
      </c>
      <c r="D14551" s="65" t="s">
        <v>401</v>
      </c>
      <c r="E14551" s="66" t="s">
        <v>43</v>
      </c>
      <c r="F14551" s="66" t="s">
        <v>474</v>
      </c>
      <c r="G14551" s="67">
        <v>17.4</v>
      </c>
      <c r="H14551" s="67"/>
      <c r="I14551" s="94"/>
      <c r="J14551" s="95"/>
      <c r="K14551" s="96" t="s">
        <v>39599</v>
      </c>
      <c r="L14551" s="97"/>
      <c r="M14551" s="11" t="str">
        <f t="shared" si="227"/>
        <v/>
      </c>
    </row>
    <row r="14552" customHeight="1" spans="1:13">
      <c r="A14552" s="64" t="s">
        <v>39104</v>
      </c>
      <c r="B14552" s="68" t="s">
        <v>39600</v>
      </c>
      <c r="C14552" s="4" t="s">
        <v>37176</v>
      </c>
      <c r="D14552" s="65" t="s">
        <v>401</v>
      </c>
      <c r="E14552" s="66" t="s">
        <v>43</v>
      </c>
      <c r="F14552" s="66" t="s">
        <v>40</v>
      </c>
      <c r="G14552" s="67">
        <v>17.87</v>
      </c>
      <c r="H14552" s="67"/>
      <c r="I14552" s="94"/>
      <c r="J14552" s="95"/>
      <c r="K14552" s="96" t="s">
        <v>39601</v>
      </c>
      <c r="L14552" s="97"/>
      <c r="M14552" s="11" t="str">
        <f t="shared" si="227"/>
        <v/>
      </c>
    </row>
    <row r="14553" customHeight="1" spans="1:13">
      <c r="A14553" s="64" t="s">
        <v>39104</v>
      </c>
      <c r="B14553" s="68" t="s">
        <v>39600</v>
      </c>
      <c r="C14553" s="4" t="s">
        <v>39602</v>
      </c>
      <c r="D14553" s="65" t="s">
        <v>401</v>
      </c>
      <c r="E14553" s="66" t="s">
        <v>43</v>
      </c>
      <c r="F14553" s="66" t="s">
        <v>214</v>
      </c>
      <c r="G14553" s="67">
        <v>15.9</v>
      </c>
      <c r="H14553" s="67"/>
      <c r="I14553" s="94"/>
      <c r="J14553" s="95"/>
      <c r="K14553" s="96" t="s">
        <v>39603</v>
      </c>
      <c r="L14553" s="97"/>
      <c r="M14553" s="11" t="str">
        <f t="shared" si="227"/>
        <v/>
      </c>
    </row>
    <row r="14554" customHeight="1" spans="1:13">
      <c r="A14554" s="64" t="s">
        <v>39104</v>
      </c>
      <c r="B14554" s="68" t="s">
        <v>39604</v>
      </c>
      <c r="C14554" s="98" t="s">
        <v>39605</v>
      </c>
      <c r="D14554" s="65" t="s">
        <v>116</v>
      </c>
      <c r="E14554" s="66" t="s">
        <v>43</v>
      </c>
      <c r="F14554" s="66" t="s">
        <v>347</v>
      </c>
      <c r="G14554" s="67">
        <v>16.9</v>
      </c>
      <c r="H14554" s="67"/>
      <c r="I14554" s="94"/>
      <c r="J14554" s="95"/>
      <c r="K14554" s="96" t="s">
        <v>39606</v>
      </c>
      <c r="L14554" s="97"/>
      <c r="M14554" s="11" t="str">
        <f t="shared" si="227"/>
        <v/>
      </c>
    </row>
    <row r="14555" customHeight="1" spans="1:13">
      <c r="A14555" s="64" t="s">
        <v>39104</v>
      </c>
      <c r="B14555" s="68" t="s">
        <v>39607</v>
      </c>
      <c r="C14555" s="4" t="s">
        <v>36740</v>
      </c>
      <c r="D14555" s="65" t="s">
        <v>521</v>
      </c>
      <c r="E14555" s="66" t="s">
        <v>43</v>
      </c>
      <c r="F14555" s="66" t="s">
        <v>552</v>
      </c>
      <c r="G14555" s="67">
        <v>34.95</v>
      </c>
      <c r="H14555" s="67"/>
      <c r="I14555" s="94"/>
      <c r="J14555" s="95"/>
      <c r="K14555" s="96" t="s">
        <v>39608</v>
      </c>
      <c r="L14555" s="97"/>
      <c r="M14555" s="11" t="str">
        <f t="shared" si="227"/>
        <v/>
      </c>
    </row>
    <row r="14556" customHeight="1" spans="1:13">
      <c r="A14556" s="64" t="s">
        <v>39104</v>
      </c>
      <c r="B14556" s="68" t="s">
        <v>39609</v>
      </c>
      <c r="C14556" s="4" t="s">
        <v>39345</v>
      </c>
      <c r="D14556" s="65" t="s">
        <v>401</v>
      </c>
      <c r="E14556" s="66" t="s">
        <v>43</v>
      </c>
      <c r="F14556" s="66" t="s">
        <v>376</v>
      </c>
      <c r="G14556" s="67">
        <v>15.9</v>
      </c>
      <c r="H14556" s="67"/>
      <c r="I14556" s="94"/>
      <c r="J14556" s="95"/>
      <c r="K14556" s="96" t="s">
        <v>39610</v>
      </c>
      <c r="L14556" s="97"/>
      <c r="M14556" s="11" t="str">
        <f t="shared" si="227"/>
        <v/>
      </c>
    </row>
    <row r="14557" customHeight="1" spans="1:13">
      <c r="A14557" s="64" t="s">
        <v>39104</v>
      </c>
      <c r="B14557" s="68" t="s">
        <v>39611</v>
      </c>
      <c r="C14557" s="4" t="s">
        <v>39490</v>
      </c>
      <c r="D14557" s="65" t="s">
        <v>1999</v>
      </c>
      <c r="E14557" s="66" t="s">
        <v>39</v>
      </c>
      <c r="F14557" s="66" t="s">
        <v>68</v>
      </c>
      <c r="G14557" s="67">
        <v>20.01</v>
      </c>
      <c r="H14557" s="67"/>
      <c r="I14557" s="94"/>
      <c r="J14557" s="95"/>
      <c r="K14557" s="96" t="s">
        <v>39612</v>
      </c>
      <c r="L14557" s="97"/>
      <c r="M14557" s="11" t="str">
        <f t="shared" si="227"/>
        <v/>
      </c>
    </row>
    <row r="14558" customHeight="1" spans="1:13">
      <c r="A14558" s="64" t="s">
        <v>39104</v>
      </c>
      <c r="B14558" s="68" t="s">
        <v>39613</v>
      </c>
      <c r="C14558" s="4" t="s">
        <v>39614</v>
      </c>
      <c r="D14558" s="65" t="s">
        <v>455</v>
      </c>
      <c r="E14558" s="66" t="s">
        <v>43</v>
      </c>
      <c r="F14558" s="66" t="s">
        <v>371</v>
      </c>
      <c r="G14558" s="67">
        <v>16.5</v>
      </c>
      <c r="H14558" s="67"/>
      <c r="I14558" s="94"/>
      <c r="J14558" s="95"/>
      <c r="K14558" s="96" t="s">
        <v>39615</v>
      </c>
      <c r="L14558" s="97"/>
      <c r="M14558" s="11" t="str">
        <f t="shared" si="227"/>
        <v/>
      </c>
    </row>
    <row r="14559" customHeight="1" spans="1:13">
      <c r="A14559" s="64" t="s">
        <v>39104</v>
      </c>
      <c r="B14559" s="68" t="s">
        <v>39616</v>
      </c>
      <c r="C14559" s="4" t="s">
        <v>39617</v>
      </c>
      <c r="D14559" s="65" t="s">
        <v>401</v>
      </c>
      <c r="E14559" s="66" t="s">
        <v>43</v>
      </c>
      <c r="F14559" s="66" t="s">
        <v>131</v>
      </c>
      <c r="G14559" s="67">
        <v>18.15</v>
      </c>
      <c r="H14559" s="67"/>
      <c r="I14559" s="94"/>
      <c r="J14559" s="95"/>
      <c r="K14559" s="96" t="s">
        <v>39618</v>
      </c>
      <c r="L14559" s="97"/>
      <c r="M14559" s="11" t="str">
        <f t="shared" si="227"/>
        <v/>
      </c>
    </row>
    <row r="14560" customHeight="1" spans="1:13">
      <c r="A14560" s="64" t="s">
        <v>39104</v>
      </c>
      <c r="B14560" s="68" t="s">
        <v>39619</v>
      </c>
      <c r="C14560" s="4" t="s">
        <v>39620</v>
      </c>
      <c r="D14560" s="65" t="s">
        <v>401</v>
      </c>
      <c r="E14560" s="66" t="s">
        <v>43</v>
      </c>
      <c r="F14560" s="66" t="s">
        <v>131</v>
      </c>
      <c r="G14560" s="67">
        <v>18.15</v>
      </c>
      <c r="H14560" s="67"/>
      <c r="I14560" s="94"/>
      <c r="J14560" s="95"/>
      <c r="K14560" s="96" t="s">
        <v>39621</v>
      </c>
      <c r="L14560" s="97"/>
      <c r="M14560" s="11" t="str">
        <f t="shared" si="227"/>
        <v/>
      </c>
    </row>
    <row r="14561" customHeight="1" spans="1:13">
      <c r="A14561" s="64" t="s">
        <v>39104</v>
      </c>
      <c r="B14561" s="68" t="s">
        <v>39622</v>
      </c>
      <c r="C14561" s="4" t="s">
        <v>39267</v>
      </c>
      <c r="D14561" s="65" t="s">
        <v>401</v>
      </c>
      <c r="E14561" s="66" t="s">
        <v>43</v>
      </c>
      <c r="F14561" s="66" t="s">
        <v>214</v>
      </c>
      <c r="G14561" s="67">
        <v>18.6</v>
      </c>
      <c r="H14561" s="67"/>
      <c r="I14561" s="94"/>
      <c r="J14561" s="95"/>
      <c r="K14561" s="96" t="s">
        <v>39623</v>
      </c>
      <c r="L14561" s="97"/>
      <c r="M14561" s="11" t="str">
        <f t="shared" si="227"/>
        <v/>
      </c>
    </row>
    <row r="14562" customHeight="1" spans="1:13">
      <c r="A14562" s="64" t="s">
        <v>39104</v>
      </c>
      <c r="B14562" s="68" t="s">
        <v>39624</v>
      </c>
      <c r="C14562" s="98" t="s">
        <v>39625</v>
      </c>
      <c r="D14562" s="65" t="s">
        <v>2020</v>
      </c>
      <c r="E14562" s="66" t="s">
        <v>43</v>
      </c>
      <c r="F14562" s="66" t="s">
        <v>347</v>
      </c>
      <c r="G14562" s="67">
        <v>16.9</v>
      </c>
      <c r="H14562" s="67"/>
      <c r="I14562" s="94"/>
      <c r="J14562" s="95"/>
      <c r="K14562" s="96" t="s">
        <v>39626</v>
      </c>
      <c r="L14562" s="97"/>
      <c r="M14562" s="11" t="str">
        <f t="shared" si="227"/>
        <v/>
      </c>
    </row>
    <row r="14563" customHeight="1" spans="1:13">
      <c r="A14563" s="64" t="s">
        <v>39104</v>
      </c>
      <c r="B14563" s="68" t="s">
        <v>39627</v>
      </c>
      <c r="C14563" s="4" t="s">
        <v>39628</v>
      </c>
      <c r="D14563" s="65" t="s">
        <v>490</v>
      </c>
      <c r="E14563" s="66" t="s">
        <v>43</v>
      </c>
      <c r="F14563" s="66" t="s">
        <v>1444</v>
      </c>
      <c r="G14563" s="67">
        <v>15</v>
      </c>
      <c r="H14563" s="67"/>
      <c r="I14563" s="94"/>
      <c r="J14563" s="95"/>
      <c r="K14563" s="96" t="s">
        <v>39629</v>
      </c>
      <c r="L14563" s="97"/>
      <c r="M14563" s="11" t="str">
        <f t="shared" si="227"/>
        <v/>
      </c>
    </row>
    <row r="14564" customHeight="1" spans="1:13">
      <c r="A14564" s="64" t="s">
        <v>39104</v>
      </c>
      <c r="B14564" s="68" t="s">
        <v>39630</v>
      </c>
      <c r="C14564" s="4" t="s">
        <v>39631</v>
      </c>
      <c r="D14564" s="65" t="s">
        <v>490</v>
      </c>
      <c r="E14564" s="66" t="s">
        <v>43</v>
      </c>
      <c r="F14564" s="66" t="s">
        <v>1444</v>
      </c>
      <c r="G14564" s="67">
        <v>15</v>
      </c>
      <c r="H14564" s="67"/>
      <c r="I14564" s="94"/>
      <c r="J14564" s="95"/>
      <c r="K14564" s="96" t="s">
        <v>39632</v>
      </c>
      <c r="L14564" s="97"/>
      <c r="M14564" s="11" t="str">
        <f t="shared" si="227"/>
        <v/>
      </c>
    </row>
    <row r="14565" customHeight="1" spans="1:13">
      <c r="A14565" s="64" t="s">
        <v>39104</v>
      </c>
      <c r="B14565" s="68" t="s">
        <v>39633</v>
      </c>
      <c r="C14565" s="98" t="s">
        <v>39634</v>
      </c>
      <c r="D14565" s="65" t="s">
        <v>99</v>
      </c>
      <c r="E14565" s="66" t="s">
        <v>39</v>
      </c>
      <c r="F14565" s="66" t="s">
        <v>1020</v>
      </c>
      <c r="G14565" s="67">
        <v>16.6</v>
      </c>
      <c r="H14565" s="67"/>
      <c r="I14565" s="94"/>
      <c r="J14565" s="95"/>
      <c r="K14565" s="96" t="s">
        <v>39635</v>
      </c>
      <c r="L14565" s="97"/>
      <c r="M14565" s="11" t="str">
        <f t="shared" si="227"/>
        <v/>
      </c>
    </row>
    <row r="14566" customHeight="1" spans="1:13">
      <c r="A14566" s="64" t="s">
        <v>39104</v>
      </c>
      <c r="B14566" s="68" t="s">
        <v>39636</v>
      </c>
      <c r="C14566" s="4" t="s">
        <v>37119</v>
      </c>
      <c r="D14566" s="65" t="s">
        <v>38</v>
      </c>
      <c r="E14566" s="66" t="s">
        <v>39</v>
      </c>
      <c r="F14566" s="66" t="s">
        <v>371</v>
      </c>
      <c r="G14566" s="67">
        <v>17.95</v>
      </c>
      <c r="H14566" s="67"/>
      <c r="I14566" s="94"/>
      <c r="J14566" s="95"/>
      <c r="K14566" s="96" t="s">
        <v>39637</v>
      </c>
      <c r="L14566" s="97"/>
      <c r="M14566" s="11" t="str">
        <f t="shared" si="227"/>
        <v/>
      </c>
    </row>
    <row r="14567" customHeight="1" spans="1:13">
      <c r="A14567" s="64" t="s">
        <v>39104</v>
      </c>
      <c r="B14567" s="68" t="s">
        <v>39638</v>
      </c>
      <c r="C14567" s="4" t="s">
        <v>39639</v>
      </c>
      <c r="D14567" s="65" t="s">
        <v>490</v>
      </c>
      <c r="E14567" s="66" t="s">
        <v>43</v>
      </c>
      <c r="F14567" s="66" t="s">
        <v>60</v>
      </c>
      <c r="G14567" s="67">
        <v>16.95</v>
      </c>
      <c r="H14567" s="67"/>
      <c r="I14567" s="94"/>
      <c r="J14567" s="95"/>
      <c r="K14567" s="96" t="s">
        <v>39640</v>
      </c>
      <c r="L14567" s="97"/>
      <c r="M14567" s="11" t="str">
        <f t="shared" si="227"/>
        <v/>
      </c>
    </row>
    <row r="14568" customHeight="1" spans="1:13">
      <c r="A14568" s="64" t="s">
        <v>39104</v>
      </c>
      <c r="B14568" s="68" t="s">
        <v>39641</v>
      </c>
      <c r="C14568" s="4" t="s">
        <v>38285</v>
      </c>
      <c r="D14568" s="65" t="s">
        <v>405</v>
      </c>
      <c r="E14568" s="66" t="s">
        <v>43</v>
      </c>
      <c r="F14568" s="66" t="s">
        <v>1448</v>
      </c>
      <c r="G14568" s="67">
        <v>15.49</v>
      </c>
      <c r="H14568" s="67"/>
      <c r="I14568" s="94"/>
      <c r="J14568" s="95"/>
      <c r="K14568" s="96" t="s">
        <v>39642</v>
      </c>
      <c r="L14568" s="97"/>
      <c r="M14568" s="11" t="str">
        <f t="shared" si="227"/>
        <v/>
      </c>
    </row>
    <row r="14569" customHeight="1" spans="1:13">
      <c r="A14569" s="64" t="s">
        <v>39104</v>
      </c>
      <c r="B14569" s="68" t="s">
        <v>39643</v>
      </c>
      <c r="C14569" s="4" t="s">
        <v>39644</v>
      </c>
      <c r="D14569" s="65" t="s">
        <v>534</v>
      </c>
      <c r="E14569" s="66" t="s">
        <v>39</v>
      </c>
      <c r="F14569" s="66" t="s">
        <v>68</v>
      </c>
      <c r="G14569" s="67">
        <v>17.53</v>
      </c>
      <c r="H14569" s="67"/>
      <c r="I14569" s="94"/>
      <c r="J14569" s="95"/>
      <c r="K14569" s="96" t="s">
        <v>39645</v>
      </c>
      <c r="L14569" s="97"/>
      <c r="M14569" s="11" t="str">
        <f t="shared" si="227"/>
        <v/>
      </c>
    </row>
    <row r="14570" customHeight="1" spans="1:13">
      <c r="A14570" s="64" t="s">
        <v>39104</v>
      </c>
      <c r="B14570" s="68" t="s">
        <v>39646</v>
      </c>
      <c r="C14570" s="4" t="s">
        <v>39446</v>
      </c>
      <c r="D14570" s="65" t="s">
        <v>401</v>
      </c>
      <c r="E14570" s="66" t="s">
        <v>43</v>
      </c>
      <c r="F14570" s="66" t="s">
        <v>60</v>
      </c>
      <c r="G14570" s="67">
        <v>16.95</v>
      </c>
      <c r="H14570" s="67"/>
      <c r="I14570" s="94"/>
      <c r="J14570" s="95"/>
      <c r="K14570" s="96" t="s">
        <v>39647</v>
      </c>
      <c r="L14570" s="97"/>
      <c r="M14570" s="11" t="str">
        <f t="shared" si="227"/>
        <v/>
      </c>
    </row>
    <row r="14571" customHeight="1" spans="1:13">
      <c r="A14571" s="64" t="s">
        <v>39104</v>
      </c>
      <c r="B14571" s="68" t="s">
        <v>39648</v>
      </c>
      <c r="C14571" s="4" t="s">
        <v>38058</v>
      </c>
      <c r="D14571" s="65" t="s">
        <v>507</v>
      </c>
      <c r="E14571" s="66" t="s">
        <v>39</v>
      </c>
      <c r="F14571" s="66" t="s">
        <v>577</v>
      </c>
      <c r="G14571" s="67">
        <v>11.96</v>
      </c>
      <c r="H14571" s="67"/>
      <c r="I14571" s="94"/>
      <c r="J14571" s="95"/>
      <c r="K14571" s="96" t="s">
        <v>39649</v>
      </c>
      <c r="L14571" s="97"/>
      <c r="M14571" s="11" t="str">
        <f t="shared" si="227"/>
        <v/>
      </c>
    </row>
    <row r="14572" customHeight="1" spans="1:13">
      <c r="A14572" s="64" t="s">
        <v>39104</v>
      </c>
      <c r="B14572" s="68" t="s">
        <v>39650</v>
      </c>
      <c r="C14572" s="4" t="s">
        <v>38959</v>
      </c>
      <c r="D14572" s="65" t="s">
        <v>401</v>
      </c>
      <c r="E14572" s="66" t="s">
        <v>43</v>
      </c>
      <c r="F14572" s="66" t="s">
        <v>131</v>
      </c>
      <c r="G14572" s="67">
        <v>18.15</v>
      </c>
      <c r="H14572" s="67"/>
      <c r="I14572" s="94"/>
      <c r="J14572" s="95"/>
      <c r="K14572" s="96" t="s">
        <v>39651</v>
      </c>
      <c r="L14572" s="97"/>
      <c r="M14572" s="11" t="str">
        <f t="shared" si="227"/>
        <v/>
      </c>
    </row>
    <row r="14573" customHeight="1" spans="1:13">
      <c r="A14573" s="64" t="s">
        <v>39104</v>
      </c>
      <c r="B14573" s="68" t="s">
        <v>39652</v>
      </c>
      <c r="C14573" s="4" t="s">
        <v>39653</v>
      </c>
      <c r="D14573" s="65" t="s">
        <v>91</v>
      </c>
      <c r="E14573" s="66" t="s">
        <v>39</v>
      </c>
      <c r="F14573" s="66" t="s">
        <v>73</v>
      </c>
      <c r="G14573" s="67">
        <v>40.59</v>
      </c>
      <c r="H14573" s="67"/>
      <c r="I14573" s="94"/>
      <c r="J14573" s="95"/>
      <c r="K14573" s="96" t="s">
        <v>39654</v>
      </c>
      <c r="L14573" s="97"/>
      <c r="M14573" s="11" t="str">
        <f t="shared" si="227"/>
        <v/>
      </c>
    </row>
    <row r="14574" customHeight="1" spans="1:13">
      <c r="A14574" s="64" t="s">
        <v>39104</v>
      </c>
      <c r="B14574" s="68" t="s">
        <v>39655</v>
      </c>
      <c r="C14574" s="98" t="s">
        <v>39656</v>
      </c>
      <c r="D14574" s="65" t="s">
        <v>734</v>
      </c>
      <c r="E14574" s="66" t="s">
        <v>39</v>
      </c>
      <c r="F14574" s="66" t="s">
        <v>1020</v>
      </c>
      <c r="G14574" s="67">
        <v>46.6</v>
      </c>
      <c r="H14574" s="67"/>
      <c r="I14574" s="94"/>
      <c r="J14574" s="95"/>
      <c r="K14574" s="96" t="s">
        <v>39657</v>
      </c>
      <c r="L14574" s="97"/>
      <c r="M14574" s="11" t="str">
        <f t="shared" si="227"/>
        <v/>
      </c>
    </row>
    <row r="14575" customHeight="1" spans="1:13">
      <c r="A14575" s="64" t="s">
        <v>39104</v>
      </c>
      <c r="B14575" s="68" t="s">
        <v>39658</v>
      </c>
      <c r="C14575" s="4" t="s">
        <v>37696</v>
      </c>
      <c r="D14575" s="65" t="s">
        <v>490</v>
      </c>
      <c r="E14575" s="66" t="s">
        <v>43</v>
      </c>
      <c r="F14575" s="66" t="s">
        <v>49</v>
      </c>
      <c r="G14575" s="67">
        <v>20.4</v>
      </c>
      <c r="H14575" s="67"/>
      <c r="I14575" s="94"/>
      <c r="J14575" s="95"/>
      <c r="K14575" s="96" t="s">
        <v>39659</v>
      </c>
      <c r="L14575" s="97"/>
      <c r="M14575" s="11" t="str">
        <f t="shared" si="227"/>
        <v/>
      </c>
    </row>
    <row r="14576" customHeight="1" spans="1:13">
      <c r="A14576" s="64" t="s">
        <v>39104</v>
      </c>
      <c r="B14576" s="68" t="s">
        <v>39660</v>
      </c>
      <c r="C14576" s="4" t="s">
        <v>39582</v>
      </c>
      <c r="D14576" s="65" t="s">
        <v>1425</v>
      </c>
      <c r="E14576" s="66" t="s">
        <v>39</v>
      </c>
      <c r="F14576" s="66" t="s">
        <v>1034</v>
      </c>
      <c r="G14576" s="67">
        <v>21</v>
      </c>
      <c r="H14576" s="67"/>
      <c r="I14576" s="94"/>
      <c r="J14576" s="95"/>
      <c r="K14576" s="96" t="s">
        <v>39661</v>
      </c>
      <c r="L14576" s="97"/>
      <c r="M14576" s="11" t="str">
        <f t="shared" si="227"/>
        <v/>
      </c>
    </row>
    <row r="14577" customHeight="1" spans="1:13">
      <c r="A14577" s="64" t="s">
        <v>39104</v>
      </c>
      <c r="B14577" s="68" t="s">
        <v>39662</v>
      </c>
      <c r="C14577" s="4" t="s">
        <v>39286</v>
      </c>
      <c r="D14577" s="65" t="s">
        <v>1425</v>
      </c>
      <c r="E14577" s="66" t="s">
        <v>39</v>
      </c>
      <c r="F14577" s="66" t="s">
        <v>577</v>
      </c>
      <c r="G14577" s="67">
        <v>14.49</v>
      </c>
      <c r="H14577" s="67"/>
      <c r="I14577" s="94"/>
      <c r="J14577" s="95"/>
      <c r="K14577" s="96" t="s">
        <v>39663</v>
      </c>
      <c r="L14577" s="97"/>
      <c r="M14577" s="11" t="str">
        <f t="shared" si="227"/>
        <v/>
      </c>
    </row>
    <row r="14578" customHeight="1" spans="1:13">
      <c r="A14578" s="64" t="s">
        <v>39104</v>
      </c>
      <c r="B14578" s="68" t="s">
        <v>39664</v>
      </c>
      <c r="C14578" s="4" t="s">
        <v>39490</v>
      </c>
      <c r="D14578" s="65" t="s">
        <v>3318</v>
      </c>
      <c r="E14578" s="66" t="s">
        <v>39</v>
      </c>
      <c r="F14578" s="66" t="s">
        <v>577</v>
      </c>
      <c r="G14578" s="67">
        <v>11.59</v>
      </c>
      <c r="H14578" s="67"/>
      <c r="I14578" s="94"/>
      <c r="J14578" s="95"/>
      <c r="K14578" s="96" t="s">
        <v>39665</v>
      </c>
      <c r="L14578" s="97"/>
      <c r="M14578" s="11" t="str">
        <f t="shared" si="227"/>
        <v/>
      </c>
    </row>
    <row r="14579" customHeight="1" spans="1:13">
      <c r="A14579" s="64" t="s">
        <v>39104</v>
      </c>
      <c r="B14579" s="68" t="s">
        <v>39666</v>
      </c>
      <c r="C14579" s="4" t="s">
        <v>39667</v>
      </c>
      <c r="D14579" s="65" t="s">
        <v>2020</v>
      </c>
      <c r="E14579" s="66" t="s">
        <v>43</v>
      </c>
      <c r="F14579" s="66" t="s">
        <v>347</v>
      </c>
      <c r="G14579" s="67">
        <v>16.9</v>
      </c>
      <c r="H14579" s="67"/>
      <c r="I14579" s="94"/>
      <c r="J14579" s="95"/>
      <c r="K14579" s="96" t="s">
        <v>39668</v>
      </c>
      <c r="L14579" s="97"/>
      <c r="M14579" s="11" t="str">
        <f t="shared" si="227"/>
        <v/>
      </c>
    </row>
    <row r="14580" customHeight="1" spans="1:13">
      <c r="A14580" s="64" t="s">
        <v>39104</v>
      </c>
      <c r="B14580" s="68" t="s">
        <v>39669</v>
      </c>
      <c r="C14580" s="4" t="s">
        <v>39390</v>
      </c>
      <c r="D14580" s="65" t="s">
        <v>490</v>
      </c>
      <c r="E14580" s="66" t="s">
        <v>43</v>
      </c>
      <c r="F14580" s="66" t="s">
        <v>347</v>
      </c>
      <c r="G14580" s="67">
        <v>16.9</v>
      </c>
      <c r="H14580" s="67"/>
      <c r="I14580" s="94"/>
      <c r="J14580" s="95"/>
      <c r="K14580" s="96" t="s">
        <v>39670</v>
      </c>
      <c r="L14580" s="97"/>
      <c r="M14580" s="11" t="str">
        <f t="shared" si="227"/>
        <v/>
      </c>
    </row>
    <row r="14581" customHeight="1" spans="1:13">
      <c r="A14581" s="64" t="s">
        <v>39104</v>
      </c>
      <c r="B14581" s="68" t="s">
        <v>39669</v>
      </c>
      <c r="C14581" s="4" t="s">
        <v>39671</v>
      </c>
      <c r="D14581" s="65" t="s">
        <v>490</v>
      </c>
      <c r="E14581" s="66" t="s">
        <v>43</v>
      </c>
      <c r="F14581" s="66" t="s">
        <v>214</v>
      </c>
      <c r="G14581" s="67">
        <v>21.9</v>
      </c>
      <c r="H14581" s="67"/>
      <c r="I14581" s="94"/>
      <c r="J14581" s="95"/>
      <c r="K14581" s="96" t="s">
        <v>39672</v>
      </c>
      <c r="L14581" s="97"/>
      <c r="M14581" s="11" t="str">
        <f t="shared" si="227"/>
        <v/>
      </c>
    </row>
    <row r="14582" customHeight="1" spans="1:13">
      <c r="A14582" s="64" t="s">
        <v>39104</v>
      </c>
      <c r="B14582" s="68" t="s">
        <v>39673</v>
      </c>
      <c r="C14582" s="98" t="s">
        <v>39674</v>
      </c>
      <c r="D14582" s="65" t="s">
        <v>490</v>
      </c>
      <c r="E14582" s="66" t="s">
        <v>43</v>
      </c>
      <c r="F14582" s="66" t="s">
        <v>60</v>
      </c>
      <c r="G14582" s="67">
        <v>16.95</v>
      </c>
      <c r="H14582" s="67"/>
      <c r="I14582" s="94"/>
      <c r="J14582" s="95"/>
      <c r="K14582" s="96" t="s">
        <v>39675</v>
      </c>
      <c r="L14582" s="97"/>
      <c r="M14582" s="11" t="str">
        <f t="shared" si="227"/>
        <v/>
      </c>
    </row>
    <row r="14583" customHeight="1" spans="1:13">
      <c r="A14583" s="64" t="s">
        <v>39104</v>
      </c>
      <c r="B14583" s="68" t="s">
        <v>39676</v>
      </c>
      <c r="C14583" s="4" t="s">
        <v>38282</v>
      </c>
      <c r="D14583" s="65" t="s">
        <v>401</v>
      </c>
      <c r="E14583" s="66" t="s">
        <v>43</v>
      </c>
      <c r="F14583" s="66" t="s">
        <v>214</v>
      </c>
      <c r="G14583" s="67">
        <v>18.6</v>
      </c>
      <c r="H14583" s="67"/>
      <c r="I14583" s="94"/>
      <c r="J14583" s="95"/>
      <c r="K14583" s="96" t="s">
        <v>39677</v>
      </c>
      <c r="L14583" s="97"/>
      <c r="M14583" s="11" t="str">
        <f t="shared" si="227"/>
        <v/>
      </c>
    </row>
    <row r="14584" customHeight="1" spans="1:13">
      <c r="A14584" s="64" t="s">
        <v>39104</v>
      </c>
      <c r="B14584" s="68" t="s">
        <v>39678</v>
      </c>
      <c r="C14584" s="98" t="s">
        <v>39679</v>
      </c>
      <c r="D14584" s="65" t="s">
        <v>401</v>
      </c>
      <c r="E14584" s="66" t="s">
        <v>43</v>
      </c>
      <c r="F14584" s="66" t="s">
        <v>60</v>
      </c>
      <c r="G14584" s="67">
        <v>24.7</v>
      </c>
      <c r="H14584" s="67"/>
      <c r="I14584" s="94"/>
      <c r="J14584" s="95"/>
      <c r="K14584" s="96" t="s">
        <v>39680</v>
      </c>
      <c r="L14584" s="97"/>
      <c r="M14584" s="11" t="str">
        <f t="shared" si="227"/>
        <v/>
      </c>
    </row>
    <row r="14585" customHeight="1" spans="1:13">
      <c r="A14585" s="64" t="s">
        <v>39104</v>
      </c>
      <c r="B14585" s="68" t="s">
        <v>39681</v>
      </c>
      <c r="C14585" s="4" t="s">
        <v>39682</v>
      </c>
      <c r="D14585" s="65" t="s">
        <v>401</v>
      </c>
      <c r="E14585" s="66" t="s">
        <v>43</v>
      </c>
      <c r="F14585" s="66" t="s">
        <v>376</v>
      </c>
      <c r="G14585" s="67">
        <v>15.9</v>
      </c>
      <c r="H14585" s="67"/>
      <c r="I14585" s="94"/>
      <c r="J14585" s="95"/>
      <c r="K14585" s="96" t="s">
        <v>39683</v>
      </c>
      <c r="L14585" s="97"/>
      <c r="M14585" s="11" t="str">
        <f t="shared" si="227"/>
        <v/>
      </c>
    </row>
    <row r="14586" customHeight="1" spans="1:13">
      <c r="A14586" s="64" t="s">
        <v>39104</v>
      </c>
      <c r="B14586" s="68" t="s">
        <v>39684</v>
      </c>
      <c r="C14586" s="4" t="s">
        <v>4135</v>
      </c>
      <c r="D14586" s="65" t="s">
        <v>405</v>
      </c>
      <c r="E14586" s="66" t="s">
        <v>43</v>
      </c>
      <c r="F14586" s="66" t="s">
        <v>347</v>
      </c>
      <c r="G14586" s="67">
        <v>16.9</v>
      </c>
      <c r="H14586" s="67"/>
      <c r="I14586" s="94"/>
      <c r="J14586" s="95"/>
      <c r="K14586" s="96" t="s">
        <v>39685</v>
      </c>
      <c r="L14586" s="97"/>
      <c r="M14586" s="11" t="str">
        <f t="shared" si="227"/>
        <v/>
      </c>
    </row>
    <row r="14587" customHeight="1" spans="1:13">
      <c r="A14587" s="64" t="s">
        <v>39104</v>
      </c>
      <c r="B14587" s="68" t="s">
        <v>39686</v>
      </c>
      <c r="C14587" s="4" t="s">
        <v>39687</v>
      </c>
      <c r="D14587" s="65" t="s">
        <v>619</v>
      </c>
      <c r="E14587" s="66" t="s">
        <v>39</v>
      </c>
      <c r="F14587" s="66" t="s">
        <v>68</v>
      </c>
      <c r="G14587" s="67">
        <v>17.53</v>
      </c>
      <c r="H14587" s="67"/>
      <c r="I14587" s="94"/>
      <c r="J14587" s="95"/>
      <c r="K14587" s="96" t="s">
        <v>39688</v>
      </c>
      <c r="L14587" s="97"/>
      <c r="M14587" s="11" t="str">
        <f t="shared" si="227"/>
        <v/>
      </c>
    </row>
    <row r="14588" customHeight="1" spans="1:13">
      <c r="A14588" s="64" t="s">
        <v>39104</v>
      </c>
      <c r="B14588" s="68" t="s">
        <v>39689</v>
      </c>
      <c r="C14588" s="4" t="s">
        <v>39690</v>
      </c>
      <c r="D14588" s="65" t="s">
        <v>490</v>
      </c>
      <c r="E14588" s="66" t="s">
        <v>43</v>
      </c>
      <c r="F14588" s="66" t="s">
        <v>347</v>
      </c>
      <c r="G14588" s="67">
        <v>16.9</v>
      </c>
      <c r="H14588" s="67"/>
      <c r="I14588" s="94"/>
      <c r="J14588" s="95"/>
      <c r="K14588" s="96" t="s">
        <v>39691</v>
      </c>
      <c r="L14588" s="97"/>
      <c r="M14588" s="11" t="str">
        <f t="shared" si="227"/>
        <v/>
      </c>
    </row>
    <row r="14589" customHeight="1" spans="1:13">
      <c r="A14589" s="64" t="s">
        <v>39104</v>
      </c>
      <c r="B14589" s="68" t="s">
        <v>39692</v>
      </c>
      <c r="C14589" s="4" t="s">
        <v>39693</v>
      </c>
      <c r="D14589" s="65" t="s">
        <v>482</v>
      </c>
      <c r="E14589" s="66" t="s">
        <v>43</v>
      </c>
      <c r="F14589" s="66" t="s">
        <v>552</v>
      </c>
      <c r="G14589" s="67">
        <v>33.95</v>
      </c>
      <c r="H14589" s="67"/>
      <c r="I14589" s="94"/>
      <c r="J14589" s="95"/>
      <c r="K14589" s="96" t="s">
        <v>39694</v>
      </c>
      <c r="L14589" s="97"/>
      <c r="M14589" s="11" t="str">
        <f t="shared" si="227"/>
        <v/>
      </c>
    </row>
    <row r="14590" customHeight="1" spans="1:13">
      <c r="A14590" s="64" t="s">
        <v>39104</v>
      </c>
      <c r="B14590" s="68" t="s">
        <v>39695</v>
      </c>
      <c r="C14590" s="4" t="s">
        <v>39696</v>
      </c>
      <c r="D14590" s="65" t="s">
        <v>405</v>
      </c>
      <c r="E14590" s="66" t="s">
        <v>43</v>
      </c>
      <c r="F14590" s="66" t="s">
        <v>552</v>
      </c>
      <c r="G14590" s="67">
        <v>18.75</v>
      </c>
      <c r="H14590" s="67"/>
      <c r="I14590" s="94"/>
      <c r="J14590" s="95"/>
      <c r="K14590" s="96" t="s">
        <v>39697</v>
      </c>
      <c r="L14590" s="97"/>
      <c r="M14590" s="11" t="str">
        <f t="shared" si="227"/>
        <v/>
      </c>
    </row>
    <row r="14591" customHeight="1" spans="1:13">
      <c r="A14591" s="64" t="s">
        <v>39104</v>
      </c>
      <c r="B14591" s="68" t="s">
        <v>39698</v>
      </c>
      <c r="C14591" s="4" t="s">
        <v>39699</v>
      </c>
      <c r="D14591" s="65" t="s">
        <v>490</v>
      </c>
      <c r="E14591" s="66" t="s">
        <v>43</v>
      </c>
      <c r="F14591" s="66" t="s">
        <v>474</v>
      </c>
      <c r="G14591" s="67">
        <v>17.2</v>
      </c>
      <c r="H14591" s="67"/>
      <c r="I14591" s="94"/>
      <c r="J14591" s="95"/>
      <c r="K14591" s="96" t="s">
        <v>39700</v>
      </c>
      <c r="L14591" s="97"/>
      <c r="M14591" s="11" t="str">
        <f t="shared" si="227"/>
        <v/>
      </c>
    </row>
    <row r="14592" customHeight="1" spans="1:13">
      <c r="A14592" s="64" t="s">
        <v>39104</v>
      </c>
      <c r="B14592" s="68" t="s">
        <v>39701</v>
      </c>
      <c r="C14592" s="4" t="s">
        <v>39262</v>
      </c>
      <c r="D14592" s="65" t="s">
        <v>3318</v>
      </c>
      <c r="E14592" s="66" t="s">
        <v>39</v>
      </c>
      <c r="F14592" s="66" t="s">
        <v>577</v>
      </c>
      <c r="G14592" s="67">
        <v>12.39</v>
      </c>
      <c r="H14592" s="67"/>
      <c r="I14592" s="94"/>
      <c r="J14592" s="95"/>
      <c r="K14592" s="96" t="s">
        <v>39702</v>
      </c>
      <c r="L14592" s="97"/>
      <c r="M14592" s="11" t="str">
        <f t="shared" si="227"/>
        <v/>
      </c>
    </row>
    <row r="14593" customHeight="1" spans="1:13">
      <c r="A14593" s="64" t="s">
        <v>39104</v>
      </c>
      <c r="B14593" s="68" t="s">
        <v>39703</v>
      </c>
      <c r="C14593" s="4" t="s">
        <v>39704</v>
      </c>
      <c r="D14593" s="65" t="s">
        <v>405</v>
      </c>
      <c r="E14593" s="66" t="s">
        <v>43</v>
      </c>
      <c r="F14593" s="66" t="s">
        <v>1444</v>
      </c>
      <c r="G14593" s="67">
        <v>13.5</v>
      </c>
      <c r="H14593" s="67"/>
      <c r="I14593" s="94"/>
      <c r="J14593" s="95"/>
      <c r="K14593" s="96" t="s">
        <v>39705</v>
      </c>
      <c r="L14593" s="97"/>
      <c r="M14593" s="11" t="str">
        <f t="shared" si="227"/>
        <v/>
      </c>
    </row>
    <row r="14594" customHeight="1" spans="1:13">
      <c r="A14594" s="64" t="s">
        <v>39104</v>
      </c>
      <c r="B14594" s="68" t="s">
        <v>39706</v>
      </c>
      <c r="C14594" s="4" t="s">
        <v>39707</v>
      </c>
      <c r="D14594" s="65" t="s">
        <v>2020</v>
      </c>
      <c r="E14594" s="66" t="s">
        <v>43</v>
      </c>
      <c r="F14594" s="66" t="s">
        <v>347</v>
      </c>
      <c r="G14594" s="67">
        <v>16.9</v>
      </c>
      <c r="H14594" s="67"/>
      <c r="I14594" s="94"/>
      <c r="J14594" s="95"/>
      <c r="K14594" s="96" t="s">
        <v>39708</v>
      </c>
      <c r="L14594" s="97"/>
      <c r="M14594" s="11" t="str">
        <f t="shared" si="227"/>
        <v/>
      </c>
    </row>
    <row r="14595" customHeight="1" spans="1:13">
      <c r="A14595" s="64" t="s">
        <v>39104</v>
      </c>
      <c r="B14595" s="68" t="s">
        <v>39709</v>
      </c>
      <c r="C14595" s="4" t="s">
        <v>39704</v>
      </c>
      <c r="D14595" s="65" t="s">
        <v>405</v>
      </c>
      <c r="E14595" s="66" t="s">
        <v>43</v>
      </c>
      <c r="F14595" s="66" t="s">
        <v>1444</v>
      </c>
      <c r="G14595" s="67">
        <v>12.5</v>
      </c>
      <c r="H14595" s="67"/>
      <c r="I14595" s="94"/>
      <c r="J14595" s="95"/>
      <c r="K14595" s="96" t="s">
        <v>39710</v>
      </c>
      <c r="L14595" s="97"/>
      <c r="M14595" s="11" t="str">
        <f t="shared" si="227"/>
        <v/>
      </c>
    </row>
    <row r="14596" customHeight="1" spans="1:13">
      <c r="A14596" s="64" t="s">
        <v>39104</v>
      </c>
      <c r="B14596" s="68" t="s">
        <v>39711</v>
      </c>
      <c r="C14596" s="4" t="s">
        <v>39707</v>
      </c>
      <c r="D14596" s="65" t="s">
        <v>2020</v>
      </c>
      <c r="E14596" s="66" t="s">
        <v>43</v>
      </c>
      <c r="F14596" s="66" t="s">
        <v>347</v>
      </c>
      <c r="G14596" s="67">
        <v>16.9</v>
      </c>
      <c r="H14596" s="67"/>
      <c r="I14596" s="94"/>
      <c r="J14596" s="95"/>
      <c r="K14596" s="96" t="s">
        <v>39712</v>
      </c>
      <c r="L14596" s="97"/>
      <c r="M14596" s="11" t="str">
        <f t="shared" si="227"/>
        <v/>
      </c>
    </row>
    <row r="14597" customHeight="1" spans="1:13">
      <c r="A14597" s="64" t="s">
        <v>39104</v>
      </c>
      <c r="B14597" s="68" t="s">
        <v>39711</v>
      </c>
      <c r="C14597" s="4" t="s">
        <v>39262</v>
      </c>
      <c r="D14597" s="65" t="s">
        <v>401</v>
      </c>
      <c r="E14597" s="66" t="s">
        <v>43</v>
      </c>
      <c r="F14597" s="66" t="s">
        <v>214</v>
      </c>
      <c r="G14597" s="67">
        <v>20.8</v>
      </c>
      <c r="H14597" s="67"/>
      <c r="I14597" s="94"/>
      <c r="J14597" s="95"/>
      <c r="K14597" s="96" t="s">
        <v>39713</v>
      </c>
      <c r="L14597" s="97"/>
      <c r="M14597" s="11" t="str">
        <f t="shared" si="227"/>
        <v/>
      </c>
    </row>
    <row r="14598" customHeight="1" spans="1:13">
      <c r="A14598" s="64" t="s">
        <v>39104</v>
      </c>
      <c r="B14598" s="68" t="s">
        <v>39714</v>
      </c>
      <c r="C14598" s="4" t="s">
        <v>39715</v>
      </c>
      <c r="D14598" s="65" t="s">
        <v>2020</v>
      </c>
      <c r="E14598" s="66" t="s">
        <v>43</v>
      </c>
      <c r="F14598" s="66" t="s">
        <v>347</v>
      </c>
      <c r="G14598" s="67">
        <v>16.9</v>
      </c>
      <c r="H14598" s="67"/>
      <c r="I14598" s="94"/>
      <c r="J14598" s="95"/>
      <c r="K14598" s="96" t="s">
        <v>39716</v>
      </c>
      <c r="L14598" s="97"/>
      <c r="M14598" s="11" t="str">
        <f t="shared" si="227"/>
        <v/>
      </c>
    </row>
    <row r="14599" customHeight="1" spans="1:13">
      <c r="A14599" s="64" t="s">
        <v>39104</v>
      </c>
      <c r="B14599" s="68" t="s">
        <v>39714</v>
      </c>
      <c r="C14599" s="4" t="s">
        <v>39644</v>
      </c>
      <c r="D14599" s="65" t="s">
        <v>7639</v>
      </c>
      <c r="E14599" s="66" t="s">
        <v>39</v>
      </c>
      <c r="F14599" s="66" t="s">
        <v>68</v>
      </c>
      <c r="G14599" s="67">
        <v>17.53</v>
      </c>
      <c r="H14599" s="67"/>
      <c r="I14599" s="94"/>
      <c r="J14599" s="95"/>
      <c r="K14599" s="96" t="s">
        <v>39717</v>
      </c>
      <c r="L14599" s="97"/>
      <c r="M14599" s="11" t="str">
        <f t="shared" si="227"/>
        <v/>
      </c>
    </row>
    <row r="14600" customHeight="1" spans="1:13">
      <c r="A14600" s="64" t="s">
        <v>39104</v>
      </c>
      <c r="B14600" s="68" t="s">
        <v>39718</v>
      </c>
      <c r="C14600" s="4" t="s">
        <v>39719</v>
      </c>
      <c r="D14600" s="65" t="s">
        <v>401</v>
      </c>
      <c r="E14600" s="66" t="s">
        <v>43</v>
      </c>
      <c r="F14600" s="66" t="s">
        <v>376</v>
      </c>
      <c r="G14600" s="67">
        <v>14.9</v>
      </c>
      <c r="H14600" s="67"/>
      <c r="I14600" s="94"/>
      <c r="J14600" s="95"/>
      <c r="K14600" s="96" t="s">
        <v>39720</v>
      </c>
      <c r="L14600" s="97"/>
      <c r="M14600" s="11" t="str">
        <f t="shared" si="227"/>
        <v/>
      </c>
    </row>
    <row r="14601" customHeight="1" spans="1:13">
      <c r="A14601" s="64" t="s">
        <v>39104</v>
      </c>
      <c r="B14601" s="68" t="s">
        <v>39718</v>
      </c>
      <c r="C14601" s="4" t="s">
        <v>39719</v>
      </c>
      <c r="D14601" s="65" t="s">
        <v>2020</v>
      </c>
      <c r="E14601" s="66" t="s">
        <v>43</v>
      </c>
      <c r="F14601" s="66" t="s">
        <v>347</v>
      </c>
      <c r="G14601" s="67">
        <v>16.9</v>
      </c>
      <c r="H14601" s="67"/>
      <c r="I14601" s="94"/>
      <c r="J14601" s="95"/>
      <c r="K14601" s="96" t="s">
        <v>39721</v>
      </c>
      <c r="L14601" s="97"/>
      <c r="M14601" s="11" t="str">
        <f t="shared" si="227"/>
        <v/>
      </c>
    </row>
    <row r="14602" customHeight="1" spans="1:13">
      <c r="A14602" s="64" t="s">
        <v>39104</v>
      </c>
      <c r="B14602" s="68" t="s">
        <v>39722</v>
      </c>
      <c r="C14602" s="4" t="s">
        <v>39704</v>
      </c>
      <c r="D14602" s="65" t="s">
        <v>405</v>
      </c>
      <c r="E14602" s="66" t="s">
        <v>43</v>
      </c>
      <c r="F14602" s="66" t="s">
        <v>1444</v>
      </c>
      <c r="G14602" s="67">
        <v>12.5</v>
      </c>
      <c r="H14602" s="67"/>
      <c r="I14602" s="94"/>
      <c r="J14602" s="95"/>
      <c r="K14602" s="96" t="s">
        <v>39723</v>
      </c>
      <c r="L14602" s="97"/>
      <c r="M14602" s="11" t="str">
        <f t="shared" si="227"/>
        <v/>
      </c>
    </row>
    <row r="14603" customHeight="1" spans="1:13">
      <c r="A14603" s="64" t="s">
        <v>39104</v>
      </c>
      <c r="B14603" s="68" t="s">
        <v>39724</v>
      </c>
      <c r="C14603" s="98" t="s">
        <v>39725</v>
      </c>
      <c r="D14603" s="65" t="s">
        <v>401</v>
      </c>
      <c r="E14603" s="66" t="s">
        <v>43</v>
      </c>
      <c r="F14603" s="66" t="s">
        <v>214</v>
      </c>
      <c r="G14603" s="67">
        <v>20.9</v>
      </c>
      <c r="H14603" s="67"/>
      <c r="I14603" s="94"/>
      <c r="J14603" s="95"/>
      <c r="K14603" s="96" t="s">
        <v>39726</v>
      </c>
      <c r="L14603" s="97"/>
      <c r="M14603" s="11" t="str">
        <f t="shared" ref="M14603:M14666" si="228">IF(NOT(ISBLANK(L14603)),IF(NOT(ISNUMBER(L14603)),"Надо ЧИСЛО",IF(((D14603&lt;500)*(L14603&gt;0)*((E14603="г.")+(E14603="мл."))),IF(G14603&gt;25,IF((L14603&lt;5)*(L14603&gt;0),"Надо больше 5",IF((I14603&gt;0)*(L14603&gt;=I14603),"коробка","")),IF((L14603&lt;10)*(L14603&gt;0),"Надо больше 10",IF((I14603&gt;0)*(L14603&gt;=I14603),"коробка",""))),IF(G14603&gt;25,IF((L14603&lt;5)*(L14603&gt;0),"Надо больше 5",IF((I14603&gt;0)*(L14603&gt;=I14603),"коробка","")),IF((L14603&lt;10)*(L14603&gt;0),"Надо больше 10",IF((I14603&gt;0)*(L14603&gt;=I14603),"коробка",""))))),"")</f>
        <v/>
      </c>
    </row>
    <row r="14604" customHeight="1" spans="1:13">
      <c r="A14604" s="64" t="s">
        <v>39104</v>
      </c>
      <c r="B14604" s="68" t="s">
        <v>39727</v>
      </c>
      <c r="C14604" s="4" t="s">
        <v>39231</v>
      </c>
      <c r="D14604" s="65" t="s">
        <v>490</v>
      </c>
      <c r="E14604" s="66" t="s">
        <v>43</v>
      </c>
      <c r="F14604" s="66" t="s">
        <v>131</v>
      </c>
      <c r="G14604" s="67">
        <v>18.15</v>
      </c>
      <c r="H14604" s="67"/>
      <c r="I14604" s="94"/>
      <c r="J14604" s="95"/>
      <c r="K14604" s="96" t="s">
        <v>39728</v>
      </c>
      <c r="L14604" s="97"/>
      <c r="M14604" s="11" t="str">
        <f t="shared" si="228"/>
        <v/>
      </c>
    </row>
    <row r="14605" customHeight="1" spans="1:13">
      <c r="A14605" s="64" t="s">
        <v>39104</v>
      </c>
      <c r="B14605" s="68" t="s">
        <v>39729</v>
      </c>
      <c r="C14605" s="4" t="s">
        <v>39730</v>
      </c>
      <c r="D14605" s="65" t="s">
        <v>91</v>
      </c>
      <c r="E14605" s="66" t="s">
        <v>39</v>
      </c>
      <c r="F14605" s="66" t="s">
        <v>131</v>
      </c>
      <c r="G14605" s="67">
        <v>109.8</v>
      </c>
      <c r="H14605" s="67"/>
      <c r="I14605" s="94"/>
      <c r="J14605" s="95"/>
      <c r="K14605" s="96" t="s">
        <v>39731</v>
      </c>
      <c r="L14605" s="97"/>
      <c r="M14605" s="11" t="str">
        <f t="shared" si="228"/>
        <v/>
      </c>
    </row>
    <row r="14606" customHeight="1" spans="1:13">
      <c r="A14606" s="64" t="s">
        <v>39104</v>
      </c>
      <c r="B14606" s="68" t="s">
        <v>39732</v>
      </c>
      <c r="C14606" s="4" t="s">
        <v>39733</v>
      </c>
      <c r="D14606" s="65" t="s">
        <v>38</v>
      </c>
      <c r="E14606" s="66" t="s">
        <v>39</v>
      </c>
      <c r="F14606" s="66" t="s">
        <v>68</v>
      </c>
      <c r="G14606" s="67">
        <v>42.48</v>
      </c>
      <c r="H14606" s="67"/>
      <c r="I14606" s="94"/>
      <c r="J14606" s="95"/>
      <c r="K14606" s="96" t="s">
        <v>39734</v>
      </c>
      <c r="L14606" s="97"/>
      <c r="M14606" s="11" t="str">
        <f t="shared" si="228"/>
        <v/>
      </c>
    </row>
    <row r="14607" customHeight="1" spans="1:13">
      <c r="A14607" s="64" t="s">
        <v>39104</v>
      </c>
      <c r="B14607" s="68" t="s">
        <v>39735</v>
      </c>
      <c r="C14607" s="4" t="s">
        <v>39736</v>
      </c>
      <c r="D14607" s="65" t="s">
        <v>490</v>
      </c>
      <c r="E14607" s="66" t="s">
        <v>43</v>
      </c>
      <c r="F14607" s="66" t="s">
        <v>49</v>
      </c>
      <c r="G14607" s="67">
        <v>21.42</v>
      </c>
      <c r="H14607" s="67"/>
      <c r="I14607" s="94"/>
      <c r="J14607" s="95"/>
      <c r="K14607" s="96" t="s">
        <v>39737</v>
      </c>
      <c r="L14607" s="97"/>
      <c r="M14607" s="11" t="str">
        <f t="shared" si="228"/>
        <v/>
      </c>
    </row>
    <row r="14608" customHeight="1" spans="1:13">
      <c r="A14608" s="64" t="s">
        <v>39104</v>
      </c>
      <c r="B14608" s="68" t="s">
        <v>39738</v>
      </c>
      <c r="C14608" s="4" t="s">
        <v>37557</v>
      </c>
      <c r="D14608" s="65" t="s">
        <v>455</v>
      </c>
      <c r="E14608" s="66" t="s">
        <v>43</v>
      </c>
      <c r="F14608" s="66" t="s">
        <v>371</v>
      </c>
      <c r="G14608" s="67">
        <v>16.5</v>
      </c>
      <c r="H14608" s="67"/>
      <c r="I14608" s="94"/>
      <c r="J14608" s="95"/>
      <c r="K14608" s="96" t="s">
        <v>39739</v>
      </c>
      <c r="L14608" s="97"/>
      <c r="M14608" s="11" t="str">
        <f t="shared" si="228"/>
        <v/>
      </c>
    </row>
    <row r="14609" customHeight="1" spans="1:13">
      <c r="A14609" s="64" t="s">
        <v>39104</v>
      </c>
      <c r="B14609" s="68" t="s">
        <v>39740</v>
      </c>
      <c r="C14609" s="4" t="s">
        <v>39442</v>
      </c>
      <c r="D14609" s="65" t="s">
        <v>405</v>
      </c>
      <c r="E14609" s="66" t="s">
        <v>43</v>
      </c>
      <c r="F14609" s="66" t="s">
        <v>474</v>
      </c>
      <c r="G14609" s="67">
        <v>17.71</v>
      </c>
      <c r="H14609" s="67"/>
      <c r="I14609" s="94"/>
      <c r="J14609" s="95"/>
      <c r="K14609" s="96" t="s">
        <v>39741</v>
      </c>
      <c r="L14609" s="97"/>
      <c r="M14609" s="11" t="str">
        <f t="shared" si="228"/>
        <v/>
      </c>
    </row>
    <row r="14610" customHeight="1" spans="1:13">
      <c r="A14610" s="64" t="s">
        <v>39104</v>
      </c>
      <c r="B14610" s="68" t="s">
        <v>39742</v>
      </c>
      <c r="C14610" s="4" t="s">
        <v>39743</v>
      </c>
      <c r="D14610" s="65" t="s">
        <v>401</v>
      </c>
      <c r="E14610" s="66" t="s">
        <v>43</v>
      </c>
      <c r="F14610" s="66" t="s">
        <v>73</v>
      </c>
      <c r="G14610" s="67">
        <v>16.96</v>
      </c>
      <c r="H14610" s="67"/>
      <c r="I14610" s="94"/>
      <c r="J14610" s="95"/>
      <c r="K14610" s="96" t="s">
        <v>39744</v>
      </c>
      <c r="L14610" s="97"/>
      <c r="M14610" s="11" t="str">
        <f t="shared" si="228"/>
        <v/>
      </c>
    </row>
    <row r="14611" customHeight="1" spans="1:13">
      <c r="A14611" s="64" t="s">
        <v>39104</v>
      </c>
      <c r="B14611" s="68" t="s">
        <v>39745</v>
      </c>
      <c r="C14611" s="4" t="s">
        <v>38058</v>
      </c>
      <c r="D14611" s="65" t="s">
        <v>490</v>
      </c>
      <c r="E14611" s="66" t="s">
        <v>43</v>
      </c>
      <c r="F14611" s="66" t="s">
        <v>214</v>
      </c>
      <c r="G14611" s="67">
        <v>21.9</v>
      </c>
      <c r="H14611" s="67"/>
      <c r="I14611" s="94"/>
      <c r="J14611" s="95"/>
      <c r="K14611" s="96" t="s">
        <v>39746</v>
      </c>
      <c r="L14611" s="97"/>
      <c r="M14611" s="11" t="str">
        <f t="shared" si="228"/>
        <v/>
      </c>
    </row>
    <row r="14612" customHeight="1" spans="1:13">
      <c r="A14612" s="64" t="s">
        <v>39104</v>
      </c>
      <c r="B14612" s="68" t="s">
        <v>39747</v>
      </c>
      <c r="C14612" s="98" t="s">
        <v>39748</v>
      </c>
      <c r="D14612" s="65" t="s">
        <v>401</v>
      </c>
      <c r="E14612" s="66" t="s">
        <v>43</v>
      </c>
      <c r="F14612" s="66" t="s">
        <v>552</v>
      </c>
      <c r="G14612" s="67">
        <v>22.95</v>
      </c>
      <c r="H14612" s="67"/>
      <c r="I14612" s="94"/>
      <c r="J14612" s="95"/>
      <c r="K14612" s="96" t="s">
        <v>39749</v>
      </c>
      <c r="L14612" s="97"/>
      <c r="M14612" s="11" t="str">
        <f t="shared" si="228"/>
        <v/>
      </c>
    </row>
    <row r="14613" customHeight="1" spans="1:13">
      <c r="A14613" s="64" t="s">
        <v>39104</v>
      </c>
      <c r="B14613" s="68" t="s">
        <v>39750</v>
      </c>
      <c r="C14613" s="4" t="s">
        <v>39751</v>
      </c>
      <c r="D14613" s="65" t="s">
        <v>91</v>
      </c>
      <c r="E14613" s="66" t="s">
        <v>39</v>
      </c>
      <c r="F14613" s="66" t="s">
        <v>73</v>
      </c>
      <c r="G14613" s="67">
        <v>77.52</v>
      </c>
      <c r="H14613" s="67"/>
      <c r="I14613" s="94"/>
      <c r="J14613" s="95"/>
      <c r="K14613" s="96" t="s">
        <v>39752</v>
      </c>
      <c r="L14613" s="97"/>
      <c r="M14613" s="11" t="str">
        <f t="shared" si="228"/>
        <v/>
      </c>
    </row>
    <row r="14614" customHeight="1" spans="1:13">
      <c r="A14614" s="64" t="s">
        <v>39104</v>
      </c>
      <c r="B14614" s="68" t="s">
        <v>39753</v>
      </c>
      <c r="C14614" s="4" t="s">
        <v>39751</v>
      </c>
      <c r="D14614" s="65" t="s">
        <v>91</v>
      </c>
      <c r="E14614" s="66" t="s">
        <v>39</v>
      </c>
      <c r="F14614" s="66" t="s">
        <v>73</v>
      </c>
      <c r="G14614" s="67">
        <v>77.52</v>
      </c>
      <c r="H14614" s="67"/>
      <c r="I14614" s="94"/>
      <c r="J14614" s="95"/>
      <c r="K14614" s="96" t="s">
        <v>39754</v>
      </c>
      <c r="L14614" s="97"/>
      <c r="M14614" s="11" t="str">
        <f t="shared" si="228"/>
        <v/>
      </c>
    </row>
    <row r="14615" customHeight="1" spans="1:13">
      <c r="A14615" s="64" t="s">
        <v>39104</v>
      </c>
      <c r="B14615" s="68" t="s">
        <v>39755</v>
      </c>
      <c r="C14615" s="4" t="s">
        <v>39259</v>
      </c>
      <c r="D14615" s="65" t="s">
        <v>405</v>
      </c>
      <c r="E14615" s="66" t="s">
        <v>43</v>
      </c>
      <c r="F14615" s="66" t="s">
        <v>131</v>
      </c>
      <c r="G14615" s="67">
        <v>18.15</v>
      </c>
      <c r="H14615" s="67"/>
      <c r="I14615" s="94"/>
      <c r="J14615" s="95"/>
      <c r="K14615" s="96" t="s">
        <v>39756</v>
      </c>
      <c r="L14615" s="97"/>
      <c r="M14615" s="11" t="str">
        <f t="shared" si="228"/>
        <v/>
      </c>
    </row>
    <row r="14616" customHeight="1" spans="1:13">
      <c r="A14616" s="64" t="s">
        <v>39104</v>
      </c>
      <c r="B14616" s="68" t="s">
        <v>39757</v>
      </c>
      <c r="C14616" s="4" t="s">
        <v>39582</v>
      </c>
      <c r="D14616" s="65" t="s">
        <v>1425</v>
      </c>
      <c r="E14616" s="66" t="s">
        <v>39</v>
      </c>
      <c r="F14616" s="66" t="s">
        <v>1034</v>
      </c>
      <c r="G14616" s="67">
        <v>21</v>
      </c>
      <c r="H14616" s="67"/>
      <c r="I14616" s="94"/>
      <c r="J14616" s="95"/>
      <c r="K14616" s="96" t="s">
        <v>39758</v>
      </c>
      <c r="L14616" s="97"/>
      <c r="M14616" s="11" t="str">
        <f t="shared" si="228"/>
        <v/>
      </c>
    </row>
    <row r="14617" customHeight="1" spans="1:13">
      <c r="A14617" s="64" t="s">
        <v>39104</v>
      </c>
      <c r="B14617" s="68" t="s">
        <v>39759</v>
      </c>
      <c r="D14617" s="65" t="s">
        <v>401</v>
      </c>
      <c r="E14617" s="66" t="s">
        <v>43</v>
      </c>
      <c r="F14617" s="66" t="s">
        <v>1093</v>
      </c>
      <c r="G14617" s="67">
        <v>12</v>
      </c>
      <c r="H14617" s="67"/>
      <c r="I14617" s="94"/>
      <c r="J14617" s="95"/>
      <c r="K14617" s="96" t="s">
        <v>39760</v>
      </c>
      <c r="L14617" s="97"/>
      <c r="M14617" s="11" t="str">
        <f t="shared" si="228"/>
        <v/>
      </c>
    </row>
    <row r="14618" customHeight="1" spans="1:13">
      <c r="A14618" s="64" t="s">
        <v>39104</v>
      </c>
      <c r="B14618" s="68" t="s">
        <v>39761</v>
      </c>
      <c r="C14618" s="4" t="s">
        <v>39762</v>
      </c>
      <c r="D14618" s="65" t="s">
        <v>958</v>
      </c>
      <c r="E14618" s="66" t="s">
        <v>39</v>
      </c>
      <c r="F14618" s="66" t="s">
        <v>40</v>
      </c>
      <c r="G14618" s="67">
        <v>46.79</v>
      </c>
      <c r="H14618" s="67"/>
      <c r="I14618" s="94"/>
      <c r="J14618" s="95"/>
      <c r="K14618" s="96" t="s">
        <v>39763</v>
      </c>
      <c r="L14618" s="97"/>
      <c r="M14618" s="11" t="str">
        <f t="shared" si="228"/>
        <v/>
      </c>
    </row>
    <row r="14619" customHeight="1" spans="1:13">
      <c r="A14619" s="64" t="s">
        <v>39104</v>
      </c>
      <c r="B14619" s="68" t="s">
        <v>39764</v>
      </c>
      <c r="C14619" s="4" t="s">
        <v>37483</v>
      </c>
      <c r="D14619" s="65" t="s">
        <v>38</v>
      </c>
      <c r="E14619" s="66" t="s">
        <v>39</v>
      </c>
      <c r="F14619" s="66" t="s">
        <v>40</v>
      </c>
      <c r="G14619" s="67">
        <v>34.78</v>
      </c>
      <c r="H14619" s="67"/>
      <c r="I14619" s="94"/>
      <c r="J14619" s="95"/>
      <c r="K14619" s="96" t="s">
        <v>39765</v>
      </c>
      <c r="L14619" s="97"/>
      <c r="M14619" s="11" t="str">
        <f t="shared" si="228"/>
        <v/>
      </c>
    </row>
    <row r="14620" customHeight="1" spans="1:13">
      <c r="A14620" s="64" t="s">
        <v>39104</v>
      </c>
      <c r="B14620" s="68" t="s">
        <v>39766</v>
      </c>
      <c r="C14620" s="4" t="s">
        <v>39762</v>
      </c>
      <c r="D14620" s="65" t="s">
        <v>958</v>
      </c>
      <c r="E14620" s="66" t="s">
        <v>39</v>
      </c>
      <c r="F14620" s="66" t="s">
        <v>40</v>
      </c>
      <c r="G14620" s="67">
        <v>41.83</v>
      </c>
      <c r="H14620" s="67"/>
      <c r="I14620" s="94"/>
      <c r="J14620" s="95"/>
      <c r="K14620" s="96" t="s">
        <v>39767</v>
      </c>
      <c r="L14620" s="97"/>
      <c r="M14620" s="11" t="str">
        <f t="shared" si="228"/>
        <v/>
      </c>
    </row>
    <row r="14621" customHeight="1" spans="1:13">
      <c r="A14621" s="64" t="s">
        <v>39104</v>
      </c>
      <c r="B14621" s="68" t="s">
        <v>39768</v>
      </c>
      <c r="C14621" s="4" t="s">
        <v>39769</v>
      </c>
      <c r="D14621" s="65" t="s">
        <v>401</v>
      </c>
      <c r="E14621" s="66" t="s">
        <v>43</v>
      </c>
      <c r="F14621" s="66" t="s">
        <v>73</v>
      </c>
      <c r="G14621" s="67">
        <v>16.45</v>
      </c>
      <c r="H14621" s="67"/>
      <c r="I14621" s="94"/>
      <c r="J14621" s="95"/>
      <c r="K14621" s="96" t="s">
        <v>39770</v>
      </c>
      <c r="L14621" s="97"/>
      <c r="M14621" s="11" t="str">
        <f t="shared" si="228"/>
        <v/>
      </c>
    </row>
    <row r="14622" customHeight="1" spans="1:13">
      <c r="A14622" s="64" t="s">
        <v>39104</v>
      </c>
      <c r="B14622" s="68" t="s">
        <v>39771</v>
      </c>
      <c r="C14622" s="4" t="s">
        <v>39772</v>
      </c>
      <c r="D14622" s="65" t="s">
        <v>401</v>
      </c>
      <c r="E14622" s="66" t="s">
        <v>43</v>
      </c>
      <c r="F14622" s="66" t="s">
        <v>552</v>
      </c>
      <c r="G14622" s="67">
        <v>19.75</v>
      </c>
      <c r="H14622" s="67"/>
      <c r="I14622" s="94"/>
      <c r="J14622" s="95"/>
      <c r="K14622" s="96" t="s">
        <v>39773</v>
      </c>
      <c r="L14622" s="97"/>
      <c r="M14622" s="11" t="str">
        <f t="shared" si="228"/>
        <v/>
      </c>
    </row>
    <row r="14623" customHeight="1" spans="1:13">
      <c r="A14623" s="64" t="s">
        <v>39104</v>
      </c>
      <c r="B14623" s="68" t="s">
        <v>39774</v>
      </c>
      <c r="C14623" s="4" t="s">
        <v>39775</v>
      </c>
      <c r="D14623" s="65" t="s">
        <v>401</v>
      </c>
      <c r="E14623" s="66" t="s">
        <v>43</v>
      </c>
      <c r="F14623" s="66" t="s">
        <v>2021</v>
      </c>
      <c r="G14623" s="67">
        <v>14.4</v>
      </c>
      <c r="H14623" s="67"/>
      <c r="I14623" s="94"/>
      <c r="J14623" s="95"/>
      <c r="K14623" s="96" t="s">
        <v>39776</v>
      </c>
      <c r="L14623" s="97"/>
      <c r="M14623" s="11" t="str">
        <f t="shared" si="228"/>
        <v/>
      </c>
    </row>
    <row r="14624" customHeight="1" spans="1:13">
      <c r="A14624" s="64" t="s">
        <v>39104</v>
      </c>
      <c r="B14624" s="68" t="s">
        <v>39777</v>
      </c>
      <c r="C14624" s="4" t="s">
        <v>39778</v>
      </c>
      <c r="D14624" s="65" t="s">
        <v>490</v>
      </c>
      <c r="E14624" s="66" t="s">
        <v>43</v>
      </c>
      <c r="F14624" s="66" t="s">
        <v>73</v>
      </c>
      <c r="G14624" s="67">
        <v>16.96</v>
      </c>
      <c r="H14624" s="67"/>
      <c r="I14624" s="94"/>
      <c r="J14624" s="95"/>
      <c r="K14624" s="96" t="s">
        <v>39779</v>
      </c>
      <c r="L14624" s="97"/>
      <c r="M14624" s="11" t="str">
        <f t="shared" si="228"/>
        <v/>
      </c>
    </row>
    <row r="14625" customHeight="1" spans="1:13">
      <c r="A14625" s="64" t="s">
        <v>39104</v>
      </c>
      <c r="B14625" s="68" t="s">
        <v>39780</v>
      </c>
      <c r="C14625" s="98" t="s">
        <v>39781</v>
      </c>
      <c r="D14625" s="65" t="s">
        <v>490</v>
      </c>
      <c r="E14625" s="66" t="s">
        <v>43</v>
      </c>
      <c r="F14625" s="66" t="s">
        <v>1020</v>
      </c>
      <c r="G14625" s="67">
        <v>25.3</v>
      </c>
      <c r="H14625" s="67"/>
      <c r="I14625" s="94"/>
      <c r="J14625" s="95"/>
      <c r="K14625" s="96" t="s">
        <v>39782</v>
      </c>
      <c r="L14625" s="97"/>
      <c r="M14625" s="11" t="str">
        <f t="shared" si="228"/>
        <v/>
      </c>
    </row>
    <row r="14626" customHeight="1" spans="1:13">
      <c r="A14626" s="64" t="s">
        <v>39104</v>
      </c>
      <c r="B14626" s="68" t="s">
        <v>39783</v>
      </c>
      <c r="C14626" s="4" t="s">
        <v>38369</v>
      </c>
      <c r="D14626" s="65" t="s">
        <v>405</v>
      </c>
      <c r="E14626" s="66" t="s">
        <v>43</v>
      </c>
      <c r="F14626" s="66" t="s">
        <v>49</v>
      </c>
      <c r="G14626" s="67">
        <v>22.6</v>
      </c>
      <c r="H14626" s="67"/>
      <c r="I14626" s="94"/>
      <c r="J14626" s="95"/>
      <c r="K14626" s="96" t="s">
        <v>39784</v>
      </c>
      <c r="L14626" s="97"/>
      <c r="M14626" s="11" t="str">
        <f t="shared" si="228"/>
        <v/>
      </c>
    </row>
    <row r="14627" customHeight="1" spans="1:13">
      <c r="A14627" s="64" t="s">
        <v>39104</v>
      </c>
      <c r="B14627" s="68" t="s">
        <v>8172</v>
      </c>
      <c r="C14627" s="4" t="s">
        <v>38005</v>
      </c>
      <c r="D14627" s="65" t="s">
        <v>3318</v>
      </c>
      <c r="E14627" s="66" t="s">
        <v>39</v>
      </c>
      <c r="F14627" s="66" t="s">
        <v>577</v>
      </c>
      <c r="G14627" s="67">
        <v>13.19</v>
      </c>
      <c r="H14627" s="67"/>
      <c r="I14627" s="94"/>
      <c r="J14627" s="95"/>
      <c r="K14627" s="96" t="s">
        <v>39785</v>
      </c>
      <c r="L14627" s="97"/>
      <c r="M14627" s="11" t="str">
        <f t="shared" si="228"/>
        <v/>
      </c>
    </row>
    <row r="14628" customHeight="1" spans="1:13">
      <c r="A14628" s="64" t="s">
        <v>39104</v>
      </c>
      <c r="B14628" s="68" t="s">
        <v>39786</v>
      </c>
      <c r="C14628" s="4" t="s">
        <v>37344</v>
      </c>
      <c r="D14628" s="65" t="s">
        <v>401</v>
      </c>
      <c r="E14628" s="66" t="s">
        <v>43</v>
      </c>
      <c r="F14628" s="66" t="s">
        <v>214</v>
      </c>
      <c r="G14628" s="67">
        <v>20.8</v>
      </c>
      <c r="H14628" s="67"/>
      <c r="I14628" s="94"/>
      <c r="J14628" s="95"/>
      <c r="K14628" s="96" t="s">
        <v>39787</v>
      </c>
      <c r="L14628" s="97"/>
      <c r="M14628" s="11" t="str">
        <f t="shared" si="228"/>
        <v/>
      </c>
    </row>
    <row r="14629" customHeight="1" spans="1:13">
      <c r="A14629" s="64" t="s">
        <v>39104</v>
      </c>
      <c r="B14629" s="68" t="s">
        <v>39788</v>
      </c>
      <c r="C14629" s="4" t="s">
        <v>37344</v>
      </c>
      <c r="D14629" s="65" t="s">
        <v>401</v>
      </c>
      <c r="E14629" s="66" t="s">
        <v>43</v>
      </c>
      <c r="F14629" s="66" t="s">
        <v>214</v>
      </c>
      <c r="G14629" s="67">
        <v>20.8</v>
      </c>
      <c r="H14629" s="67"/>
      <c r="I14629" s="94"/>
      <c r="J14629" s="95"/>
      <c r="K14629" s="96" t="s">
        <v>39789</v>
      </c>
      <c r="L14629" s="97"/>
      <c r="M14629" s="11" t="str">
        <f t="shared" si="228"/>
        <v/>
      </c>
    </row>
    <row r="14630" customHeight="1" spans="1:13">
      <c r="A14630" s="64" t="s">
        <v>39104</v>
      </c>
      <c r="B14630" s="68" t="s">
        <v>39790</v>
      </c>
      <c r="C14630" s="4" t="s">
        <v>39791</v>
      </c>
      <c r="D14630" s="65" t="s">
        <v>2020</v>
      </c>
      <c r="E14630" s="66" t="s">
        <v>43</v>
      </c>
      <c r="F14630" s="66" t="s">
        <v>347</v>
      </c>
      <c r="G14630" s="67">
        <v>16.9</v>
      </c>
      <c r="H14630" s="67"/>
      <c r="I14630" s="94"/>
      <c r="J14630" s="95"/>
      <c r="K14630" s="96" t="s">
        <v>39792</v>
      </c>
      <c r="L14630" s="97"/>
      <c r="M14630" s="11" t="str">
        <f t="shared" si="228"/>
        <v/>
      </c>
    </row>
    <row r="14631" customHeight="1" spans="1:13">
      <c r="A14631" s="64" t="s">
        <v>39104</v>
      </c>
      <c r="B14631" s="68" t="s">
        <v>39793</v>
      </c>
      <c r="C14631" s="4" t="s">
        <v>39180</v>
      </c>
      <c r="D14631" s="65" t="s">
        <v>405</v>
      </c>
      <c r="E14631" s="66" t="s">
        <v>43</v>
      </c>
      <c r="F14631" s="66" t="s">
        <v>214</v>
      </c>
      <c r="G14631" s="67">
        <v>19.9</v>
      </c>
      <c r="H14631" s="67"/>
      <c r="I14631" s="94"/>
      <c r="J14631" s="95"/>
      <c r="K14631" s="96" t="s">
        <v>39794</v>
      </c>
      <c r="L14631" s="97"/>
      <c r="M14631" s="11" t="str">
        <f t="shared" si="228"/>
        <v/>
      </c>
    </row>
    <row r="14632" customHeight="1" spans="1:13">
      <c r="A14632" s="64" t="s">
        <v>39104</v>
      </c>
      <c r="B14632" s="68" t="s">
        <v>39795</v>
      </c>
      <c r="C14632" s="4" t="s">
        <v>39596</v>
      </c>
      <c r="D14632" s="65" t="s">
        <v>7245</v>
      </c>
      <c r="E14632" s="66" t="s">
        <v>39</v>
      </c>
      <c r="F14632" s="66" t="s">
        <v>68</v>
      </c>
      <c r="G14632" s="67">
        <v>17.53</v>
      </c>
      <c r="H14632" s="67"/>
      <c r="I14632" s="94"/>
      <c r="J14632" s="95"/>
      <c r="K14632" s="96" t="s">
        <v>39796</v>
      </c>
      <c r="L14632" s="97"/>
      <c r="M14632" s="11" t="str">
        <f t="shared" si="228"/>
        <v/>
      </c>
    </row>
    <row r="14633" customHeight="1" spans="1:13">
      <c r="A14633" s="64" t="s">
        <v>39104</v>
      </c>
      <c r="B14633" s="68" t="s">
        <v>39797</v>
      </c>
      <c r="C14633" s="4" t="s">
        <v>39494</v>
      </c>
      <c r="D14633" s="65" t="s">
        <v>405</v>
      </c>
      <c r="E14633" s="66" t="s">
        <v>43</v>
      </c>
      <c r="F14633" s="66" t="s">
        <v>1444</v>
      </c>
      <c r="G14633" s="67">
        <v>12.5</v>
      </c>
      <c r="H14633" s="67"/>
      <c r="I14633" s="94"/>
      <c r="J14633" s="95"/>
      <c r="K14633" s="96" t="s">
        <v>39798</v>
      </c>
      <c r="L14633" s="97"/>
      <c r="M14633" s="11" t="str">
        <f t="shared" si="228"/>
        <v/>
      </c>
    </row>
    <row r="14634" customHeight="1" spans="1:13">
      <c r="A14634" s="64" t="s">
        <v>39104</v>
      </c>
      <c r="B14634" s="68" t="s">
        <v>39799</v>
      </c>
      <c r="C14634" s="4" t="s">
        <v>39415</v>
      </c>
      <c r="D14634" s="65" t="s">
        <v>401</v>
      </c>
      <c r="E14634" s="66" t="s">
        <v>43</v>
      </c>
      <c r="F14634" s="66" t="s">
        <v>347</v>
      </c>
      <c r="G14634" s="67">
        <v>16.9</v>
      </c>
      <c r="H14634" s="67"/>
      <c r="I14634" s="94"/>
      <c r="J14634" s="95"/>
      <c r="K14634" s="96" t="s">
        <v>39800</v>
      </c>
      <c r="L14634" s="97"/>
      <c r="M14634" s="11" t="str">
        <f t="shared" si="228"/>
        <v/>
      </c>
    </row>
    <row r="14635" customHeight="1" spans="1:13">
      <c r="A14635" s="64" t="s">
        <v>39104</v>
      </c>
      <c r="B14635" s="68" t="s">
        <v>39801</v>
      </c>
      <c r="C14635" s="4" t="s">
        <v>39802</v>
      </c>
      <c r="D14635" s="65" t="s">
        <v>116</v>
      </c>
      <c r="E14635" s="66" t="s">
        <v>43</v>
      </c>
      <c r="F14635" s="66" t="s">
        <v>1448</v>
      </c>
      <c r="G14635" s="67">
        <v>15.49</v>
      </c>
      <c r="H14635" s="67"/>
      <c r="I14635" s="94"/>
      <c r="J14635" s="95"/>
      <c r="K14635" s="96" t="s">
        <v>39803</v>
      </c>
      <c r="L14635" s="97"/>
      <c r="M14635" s="11" t="str">
        <f t="shared" si="228"/>
        <v/>
      </c>
    </row>
    <row r="14636" customHeight="1" spans="1:13">
      <c r="A14636" s="64" t="s">
        <v>39104</v>
      </c>
      <c r="B14636" s="68" t="s">
        <v>39804</v>
      </c>
      <c r="C14636" s="4" t="s">
        <v>36645</v>
      </c>
      <c r="D14636" s="65" t="s">
        <v>405</v>
      </c>
      <c r="E14636" s="66" t="s">
        <v>43</v>
      </c>
      <c r="F14636" s="66" t="s">
        <v>552</v>
      </c>
      <c r="G14636" s="67">
        <v>21.85</v>
      </c>
      <c r="H14636" s="67"/>
      <c r="I14636" s="94"/>
      <c r="J14636" s="95"/>
      <c r="K14636" s="96" t="s">
        <v>39805</v>
      </c>
      <c r="L14636" s="97"/>
      <c r="M14636" s="11" t="str">
        <f t="shared" si="228"/>
        <v/>
      </c>
    </row>
    <row r="14637" customHeight="1" spans="1:13">
      <c r="A14637" s="64" t="s">
        <v>39104</v>
      </c>
      <c r="B14637" s="68" t="s">
        <v>39806</v>
      </c>
      <c r="C14637" s="4" t="s">
        <v>39807</v>
      </c>
      <c r="D14637" s="65" t="s">
        <v>405</v>
      </c>
      <c r="E14637" s="66" t="s">
        <v>43</v>
      </c>
      <c r="F14637" s="66" t="s">
        <v>474</v>
      </c>
      <c r="G14637" s="67">
        <v>18.39</v>
      </c>
      <c r="H14637" s="67"/>
      <c r="I14637" s="94"/>
      <c r="J14637" s="95"/>
      <c r="K14637" s="96" t="s">
        <v>39808</v>
      </c>
      <c r="L14637" s="97"/>
      <c r="M14637" s="11" t="str">
        <f t="shared" si="228"/>
        <v/>
      </c>
    </row>
    <row r="14638" customHeight="1" spans="1:13">
      <c r="A14638" s="64" t="s">
        <v>39104</v>
      </c>
      <c r="B14638" s="68" t="s">
        <v>39809</v>
      </c>
      <c r="C14638" s="4" t="s">
        <v>1790</v>
      </c>
      <c r="D14638" s="65" t="s">
        <v>401</v>
      </c>
      <c r="E14638" s="66" t="s">
        <v>43</v>
      </c>
      <c r="F14638" s="66" t="s">
        <v>376</v>
      </c>
      <c r="G14638" s="67">
        <v>14.95</v>
      </c>
      <c r="H14638" s="67"/>
      <c r="I14638" s="94"/>
      <c r="J14638" s="95"/>
      <c r="K14638" s="96" t="s">
        <v>39810</v>
      </c>
      <c r="L14638" s="97"/>
      <c r="M14638" s="11" t="str">
        <f t="shared" si="228"/>
        <v/>
      </c>
    </row>
    <row r="14639" customHeight="1" spans="1:13">
      <c r="A14639" s="64" t="s">
        <v>39104</v>
      </c>
      <c r="B14639" s="68" t="s">
        <v>39811</v>
      </c>
      <c r="D14639" s="65" t="s">
        <v>401</v>
      </c>
      <c r="E14639" s="66" t="s">
        <v>43</v>
      </c>
      <c r="F14639" s="66" t="s">
        <v>1093</v>
      </c>
      <c r="G14639" s="67">
        <v>11</v>
      </c>
      <c r="H14639" s="67"/>
      <c r="I14639" s="94"/>
      <c r="J14639" s="95"/>
      <c r="K14639" s="96" t="s">
        <v>39812</v>
      </c>
      <c r="L14639" s="97"/>
      <c r="M14639" s="11" t="str">
        <f t="shared" si="228"/>
        <v/>
      </c>
    </row>
    <row r="14640" customHeight="1" spans="1:13">
      <c r="A14640" s="64" t="s">
        <v>39104</v>
      </c>
      <c r="B14640" s="68" t="s">
        <v>39813</v>
      </c>
      <c r="C14640" s="4" t="s">
        <v>39814</v>
      </c>
      <c r="D14640" s="65" t="s">
        <v>401</v>
      </c>
      <c r="E14640" s="66" t="s">
        <v>43</v>
      </c>
      <c r="F14640" s="66" t="s">
        <v>214</v>
      </c>
      <c r="G14640" s="67">
        <v>18.6</v>
      </c>
      <c r="H14640" s="67"/>
      <c r="I14640" s="94"/>
      <c r="J14640" s="95"/>
      <c r="K14640" s="96" t="s">
        <v>39815</v>
      </c>
      <c r="L14640" s="97"/>
      <c r="M14640" s="11" t="str">
        <f t="shared" si="228"/>
        <v/>
      </c>
    </row>
    <row r="14641" customHeight="1" spans="1:13">
      <c r="A14641" s="64" t="s">
        <v>39104</v>
      </c>
      <c r="B14641" s="68" t="s">
        <v>39816</v>
      </c>
      <c r="C14641" s="4" t="s">
        <v>39817</v>
      </c>
      <c r="D14641" s="65" t="s">
        <v>2328</v>
      </c>
      <c r="E14641" s="66" t="s">
        <v>43</v>
      </c>
      <c r="F14641" s="66" t="s">
        <v>40</v>
      </c>
      <c r="G14641" s="67">
        <v>20.86</v>
      </c>
      <c r="H14641" s="67"/>
      <c r="I14641" s="94"/>
      <c r="J14641" s="95"/>
      <c r="K14641" s="96" t="s">
        <v>39818</v>
      </c>
      <c r="L14641" s="97"/>
      <c r="M14641" s="11" t="str">
        <f t="shared" si="228"/>
        <v/>
      </c>
    </row>
    <row r="14642" customHeight="1" spans="1:13">
      <c r="A14642" s="64" t="s">
        <v>39104</v>
      </c>
      <c r="B14642" s="68" t="s">
        <v>39819</v>
      </c>
      <c r="C14642" s="4" t="s">
        <v>39820</v>
      </c>
      <c r="D14642" s="65" t="s">
        <v>490</v>
      </c>
      <c r="E14642" s="66" t="s">
        <v>43</v>
      </c>
      <c r="F14642" s="66" t="s">
        <v>474</v>
      </c>
      <c r="G14642" s="67">
        <v>17.51</v>
      </c>
      <c r="H14642" s="67"/>
      <c r="I14642" s="94"/>
      <c r="J14642" s="95"/>
      <c r="K14642" s="96" t="s">
        <v>39821</v>
      </c>
      <c r="L14642" s="97"/>
      <c r="M14642" s="11" t="str">
        <f t="shared" si="228"/>
        <v/>
      </c>
    </row>
    <row r="14643" customHeight="1" spans="1:13">
      <c r="A14643" s="64" t="s">
        <v>39104</v>
      </c>
      <c r="B14643" s="68" t="s">
        <v>39822</v>
      </c>
      <c r="C14643" s="4" t="s">
        <v>39823</v>
      </c>
      <c r="D14643" s="65" t="s">
        <v>2020</v>
      </c>
      <c r="E14643" s="66" t="s">
        <v>43</v>
      </c>
      <c r="F14643" s="66" t="s">
        <v>347</v>
      </c>
      <c r="G14643" s="67">
        <v>16.9</v>
      </c>
      <c r="H14643" s="67"/>
      <c r="I14643" s="94"/>
      <c r="J14643" s="95"/>
      <c r="K14643" s="96" t="s">
        <v>39824</v>
      </c>
      <c r="L14643" s="97"/>
      <c r="M14643" s="11" t="str">
        <f t="shared" si="228"/>
        <v/>
      </c>
    </row>
    <row r="14644" customHeight="1" spans="1:13">
      <c r="A14644" s="64" t="s">
        <v>39104</v>
      </c>
      <c r="B14644" s="68" t="s">
        <v>39825</v>
      </c>
      <c r="C14644" s="4" t="s">
        <v>37642</v>
      </c>
      <c r="D14644" s="65" t="s">
        <v>401</v>
      </c>
      <c r="E14644" s="66" t="s">
        <v>43</v>
      </c>
      <c r="F14644" s="66" t="s">
        <v>73</v>
      </c>
      <c r="G14644" s="67">
        <v>27.13</v>
      </c>
      <c r="H14644" s="67"/>
      <c r="I14644" s="94"/>
      <c r="J14644" s="95"/>
      <c r="K14644" s="96" t="s">
        <v>39826</v>
      </c>
      <c r="L14644" s="97"/>
      <c r="M14644" s="11" t="str">
        <f t="shared" si="228"/>
        <v/>
      </c>
    </row>
    <row r="14645" customHeight="1" spans="1:13">
      <c r="A14645" s="64" t="s">
        <v>39104</v>
      </c>
      <c r="B14645" s="68" t="s">
        <v>39827</v>
      </c>
      <c r="C14645" s="4" t="s">
        <v>39775</v>
      </c>
      <c r="D14645" s="65" t="s">
        <v>401</v>
      </c>
      <c r="E14645" s="66" t="s">
        <v>43</v>
      </c>
      <c r="F14645" s="66" t="s">
        <v>2021</v>
      </c>
      <c r="G14645" s="67">
        <v>14.4</v>
      </c>
      <c r="H14645" s="67"/>
      <c r="I14645" s="94"/>
      <c r="J14645" s="95"/>
      <c r="K14645" s="96" t="s">
        <v>39828</v>
      </c>
      <c r="L14645" s="97"/>
      <c r="M14645" s="11" t="str">
        <f t="shared" si="228"/>
        <v/>
      </c>
    </row>
    <row r="14646" customHeight="1" spans="1:13">
      <c r="A14646" s="64" t="s">
        <v>39104</v>
      </c>
      <c r="B14646" s="68" t="s">
        <v>39829</v>
      </c>
      <c r="C14646" s="4" t="s">
        <v>39830</v>
      </c>
      <c r="D14646" s="65" t="s">
        <v>401</v>
      </c>
      <c r="E14646" s="66" t="s">
        <v>43</v>
      </c>
      <c r="F14646" s="66" t="s">
        <v>40</v>
      </c>
      <c r="G14646" s="67">
        <v>17.87</v>
      </c>
      <c r="H14646" s="67"/>
      <c r="I14646" s="94"/>
      <c r="J14646" s="95"/>
      <c r="K14646" s="96" t="s">
        <v>39831</v>
      </c>
      <c r="L14646" s="97"/>
      <c r="M14646" s="11" t="str">
        <f t="shared" si="228"/>
        <v/>
      </c>
    </row>
    <row r="14647" customHeight="1" spans="1:13">
      <c r="A14647" s="64" t="s">
        <v>39104</v>
      </c>
      <c r="B14647" s="68" t="s">
        <v>39832</v>
      </c>
      <c r="C14647" s="4" t="s">
        <v>37119</v>
      </c>
      <c r="D14647" s="65" t="s">
        <v>490</v>
      </c>
      <c r="E14647" s="66" t="s">
        <v>43</v>
      </c>
      <c r="F14647" s="66" t="s">
        <v>347</v>
      </c>
      <c r="G14647" s="67">
        <v>17.5</v>
      </c>
      <c r="H14647" s="67"/>
      <c r="I14647" s="94"/>
      <c r="J14647" s="95"/>
      <c r="K14647" s="96" t="s">
        <v>39833</v>
      </c>
      <c r="L14647" s="97"/>
      <c r="M14647" s="11" t="str">
        <f t="shared" si="228"/>
        <v/>
      </c>
    </row>
    <row r="14648" customHeight="1" spans="1:13">
      <c r="A14648" s="64" t="s">
        <v>39104</v>
      </c>
      <c r="B14648" s="68" t="s">
        <v>39834</v>
      </c>
      <c r="C14648" s="4" t="s">
        <v>39835</v>
      </c>
      <c r="D14648" s="65" t="s">
        <v>490</v>
      </c>
      <c r="E14648" s="66" t="s">
        <v>43</v>
      </c>
      <c r="F14648" s="66" t="s">
        <v>347</v>
      </c>
      <c r="G14648" s="67">
        <v>16.9</v>
      </c>
      <c r="H14648" s="67"/>
      <c r="I14648" s="94"/>
      <c r="J14648" s="95"/>
      <c r="K14648" s="96" t="s">
        <v>39836</v>
      </c>
      <c r="L14648" s="97"/>
      <c r="M14648" s="11" t="str">
        <f t="shared" si="228"/>
        <v/>
      </c>
    </row>
    <row r="14649" customHeight="1" spans="1:13">
      <c r="A14649" s="64" t="s">
        <v>39104</v>
      </c>
      <c r="B14649" s="68" t="s">
        <v>39837</v>
      </c>
      <c r="C14649" s="4" t="s">
        <v>39838</v>
      </c>
      <c r="D14649" s="65" t="s">
        <v>619</v>
      </c>
      <c r="E14649" s="66" t="s">
        <v>39</v>
      </c>
      <c r="F14649" s="66" t="s">
        <v>829</v>
      </c>
      <c r="G14649" s="67">
        <v>45.8</v>
      </c>
      <c r="H14649" s="67"/>
      <c r="I14649" s="94"/>
      <c r="J14649" s="95"/>
      <c r="K14649" s="96" t="s">
        <v>39839</v>
      </c>
      <c r="L14649" s="97"/>
      <c r="M14649" s="11" t="str">
        <f t="shared" si="228"/>
        <v/>
      </c>
    </row>
    <row r="14650" customHeight="1" spans="1:13">
      <c r="A14650" s="64" t="s">
        <v>39104</v>
      </c>
      <c r="B14650" s="68" t="s">
        <v>39837</v>
      </c>
      <c r="C14650" s="4" t="s">
        <v>39566</v>
      </c>
      <c r="D14650" s="65" t="s">
        <v>432</v>
      </c>
      <c r="E14650" s="66" t="s">
        <v>43</v>
      </c>
      <c r="F14650" s="66" t="s">
        <v>73</v>
      </c>
      <c r="G14650" s="67">
        <v>16.96</v>
      </c>
      <c r="H14650" s="67"/>
      <c r="I14650" s="94"/>
      <c r="J14650" s="95"/>
      <c r="K14650" s="96" t="s">
        <v>39840</v>
      </c>
      <c r="L14650" s="97"/>
      <c r="M14650" s="11" t="str">
        <f t="shared" si="228"/>
        <v/>
      </c>
    </row>
    <row r="14651" customHeight="1" spans="1:13">
      <c r="A14651" s="64" t="s">
        <v>39104</v>
      </c>
      <c r="B14651" s="68" t="s">
        <v>39841</v>
      </c>
      <c r="C14651" s="4" t="s">
        <v>36624</v>
      </c>
      <c r="D14651" s="65" t="s">
        <v>401</v>
      </c>
      <c r="E14651" s="66" t="s">
        <v>43</v>
      </c>
      <c r="F14651" s="66" t="s">
        <v>73</v>
      </c>
      <c r="G14651" s="67">
        <v>16.96</v>
      </c>
      <c r="H14651" s="67"/>
      <c r="I14651" s="94"/>
      <c r="J14651" s="95"/>
      <c r="K14651" s="96" t="s">
        <v>39842</v>
      </c>
      <c r="L14651" s="97"/>
      <c r="M14651" s="11" t="str">
        <f t="shared" si="228"/>
        <v/>
      </c>
    </row>
    <row r="14652" customHeight="1" spans="1:13">
      <c r="A14652" s="64" t="s">
        <v>39104</v>
      </c>
      <c r="B14652" s="68" t="s">
        <v>39843</v>
      </c>
      <c r="C14652" s="4" t="s">
        <v>39844</v>
      </c>
      <c r="D14652" s="65" t="s">
        <v>38</v>
      </c>
      <c r="E14652" s="66" t="s">
        <v>39</v>
      </c>
      <c r="F14652" s="66" t="s">
        <v>1030</v>
      </c>
      <c r="G14652" s="67">
        <v>90</v>
      </c>
      <c r="H14652" s="67"/>
      <c r="I14652" s="94"/>
      <c r="J14652" s="95"/>
      <c r="K14652" s="96" t="s">
        <v>39845</v>
      </c>
      <c r="L14652" s="97"/>
      <c r="M14652" s="11" t="str">
        <f t="shared" si="228"/>
        <v/>
      </c>
    </row>
    <row r="14653" customHeight="1" spans="1:13">
      <c r="A14653" s="64" t="s">
        <v>39104</v>
      </c>
      <c r="B14653" s="68" t="s">
        <v>39846</v>
      </c>
      <c r="C14653" s="4" t="s">
        <v>39847</v>
      </c>
      <c r="D14653" s="65" t="s">
        <v>91</v>
      </c>
      <c r="E14653" s="66" t="s">
        <v>39</v>
      </c>
      <c r="F14653" s="66" t="s">
        <v>60</v>
      </c>
      <c r="G14653" s="67">
        <v>30.25</v>
      </c>
      <c r="H14653" s="67"/>
      <c r="I14653" s="94"/>
      <c r="J14653" s="95"/>
      <c r="K14653" s="96" t="s">
        <v>39848</v>
      </c>
      <c r="L14653" s="97"/>
      <c r="M14653" s="11" t="str">
        <f t="shared" si="228"/>
        <v/>
      </c>
    </row>
    <row r="14654" customHeight="1" spans="1:13">
      <c r="A14654" s="64" t="s">
        <v>39104</v>
      </c>
      <c r="B14654" s="68" t="s">
        <v>39846</v>
      </c>
      <c r="C14654" s="4" t="s">
        <v>39849</v>
      </c>
      <c r="D14654" s="65" t="s">
        <v>38</v>
      </c>
      <c r="E14654" s="66" t="s">
        <v>39</v>
      </c>
      <c r="F14654" s="66" t="s">
        <v>347</v>
      </c>
      <c r="G14654" s="67">
        <v>75</v>
      </c>
      <c r="H14654" s="67"/>
      <c r="I14654" s="94"/>
      <c r="J14654" s="95"/>
      <c r="K14654" s="96" t="s">
        <v>39850</v>
      </c>
      <c r="L14654" s="97"/>
      <c r="M14654" s="11" t="str">
        <f t="shared" si="228"/>
        <v/>
      </c>
    </row>
    <row r="14655" customHeight="1" spans="1:13">
      <c r="A14655" s="64" t="s">
        <v>39104</v>
      </c>
      <c r="B14655" s="68" t="s">
        <v>39851</v>
      </c>
      <c r="C14655" s="98" t="s">
        <v>39852</v>
      </c>
      <c r="D14655" s="65" t="s">
        <v>507</v>
      </c>
      <c r="E14655" s="66" t="s">
        <v>39</v>
      </c>
      <c r="F14655" s="66" t="s">
        <v>1020</v>
      </c>
      <c r="G14655" s="67">
        <v>34</v>
      </c>
      <c r="H14655" s="67"/>
      <c r="I14655" s="94"/>
      <c r="J14655" s="95"/>
      <c r="K14655" s="96" t="s">
        <v>39853</v>
      </c>
      <c r="L14655" s="97"/>
      <c r="M14655" s="11" t="str">
        <f t="shared" si="228"/>
        <v/>
      </c>
    </row>
    <row r="14656" customHeight="1" spans="1:13">
      <c r="A14656" s="64" t="s">
        <v>39104</v>
      </c>
      <c r="B14656" s="68" t="s">
        <v>39854</v>
      </c>
      <c r="C14656" s="4" t="s">
        <v>39855</v>
      </c>
      <c r="D14656" s="65" t="s">
        <v>401</v>
      </c>
      <c r="E14656" s="66" t="s">
        <v>43</v>
      </c>
      <c r="F14656" s="66" t="s">
        <v>60</v>
      </c>
      <c r="G14656" s="67">
        <v>17.68</v>
      </c>
      <c r="H14656" s="67"/>
      <c r="I14656" s="94"/>
      <c r="J14656" s="95"/>
      <c r="K14656" s="96" t="s">
        <v>39856</v>
      </c>
      <c r="L14656" s="97"/>
      <c r="M14656" s="11" t="str">
        <f t="shared" si="228"/>
        <v/>
      </c>
    </row>
    <row r="14657" customHeight="1" spans="1:13">
      <c r="A14657" s="64" t="s">
        <v>39104</v>
      </c>
      <c r="B14657" s="68" t="s">
        <v>39857</v>
      </c>
      <c r="C14657" s="4" t="s">
        <v>39858</v>
      </c>
      <c r="D14657" s="65" t="s">
        <v>116</v>
      </c>
      <c r="E14657" s="66" t="s">
        <v>43</v>
      </c>
      <c r="F14657" s="66" t="s">
        <v>537</v>
      </c>
      <c r="G14657" s="67">
        <v>50</v>
      </c>
      <c r="H14657" s="67"/>
      <c r="I14657" s="94"/>
      <c r="J14657" s="95"/>
      <c r="K14657" s="96" t="s">
        <v>157</v>
      </c>
      <c r="L14657" s="97"/>
      <c r="M14657" s="11" t="str">
        <f t="shared" si="228"/>
        <v/>
      </c>
    </row>
    <row r="14658" customHeight="1" spans="1:13">
      <c r="A14658" s="64" t="s">
        <v>39104</v>
      </c>
      <c r="B14658" s="68" t="s">
        <v>39859</v>
      </c>
      <c r="C14658" s="4" t="s">
        <v>39775</v>
      </c>
      <c r="D14658" s="65" t="s">
        <v>401</v>
      </c>
      <c r="E14658" s="66" t="s">
        <v>43</v>
      </c>
      <c r="F14658" s="66" t="s">
        <v>2021</v>
      </c>
      <c r="G14658" s="67">
        <v>15.3</v>
      </c>
      <c r="H14658" s="67"/>
      <c r="I14658" s="94"/>
      <c r="J14658" s="95"/>
      <c r="K14658" s="96" t="s">
        <v>39860</v>
      </c>
      <c r="L14658" s="97"/>
      <c r="M14658" s="11" t="str">
        <f t="shared" si="228"/>
        <v/>
      </c>
    </row>
    <row r="14659" customHeight="1" spans="1:13">
      <c r="A14659" s="64" t="s">
        <v>39104</v>
      </c>
      <c r="B14659" s="68" t="s">
        <v>39861</v>
      </c>
      <c r="C14659" s="98" t="s">
        <v>39862</v>
      </c>
      <c r="D14659" s="65" t="s">
        <v>38</v>
      </c>
      <c r="E14659" s="66" t="s">
        <v>39</v>
      </c>
      <c r="F14659" s="66" t="s">
        <v>1020</v>
      </c>
      <c r="G14659" s="67">
        <v>77.6</v>
      </c>
      <c r="H14659" s="67"/>
      <c r="I14659" s="94"/>
      <c r="J14659" s="95"/>
      <c r="K14659" s="96" t="s">
        <v>39863</v>
      </c>
      <c r="L14659" s="97"/>
      <c r="M14659" s="11" t="str">
        <f t="shared" si="228"/>
        <v/>
      </c>
    </row>
    <row r="14660" customHeight="1" spans="1:13">
      <c r="A14660" s="64" t="s">
        <v>39104</v>
      </c>
      <c r="B14660" s="68" t="s">
        <v>39864</v>
      </c>
      <c r="C14660" s="98" t="s">
        <v>39865</v>
      </c>
      <c r="D14660" s="65" t="s">
        <v>91</v>
      </c>
      <c r="E14660" s="66" t="s">
        <v>39</v>
      </c>
      <c r="F14660" s="66" t="s">
        <v>214</v>
      </c>
      <c r="G14660" s="67">
        <v>72.5</v>
      </c>
      <c r="H14660" s="67"/>
      <c r="I14660" s="94"/>
      <c r="J14660" s="95"/>
      <c r="K14660" s="96" t="s">
        <v>39866</v>
      </c>
      <c r="L14660" s="97"/>
      <c r="M14660" s="11" t="str">
        <f t="shared" si="228"/>
        <v/>
      </c>
    </row>
    <row r="14661" customHeight="1" spans="1:13">
      <c r="A14661" s="64" t="s">
        <v>39104</v>
      </c>
      <c r="B14661" s="68" t="s">
        <v>39867</v>
      </c>
      <c r="C14661" s="4" t="s">
        <v>38474</v>
      </c>
      <c r="D14661" s="65" t="s">
        <v>91</v>
      </c>
      <c r="E14661" s="66" t="s">
        <v>39</v>
      </c>
      <c r="F14661" s="66" t="s">
        <v>214</v>
      </c>
      <c r="G14661" s="67">
        <v>72.5</v>
      </c>
      <c r="H14661" s="67"/>
      <c r="I14661" s="94"/>
      <c r="J14661" s="95"/>
      <c r="K14661" s="96" t="s">
        <v>39868</v>
      </c>
      <c r="L14661" s="97"/>
      <c r="M14661" s="11" t="str">
        <f t="shared" si="228"/>
        <v/>
      </c>
    </row>
    <row r="14662" customHeight="1" spans="1:13">
      <c r="A14662" s="64" t="s">
        <v>39104</v>
      </c>
      <c r="B14662" s="68" t="s">
        <v>39869</v>
      </c>
      <c r="C14662" s="4" t="s">
        <v>39870</v>
      </c>
      <c r="D14662" s="65" t="s">
        <v>38</v>
      </c>
      <c r="E14662" s="66" t="s">
        <v>39</v>
      </c>
      <c r="F14662" s="66" t="s">
        <v>347</v>
      </c>
      <c r="G14662" s="67">
        <v>110</v>
      </c>
      <c r="H14662" s="67"/>
      <c r="I14662" s="94"/>
      <c r="J14662" s="95"/>
      <c r="K14662" s="96" t="s">
        <v>39871</v>
      </c>
      <c r="L14662" s="97"/>
      <c r="M14662" s="11" t="str">
        <f t="shared" si="228"/>
        <v/>
      </c>
    </row>
    <row r="14663" customHeight="1" spans="1:13">
      <c r="A14663" s="64" t="s">
        <v>39104</v>
      </c>
      <c r="B14663" s="68" t="s">
        <v>39872</v>
      </c>
      <c r="C14663" s="4" t="s">
        <v>38474</v>
      </c>
      <c r="D14663" s="65" t="s">
        <v>91</v>
      </c>
      <c r="E14663" s="66" t="s">
        <v>39</v>
      </c>
      <c r="F14663" s="66" t="s">
        <v>214</v>
      </c>
      <c r="G14663" s="67">
        <v>72.5</v>
      </c>
      <c r="H14663" s="67"/>
      <c r="I14663" s="94"/>
      <c r="J14663" s="95"/>
      <c r="K14663" s="96" t="s">
        <v>39873</v>
      </c>
      <c r="L14663" s="97"/>
      <c r="M14663" s="11" t="str">
        <f t="shared" si="228"/>
        <v/>
      </c>
    </row>
    <row r="14664" customHeight="1" spans="1:13">
      <c r="A14664" s="64" t="s">
        <v>39104</v>
      </c>
      <c r="B14664" s="68" t="s">
        <v>39874</v>
      </c>
      <c r="C14664" s="4" t="s">
        <v>38474</v>
      </c>
      <c r="D14664" s="65" t="s">
        <v>91</v>
      </c>
      <c r="E14664" s="66" t="s">
        <v>39</v>
      </c>
      <c r="F14664" s="66" t="s">
        <v>214</v>
      </c>
      <c r="G14664" s="67">
        <v>72.5</v>
      </c>
      <c r="H14664" s="67"/>
      <c r="I14664" s="94"/>
      <c r="J14664" s="95"/>
      <c r="K14664" s="96" t="s">
        <v>39875</v>
      </c>
      <c r="L14664" s="97"/>
      <c r="M14664" s="11" t="str">
        <f t="shared" si="228"/>
        <v/>
      </c>
    </row>
    <row r="14665" customHeight="1" spans="1:13">
      <c r="A14665" s="64" t="s">
        <v>39104</v>
      </c>
      <c r="B14665" s="68" t="s">
        <v>39876</v>
      </c>
      <c r="C14665" s="4" t="s">
        <v>39376</v>
      </c>
      <c r="D14665" s="65" t="s">
        <v>401</v>
      </c>
      <c r="E14665" s="66" t="s">
        <v>43</v>
      </c>
      <c r="F14665" s="66" t="s">
        <v>73</v>
      </c>
      <c r="G14665" s="67">
        <v>16.96</v>
      </c>
      <c r="H14665" s="67"/>
      <c r="I14665" s="94"/>
      <c r="J14665" s="95"/>
      <c r="K14665" s="96" t="s">
        <v>39877</v>
      </c>
      <c r="L14665" s="97"/>
      <c r="M14665" s="11" t="str">
        <f t="shared" si="228"/>
        <v/>
      </c>
    </row>
    <row r="14666" customHeight="1" spans="1:13">
      <c r="A14666" s="64" t="s">
        <v>39104</v>
      </c>
      <c r="B14666" s="68" t="s">
        <v>39878</v>
      </c>
      <c r="C14666" s="4" t="s">
        <v>39262</v>
      </c>
      <c r="D14666" s="65" t="s">
        <v>3318</v>
      </c>
      <c r="E14666" s="66" t="s">
        <v>39</v>
      </c>
      <c r="F14666" s="66" t="s">
        <v>577</v>
      </c>
      <c r="G14666" s="67">
        <v>12.89</v>
      </c>
      <c r="H14666" s="67"/>
      <c r="I14666" s="94"/>
      <c r="J14666" s="95"/>
      <c r="K14666" s="96" t="s">
        <v>39879</v>
      </c>
      <c r="L14666" s="97"/>
      <c r="M14666" s="11" t="str">
        <f t="shared" si="228"/>
        <v/>
      </c>
    </row>
    <row r="14667" customHeight="1" spans="1:13">
      <c r="A14667" s="64" t="s">
        <v>39104</v>
      </c>
      <c r="B14667" s="68" t="s">
        <v>39880</v>
      </c>
      <c r="C14667" s="4" t="s">
        <v>38058</v>
      </c>
      <c r="D14667" s="65" t="s">
        <v>401</v>
      </c>
      <c r="E14667" s="66" t="s">
        <v>43</v>
      </c>
      <c r="F14667" s="66" t="s">
        <v>60</v>
      </c>
      <c r="G14667" s="67">
        <v>16.95</v>
      </c>
      <c r="H14667" s="67"/>
      <c r="I14667" s="94"/>
      <c r="J14667" s="95"/>
      <c r="K14667" s="96" t="s">
        <v>39881</v>
      </c>
      <c r="L14667" s="97"/>
      <c r="M14667" s="11" t="str">
        <f t="shared" ref="M14667:M14730" si="229">IF(NOT(ISBLANK(L14667)),IF(NOT(ISNUMBER(L14667)),"Надо ЧИСЛО",IF(((D14667&lt;500)*(L14667&gt;0)*((E14667="г.")+(E14667="мл."))),IF(G14667&gt;25,IF((L14667&lt;5)*(L14667&gt;0),"Надо больше 5",IF((I14667&gt;0)*(L14667&gt;=I14667),"коробка","")),IF((L14667&lt;10)*(L14667&gt;0),"Надо больше 10",IF((I14667&gt;0)*(L14667&gt;=I14667),"коробка",""))),IF(G14667&gt;25,IF((L14667&lt;5)*(L14667&gt;0),"Надо больше 5",IF((I14667&gt;0)*(L14667&gt;=I14667),"коробка","")),IF((L14667&lt;10)*(L14667&gt;0),"Надо больше 10",IF((I14667&gt;0)*(L14667&gt;=I14667),"коробка",""))))),"")</f>
        <v/>
      </c>
    </row>
    <row r="14668" customHeight="1" spans="1:13">
      <c r="A14668" s="64" t="s">
        <v>39104</v>
      </c>
      <c r="B14668" s="68" t="s">
        <v>39882</v>
      </c>
      <c r="C14668" s="4" t="s">
        <v>37801</v>
      </c>
      <c r="D14668" s="65" t="s">
        <v>405</v>
      </c>
      <c r="E14668" s="66" t="s">
        <v>43</v>
      </c>
      <c r="F14668" s="66" t="s">
        <v>552</v>
      </c>
      <c r="G14668" s="67">
        <v>19.95</v>
      </c>
      <c r="H14668" s="67"/>
      <c r="I14668" s="94"/>
      <c r="J14668" s="95"/>
      <c r="K14668" s="96" t="s">
        <v>39883</v>
      </c>
      <c r="L14668" s="97"/>
      <c r="M14668" s="11" t="str">
        <f t="shared" si="229"/>
        <v/>
      </c>
    </row>
    <row r="14669" customHeight="1" spans="1:13">
      <c r="A14669" s="64" t="s">
        <v>39104</v>
      </c>
      <c r="B14669" s="68" t="s">
        <v>19148</v>
      </c>
      <c r="C14669" s="4" t="s">
        <v>38002</v>
      </c>
      <c r="D14669" s="65" t="s">
        <v>3318</v>
      </c>
      <c r="E14669" s="66" t="s">
        <v>39</v>
      </c>
      <c r="F14669" s="66" t="s">
        <v>577</v>
      </c>
      <c r="G14669" s="67">
        <v>12.89</v>
      </c>
      <c r="H14669" s="67"/>
      <c r="I14669" s="94"/>
      <c r="J14669" s="95"/>
      <c r="K14669" s="96" t="s">
        <v>39884</v>
      </c>
      <c r="L14669" s="97"/>
      <c r="M14669" s="11" t="str">
        <f t="shared" si="229"/>
        <v/>
      </c>
    </row>
    <row r="14670" customHeight="1" spans="1:13">
      <c r="A14670" s="64" t="s">
        <v>39104</v>
      </c>
      <c r="B14670" s="68" t="s">
        <v>39885</v>
      </c>
      <c r="C14670" s="4" t="s">
        <v>39886</v>
      </c>
      <c r="D14670" s="65" t="s">
        <v>1999</v>
      </c>
      <c r="E14670" s="66" t="s">
        <v>39</v>
      </c>
      <c r="F14670" s="66" t="s">
        <v>68</v>
      </c>
      <c r="G14670" s="67">
        <v>17.53</v>
      </c>
      <c r="H14670" s="67"/>
      <c r="I14670" s="94"/>
      <c r="J14670" s="95"/>
      <c r="K14670" s="96" t="s">
        <v>39887</v>
      </c>
      <c r="L14670" s="97"/>
      <c r="M14670" s="11" t="str">
        <f t="shared" si="229"/>
        <v/>
      </c>
    </row>
    <row r="14671" customHeight="1" spans="1:13">
      <c r="A14671" s="64" t="s">
        <v>39104</v>
      </c>
      <c r="B14671" s="68" t="s">
        <v>39888</v>
      </c>
      <c r="C14671" s="4" t="s">
        <v>39889</v>
      </c>
      <c r="D14671" s="65" t="s">
        <v>3318</v>
      </c>
      <c r="E14671" s="66" t="s">
        <v>39</v>
      </c>
      <c r="F14671" s="66" t="s">
        <v>577</v>
      </c>
      <c r="G14671" s="67">
        <v>12.49</v>
      </c>
      <c r="H14671" s="67"/>
      <c r="I14671" s="94"/>
      <c r="J14671" s="95"/>
      <c r="K14671" s="96" t="s">
        <v>39890</v>
      </c>
      <c r="L14671" s="97"/>
      <c r="M14671" s="11" t="str">
        <f t="shared" si="229"/>
        <v/>
      </c>
    </row>
    <row r="14672" customHeight="1" spans="1:13">
      <c r="A14672" s="64" t="s">
        <v>39104</v>
      </c>
      <c r="B14672" s="68" t="s">
        <v>39891</v>
      </c>
      <c r="C14672" s="4" t="s">
        <v>39306</v>
      </c>
      <c r="D14672" s="65" t="s">
        <v>3936</v>
      </c>
      <c r="E14672" s="66" t="s">
        <v>39</v>
      </c>
      <c r="F14672" s="66" t="s">
        <v>68</v>
      </c>
      <c r="G14672" s="67">
        <v>23.13</v>
      </c>
      <c r="H14672" s="67"/>
      <c r="I14672" s="94"/>
      <c r="J14672" s="95"/>
      <c r="K14672" s="96" t="s">
        <v>39892</v>
      </c>
      <c r="L14672" s="97"/>
      <c r="M14672" s="11" t="str">
        <f t="shared" si="229"/>
        <v/>
      </c>
    </row>
    <row r="14673" customHeight="1" spans="1:13">
      <c r="A14673" s="64" t="s">
        <v>39104</v>
      </c>
      <c r="B14673" s="68" t="s">
        <v>39891</v>
      </c>
      <c r="C14673" s="4" t="s">
        <v>39566</v>
      </c>
      <c r="D14673" s="65" t="s">
        <v>432</v>
      </c>
      <c r="E14673" s="66" t="s">
        <v>43</v>
      </c>
      <c r="F14673" s="66" t="s">
        <v>73</v>
      </c>
      <c r="G14673" s="67">
        <v>16.96</v>
      </c>
      <c r="H14673" s="67"/>
      <c r="I14673" s="94"/>
      <c r="J14673" s="95"/>
      <c r="K14673" s="96" t="s">
        <v>39893</v>
      </c>
      <c r="L14673" s="97"/>
      <c r="M14673" s="11" t="str">
        <f t="shared" si="229"/>
        <v/>
      </c>
    </row>
    <row r="14674" customHeight="1" spans="1:13">
      <c r="A14674" s="64" t="s">
        <v>39104</v>
      </c>
      <c r="B14674" s="68" t="s">
        <v>39894</v>
      </c>
      <c r="C14674" s="4" t="s">
        <v>39895</v>
      </c>
      <c r="D14674" s="65" t="s">
        <v>3318</v>
      </c>
      <c r="E14674" s="66" t="s">
        <v>39</v>
      </c>
      <c r="F14674" s="66" t="s">
        <v>68</v>
      </c>
      <c r="G14674" s="67">
        <v>20.01</v>
      </c>
      <c r="H14674" s="67"/>
      <c r="I14674" s="94"/>
      <c r="J14674" s="95"/>
      <c r="K14674" s="96" t="s">
        <v>39896</v>
      </c>
      <c r="L14674" s="97"/>
      <c r="M14674" s="11" t="str">
        <f t="shared" si="229"/>
        <v/>
      </c>
    </row>
    <row r="14675" customHeight="1" spans="1:13">
      <c r="A14675" s="64" t="s">
        <v>39104</v>
      </c>
      <c r="B14675" s="68" t="s">
        <v>39897</v>
      </c>
      <c r="C14675" s="4" t="s">
        <v>39895</v>
      </c>
      <c r="D14675" s="65" t="s">
        <v>56</v>
      </c>
      <c r="E14675" s="66" t="s">
        <v>39</v>
      </c>
      <c r="F14675" s="66" t="s">
        <v>68</v>
      </c>
      <c r="G14675" s="67">
        <v>20.01</v>
      </c>
      <c r="H14675" s="67"/>
      <c r="I14675" s="94"/>
      <c r="J14675" s="95"/>
      <c r="K14675" s="96" t="s">
        <v>39898</v>
      </c>
      <c r="L14675" s="97"/>
      <c r="M14675" s="11" t="str">
        <f t="shared" si="229"/>
        <v/>
      </c>
    </row>
    <row r="14676" customHeight="1" spans="1:13">
      <c r="A14676" s="64" t="s">
        <v>39104</v>
      </c>
      <c r="B14676" s="68" t="s">
        <v>39899</v>
      </c>
      <c r="C14676" s="4" t="s">
        <v>39490</v>
      </c>
      <c r="D14676" s="65" t="s">
        <v>56</v>
      </c>
      <c r="E14676" s="66" t="s">
        <v>39</v>
      </c>
      <c r="F14676" s="66" t="s">
        <v>577</v>
      </c>
      <c r="G14676" s="67">
        <v>14.59</v>
      </c>
      <c r="H14676" s="67"/>
      <c r="I14676" s="94"/>
      <c r="J14676" s="95"/>
      <c r="K14676" s="96" t="s">
        <v>39900</v>
      </c>
      <c r="L14676" s="97"/>
      <c r="M14676" s="11" t="str">
        <f t="shared" si="229"/>
        <v/>
      </c>
    </row>
    <row r="14677" customHeight="1" spans="1:13">
      <c r="A14677" s="64" t="s">
        <v>39104</v>
      </c>
      <c r="B14677" s="68" t="s">
        <v>39901</v>
      </c>
      <c r="C14677" s="4" t="s">
        <v>39902</v>
      </c>
      <c r="D14677" s="65" t="s">
        <v>91</v>
      </c>
      <c r="E14677" s="66" t="s">
        <v>39</v>
      </c>
      <c r="F14677" s="66" t="s">
        <v>60</v>
      </c>
      <c r="G14677" s="67">
        <v>30.25</v>
      </c>
      <c r="H14677" s="67"/>
      <c r="I14677" s="94"/>
      <c r="J14677" s="95"/>
      <c r="K14677" s="96" t="s">
        <v>39903</v>
      </c>
      <c r="L14677" s="97"/>
      <c r="M14677" s="11" t="str">
        <f t="shared" si="229"/>
        <v/>
      </c>
    </row>
    <row r="14678" customHeight="1" spans="1:13">
      <c r="A14678" s="64" t="s">
        <v>39104</v>
      </c>
      <c r="B14678" s="68" t="s">
        <v>39904</v>
      </c>
      <c r="C14678" s="4" t="s">
        <v>39849</v>
      </c>
      <c r="D14678" s="65" t="s">
        <v>38</v>
      </c>
      <c r="E14678" s="66" t="s">
        <v>39</v>
      </c>
      <c r="F14678" s="66" t="s">
        <v>347</v>
      </c>
      <c r="G14678" s="67">
        <v>75</v>
      </c>
      <c r="H14678" s="67"/>
      <c r="I14678" s="94"/>
      <c r="J14678" s="95"/>
      <c r="K14678" s="96" t="s">
        <v>39905</v>
      </c>
      <c r="L14678" s="97"/>
      <c r="M14678" s="11" t="str">
        <f t="shared" si="229"/>
        <v/>
      </c>
    </row>
    <row r="14679" customHeight="1" spans="1:13">
      <c r="A14679" s="64" t="s">
        <v>39104</v>
      </c>
      <c r="B14679" s="68" t="s">
        <v>39906</v>
      </c>
      <c r="C14679" s="4" t="s">
        <v>39907</v>
      </c>
      <c r="D14679" s="65" t="s">
        <v>405</v>
      </c>
      <c r="E14679" s="66" t="s">
        <v>43</v>
      </c>
      <c r="F14679" s="66" t="s">
        <v>376</v>
      </c>
      <c r="G14679" s="67">
        <v>16.05</v>
      </c>
      <c r="H14679" s="67"/>
      <c r="I14679" s="94"/>
      <c r="J14679" s="95"/>
      <c r="K14679" s="96" t="s">
        <v>39908</v>
      </c>
      <c r="L14679" s="97"/>
      <c r="M14679" s="11" t="str">
        <f t="shared" si="229"/>
        <v/>
      </c>
    </row>
    <row r="14680" customHeight="1" spans="1:13">
      <c r="A14680" s="64" t="s">
        <v>39104</v>
      </c>
      <c r="B14680" s="68" t="s">
        <v>39909</v>
      </c>
      <c r="C14680" s="4" t="s">
        <v>39910</v>
      </c>
      <c r="D14680" s="65" t="s">
        <v>405</v>
      </c>
      <c r="E14680" s="66" t="s">
        <v>43</v>
      </c>
      <c r="F14680" s="66" t="s">
        <v>347</v>
      </c>
      <c r="G14680" s="67">
        <v>17.5</v>
      </c>
      <c r="H14680" s="67"/>
      <c r="I14680" s="94"/>
      <c r="J14680" s="95"/>
      <c r="K14680" s="96" t="s">
        <v>39911</v>
      </c>
      <c r="L14680" s="97"/>
      <c r="M14680" s="11" t="str">
        <f t="shared" si="229"/>
        <v/>
      </c>
    </row>
    <row r="14681" customHeight="1" spans="1:13">
      <c r="A14681" s="64" t="s">
        <v>39104</v>
      </c>
      <c r="B14681" s="68" t="s">
        <v>39912</v>
      </c>
      <c r="C14681" s="4" t="s">
        <v>37434</v>
      </c>
      <c r="D14681" s="65" t="s">
        <v>56</v>
      </c>
      <c r="E14681" s="66" t="s">
        <v>39</v>
      </c>
      <c r="F14681" s="66" t="s">
        <v>577</v>
      </c>
      <c r="G14681" s="67">
        <v>20.39</v>
      </c>
      <c r="H14681" s="67"/>
      <c r="I14681" s="94"/>
      <c r="J14681" s="95"/>
      <c r="K14681" s="96" t="s">
        <v>39913</v>
      </c>
      <c r="L14681" s="97"/>
      <c r="M14681" s="11" t="str">
        <f t="shared" si="229"/>
        <v/>
      </c>
    </row>
    <row r="14682" customHeight="1" spans="1:13">
      <c r="A14682" s="64" t="s">
        <v>39104</v>
      </c>
      <c r="B14682" s="68" t="s">
        <v>39914</v>
      </c>
      <c r="C14682" s="4" t="s">
        <v>39915</v>
      </c>
      <c r="D14682" s="65" t="s">
        <v>490</v>
      </c>
      <c r="E14682" s="66" t="s">
        <v>43</v>
      </c>
      <c r="F14682" s="66" t="s">
        <v>73</v>
      </c>
      <c r="G14682" s="67">
        <v>16.96</v>
      </c>
      <c r="H14682" s="67"/>
      <c r="I14682" s="94"/>
      <c r="J14682" s="95"/>
      <c r="K14682" s="96" t="s">
        <v>39916</v>
      </c>
      <c r="L14682" s="97"/>
      <c r="M14682" s="11" t="str">
        <f t="shared" si="229"/>
        <v/>
      </c>
    </row>
    <row r="14683" customHeight="1" spans="1:13">
      <c r="A14683" s="64" t="s">
        <v>39104</v>
      </c>
      <c r="B14683" s="68" t="s">
        <v>39917</v>
      </c>
      <c r="C14683" s="4" t="s">
        <v>39915</v>
      </c>
      <c r="D14683" s="65" t="s">
        <v>490</v>
      </c>
      <c r="E14683" s="66" t="s">
        <v>43</v>
      </c>
      <c r="F14683" s="66" t="s">
        <v>73</v>
      </c>
      <c r="G14683" s="67">
        <v>16.96</v>
      </c>
      <c r="H14683" s="67"/>
      <c r="I14683" s="94"/>
      <c r="J14683" s="95"/>
      <c r="K14683" s="96" t="s">
        <v>39918</v>
      </c>
      <c r="L14683" s="97"/>
      <c r="M14683" s="11" t="str">
        <f t="shared" si="229"/>
        <v/>
      </c>
    </row>
    <row r="14684" customHeight="1" spans="1:13">
      <c r="A14684" s="64" t="s">
        <v>39104</v>
      </c>
      <c r="B14684" s="68" t="s">
        <v>39919</v>
      </c>
      <c r="C14684" s="4" t="s">
        <v>37434</v>
      </c>
      <c r="D14684" s="65" t="s">
        <v>405</v>
      </c>
      <c r="E14684" s="66" t="s">
        <v>43</v>
      </c>
      <c r="F14684" s="66" t="s">
        <v>214</v>
      </c>
      <c r="G14684" s="67">
        <v>26.9</v>
      </c>
      <c r="H14684" s="67"/>
      <c r="I14684" s="94"/>
      <c r="J14684" s="95"/>
      <c r="K14684" s="96" t="s">
        <v>39920</v>
      </c>
      <c r="L14684" s="97"/>
      <c r="M14684" s="11" t="str">
        <f t="shared" si="229"/>
        <v/>
      </c>
    </row>
    <row r="14685" customHeight="1" spans="1:13">
      <c r="A14685" s="64" t="s">
        <v>39104</v>
      </c>
      <c r="B14685" s="68" t="s">
        <v>39921</v>
      </c>
      <c r="C14685" s="4" t="s">
        <v>39915</v>
      </c>
      <c r="D14685" s="65" t="s">
        <v>490</v>
      </c>
      <c r="E14685" s="66" t="s">
        <v>43</v>
      </c>
      <c r="F14685" s="66" t="s">
        <v>73</v>
      </c>
      <c r="G14685" s="67">
        <v>16.96</v>
      </c>
      <c r="H14685" s="67"/>
      <c r="I14685" s="94"/>
      <c r="J14685" s="95"/>
      <c r="K14685" s="96" t="s">
        <v>39922</v>
      </c>
      <c r="L14685" s="97"/>
      <c r="M14685" s="11" t="str">
        <f t="shared" si="229"/>
        <v/>
      </c>
    </row>
    <row r="14686" customHeight="1" spans="1:13">
      <c r="A14686" s="64" t="s">
        <v>39104</v>
      </c>
      <c r="B14686" s="68" t="s">
        <v>39923</v>
      </c>
      <c r="C14686" s="4" t="s">
        <v>39924</v>
      </c>
      <c r="D14686" s="65" t="s">
        <v>405</v>
      </c>
      <c r="E14686" s="66" t="s">
        <v>43</v>
      </c>
      <c r="F14686" s="66" t="s">
        <v>371</v>
      </c>
      <c r="G14686" s="67">
        <v>16.5</v>
      </c>
      <c r="H14686" s="67"/>
      <c r="I14686" s="94"/>
      <c r="J14686" s="95"/>
      <c r="K14686" s="96" t="s">
        <v>39925</v>
      </c>
      <c r="L14686" s="97"/>
      <c r="M14686" s="11" t="str">
        <f t="shared" si="229"/>
        <v/>
      </c>
    </row>
    <row r="14687" customHeight="1" spans="1:13">
      <c r="A14687" s="64" t="s">
        <v>39104</v>
      </c>
      <c r="B14687" s="68" t="s">
        <v>39926</v>
      </c>
      <c r="C14687" s="4" t="s">
        <v>36645</v>
      </c>
      <c r="D14687" s="65" t="s">
        <v>507</v>
      </c>
      <c r="E14687" s="66" t="s">
        <v>39</v>
      </c>
      <c r="F14687" s="66" t="s">
        <v>40</v>
      </c>
      <c r="G14687" s="67">
        <v>16.43</v>
      </c>
      <c r="H14687" s="67"/>
      <c r="I14687" s="94"/>
      <c r="J14687" s="95"/>
      <c r="K14687" s="96" t="s">
        <v>39927</v>
      </c>
      <c r="L14687" s="97"/>
      <c r="M14687" s="11" t="str">
        <f t="shared" si="229"/>
        <v/>
      </c>
    </row>
    <row r="14688" customHeight="1" spans="1:13">
      <c r="A14688" s="64" t="s">
        <v>39104</v>
      </c>
      <c r="B14688" s="68" t="s">
        <v>39928</v>
      </c>
      <c r="C14688" s="4" t="s">
        <v>39929</v>
      </c>
      <c r="D14688" s="65" t="s">
        <v>401</v>
      </c>
      <c r="E14688" s="66" t="s">
        <v>43</v>
      </c>
      <c r="F14688" s="66" t="s">
        <v>73</v>
      </c>
      <c r="G14688" s="67">
        <v>16.96</v>
      </c>
      <c r="H14688" s="67"/>
      <c r="I14688" s="94"/>
      <c r="J14688" s="95"/>
      <c r="K14688" s="96" t="s">
        <v>39930</v>
      </c>
      <c r="L14688" s="97"/>
      <c r="M14688" s="11" t="str">
        <f t="shared" si="229"/>
        <v/>
      </c>
    </row>
    <row r="14689" customHeight="1" spans="1:13">
      <c r="A14689" s="64" t="s">
        <v>39104</v>
      </c>
      <c r="B14689" s="68" t="s">
        <v>39931</v>
      </c>
      <c r="D14689" s="65" t="s">
        <v>401</v>
      </c>
      <c r="E14689" s="66" t="s">
        <v>43</v>
      </c>
      <c r="F14689" s="66" t="s">
        <v>537</v>
      </c>
      <c r="G14689" s="67">
        <v>50</v>
      </c>
      <c r="H14689" s="67"/>
      <c r="I14689" s="94"/>
      <c r="J14689" s="95"/>
      <c r="K14689" s="96" t="s">
        <v>157</v>
      </c>
      <c r="L14689" s="97"/>
      <c r="M14689" s="11" t="str">
        <f t="shared" si="229"/>
        <v/>
      </c>
    </row>
    <row r="14690" customHeight="1" spans="1:13">
      <c r="A14690" s="64" t="s">
        <v>39104</v>
      </c>
      <c r="B14690" s="68" t="s">
        <v>39932</v>
      </c>
      <c r="C14690" s="4" t="s">
        <v>39109</v>
      </c>
      <c r="D14690" s="65" t="s">
        <v>38</v>
      </c>
      <c r="E14690" s="66" t="s">
        <v>39</v>
      </c>
      <c r="F14690" s="66" t="s">
        <v>40</v>
      </c>
      <c r="G14690" s="67">
        <v>22.43</v>
      </c>
      <c r="H14690" s="67"/>
      <c r="I14690" s="94"/>
      <c r="J14690" s="95"/>
      <c r="K14690" s="96" t="s">
        <v>39933</v>
      </c>
      <c r="L14690" s="97"/>
      <c r="M14690" s="11" t="str">
        <f t="shared" si="229"/>
        <v/>
      </c>
    </row>
    <row r="14691" customHeight="1" spans="1:13">
      <c r="A14691" s="64" t="s">
        <v>39104</v>
      </c>
      <c r="B14691" s="68" t="s">
        <v>39934</v>
      </c>
      <c r="C14691" s="4" t="s">
        <v>2224</v>
      </c>
      <c r="D14691" s="65" t="s">
        <v>91</v>
      </c>
      <c r="E14691" s="66" t="s">
        <v>39</v>
      </c>
      <c r="F14691" s="66" t="s">
        <v>416</v>
      </c>
      <c r="G14691" s="67">
        <v>30</v>
      </c>
      <c r="H14691" s="67"/>
      <c r="I14691" s="94"/>
      <c r="J14691" s="95"/>
      <c r="K14691" s="96" t="s">
        <v>39935</v>
      </c>
      <c r="L14691" s="97"/>
      <c r="M14691" s="11" t="str">
        <f t="shared" si="229"/>
        <v/>
      </c>
    </row>
    <row r="14692" customHeight="1" spans="1:13">
      <c r="A14692" s="64" t="s">
        <v>39104</v>
      </c>
      <c r="B14692" s="68" t="s">
        <v>39936</v>
      </c>
      <c r="C14692" s="4" t="s">
        <v>39937</v>
      </c>
      <c r="D14692" s="65" t="s">
        <v>38</v>
      </c>
      <c r="E14692" s="66" t="s">
        <v>39</v>
      </c>
      <c r="F14692" s="66" t="s">
        <v>371</v>
      </c>
      <c r="G14692" s="67">
        <v>24.5</v>
      </c>
      <c r="H14692" s="67"/>
      <c r="I14692" s="94"/>
      <c r="J14692" s="95"/>
      <c r="K14692" s="96" t="s">
        <v>39938</v>
      </c>
      <c r="L14692" s="97"/>
      <c r="M14692" s="11" t="str">
        <f t="shared" si="229"/>
        <v/>
      </c>
    </row>
    <row r="14693" customHeight="1" spans="1:13">
      <c r="A14693" s="64" t="s">
        <v>39104</v>
      </c>
      <c r="B14693" s="68" t="s">
        <v>39939</v>
      </c>
      <c r="C14693" s="4" t="s">
        <v>39940</v>
      </c>
      <c r="D14693" s="65" t="s">
        <v>91</v>
      </c>
      <c r="E14693" s="66" t="s">
        <v>39</v>
      </c>
      <c r="F14693" s="66" t="s">
        <v>73</v>
      </c>
      <c r="G14693" s="67">
        <v>43.93</v>
      </c>
      <c r="H14693" s="67"/>
      <c r="I14693" s="94"/>
      <c r="J14693" s="95"/>
      <c r="K14693" s="96" t="s">
        <v>39941</v>
      </c>
      <c r="L14693" s="97"/>
      <c r="M14693" s="11" t="str">
        <f t="shared" si="229"/>
        <v/>
      </c>
    </row>
    <row r="14694" customHeight="1" spans="1:13">
      <c r="A14694" s="64" t="s">
        <v>39104</v>
      </c>
      <c r="B14694" s="68" t="s">
        <v>39942</v>
      </c>
      <c r="C14694" s="4" t="s">
        <v>39775</v>
      </c>
      <c r="D14694" s="65" t="s">
        <v>401</v>
      </c>
      <c r="E14694" s="66" t="s">
        <v>43</v>
      </c>
      <c r="F14694" s="66" t="s">
        <v>2021</v>
      </c>
      <c r="G14694" s="67">
        <v>18.37</v>
      </c>
      <c r="H14694" s="67"/>
      <c r="I14694" s="94"/>
      <c r="J14694" s="95"/>
      <c r="K14694" s="96" t="s">
        <v>39943</v>
      </c>
      <c r="L14694" s="97"/>
      <c r="M14694" s="11" t="str">
        <f t="shared" si="229"/>
        <v/>
      </c>
    </row>
    <row r="14695" customHeight="1" spans="1:13">
      <c r="A14695" s="64" t="s">
        <v>39104</v>
      </c>
      <c r="B14695" s="68" t="s">
        <v>39944</v>
      </c>
      <c r="C14695" s="4" t="s">
        <v>39945</v>
      </c>
      <c r="D14695" s="65" t="s">
        <v>38</v>
      </c>
      <c r="E14695" s="66" t="s">
        <v>39</v>
      </c>
      <c r="F14695" s="66" t="s">
        <v>68</v>
      </c>
      <c r="G14695" s="67">
        <v>37.39</v>
      </c>
      <c r="H14695" s="67"/>
      <c r="I14695" s="94"/>
      <c r="J14695" s="95"/>
      <c r="K14695" s="96" t="s">
        <v>39946</v>
      </c>
      <c r="L14695" s="97"/>
      <c r="M14695" s="11" t="str">
        <f t="shared" si="229"/>
        <v/>
      </c>
    </row>
    <row r="14696" customHeight="1" spans="1:13">
      <c r="A14696" s="64" t="s">
        <v>39104</v>
      </c>
      <c r="B14696" s="68" t="s">
        <v>39947</v>
      </c>
      <c r="C14696" s="98" t="s">
        <v>39948</v>
      </c>
      <c r="D14696" s="65" t="s">
        <v>91</v>
      </c>
      <c r="E14696" s="66" t="s">
        <v>39</v>
      </c>
      <c r="F14696" s="66" t="s">
        <v>60</v>
      </c>
      <c r="G14696" s="67">
        <v>24.75</v>
      </c>
      <c r="H14696" s="67"/>
      <c r="I14696" s="94"/>
      <c r="J14696" s="95"/>
      <c r="K14696" s="96" t="s">
        <v>39949</v>
      </c>
      <c r="L14696" s="97"/>
      <c r="M14696" s="11" t="str">
        <f t="shared" si="229"/>
        <v/>
      </c>
    </row>
    <row r="14697" customHeight="1" spans="1:13">
      <c r="A14697" s="64" t="s">
        <v>39104</v>
      </c>
      <c r="B14697" s="68" t="s">
        <v>39950</v>
      </c>
      <c r="C14697" s="4" t="s">
        <v>39945</v>
      </c>
      <c r="D14697" s="65" t="s">
        <v>38</v>
      </c>
      <c r="E14697" s="66" t="s">
        <v>39</v>
      </c>
      <c r="F14697" s="66" t="s">
        <v>68</v>
      </c>
      <c r="G14697" s="67">
        <v>37.39</v>
      </c>
      <c r="H14697" s="67"/>
      <c r="I14697" s="94"/>
      <c r="J14697" s="95"/>
      <c r="K14697" s="96" t="s">
        <v>39951</v>
      </c>
      <c r="L14697" s="97"/>
      <c r="M14697" s="11" t="str">
        <f t="shared" si="229"/>
        <v/>
      </c>
    </row>
    <row r="14698" customHeight="1" spans="1:13">
      <c r="A14698" s="64" t="s">
        <v>39104</v>
      </c>
      <c r="B14698" s="68" t="s">
        <v>39952</v>
      </c>
      <c r="C14698" s="4" t="s">
        <v>39945</v>
      </c>
      <c r="D14698" s="65" t="s">
        <v>38</v>
      </c>
      <c r="E14698" s="66" t="s">
        <v>39</v>
      </c>
      <c r="F14698" s="66" t="s">
        <v>68</v>
      </c>
      <c r="G14698" s="67">
        <v>37.39</v>
      </c>
      <c r="H14698" s="67"/>
      <c r="I14698" s="94"/>
      <c r="J14698" s="95"/>
      <c r="K14698" s="96" t="s">
        <v>39953</v>
      </c>
      <c r="L14698" s="97"/>
      <c r="M14698" s="11" t="str">
        <f t="shared" si="229"/>
        <v/>
      </c>
    </row>
    <row r="14699" customHeight="1" spans="1:13">
      <c r="A14699" s="64" t="s">
        <v>39104</v>
      </c>
      <c r="B14699" s="68" t="s">
        <v>39954</v>
      </c>
      <c r="C14699" s="4" t="s">
        <v>39955</v>
      </c>
      <c r="D14699" s="65" t="s">
        <v>2020</v>
      </c>
      <c r="E14699" s="66" t="s">
        <v>43</v>
      </c>
      <c r="F14699" s="66" t="s">
        <v>347</v>
      </c>
      <c r="G14699" s="67">
        <v>25</v>
      </c>
      <c r="H14699" s="67"/>
      <c r="I14699" s="94"/>
      <c r="J14699" s="95"/>
      <c r="K14699" s="96" t="s">
        <v>39956</v>
      </c>
      <c r="L14699" s="97"/>
      <c r="M14699" s="11" t="str">
        <f t="shared" si="229"/>
        <v/>
      </c>
    </row>
    <row r="14700" customHeight="1" spans="1:13">
      <c r="A14700" s="64" t="s">
        <v>39104</v>
      </c>
      <c r="B14700" s="68" t="s">
        <v>39957</v>
      </c>
      <c r="C14700" s="4" t="s">
        <v>39958</v>
      </c>
      <c r="D14700" s="65" t="s">
        <v>490</v>
      </c>
      <c r="E14700" s="66" t="s">
        <v>43</v>
      </c>
      <c r="F14700" s="66" t="s">
        <v>474</v>
      </c>
      <c r="G14700" s="67">
        <v>17.71</v>
      </c>
      <c r="H14700" s="67"/>
      <c r="I14700" s="94"/>
      <c r="J14700" s="95"/>
      <c r="K14700" s="96" t="s">
        <v>39959</v>
      </c>
      <c r="L14700" s="97"/>
      <c r="M14700" s="11" t="str">
        <f t="shared" si="229"/>
        <v/>
      </c>
    </row>
    <row r="14701" customHeight="1" spans="1:13">
      <c r="A14701" s="64" t="s">
        <v>39104</v>
      </c>
      <c r="B14701" s="68" t="s">
        <v>39960</v>
      </c>
      <c r="C14701" s="4" t="s">
        <v>39122</v>
      </c>
      <c r="D14701" s="65" t="s">
        <v>38</v>
      </c>
      <c r="E14701" s="66" t="s">
        <v>39</v>
      </c>
      <c r="F14701" s="66" t="s">
        <v>371</v>
      </c>
      <c r="G14701" s="67">
        <v>26.5</v>
      </c>
      <c r="H14701" s="67"/>
      <c r="I14701" s="94"/>
      <c r="J14701" s="95"/>
      <c r="K14701" s="96" t="s">
        <v>39961</v>
      </c>
      <c r="L14701" s="97"/>
      <c r="M14701" s="11" t="str">
        <f t="shared" si="229"/>
        <v/>
      </c>
    </row>
    <row r="14702" customHeight="1" spans="1:13">
      <c r="A14702" s="64" t="s">
        <v>39104</v>
      </c>
      <c r="B14702" s="68" t="s">
        <v>39962</v>
      </c>
      <c r="C14702" s="98" t="s">
        <v>39963</v>
      </c>
      <c r="D14702" s="65" t="s">
        <v>958</v>
      </c>
      <c r="E14702" s="66" t="s">
        <v>39</v>
      </c>
      <c r="F14702" s="66" t="s">
        <v>60</v>
      </c>
      <c r="G14702" s="67">
        <v>30.75</v>
      </c>
      <c r="H14702" s="67"/>
      <c r="I14702" s="94"/>
      <c r="J14702" s="95"/>
      <c r="K14702" s="96" t="s">
        <v>39964</v>
      </c>
      <c r="L14702" s="97"/>
      <c r="M14702" s="11" t="str">
        <f t="shared" si="229"/>
        <v/>
      </c>
    </row>
    <row r="14703" customHeight="1" spans="1:13">
      <c r="A14703" s="64" t="s">
        <v>39104</v>
      </c>
      <c r="B14703" s="68" t="s">
        <v>39965</v>
      </c>
      <c r="C14703" s="4" t="s">
        <v>39966</v>
      </c>
      <c r="D14703" s="65" t="s">
        <v>490</v>
      </c>
      <c r="E14703" s="66" t="s">
        <v>43</v>
      </c>
      <c r="F14703" s="66" t="s">
        <v>131</v>
      </c>
      <c r="G14703" s="67">
        <v>18.15</v>
      </c>
      <c r="H14703" s="67"/>
      <c r="I14703" s="94"/>
      <c r="J14703" s="95"/>
      <c r="K14703" s="96" t="s">
        <v>39967</v>
      </c>
      <c r="L14703" s="97"/>
      <c r="M14703" s="11" t="str">
        <f t="shared" si="229"/>
        <v/>
      </c>
    </row>
    <row r="14704" customHeight="1" spans="1:13">
      <c r="A14704" s="64" t="s">
        <v>39104</v>
      </c>
      <c r="B14704" s="68" t="s">
        <v>39968</v>
      </c>
      <c r="C14704" s="4" t="s">
        <v>39969</v>
      </c>
      <c r="D14704" s="65" t="s">
        <v>401</v>
      </c>
      <c r="E14704" s="66" t="s">
        <v>43</v>
      </c>
      <c r="F14704" s="66" t="s">
        <v>474</v>
      </c>
      <c r="G14704" s="67">
        <v>16.03</v>
      </c>
      <c r="H14704" s="67"/>
      <c r="I14704" s="94"/>
      <c r="J14704" s="95"/>
      <c r="K14704" s="96" t="s">
        <v>39970</v>
      </c>
      <c r="L14704" s="97"/>
      <c r="M14704" s="11" t="str">
        <f t="shared" si="229"/>
        <v/>
      </c>
    </row>
    <row r="14705" customHeight="1" spans="1:13">
      <c r="A14705" s="64" t="s">
        <v>39104</v>
      </c>
      <c r="B14705" s="68" t="s">
        <v>39971</v>
      </c>
      <c r="C14705" s="98" t="s">
        <v>39972</v>
      </c>
      <c r="D14705" s="65" t="s">
        <v>2020</v>
      </c>
      <c r="E14705" s="66" t="s">
        <v>43</v>
      </c>
      <c r="F14705" s="66" t="s">
        <v>347</v>
      </c>
      <c r="G14705" s="67">
        <v>17.5</v>
      </c>
      <c r="H14705" s="67"/>
      <c r="I14705" s="94"/>
      <c r="J14705" s="95"/>
      <c r="K14705" s="96" t="s">
        <v>39973</v>
      </c>
      <c r="L14705" s="97"/>
      <c r="M14705" s="11" t="str">
        <f t="shared" si="229"/>
        <v/>
      </c>
    </row>
    <row r="14706" customHeight="1" spans="1:13">
      <c r="A14706" s="64" t="s">
        <v>39104</v>
      </c>
      <c r="B14706" s="68" t="s">
        <v>39974</v>
      </c>
      <c r="C14706" s="4" t="s">
        <v>36633</v>
      </c>
      <c r="D14706" s="65" t="s">
        <v>401</v>
      </c>
      <c r="E14706" s="66" t="s">
        <v>43</v>
      </c>
      <c r="F14706" s="66" t="s">
        <v>376</v>
      </c>
      <c r="G14706" s="67">
        <v>15.9</v>
      </c>
      <c r="H14706" s="67"/>
      <c r="I14706" s="94"/>
      <c r="J14706" s="95"/>
      <c r="K14706" s="96" t="s">
        <v>39975</v>
      </c>
      <c r="L14706" s="97"/>
      <c r="M14706" s="11" t="str">
        <f t="shared" si="229"/>
        <v/>
      </c>
    </row>
    <row r="14707" customHeight="1" spans="1:13">
      <c r="A14707" s="64" t="s">
        <v>39104</v>
      </c>
      <c r="B14707" s="68" t="s">
        <v>39976</v>
      </c>
      <c r="C14707" s="98" t="s">
        <v>39977</v>
      </c>
      <c r="D14707" s="65" t="s">
        <v>38</v>
      </c>
      <c r="E14707" s="66" t="s">
        <v>39</v>
      </c>
      <c r="F14707" s="66" t="s">
        <v>1020</v>
      </c>
      <c r="G14707" s="67">
        <v>72.1</v>
      </c>
      <c r="H14707" s="67"/>
      <c r="I14707" s="94"/>
      <c r="J14707" s="95"/>
      <c r="K14707" s="96" t="s">
        <v>39978</v>
      </c>
      <c r="L14707" s="97"/>
      <c r="M14707" s="11" t="str">
        <f t="shared" si="229"/>
        <v/>
      </c>
    </row>
    <row r="14708" customHeight="1" spans="1:13">
      <c r="A14708" s="64" t="s">
        <v>39104</v>
      </c>
      <c r="B14708" s="68" t="s">
        <v>39979</v>
      </c>
      <c r="C14708" s="4" t="s">
        <v>39109</v>
      </c>
      <c r="D14708" s="65" t="s">
        <v>401</v>
      </c>
      <c r="E14708" s="66" t="s">
        <v>43</v>
      </c>
      <c r="F14708" s="66" t="s">
        <v>474</v>
      </c>
      <c r="G14708" s="67">
        <v>17.51</v>
      </c>
      <c r="H14708" s="67"/>
      <c r="I14708" s="94"/>
      <c r="J14708" s="95"/>
      <c r="K14708" s="96" t="s">
        <v>39980</v>
      </c>
      <c r="L14708" s="97"/>
      <c r="M14708" s="11" t="str">
        <f t="shared" si="229"/>
        <v/>
      </c>
    </row>
    <row r="14709" customHeight="1" spans="1:13">
      <c r="A14709" s="64" t="s">
        <v>39104</v>
      </c>
      <c r="B14709" s="68" t="s">
        <v>39981</v>
      </c>
      <c r="C14709" s="4" t="s">
        <v>39982</v>
      </c>
      <c r="D14709" s="65" t="s">
        <v>490</v>
      </c>
      <c r="E14709" s="66" t="s">
        <v>43</v>
      </c>
      <c r="F14709" s="66" t="s">
        <v>131</v>
      </c>
      <c r="G14709" s="67">
        <v>19.35</v>
      </c>
      <c r="H14709" s="67"/>
      <c r="I14709" s="94"/>
      <c r="J14709" s="95"/>
      <c r="K14709" s="96" t="s">
        <v>39983</v>
      </c>
      <c r="L14709" s="97"/>
      <c r="M14709" s="11" t="str">
        <f t="shared" si="229"/>
        <v/>
      </c>
    </row>
    <row r="14710" customHeight="1" spans="1:13">
      <c r="A14710" s="64" t="s">
        <v>39104</v>
      </c>
      <c r="B14710" s="68" t="s">
        <v>39984</v>
      </c>
      <c r="C14710" s="4" t="s">
        <v>39966</v>
      </c>
      <c r="D14710" s="65" t="s">
        <v>432</v>
      </c>
      <c r="E14710" s="66" t="s">
        <v>43</v>
      </c>
      <c r="F14710" s="66" t="s">
        <v>131</v>
      </c>
      <c r="G14710" s="67">
        <v>18.15</v>
      </c>
      <c r="H14710" s="67"/>
      <c r="I14710" s="94"/>
      <c r="J14710" s="95"/>
      <c r="K14710" s="96" t="s">
        <v>39985</v>
      </c>
      <c r="L14710" s="97"/>
      <c r="M14710" s="11" t="str">
        <f t="shared" si="229"/>
        <v/>
      </c>
    </row>
    <row r="14711" customHeight="1" spans="1:13">
      <c r="A14711" s="64" t="s">
        <v>39104</v>
      </c>
      <c r="B14711" s="68" t="s">
        <v>39986</v>
      </c>
      <c r="C14711" s="4" t="s">
        <v>39987</v>
      </c>
      <c r="D14711" s="65" t="s">
        <v>3318</v>
      </c>
      <c r="E14711" s="66" t="s">
        <v>39</v>
      </c>
      <c r="F14711" s="66" t="s">
        <v>577</v>
      </c>
      <c r="G14711" s="67">
        <v>14.49</v>
      </c>
      <c r="H14711" s="67"/>
      <c r="I14711" s="94"/>
      <c r="J14711" s="95"/>
      <c r="K14711" s="96" t="s">
        <v>39988</v>
      </c>
      <c r="L14711" s="97"/>
      <c r="M14711" s="11" t="str">
        <f t="shared" si="229"/>
        <v/>
      </c>
    </row>
    <row r="14712" customHeight="1" spans="1:13">
      <c r="A14712" s="64" t="s">
        <v>39104</v>
      </c>
      <c r="B14712" s="68" t="s">
        <v>39989</v>
      </c>
      <c r="C14712" s="4" t="s">
        <v>39262</v>
      </c>
      <c r="D14712" s="65" t="s">
        <v>401</v>
      </c>
      <c r="E14712" s="66" t="s">
        <v>43</v>
      </c>
      <c r="F14712" s="66" t="s">
        <v>214</v>
      </c>
      <c r="G14712" s="67">
        <v>19.7</v>
      </c>
      <c r="H14712" s="67"/>
      <c r="I14712" s="94"/>
      <c r="J14712" s="95"/>
      <c r="K14712" s="96" t="s">
        <v>39990</v>
      </c>
      <c r="L14712" s="97"/>
      <c r="M14712" s="11" t="str">
        <f t="shared" si="229"/>
        <v/>
      </c>
    </row>
    <row r="14713" customHeight="1" spans="1:13">
      <c r="A14713" s="64" t="s">
        <v>39104</v>
      </c>
      <c r="B14713" s="68" t="s">
        <v>39991</v>
      </c>
      <c r="C14713" s="4" t="s">
        <v>39262</v>
      </c>
      <c r="D14713" s="65" t="s">
        <v>1999</v>
      </c>
      <c r="E14713" s="66" t="s">
        <v>39</v>
      </c>
      <c r="F14713" s="66" t="s">
        <v>68</v>
      </c>
      <c r="G14713" s="67">
        <v>20.01</v>
      </c>
      <c r="H14713" s="67"/>
      <c r="I14713" s="94"/>
      <c r="J14713" s="95"/>
      <c r="K14713" s="96" t="s">
        <v>39992</v>
      </c>
      <c r="L14713" s="97"/>
      <c r="M14713" s="11" t="str">
        <f t="shared" si="229"/>
        <v/>
      </c>
    </row>
    <row r="14714" customHeight="1" spans="1:13">
      <c r="A14714" s="64" t="s">
        <v>39104</v>
      </c>
      <c r="B14714" s="68" t="s">
        <v>39993</v>
      </c>
      <c r="C14714" s="4" t="s">
        <v>37432</v>
      </c>
      <c r="D14714" s="65" t="s">
        <v>1718</v>
      </c>
      <c r="E14714" s="66" t="s">
        <v>43</v>
      </c>
      <c r="F14714" s="66" t="s">
        <v>49</v>
      </c>
      <c r="G14714" s="67">
        <v>28.2</v>
      </c>
      <c r="H14714" s="67"/>
      <c r="I14714" s="94"/>
      <c r="J14714" s="95"/>
      <c r="K14714" s="96" t="s">
        <v>39994</v>
      </c>
      <c r="L14714" s="97"/>
      <c r="M14714" s="11" t="str">
        <f t="shared" si="229"/>
        <v/>
      </c>
    </row>
    <row r="14715" customHeight="1" spans="1:13">
      <c r="A14715" s="64" t="s">
        <v>39104</v>
      </c>
      <c r="B14715" s="68" t="s">
        <v>39995</v>
      </c>
      <c r="C14715" s="4" t="s">
        <v>2224</v>
      </c>
      <c r="D14715" s="65" t="s">
        <v>38</v>
      </c>
      <c r="E14715" s="66" t="s">
        <v>39</v>
      </c>
      <c r="F14715" s="66" t="s">
        <v>40</v>
      </c>
      <c r="G14715" s="67">
        <v>52.36</v>
      </c>
      <c r="H14715" s="67"/>
      <c r="I14715" s="94"/>
      <c r="J14715" s="95"/>
      <c r="K14715" s="96" t="s">
        <v>39996</v>
      </c>
      <c r="L14715" s="97"/>
      <c r="M14715" s="11" t="str">
        <f t="shared" si="229"/>
        <v/>
      </c>
    </row>
    <row r="14716" customHeight="1" spans="1:13">
      <c r="A14716" s="64" t="s">
        <v>39104</v>
      </c>
      <c r="B14716" s="68" t="s">
        <v>39997</v>
      </c>
      <c r="C14716" s="4" t="s">
        <v>39998</v>
      </c>
      <c r="D14716" s="65" t="s">
        <v>432</v>
      </c>
      <c r="E14716" s="66" t="s">
        <v>43</v>
      </c>
      <c r="F14716" s="66" t="s">
        <v>60</v>
      </c>
      <c r="G14716" s="67">
        <v>18.25</v>
      </c>
      <c r="H14716" s="67"/>
      <c r="I14716" s="94"/>
      <c r="J14716" s="95"/>
      <c r="K14716" s="96" t="s">
        <v>39999</v>
      </c>
      <c r="L14716" s="97"/>
      <c r="M14716" s="11" t="str">
        <f t="shared" si="229"/>
        <v/>
      </c>
    </row>
    <row r="14717" customHeight="1" spans="1:13">
      <c r="A14717" s="64" t="s">
        <v>39104</v>
      </c>
      <c r="B14717" s="68" t="s">
        <v>40000</v>
      </c>
      <c r="C14717" s="98" t="s">
        <v>40001</v>
      </c>
      <c r="D14717" s="65" t="s">
        <v>507</v>
      </c>
      <c r="E14717" s="66" t="s">
        <v>39</v>
      </c>
      <c r="F14717" s="66" t="s">
        <v>416</v>
      </c>
      <c r="G14717" s="67">
        <v>25</v>
      </c>
      <c r="H14717" s="67"/>
      <c r="I14717" s="94"/>
      <c r="J14717" s="95"/>
      <c r="K14717" s="96" t="s">
        <v>40002</v>
      </c>
      <c r="L14717" s="97"/>
      <c r="M14717" s="11" t="str">
        <f t="shared" si="229"/>
        <v/>
      </c>
    </row>
    <row r="14718" customHeight="1" spans="1:13">
      <c r="A14718" s="64" t="s">
        <v>39104</v>
      </c>
      <c r="B14718" s="68" t="s">
        <v>40003</v>
      </c>
      <c r="C14718" s="4" t="s">
        <v>40004</v>
      </c>
      <c r="D14718" s="65" t="s">
        <v>401</v>
      </c>
      <c r="E14718" s="66" t="s">
        <v>43</v>
      </c>
      <c r="F14718" s="66" t="s">
        <v>474</v>
      </c>
      <c r="G14718" s="67">
        <v>18.03</v>
      </c>
      <c r="H14718" s="67"/>
      <c r="I14718" s="94"/>
      <c r="J14718" s="95"/>
      <c r="K14718" s="96" t="s">
        <v>40005</v>
      </c>
      <c r="L14718" s="97"/>
      <c r="M14718" s="11" t="str">
        <f t="shared" si="229"/>
        <v/>
      </c>
    </row>
    <row r="14719" customHeight="1" spans="1:13">
      <c r="A14719" s="64" t="s">
        <v>39104</v>
      </c>
      <c r="B14719" s="68" t="s">
        <v>40006</v>
      </c>
      <c r="C14719" s="4" t="s">
        <v>40007</v>
      </c>
      <c r="D14719" s="65" t="s">
        <v>490</v>
      </c>
      <c r="E14719" s="66" t="s">
        <v>43</v>
      </c>
      <c r="F14719" s="66" t="s">
        <v>73</v>
      </c>
      <c r="G14719" s="67">
        <v>18.1</v>
      </c>
      <c r="H14719" s="67"/>
      <c r="I14719" s="94"/>
      <c r="J14719" s="95"/>
      <c r="K14719" s="96" t="s">
        <v>40008</v>
      </c>
      <c r="L14719" s="97"/>
      <c r="M14719" s="11" t="str">
        <f t="shared" si="229"/>
        <v/>
      </c>
    </row>
    <row r="14720" customHeight="1" spans="1:13">
      <c r="A14720" s="64" t="s">
        <v>40009</v>
      </c>
      <c r="B14720" s="68" t="s">
        <v>40010</v>
      </c>
      <c r="C14720" s="4" t="s">
        <v>40011</v>
      </c>
      <c r="D14720" s="65" t="s">
        <v>486</v>
      </c>
      <c r="E14720" s="66" t="s">
        <v>39</v>
      </c>
      <c r="F14720" s="66" t="s">
        <v>73</v>
      </c>
      <c r="G14720" s="67">
        <v>51.16</v>
      </c>
      <c r="H14720" s="67"/>
      <c r="I14720" s="94"/>
      <c r="J14720" s="95"/>
      <c r="K14720" s="96" t="s">
        <v>40012</v>
      </c>
      <c r="L14720" s="97"/>
      <c r="M14720" s="11" t="str">
        <f t="shared" si="229"/>
        <v/>
      </c>
    </row>
    <row r="14721" customHeight="1" spans="1:13">
      <c r="A14721" s="64" t="s">
        <v>40013</v>
      </c>
      <c r="B14721" s="68" t="s">
        <v>40014</v>
      </c>
      <c r="C14721" s="4" t="s">
        <v>40015</v>
      </c>
      <c r="D14721" s="65" t="s">
        <v>38</v>
      </c>
      <c r="E14721" s="66" t="s">
        <v>39</v>
      </c>
      <c r="F14721" s="66" t="s">
        <v>49</v>
      </c>
      <c r="G14721" s="67">
        <v>38.7</v>
      </c>
      <c r="H14721" s="67"/>
      <c r="I14721" s="94"/>
      <c r="J14721" s="95"/>
      <c r="K14721" s="96" t="s">
        <v>40016</v>
      </c>
      <c r="L14721" s="97"/>
      <c r="M14721" s="11" t="str">
        <f t="shared" si="229"/>
        <v/>
      </c>
    </row>
    <row r="14722" customHeight="1" spans="1:13">
      <c r="A14722" s="64" t="s">
        <v>40013</v>
      </c>
      <c r="B14722" s="68" t="s">
        <v>40017</v>
      </c>
      <c r="C14722" s="4" t="s">
        <v>40018</v>
      </c>
      <c r="D14722" s="65" t="s">
        <v>581</v>
      </c>
      <c r="E14722" s="66" t="s">
        <v>39</v>
      </c>
      <c r="F14722" s="66" t="s">
        <v>73</v>
      </c>
      <c r="G14722" s="67">
        <v>36.95</v>
      </c>
      <c r="H14722" s="67"/>
      <c r="I14722" s="94"/>
      <c r="J14722" s="95"/>
      <c r="K14722" s="96" t="s">
        <v>40019</v>
      </c>
      <c r="L14722" s="97"/>
      <c r="M14722" s="11" t="str">
        <f t="shared" si="229"/>
        <v/>
      </c>
    </row>
    <row r="14723" customHeight="1" spans="1:13">
      <c r="A14723" s="64" t="s">
        <v>40013</v>
      </c>
      <c r="B14723" s="68" t="s">
        <v>40020</v>
      </c>
      <c r="C14723" s="4" t="s">
        <v>40021</v>
      </c>
      <c r="D14723" s="65" t="s">
        <v>581</v>
      </c>
      <c r="E14723" s="66" t="s">
        <v>39</v>
      </c>
      <c r="F14723" s="66" t="s">
        <v>73</v>
      </c>
      <c r="G14723" s="67">
        <v>68.23</v>
      </c>
      <c r="H14723" s="67"/>
      <c r="I14723" s="94"/>
      <c r="J14723" s="95"/>
      <c r="K14723" s="96" t="s">
        <v>40022</v>
      </c>
      <c r="L14723" s="97"/>
      <c r="M14723" s="11" t="str">
        <f t="shared" si="229"/>
        <v/>
      </c>
    </row>
    <row r="14724" customHeight="1" spans="1:13">
      <c r="A14724" s="64" t="s">
        <v>40013</v>
      </c>
      <c r="B14724" s="68" t="s">
        <v>40023</v>
      </c>
      <c r="C14724" s="4" t="s">
        <v>40021</v>
      </c>
      <c r="D14724" s="65" t="s">
        <v>581</v>
      </c>
      <c r="E14724" s="66" t="s">
        <v>39</v>
      </c>
      <c r="F14724" s="66" t="s">
        <v>73</v>
      </c>
      <c r="G14724" s="67">
        <v>68.23</v>
      </c>
      <c r="H14724" s="67"/>
      <c r="I14724" s="94"/>
      <c r="J14724" s="95"/>
      <c r="K14724" s="96" t="s">
        <v>40024</v>
      </c>
      <c r="L14724" s="97"/>
      <c r="M14724" s="11" t="str">
        <f t="shared" si="229"/>
        <v/>
      </c>
    </row>
    <row r="14725" customHeight="1" spans="1:13">
      <c r="A14725" s="64" t="s">
        <v>40013</v>
      </c>
      <c r="B14725" s="68" t="s">
        <v>40025</v>
      </c>
      <c r="C14725" s="4" t="s">
        <v>40026</v>
      </c>
      <c r="D14725" s="65" t="s">
        <v>91</v>
      </c>
      <c r="E14725" s="66" t="s">
        <v>39</v>
      </c>
      <c r="F14725" s="66" t="s">
        <v>1444</v>
      </c>
      <c r="G14725" s="67">
        <v>76.5</v>
      </c>
      <c r="H14725" s="67"/>
      <c r="I14725" s="94"/>
      <c r="J14725" s="95"/>
      <c r="K14725" s="96" t="s">
        <v>40027</v>
      </c>
      <c r="L14725" s="97"/>
      <c r="M14725" s="11" t="str">
        <f t="shared" si="229"/>
        <v/>
      </c>
    </row>
    <row r="14726" customHeight="1" spans="1:13">
      <c r="A14726" s="64" t="s">
        <v>40013</v>
      </c>
      <c r="B14726" s="68" t="s">
        <v>40028</v>
      </c>
      <c r="C14726" s="4" t="s">
        <v>40026</v>
      </c>
      <c r="D14726" s="65" t="s">
        <v>91</v>
      </c>
      <c r="E14726" s="66" t="s">
        <v>39</v>
      </c>
      <c r="F14726" s="66" t="s">
        <v>60</v>
      </c>
      <c r="G14726" s="67">
        <v>93.83</v>
      </c>
      <c r="H14726" s="67"/>
      <c r="I14726" s="94"/>
      <c r="J14726" s="95"/>
      <c r="K14726" s="96" t="s">
        <v>40029</v>
      </c>
      <c r="L14726" s="97"/>
      <c r="M14726" s="11" t="str">
        <f t="shared" si="229"/>
        <v/>
      </c>
    </row>
    <row r="14727" customHeight="1" spans="1:13">
      <c r="A14727" s="64" t="s">
        <v>40013</v>
      </c>
      <c r="B14727" s="68" t="s">
        <v>40030</v>
      </c>
      <c r="C14727" s="4" t="s">
        <v>40026</v>
      </c>
      <c r="D14727" s="65" t="s">
        <v>91</v>
      </c>
      <c r="E14727" s="66" t="s">
        <v>39</v>
      </c>
      <c r="F14727" s="66" t="s">
        <v>60</v>
      </c>
      <c r="G14727" s="67">
        <v>93.83</v>
      </c>
      <c r="H14727" s="67"/>
      <c r="I14727" s="94"/>
      <c r="J14727" s="95"/>
      <c r="K14727" s="96" t="s">
        <v>40031</v>
      </c>
      <c r="L14727" s="97"/>
      <c r="M14727" s="11" t="str">
        <f t="shared" si="229"/>
        <v/>
      </c>
    </row>
    <row r="14728" customHeight="1" spans="1:13">
      <c r="A14728" s="64" t="s">
        <v>40013</v>
      </c>
      <c r="B14728" s="68" t="s">
        <v>40032</v>
      </c>
      <c r="C14728" s="4" t="s">
        <v>40033</v>
      </c>
      <c r="D14728" s="65" t="s">
        <v>91</v>
      </c>
      <c r="E14728" s="66" t="s">
        <v>39</v>
      </c>
      <c r="F14728" s="66" t="s">
        <v>60</v>
      </c>
      <c r="G14728" s="67">
        <v>87.65</v>
      </c>
      <c r="H14728" s="67"/>
      <c r="I14728" s="94"/>
      <c r="J14728" s="95"/>
      <c r="K14728" s="96" t="s">
        <v>40034</v>
      </c>
      <c r="L14728" s="97"/>
      <c r="M14728" s="11" t="str">
        <f t="shared" si="229"/>
        <v/>
      </c>
    </row>
    <row r="14729" customHeight="1" spans="1:13">
      <c r="A14729" s="64" t="s">
        <v>40013</v>
      </c>
      <c r="B14729" s="68" t="s">
        <v>40035</v>
      </c>
      <c r="C14729" s="4" t="s">
        <v>40036</v>
      </c>
      <c r="D14729" s="65" t="s">
        <v>91</v>
      </c>
      <c r="E14729" s="66" t="s">
        <v>39</v>
      </c>
      <c r="F14729" s="66" t="s">
        <v>60</v>
      </c>
      <c r="G14729" s="67">
        <v>93.83</v>
      </c>
      <c r="H14729" s="67"/>
      <c r="I14729" s="94"/>
      <c r="J14729" s="95"/>
      <c r="K14729" s="96" t="s">
        <v>40037</v>
      </c>
      <c r="L14729" s="97"/>
      <c r="M14729" s="11" t="str">
        <f t="shared" si="229"/>
        <v/>
      </c>
    </row>
    <row r="14730" customHeight="1" spans="1:13">
      <c r="A14730" s="64" t="s">
        <v>40013</v>
      </c>
      <c r="B14730" s="68" t="s">
        <v>40038</v>
      </c>
      <c r="C14730" s="4" t="s">
        <v>40039</v>
      </c>
      <c r="D14730" s="65" t="s">
        <v>91</v>
      </c>
      <c r="E14730" s="66" t="s">
        <v>39</v>
      </c>
      <c r="F14730" s="66" t="s">
        <v>68</v>
      </c>
      <c r="G14730" s="67">
        <v>72.3</v>
      </c>
      <c r="H14730" s="67"/>
      <c r="I14730" s="94"/>
      <c r="J14730" s="95"/>
      <c r="K14730" s="96" t="s">
        <v>40040</v>
      </c>
      <c r="L14730" s="97"/>
      <c r="M14730" s="11" t="str">
        <f t="shared" si="229"/>
        <v/>
      </c>
    </row>
    <row r="14731" customHeight="1" spans="1:13">
      <c r="A14731" s="64" t="s">
        <v>40013</v>
      </c>
      <c r="B14731" s="68" t="s">
        <v>40041</v>
      </c>
      <c r="C14731" s="4" t="s">
        <v>40036</v>
      </c>
      <c r="D14731" s="65" t="s">
        <v>91</v>
      </c>
      <c r="E14731" s="66" t="s">
        <v>39</v>
      </c>
      <c r="F14731" s="66" t="s">
        <v>60</v>
      </c>
      <c r="G14731" s="67">
        <v>93.83</v>
      </c>
      <c r="H14731" s="67"/>
      <c r="I14731" s="94"/>
      <c r="J14731" s="95"/>
      <c r="K14731" s="96" t="s">
        <v>40042</v>
      </c>
      <c r="L14731" s="97"/>
      <c r="M14731" s="11" t="str">
        <f t="shared" ref="M14731:M14794" si="230">IF(NOT(ISBLANK(L14731)),IF(NOT(ISNUMBER(L14731)),"Надо ЧИСЛО",IF(((D14731&lt;500)*(L14731&gt;0)*((E14731="г.")+(E14731="мл."))),IF(G14731&gt;25,IF((L14731&lt;5)*(L14731&gt;0),"Надо больше 5",IF((I14731&gt;0)*(L14731&gt;=I14731),"коробка","")),IF((L14731&lt;10)*(L14731&gt;0),"Надо больше 10",IF((I14731&gt;0)*(L14731&gt;=I14731),"коробка",""))),IF(G14731&gt;25,IF((L14731&lt;5)*(L14731&gt;0),"Надо больше 5",IF((I14731&gt;0)*(L14731&gt;=I14731),"коробка","")),IF((L14731&lt;10)*(L14731&gt;0),"Надо больше 10",IF((I14731&gt;0)*(L14731&gt;=I14731),"коробка",""))))),"")</f>
        <v/>
      </c>
    </row>
    <row r="14732" customHeight="1" spans="1:13">
      <c r="A14732" s="64" t="s">
        <v>40013</v>
      </c>
      <c r="B14732" s="68" t="s">
        <v>40043</v>
      </c>
      <c r="C14732" s="4" t="s">
        <v>40039</v>
      </c>
      <c r="D14732" s="65" t="s">
        <v>91</v>
      </c>
      <c r="E14732" s="66" t="s">
        <v>39</v>
      </c>
      <c r="F14732" s="66" t="s">
        <v>68</v>
      </c>
      <c r="G14732" s="67">
        <v>72.3</v>
      </c>
      <c r="H14732" s="67"/>
      <c r="I14732" s="94"/>
      <c r="J14732" s="95"/>
      <c r="K14732" s="96" t="s">
        <v>40044</v>
      </c>
      <c r="L14732" s="97"/>
      <c r="M14732" s="11" t="str">
        <f t="shared" si="230"/>
        <v/>
      </c>
    </row>
    <row r="14733" customHeight="1" spans="1:13">
      <c r="A14733" s="64" t="s">
        <v>40013</v>
      </c>
      <c r="B14733" s="68" t="s">
        <v>40045</v>
      </c>
      <c r="C14733" s="4" t="s">
        <v>40036</v>
      </c>
      <c r="D14733" s="65" t="s">
        <v>91</v>
      </c>
      <c r="E14733" s="66" t="s">
        <v>39</v>
      </c>
      <c r="F14733" s="66" t="s">
        <v>60</v>
      </c>
      <c r="G14733" s="67">
        <v>85.3</v>
      </c>
      <c r="H14733" s="67"/>
      <c r="I14733" s="94"/>
      <c r="J14733" s="95"/>
      <c r="K14733" s="96" t="s">
        <v>40046</v>
      </c>
      <c r="L14733" s="97"/>
      <c r="M14733" s="11" t="str">
        <f t="shared" si="230"/>
        <v/>
      </c>
    </row>
    <row r="14734" customHeight="1" spans="1:13">
      <c r="A14734" s="64" t="s">
        <v>40013</v>
      </c>
      <c r="B14734" s="68" t="s">
        <v>40047</v>
      </c>
      <c r="C14734" s="4" t="s">
        <v>40026</v>
      </c>
      <c r="D14734" s="65" t="s">
        <v>91</v>
      </c>
      <c r="E14734" s="66" t="s">
        <v>39</v>
      </c>
      <c r="F14734" s="66" t="s">
        <v>1444</v>
      </c>
      <c r="G14734" s="67">
        <v>76.5</v>
      </c>
      <c r="H14734" s="67"/>
      <c r="I14734" s="94"/>
      <c r="J14734" s="95"/>
      <c r="K14734" s="96" t="s">
        <v>40048</v>
      </c>
      <c r="L14734" s="97"/>
      <c r="M14734" s="11" t="str">
        <f t="shared" si="230"/>
        <v/>
      </c>
    </row>
    <row r="14735" customHeight="1" spans="1:13">
      <c r="A14735" s="64" t="s">
        <v>40013</v>
      </c>
      <c r="B14735" s="68" t="s">
        <v>40049</v>
      </c>
      <c r="C14735" s="4" t="s">
        <v>40039</v>
      </c>
      <c r="D14735" s="65" t="s">
        <v>91</v>
      </c>
      <c r="E14735" s="66" t="s">
        <v>39</v>
      </c>
      <c r="F14735" s="66" t="s">
        <v>68</v>
      </c>
      <c r="G14735" s="67">
        <v>61.99</v>
      </c>
      <c r="H14735" s="67"/>
      <c r="I14735" s="94"/>
      <c r="J14735" s="95"/>
      <c r="K14735" s="96" t="s">
        <v>40050</v>
      </c>
      <c r="L14735" s="97"/>
      <c r="M14735" s="11" t="str">
        <f t="shared" si="230"/>
        <v/>
      </c>
    </row>
    <row r="14736" customHeight="1" spans="1:13">
      <c r="A14736" s="64" t="s">
        <v>40013</v>
      </c>
      <c r="B14736" s="68" t="s">
        <v>40051</v>
      </c>
      <c r="C14736" s="4" t="s">
        <v>40026</v>
      </c>
      <c r="D14736" s="65" t="s">
        <v>91</v>
      </c>
      <c r="E14736" s="66" t="s">
        <v>39</v>
      </c>
      <c r="F14736" s="66" t="s">
        <v>60</v>
      </c>
      <c r="G14736" s="67">
        <v>93.83</v>
      </c>
      <c r="H14736" s="67"/>
      <c r="I14736" s="94"/>
      <c r="J14736" s="95"/>
      <c r="K14736" s="96" t="s">
        <v>40052</v>
      </c>
      <c r="L14736" s="97"/>
      <c r="M14736" s="11" t="str">
        <f t="shared" si="230"/>
        <v/>
      </c>
    </row>
    <row r="14737" customHeight="1" spans="1:13">
      <c r="A14737" s="64" t="s">
        <v>40013</v>
      </c>
      <c r="B14737" s="68" t="s">
        <v>40053</v>
      </c>
      <c r="C14737" s="4" t="s">
        <v>40036</v>
      </c>
      <c r="D14737" s="65" t="s">
        <v>91</v>
      </c>
      <c r="E14737" s="66" t="s">
        <v>39</v>
      </c>
      <c r="F14737" s="66" t="s">
        <v>60</v>
      </c>
      <c r="G14737" s="67">
        <v>84.53</v>
      </c>
      <c r="H14737" s="67"/>
      <c r="I14737" s="94"/>
      <c r="J14737" s="95"/>
      <c r="K14737" s="96" t="s">
        <v>40054</v>
      </c>
      <c r="L14737" s="97"/>
      <c r="M14737" s="11" t="str">
        <f t="shared" si="230"/>
        <v/>
      </c>
    </row>
    <row r="14738" customHeight="1" spans="1:13">
      <c r="A14738" s="64" t="s">
        <v>40013</v>
      </c>
      <c r="B14738" s="68" t="s">
        <v>40055</v>
      </c>
      <c r="C14738" s="98" t="s">
        <v>40056</v>
      </c>
      <c r="D14738" s="65" t="s">
        <v>91</v>
      </c>
      <c r="E14738" s="66" t="s">
        <v>39</v>
      </c>
      <c r="F14738" s="66" t="s">
        <v>60</v>
      </c>
      <c r="G14738" s="67">
        <v>22.5</v>
      </c>
      <c r="H14738" s="67"/>
      <c r="I14738" s="94"/>
      <c r="J14738" s="95"/>
      <c r="K14738" s="96" t="s">
        <v>40057</v>
      </c>
      <c r="L14738" s="97"/>
      <c r="M14738" s="11" t="str">
        <f t="shared" si="230"/>
        <v/>
      </c>
    </row>
    <row r="14739" customHeight="1" spans="1:13">
      <c r="A14739" s="64" t="s">
        <v>40013</v>
      </c>
      <c r="B14739" s="68" t="s">
        <v>40058</v>
      </c>
      <c r="C14739" s="98" t="s">
        <v>40059</v>
      </c>
      <c r="D14739" s="65" t="s">
        <v>958</v>
      </c>
      <c r="E14739" s="66" t="s">
        <v>39</v>
      </c>
      <c r="F14739" s="66" t="s">
        <v>416</v>
      </c>
      <c r="G14739" s="67">
        <v>25</v>
      </c>
      <c r="H14739" s="67"/>
      <c r="I14739" s="94"/>
      <c r="J14739" s="95"/>
      <c r="K14739" s="96" t="s">
        <v>40060</v>
      </c>
      <c r="L14739" s="97"/>
      <c r="M14739" s="11" t="str">
        <f t="shared" si="230"/>
        <v/>
      </c>
    </row>
    <row r="14740" customHeight="1" spans="1:13">
      <c r="A14740" s="64" t="s">
        <v>40013</v>
      </c>
      <c r="B14740" s="68" t="s">
        <v>40061</v>
      </c>
      <c r="C14740" s="98" t="s">
        <v>40062</v>
      </c>
      <c r="D14740" s="65" t="s">
        <v>91</v>
      </c>
      <c r="E14740" s="66" t="s">
        <v>39</v>
      </c>
      <c r="F14740" s="66" t="s">
        <v>60</v>
      </c>
      <c r="G14740" s="67">
        <v>22.5</v>
      </c>
      <c r="H14740" s="67"/>
      <c r="I14740" s="94"/>
      <c r="J14740" s="95"/>
      <c r="K14740" s="96" t="s">
        <v>40063</v>
      </c>
      <c r="L14740" s="97"/>
      <c r="M14740" s="11" t="str">
        <f t="shared" si="230"/>
        <v/>
      </c>
    </row>
    <row r="14741" customHeight="1" spans="1:13">
      <c r="A14741" s="64" t="s">
        <v>40013</v>
      </c>
      <c r="B14741" s="68" t="s">
        <v>40064</v>
      </c>
      <c r="C14741" s="98" t="s">
        <v>40065</v>
      </c>
      <c r="D14741" s="65" t="s">
        <v>91</v>
      </c>
      <c r="E14741" s="66" t="s">
        <v>39</v>
      </c>
      <c r="F14741" s="66" t="s">
        <v>347</v>
      </c>
      <c r="G14741" s="67">
        <v>30</v>
      </c>
      <c r="H14741" s="67"/>
      <c r="I14741" s="94"/>
      <c r="J14741" s="95"/>
      <c r="K14741" s="96" t="s">
        <v>40066</v>
      </c>
      <c r="L14741" s="97"/>
      <c r="M14741" s="11" t="str">
        <f t="shared" si="230"/>
        <v/>
      </c>
    </row>
    <row r="14742" customHeight="1" spans="1:13">
      <c r="A14742" s="64" t="s">
        <v>40013</v>
      </c>
      <c r="B14742" s="68" t="s">
        <v>40067</v>
      </c>
      <c r="C14742" s="4" t="s">
        <v>40068</v>
      </c>
      <c r="D14742" s="65" t="s">
        <v>91</v>
      </c>
      <c r="E14742" s="66" t="s">
        <v>39</v>
      </c>
      <c r="F14742" s="66" t="s">
        <v>40</v>
      </c>
      <c r="G14742" s="67">
        <v>47.63</v>
      </c>
      <c r="H14742" s="67"/>
      <c r="I14742" s="94"/>
      <c r="J14742" s="95"/>
      <c r="K14742" s="96" t="s">
        <v>40069</v>
      </c>
      <c r="L14742" s="97"/>
      <c r="M14742" s="11" t="str">
        <f t="shared" si="230"/>
        <v/>
      </c>
    </row>
    <row r="14743" customHeight="1" spans="1:13">
      <c r="A14743" s="64" t="s">
        <v>40013</v>
      </c>
      <c r="B14743" s="68" t="s">
        <v>40070</v>
      </c>
      <c r="C14743" s="4" t="s">
        <v>36978</v>
      </c>
      <c r="D14743" s="65" t="s">
        <v>507</v>
      </c>
      <c r="E14743" s="66" t="s">
        <v>39</v>
      </c>
      <c r="F14743" s="66" t="s">
        <v>68</v>
      </c>
      <c r="G14743" s="67">
        <v>28.37</v>
      </c>
      <c r="H14743" s="67"/>
      <c r="I14743" s="94"/>
      <c r="J14743" s="95"/>
      <c r="K14743" s="96" t="s">
        <v>40071</v>
      </c>
      <c r="L14743" s="97"/>
      <c r="M14743" s="11" t="str">
        <f t="shared" si="230"/>
        <v/>
      </c>
    </row>
    <row r="14744" customHeight="1" spans="1:13">
      <c r="A14744" s="64" t="s">
        <v>40013</v>
      </c>
      <c r="B14744" s="68" t="s">
        <v>40072</v>
      </c>
      <c r="C14744" s="4" t="s">
        <v>40073</v>
      </c>
      <c r="D14744" s="65" t="s">
        <v>420</v>
      </c>
      <c r="E14744" s="66" t="s">
        <v>43</v>
      </c>
      <c r="F14744" s="66" t="s">
        <v>376</v>
      </c>
      <c r="G14744" s="67">
        <v>37.9</v>
      </c>
      <c r="H14744" s="67"/>
      <c r="I14744" s="94"/>
      <c r="J14744" s="95"/>
      <c r="K14744" s="96" t="s">
        <v>40074</v>
      </c>
      <c r="L14744" s="97"/>
      <c r="M14744" s="11" t="str">
        <f t="shared" si="230"/>
        <v/>
      </c>
    </row>
    <row r="14745" customHeight="1" spans="1:13">
      <c r="A14745" s="64" t="s">
        <v>40013</v>
      </c>
      <c r="B14745" s="68" t="s">
        <v>40072</v>
      </c>
      <c r="C14745" s="98" t="s">
        <v>40075</v>
      </c>
      <c r="D14745" s="65" t="s">
        <v>507</v>
      </c>
      <c r="E14745" s="66" t="s">
        <v>39</v>
      </c>
      <c r="F14745" s="66" t="s">
        <v>347</v>
      </c>
      <c r="G14745" s="67">
        <v>60</v>
      </c>
      <c r="H14745" s="67"/>
      <c r="I14745" s="94"/>
      <c r="J14745" s="95"/>
      <c r="K14745" s="96" t="s">
        <v>40076</v>
      </c>
      <c r="L14745" s="97"/>
      <c r="M14745" s="11" t="str">
        <f t="shared" si="230"/>
        <v/>
      </c>
    </row>
    <row r="14746" customHeight="1" spans="1:13">
      <c r="A14746" s="64" t="s">
        <v>40013</v>
      </c>
      <c r="B14746" s="68" t="s">
        <v>40077</v>
      </c>
      <c r="C14746" s="4" t="s">
        <v>40078</v>
      </c>
      <c r="D14746" s="65" t="s">
        <v>581</v>
      </c>
      <c r="E14746" s="66" t="s">
        <v>39</v>
      </c>
      <c r="F14746" s="66" t="s">
        <v>73</v>
      </c>
      <c r="G14746" s="67">
        <v>164.86</v>
      </c>
      <c r="H14746" s="67"/>
      <c r="I14746" s="94"/>
      <c r="J14746" s="95"/>
      <c r="K14746" s="96" t="s">
        <v>157</v>
      </c>
      <c r="L14746" s="97"/>
      <c r="M14746" s="11" t="str">
        <f t="shared" si="230"/>
        <v/>
      </c>
    </row>
    <row r="14747" customHeight="1" spans="1:13">
      <c r="A14747" s="64" t="s">
        <v>40013</v>
      </c>
      <c r="B14747" s="68" t="s">
        <v>40079</v>
      </c>
      <c r="C14747" s="4" t="s">
        <v>40078</v>
      </c>
      <c r="D14747" s="65" t="s">
        <v>581</v>
      </c>
      <c r="E14747" s="66" t="s">
        <v>39</v>
      </c>
      <c r="F14747" s="66" t="s">
        <v>73</v>
      </c>
      <c r="G14747" s="67">
        <v>81</v>
      </c>
      <c r="H14747" s="67"/>
      <c r="I14747" s="94"/>
      <c r="J14747" s="95"/>
      <c r="K14747" s="96" t="s">
        <v>40080</v>
      </c>
      <c r="L14747" s="97"/>
      <c r="M14747" s="11" t="str">
        <f t="shared" si="230"/>
        <v/>
      </c>
    </row>
    <row r="14748" customHeight="1" spans="1:13">
      <c r="A14748" s="64" t="s">
        <v>40013</v>
      </c>
      <c r="B14748" s="68" t="s">
        <v>40081</v>
      </c>
      <c r="C14748" s="4" t="s">
        <v>40078</v>
      </c>
      <c r="D14748" s="65" t="s">
        <v>581</v>
      </c>
      <c r="E14748" s="66" t="s">
        <v>39</v>
      </c>
      <c r="F14748" s="66" t="s">
        <v>73</v>
      </c>
      <c r="G14748" s="67">
        <v>164.86</v>
      </c>
      <c r="H14748" s="67"/>
      <c r="I14748" s="94"/>
      <c r="J14748" s="95"/>
      <c r="K14748" s="96" t="s">
        <v>157</v>
      </c>
      <c r="L14748" s="97"/>
      <c r="M14748" s="11" t="str">
        <f t="shared" si="230"/>
        <v/>
      </c>
    </row>
    <row r="14749" customHeight="1" spans="1:13">
      <c r="A14749" s="64" t="s">
        <v>40013</v>
      </c>
      <c r="B14749" s="68" t="s">
        <v>40082</v>
      </c>
      <c r="C14749" s="4" t="s">
        <v>40078</v>
      </c>
      <c r="D14749" s="65" t="s">
        <v>581</v>
      </c>
      <c r="E14749" s="66" t="s">
        <v>39</v>
      </c>
      <c r="F14749" s="66" t="s">
        <v>73</v>
      </c>
      <c r="G14749" s="67">
        <v>81</v>
      </c>
      <c r="H14749" s="67"/>
      <c r="I14749" s="94"/>
      <c r="J14749" s="95"/>
      <c r="K14749" s="96" t="s">
        <v>40083</v>
      </c>
      <c r="L14749" s="97"/>
      <c r="M14749" s="11" t="str">
        <f t="shared" si="230"/>
        <v/>
      </c>
    </row>
    <row r="14750" customHeight="1" spans="1:13">
      <c r="A14750" s="64" t="s">
        <v>40013</v>
      </c>
      <c r="B14750" s="68" t="s">
        <v>40084</v>
      </c>
      <c r="C14750" s="4" t="s">
        <v>40085</v>
      </c>
      <c r="D14750" s="65" t="s">
        <v>581</v>
      </c>
      <c r="E14750" s="66" t="s">
        <v>39</v>
      </c>
      <c r="F14750" s="66" t="s">
        <v>73</v>
      </c>
      <c r="G14750" s="67">
        <v>164.86</v>
      </c>
      <c r="H14750" s="67"/>
      <c r="I14750" s="94"/>
      <c r="J14750" s="95"/>
      <c r="K14750" s="96" t="s">
        <v>157</v>
      </c>
      <c r="L14750" s="97"/>
      <c r="M14750" s="11" t="str">
        <f t="shared" si="230"/>
        <v/>
      </c>
    </row>
    <row r="14751" customHeight="1" spans="1:13">
      <c r="A14751" s="64" t="s">
        <v>40013</v>
      </c>
      <c r="B14751" s="68" t="s">
        <v>40086</v>
      </c>
      <c r="C14751" s="4" t="s">
        <v>40085</v>
      </c>
      <c r="D14751" s="65" t="s">
        <v>581</v>
      </c>
      <c r="E14751" s="66" t="s">
        <v>39</v>
      </c>
      <c r="F14751" s="66" t="s">
        <v>73</v>
      </c>
      <c r="G14751" s="67">
        <v>81</v>
      </c>
      <c r="H14751" s="67"/>
      <c r="I14751" s="94"/>
      <c r="J14751" s="95"/>
      <c r="K14751" s="96" t="s">
        <v>40087</v>
      </c>
      <c r="L14751" s="97"/>
      <c r="M14751" s="11" t="str">
        <f t="shared" si="230"/>
        <v/>
      </c>
    </row>
    <row r="14752" customHeight="1" spans="1:13">
      <c r="A14752" s="64" t="s">
        <v>40013</v>
      </c>
      <c r="B14752" s="68" t="s">
        <v>40088</v>
      </c>
      <c r="C14752" s="4" t="s">
        <v>40085</v>
      </c>
      <c r="D14752" s="65" t="s">
        <v>581</v>
      </c>
      <c r="E14752" s="66" t="s">
        <v>39</v>
      </c>
      <c r="F14752" s="66" t="s">
        <v>73</v>
      </c>
      <c r="G14752" s="67">
        <v>164.86</v>
      </c>
      <c r="H14752" s="67"/>
      <c r="I14752" s="94"/>
      <c r="J14752" s="95"/>
      <c r="K14752" s="96" t="s">
        <v>157</v>
      </c>
      <c r="L14752" s="97"/>
      <c r="M14752" s="11" t="str">
        <f t="shared" si="230"/>
        <v/>
      </c>
    </row>
    <row r="14753" customHeight="1" spans="1:13">
      <c r="A14753" s="64" t="s">
        <v>40013</v>
      </c>
      <c r="B14753" s="68" t="s">
        <v>40089</v>
      </c>
      <c r="C14753" s="4" t="s">
        <v>40085</v>
      </c>
      <c r="D14753" s="65" t="s">
        <v>581</v>
      </c>
      <c r="E14753" s="66" t="s">
        <v>39</v>
      </c>
      <c r="F14753" s="66" t="s">
        <v>73</v>
      </c>
      <c r="G14753" s="67">
        <v>164.86</v>
      </c>
      <c r="H14753" s="67"/>
      <c r="I14753" s="94"/>
      <c r="J14753" s="95"/>
      <c r="K14753" s="96" t="s">
        <v>40090</v>
      </c>
      <c r="L14753" s="97"/>
      <c r="M14753" s="11" t="str">
        <f t="shared" si="230"/>
        <v/>
      </c>
    </row>
    <row r="14754" customHeight="1" spans="1:13">
      <c r="A14754" s="64" t="s">
        <v>40013</v>
      </c>
      <c r="B14754" s="68" t="s">
        <v>40091</v>
      </c>
      <c r="C14754" s="4" t="s">
        <v>40078</v>
      </c>
      <c r="D14754" s="65" t="s">
        <v>581</v>
      </c>
      <c r="E14754" s="66" t="s">
        <v>39</v>
      </c>
      <c r="F14754" s="66" t="s">
        <v>73</v>
      </c>
      <c r="G14754" s="67">
        <v>164.86</v>
      </c>
      <c r="H14754" s="67"/>
      <c r="I14754" s="94"/>
      <c r="J14754" s="95"/>
      <c r="K14754" s="96" t="s">
        <v>40092</v>
      </c>
      <c r="L14754" s="97"/>
      <c r="M14754" s="11" t="str">
        <f t="shared" si="230"/>
        <v/>
      </c>
    </row>
    <row r="14755" customHeight="1" spans="1:13">
      <c r="A14755" s="64" t="s">
        <v>40013</v>
      </c>
      <c r="B14755" s="68" t="s">
        <v>40093</v>
      </c>
      <c r="C14755" s="4" t="s">
        <v>40078</v>
      </c>
      <c r="D14755" s="65" t="s">
        <v>581</v>
      </c>
      <c r="E14755" s="66" t="s">
        <v>39</v>
      </c>
      <c r="F14755" s="66" t="s">
        <v>73</v>
      </c>
      <c r="G14755" s="67">
        <v>81</v>
      </c>
      <c r="H14755" s="67"/>
      <c r="I14755" s="94"/>
      <c r="J14755" s="95"/>
      <c r="K14755" s="96" t="s">
        <v>40094</v>
      </c>
      <c r="L14755" s="97"/>
      <c r="M14755" s="11" t="str">
        <f t="shared" si="230"/>
        <v/>
      </c>
    </row>
    <row r="14756" customHeight="1" spans="1:13">
      <c r="A14756" s="64" t="s">
        <v>40013</v>
      </c>
      <c r="B14756" s="68" t="s">
        <v>40095</v>
      </c>
      <c r="C14756" s="4" t="s">
        <v>40078</v>
      </c>
      <c r="D14756" s="65" t="s">
        <v>581</v>
      </c>
      <c r="E14756" s="66" t="s">
        <v>39</v>
      </c>
      <c r="F14756" s="66" t="s">
        <v>73</v>
      </c>
      <c r="G14756" s="67">
        <v>164.86</v>
      </c>
      <c r="H14756" s="67"/>
      <c r="I14756" s="94"/>
      <c r="J14756" s="95"/>
      <c r="K14756" s="96" t="s">
        <v>157</v>
      </c>
      <c r="L14756" s="97"/>
      <c r="M14756" s="11" t="str">
        <f t="shared" si="230"/>
        <v/>
      </c>
    </row>
    <row r="14757" customHeight="1" spans="1:13">
      <c r="A14757" s="64" t="s">
        <v>40013</v>
      </c>
      <c r="B14757" s="68" t="s">
        <v>40096</v>
      </c>
      <c r="C14757" s="4" t="s">
        <v>40078</v>
      </c>
      <c r="D14757" s="65" t="s">
        <v>581</v>
      </c>
      <c r="E14757" s="66" t="s">
        <v>39</v>
      </c>
      <c r="F14757" s="66" t="s">
        <v>73</v>
      </c>
      <c r="G14757" s="67">
        <v>81</v>
      </c>
      <c r="H14757" s="67"/>
      <c r="I14757" s="94"/>
      <c r="J14757" s="95"/>
      <c r="K14757" s="96" t="s">
        <v>40097</v>
      </c>
      <c r="L14757" s="97"/>
      <c r="M14757" s="11" t="str">
        <f t="shared" si="230"/>
        <v/>
      </c>
    </row>
    <row r="14758" customHeight="1" spans="1:13">
      <c r="A14758" s="64" t="s">
        <v>40013</v>
      </c>
      <c r="B14758" s="68" t="s">
        <v>40098</v>
      </c>
      <c r="C14758" s="4" t="s">
        <v>36645</v>
      </c>
      <c r="D14758" s="65" t="s">
        <v>420</v>
      </c>
      <c r="E14758" s="66" t="s">
        <v>43</v>
      </c>
      <c r="F14758" s="66" t="s">
        <v>376</v>
      </c>
      <c r="G14758" s="67">
        <v>38.6</v>
      </c>
      <c r="H14758" s="67"/>
      <c r="I14758" s="94"/>
      <c r="J14758" s="95"/>
      <c r="K14758" s="96" t="s">
        <v>40099</v>
      </c>
      <c r="L14758" s="97"/>
      <c r="M14758" s="11" t="str">
        <f t="shared" si="230"/>
        <v/>
      </c>
    </row>
    <row r="14759" customHeight="1" spans="1:13">
      <c r="A14759" s="64" t="s">
        <v>40013</v>
      </c>
      <c r="B14759" s="68" t="s">
        <v>40100</v>
      </c>
      <c r="C14759" s="98" t="s">
        <v>40101</v>
      </c>
      <c r="D14759" s="65" t="s">
        <v>91</v>
      </c>
      <c r="E14759" s="66" t="s">
        <v>39</v>
      </c>
      <c r="F14759" s="66" t="s">
        <v>1030</v>
      </c>
      <c r="G14759" s="67">
        <v>120</v>
      </c>
      <c r="H14759" s="67"/>
      <c r="I14759" s="94"/>
      <c r="J14759" s="95"/>
      <c r="K14759" s="96" t="s">
        <v>40102</v>
      </c>
      <c r="L14759" s="97"/>
      <c r="M14759" s="11" t="str">
        <f t="shared" si="230"/>
        <v/>
      </c>
    </row>
    <row r="14760" customHeight="1" spans="1:13">
      <c r="A14760" s="64" t="s">
        <v>40013</v>
      </c>
      <c r="B14760" s="68" t="s">
        <v>40103</v>
      </c>
      <c r="C14760" s="4" t="s">
        <v>39314</v>
      </c>
      <c r="D14760" s="65" t="s">
        <v>486</v>
      </c>
      <c r="E14760" s="66" t="s">
        <v>39</v>
      </c>
      <c r="F14760" s="66" t="s">
        <v>60</v>
      </c>
      <c r="G14760" s="67">
        <v>146.36</v>
      </c>
      <c r="H14760" s="67"/>
      <c r="I14760" s="94"/>
      <c r="J14760" s="95"/>
      <c r="K14760" s="96" t="s">
        <v>40104</v>
      </c>
      <c r="L14760" s="97"/>
      <c r="M14760" s="11" t="str">
        <f t="shared" si="230"/>
        <v/>
      </c>
    </row>
    <row r="14761" customHeight="1" spans="1:13">
      <c r="A14761" s="64" t="s">
        <v>40013</v>
      </c>
      <c r="B14761" s="68" t="s">
        <v>40105</v>
      </c>
      <c r="C14761" s="4" t="s">
        <v>40106</v>
      </c>
      <c r="D14761" s="65" t="s">
        <v>486</v>
      </c>
      <c r="E14761" s="66" t="s">
        <v>39</v>
      </c>
      <c r="F14761" s="66" t="s">
        <v>829</v>
      </c>
      <c r="G14761" s="67">
        <v>111.5</v>
      </c>
      <c r="H14761" s="67"/>
      <c r="I14761" s="94"/>
      <c r="J14761" s="95"/>
      <c r="K14761" s="96" t="s">
        <v>40107</v>
      </c>
      <c r="L14761" s="97"/>
      <c r="M14761" s="11" t="str">
        <f t="shared" si="230"/>
        <v/>
      </c>
    </row>
    <row r="14762" customHeight="1" spans="1:13">
      <c r="A14762" s="64" t="s">
        <v>40013</v>
      </c>
      <c r="B14762" s="68" t="s">
        <v>40105</v>
      </c>
      <c r="C14762" s="4" t="s">
        <v>40108</v>
      </c>
      <c r="D14762" s="65" t="s">
        <v>391</v>
      </c>
      <c r="E14762" s="66" t="s">
        <v>39</v>
      </c>
      <c r="F14762" s="66" t="s">
        <v>577</v>
      </c>
      <c r="G14762" s="67">
        <v>136.29</v>
      </c>
      <c r="H14762" s="67"/>
      <c r="I14762" s="94"/>
      <c r="J14762" s="95"/>
      <c r="K14762" s="96" t="s">
        <v>40109</v>
      </c>
      <c r="L14762" s="97"/>
      <c r="M14762" s="11" t="str">
        <f t="shared" si="230"/>
        <v/>
      </c>
    </row>
    <row r="14763" customHeight="1" spans="1:13">
      <c r="A14763" s="64" t="s">
        <v>40013</v>
      </c>
      <c r="B14763" s="68" t="s">
        <v>40110</v>
      </c>
      <c r="C14763" s="4" t="s">
        <v>40111</v>
      </c>
      <c r="D14763" s="65" t="s">
        <v>38</v>
      </c>
      <c r="E14763" s="66" t="s">
        <v>39</v>
      </c>
      <c r="F14763" s="66" t="s">
        <v>60</v>
      </c>
      <c r="G14763" s="67">
        <v>25.25</v>
      </c>
      <c r="H14763" s="67"/>
      <c r="I14763" s="94"/>
      <c r="J14763" s="95"/>
      <c r="K14763" s="96" t="s">
        <v>40112</v>
      </c>
      <c r="L14763" s="97"/>
      <c r="M14763" s="11" t="str">
        <f t="shared" si="230"/>
        <v/>
      </c>
    </row>
    <row r="14764" customHeight="1" spans="1:13">
      <c r="A14764" s="64" t="s">
        <v>40013</v>
      </c>
      <c r="B14764" s="68" t="s">
        <v>40113</v>
      </c>
      <c r="C14764" s="4" t="s">
        <v>40114</v>
      </c>
      <c r="D14764" s="65" t="s">
        <v>38</v>
      </c>
      <c r="E14764" s="66" t="s">
        <v>39</v>
      </c>
      <c r="F14764" s="66" t="s">
        <v>829</v>
      </c>
      <c r="G14764" s="67">
        <v>107.2</v>
      </c>
      <c r="H14764" s="67"/>
      <c r="I14764" s="94"/>
      <c r="J14764" s="95"/>
      <c r="K14764" s="96" t="s">
        <v>40115</v>
      </c>
      <c r="L14764" s="97"/>
      <c r="M14764" s="11" t="str">
        <f t="shared" si="230"/>
        <v/>
      </c>
    </row>
    <row r="14765" customHeight="1" spans="1:13">
      <c r="A14765" s="64" t="s">
        <v>40013</v>
      </c>
      <c r="B14765" s="68" t="s">
        <v>40116</v>
      </c>
      <c r="C14765" s="4" t="s">
        <v>40114</v>
      </c>
      <c r="D14765" s="65" t="s">
        <v>38</v>
      </c>
      <c r="E14765" s="66" t="s">
        <v>39</v>
      </c>
      <c r="F14765" s="66" t="s">
        <v>829</v>
      </c>
      <c r="G14765" s="67">
        <v>107.2</v>
      </c>
      <c r="H14765" s="67"/>
      <c r="I14765" s="94"/>
      <c r="J14765" s="95"/>
      <c r="K14765" s="96" t="s">
        <v>40117</v>
      </c>
      <c r="L14765" s="97"/>
      <c r="M14765" s="11" t="str">
        <f t="shared" si="230"/>
        <v/>
      </c>
    </row>
    <row r="14766" customHeight="1" spans="1:13">
      <c r="A14766" s="64" t="s">
        <v>40013</v>
      </c>
      <c r="B14766" s="68" t="s">
        <v>40118</v>
      </c>
      <c r="C14766" s="4" t="s">
        <v>40114</v>
      </c>
      <c r="D14766" s="65" t="s">
        <v>38</v>
      </c>
      <c r="E14766" s="66" t="s">
        <v>39</v>
      </c>
      <c r="F14766" s="66" t="s">
        <v>829</v>
      </c>
      <c r="G14766" s="67">
        <v>107.2</v>
      </c>
      <c r="H14766" s="67"/>
      <c r="I14766" s="94"/>
      <c r="J14766" s="95"/>
      <c r="K14766" s="96" t="s">
        <v>40119</v>
      </c>
      <c r="L14766" s="97"/>
      <c r="M14766" s="11" t="str">
        <f t="shared" si="230"/>
        <v/>
      </c>
    </row>
    <row r="14767" customHeight="1" spans="1:13">
      <c r="A14767" s="64" t="s">
        <v>40013</v>
      </c>
      <c r="B14767" s="68" t="s">
        <v>40120</v>
      </c>
      <c r="C14767" s="4" t="s">
        <v>40114</v>
      </c>
      <c r="D14767" s="65" t="s">
        <v>38</v>
      </c>
      <c r="E14767" s="66" t="s">
        <v>39</v>
      </c>
      <c r="F14767" s="66" t="s">
        <v>829</v>
      </c>
      <c r="G14767" s="67">
        <v>107.2</v>
      </c>
      <c r="H14767" s="67"/>
      <c r="I14767" s="94"/>
      <c r="J14767" s="95"/>
      <c r="K14767" s="96" t="s">
        <v>40121</v>
      </c>
      <c r="L14767" s="97"/>
      <c r="M14767" s="11" t="str">
        <f t="shared" si="230"/>
        <v/>
      </c>
    </row>
    <row r="14768" customHeight="1" spans="1:13">
      <c r="A14768" s="64" t="s">
        <v>40013</v>
      </c>
      <c r="B14768" s="68" t="s">
        <v>40122</v>
      </c>
      <c r="C14768" s="4" t="s">
        <v>40123</v>
      </c>
      <c r="D14768" s="65" t="s">
        <v>91</v>
      </c>
      <c r="E14768" s="66" t="s">
        <v>39</v>
      </c>
      <c r="F14768" s="66" t="s">
        <v>474</v>
      </c>
      <c r="G14768" s="67">
        <v>25.9</v>
      </c>
      <c r="H14768" s="67"/>
      <c r="I14768" s="94"/>
      <c r="J14768" s="95"/>
      <c r="K14768" s="96" t="s">
        <v>40124</v>
      </c>
      <c r="L14768" s="97"/>
      <c r="M14768" s="11" t="str">
        <f t="shared" si="230"/>
        <v/>
      </c>
    </row>
    <row r="14769" customHeight="1" spans="1:13">
      <c r="A14769" s="64" t="s">
        <v>40013</v>
      </c>
      <c r="B14769" s="68" t="s">
        <v>40125</v>
      </c>
      <c r="C14769" s="4" t="s">
        <v>40123</v>
      </c>
      <c r="D14769" s="65" t="s">
        <v>91</v>
      </c>
      <c r="E14769" s="66" t="s">
        <v>39</v>
      </c>
      <c r="F14769" s="66" t="s">
        <v>474</v>
      </c>
      <c r="G14769" s="67">
        <v>25.9</v>
      </c>
      <c r="H14769" s="67"/>
      <c r="I14769" s="94"/>
      <c r="J14769" s="95"/>
      <c r="K14769" s="96" t="s">
        <v>40126</v>
      </c>
      <c r="L14769" s="97"/>
      <c r="M14769" s="11" t="str">
        <f t="shared" si="230"/>
        <v/>
      </c>
    </row>
    <row r="14770" customHeight="1" spans="1:13">
      <c r="A14770" s="64" t="s">
        <v>40013</v>
      </c>
      <c r="B14770" s="68" t="s">
        <v>40127</v>
      </c>
      <c r="C14770" s="4" t="s">
        <v>40128</v>
      </c>
      <c r="D14770" s="65" t="s">
        <v>38</v>
      </c>
      <c r="E14770" s="66" t="s">
        <v>39</v>
      </c>
      <c r="F14770" s="66" t="s">
        <v>60</v>
      </c>
      <c r="G14770" s="67">
        <v>42.7</v>
      </c>
      <c r="H14770" s="67"/>
      <c r="I14770" s="94"/>
      <c r="J14770" s="95"/>
      <c r="K14770" s="96" t="s">
        <v>40129</v>
      </c>
      <c r="L14770" s="97"/>
      <c r="M14770" s="11" t="str">
        <f t="shared" si="230"/>
        <v/>
      </c>
    </row>
    <row r="14771" customHeight="1" spans="1:13">
      <c r="A14771" s="64" t="s">
        <v>40013</v>
      </c>
      <c r="B14771" s="68" t="s">
        <v>40130</v>
      </c>
      <c r="C14771" s="4" t="s">
        <v>40131</v>
      </c>
      <c r="D14771" s="65" t="s">
        <v>38</v>
      </c>
      <c r="E14771" s="66" t="s">
        <v>39</v>
      </c>
      <c r="F14771" s="66" t="s">
        <v>68</v>
      </c>
      <c r="G14771" s="67">
        <v>34.93</v>
      </c>
      <c r="H14771" s="67"/>
      <c r="I14771" s="94"/>
      <c r="J14771" s="95"/>
      <c r="K14771" s="96" t="s">
        <v>40132</v>
      </c>
      <c r="L14771" s="97"/>
      <c r="M14771" s="11" t="str">
        <f t="shared" si="230"/>
        <v/>
      </c>
    </row>
    <row r="14772" customHeight="1" spans="1:13">
      <c r="A14772" s="64" t="s">
        <v>40013</v>
      </c>
      <c r="B14772" s="68" t="s">
        <v>40133</v>
      </c>
      <c r="C14772" s="4" t="s">
        <v>40134</v>
      </c>
      <c r="D14772" s="65" t="s">
        <v>38</v>
      </c>
      <c r="E14772" s="66" t="s">
        <v>39</v>
      </c>
      <c r="F14772" s="66" t="s">
        <v>60</v>
      </c>
      <c r="G14772" s="67">
        <v>42.7</v>
      </c>
      <c r="H14772" s="67"/>
      <c r="I14772" s="94"/>
      <c r="J14772" s="95"/>
      <c r="K14772" s="96" t="s">
        <v>40135</v>
      </c>
      <c r="L14772" s="97"/>
      <c r="M14772" s="11" t="str">
        <f t="shared" si="230"/>
        <v/>
      </c>
    </row>
    <row r="14773" customHeight="1" spans="1:13">
      <c r="A14773" s="64" t="s">
        <v>40013</v>
      </c>
      <c r="B14773" s="68" t="s">
        <v>40136</v>
      </c>
      <c r="C14773" s="4" t="s">
        <v>40131</v>
      </c>
      <c r="D14773" s="65" t="s">
        <v>38</v>
      </c>
      <c r="E14773" s="66" t="s">
        <v>39</v>
      </c>
      <c r="F14773" s="66" t="s">
        <v>68</v>
      </c>
      <c r="G14773" s="67">
        <v>34.93</v>
      </c>
      <c r="H14773" s="67"/>
      <c r="I14773" s="94"/>
      <c r="J14773" s="95"/>
      <c r="K14773" s="96" t="s">
        <v>40137</v>
      </c>
      <c r="L14773" s="97"/>
      <c r="M14773" s="11" t="str">
        <f t="shared" si="230"/>
        <v/>
      </c>
    </row>
    <row r="14774" customHeight="1" spans="1:13">
      <c r="A14774" s="64" t="s">
        <v>40013</v>
      </c>
      <c r="B14774" s="68" t="s">
        <v>40138</v>
      </c>
      <c r="C14774" s="4" t="s">
        <v>40131</v>
      </c>
      <c r="D14774" s="65" t="s">
        <v>38</v>
      </c>
      <c r="E14774" s="66" t="s">
        <v>39</v>
      </c>
      <c r="F14774" s="66" t="s">
        <v>68</v>
      </c>
      <c r="G14774" s="67">
        <v>34.93</v>
      </c>
      <c r="H14774" s="67"/>
      <c r="I14774" s="94"/>
      <c r="J14774" s="95"/>
      <c r="K14774" s="96" t="s">
        <v>40139</v>
      </c>
      <c r="L14774" s="97"/>
      <c r="M14774" s="11" t="str">
        <f t="shared" si="230"/>
        <v/>
      </c>
    </row>
    <row r="14775" customHeight="1" spans="1:13">
      <c r="A14775" s="64" t="s">
        <v>40013</v>
      </c>
      <c r="B14775" s="68" t="s">
        <v>40140</v>
      </c>
      <c r="C14775" s="4" t="s">
        <v>39385</v>
      </c>
      <c r="D14775" s="65" t="s">
        <v>38</v>
      </c>
      <c r="E14775" s="66" t="s">
        <v>39</v>
      </c>
      <c r="F14775" s="66" t="s">
        <v>60</v>
      </c>
      <c r="G14775" s="67">
        <v>38.65</v>
      </c>
      <c r="H14775" s="67"/>
      <c r="I14775" s="94"/>
      <c r="J14775" s="95"/>
      <c r="K14775" s="96" t="s">
        <v>40141</v>
      </c>
      <c r="L14775" s="97"/>
      <c r="M14775" s="11" t="str">
        <f t="shared" si="230"/>
        <v/>
      </c>
    </row>
    <row r="14776" customHeight="1" spans="1:13">
      <c r="A14776" s="64" t="s">
        <v>40013</v>
      </c>
      <c r="B14776" s="68" t="s">
        <v>40142</v>
      </c>
      <c r="C14776" s="4" t="s">
        <v>40128</v>
      </c>
      <c r="D14776" s="65" t="s">
        <v>38</v>
      </c>
      <c r="E14776" s="66" t="s">
        <v>39</v>
      </c>
      <c r="F14776" s="66" t="s">
        <v>60</v>
      </c>
      <c r="G14776" s="67">
        <v>38.65</v>
      </c>
      <c r="H14776" s="67"/>
      <c r="I14776" s="94"/>
      <c r="J14776" s="95"/>
      <c r="K14776" s="96" t="s">
        <v>40143</v>
      </c>
      <c r="L14776" s="97"/>
      <c r="M14776" s="11" t="str">
        <f t="shared" si="230"/>
        <v/>
      </c>
    </row>
    <row r="14777" customHeight="1" spans="1:13">
      <c r="A14777" s="64" t="s">
        <v>40013</v>
      </c>
      <c r="B14777" s="68" t="s">
        <v>40144</v>
      </c>
      <c r="C14777" s="4" t="s">
        <v>40145</v>
      </c>
      <c r="D14777" s="65" t="s">
        <v>581</v>
      </c>
      <c r="E14777" s="66" t="s">
        <v>39</v>
      </c>
      <c r="F14777" s="66" t="s">
        <v>73</v>
      </c>
      <c r="G14777" s="67">
        <v>85.27</v>
      </c>
      <c r="H14777" s="67"/>
      <c r="I14777" s="94"/>
      <c r="J14777" s="95"/>
      <c r="K14777" s="96" t="s">
        <v>40146</v>
      </c>
      <c r="L14777" s="97"/>
      <c r="M14777" s="11" t="str">
        <f t="shared" si="230"/>
        <v/>
      </c>
    </row>
    <row r="14778" customHeight="1" spans="1:13">
      <c r="A14778" s="64" t="s">
        <v>40013</v>
      </c>
      <c r="B14778" s="68" t="s">
        <v>40147</v>
      </c>
      <c r="C14778" s="98" t="s">
        <v>40148</v>
      </c>
      <c r="D14778" s="65" t="s">
        <v>91</v>
      </c>
      <c r="E14778" s="66" t="s">
        <v>39</v>
      </c>
      <c r="F14778" s="66" t="s">
        <v>214</v>
      </c>
      <c r="G14778" s="67">
        <v>38.9</v>
      </c>
      <c r="H14778" s="67"/>
      <c r="I14778" s="94"/>
      <c r="J14778" s="95"/>
      <c r="K14778" s="96" t="s">
        <v>40149</v>
      </c>
      <c r="L14778" s="97"/>
      <c r="M14778" s="11" t="str">
        <f t="shared" si="230"/>
        <v/>
      </c>
    </row>
    <row r="14779" customHeight="1" spans="1:13">
      <c r="A14779" s="64" t="s">
        <v>40013</v>
      </c>
      <c r="B14779" s="68" t="s">
        <v>40150</v>
      </c>
      <c r="C14779" s="98" t="s">
        <v>40151</v>
      </c>
      <c r="D14779" s="65" t="s">
        <v>91</v>
      </c>
      <c r="E14779" s="66" t="s">
        <v>39</v>
      </c>
      <c r="F14779" s="66" t="s">
        <v>214</v>
      </c>
      <c r="G14779" s="67">
        <v>38.9</v>
      </c>
      <c r="H14779" s="67"/>
      <c r="I14779" s="94"/>
      <c r="J14779" s="95"/>
      <c r="K14779" s="96" t="s">
        <v>40152</v>
      </c>
      <c r="L14779" s="97"/>
      <c r="M14779" s="11" t="str">
        <f t="shared" si="230"/>
        <v/>
      </c>
    </row>
    <row r="14780" customHeight="1" spans="1:13">
      <c r="A14780" s="64" t="s">
        <v>40013</v>
      </c>
      <c r="B14780" s="68" t="s">
        <v>40153</v>
      </c>
      <c r="C14780" s="98" t="s">
        <v>40154</v>
      </c>
      <c r="D14780" s="65" t="s">
        <v>91</v>
      </c>
      <c r="E14780" s="66" t="s">
        <v>39</v>
      </c>
      <c r="F14780" s="66" t="s">
        <v>214</v>
      </c>
      <c r="G14780" s="67">
        <v>38.9</v>
      </c>
      <c r="H14780" s="67"/>
      <c r="I14780" s="94"/>
      <c r="J14780" s="95"/>
      <c r="K14780" s="96" t="s">
        <v>40155</v>
      </c>
      <c r="L14780" s="97"/>
      <c r="M14780" s="11" t="str">
        <f t="shared" si="230"/>
        <v/>
      </c>
    </row>
    <row r="14781" customHeight="1" spans="1:13">
      <c r="A14781" s="64" t="s">
        <v>40013</v>
      </c>
      <c r="B14781" s="68" t="s">
        <v>40156</v>
      </c>
      <c r="C14781" s="98" t="s">
        <v>40157</v>
      </c>
      <c r="D14781" s="65" t="s">
        <v>91</v>
      </c>
      <c r="E14781" s="66" t="s">
        <v>39</v>
      </c>
      <c r="F14781" s="66" t="s">
        <v>1444</v>
      </c>
      <c r="G14781" s="67">
        <v>22.5</v>
      </c>
      <c r="H14781" s="67"/>
      <c r="I14781" s="94"/>
      <c r="J14781" s="95"/>
      <c r="K14781" s="96" t="s">
        <v>40158</v>
      </c>
      <c r="L14781" s="97"/>
      <c r="M14781" s="11" t="str">
        <f t="shared" si="230"/>
        <v/>
      </c>
    </row>
    <row r="14782" customHeight="1" spans="1:13">
      <c r="A14782" s="64" t="s">
        <v>40013</v>
      </c>
      <c r="B14782" s="68" t="s">
        <v>40159</v>
      </c>
      <c r="C14782" s="4" t="s">
        <v>40160</v>
      </c>
      <c r="D14782" s="65" t="s">
        <v>486</v>
      </c>
      <c r="E14782" s="66" t="s">
        <v>39</v>
      </c>
      <c r="F14782" s="66" t="s">
        <v>416</v>
      </c>
      <c r="G14782" s="67">
        <v>65</v>
      </c>
      <c r="H14782" s="67"/>
      <c r="I14782" s="94"/>
      <c r="J14782" s="95"/>
      <c r="K14782" s="96"/>
      <c r="L14782" s="97"/>
      <c r="M14782" s="11" t="str">
        <f t="shared" si="230"/>
        <v/>
      </c>
    </row>
    <row r="14783" customHeight="1" spans="1:13">
      <c r="A14783" s="64" t="s">
        <v>40013</v>
      </c>
      <c r="B14783" s="68" t="s">
        <v>40161</v>
      </c>
      <c r="C14783" s="4" t="s">
        <v>36978</v>
      </c>
      <c r="D14783" s="65" t="s">
        <v>581</v>
      </c>
      <c r="E14783" s="66" t="s">
        <v>39</v>
      </c>
      <c r="F14783" s="66" t="s">
        <v>73</v>
      </c>
      <c r="G14783" s="67">
        <v>75.33</v>
      </c>
      <c r="H14783" s="67"/>
      <c r="I14783" s="94"/>
      <c r="J14783" s="95"/>
      <c r="K14783" s="96" t="s">
        <v>40162</v>
      </c>
      <c r="L14783" s="97"/>
      <c r="M14783" s="11" t="str">
        <f t="shared" si="230"/>
        <v/>
      </c>
    </row>
    <row r="14784" customHeight="1" spans="1:13">
      <c r="A14784" s="64" t="s">
        <v>40013</v>
      </c>
      <c r="B14784" s="68" t="s">
        <v>40163</v>
      </c>
      <c r="C14784" s="4" t="s">
        <v>36978</v>
      </c>
      <c r="D14784" s="65" t="s">
        <v>581</v>
      </c>
      <c r="E14784" s="66" t="s">
        <v>39</v>
      </c>
      <c r="F14784" s="66" t="s">
        <v>73</v>
      </c>
      <c r="G14784" s="67">
        <v>75.33</v>
      </c>
      <c r="H14784" s="67"/>
      <c r="I14784" s="94"/>
      <c r="J14784" s="95"/>
      <c r="K14784" s="96" t="s">
        <v>40164</v>
      </c>
      <c r="L14784" s="97"/>
      <c r="M14784" s="11" t="str">
        <f t="shared" si="230"/>
        <v/>
      </c>
    </row>
    <row r="14785" customHeight="1" spans="1:13">
      <c r="A14785" s="64" t="s">
        <v>40013</v>
      </c>
      <c r="B14785" s="68" t="s">
        <v>40165</v>
      </c>
      <c r="C14785" s="4" t="s">
        <v>40166</v>
      </c>
      <c r="D14785" s="65" t="s">
        <v>507</v>
      </c>
      <c r="E14785" s="66" t="s">
        <v>39</v>
      </c>
      <c r="F14785" s="66" t="s">
        <v>347</v>
      </c>
      <c r="G14785" s="67">
        <v>55</v>
      </c>
      <c r="H14785" s="67"/>
      <c r="I14785" s="94"/>
      <c r="J14785" s="95"/>
      <c r="K14785" s="96" t="s">
        <v>40167</v>
      </c>
      <c r="L14785" s="97"/>
      <c r="M14785" s="11" t="str">
        <f t="shared" si="230"/>
        <v/>
      </c>
    </row>
    <row r="14786" customHeight="1" spans="1:13">
      <c r="A14786" s="64" t="s">
        <v>40013</v>
      </c>
      <c r="B14786" s="68" t="s">
        <v>40168</v>
      </c>
      <c r="C14786" s="4" t="s">
        <v>40169</v>
      </c>
      <c r="D14786" s="65" t="s">
        <v>91</v>
      </c>
      <c r="E14786" s="66" t="s">
        <v>39</v>
      </c>
      <c r="F14786" s="66" t="s">
        <v>577</v>
      </c>
      <c r="G14786" s="67">
        <v>18.49</v>
      </c>
      <c r="H14786" s="67"/>
      <c r="I14786" s="94"/>
      <c r="J14786" s="95"/>
      <c r="K14786" s="96" t="s">
        <v>40170</v>
      </c>
      <c r="L14786" s="97"/>
      <c r="M14786" s="11" t="str">
        <f t="shared" si="230"/>
        <v/>
      </c>
    </row>
    <row r="14787" customHeight="1" spans="1:13">
      <c r="A14787" s="64" t="s">
        <v>40013</v>
      </c>
      <c r="B14787" s="68" t="s">
        <v>40171</v>
      </c>
      <c r="C14787" s="4" t="s">
        <v>40172</v>
      </c>
      <c r="D14787" s="65" t="s">
        <v>38</v>
      </c>
      <c r="E14787" s="66" t="s">
        <v>39</v>
      </c>
      <c r="F14787" s="66" t="s">
        <v>577</v>
      </c>
      <c r="G14787" s="67">
        <v>25.49</v>
      </c>
      <c r="H14787" s="67"/>
      <c r="I14787" s="94"/>
      <c r="J14787" s="95"/>
      <c r="K14787" s="96" t="s">
        <v>40173</v>
      </c>
      <c r="L14787" s="97"/>
      <c r="M14787" s="11" t="str">
        <f t="shared" si="230"/>
        <v/>
      </c>
    </row>
    <row r="14788" customHeight="1" spans="1:13">
      <c r="A14788" s="64" t="s">
        <v>40013</v>
      </c>
      <c r="B14788" s="68" t="s">
        <v>40174</v>
      </c>
      <c r="C14788" s="98" t="s">
        <v>40175</v>
      </c>
      <c r="D14788" s="65" t="s">
        <v>507</v>
      </c>
      <c r="E14788" s="66" t="s">
        <v>39</v>
      </c>
      <c r="F14788" s="66" t="s">
        <v>68</v>
      </c>
      <c r="G14788" s="67">
        <v>28.37</v>
      </c>
      <c r="H14788" s="67"/>
      <c r="I14788" s="94"/>
      <c r="J14788" s="95"/>
      <c r="K14788" s="96" t="s">
        <v>40176</v>
      </c>
      <c r="L14788" s="97"/>
      <c r="M14788" s="11" t="str">
        <f t="shared" si="230"/>
        <v/>
      </c>
    </row>
    <row r="14789" customHeight="1" spans="1:13">
      <c r="A14789" s="64" t="s">
        <v>40013</v>
      </c>
      <c r="B14789" s="68" t="s">
        <v>40177</v>
      </c>
      <c r="C14789" s="4" t="s">
        <v>40178</v>
      </c>
      <c r="D14789" s="65" t="s">
        <v>581</v>
      </c>
      <c r="E14789" s="66" t="s">
        <v>39</v>
      </c>
      <c r="F14789" s="66" t="s">
        <v>73</v>
      </c>
      <c r="G14789" s="67">
        <v>63.95</v>
      </c>
      <c r="H14789" s="67"/>
      <c r="I14789" s="94"/>
      <c r="J14789" s="95"/>
      <c r="K14789" s="96" t="s">
        <v>40179</v>
      </c>
      <c r="L14789" s="97"/>
      <c r="M14789" s="11" t="str">
        <f t="shared" si="230"/>
        <v/>
      </c>
    </row>
    <row r="14790" customHeight="1" spans="1:13">
      <c r="A14790" s="64" t="s">
        <v>40013</v>
      </c>
      <c r="B14790" s="68" t="s">
        <v>40180</v>
      </c>
      <c r="C14790" s="98" t="s">
        <v>40181</v>
      </c>
      <c r="D14790" s="65" t="s">
        <v>581</v>
      </c>
      <c r="E14790" s="66" t="s">
        <v>39</v>
      </c>
      <c r="F14790" s="66" t="s">
        <v>214</v>
      </c>
      <c r="G14790" s="67">
        <v>76.9</v>
      </c>
      <c r="H14790" s="67"/>
      <c r="I14790" s="94"/>
      <c r="J14790" s="95"/>
      <c r="K14790" s="96" t="s">
        <v>40182</v>
      </c>
      <c r="L14790" s="97"/>
      <c r="M14790" s="11" t="str">
        <f t="shared" si="230"/>
        <v/>
      </c>
    </row>
    <row r="14791" customHeight="1" spans="1:13">
      <c r="A14791" s="64" t="s">
        <v>40013</v>
      </c>
      <c r="B14791" s="68" t="s">
        <v>40183</v>
      </c>
      <c r="C14791" s="98" t="s">
        <v>40184</v>
      </c>
      <c r="D14791" s="65" t="s">
        <v>581</v>
      </c>
      <c r="E14791" s="66" t="s">
        <v>39</v>
      </c>
      <c r="F14791" s="66" t="s">
        <v>214</v>
      </c>
      <c r="G14791" s="67">
        <v>76.9</v>
      </c>
      <c r="H14791" s="67"/>
      <c r="I14791" s="94"/>
      <c r="J14791" s="95"/>
      <c r="K14791" s="96" t="s">
        <v>40185</v>
      </c>
      <c r="L14791" s="97"/>
      <c r="M14791" s="11" t="str">
        <f t="shared" si="230"/>
        <v/>
      </c>
    </row>
    <row r="14792" customHeight="1" spans="1:13">
      <c r="A14792" s="64" t="s">
        <v>40013</v>
      </c>
      <c r="B14792" s="68" t="s">
        <v>40186</v>
      </c>
      <c r="C14792" s="4" t="s">
        <v>40187</v>
      </c>
      <c r="D14792" s="65" t="s">
        <v>581</v>
      </c>
      <c r="E14792" s="66" t="s">
        <v>39</v>
      </c>
      <c r="F14792" s="66" t="s">
        <v>214</v>
      </c>
      <c r="G14792" s="67">
        <v>76.9</v>
      </c>
      <c r="H14792" s="67"/>
      <c r="I14792" s="94"/>
      <c r="J14792" s="95"/>
      <c r="K14792" s="96" t="s">
        <v>40188</v>
      </c>
      <c r="L14792" s="97"/>
      <c r="M14792" s="11" t="str">
        <f t="shared" si="230"/>
        <v/>
      </c>
    </row>
    <row r="14793" customHeight="1" spans="1:13">
      <c r="A14793" s="64" t="s">
        <v>40013</v>
      </c>
      <c r="B14793" s="68" t="s">
        <v>40189</v>
      </c>
      <c r="C14793" s="98" t="s">
        <v>40190</v>
      </c>
      <c r="D14793" s="65" t="s">
        <v>581</v>
      </c>
      <c r="E14793" s="66" t="s">
        <v>39</v>
      </c>
      <c r="F14793" s="66" t="s">
        <v>214</v>
      </c>
      <c r="G14793" s="67">
        <v>76.9</v>
      </c>
      <c r="H14793" s="67"/>
      <c r="I14793" s="94"/>
      <c r="J14793" s="95"/>
      <c r="K14793" s="96" t="s">
        <v>40191</v>
      </c>
      <c r="L14793" s="97"/>
      <c r="M14793" s="11" t="str">
        <f t="shared" si="230"/>
        <v/>
      </c>
    </row>
    <row r="14794" customHeight="1" spans="1:13">
      <c r="A14794" s="64" t="s">
        <v>40013</v>
      </c>
      <c r="B14794" s="68" t="s">
        <v>40192</v>
      </c>
      <c r="C14794" s="98" t="s">
        <v>40193</v>
      </c>
      <c r="D14794" s="65" t="s">
        <v>38</v>
      </c>
      <c r="E14794" s="66" t="s">
        <v>39</v>
      </c>
      <c r="F14794" s="66" t="s">
        <v>347</v>
      </c>
      <c r="G14794" s="67">
        <v>75</v>
      </c>
      <c r="H14794" s="67"/>
      <c r="I14794" s="94"/>
      <c r="J14794" s="95"/>
      <c r="K14794" s="96" t="s">
        <v>40194</v>
      </c>
      <c r="L14794" s="97"/>
      <c r="M14794" s="11" t="str">
        <f t="shared" si="230"/>
        <v/>
      </c>
    </row>
    <row r="14795" customHeight="1" spans="1:13">
      <c r="A14795" s="64" t="s">
        <v>40013</v>
      </c>
      <c r="B14795" s="68" t="s">
        <v>40195</v>
      </c>
      <c r="C14795" s="4" t="s">
        <v>40196</v>
      </c>
      <c r="D14795" s="65" t="s">
        <v>91</v>
      </c>
      <c r="E14795" s="66" t="s">
        <v>39</v>
      </c>
      <c r="F14795" s="66" t="s">
        <v>131</v>
      </c>
      <c r="G14795" s="67">
        <v>44.85</v>
      </c>
      <c r="H14795" s="67"/>
      <c r="I14795" s="94"/>
      <c r="J14795" s="95"/>
      <c r="K14795" s="96" t="s">
        <v>40197</v>
      </c>
      <c r="L14795" s="97"/>
      <c r="M14795" s="11" t="str">
        <f t="shared" ref="M14795:M14858" si="231">IF(NOT(ISBLANK(L14795)),IF(NOT(ISNUMBER(L14795)),"Надо ЧИСЛО",IF(((D14795&lt;500)*(L14795&gt;0)*((E14795="г.")+(E14795="мл."))),IF(G14795&gt;25,IF((L14795&lt;5)*(L14795&gt;0),"Надо больше 5",IF((I14795&gt;0)*(L14795&gt;=I14795),"коробка","")),IF((L14795&lt;10)*(L14795&gt;0),"Надо больше 10",IF((I14795&gt;0)*(L14795&gt;=I14795),"коробка",""))),IF(G14795&gt;25,IF((L14795&lt;5)*(L14795&gt;0),"Надо больше 5",IF((I14795&gt;0)*(L14795&gt;=I14795),"коробка","")),IF((L14795&lt;10)*(L14795&gt;0),"Надо больше 10",IF((I14795&gt;0)*(L14795&gt;=I14795),"коробка",""))))),"")</f>
        <v/>
      </c>
    </row>
    <row r="14796" customHeight="1" spans="1:13">
      <c r="A14796" s="64" t="s">
        <v>40013</v>
      </c>
      <c r="B14796" s="68" t="s">
        <v>40198</v>
      </c>
      <c r="C14796" s="4" t="s">
        <v>40199</v>
      </c>
      <c r="D14796" s="65" t="s">
        <v>91</v>
      </c>
      <c r="E14796" s="66" t="s">
        <v>39</v>
      </c>
      <c r="F14796" s="66" t="s">
        <v>60</v>
      </c>
      <c r="G14796" s="67">
        <v>66.55</v>
      </c>
      <c r="H14796" s="67"/>
      <c r="I14796" s="94"/>
      <c r="J14796" s="95"/>
      <c r="K14796" s="96" t="s">
        <v>40200</v>
      </c>
      <c r="L14796" s="97"/>
      <c r="M14796" s="11" t="str">
        <f t="shared" si="231"/>
        <v/>
      </c>
    </row>
    <row r="14797" customHeight="1" spans="1:13">
      <c r="A14797" s="64" t="s">
        <v>40013</v>
      </c>
      <c r="B14797" s="68" t="s">
        <v>40201</v>
      </c>
      <c r="C14797" s="4" t="s">
        <v>40202</v>
      </c>
      <c r="D14797" s="65" t="s">
        <v>1083</v>
      </c>
      <c r="E14797" s="66" t="s">
        <v>39</v>
      </c>
      <c r="F14797" s="66" t="s">
        <v>371</v>
      </c>
      <c r="G14797" s="67">
        <v>42.5</v>
      </c>
      <c r="H14797" s="67"/>
      <c r="I14797" s="94"/>
      <c r="J14797" s="95"/>
      <c r="K14797" s="96" t="s">
        <v>40203</v>
      </c>
      <c r="L14797" s="97"/>
      <c r="M14797" s="11" t="str">
        <f t="shared" si="231"/>
        <v/>
      </c>
    </row>
    <row r="14798" customHeight="1" spans="1:13">
      <c r="A14798" s="64" t="s">
        <v>40013</v>
      </c>
      <c r="B14798" s="68" t="s">
        <v>40204</v>
      </c>
      <c r="C14798" s="4" t="s">
        <v>40199</v>
      </c>
      <c r="D14798" s="65" t="s">
        <v>91</v>
      </c>
      <c r="E14798" s="66" t="s">
        <v>39</v>
      </c>
      <c r="F14798" s="66" t="s">
        <v>60</v>
      </c>
      <c r="G14798" s="67">
        <v>67.1</v>
      </c>
      <c r="H14798" s="67"/>
      <c r="I14798" s="94"/>
      <c r="J14798" s="95"/>
      <c r="K14798" s="96" t="s">
        <v>40205</v>
      </c>
      <c r="L14798" s="97"/>
      <c r="M14798" s="11" t="str">
        <f t="shared" si="231"/>
        <v/>
      </c>
    </row>
    <row r="14799" customHeight="1" spans="1:13">
      <c r="A14799" s="64" t="s">
        <v>40013</v>
      </c>
      <c r="B14799" s="68" t="s">
        <v>40206</v>
      </c>
      <c r="C14799" s="4" t="s">
        <v>40199</v>
      </c>
      <c r="D14799" s="65" t="s">
        <v>91</v>
      </c>
      <c r="E14799" s="66" t="s">
        <v>39</v>
      </c>
      <c r="F14799" s="66" t="s">
        <v>60</v>
      </c>
      <c r="G14799" s="67">
        <v>56.85</v>
      </c>
      <c r="H14799" s="67"/>
      <c r="I14799" s="94"/>
      <c r="J14799" s="95"/>
      <c r="K14799" s="96" t="s">
        <v>40207</v>
      </c>
      <c r="L14799" s="97"/>
      <c r="M14799" s="11" t="str">
        <f t="shared" si="231"/>
        <v/>
      </c>
    </row>
    <row r="14800" customHeight="1" spans="1:13">
      <c r="A14800" s="64" t="s">
        <v>40013</v>
      </c>
      <c r="B14800" s="68" t="s">
        <v>40208</v>
      </c>
      <c r="C14800" s="4" t="s">
        <v>40202</v>
      </c>
      <c r="D14800" s="65" t="s">
        <v>1083</v>
      </c>
      <c r="E14800" s="66" t="s">
        <v>39</v>
      </c>
      <c r="F14800" s="66" t="s">
        <v>371</v>
      </c>
      <c r="G14800" s="67">
        <v>42.5</v>
      </c>
      <c r="H14800" s="67"/>
      <c r="I14800" s="94"/>
      <c r="J14800" s="95"/>
      <c r="K14800" s="96" t="s">
        <v>40209</v>
      </c>
      <c r="L14800" s="97"/>
      <c r="M14800" s="11" t="str">
        <f t="shared" si="231"/>
        <v/>
      </c>
    </row>
    <row r="14801" customHeight="1" spans="1:13">
      <c r="A14801" s="64" t="s">
        <v>40013</v>
      </c>
      <c r="B14801" s="68" t="s">
        <v>40210</v>
      </c>
      <c r="C14801" s="4" t="s">
        <v>40211</v>
      </c>
      <c r="D14801" s="65" t="s">
        <v>581</v>
      </c>
      <c r="E14801" s="66" t="s">
        <v>39</v>
      </c>
      <c r="F14801" s="66" t="s">
        <v>73</v>
      </c>
      <c r="G14801" s="67">
        <v>44.05</v>
      </c>
      <c r="H14801" s="67"/>
      <c r="I14801" s="94"/>
      <c r="J14801" s="95"/>
      <c r="K14801" s="96" t="s">
        <v>40212</v>
      </c>
      <c r="L14801" s="97"/>
      <c r="M14801" s="11" t="str">
        <f t="shared" si="231"/>
        <v/>
      </c>
    </row>
    <row r="14802" customHeight="1" spans="1:13">
      <c r="A14802" s="64" t="s">
        <v>40013</v>
      </c>
      <c r="B14802" s="68" t="s">
        <v>40213</v>
      </c>
      <c r="C14802" s="4" t="s">
        <v>40073</v>
      </c>
      <c r="D14802" s="65" t="s">
        <v>38</v>
      </c>
      <c r="E14802" s="66" t="s">
        <v>39</v>
      </c>
      <c r="F14802" s="66" t="s">
        <v>474</v>
      </c>
      <c r="G14802" s="67">
        <v>39.9</v>
      </c>
      <c r="H14802" s="67"/>
      <c r="I14802" s="94"/>
      <c r="J14802" s="95"/>
      <c r="K14802" s="96" t="s">
        <v>40214</v>
      </c>
      <c r="L14802" s="97"/>
      <c r="M14802" s="11" t="str">
        <f t="shared" si="231"/>
        <v/>
      </c>
    </row>
    <row r="14803" customHeight="1" spans="1:13">
      <c r="A14803" s="64" t="s">
        <v>40013</v>
      </c>
      <c r="B14803" s="68" t="s">
        <v>40215</v>
      </c>
      <c r="C14803" s="4" t="s">
        <v>39402</v>
      </c>
      <c r="D14803" s="65" t="s">
        <v>38</v>
      </c>
      <c r="E14803" s="66" t="s">
        <v>39</v>
      </c>
      <c r="F14803" s="66" t="s">
        <v>49</v>
      </c>
      <c r="G14803" s="67">
        <v>157.92</v>
      </c>
      <c r="H14803" s="67"/>
      <c r="I14803" s="94"/>
      <c r="J14803" s="95"/>
      <c r="K14803" s="96" t="s">
        <v>40216</v>
      </c>
      <c r="L14803" s="97"/>
      <c r="M14803" s="11" t="str">
        <f t="shared" si="231"/>
        <v/>
      </c>
    </row>
    <row r="14804" customHeight="1" spans="1:13">
      <c r="A14804" s="64" t="s">
        <v>40013</v>
      </c>
      <c r="B14804" s="68" t="s">
        <v>40217</v>
      </c>
      <c r="C14804" s="98" t="s">
        <v>40218</v>
      </c>
      <c r="D14804" s="65" t="s">
        <v>91</v>
      </c>
      <c r="E14804" s="66" t="s">
        <v>39</v>
      </c>
      <c r="F14804" s="66" t="s">
        <v>1030</v>
      </c>
      <c r="G14804" s="67">
        <v>120</v>
      </c>
      <c r="H14804" s="67"/>
      <c r="I14804" s="94"/>
      <c r="J14804" s="95"/>
      <c r="K14804" s="96" t="s">
        <v>40219</v>
      </c>
      <c r="L14804" s="97"/>
      <c r="M14804" s="11" t="str">
        <f t="shared" si="231"/>
        <v/>
      </c>
    </row>
    <row r="14805" customHeight="1" spans="1:13">
      <c r="A14805" s="64" t="s">
        <v>40013</v>
      </c>
      <c r="B14805" s="68" t="s">
        <v>40220</v>
      </c>
      <c r="C14805" s="4" t="s">
        <v>40202</v>
      </c>
      <c r="D14805" s="65" t="s">
        <v>91</v>
      </c>
      <c r="E14805" s="66" t="s">
        <v>39</v>
      </c>
      <c r="F14805" s="66" t="s">
        <v>371</v>
      </c>
      <c r="G14805" s="67">
        <v>47.5</v>
      </c>
      <c r="H14805" s="67"/>
      <c r="I14805" s="94"/>
      <c r="J14805" s="95"/>
      <c r="K14805" s="96" t="s">
        <v>40221</v>
      </c>
      <c r="L14805" s="97"/>
      <c r="M14805" s="11" t="str">
        <f t="shared" si="231"/>
        <v/>
      </c>
    </row>
    <row r="14806" customHeight="1" spans="1:13">
      <c r="A14806" s="64" t="s">
        <v>40013</v>
      </c>
      <c r="B14806" s="68" t="s">
        <v>40222</v>
      </c>
      <c r="C14806" s="4" t="s">
        <v>40223</v>
      </c>
      <c r="D14806" s="65" t="s">
        <v>38</v>
      </c>
      <c r="E14806" s="66" t="s">
        <v>39</v>
      </c>
      <c r="F14806" s="66" t="s">
        <v>829</v>
      </c>
      <c r="G14806" s="67">
        <v>117.2</v>
      </c>
      <c r="H14806" s="67"/>
      <c r="I14806" s="94"/>
      <c r="J14806" s="95"/>
      <c r="K14806" s="96"/>
      <c r="L14806" s="97"/>
      <c r="M14806" s="11" t="str">
        <f t="shared" si="231"/>
        <v/>
      </c>
    </row>
    <row r="14807" customHeight="1" spans="1:13">
      <c r="A14807" s="64" t="s">
        <v>40013</v>
      </c>
      <c r="B14807" s="68" t="s">
        <v>40224</v>
      </c>
      <c r="C14807" s="4" t="s">
        <v>40018</v>
      </c>
      <c r="D14807" s="65" t="s">
        <v>581</v>
      </c>
      <c r="E14807" s="66" t="s">
        <v>39</v>
      </c>
      <c r="F14807" s="66" t="s">
        <v>73</v>
      </c>
      <c r="G14807" s="67">
        <v>22.05</v>
      </c>
      <c r="H14807" s="67"/>
      <c r="I14807" s="94"/>
      <c r="J14807" s="95"/>
      <c r="K14807" s="96" t="s">
        <v>40225</v>
      </c>
      <c r="L14807" s="97"/>
      <c r="M14807" s="11" t="str">
        <f t="shared" si="231"/>
        <v/>
      </c>
    </row>
    <row r="14808" customHeight="1" spans="1:13">
      <c r="A14808" s="64" t="s">
        <v>40013</v>
      </c>
      <c r="B14808" s="68" t="s">
        <v>40226</v>
      </c>
      <c r="C14808" s="4" t="s">
        <v>40018</v>
      </c>
      <c r="D14808" s="65" t="s">
        <v>581</v>
      </c>
      <c r="E14808" s="66" t="s">
        <v>39</v>
      </c>
      <c r="F14808" s="66" t="s">
        <v>73</v>
      </c>
      <c r="G14808" s="67">
        <v>35.87</v>
      </c>
      <c r="H14808" s="67"/>
      <c r="I14808" s="94"/>
      <c r="J14808" s="95"/>
      <c r="K14808" s="96" t="s">
        <v>40227</v>
      </c>
      <c r="L14808" s="97"/>
      <c r="M14808" s="11" t="str">
        <f t="shared" si="231"/>
        <v/>
      </c>
    </row>
    <row r="14809" customHeight="1" spans="1:13">
      <c r="A14809" s="64" t="s">
        <v>40013</v>
      </c>
      <c r="B14809" s="68" t="s">
        <v>40228</v>
      </c>
      <c r="C14809" s="4" t="s">
        <v>40229</v>
      </c>
      <c r="D14809" s="65" t="s">
        <v>581</v>
      </c>
      <c r="E14809" s="66" t="s">
        <v>39</v>
      </c>
      <c r="F14809" s="66" t="s">
        <v>73</v>
      </c>
      <c r="G14809" s="67">
        <v>36.95</v>
      </c>
      <c r="H14809" s="67"/>
      <c r="I14809" s="94"/>
      <c r="J14809" s="95"/>
      <c r="K14809" s="96" t="s">
        <v>40230</v>
      </c>
      <c r="L14809" s="97"/>
      <c r="M14809" s="11" t="str">
        <f t="shared" si="231"/>
        <v/>
      </c>
    </row>
    <row r="14810" customHeight="1" spans="1:13">
      <c r="A14810" s="64" t="s">
        <v>40013</v>
      </c>
      <c r="B14810" s="68" t="s">
        <v>40231</v>
      </c>
      <c r="C14810" s="4" t="s">
        <v>39234</v>
      </c>
      <c r="D14810" s="65" t="s">
        <v>38</v>
      </c>
      <c r="E14810" s="66" t="s">
        <v>39</v>
      </c>
      <c r="F14810" s="66" t="s">
        <v>60</v>
      </c>
      <c r="G14810" s="67">
        <v>25.25</v>
      </c>
      <c r="H14810" s="67"/>
      <c r="I14810" s="94"/>
      <c r="J14810" s="95"/>
      <c r="K14810" s="96" t="s">
        <v>40232</v>
      </c>
      <c r="L14810" s="97"/>
      <c r="M14810" s="11" t="str">
        <f t="shared" si="231"/>
        <v/>
      </c>
    </row>
    <row r="14811" customHeight="1" spans="1:13">
      <c r="A14811" s="64" t="s">
        <v>40013</v>
      </c>
      <c r="B14811" s="68" t="s">
        <v>40233</v>
      </c>
      <c r="C14811" s="4" t="s">
        <v>40234</v>
      </c>
      <c r="D14811" s="65" t="s">
        <v>507</v>
      </c>
      <c r="E14811" s="66" t="s">
        <v>39</v>
      </c>
      <c r="F14811" s="66" t="s">
        <v>1093</v>
      </c>
      <c r="G14811" s="67">
        <v>23</v>
      </c>
      <c r="H14811" s="67"/>
      <c r="I14811" s="94"/>
      <c r="J14811" s="95"/>
      <c r="K14811" s="96" t="s">
        <v>40235</v>
      </c>
      <c r="L14811" s="97"/>
      <c r="M14811" s="11" t="str">
        <f t="shared" si="231"/>
        <v/>
      </c>
    </row>
    <row r="14812" customHeight="1" spans="1:13">
      <c r="A14812" s="64" t="s">
        <v>40013</v>
      </c>
      <c r="B14812" s="68" t="s">
        <v>40236</v>
      </c>
      <c r="C14812" s="4" t="s">
        <v>40237</v>
      </c>
      <c r="D14812" s="65" t="s">
        <v>91</v>
      </c>
      <c r="E14812" s="66" t="s">
        <v>39</v>
      </c>
      <c r="F14812" s="66" t="s">
        <v>371</v>
      </c>
      <c r="G14812" s="67">
        <v>17.95</v>
      </c>
      <c r="H14812" s="67"/>
      <c r="I14812" s="94"/>
      <c r="J14812" s="95"/>
      <c r="K14812" s="96" t="s">
        <v>40238</v>
      </c>
      <c r="L14812" s="97"/>
      <c r="M14812" s="11" t="str">
        <f t="shared" si="231"/>
        <v/>
      </c>
    </row>
    <row r="14813" customHeight="1" spans="1:13">
      <c r="A14813" s="64" t="s">
        <v>40013</v>
      </c>
      <c r="B14813" s="68" t="s">
        <v>40239</v>
      </c>
      <c r="C14813" s="4" t="s">
        <v>40237</v>
      </c>
      <c r="D14813" s="65" t="s">
        <v>91</v>
      </c>
      <c r="E14813" s="66" t="s">
        <v>39</v>
      </c>
      <c r="F14813" s="66" t="s">
        <v>371</v>
      </c>
      <c r="G14813" s="67">
        <v>17.95</v>
      </c>
      <c r="H14813" s="67"/>
      <c r="I14813" s="94"/>
      <c r="J14813" s="95"/>
      <c r="K14813" s="96" t="s">
        <v>40240</v>
      </c>
      <c r="L14813" s="97"/>
      <c r="M14813" s="11" t="str">
        <f t="shared" si="231"/>
        <v/>
      </c>
    </row>
    <row r="14814" customHeight="1" spans="1:13">
      <c r="A14814" s="64" t="s">
        <v>40013</v>
      </c>
      <c r="B14814" s="68" t="s">
        <v>40241</v>
      </c>
      <c r="C14814" s="4" t="s">
        <v>36978</v>
      </c>
      <c r="D14814" s="65" t="s">
        <v>507</v>
      </c>
      <c r="E14814" s="66" t="s">
        <v>39</v>
      </c>
      <c r="F14814" s="66" t="s">
        <v>68</v>
      </c>
      <c r="G14814" s="67">
        <v>28.37</v>
      </c>
      <c r="H14814" s="67"/>
      <c r="I14814" s="94"/>
      <c r="J14814" s="95"/>
      <c r="K14814" s="96" t="s">
        <v>40242</v>
      </c>
      <c r="L14814" s="97"/>
      <c r="M14814" s="11" t="str">
        <f t="shared" si="231"/>
        <v/>
      </c>
    </row>
    <row r="14815" customHeight="1" spans="1:13">
      <c r="A14815" s="64" t="s">
        <v>40013</v>
      </c>
      <c r="B14815" s="68" t="s">
        <v>40243</v>
      </c>
      <c r="C14815" s="98" t="s">
        <v>40244</v>
      </c>
      <c r="D14815" s="65" t="s">
        <v>91</v>
      </c>
      <c r="E14815" s="66" t="s">
        <v>39</v>
      </c>
      <c r="F14815" s="66" t="s">
        <v>1030</v>
      </c>
      <c r="G14815" s="67">
        <v>120</v>
      </c>
      <c r="H14815" s="67"/>
      <c r="I14815" s="94"/>
      <c r="J14815" s="95"/>
      <c r="K14815" s="96" t="s">
        <v>40245</v>
      </c>
      <c r="L14815" s="97"/>
      <c r="M14815" s="11" t="str">
        <f t="shared" si="231"/>
        <v/>
      </c>
    </row>
    <row r="14816" customHeight="1" spans="1:13">
      <c r="A14816" s="64" t="s">
        <v>40013</v>
      </c>
      <c r="B14816" s="68" t="s">
        <v>40246</v>
      </c>
      <c r="C14816" s="4" t="s">
        <v>40247</v>
      </c>
      <c r="D14816" s="65" t="s">
        <v>91</v>
      </c>
      <c r="E14816" s="66" t="s">
        <v>39</v>
      </c>
      <c r="F14816" s="66" t="s">
        <v>829</v>
      </c>
      <c r="G14816" s="67">
        <v>181.5</v>
      </c>
      <c r="H14816" s="67"/>
      <c r="I14816" s="94"/>
      <c r="J14816" s="95"/>
      <c r="K14816" s="96" t="s">
        <v>40248</v>
      </c>
      <c r="L14816" s="97"/>
      <c r="M14816" s="11" t="str">
        <f t="shared" si="231"/>
        <v/>
      </c>
    </row>
    <row r="14817" customHeight="1" spans="1:13">
      <c r="A14817" s="64" t="s">
        <v>40013</v>
      </c>
      <c r="B14817" s="68" t="s">
        <v>40249</v>
      </c>
      <c r="C14817" s="4" t="s">
        <v>40247</v>
      </c>
      <c r="D14817" s="65" t="s">
        <v>91</v>
      </c>
      <c r="E14817" s="66" t="s">
        <v>39</v>
      </c>
      <c r="F14817" s="66" t="s">
        <v>829</v>
      </c>
      <c r="G14817" s="67">
        <v>181.5</v>
      </c>
      <c r="H14817" s="67"/>
      <c r="I14817" s="94"/>
      <c r="J14817" s="95"/>
      <c r="K14817" s="96" t="s">
        <v>40250</v>
      </c>
      <c r="L14817" s="97"/>
      <c r="M14817" s="11" t="str">
        <f t="shared" si="231"/>
        <v/>
      </c>
    </row>
    <row r="14818" customHeight="1" spans="1:13">
      <c r="A14818" s="64" t="s">
        <v>40013</v>
      </c>
      <c r="B14818" s="68" t="s">
        <v>40251</v>
      </c>
      <c r="C14818" s="4" t="s">
        <v>40252</v>
      </c>
      <c r="D14818" s="65" t="s">
        <v>91</v>
      </c>
      <c r="E14818" s="66" t="s">
        <v>39</v>
      </c>
      <c r="F14818" s="66" t="s">
        <v>552</v>
      </c>
      <c r="G14818" s="67">
        <v>32.95</v>
      </c>
      <c r="H14818" s="67"/>
      <c r="I14818" s="94"/>
      <c r="J14818" s="95"/>
      <c r="K14818" s="96" t="s">
        <v>40253</v>
      </c>
      <c r="L14818" s="97"/>
      <c r="M14818" s="11" t="str">
        <f t="shared" si="231"/>
        <v/>
      </c>
    </row>
    <row r="14819" customHeight="1" spans="1:13">
      <c r="A14819" s="64" t="s">
        <v>40013</v>
      </c>
      <c r="B14819" s="68" t="s">
        <v>40254</v>
      </c>
      <c r="C14819" s="4" t="s">
        <v>40252</v>
      </c>
      <c r="D14819" s="65" t="s">
        <v>91</v>
      </c>
      <c r="E14819" s="66" t="s">
        <v>39</v>
      </c>
      <c r="F14819" s="66" t="s">
        <v>552</v>
      </c>
      <c r="G14819" s="67">
        <v>32.95</v>
      </c>
      <c r="H14819" s="67"/>
      <c r="I14819" s="94"/>
      <c r="J14819" s="95"/>
      <c r="K14819" s="96" t="s">
        <v>40255</v>
      </c>
      <c r="L14819" s="97"/>
      <c r="M14819" s="11" t="str">
        <f t="shared" si="231"/>
        <v/>
      </c>
    </row>
    <row r="14820" customHeight="1" spans="1:13">
      <c r="A14820" s="64" t="s">
        <v>40013</v>
      </c>
      <c r="B14820" s="68" t="s">
        <v>40256</v>
      </c>
      <c r="C14820" s="4" t="s">
        <v>39180</v>
      </c>
      <c r="D14820" s="65" t="s">
        <v>581</v>
      </c>
      <c r="E14820" s="66" t="s">
        <v>39</v>
      </c>
      <c r="F14820" s="66" t="s">
        <v>214</v>
      </c>
      <c r="G14820" s="67">
        <v>89.9</v>
      </c>
      <c r="H14820" s="67"/>
      <c r="I14820" s="94"/>
      <c r="J14820" s="95"/>
      <c r="K14820" s="96" t="s">
        <v>40257</v>
      </c>
      <c r="L14820" s="97"/>
      <c r="M14820" s="11" t="str">
        <f t="shared" si="231"/>
        <v/>
      </c>
    </row>
    <row r="14821" customHeight="1" spans="1:13">
      <c r="A14821" s="64" t="s">
        <v>40013</v>
      </c>
      <c r="B14821" s="68" t="s">
        <v>40258</v>
      </c>
      <c r="C14821" s="98" t="s">
        <v>40259</v>
      </c>
      <c r="D14821" s="65" t="s">
        <v>581</v>
      </c>
      <c r="E14821" s="66" t="s">
        <v>39</v>
      </c>
      <c r="F14821" s="66" t="s">
        <v>214</v>
      </c>
      <c r="G14821" s="67">
        <v>89.9</v>
      </c>
      <c r="H14821" s="67"/>
      <c r="I14821" s="94"/>
      <c r="J14821" s="95"/>
      <c r="K14821" s="96" t="s">
        <v>40260</v>
      </c>
      <c r="L14821" s="97"/>
      <c r="M14821" s="11" t="str">
        <f t="shared" si="231"/>
        <v/>
      </c>
    </row>
    <row r="14822" customHeight="1" spans="1:13">
      <c r="A14822" s="64" t="s">
        <v>40013</v>
      </c>
      <c r="B14822" s="68" t="s">
        <v>40261</v>
      </c>
      <c r="C14822" s="4" t="s">
        <v>39180</v>
      </c>
      <c r="D14822" s="65" t="s">
        <v>581</v>
      </c>
      <c r="E14822" s="66" t="s">
        <v>39</v>
      </c>
      <c r="F14822" s="66" t="s">
        <v>214</v>
      </c>
      <c r="G14822" s="67">
        <v>89.9</v>
      </c>
      <c r="H14822" s="67"/>
      <c r="I14822" s="94"/>
      <c r="J14822" s="95"/>
      <c r="K14822" s="96" t="s">
        <v>40262</v>
      </c>
      <c r="L14822" s="97"/>
      <c r="M14822" s="11" t="str">
        <f t="shared" si="231"/>
        <v/>
      </c>
    </row>
    <row r="14823" customHeight="1" spans="1:13">
      <c r="A14823" s="64" t="s">
        <v>40013</v>
      </c>
      <c r="B14823" s="68" t="s">
        <v>40263</v>
      </c>
      <c r="C14823" s="4" t="s">
        <v>39180</v>
      </c>
      <c r="D14823" s="65" t="s">
        <v>91</v>
      </c>
      <c r="E14823" s="66" t="s">
        <v>39</v>
      </c>
      <c r="F14823" s="66" t="s">
        <v>214</v>
      </c>
      <c r="G14823" s="67">
        <v>74.9</v>
      </c>
      <c r="H14823" s="67"/>
      <c r="I14823" s="94"/>
      <c r="J14823" s="95"/>
      <c r="K14823" s="96" t="s">
        <v>40264</v>
      </c>
      <c r="L14823" s="97"/>
      <c r="M14823" s="11" t="str">
        <f t="shared" si="231"/>
        <v/>
      </c>
    </row>
    <row r="14824" customHeight="1" spans="1:13">
      <c r="A14824" s="64" t="s">
        <v>40013</v>
      </c>
      <c r="B14824" s="68" t="s">
        <v>40265</v>
      </c>
      <c r="C14824" s="4" t="s">
        <v>37741</v>
      </c>
      <c r="D14824" s="65" t="s">
        <v>581</v>
      </c>
      <c r="E14824" s="66" t="s">
        <v>39</v>
      </c>
      <c r="F14824" s="66" t="s">
        <v>73</v>
      </c>
      <c r="G14824" s="67">
        <v>85.27</v>
      </c>
      <c r="H14824" s="67"/>
      <c r="I14824" s="94"/>
      <c r="J14824" s="95"/>
      <c r="K14824" s="96" t="s">
        <v>40266</v>
      </c>
      <c r="L14824" s="97"/>
      <c r="M14824" s="11" t="str">
        <f t="shared" si="231"/>
        <v/>
      </c>
    </row>
    <row r="14825" customHeight="1" spans="1:13">
      <c r="A14825" s="64" t="s">
        <v>40013</v>
      </c>
      <c r="B14825" s="68" t="s">
        <v>40267</v>
      </c>
      <c r="C14825" s="4" t="s">
        <v>40268</v>
      </c>
      <c r="D14825" s="65" t="s">
        <v>91</v>
      </c>
      <c r="E14825" s="66" t="s">
        <v>39</v>
      </c>
      <c r="F14825" s="66" t="s">
        <v>1444</v>
      </c>
      <c r="G14825" s="67">
        <v>58</v>
      </c>
      <c r="H14825" s="67"/>
      <c r="I14825" s="94"/>
      <c r="J14825" s="95"/>
      <c r="K14825" s="96" t="s">
        <v>40269</v>
      </c>
      <c r="L14825" s="97"/>
      <c r="M14825" s="11" t="str">
        <f t="shared" si="231"/>
        <v/>
      </c>
    </row>
    <row r="14826" customHeight="1" spans="1:13">
      <c r="A14826" s="64" t="s">
        <v>40013</v>
      </c>
      <c r="B14826" s="68" t="s">
        <v>40270</v>
      </c>
      <c r="C14826" s="4" t="s">
        <v>40271</v>
      </c>
      <c r="D14826" s="65" t="s">
        <v>581</v>
      </c>
      <c r="E14826" s="66" t="s">
        <v>39</v>
      </c>
      <c r="F14826" s="66" t="s">
        <v>73</v>
      </c>
      <c r="G14826" s="67">
        <v>85.27</v>
      </c>
      <c r="H14826" s="67"/>
      <c r="I14826" s="94"/>
      <c r="J14826" s="95"/>
      <c r="K14826" s="96" t="s">
        <v>157</v>
      </c>
      <c r="L14826" s="97"/>
      <c r="M14826" s="11" t="str">
        <f t="shared" si="231"/>
        <v/>
      </c>
    </row>
    <row r="14827" customHeight="1" spans="1:13">
      <c r="A14827" s="64" t="s">
        <v>40013</v>
      </c>
      <c r="B14827" s="68" t="s">
        <v>40272</v>
      </c>
      <c r="C14827" s="4" t="s">
        <v>37741</v>
      </c>
      <c r="D14827" s="65" t="s">
        <v>581</v>
      </c>
      <c r="E14827" s="66" t="s">
        <v>39</v>
      </c>
      <c r="F14827" s="66" t="s">
        <v>73</v>
      </c>
      <c r="G14827" s="67">
        <v>85.27</v>
      </c>
      <c r="H14827" s="67"/>
      <c r="I14827" s="94"/>
      <c r="J14827" s="95"/>
      <c r="K14827" s="96" t="s">
        <v>40273</v>
      </c>
      <c r="L14827" s="97"/>
      <c r="M14827" s="11" t="str">
        <f t="shared" si="231"/>
        <v/>
      </c>
    </row>
    <row r="14828" customHeight="1" spans="1:13">
      <c r="A14828" s="64" t="s">
        <v>40013</v>
      </c>
      <c r="B14828" s="68" t="s">
        <v>40274</v>
      </c>
      <c r="C14828" s="4" t="s">
        <v>37741</v>
      </c>
      <c r="D14828" s="65" t="s">
        <v>581</v>
      </c>
      <c r="E14828" s="66" t="s">
        <v>39</v>
      </c>
      <c r="F14828" s="66" t="s">
        <v>73</v>
      </c>
      <c r="G14828" s="67">
        <v>85.27</v>
      </c>
      <c r="H14828" s="67"/>
      <c r="I14828" s="94"/>
      <c r="J14828" s="95"/>
      <c r="K14828" s="96" t="s">
        <v>157</v>
      </c>
      <c r="L14828" s="97"/>
      <c r="M14828" s="11" t="str">
        <f t="shared" si="231"/>
        <v/>
      </c>
    </row>
    <row r="14829" customHeight="1" spans="1:13">
      <c r="A14829" s="64" t="s">
        <v>40013</v>
      </c>
      <c r="B14829" s="68" t="s">
        <v>40275</v>
      </c>
      <c r="C14829" s="4" t="s">
        <v>37741</v>
      </c>
      <c r="D14829" s="65" t="s">
        <v>581</v>
      </c>
      <c r="E14829" s="66" t="s">
        <v>39</v>
      </c>
      <c r="F14829" s="66" t="s">
        <v>73</v>
      </c>
      <c r="G14829" s="67">
        <v>65.37</v>
      </c>
      <c r="H14829" s="67"/>
      <c r="I14829" s="94"/>
      <c r="J14829" s="95"/>
      <c r="K14829" s="96" t="s">
        <v>40276</v>
      </c>
      <c r="L14829" s="97"/>
      <c r="M14829" s="11" t="str">
        <f t="shared" si="231"/>
        <v/>
      </c>
    </row>
    <row r="14830" customHeight="1" spans="1:13">
      <c r="A14830" s="64" t="s">
        <v>40013</v>
      </c>
      <c r="B14830" s="68" t="s">
        <v>40277</v>
      </c>
      <c r="C14830" s="4" t="s">
        <v>40278</v>
      </c>
      <c r="D14830" s="65" t="s">
        <v>1083</v>
      </c>
      <c r="E14830" s="66" t="s">
        <v>39</v>
      </c>
      <c r="F14830" s="66" t="s">
        <v>371</v>
      </c>
      <c r="G14830" s="67">
        <v>29</v>
      </c>
      <c r="H14830" s="67"/>
      <c r="I14830" s="94"/>
      <c r="J14830" s="95"/>
      <c r="K14830" s="96" t="s">
        <v>40279</v>
      </c>
      <c r="L14830" s="97"/>
      <c r="M14830" s="11" t="str">
        <f t="shared" si="231"/>
        <v/>
      </c>
    </row>
    <row r="14831" customHeight="1" spans="1:13">
      <c r="A14831" s="64" t="s">
        <v>40013</v>
      </c>
      <c r="B14831" s="68" t="s">
        <v>40277</v>
      </c>
      <c r="C14831" s="4" t="s">
        <v>39079</v>
      </c>
      <c r="D14831" s="65" t="s">
        <v>38</v>
      </c>
      <c r="E14831" s="66" t="s">
        <v>39</v>
      </c>
      <c r="F14831" s="66" t="s">
        <v>68</v>
      </c>
      <c r="G14831" s="67">
        <v>34.93</v>
      </c>
      <c r="H14831" s="67"/>
      <c r="I14831" s="94"/>
      <c r="J14831" s="95"/>
      <c r="K14831" s="96" t="s">
        <v>40280</v>
      </c>
      <c r="L14831" s="97"/>
      <c r="M14831" s="11" t="str">
        <f t="shared" si="231"/>
        <v/>
      </c>
    </row>
    <row r="14832" customHeight="1" spans="1:13">
      <c r="A14832" s="64" t="s">
        <v>40013</v>
      </c>
      <c r="B14832" s="68" t="s">
        <v>40281</v>
      </c>
      <c r="C14832" s="4" t="s">
        <v>40282</v>
      </c>
      <c r="D14832" s="65" t="s">
        <v>38</v>
      </c>
      <c r="E14832" s="66" t="s">
        <v>39</v>
      </c>
      <c r="F14832" s="66" t="s">
        <v>945</v>
      </c>
      <c r="G14832" s="67">
        <v>40.8</v>
      </c>
      <c r="H14832" s="67"/>
      <c r="I14832" s="94"/>
      <c r="J14832" s="95"/>
      <c r="K14832" s="96" t="s">
        <v>40283</v>
      </c>
      <c r="L14832" s="97"/>
      <c r="M14832" s="11" t="str">
        <f t="shared" si="231"/>
        <v/>
      </c>
    </row>
    <row r="14833" customHeight="1" spans="1:13">
      <c r="A14833" s="64" t="s">
        <v>40013</v>
      </c>
      <c r="B14833" s="68" t="s">
        <v>40284</v>
      </c>
      <c r="C14833" s="4" t="s">
        <v>39079</v>
      </c>
      <c r="D14833" s="65" t="s">
        <v>38</v>
      </c>
      <c r="E14833" s="66" t="s">
        <v>39</v>
      </c>
      <c r="F14833" s="66" t="s">
        <v>68</v>
      </c>
      <c r="G14833" s="67">
        <v>34.93</v>
      </c>
      <c r="H14833" s="67"/>
      <c r="I14833" s="94"/>
      <c r="J14833" s="95"/>
      <c r="K14833" s="96" t="s">
        <v>40285</v>
      </c>
      <c r="L14833" s="97"/>
      <c r="M14833" s="11" t="str">
        <f t="shared" si="231"/>
        <v/>
      </c>
    </row>
    <row r="14834" customHeight="1" spans="1:13">
      <c r="A14834" s="64" t="s">
        <v>40013</v>
      </c>
      <c r="B14834" s="68" t="s">
        <v>40286</v>
      </c>
      <c r="C14834" s="4" t="s">
        <v>40282</v>
      </c>
      <c r="D14834" s="65" t="s">
        <v>38</v>
      </c>
      <c r="E14834" s="66" t="s">
        <v>39</v>
      </c>
      <c r="F14834" s="66" t="s">
        <v>945</v>
      </c>
      <c r="G14834" s="67">
        <v>45</v>
      </c>
      <c r="H14834" s="67"/>
      <c r="I14834" s="94"/>
      <c r="J14834" s="95"/>
      <c r="K14834" s="96" t="s">
        <v>40287</v>
      </c>
      <c r="L14834" s="97"/>
      <c r="M14834" s="11" t="str">
        <f t="shared" si="231"/>
        <v/>
      </c>
    </row>
    <row r="14835" customHeight="1" spans="1:13">
      <c r="A14835" s="64" t="s">
        <v>40013</v>
      </c>
      <c r="B14835" s="68" t="s">
        <v>40288</v>
      </c>
      <c r="C14835" s="4" t="s">
        <v>40289</v>
      </c>
      <c r="D14835" s="65" t="s">
        <v>91</v>
      </c>
      <c r="E14835" s="66" t="s">
        <v>39</v>
      </c>
      <c r="F14835" s="66" t="s">
        <v>577</v>
      </c>
      <c r="G14835" s="67">
        <v>27.39</v>
      </c>
      <c r="H14835" s="67"/>
      <c r="I14835" s="94"/>
      <c r="J14835" s="95"/>
      <c r="K14835" s="96" t="s">
        <v>40290</v>
      </c>
      <c r="L14835" s="97"/>
      <c r="M14835" s="11" t="str">
        <f t="shared" si="231"/>
        <v/>
      </c>
    </row>
    <row r="14836" customHeight="1" spans="1:13">
      <c r="A14836" s="64" t="s">
        <v>40013</v>
      </c>
      <c r="B14836" s="68" t="s">
        <v>40291</v>
      </c>
      <c r="C14836" s="4" t="s">
        <v>40289</v>
      </c>
      <c r="D14836" s="65" t="s">
        <v>91</v>
      </c>
      <c r="E14836" s="66" t="s">
        <v>39</v>
      </c>
      <c r="F14836" s="66" t="s">
        <v>577</v>
      </c>
      <c r="G14836" s="67">
        <v>20.99</v>
      </c>
      <c r="H14836" s="67"/>
      <c r="I14836" s="94"/>
      <c r="J14836" s="95"/>
      <c r="K14836" s="96" t="s">
        <v>40292</v>
      </c>
      <c r="L14836" s="97"/>
      <c r="M14836" s="11" t="str">
        <f t="shared" si="231"/>
        <v/>
      </c>
    </row>
    <row r="14837" customHeight="1" spans="1:13">
      <c r="A14837" s="64" t="s">
        <v>40013</v>
      </c>
      <c r="B14837" s="68" t="s">
        <v>40293</v>
      </c>
      <c r="C14837" s="4" t="s">
        <v>40073</v>
      </c>
      <c r="D14837" s="65" t="s">
        <v>91</v>
      </c>
      <c r="E14837" s="66" t="s">
        <v>39</v>
      </c>
      <c r="F14837" s="66" t="s">
        <v>371</v>
      </c>
      <c r="G14837" s="67">
        <v>17.95</v>
      </c>
      <c r="H14837" s="67"/>
      <c r="I14837" s="94"/>
      <c r="J14837" s="95"/>
      <c r="K14837" s="96" t="s">
        <v>40294</v>
      </c>
      <c r="L14837" s="97"/>
      <c r="M14837" s="11" t="str">
        <f t="shared" si="231"/>
        <v/>
      </c>
    </row>
    <row r="14838" customHeight="1" spans="1:13">
      <c r="A14838" s="64" t="s">
        <v>40295</v>
      </c>
      <c r="B14838" s="68" t="s">
        <v>40296</v>
      </c>
      <c r="C14838" s="4" t="s">
        <v>40297</v>
      </c>
      <c r="D14838" s="65" t="s">
        <v>405</v>
      </c>
      <c r="E14838" s="66" t="s">
        <v>43</v>
      </c>
      <c r="F14838" s="66" t="s">
        <v>131</v>
      </c>
      <c r="G14838" s="67">
        <v>33.42</v>
      </c>
      <c r="H14838" s="67"/>
      <c r="I14838" s="94"/>
      <c r="J14838" s="95"/>
      <c r="K14838" s="96" t="s">
        <v>40298</v>
      </c>
      <c r="L14838" s="97"/>
      <c r="M14838" s="11" t="str">
        <f t="shared" si="231"/>
        <v/>
      </c>
    </row>
    <row r="14839" customHeight="1" spans="1:13">
      <c r="A14839" s="64" t="s">
        <v>40295</v>
      </c>
      <c r="B14839" s="68" t="s">
        <v>40299</v>
      </c>
      <c r="C14839" s="4" t="s">
        <v>40300</v>
      </c>
      <c r="D14839" s="65" t="s">
        <v>1083</v>
      </c>
      <c r="E14839" s="66" t="s">
        <v>39</v>
      </c>
      <c r="F14839" s="66" t="s">
        <v>829</v>
      </c>
      <c r="G14839" s="67">
        <v>65.8</v>
      </c>
      <c r="H14839" s="67"/>
      <c r="I14839" s="94"/>
      <c r="J14839" s="95"/>
      <c r="K14839" s="96" t="s">
        <v>40301</v>
      </c>
      <c r="L14839" s="97"/>
      <c r="M14839" s="11" t="str">
        <f t="shared" si="231"/>
        <v/>
      </c>
    </row>
    <row r="14840" customHeight="1" spans="1:13">
      <c r="A14840" s="64" t="s">
        <v>40295</v>
      </c>
      <c r="B14840" s="68" t="s">
        <v>11196</v>
      </c>
      <c r="C14840" s="4" t="s">
        <v>40302</v>
      </c>
      <c r="D14840" s="65" t="s">
        <v>405</v>
      </c>
      <c r="E14840" s="66" t="s">
        <v>43</v>
      </c>
      <c r="F14840" s="66" t="s">
        <v>49</v>
      </c>
      <c r="G14840" s="67">
        <v>44.7</v>
      </c>
      <c r="H14840" s="67"/>
      <c r="I14840" s="94"/>
      <c r="J14840" s="95"/>
      <c r="K14840" s="96" t="s">
        <v>40303</v>
      </c>
      <c r="L14840" s="97"/>
      <c r="M14840" s="11" t="str">
        <f t="shared" si="231"/>
        <v/>
      </c>
    </row>
    <row r="14841" customHeight="1" spans="1:13">
      <c r="A14841" s="64" t="s">
        <v>40304</v>
      </c>
      <c r="B14841" s="68" t="s">
        <v>40305</v>
      </c>
      <c r="C14841" s="4" t="s">
        <v>40306</v>
      </c>
      <c r="D14841" s="65" t="s">
        <v>405</v>
      </c>
      <c r="E14841" s="66" t="s">
        <v>43</v>
      </c>
      <c r="F14841" s="66" t="s">
        <v>73</v>
      </c>
      <c r="G14841" s="67">
        <v>29</v>
      </c>
      <c r="H14841" s="67"/>
      <c r="I14841" s="94"/>
      <c r="J14841" s="95"/>
      <c r="K14841" s="96" t="s">
        <v>40307</v>
      </c>
      <c r="L14841" s="97"/>
      <c r="M14841" s="11" t="str">
        <f t="shared" si="231"/>
        <v/>
      </c>
    </row>
    <row r="14842" customHeight="1" spans="1:13">
      <c r="A14842" s="64" t="s">
        <v>40304</v>
      </c>
      <c r="B14842" s="68" t="s">
        <v>40308</v>
      </c>
      <c r="C14842" s="4" t="s">
        <v>40309</v>
      </c>
      <c r="D14842" s="65" t="s">
        <v>405</v>
      </c>
      <c r="E14842" s="66" t="s">
        <v>43</v>
      </c>
      <c r="F14842" s="66" t="s">
        <v>131</v>
      </c>
      <c r="G14842" s="67">
        <v>22.9</v>
      </c>
      <c r="H14842" s="67"/>
      <c r="I14842" s="94"/>
      <c r="J14842" s="95"/>
      <c r="K14842" s="96" t="s">
        <v>40310</v>
      </c>
      <c r="L14842" s="97"/>
      <c r="M14842" s="11" t="str">
        <f t="shared" si="231"/>
        <v/>
      </c>
    </row>
    <row r="14843" customHeight="1" spans="1:13">
      <c r="A14843" s="64" t="s">
        <v>40304</v>
      </c>
      <c r="B14843" s="68" t="s">
        <v>40311</v>
      </c>
      <c r="C14843" s="4" t="s">
        <v>40312</v>
      </c>
      <c r="D14843" s="65" t="s">
        <v>405</v>
      </c>
      <c r="E14843" s="66" t="s">
        <v>43</v>
      </c>
      <c r="F14843" s="66" t="s">
        <v>131</v>
      </c>
      <c r="G14843" s="67">
        <v>16.95</v>
      </c>
      <c r="H14843" s="67"/>
      <c r="I14843" s="94"/>
      <c r="J14843" s="95"/>
      <c r="K14843" s="96" t="s">
        <v>40313</v>
      </c>
      <c r="L14843" s="97"/>
      <c r="M14843" s="11" t="str">
        <f t="shared" si="231"/>
        <v/>
      </c>
    </row>
    <row r="14844" customHeight="1" spans="1:13">
      <c r="A14844" s="64" t="s">
        <v>40314</v>
      </c>
      <c r="B14844" s="68" t="s">
        <v>40315</v>
      </c>
      <c r="C14844" s="98" t="s">
        <v>40316</v>
      </c>
      <c r="D14844" s="65" t="s">
        <v>490</v>
      </c>
      <c r="E14844" s="66" t="s">
        <v>43</v>
      </c>
      <c r="F14844" s="66" t="s">
        <v>416</v>
      </c>
      <c r="G14844" s="67">
        <v>19</v>
      </c>
      <c r="H14844" s="67"/>
      <c r="I14844" s="94"/>
      <c r="J14844" s="95"/>
      <c r="K14844" s="96" t="s">
        <v>40317</v>
      </c>
      <c r="L14844" s="97"/>
      <c r="M14844" s="11" t="str">
        <f t="shared" si="231"/>
        <v/>
      </c>
    </row>
    <row r="14845" customHeight="1" spans="1:13">
      <c r="A14845" s="64" t="s">
        <v>40318</v>
      </c>
      <c r="B14845" s="68" t="s">
        <v>40319</v>
      </c>
      <c r="C14845" s="98" t="s">
        <v>40320</v>
      </c>
      <c r="D14845" s="65" t="s">
        <v>38</v>
      </c>
      <c r="E14845" s="66" t="s">
        <v>39</v>
      </c>
      <c r="F14845" s="66" t="s">
        <v>416</v>
      </c>
      <c r="G14845" s="67">
        <v>25</v>
      </c>
      <c r="H14845" s="67"/>
      <c r="I14845" s="94"/>
      <c r="J14845" s="95"/>
      <c r="K14845" s="96" t="s">
        <v>40321</v>
      </c>
      <c r="L14845" s="97"/>
      <c r="M14845" s="11" t="str">
        <f t="shared" si="231"/>
        <v/>
      </c>
    </row>
    <row r="14846" customHeight="1" spans="1:13">
      <c r="A14846" s="64" t="s">
        <v>40322</v>
      </c>
      <c r="B14846" s="68" t="s">
        <v>40323</v>
      </c>
      <c r="C14846" s="98" t="s">
        <v>40324</v>
      </c>
      <c r="D14846" s="65" t="s">
        <v>405</v>
      </c>
      <c r="E14846" s="66" t="s">
        <v>43</v>
      </c>
      <c r="F14846" s="66" t="s">
        <v>416</v>
      </c>
      <c r="G14846" s="67">
        <v>25</v>
      </c>
      <c r="H14846" s="67"/>
      <c r="I14846" s="94"/>
      <c r="J14846" s="95"/>
      <c r="K14846" s="96" t="s">
        <v>40325</v>
      </c>
      <c r="L14846" s="97"/>
      <c r="M14846" s="11" t="str">
        <f t="shared" si="231"/>
        <v/>
      </c>
    </row>
    <row r="14847" customHeight="1" spans="1:13">
      <c r="A14847" s="64" t="s">
        <v>3095</v>
      </c>
      <c r="B14847" s="68" t="s">
        <v>40326</v>
      </c>
      <c r="C14847" s="4" t="s">
        <v>40327</v>
      </c>
      <c r="D14847" s="65" t="s">
        <v>581</v>
      </c>
      <c r="E14847" s="66" t="s">
        <v>39</v>
      </c>
      <c r="F14847" s="66" t="s">
        <v>945</v>
      </c>
      <c r="G14847" s="67">
        <v>39</v>
      </c>
      <c r="H14847" s="67"/>
      <c r="I14847" s="94"/>
      <c r="J14847" s="95"/>
      <c r="K14847" s="96" t="s">
        <v>40328</v>
      </c>
      <c r="L14847" s="97"/>
      <c r="M14847" s="11" t="str">
        <f t="shared" si="231"/>
        <v/>
      </c>
    </row>
    <row r="14848" customHeight="1" spans="1:13">
      <c r="A14848" s="64" t="s">
        <v>3095</v>
      </c>
      <c r="B14848" s="68" t="s">
        <v>40329</v>
      </c>
      <c r="C14848" s="4" t="s">
        <v>40330</v>
      </c>
      <c r="D14848" s="65" t="s">
        <v>31</v>
      </c>
      <c r="E14848" s="66" t="s">
        <v>43</v>
      </c>
      <c r="F14848" s="66" t="s">
        <v>347</v>
      </c>
      <c r="G14848" s="67">
        <v>22</v>
      </c>
      <c r="H14848" s="67"/>
      <c r="I14848" s="94"/>
      <c r="J14848" s="95"/>
      <c r="K14848" s="96" t="s">
        <v>40331</v>
      </c>
      <c r="L14848" s="97"/>
      <c r="M14848" s="11" t="str">
        <f t="shared" si="231"/>
        <v/>
      </c>
    </row>
    <row r="14849" customHeight="1" spans="1:13">
      <c r="A14849" s="64" t="s">
        <v>3095</v>
      </c>
      <c r="B14849" s="68" t="s">
        <v>40332</v>
      </c>
      <c r="C14849" s="4" t="s">
        <v>40333</v>
      </c>
      <c r="D14849" s="65" t="s">
        <v>31</v>
      </c>
      <c r="E14849" s="66" t="s">
        <v>43</v>
      </c>
      <c r="F14849" s="66" t="s">
        <v>214</v>
      </c>
      <c r="G14849" s="67">
        <v>30.9</v>
      </c>
      <c r="H14849" s="67"/>
      <c r="I14849" s="94"/>
      <c r="J14849" s="95"/>
      <c r="K14849" s="96" t="s">
        <v>40334</v>
      </c>
      <c r="L14849" s="97"/>
      <c r="M14849" s="11" t="str">
        <f t="shared" si="231"/>
        <v/>
      </c>
    </row>
    <row r="14850" customHeight="1" spans="1:13">
      <c r="A14850" s="64" t="s">
        <v>3095</v>
      </c>
      <c r="B14850" s="68" t="s">
        <v>40335</v>
      </c>
      <c r="C14850" s="4" t="s">
        <v>40336</v>
      </c>
      <c r="D14850" s="65" t="s">
        <v>31</v>
      </c>
      <c r="E14850" s="66" t="s">
        <v>43</v>
      </c>
      <c r="F14850" s="66" t="s">
        <v>49</v>
      </c>
      <c r="G14850" s="67">
        <v>47.1</v>
      </c>
      <c r="H14850" s="67"/>
      <c r="I14850" s="94"/>
      <c r="J14850" s="95"/>
      <c r="K14850" s="96" t="s">
        <v>40337</v>
      </c>
      <c r="L14850" s="97"/>
      <c r="M14850" s="11" t="str">
        <f t="shared" si="231"/>
        <v/>
      </c>
    </row>
    <row r="14851" customHeight="1" spans="1:13">
      <c r="A14851" s="64" t="s">
        <v>3095</v>
      </c>
      <c r="B14851" s="68" t="s">
        <v>40338</v>
      </c>
      <c r="C14851" s="4" t="s">
        <v>40339</v>
      </c>
      <c r="D14851" s="65" t="s">
        <v>31</v>
      </c>
      <c r="E14851" s="66" t="s">
        <v>43</v>
      </c>
      <c r="F14851" s="66" t="s">
        <v>60</v>
      </c>
      <c r="G14851" s="67">
        <v>22.35</v>
      </c>
      <c r="H14851" s="67"/>
      <c r="I14851" s="94"/>
      <c r="J14851" s="95"/>
      <c r="K14851" s="96" t="s">
        <v>40340</v>
      </c>
      <c r="L14851" s="97"/>
      <c r="M14851" s="11" t="str">
        <f t="shared" si="231"/>
        <v/>
      </c>
    </row>
    <row r="14852" customHeight="1" spans="1:13">
      <c r="A14852" s="64" t="s">
        <v>3095</v>
      </c>
      <c r="B14852" s="68" t="s">
        <v>40341</v>
      </c>
      <c r="C14852" s="4" t="s">
        <v>40342</v>
      </c>
      <c r="D14852" s="65" t="s">
        <v>486</v>
      </c>
      <c r="E14852" s="66" t="s">
        <v>39</v>
      </c>
      <c r="F14852" s="66" t="s">
        <v>1444</v>
      </c>
      <c r="G14852" s="67">
        <v>39</v>
      </c>
      <c r="H14852" s="67"/>
      <c r="I14852" s="94"/>
      <c r="J14852" s="95"/>
      <c r="K14852" s="96" t="s">
        <v>40343</v>
      </c>
      <c r="L14852" s="97"/>
      <c r="M14852" s="11" t="str">
        <f t="shared" si="231"/>
        <v/>
      </c>
    </row>
    <row r="14853" customHeight="1" spans="1:13">
      <c r="A14853" s="64" t="s">
        <v>3095</v>
      </c>
      <c r="B14853" s="68" t="s">
        <v>40344</v>
      </c>
      <c r="C14853" s="4" t="s">
        <v>40345</v>
      </c>
      <c r="D14853" s="65" t="s">
        <v>31</v>
      </c>
      <c r="E14853" s="66" t="s">
        <v>43</v>
      </c>
      <c r="F14853" s="66" t="s">
        <v>60</v>
      </c>
      <c r="G14853" s="67">
        <v>20.25</v>
      </c>
      <c r="H14853" s="67"/>
      <c r="I14853" s="94"/>
      <c r="J14853" s="95"/>
      <c r="K14853" s="96" t="s">
        <v>40346</v>
      </c>
      <c r="L14853" s="97"/>
      <c r="M14853" s="11" t="str">
        <f t="shared" si="231"/>
        <v/>
      </c>
    </row>
    <row r="14854" customHeight="1" spans="1:13">
      <c r="A14854" s="64" t="s">
        <v>3095</v>
      </c>
      <c r="B14854" s="68" t="s">
        <v>40347</v>
      </c>
      <c r="C14854" s="4" t="s">
        <v>40336</v>
      </c>
      <c r="D14854" s="65" t="s">
        <v>91</v>
      </c>
      <c r="E14854" s="66" t="s">
        <v>39</v>
      </c>
      <c r="F14854" s="66" t="s">
        <v>40</v>
      </c>
      <c r="G14854" s="67">
        <v>22.76</v>
      </c>
      <c r="H14854" s="67"/>
      <c r="I14854" s="94"/>
      <c r="J14854" s="95"/>
      <c r="K14854" s="96" t="s">
        <v>40348</v>
      </c>
      <c r="L14854" s="97"/>
      <c r="M14854" s="11" t="str">
        <f t="shared" si="231"/>
        <v/>
      </c>
    </row>
    <row r="14855" customHeight="1" spans="1:13">
      <c r="A14855" s="64" t="s">
        <v>3095</v>
      </c>
      <c r="B14855" s="68" t="s">
        <v>40349</v>
      </c>
      <c r="C14855" s="4" t="s">
        <v>40333</v>
      </c>
      <c r="D14855" s="65" t="s">
        <v>31</v>
      </c>
      <c r="E14855" s="66" t="s">
        <v>43</v>
      </c>
      <c r="F14855" s="66" t="s">
        <v>214</v>
      </c>
      <c r="G14855" s="67">
        <v>32.9</v>
      </c>
      <c r="H14855" s="67"/>
      <c r="I14855" s="94"/>
      <c r="J14855" s="95"/>
      <c r="K14855" s="96" t="s">
        <v>40350</v>
      </c>
      <c r="L14855" s="97"/>
      <c r="M14855" s="11" t="str">
        <f t="shared" si="231"/>
        <v/>
      </c>
    </row>
    <row r="14856" customHeight="1" spans="1:13">
      <c r="A14856" s="64" t="s">
        <v>3095</v>
      </c>
      <c r="B14856" s="68" t="s">
        <v>40351</v>
      </c>
      <c r="C14856" s="4" t="s">
        <v>40352</v>
      </c>
      <c r="D14856" s="65" t="s">
        <v>31</v>
      </c>
      <c r="E14856" s="66" t="s">
        <v>43</v>
      </c>
      <c r="F14856" s="66" t="s">
        <v>474</v>
      </c>
      <c r="G14856" s="67">
        <v>22.57</v>
      </c>
      <c r="H14856" s="67"/>
      <c r="I14856" s="94"/>
      <c r="J14856" s="95"/>
      <c r="K14856" s="96" t="s">
        <v>40353</v>
      </c>
      <c r="L14856" s="97"/>
      <c r="M14856" s="11" t="str">
        <f t="shared" si="231"/>
        <v/>
      </c>
    </row>
    <row r="14857" customHeight="1" spans="1:13">
      <c r="A14857" s="64" t="s">
        <v>3095</v>
      </c>
      <c r="B14857" s="68" t="s">
        <v>40354</v>
      </c>
      <c r="C14857" s="4" t="s">
        <v>40336</v>
      </c>
      <c r="D14857" s="65" t="s">
        <v>486</v>
      </c>
      <c r="E14857" s="66" t="s">
        <v>39</v>
      </c>
      <c r="F14857" s="66" t="s">
        <v>40</v>
      </c>
      <c r="G14857" s="67">
        <v>43.19</v>
      </c>
      <c r="H14857" s="67"/>
      <c r="I14857" s="94"/>
      <c r="J14857" s="95"/>
      <c r="K14857" s="96" t="s">
        <v>40355</v>
      </c>
      <c r="L14857" s="97"/>
      <c r="M14857" s="11" t="str">
        <f t="shared" si="231"/>
        <v/>
      </c>
    </row>
    <row r="14858" customHeight="1" spans="1:13">
      <c r="A14858" s="64" t="s">
        <v>3095</v>
      </c>
      <c r="B14858" s="68" t="s">
        <v>40356</v>
      </c>
      <c r="C14858" s="4" t="s">
        <v>40357</v>
      </c>
      <c r="D14858" s="65" t="s">
        <v>31</v>
      </c>
      <c r="E14858" s="66" t="s">
        <v>43</v>
      </c>
      <c r="F14858" s="66" t="s">
        <v>347</v>
      </c>
      <c r="G14858" s="67">
        <v>22</v>
      </c>
      <c r="H14858" s="67"/>
      <c r="I14858" s="94"/>
      <c r="J14858" s="95"/>
      <c r="K14858" s="96" t="s">
        <v>40358</v>
      </c>
      <c r="L14858" s="97"/>
      <c r="M14858" s="11" t="str">
        <f t="shared" si="231"/>
        <v/>
      </c>
    </row>
    <row r="14859" customHeight="1" spans="1:13">
      <c r="A14859" s="64" t="s">
        <v>3095</v>
      </c>
      <c r="B14859" s="68" t="s">
        <v>40356</v>
      </c>
      <c r="C14859" s="4" t="s">
        <v>40330</v>
      </c>
      <c r="D14859" s="65" t="s">
        <v>31</v>
      </c>
      <c r="E14859" s="66" t="s">
        <v>43</v>
      </c>
      <c r="F14859" s="66" t="s">
        <v>214</v>
      </c>
      <c r="G14859" s="67">
        <v>31.9</v>
      </c>
      <c r="H14859" s="67"/>
      <c r="I14859" s="94"/>
      <c r="J14859" s="95"/>
      <c r="K14859" s="96" t="s">
        <v>40359</v>
      </c>
      <c r="L14859" s="97"/>
      <c r="M14859" s="11" t="str">
        <f t="shared" ref="M14859:M14922" si="232">IF(NOT(ISBLANK(L14859)),IF(NOT(ISNUMBER(L14859)),"Надо ЧИСЛО",IF(((D14859&lt;500)*(L14859&gt;0)*((E14859="г.")+(E14859="мл."))),IF(G14859&gt;25,IF((L14859&lt;5)*(L14859&gt;0),"Надо больше 5",IF((I14859&gt;0)*(L14859&gt;=I14859),"коробка","")),IF((L14859&lt;10)*(L14859&gt;0),"Надо больше 10",IF((I14859&gt;0)*(L14859&gt;=I14859),"коробка",""))),IF(G14859&gt;25,IF((L14859&lt;5)*(L14859&gt;0),"Надо больше 5",IF((I14859&gt;0)*(L14859&gt;=I14859),"коробка","")),IF((L14859&lt;10)*(L14859&gt;0),"Надо больше 10",IF((I14859&gt;0)*(L14859&gt;=I14859),"коробка",""))))),"")</f>
        <v/>
      </c>
    </row>
    <row r="14860" customHeight="1" spans="1:13">
      <c r="A14860" s="64" t="s">
        <v>3095</v>
      </c>
      <c r="B14860" s="68" t="s">
        <v>40360</v>
      </c>
      <c r="C14860" s="4" t="s">
        <v>40361</v>
      </c>
      <c r="D14860" s="65" t="s">
        <v>31</v>
      </c>
      <c r="E14860" s="66" t="s">
        <v>43</v>
      </c>
      <c r="F14860" s="66" t="s">
        <v>131</v>
      </c>
      <c r="G14860" s="67">
        <v>20.25</v>
      </c>
      <c r="H14860" s="67"/>
      <c r="I14860" s="94"/>
      <c r="J14860" s="95"/>
      <c r="K14860" s="96" t="s">
        <v>40362</v>
      </c>
      <c r="L14860" s="97"/>
      <c r="M14860" s="11" t="str">
        <f t="shared" si="232"/>
        <v/>
      </c>
    </row>
    <row r="14861" customHeight="1" spans="1:13">
      <c r="A14861" s="64" t="s">
        <v>40363</v>
      </c>
      <c r="B14861" s="68" t="s">
        <v>40364</v>
      </c>
      <c r="C14861" s="98" t="s">
        <v>40365</v>
      </c>
      <c r="D14861" s="65" t="s">
        <v>91</v>
      </c>
      <c r="E14861" s="66" t="s">
        <v>39</v>
      </c>
      <c r="F14861" s="66" t="s">
        <v>1020</v>
      </c>
      <c r="G14861" s="67">
        <v>35.4</v>
      </c>
      <c r="H14861" s="67"/>
      <c r="I14861" s="94"/>
      <c r="J14861" s="95"/>
      <c r="K14861" s="96" t="s">
        <v>40366</v>
      </c>
      <c r="L14861" s="97"/>
      <c r="M14861" s="11" t="str">
        <f t="shared" si="232"/>
        <v/>
      </c>
    </row>
    <row r="14862" customHeight="1" spans="1:13">
      <c r="A14862" s="64" t="s">
        <v>40367</v>
      </c>
      <c r="B14862" s="68" t="s">
        <v>40368</v>
      </c>
      <c r="C14862" s="4" t="s">
        <v>40369</v>
      </c>
      <c r="D14862" s="65" t="s">
        <v>486</v>
      </c>
      <c r="E14862" s="66" t="s">
        <v>39</v>
      </c>
      <c r="F14862" s="66" t="s">
        <v>416</v>
      </c>
      <c r="G14862" s="67">
        <v>30</v>
      </c>
      <c r="H14862" s="67"/>
      <c r="I14862" s="94"/>
      <c r="J14862" s="95"/>
      <c r="K14862" s="96" t="s">
        <v>40370</v>
      </c>
      <c r="L14862" s="97"/>
      <c r="M14862" s="11" t="str">
        <f t="shared" si="232"/>
        <v/>
      </c>
    </row>
    <row r="14863" customHeight="1" spans="1:13">
      <c r="A14863" s="64" t="s">
        <v>40371</v>
      </c>
      <c r="B14863" s="68" t="s">
        <v>40372</v>
      </c>
      <c r="C14863" s="4" t="s">
        <v>40373</v>
      </c>
      <c r="D14863" s="65" t="s">
        <v>95</v>
      </c>
      <c r="E14863" s="66" t="s">
        <v>39</v>
      </c>
      <c r="F14863" s="66" t="s">
        <v>829</v>
      </c>
      <c r="G14863" s="67">
        <v>51.5</v>
      </c>
      <c r="H14863" s="67"/>
      <c r="I14863" s="94"/>
      <c r="J14863" s="95"/>
      <c r="K14863" s="96" t="s">
        <v>40374</v>
      </c>
      <c r="L14863" s="97"/>
      <c r="M14863" s="11" t="str">
        <f t="shared" si="232"/>
        <v/>
      </c>
    </row>
    <row r="14864" customHeight="1" spans="1:13">
      <c r="A14864" s="64" t="s">
        <v>40371</v>
      </c>
      <c r="B14864" s="68" t="s">
        <v>40375</v>
      </c>
      <c r="C14864" s="4" t="s">
        <v>40376</v>
      </c>
      <c r="D14864" s="65" t="s">
        <v>4605</v>
      </c>
      <c r="E14864" s="66" t="s">
        <v>39</v>
      </c>
      <c r="F14864" s="66" t="s">
        <v>68</v>
      </c>
      <c r="G14864" s="67">
        <v>17.53</v>
      </c>
      <c r="H14864" s="67"/>
      <c r="I14864" s="94"/>
      <c r="J14864" s="95"/>
      <c r="K14864" s="96" t="s">
        <v>40377</v>
      </c>
      <c r="L14864" s="97"/>
      <c r="M14864" s="11" t="str">
        <f t="shared" si="232"/>
        <v/>
      </c>
    </row>
    <row r="14865" customHeight="1" spans="1:13">
      <c r="A14865" s="64" t="s">
        <v>40371</v>
      </c>
      <c r="B14865" s="68" t="s">
        <v>40378</v>
      </c>
      <c r="C14865" s="4" t="s">
        <v>40379</v>
      </c>
      <c r="D14865" s="65" t="s">
        <v>490</v>
      </c>
      <c r="E14865" s="66" t="s">
        <v>43</v>
      </c>
      <c r="F14865" s="66" t="s">
        <v>474</v>
      </c>
      <c r="G14865" s="67">
        <v>18.03</v>
      </c>
      <c r="H14865" s="67"/>
      <c r="I14865" s="94"/>
      <c r="J14865" s="95"/>
      <c r="K14865" s="96" t="s">
        <v>40380</v>
      </c>
      <c r="L14865" s="97"/>
      <c r="M14865" s="11" t="str">
        <f t="shared" si="232"/>
        <v/>
      </c>
    </row>
    <row r="14866" customHeight="1" spans="1:13">
      <c r="A14866" s="64" t="s">
        <v>40371</v>
      </c>
      <c r="B14866" s="68" t="s">
        <v>40381</v>
      </c>
      <c r="C14866" s="98" t="s">
        <v>40382</v>
      </c>
      <c r="D14866" s="65" t="s">
        <v>401</v>
      </c>
      <c r="E14866" s="66" t="s">
        <v>43</v>
      </c>
      <c r="F14866" s="66" t="s">
        <v>347</v>
      </c>
      <c r="G14866" s="67">
        <v>16.9</v>
      </c>
      <c r="H14866" s="67"/>
      <c r="I14866" s="94"/>
      <c r="J14866" s="95"/>
      <c r="K14866" s="96" t="s">
        <v>40383</v>
      </c>
      <c r="L14866" s="97"/>
      <c r="M14866" s="11" t="str">
        <f t="shared" si="232"/>
        <v/>
      </c>
    </row>
    <row r="14867" customHeight="1" spans="1:13">
      <c r="A14867" s="64" t="s">
        <v>40371</v>
      </c>
      <c r="B14867" s="68" t="s">
        <v>40381</v>
      </c>
      <c r="C14867" s="4" t="s">
        <v>40384</v>
      </c>
      <c r="D14867" s="65" t="s">
        <v>490</v>
      </c>
      <c r="E14867" s="66" t="s">
        <v>43</v>
      </c>
      <c r="F14867" s="66" t="s">
        <v>1444</v>
      </c>
      <c r="G14867" s="67">
        <v>16</v>
      </c>
      <c r="H14867" s="67"/>
      <c r="I14867" s="94"/>
      <c r="J14867" s="95"/>
      <c r="K14867" s="96" t="s">
        <v>40385</v>
      </c>
      <c r="L14867" s="97"/>
      <c r="M14867" s="11" t="str">
        <f t="shared" si="232"/>
        <v/>
      </c>
    </row>
    <row r="14868" customHeight="1" spans="1:13">
      <c r="A14868" s="64" t="s">
        <v>40371</v>
      </c>
      <c r="B14868" s="68" t="s">
        <v>40386</v>
      </c>
      <c r="C14868" s="4" t="s">
        <v>36645</v>
      </c>
      <c r="D14868" s="65" t="s">
        <v>490</v>
      </c>
      <c r="E14868" s="66" t="s">
        <v>43</v>
      </c>
      <c r="F14868" s="66" t="s">
        <v>40</v>
      </c>
      <c r="G14868" s="67">
        <v>17.87</v>
      </c>
      <c r="H14868" s="67"/>
      <c r="I14868" s="94"/>
      <c r="J14868" s="95"/>
      <c r="K14868" s="96" t="s">
        <v>40387</v>
      </c>
      <c r="L14868" s="97"/>
      <c r="M14868" s="11" t="str">
        <f t="shared" si="232"/>
        <v/>
      </c>
    </row>
    <row r="14869" customHeight="1" spans="1:13">
      <c r="A14869" s="64" t="s">
        <v>40371</v>
      </c>
      <c r="B14869" s="68" t="s">
        <v>40388</v>
      </c>
      <c r="C14869" s="4" t="s">
        <v>40389</v>
      </c>
      <c r="D14869" s="65" t="s">
        <v>432</v>
      </c>
      <c r="E14869" s="66" t="s">
        <v>43</v>
      </c>
      <c r="F14869" s="66" t="s">
        <v>577</v>
      </c>
      <c r="G14869" s="67">
        <v>15.19</v>
      </c>
      <c r="H14869" s="67"/>
      <c r="I14869" s="94"/>
      <c r="J14869" s="95"/>
      <c r="K14869" s="96" t="s">
        <v>40390</v>
      </c>
      <c r="L14869" s="97"/>
      <c r="M14869" s="11" t="str">
        <f t="shared" si="232"/>
        <v/>
      </c>
    </row>
    <row r="14870" customHeight="1" spans="1:13">
      <c r="A14870" s="64" t="s">
        <v>40371</v>
      </c>
      <c r="B14870" s="68" t="s">
        <v>40391</v>
      </c>
      <c r="C14870" s="4" t="s">
        <v>40392</v>
      </c>
      <c r="D14870" s="65" t="s">
        <v>432</v>
      </c>
      <c r="E14870" s="66" t="s">
        <v>43</v>
      </c>
      <c r="F14870" s="66" t="s">
        <v>371</v>
      </c>
      <c r="G14870" s="67">
        <v>16.5</v>
      </c>
      <c r="H14870" s="67"/>
      <c r="I14870" s="94"/>
      <c r="J14870" s="95"/>
      <c r="K14870" s="96" t="s">
        <v>40393</v>
      </c>
      <c r="L14870" s="97"/>
      <c r="M14870" s="11" t="str">
        <f t="shared" si="232"/>
        <v/>
      </c>
    </row>
    <row r="14871" customHeight="1" spans="1:13">
      <c r="A14871" s="64" t="s">
        <v>40371</v>
      </c>
      <c r="B14871" s="68" t="s">
        <v>40394</v>
      </c>
      <c r="C14871" s="4" t="s">
        <v>40395</v>
      </c>
      <c r="D14871" s="65" t="s">
        <v>95</v>
      </c>
      <c r="E14871" s="66" t="s">
        <v>39</v>
      </c>
      <c r="F14871" s="66" t="s">
        <v>829</v>
      </c>
      <c r="G14871" s="67">
        <v>51.5</v>
      </c>
      <c r="H14871" s="67"/>
      <c r="I14871" s="94"/>
      <c r="J14871" s="95"/>
      <c r="K14871" s="96" t="s">
        <v>40396</v>
      </c>
      <c r="L14871" s="97"/>
      <c r="M14871" s="11" t="str">
        <f t="shared" si="232"/>
        <v/>
      </c>
    </row>
    <row r="14872" customHeight="1" spans="1:13">
      <c r="A14872" s="64" t="s">
        <v>40397</v>
      </c>
      <c r="B14872" s="68" t="s">
        <v>40398</v>
      </c>
      <c r="C14872" s="4" t="s">
        <v>40399</v>
      </c>
      <c r="D14872" s="65" t="s">
        <v>490</v>
      </c>
      <c r="E14872" s="66" t="s">
        <v>43</v>
      </c>
      <c r="F14872" s="66" t="s">
        <v>49</v>
      </c>
      <c r="G14872" s="67">
        <v>48.41</v>
      </c>
      <c r="H14872" s="67"/>
      <c r="I14872" s="94"/>
      <c r="J14872" s="95"/>
      <c r="K14872" s="96" t="s">
        <v>40400</v>
      </c>
      <c r="L14872" s="97"/>
      <c r="M14872" s="11" t="str">
        <f t="shared" si="232"/>
        <v/>
      </c>
    </row>
    <row r="14873" customHeight="1" spans="1:13">
      <c r="A14873" s="64" t="s">
        <v>40397</v>
      </c>
      <c r="B14873" s="68" t="s">
        <v>40401</v>
      </c>
      <c r="C14873" s="98" t="s">
        <v>40402</v>
      </c>
      <c r="D14873" s="65" t="s">
        <v>490</v>
      </c>
      <c r="E14873" s="66" t="s">
        <v>43</v>
      </c>
      <c r="F14873" s="66" t="s">
        <v>1020</v>
      </c>
      <c r="G14873" s="67">
        <v>22.8</v>
      </c>
      <c r="H14873" s="67"/>
      <c r="I14873" s="94"/>
      <c r="J14873" s="95"/>
      <c r="K14873" s="96" t="s">
        <v>40403</v>
      </c>
      <c r="L14873" s="97"/>
      <c r="M14873" s="11" t="str">
        <f t="shared" si="232"/>
        <v/>
      </c>
    </row>
    <row r="14874" customHeight="1" spans="1:13">
      <c r="A14874" s="64" t="s">
        <v>40404</v>
      </c>
      <c r="B14874" s="68" t="s">
        <v>40405</v>
      </c>
      <c r="C14874" s="4" t="s">
        <v>40406</v>
      </c>
      <c r="D14874" s="65" t="s">
        <v>486</v>
      </c>
      <c r="E14874" s="66" t="s">
        <v>39</v>
      </c>
      <c r="F14874" s="66" t="s">
        <v>73</v>
      </c>
      <c r="G14874" s="67">
        <v>86.7</v>
      </c>
      <c r="H14874" s="67"/>
      <c r="I14874" s="94"/>
      <c r="J14874" s="95"/>
      <c r="K14874" s="96" t="s">
        <v>40407</v>
      </c>
      <c r="L14874" s="97"/>
      <c r="M14874" s="11" t="str">
        <f t="shared" si="232"/>
        <v/>
      </c>
    </row>
    <row r="14875" customHeight="1" spans="1:13">
      <c r="A14875" s="64" t="s">
        <v>40404</v>
      </c>
      <c r="B14875" s="68" t="s">
        <v>40408</v>
      </c>
      <c r="C14875" s="4" t="s">
        <v>40406</v>
      </c>
      <c r="D14875" s="65" t="s">
        <v>486</v>
      </c>
      <c r="E14875" s="66" t="s">
        <v>39</v>
      </c>
      <c r="F14875" s="66" t="s">
        <v>73</v>
      </c>
      <c r="G14875" s="67">
        <v>86.7</v>
      </c>
      <c r="H14875" s="67"/>
      <c r="I14875" s="94"/>
      <c r="J14875" s="95"/>
      <c r="K14875" s="96" t="s">
        <v>40409</v>
      </c>
      <c r="L14875" s="97"/>
      <c r="M14875" s="11" t="str">
        <f t="shared" si="232"/>
        <v/>
      </c>
    </row>
    <row r="14876" customHeight="1" spans="1:13">
      <c r="A14876" s="64" t="s">
        <v>40410</v>
      </c>
      <c r="B14876" s="68" t="s">
        <v>40411</v>
      </c>
      <c r="C14876" s="4" t="s">
        <v>40412</v>
      </c>
      <c r="D14876" s="65" t="s">
        <v>420</v>
      </c>
      <c r="E14876" s="66" t="s">
        <v>43</v>
      </c>
      <c r="F14876" s="66" t="s">
        <v>347</v>
      </c>
      <c r="G14876" s="67">
        <v>35</v>
      </c>
      <c r="H14876" s="67"/>
      <c r="I14876" s="94"/>
      <c r="J14876" s="95"/>
      <c r="K14876" s="96" t="s">
        <v>40413</v>
      </c>
      <c r="L14876" s="97"/>
      <c r="M14876" s="11" t="str">
        <f t="shared" si="232"/>
        <v/>
      </c>
    </row>
    <row r="14877" customHeight="1" spans="1:13">
      <c r="A14877" s="64" t="s">
        <v>40410</v>
      </c>
      <c r="B14877" s="68" t="s">
        <v>40414</v>
      </c>
      <c r="C14877" s="4" t="s">
        <v>40415</v>
      </c>
      <c r="D14877" s="65" t="s">
        <v>889</v>
      </c>
      <c r="E14877" s="66" t="s">
        <v>43</v>
      </c>
      <c r="F14877" s="66" t="s">
        <v>131</v>
      </c>
      <c r="G14877" s="67">
        <v>25.9</v>
      </c>
      <c r="H14877" s="67"/>
      <c r="I14877" s="94"/>
      <c r="J14877" s="95"/>
      <c r="K14877" s="96" t="s">
        <v>40416</v>
      </c>
      <c r="L14877" s="97"/>
      <c r="M14877" s="11" t="str">
        <f t="shared" si="232"/>
        <v/>
      </c>
    </row>
    <row r="14878" customHeight="1" spans="1:13">
      <c r="A14878" s="64" t="s">
        <v>40410</v>
      </c>
      <c r="B14878" s="68" t="s">
        <v>40417</v>
      </c>
      <c r="C14878" s="4" t="s">
        <v>40418</v>
      </c>
      <c r="D14878" s="65" t="s">
        <v>889</v>
      </c>
      <c r="E14878" s="66" t="s">
        <v>43</v>
      </c>
      <c r="F14878" s="66" t="s">
        <v>131</v>
      </c>
      <c r="G14878" s="67">
        <v>23.67</v>
      </c>
      <c r="H14878" s="67"/>
      <c r="I14878" s="94"/>
      <c r="J14878" s="95"/>
      <c r="K14878" s="96" t="s">
        <v>40419</v>
      </c>
      <c r="L14878" s="97"/>
      <c r="M14878" s="11" t="str">
        <f t="shared" si="232"/>
        <v/>
      </c>
    </row>
    <row r="14879" customHeight="1" spans="1:13">
      <c r="A14879" s="64" t="s">
        <v>40410</v>
      </c>
      <c r="B14879" s="68" t="s">
        <v>40420</v>
      </c>
      <c r="C14879" s="4" t="s">
        <v>40421</v>
      </c>
      <c r="D14879" s="65" t="s">
        <v>490</v>
      </c>
      <c r="E14879" s="66" t="s">
        <v>43</v>
      </c>
      <c r="F14879" s="66" t="s">
        <v>73</v>
      </c>
      <c r="G14879" s="67">
        <v>93.03</v>
      </c>
      <c r="H14879" s="67"/>
      <c r="I14879" s="94"/>
      <c r="J14879" s="95"/>
      <c r="K14879" s="96" t="s">
        <v>40422</v>
      </c>
      <c r="L14879" s="97"/>
      <c r="M14879" s="11" t="str">
        <f t="shared" si="232"/>
        <v/>
      </c>
    </row>
    <row r="14880" customHeight="1" spans="1:13">
      <c r="A14880" s="64" t="s">
        <v>40410</v>
      </c>
      <c r="B14880" s="68" t="s">
        <v>40423</v>
      </c>
      <c r="C14880" s="4" t="s">
        <v>40424</v>
      </c>
      <c r="D14880" s="65" t="s">
        <v>40425</v>
      </c>
      <c r="E14880" s="66" t="s">
        <v>43</v>
      </c>
      <c r="F14880" s="66" t="s">
        <v>376</v>
      </c>
      <c r="G14880" s="67">
        <v>29.9</v>
      </c>
      <c r="H14880" s="67"/>
      <c r="I14880" s="94"/>
      <c r="J14880" s="95"/>
      <c r="K14880" s="96" t="s">
        <v>40426</v>
      </c>
      <c r="L14880" s="97"/>
      <c r="M14880" s="11" t="str">
        <f t="shared" si="232"/>
        <v/>
      </c>
    </row>
    <row r="14881" customHeight="1" spans="1:13">
      <c r="A14881" s="64" t="s">
        <v>40410</v>
      </c>
      <c r="B14881" s="68" t="s">
        <v>40423</v>
      </c>
      <c r="C14881" s="4" t="s">
        <v>40424</v>
      </c>
      <c r="D14881" s="65" t="s">
        <v>38</v>
      </c>
      <c r="E14881" s="66" t="s">
        <v>39</v>
      </c>
      <c r="F14881" s="66" t="s">
        <v>347</v>
      </c>
      <c r="G14881" s="67">
        <v>33</v>
      </c>
      <c r="H14881" s="67"/>
      <c r="I14881" s="94"/>
      <c r="J14881" s="95"/>
      <c r="K14881" s="96" t="s">
        <v>40427</v>
      </c>
      <c r="L14881" s="97"/>
      <c r="M14881" s="11" t="str">
        <f t="shared" si="232"/>
        <v/>
      </c>
    </row>
    <row r="14882" customHeight="1" spans="1:13">
      <c r="A14882" s="64" t="s">
        <v>40410</v>
      </c>
      <c r="B14882" s="68" t="s">
        <v>40428</v>
      </c>
      <c r="C14882" s="4" t="s">
        <v>40429</v>
      </c>
      <c r="D14882" s="65" t="s">
        <v>38</v>
      </c>
      <c r="E14882" s="66" t="s">
        <v>39</v>
      </c>
      <c r="F14882" s="66" t="s">
        <v>577</v>
      </c>
      <c r="G14882" s="67">
        <v>29.19</v>
      </c>
      <c r="H14882" s="67"/>
      <c r="I14882" s="94"/>
      <c r="J14882" s="95"/>
      <c r="K14882" s="96" t="s">
        <v>40430</v>
      </c>
      <c r="L14882" s="97"/>
      <c r="M14882" s="11" t="str">
        <f t="shared" si="232"/>
        <v/>
      </c>
    </row>
    <row r="14883" customHeight="1" spans="1:13">
      <c r="A14883" s="64" t="s">
        <v>40410</v>
      </c>
      <c r="B14883" s="68" t="s">
        <v>36824</v>
      </c>
      <c r="C14883" s="4" t="s">
        <v>40431</v>
      </c>
      <c r="D14883" s="65" t="s">
        <v>420</v>
      </c>
      <c r="E14883" s="66" t="s">
        <v>43</v>
      </c>
      <c r="F14883" s="66" t="s">
        <v>474</v>
      </c>
      <c r="G14883" s="67">
        <v>37.62</v>
      </c>
      <c r="H14883" s="67"/>
      <c r="I14883" s="94"/>
      <c r="J14883" s="95"/>
      <c r="K14883" s="96" t="s">
        <v>40432</v>
      </c>
      <c r="L14883" s="97"/>
      <c r="M14883" s="11" t="str">
        <f t="shared" si="232"/>
        <v/>
      </c>
    </row>
    <row r="14884" customHeight="1" spans="1:13">
      <c r="A14884" s="64" t="s">
        <v>40410</v>
      </c>
      <c r="B14884" s="68" t="s">
        <v>40433</v>
      </c>
      <c r="C14884" s="4" t="s">
        <v>40424</v>
      </c>
      <c r="D14884" s="65" t="s">
        <v>420</v>
      </c>
      <c r="E14884" s="66" t="s">
        <v>43</v>
      </c>
      <c r="F14884" s="66" t="s">
        <v>347</v>
      </c>
      <c r="G14884" s="67">
        <v>35</v>
      </c>
      <c r="H14884" s="67"/>
      <c r="I14884" s="94"/>
      <c r="J14884" s="95"/>
      <c r="K14884" s="96" t="s">
        <v>40434</v>
      </c>
      <c r="L14884" s="97"/>
      <c r="M14884" s="11" t="str">
        <f t="shared" si="232"/>
        <v/>
      </c>
    </row>
    <row r="14885" customHeight="1" spans="1:13">
      <c r="A14885" s="64" t="s">
        <v>40410</v>
      </c>
      <c r="B14885" s="68" t="s">
        <v>40435</v>
      </c>
      <c r="C14885" s="98" t="s">
        <v>40436</v>
      </c>
      <c r="D14885" s="65" t="s">
        <v>1425</v>
      </c>
      <c r="E14885" s="66" t="s">
        <v>39</v>
      </c>
      <c r="F14885" s="66" t="s">
        <v>416</v>
      </c>
      <c r="G14885" s="67">
        <v>25</v>
      </c>
      <c r="H14885" s="67"/>
      <c r="I14885" s="94"/>
      <c r="J14885" s="95"/>
      <c r="K14885" s="96" t="s">
        <v>40437</v>
      </c>
      <c r="L14885" s="97"/>
      <c r="M14885" s="11" t="str">
        <f t="shared" si="232"/>
        <v/>
      </c>
    </row>
    <row r="14886" customHeight="1" spans="1:13">
      <c r="A14886" s="64" t="s">
        <v>40438</v>
      </c>
      <c r="B14886" s="68" t="s">
        <v>40439</v>
      </c>
      <c r="C14886" s="4" t="s">
        <v>40440</v>
      </c>
      <c r="D14886" s="65" t="s">
        <v>490</v>
      </c>
      <c r="E14886" s="66" t="s">
        <v>43</v>
      </c>
      <c r="F14886" s="66" t="s">
        <v>49</v>
      </c>
      <c r="G14886" s="67">
        <v>31.5</v>
      </c>
      <c r="H14886" s="67"/>
      <c r="I14886" s="94"/>
      <c r="J14886" s="95"/>
      <c r="K14886" s="96" t="s">
        <v>40441</v>
      </c>
      <c r="L14886" s="97"/>
      <c r="M14886" s="11" t="str">
        <f t="shared" si="232"/>
        <v/>
      </c>
    </row>
    <row r="14887" customHeight="1" spans="1:13">
      <c r="A14887" s="64" t="s">
        <v>40442</v>
      </c>
      <c r="B14887" s="68" t="s">
        <v>40443</v>
      </c>
      <c r="C14887" s="4" t="s">
        <v>40444</v>
      </c>
      <c r="D14887" s="65" t="s">
        <v>486</v>
      </c>
      <c r="E14887" s="66" t="s">
        <v>39</v>
      </c>
      <c r="F14887" s="66" t="s">
        <v>945</v>
      </c>
      <c r="G14887" s="67">
        <v>77</v>
      </c>
      <c r="H14887" s="67"/>
      <c r="I14887" s="94"/>
      <c r="J14887" s="95"/>
      <c r="K14887" s="96" t="s">
        <v>40445</v>
      </c>
      <c r="L14887" s="97"/>
      <c r="M14887" s="11" t="str">
        <f t="shared" si="232"/>
        <v/>
      </c>
    </row>
    <row r="14888" customHeight="1" spans="1:13">
      <c r="A14888" s="64" t="s">
        <v>40446</v>
      </c>
      <c r="B14888" s="68" t="s">
        <v>23378</v>
      </c>
      <c r="C14888" s="4" t="s">
        <v>40447</v>
      </c>
      <c r="D14888" s="65" t="s">
        <v>31</v>
      </c>
      <c r="E14888" s="66" t="s">
        <v>43</v>
      </c>
      <c r="F14888" s="66" t="s">
        <v>49</v>
      </c>
      <c r="G14888" s="67">
        <v>63.9</v>
      </c>
      <c r="H14888" s="67"/>
      <c r="I14888" s="94"/>
      <c r="J14888" s="95"/>
      <c r="K14888" s="96" t="s">
        <v>40448</v>
      </c>
      <c r="L14888" s="97"/>
      <c r="M14888" s="11" t="str">
        <f t="shared" si="232"/>
        <v/>
      </c>
    </row>
    <row r="14889" customHeight="1" spans="1:13">
      <c r="A14889" s="64" t="s">
        <v>40449</v>
      </c>
      <c r="B14889" s="68" t="s">
        <v>40450</v>
      </c>
      <c r="C14889" s="4" t="s">
        <v>40451</v>
      </c>
      <c r="D14889" s="65" t="s">
        <v>490</v>
      </c>
      <c r="E14889" s="66" t="s">
        <v>43</v>
      </c>
      <c r="F14889" s="66" t="s">
        <v>416</v>
      </c>
      <c r="G14889" s="67">
        <v>16</v>
      </c>
      <c r="H14889" s="67"/>
      <c r="I14889" s="94"/>
      <c r="J14889" s="95"/>
      <c r="K14889" s="96" t="s">
        <v>40452</v>
      </c>
      <c r="L14889" s="97"/>
      <c r="M14889" s="11" t="str">
        <f t="shared" si="232"/>
        <v/>
      </c>
    </row>
    <row r="14890" customHeight="1" spans="1:13">
      <c r="A14890" s="64" t="s">
        <v>40453</v>
      </c>
      <c r="B14890" s="68" t="s">
        <v>40454</v>
      </c>
      <c r="C14890" s="4" t="s">
        <v>40455</v>
      </c>
      <c r="D14890" s="65" t="s">
        <v>116</v>
      </c>
      <c r="E14890" s="66" t="s">
        <v>43</v>
      </c>
      <c r="F14890" s="66" t="s">
        <v>49</v>
      </c>
      <c r="G14890" s="67">
        <v>21.42</v>
      </c>
      <c r="H14890" s="67"/>
      <c r="I14890" s="94"/>
      <c r="J14890" s="95"/>
      <c r="K14890" s="96" t="s">
        <v>40456</v>
      </c>
      <c r="L14890" s="97"/>
      <c r="M14890" s="11" t="str">
        <f t="shared" si="232"/>
        <v/>
      </c>
    </row>
    <row r="14891" customHeight="1" spans="1:13">
      <c r="A14891" s="64" t="s">
        <v>40453</v>
      </c>
      <c r="B14891" s="68" t="s">
        <v>40457</v>
      </c>
      <c r="C14891" s="98" t="s">
        <v>40458</v>
      </c>
      <c r="D14891" s="65" t="s">
        <v>116</v>
      </c>
      <c r="E14891" s="66" t="s">
        <v>43</v>
      </c>
      <c r="F14891" s="66" t="s">
        <v>214</v>
      </c>
      <c r="G14891" s="67">
        <v>16.9</v>
      </c>
      <c r="H14891" s="67"/>
      <c r="I14891" s="94"/>
      <c r="J14891" s="95"/>
      <c r="K14891" s="96" t="s">
        <v>40459</v>
      </c>
      <c r="L14891" s="97"/>
      <c r="M14891" s="11" t="str">
        <f t="shared" si="232"/>
        <v/>
      </c>
    </row>
    <row r="14892" customHeight="1" spans="1:13">
      <c r="A14892" s="64" t="s">
        <v>40453</v>
      </c>
      <c r="B14892" s="68" t="s">
        <v>40460</v>
      </c>
      <c r="C14892" s="4" t="s">
        <v>40461</v>
      </c>
      <c r="D14892" s="65" t="s">
        <v>1425</v>
      </c>
      <c r="E14892" s="66" t="s">
        <v>39</v>
      </c>
      <c r="F14892" s="66" t="s">
        <v>68</v>
      </c>
      <c r="G14892" s="67">
        <v>19.21</v>
      </c>
      <c r="H14892" s="67"/>
      <c r="I14892" s="94"/>
      <c r="J14892" s="95"/>
      <c r="K14892" s="96" t="s">
        <v>40462</v>
      </c>
      <c r="L14892" s="97"/>
      <c r="M14892" s="11" t="str">
        <f t="shared" si="232"/>
        <v/>
      </c>
    </row>
    <row r="14893" customHeight="1" spans="1:13">
      <c r="A14893" s="64" t="s">
        <v>40453</v>
      </c>
      <c r="B14893" s="68" t="s">
        <v>40463</v>
      </c>
      <c r="C14893" s="4" t="s">
        <v>40461</v>
      </c>
      <c r="D14893" s="65" t="s">
        <v>3368</v>
      </c>
      <c r="E14893" s="66" t="s">
        <v>39</v>
      </c>
      <c r="F14893" s="66" t="s">
        <v>68</v>
      </c>
      <c r="G14893" s="67">
        <v>19.21</v>
      </c>
      <c r="H14893" s="67"/>
      <c r="I14893" s="94"/>
      <c r="J14893" s="95"/>
      <c r="K14893" s="96" t="s">
        <v>40464</v>
      </c>
      <c r="L14893" s="97"/>
      <c r="M14893" s="11" t="str">
        <f t="shared" si="232"/>
        <v/>
      </c>
    </row>
    <row r="14894" customHeight="1" spans="1:13">
      <c r="A14894" s="64" t="s">
        <v>40453</v>
      </c>
      <c r="B14894" s="68" t="s">
        <v>40465</v>
      </c>
      <c r="C14894" s="98" t="s">
        <v>40466</v>
      </c>
      <c r="D14894" s="65" t="s">
        <v>31</v>
      </c>
      <c r="E14894" s="66" t="s">
        <v>43</v>
      </c>
      <c r="F14894" s="66" t="s">
        <v>347</v>
      </c>
      <c r="G14894" s="67">
        <v>16.9</v>
      </c>
      <c r="H14894" s="67"/>
      <c r="I14894" s="94"/>
      <c r="J14894" s="95"/>
      <c r="K14894" s="96" t="s">
        <v>40467</v>
      </c>
      <c r="L14894" s="97"/>
      <c r="M14894" s="11" t="str">
        <f t="shared" si="232"/>
        <v/>
      </c>
    </row>
    <row r="14895" customHeight="1" spans="1:13">
      <c r="A14895" s="64" t="s">
        <v>40453</v>
      </c>
      <c r="B14895" s="68" t="s">
        <v>40468</v>
      </c>
      <c r="C14895" s="4" t="s">
        <v>40469</v>
      </c>
      <c r="D14895" s="65" t="s">
        <v>405</v>
      </c>
      <c r="E14895" s="66" t="s">
        <v>43</v>
      </c>
      <c r="F14895" s="66" t="s">
        <v>73</v>
      </c>
      <c r="G14895" s="67">
        <v>16.96</v>
      </c>
      <c r="H14895" s="67"/>
      <c r="I14895" s="94"/>
      <c r="J14895" s="95"/>
      <c r="K14895" s="96" t="s">
        <v>40470</v>
      </c>
      <c r="L14895" s="97"/>
      <c r="M14895" s="11" t="str">
        <f t="shared" si="232"/>
        <v/>
      </c>
    </row>
    <row r="14896" customHeight="1" spans="1:13">
      <c r="A14896" s="64" t="s">
        <v>40453</v>
      </c>
      <c r="B14896" s="68" t="s">
        <v>40471</v>
      </c>
      <c r="C14896" s="4" t="s">
        <v>40472</v>
      </c>
      <c r="D14896" s="65" t="s">
        <v>401</v>
      </c>
      <c r="E14896" s="66" t="s">
        <v>43</v>
      </c>
      <c r="F14896" s="66" t="s">
        <v>347</v>
      </c>
      <c r="G14896" s="67">
        <v>18.5</v>
      </c>
      <c r="H14896" s="67"/>
      <c r="I14896" s="94"/>
      <c r="J14896" s="95"/>
      <c r="K14896" s="96" t="s">
        <v>40473</v>
      </c>
      <c r="L14896" s="97"/>
      <c r="M14896" s="11" t="str">
        <f t="shared" si="232"/>
        <v/>
      </c>
    </row>
    <row r="14897" customHeight="1" spans="1:13">
      <c r="A14897" s="64" t="s">
        <v>40453</v>
      </c>
      <c r="B14897" s="68" t="s">
        <v>37533</v>
      </c>
      <c r="C14897" s="4" t="s">
        <v>40474</v>
      </c>
      <c r="D14897" s="65" t="s">
        <v>405</v>
      </c>
      <c r="E14897" s="66" t="s">
        <v>43</v>
      </c>
      <c r="F14897" s="66" t="s">
        <v>73</v>
      </c>
      <c r="G14897" s="67">
        <v>16.96</v>
      </c>
      <c r="H14897" s="67"/>
      <c r="I14897" s="94"/>
      <c r="J14897" s="95"/>
      <c r="K14897" s="96" t="s">
        <v>40475</v>
      </c>
      <c r="L14897" s="97"/>
      <c r="M14897" s="11" t="str">
        <f t="shared" si="232"/>
        <v/>
      </c>
    </row>
    <row r="14898" customHeight="1" spans="1:13">
      <c r="A14898" s="64" t="s">
        <v>40453</v>
      </c>
      <c r="B14898" s="68" t="s">
        <v>40476</v>
      </c>
      <c r="C14898" s="4" t="s">
        <v>40477</v>
      </c>
      <c r="D14898" s="65" t="s">
        <v>116</v>
      </c>
      <c r="E14898" s="66" t="s">
        <v>43</v>
      </c>
      <c r="F14898" s="66" t="s">
        <v>552</v>
      </c>
      <c r="G14898" s="67">
        <v>19.75</v>
      </c>
      <c r="H14898" s="67"/>
      <c r="I14898" s="94"/>
      <c r="J14898" s="95"/>
      <c r="K14898" s="96" t="s">
        <v>40478</v>
      </c>
      <c r="L14898" s="97"/>
      <c r="M14898" s="11" t="str">
        <f t="shared" si="232"/>
        <v/>
      </c>
    </row>
    <row r="14899" customHeight="1" spans="1:13">
      <c r="A14899" s="64" t="s">
        <v>40453</v>
      </c>
      <c r="B14899" s="68" t="s">
        <v>40479</v>
      </c>
      <c r="D14899" s="65" t="s">
        <v>2020</v>
      </c>
      <c r="E14899" s="66" t="s">
        <v>43</v>
      </c>
      <c r="F14899" s="66" t="s">
        <v>1093</v>
      </c>
      <c r="G14899" s="67">
        <v>11</v>
      </c>
      <c r="H14899" s="67"/>
      <c r="I14899" s="94"/>
      <c r="J14899" s="95"/>
      <c r="K14899" s="96" t="s">
        <v>40480</v>
      </c>
      <c r="L14899" s="97"/>
      <c r="M14899" s="11" t="str">
        <f t="shared" si="232"/>
        <v/>
      </c>
    </row>
    <row r="14900" customHeight="1" spans="1:13">
      <c r="A14900" s="64" t="s">
        <v>40453</v>
      </c>
      <c r="B14900" s="68" t="s">
        <v>40481</v>
      </c>
      <c r="C14900" s="4" t="s">
        <v>40482</v>
      </c>
      <c r="D14900" s="65" t="s">
        <v>490</v>
      </c>
      <c r="E14900" s="66" t="s">
        <v>43</v>
      </c>
      <c r="F14900" s="66" t="s">
        <v>73</v>
      </c>
      <c r="G14900" s="67">
        <v>16.96</v>
      </c>
      <c r="H14900" s="67"/>
      <c r="I14900" s="94"/>
      <c r="J14900" s="95"/>
      <c r="K14900" s="96" t="s">
        <v>40483</v>
      </c>
      <c r="L14900" s="97"/>
      <c r="M14900" s="11" t="str">
        <f t="shared" si="232"/>
        <v/>
      </c>
    </row>
    <row r="14901" customHeight="1" spans="1:13">
      <c r="A14901" s="64" t="s">
        <v>40453</v>
      </c>
      <c r="B14901" s="68" t="s">
        <v>40484</v>
      </c>
      <c r="C14901" s="4" t="s">
        <v>36932</v>
      </c>
      <c r="D14901" s="65" t="s">
        <v>116</v>
      </c>
      <c r="E14901" s="66" t="s">
        <v>43</v>
      </c>
      <c r="F14901" s="66" t="s">
        <v>49</v>
      </c>
      <c r="G14901" s="67">
        <v>22.1</v>
      </c>
      <c r="H14901" s="67"/>
      <c r="I14901" s="94"/>
      <c r="J14901" s="95"/>
      <c r="K14901" s="96" t="s">
        <v>40485</v>
      </c>
      <c r="L14901" s="97"/>
      <c r="M14901" s="11" t="str">
        <f t="shared" si="232"/>
        <v/>
      </c>
    </row>
    <row r="14902" customHeight="1" spans="1:13">
      <c r="A14902" s="64" t="s">
        <v>40453</v>
      </c>
      <c r="B14902" s="68" t="s">
        <v>40486</v>
      </c>
      <c r="C14902" s="4" t="s">
        <v>40487</v>
      </c>
      <c r="D14902" s="65" t="s">
        <v>116</v>
      </c>
      <c r="E14902" s="66" t="s">
        <v>43</v>
      </c>
      <c r="F14902" s="66" t="s">
        <v>577</v>
      </c>
      <c r="G14902" s="67">
        <v>13.69</v>
      </c>
      <c r="H14902" s="67"/>
      <c r="I14902" s="94"/>
      <c r="J14902" s="95"/>
      <c r="K14902" s="96" t="s">
        <v>40488</v>
      </c>
      <c r="L14902" s="97"/>
      <c r="M14902" s="11" t="str">
        <f t="shared" si="232"/>
        <v/>
      </c>
    </row>
    <row r="14903" customHeight="1" spans="1:13">
      <c r="A14903" s="64" t="s">
        <v>40453</v>
      </c>
      <c r="B14903" s="68" t="s">
        <v>40489</v>
      </c>
      <c r="C14903" s="4" t="s">
        <v>40490</v>
      </c>
      <c r="D14903" s="65" t="s">
        <v>38</v>
      </c>
      <c r="E14903" s="66" t="s">
        <v>39</v>
      </c>
      <c r="F14903" s="66" t="s">
        <v>68</v>
      </c>
      <c r="G14903" s="67">
        <v>19.21</v>
      </c>
      <c r="H14903" s="67"/>
      <c r="I14903" s="94"/>
      <c r="J14903" s="95"/>
      <c r="K14903" s="96" t="s">
        <v>40491</v>
      </c>
      <c r="L14903" s="97"/>
      <c r="M14903" s="11" t="str">
        <f t="shared" si="232"/>
        <v/>
      </c>
    </row>
    <row r="14904" customHeight="1" spans="1:13">
      <c r="A14904" s="64" t="s">
        <v>40453</v>
      </c>
      <c r="B14904" s="68" t="s">
        <v>40492</v>
      </c>
      <c r="C14904" s="4" t="s">
        <v>40493</v>
      </c>
      <c r="D14904" s="65" t="s">
        <v>401</v>
      </c>
      <c r="E14904" s="66" t="s">
        <v>43</v>
      </c>
      <c r="F14904" s="66" t="s">
        <v>214</v>
      </c>
      <c r="G14904" s="67">
        <v>22.9</v>
      </c>
      <c r="H14904" s="67"/>
      <c r="I14904" s="94"/>
      <c r="J14904" s="95"/>
      <c r="K14904" s="96" t="s">
        <v>40494</v>
      </c>
      <c r="L14904" s="97"/>
      <c r="M14904" s="11" t="str">
        <f t="shared" si="232"/>
        <v/>
      </c>
    </row>
    <row r="14905" customHeight="1" spans="1:13">
      <c r="A14905" s="64" t="s">
        <v>40453</v>
      </c>
      <c r="B14905" s="68" t="s">
        <v>40495</v>
      </c>
      <c r="C14905" s="4" t="s">
        <v>40496</v>
      </c>
      <c r="D14905" s="65" t="s">
        <v>3368</v>
      </c>
      <c r="E14905" s="66" t="s">
        <v>39</v>
      </c>
      <c r="F14905" s="66" t="s">
        <v>68</v>
      </c>
      <c r="G14905" s="67">
        <v>19.48</v>
      </c>
      <c r="H14905" s="67"/>
      <c r="I14905" s="94"/>
      <c r="J14905" s="95"/>
      <c r="K14905" s="96" t="s">
        <v>40497</v>
      </c>
      <c r="L14905" s="97"/>
      <c r="M14905" s="11" t="str">
        <f t="shared" si="232"/>
        <v/>
      </c>
    </row>
    <row r="14906" customHeight="1" spans="1:13">
      <c r="A14906" s="64" t="s">
        <v>40453</v>
      </c>
      <c r="B14906" s="68" t="s">
        <v>40498</v>
      </c>
      <c r="C14906" s="4" t="s">
        <v>40499</v>
      </c>
      <c r="D14906" s="65" t="s">
        <v>405</v>
      </c>
      <c r="E14906" s="66" t="s">
        <v>43</v>
      </c>
      <c r="F14906" s="66" t="s">
        <v>347</v>
      </c>
      <c r="G14906" s="67">
        <v>17.5</v>
      </c>
      <c r="H14906" s="67"/>
      <c r="I14906" s="94"/>
      <c r="J14906" s="95"/>
      <c r="K14906" s="96" t="s">
        <v>40500</v>
      </c>
      <c r="L14906" s="97"/>
      <c r="M14906" s="11" t="str">
        <f t="shared" si="232"/>
        <v/>
      </c>
    </row>
    <row r="14907" customHeight="1" spans="1:13">
      <c r="A14907" s="64" t="s">
        <v>40453</v>
      </c>
      <c r="B14907" s="68" t="s">
        <v>40501</v>
      </c>
      <c r="C14907" s="4" t="s">
        <v>40502</v>
      </c>
      <c r="D14907" s="65" t="s">
        <v>405</v>
      </c>
      <c r="E14907" s="66" t="s">
        <v>43</v>
      </c>
      <c r="F14907" s="66" t="s">
        <v>131</v>
      </c>
      <c r="G14907" s="67">
        <v>17.75</v>
      </c>
      <c r="H14907" s="67"/>
      <c r="I14907" s="94"/>
      <c r="J14907" s="95"/>
      <c r="K14907" s="96" t="s">
        <v>40503</v>
      </c>
      <c r="L14907" s="97"/>
      <c r="M14907" s="11" t="str">
        <f t="shared" si="232"/>
        <v/>
      </c>
    </row>
    <row r="14908" customHeight="1" spans="1:13">
      <c r="A14908" s="64" t="s">
        <v>40453</v>
      </c>
      <c r="B14908" s="68" t="s">
        <v>40504</v>
      </c>
      <c r="C14908" s="4" t="s">
        <v>40505</v>
      </c>
      <c r="D14908" s="65" t="s">
        <v>401</v>
      </c>
      <c r="E14908" s="66" t="s">
        <v>43</v>
      </c>
      <c r="F14908" s="66" t="s">
        <v>40</v>
      </c>
      <c r="G14908" s="67">
        <v>16.43</v>
      </c>
      <c r="H14908" s="67"/>
      <c r="I14908" s="94"/>
      <c r="J14908" s="95"/>
      <c r="K14908" s="96" t="s">
        <v>40506</v>
      </c>
      <c r="L14908" s="97"/>
      <c r="M14908" s="11" t="str">
        <f t="shared" si="232"/>
        <v/>
      </c>
    </row>
    <row r="14909" customHeight="1" spans="1:13">
      <c r="A14909" s="64" t="s">
        <v>40453</v>
      </c>
      <c r="B14909" s="68" t="s">
        <v>40507</v>
      </c>
      <c r="C14909" s="4" t="s">
        <v>39690</v>
      </c>
      <c r="D14909" s="65" t="s">
        <v>490</v>
      </c>
      <c r="E14909" s="66" t="s">
        <v>43</v>
      </c>
      <c r="F14909" s="66" t="s">
        <v>347</v>
      </c>
      <c r="G14909" s="67">
        <v>18</v>
      </c>
      <c r="H14909" s="67"/>
      <c r="I14909" s="94"/>
      <c r="J14909" s="95"/>
      <c r="K14909" s="96" t="s">
        <v>40508</v>
      </c>
      <c r="L14909" s="97"/>
      <c r="M14909" s="11" t="str">
        <f t="shared" si="232"/>
        <v/>
      </c>
    </row>
    <row r="14910" customHeight="1" spans="1:13">
      <c r="A14910" s="64" t="s">
        <v>40453</v>
      </c>
      <c r="B14910" s="68" t="s">
        <v>40509</v>
      </c>
      <c r="C14910" s="4" t="s">
        <v>39690</v>
      </c>
      <c r="D14910" s="65" t="s">
        <v>490</v>
      </c>
      <c r="E14910" s="66" t="s">
        <v>43</v>
      </c>
      <c r="F14910" s="66" t="s">
        <v>347</v>
      </c>
      <c r="G14910" s="67">
        <v>18</v>
      </c>
      <c r="H14910" s="67"/>
      <c r="I14910" s="94"/>
      <c r="J14910" s="95"/>
      <c r="K14910" s="96" t="s">
        <v>40510</v>
      </c>
      <c r="L14910" s="97"/>
      <c r="M14910" s="11" t="str">
        <f t="shared" si="232"/>
        <v/>
      </c>
    </row>
    <row r="14911" customHeight="1" spans="1:13">
      <c r="A14911" s="64" t="s">
        <v>40453</v>
      </c>
      <c r="B14911" s="68" t="s">
        <v>40509</v>
      </c>
      <c r="C14911" s="4" t="s">
        <v>39690</v>
      </c>
      <c r="D14911" s="65" t="s">
        <v>401</v>
      </c>
      <c r="E14911" s="66" t="s">
        <v>43</v>
      </c>
      <c r="F14911" s="66" t="s">
        <v>376</v>
      </c>
      <c r="G14911" s="67">
        <v>14.95</v>
      </c>
      <c r="H14911" s="67"/>
      <c r="I14911" s="94"/>
      <c r="J14911" s="95"/>
      <c r="K14911" s="96" t="s">
        <v>40511</v>
      </c>
      <c r="L14911" s="97"/>
      <c r="M14911" s="11" t="str">
        <f t="shared" si="232"/>
        <v/>
      </c>
    </row>
    <row r="14912" customHeight="1" spans="1:13">
      <c r="A14912" s="64" t="s">
        <v>40453</v>
      </c>
      <c r="B14912" s="68" t="s">
        <v>40512</v>
      </c>
      <c r="C14912" s="4" t="s">
        <v>40513</v>
      </c>
      <c r="D14912" s="65" t="s">
        <v>490</v>
      </c>
      <c r="E14912" s="66" t="s">
        <v>43</v>
      </c>
      <c r="F14912" s="66" t="s">
        <v>60</v>
      </c>
      <c r="G14912" s="67">
        <v>17.75</v>
      </c>
      <c r="H14912" s="67"/>
      <c r="I14912" s="94"/>
      <c r="J14912" s="95"/>
      <c r="K14912" s="96" t="s">
        <v>40514</v>
      </c>
      <c r="L14912" s="97"/>
      <c r="M14912" s="11" t="str">
        <f t="shared" si="232"/>
        <v/>
      </c>
    </row>
    <row r="14913" customHeight="1" spans="1:13">
      <c r="A14913" s="64" t="s">
        <v>40453</v>
      </c>
      <c r="B14913" s="68" t="s">
        <v>40515</v>
      </c>
      <c r="C14913" s="4" t="s">
        <v>40516</v>
      </c>
      <c r="D14913" s="65" t="s">
        <v>401</v>
      </c>
      <c r="E14913" s="66" t="s">
        <v>43</v>
      </c>
      <c r="F14913" s="66" t="s">
        <v>214</v>
      </c>
      <c r="G14913" s="67">
        <v>17.5</v>
      </c>
      <c r="H14913" s="67"/>
      <c r="I14913" s="94"/>
      <c r="J14913" s="95"/>
      <c r="K14913" s="96" t="s">
        <v>40517</v>
      </c>
      <c r="L14913" s="97"/>
      <c r="M14913" s="11" t="str">
        <f t="shared" si="232"/>
        <v/>
      </c>
    </row>
    <row r="14914" customHeight="1" spans="1:13">
      <c r="A14914" s="64" t="s">
        <v>40453</v>
      </c>
      <c r="B14914" s="68" t="s">
        <v>40518</v>
      </c>
      <c r="D14914" s="65" t="s">
        <v>2020</v>
      </c>
      <c r="E14914" s="66" t="s">
        <v>43</v>
      </c>
      <c r="F14914" s="66" t="s">
        <v>1093</v>
      </c>
      <c r="G14914" s="67">
        <v>13</v>
      </c>
      <c r="H14914" s="67"/>
      <c r="I14914" s="94"/>
      <c r="J14914" s="95"/>
      <c r="K14914" s="96" t="s">
        <v>40519</v>
      </c>
      <c r="L14914" s="97"/>
      <c r="M14914" s="11" t="str">
        <f t="shared" si="232"/>
        <v/>
      </c>
    </row>
    <row r="14915" customHeight="1" spans="1:13">
      <c r="A14915" s="64" t="s">
        <v>40453</v>
      </c>
      <c r="B14915" s="68" t="s">
        <v>40520</v>
      </c>
      <c r="C14915" s="4" t="s">
        <v>40521</v>
      </c>
      <c r="D14915" s="65" t="s">
        <v>116</v>
      </c>
      <c r="E14915" s="66" t="s">
        <v>43</v>
      </c>
      <c r="F14915" s="66" t="s">
        <v>1444</v>
      </c>
      <c r="G14915" s="67">
        <v>12.5</v>
      </c>
      <c r="H14915" s="67"/>
      <c r="I14915" s="94"/>
      <c r="J14915" s="95"/>
      <c r="K14915" s="96" t="s">
        <v>40522</v>
      </c>
      <c r="L14915" s="97"/>
      <c r="M14915" s="11" t="str">
        <f t="shared" si="232"/>
        <v/>
      </c>
    </row>
    <row r="14916" customHeight="1" spans="1:13">
      <c r="A14916" s="64" t="s">
        <v>40453</v>
      </c>
      <c r="B14916" s="68" t="s">
        <v>40520</v>
      </c>
      <c r="C14916" s="4" t="s">
        <v>40523</v>
      </c>
      <c r="D14916" s="65" t="s">
        <v>116</v>
      </c>
      <c r="E14916" s="66" t="s">
        <v>43</v>
      </c>
      <c r="F14916" s="66" t="s">
        <v>60</v>
      </c>
      <c r="G14916" s="67">
        <v>16.95</v>
      </c>
      <c r="H14916" s="67"/>
      <c r="I14916" s="94"/>
      <c r="J14916" s="95"/>
      <c r="K14916" s="96" t="s">
        <v>40524</v>
      </c>
      <c r="L14916" s="97"/>
      <c r="M14916" s="11" t="str">
        <f t="shared" si="232"/>
        <v/>
      </c>
    </row>
    <row r="14917" customHeight="1" spans="1:13">
      <c r="A14917" s="64" t="s">
        <v>40453</v>
      </c>
      <c r="B14917" s="68" t="s">
        <v>40525</v>
      </c>
      <c r="C14917" s="4" t="s">
        <v>40526</v>
      </c>
      <c r="D14917" s="65" t="s">
        <v>31</v>
      </c>
      <c r="E14917" s="66" t="s">
        <v>43</v>
      </c>
      <c r="F14917" s="66" t="s">
        <v>347</v>
      </c>
      <c r="G14917" s="67">
        <v>16.9</v>
      </c>
      <c r="H14917" s="67"/>
      <c r="I14917" s="94"/>
      <c r="J14917" s="95"/>
      <c r="K14917" s="96" t="s">
        <v>40527</v>
      </c>
      <c r="L14917" s="97"/>
      <c r="M14917" s="11" t="str">
        <f t="shared" si="232"/>
        <v/>
      </c>
    </row>
    <row r="14918" customHeight="1" spans="1:13">
      <c r="A14918" s="64" t="s">
        <v>40453</v>
      </c>
      <c r="B14918" s="68" t="s">
        <v>40528</v>
      </c>
      <c r="C14918" s="98" t="s">
        <v>40529</v>
      </c>
      <c r="D14918" s="65" t="s">
        <v>401</v>
      </c>
      <c r="E14918" s="66" t="s">
        <v>43</v>
      </c>
      <c r="F14918" s="66" t="s">
        <v>60</v>
      </c>
      <c r="G14918" s="67">
        <v>16.95</v>
      </c>
      <c r="H14918" s="67"/>
      <c r="I14918" s="94"/>
      <c r="J14918" s="95"/>
      <c r="K14918" s="96" t="s">
        <v>40530</v>
      </c>
      <c r="L14918" s="97"/>
      <c r="M14918" s="11" t="str">
        <f t="shared" si="232"/>
        <v/>
      </c>
    </row>
    <row r="14919" customHeight="1" spans="1:13">
      <c r="A14919" s="64" t="s">
        <v>40453</v>
      </c>
      <c r="B14919" s="68" t="s">
        <v>40531</v>
      </c>
      <c r="C14919" s="4" t="s">
        <v>40532</v>
      </c>
      <c r="D14919" s="65" t="s">
        <v>405</v>
      </c>
      <c r="E14919" s="66" t="s">
        <v>43</v>
      </c>
      <c r="F14919" s="66" t="s">
        <v>1444</v>
      </c>
      <c r="G14919" s="67">
        <v>14</v>
      </c>
      <c r="H14919" s="67"/>
      <c r="I14919" s="94"/>
      <c r="J14919" s="95"/>
      <c r="K14919" s="96" t="s">
        <v>40533</v>
      </c>
      <c r="L14919" s="97"/>
      <c r="M14919" s="11" t="str">
        <f t="shared" si="232"/>
        <v/>
      </c>
    </row>
    <row r="14920" customHeight="1" spans="1:13">
      <c r="A14920" s="64" t="s">
        <v>40453</v>
      </c>
      <c r="B14920" s="68" t="s">
        <v>40534</v>
      </c>
      <c r="C14920" s="4" t="s">
        <v>37176</v>
      </c>
      <c r="D14920" s="65" t="s">
        <v>401</v>
      </c>
      <c r="E14920" s="66" t="s">
        <v>43</v>
      </c>
      <c r="F14920" s="66" t="s">
        <v>40</v>
      </c>
      <c r="G14920" s="67">
        <v>17.15</v>
      </c>
      <c r="H14920" s="67"/>
      <c r="I14920" s="94"/>
      <c r="J14920" s="95"/>
      <c r="K14920" s="96" t="s">
        <v>40535</v>
      </c>
      <c r="L14920" s="97"/>
      <c r="M14920" s="11" t="str">
        <f t="shared" si="232"/>
        <v/>
      </c>
    </row>
    <row r="14921" customHeight="1" spans="1:13">
      <c r="A14921" s="64" t="s">
        <v>40453</v>
      </c>
      <c r="B14921" s="68" t="s">
        <v>40536</v>
      </c>
      <c r="C14921" s="4" t="s">
        <v>40505</v>
      </c>
      <c r="D14921" s="65" t="s">
        <v>405</v>
      </c>
      <c r="E14921" s="66" t="s">
        <v>43</v>
      </c>
      <c r="F14921" s="66" t="s">
        <v>131</v>
      </c>
      <c r="G14921" s="67">
        <v>17.75</v>
      </c>
      <c r="H14921" s="67"/>
      <c r="I14921" s="94"/>
      <c r="J14921" s="95"/>
      <c r="K14921" s="96" t="s">
        <v>40537</v>
      </c>
      <c r="L14921" s="97"/>
      <c r="M14921" s="11" t="str">
        <f t="shared" si="232"/>
        <v/>
      </c>
    </row>
    <row r="14922" customHeight="1" spans="1:13">
      <c r="A14922" s="64" t="s">
        <v>40453</v>
      </c>
      <c r="B14922" s="68" t="s">
        <v>40538</v>
      </c>
      <c r="C14922" s="4" t="s">
        <v>40539</v>
      </c>
      <c r="D14922" s="65" t="s">
        <v>116</v>
      </c>
      <c r="E14922" s="66" t="s">
        <v>43</v>
      </c>
      <c r="F14922" s="66" t="s">
        <v>49</v>
      </c>
      <c r="G14922" s="67">
        <v>18.5</v>
      </c>
      <c r="H14922" s="67"/>
      <c r="I14922" s="94"/>
      <c r="J14922" s="95"/>
      <c r="K14922" s="96" t="s">
        <v>40540</v>
      </c>
      <c r="L14922" s="97"/>
      <c r="M14922" s="11" t="str">
        <f t="shared" si="232"/>
        <v/>
      </c>
    </row>
    <row r="14923" customHeight="1" spans="1:13">
      <c r="A14923" s="64" t="s">
        <v>40453</v>
      </c>
      <c r="B14923" s="68" t="s">
        <v>40541</v>
      </c>
      <c r="C14923" s="4" t="s">
        <v>39490</v>
      </c>
      <c r="D14923" s="65" t="s">
        <v>116</v>
      </c>
      <c r="E14923" s="66" t="s">
        <v>43</v>
      </c>
      <c r="F14923" s="66" t="s">
        <v>214</v>
      </c>
      <c r="G14923" s="67">
        <v>15.9</v>
      </c>
      <c r="H14923" s="67"/>
      <c r="I14923" s="94"/>
      <c r="J14923" s="95"/>
      <c r="K14923" s="96" t="s">
        <v>40542</v>
      </c>
      <c r="L14923" s="97"/>
      <c r="M14923" s="11" t="str">
        <f t="shared" ref="M14923:M14986" si="233">IF(NOT(ISBLANK(L14923)),IF(NOT(ISNUMBER(L14923)),"Надо ЧИСЛО",IF(((D14923&lt;500)*(L14923&gt;0)*((E14923="г.")+(E14923="мл."))),IF(G14923&gt;25,IF((L14923&lt;5)*(L14923&gt;0),"Надо больше 5",IF((I14923&gt;0)*(L14923&gt;=I14923),"коробка","")),IF((L14923&lt;10)*(L14923&gt;0),"Надо больше 10",IF((I14923&gt;0)*(L14923&gt;=I14923),"коробка",""))),IF(G14923&gt;25,IF((L14923&lt;5)*(L14923&gt;0),"Надо больше 5",IF((I14923&gt;0)*(L14923&gt;=I14923),"коробка","")),IF((L14923&lt;10)*(L14923&gt;0),"Надо больше 10",IF((I14923&gt;0)*(L14923&gt;=I14923),"коробка",""))))),"")</f>
        <v/>
      </c>
    </row>
    <row r="14924" customHeight="1" spans="1:13">
      <c r="A14924" s="64" t="s">
        <v>40453</v>
      </c>
      <c r="B14924" s="68" t="s">
        <v>40543</v>
      </c>
      <c r="C14924" s="4" t="s">
        <v>40461</v>
      </c>
      <c r="D14924" s="65" t="s">
        <v>490</v>
      </c>
      <c r="E14924" s="66" t="s">
        <v>43</v>
      </c>
      <c r="F14924" s="66" t="s">
        <v>49</v>
      </c>
      <c r="G14924" s="67">
        <v>21</v>
      </c>
      <c r="H14924" s="67"/>
      <c r="I14924" s="94"/>
      <c r="J14924" s="95"/>
      <c r="K14924" s="96" t="s">
        <v>40544</v>
      </c>
      <c r="L14924" s="97"/>
      <c r="M14924" s="11" t="str">
        <f t="shared" si="233"/>
        <v/>
      </c>
    </row>
    <row r="14925" customHeight="1" spans="1:13">
      <c r="A14925" s="64" t="s">
        <v>40453</v>
      </c>
      <c r="B14925" s="68" t="s">
        <v>40545</v>
      </c>
      <c r="D14925" s="65" t="s">
        <v>2020</v>
      </c>
      <c r="E14925" s="66" t="s">
        <v>43</v>
      </c>
      <c r="F14925" s="66" t="s">
        <v>1093</v>
      </c>
      <c r="G14925" s="67">
        <v>13</v>
      </c>
      <c r="H14925" s="67"/>
      <c r="I14925" s="94"/>
      <c r="J14925" s="95"/>
      <c r="K14925" s="96" t="s">
        <v>40546</v>
      </c>
      <c r="L14925" s="97"/>
      <c r="M14925" s="11" t="str">
        <f t="shared" si="233"/>
        <v/>
      </c>
    </row>
    <row r="14926" customHeight="1" spans="1:13">
      <c r="A14926" s="64" t="s">
        <v>40453</v>
      </c>
      <c r="B14926" s="68" t="s">
        <v>40547</v>
      </c>
      <c r="C14926" s="4" t="s">
        <v>40516</v>
      </c>
      <c r="D14926" s="65" t="s">
        <v>116</v>
      </c>
      <c r="E14926" s="66" t="s">
        <v>43</v>
      </c>
      <c r="F14926" s="66" t="s">
        <v>60</v>
      </c>
      <c r="G14926" s="67">
        <v>16.95</v>
      </c>
      <c r="H14926" s="67"/>
      <c r="I14926" s="94"/>
      <c r="J14926" s="95"/>
      <c r="K14926" s="96" t="s">
        <v>40548</v>
      </c>
      <c r="L14926" s="97"/>
      <c r="M14926" s="11" t="str">
        <f t="shared" si="233"/>
        <v/>
      </c>
    </row>
    <row r="14927" customHeight="1" spans="1:13">
      <c r="A14927" s="64" t="s">
        <v>40453</v>
      </c>
      <c r="B14927" s="68" t="s">
        <v>40549</v>
      </c>
      <c r="C14927" s="4" t="s">
        <v>40516</v>
      </c>
      <c r="D14927" s="65" t="s">
        <v>31</v>
      </c>
      <c r="E14927" s="66" t="s">
        <v>43</v>
      </c>
      <c r="F14927" s="66" t="s">
        <v>347</v>
      </c>
      <c r="G14927" s="67">
        <v>16.9</v>
      </c>
      <c r="H14927" s="67"/>
      <c r="I14927" s="94"/>
      <c r="J14927" s="95"/>
      <c r="K14927" s="96" t="s">
        <v>40550</v>
      </c>
      <c r="L14927" s="97"/>
      <c r="M14927" s="11" t="str">
        <f t="shared" si="233"/>
        <v/>
      </c>
    </row>
    <row r="14928" customHeight="1" spans="1:13">
      <c r="A14928" s="64" t="s">
        <v>40453</v>
      </c>
      <c r="B14928" s="68" t="s">
        <v>40549</v>
      </c>
      <c r="C14928" s="4" t="s">
        <v>40516</v>
      </c>
      <c r="D14928" s="65" t="s">
        <v>116</v>
      </c>
      <c r="E14928" s="66" t="s">
        <v>43</v>
      </c>
      <c r="F14928" s="66" t="s">
        <v>214</v>
      </c>
      <c r="G14928" s="67">
        <v>19.6</v>
      </c>
      <c r="H14928" s="67"/>
      <c r="I14928" s="94"/>
      <c r="J14928" s="95"/>
      <c r="K14928" s="96" t="s">
        <v>40551</v>
      </c>
      <c r="L14928" s="97"/>
      <c r="M14928" s="11" t="str">
        <f t="shared" si="233"/>
        <v/>
      </c>
    </row>
    <row r="14929" customHeight="1" spans="1:13">
      <c r="A14929" s="64" t="s">
        <v>40453</v>
      </c>
      <c r="B14929" s="68" t="s">
        <v>40552</v>
      </c>
      <c r="D14929" s="65" t="s">
        <v>2020</v>
      </c>
      <c r="E14929" s="66" t="s">
        <v>43</v>
      </c>
      <c r="F14929" s="66" t="s">
        <v>1093</v>
      </c>
      <c r="G14929" s="67">
        <v>11</v>
      </c>
      <c r="H14929" s="67"/>
      <c r="I14929" s="94"/>
      <c r="J14929" s="95"/>
      <c r="K14929" s="96" t="s">
        <v>40553</v>
      </c>
      <c r="L14929" s="97"/>
      <c r="M14929" s="11" t="str">
        <f t="shared" si="233"/>
        <v/>
      </c>
    </row>
    <row r="14930" customHeight="1" spans="1:13">
      <c r="A14930" s="64" t="s">
        <v>40453</v>
      </c>
      <c r="B14930" s="68" t="s">
        <v>40554</v>
      </c>
      <c r="C14930" s="4" t="s">
        <v>40461</v>
      </c>
      <c r="D14930" s="65" t="s">
        <v>1425</v>
      </c>
      <c r="E14930" s="66" t="s">
        <v>39</v>
      </c>
      <c r="F14930" s="66" t="s">
        <v>68</v>
      </c>
      <c r="G14930" s="67">
        <v>19.21</v>
      </c>
      <c r="H14930" s="67"/>
      <c r="I14930" s="94"/>
      <c r="J14930" s="95"/>
      <c r="K14930" s="96" t="s">
        <v>40555</v>
      </c>
      <c r="L14930" s="97"/>
      <c r="M14930" s="11" t="str">
        <f t="shared" si="233"/>
        <v/>
      </c>
    </row>
    <row r="14931" customHeight="1" spans="1:13">
      <c r="A14931" s="64" t="s">
        <v>40453</v>
      </c>
      <c r="B14931" s="68" t="s">
        <v>40556</v>
      </c>
      <c r="C14931" s="4" t="s">
        <v>40557</v>
      </c>
      <c r="D14931" s="65" t="s">
        <v>405</v>
      </c>
      <c r="E14931" s="66" t="s">
        <v>43</v>
      </c>
      <c r="F14931" s="66" t="s">
        <v>73</v>
      </c>
      <c r="G14931" s="67">
        <v>16.96</v>
      </c>
      <c r="H14931" s="67"/>
      <c r="I14931" s="94"/>
      <c r="J14931" s="95"/>
      <c r="K14931" s="96" t="s">
        <v>40558</v>
      </c>
      <c r="L14931" s="97"/>
      <c r="M14931" s="11" t="str">
        <f t="shared" si="233"/>
        <v/>
      </c>
    </row>
    <row r="14932" customHeight="1" spans="1:13">
      <c r="A14932" s="64" t="s">
        <v>40453</v>
      </c>
      <c r="B14932" s="68" t="s">
        <v>37219</v>
      </c>
      <c r="C14932" s="98" t="s">
        <v>40559</v>
      </c>
      <c r="D14932" s="65" t="s">
        <v>38</v>
      </c>
      <c r="E14932" s="66" t="s">
        <v>39</v>
      </c>
      <c r="F14932" s="66" t="s">
        <v>577</v>
      </c>
      <c r="G14932" s="67">
        <v>14.19</v>
      </c>
      <c r="H14932" s="67"/>
      <c r="I14932" s="94"/>
      <c r="J14932" s="95"/>
      <c r="K14932" s="96" t="s">
        <v>40560</v>
      </c>
      <c r="L14932" s="97"/>
      <c r="M14932" s="11" t="str">
        <f t="shared" si="233"/>
        <v/>
      </c>
    </row>
    <row r="14933" customHeight="1" spans="1:13">
      <c r="A14933" s="64" t="s">
        <v>40453</v>
      </c>
      <c r="B14933" s="68" t="s">
        <v>40561</v>
      </c>
      <c r="C14933" s="98" t="s">
        <v>40562</v>
      </c>
      <c r="D14933" s="65" t="s">
        <v>405</v>
      </c>
      <c r="E14933" s="66" t="s">
        <v>43</v>
      </c>
      <c r="F14933" s="66" t="s">
        <v>347</v>
      </c>
      <c r="G14933" s="67">
        <v>18.5</v>
      </c>
      <c r="H14933" s="67"/>
      <c r="I14933" s="94"/>
      <c r="J14933" s="95"/>
      <c r="K14933" s="96" t="s">
        <v>40563</v>
      </c>
      <c r="L14933" s="97"/>
      <c r="M14933" s="11" t="str">
        <f t="shared" si="233"/>
        <v/>
      </c>
    </row>
    <row r="14934" customHeight="1" spans="1:13">
      <c r="A14934" s="64" t="s">
        <v>40453</v>
      </c>
      <c r="B14934" s="68" t="s">
        <v>40564</v>
      </c>
      <c r="C14934" s="4" t="s">
        <v>40455</v>
      </c>
      <c r="D14934" s="65" t="s">
        <v>116</v>
      </c>
      <c r="E14934" s="66" t="s">
        <v>43</v>
      </c>
      <c r="F14934" s="66" t="s">
        <v>49</v>
      </c>
      <c r="G14934" s="67">
        <v>21.42</v>
      </c>
      <c r="H14934" s="67"/>
      <c r="I14934" s="94"/>
      <c r="J14934" s="95"/>
      <c r="K14934" s="96" t="s">
        <v>40565</v>
      </c>
      <c r="L14934" s="97"/>
      <c r="M14934" s="11" t="str">
        <f t="shared" si="233"/>
        <v/>
      </c>
    </row>
    <row r="14935" customHeight="1" spans="1:13">
      <c r="A14935" s="64" t="s">
        <v>40453</v>
      </c>
      <c r="B14935" s="68" t="s">
        <v>40566</v>
      </c>
      <c r="C14935" s="4" t="s">
        <v>40496</v>
      </c>
      <c r="D14935" s="65" t="s">
        <v>3318</v>
      </c>
      <c r="E14935" s="66" t="s">
        <v>39</v>
      </c>
      <c r="F14935" s="66" t="s">
        <v>68</v>
      </c>
      <c r="G14935" s="67">
        <v>19.48</v>
      </c>
      <c r="H14935" s="67"/>
      <c r="I14935" s="94"/>
      <c r="J14935" s="95"/>
      <c r="K14935" s="96" t="s">
        <v>40567</v>
      </c>
      <c r="L14935" s="97"/>
      <c r="M14935" s="11" t="str">
        <f t="shared" si="233"/>
        <v/>
      </c>
    </row>
    <row r="14936" customHeight="1" spans="1:13">
      <c r="A14936" s="64" t="s">
        <v>40453</v>
      </c>
      <c r="B14936" s="68" t="s">
        <v>36689</v>
      </c>
      <c r="C14936" s="4" t="s">
        <v>40513</v>
      </c>
      <c r="D14936" s="65" t="s">
        <v>490</v>
      </c>
      <c r="E14936" s="66" t="s">
        <v>43</v>
      </c>
      <c r="F14936" s="66" t="s">
        <v>60</v>
      </c>
      <c r="G14936" s="67">
        <v>16.95</v>
      </c>
      <c r="H14936" s="67"/>
      <c r="I14936" s="94"/>
      <c r="J14936" s="95"/>
      <c r="K14936" s="96" t="s">
        <v>40568</v>
      </c>
      <c r="L14936" s="97"/>
      <c r="M14936" s="11" t="str">
        <f t="shared" si="233"/>
        <v/>
      </c>
    </row>
    <row r="14937" customHeight="1" spans="1:13">
      <c r="A14937" s="64" t="s">
        <v>40453</v>
      </c>
      <c r="B14937" s="68" t="s">
        <v>40569</v>
      </c>
      <c r="C14937" s="4" t="s">
        <v>40472</v>
      </c>
      <c r="D14937" s="65" t="s">
        <v>401</v>
      </c>
      <c r="E14937" s="66" t="s">
        <v>43</v>
      </c>
      <c r="F14937" s="66" t="s">
        <v>347</v>
      </c>
      <c r="G14937" s="67">
        <v>18.5</v>
      </c>
      <c r="H14937" s="67"/>
      <c r="I14937" s="94"/>
      <c r="J14937" s="95"/>
      <c r="K14937" s="96" t="s">
        <v>40570</v>
      </c>
      <c r="L14937" s="97"/>
      <c r="M14937" s="11" t="str">
        <f t="shared" si="233"/>
        <v/>
      </c>
    </row>
    <row r="14938" customHeight="1" spans="1:13">
      <c r="A14938" s="64" t="s">
        <v>40453</v>
      </c>
      <c r="B14938" s="68" t="s">
        <v>40571</v>
      </c>
      <c r="C14938" s="4" t="s">
        <v>40572</v>
      </c>
      <c r="D14938" s="65" t="s">
        <v>490</v>
      </c>
      <c r="E14938" s="66" t="s">
        <v>43</v>
      </c>
      <c r="F14938" s="66" t="s">
        <v>73</v>
      </c>
      <c r="G14938" s="67">
        <v>16.96</v>
      </c>
      <c r="H14938" s="67"/>
      <c r="I14938" s="94"/>
      <c r="J14938" s="95"/>
      <c r="K14938" s="96" t="s">
        <v>40573</v>
      </c>
      <c r="L14938" s="97"/>
      <c r="M14938" s="11" t="str">
        <f t="shared" si="233"/>
        <v/>
      </c>
    </row>
    <row r="14939" customHeight="1" spans="1:13">
      <c r="A14939" s="64" t="s">
        <v>40453</v>
      </c>
      <c r="B14939" s="68" t="s">
        <v>40574</v>
      </c>
      <c r="C14939" s="4" t="s">
        <v>40575</v>
      </c>
      <c r="D14939" s="65" t="s">
        <v>405</v>
      </c>
      <c r="E14939" s="66" t="s">
        <v>43</v>
      </c>
      <c r="F14939" s="66" t="s">
        <v>73</v>
      </c>
      <c r="G14939" s="67">
        <v>16.96</v>
      </c>
      <c r="H14939" s="67"/>
      <c r="I14939" s="94"/>
      <c r="J14939" s="95"/>
      <c r="K14939" s="96" t="s">
        <v>40576</v>
      </c>
      <c r="L14939" s="97"/>
      <c r="M14939" s="11" t="str">
        <f t="shared" si="233"/>
        <v/>
      </c>
    </row>
    <row r="14940" customHeight="1" spans="1:13">
      <c r="A14940" s="64" t="s">
        <v>40453</v>
      </c>
      <c r="B14940" s="68" t="s">
        <v>36824</v>
      </c>
      <c r="C14940" s="98" t="s">
        <v>40577</v>
      </c>
      <c r="D14940" s="65" t="s">
        <v>31</v>
      </c>
      <c r="E14940" s="66" t="s">
        <v>43</v>
      </c>
      <c r="F14940" s="66" t="s">
        <v>347</v>
      </c>
      <c r="G14940" s="67">
        <v>16.9</v>
      </c>
      <c r="H14940" s="67"/>
      <c r="I14940" s="94"/>
      <c r="J14940" s="95"/>
      <c r="K14940" s="96" t="s">
        <v>40578</v>
      </c>
      <c r="L14940" s="97"/>
      <c r="M14940" s="11" t="str">
        <f t="shared" si="233"/>
        <v/>
      </c>
    </row>
    <row r="14941" customHeight="1" spans="1:13">
      <c r="A14941" s="64" t="s">
        <v>40453</v>
      </c>
      <c r="B14941" s="68" t="s">
        <v>40579</v>
      </c>
      <c r="C14941" s="4" t="s">
        <v>40505</v>
      </c>
      <c r="D14941" s="65" t="s">
        <v>405</v>
      </c>
      <c r="E14941" s="66" t="s">
        <v>43</v>
      </c>
      <c r="F14941" s="66" t="s">
        <v>106</v>
      </c>
      <c r="G14941" s="67">
        <v>16.45</v>
      </c>
      <c r="H14941" s="67"/>
      <c r="I14941" s="94"/>
      <c r="J14941" s="95"/>
      <c r="K14941" s="96" t="s">
        <v>40580</v>
      </c>
      <c r="L14941" s="97"/>
      <c r="M14941" s="11" t="str">
        <f t="shared" si="233"/>
        <v/>
      </c>
    </row>
    <row r="14942" customHeight="1" spans="1:13">
      <c r="A14942" s="64" t="s">
        <v>40453</v>
      </c>
      <c r="B14942" s="68" t="s">
        <v>40581</v>
      </c>
      <c r="C14942" s="4" t="s">
        <v>40582</v>
      </c>
      <c r="D14942" s="65" t="s">
        <v>405</v>
      </c>
      <c r="E14942" s="66" t="s">
        <v>43</v>
      </c>
      <c r="F14942" s="66" t="s">
        <v>73</v>
      </c>
      <c r="G14942" s="67">
        <v>16.96</v>
      </c>
      <c r="H14942" s="67"/>
      <c r="I14942" s="94"/>
      <c r="J14942" s="95"/>
      <c r="K14942" s="96" t="s">
        <v>40583</v>
      </c>
      <c r="L14942" s="97"/>
      <c r="M14942" s="11" t="str">
        <f t="shared" si="233"/>
        <v/>
      </c>
    </row>
    <row r="14943" customHeight="1" spans="1:13">
      <c r="A14943" s="64" t="s">
        <v>40453</v>
      </c>
      <c r="B14943" s="68" t="s">
        <v>40584</v>
      </c>
      <c r="C14943" s="4" t="s">
        <v>40516</v>
      </c>
      <c r="D14943" s="65" t="s">
        <v>405</v>
      </c>
      <c r="E14943" s="66" t="s">
        <v>43</v>
      </c>
      <c r="F14943" s="66" t="s">
        <v>347</v>
      </c>
      <c r="G14943" s="67">
        <v>16.9</v>
      </c>
      <c r="H14943" s="67"/>
      <c r="I14943" s="94"/>
      <c r="J14943" s="95"/>
      <c r="K14943" s="96" t="s">
        <v>40585</v>
      </c>
      <c r="L14943" s="97"/>
      <c r="M14943" s="11" t="str">
        <f t="shared" si="233"/>
        <v/>
      </c>
    </row>
    <row r="14944" customHeight="1" spans="1:13">
      <c r="A14944" s="64" t="s">
        <v>40453</v>
      </c>
      <c r="B14944" s="68" t="s">
        <v>40586</v>
      </c>
      <c r="C14944" s="4" t="s">
        <v>38944</v>
      </c>
      <c r="D14944" s="65" t="s">
        <v>405</v>
      </c>
      <c r="E14944" s="66" t="s">
        <v>43</v>
      </c>
      <c r="F14944" s="66" t="s">
        <v>214</v>
      </c>
      <c r="G14944" s="67">
        <v>18.9</v>
      </c>
      <c r="H14944" s="67"/>
      <c r="I14944" s="94"/>
      <c r="J14944" s="95"/>
      <c r="K14944" s="96" t="s">
        <v>40587</v>
      </c>
      <c r="L14944" s="97"/>
      <c r="M14944" s="11" t="str">
        <f t="shared" si="233"/>
        <v/>
      </c>
    </row>
    <row r="14945" customHeight="1" spans="1:13">
      <c r="A14945" s="64" t="s">
        <v>40453</v>
      </c>
      <c r="B14945" s="68" t="s">
        <v>40588</v>
      </c>
      <c r="C14945" s="4" t="s">
        <v>4135</v>
      </c>
      <c r="D14945" s="65" t="s">
        <v>116</v>
      </c>
      <c r="E14945" s="66" t="s">
        <v>43</v>
      </c>
      <c r="F14945" s="66" t="s">
        <v>1448</v>
      </c>
      <c r="G14945" s="67">
        <v>14.1</v>
      </c>
      <c r="H14945" s="67"/>
      <c r="I14945" s="94"/>
      <c r="J14945" s="95"/>
      <c r="K14945" s="96" t="s">
        <v>40589</v>
      </c>
      <c r="L14945" s="97"/>
      <c r="M14945" s="11" t="str">
        <f t="shared" si="233"/>
        <v/>
      </c>
    </row>
    <row r="14946" customHeight="1" spans="1:13">
      <c r="A14946" s="64" t="s">
        <v>40453</v>
      </c>
      <c r="B14946" s="68" t="s">
        <v>40590</v>
      </c>
      <c r="C14946" s="4" t="s">
        <v>40502</v>
      </c>
      <c r="D14946" s="65" t="s">
        <v>401</v>
      </c>
      <c r="E14946" s="66" t="s">
        <v>43</v>
      </c>
      <c r="F14946" s="66" t="s">
        <v>131</v>
      </c>
      <c r="G14946" s="67">
        <v>17.75</v>
      </c>
      <c r="H14946" s="67"/>
      <c r="I14946" s="94"/>
      <c r="J14946" s="95"/>
      <c r="K14946" s="96" t="s">
        <v>40591</v>
      </c>
      <c r="L14946" s="97"/>
      <c r="M14946" s="11" t="str">
        <f t="shared" si="233"/>
        <v/>
      </c>
    </row>
    <row r="14947" customHeight="1" spans="1:13">
      <c r="A14947" s="64" t="s">
        <v>40453</v>
      </c>
      <c r="B14947" s="68" t="s">
        <v>40592</v>
      </c>
      <c r="C14947" s="4" t="s">
        <v>40516</v>
      </c>
      <c r="D14947" s="65" t="s">
        <v>405</v>
      </c>
      <c r="E14947" s="66" t="s">
        <v>43</v>
      </c>
      <c r="F14947" s="66" t="s">
        <v>214</v>
      </c>
      <c r="G14947" s="67">
        <v>17.5</v>
      </c>
      <c r="H14947" s="67"/>
      <c r="I14947" s="94"/>
      <c r="J14947" s="95"/>
      <c r="K14947" s="96" t="s">
        <v>40593</v>
      </c>
      <c r="L14947" s="97"/>
      <c r="M14947" s="11" t="str">
        <f t="shared" si="233"/>
        <v/>
      </c>
    </row>
    <row r="14948" customHeight="1" spans="1:13">
      <c r="A14948" s="64" t="s">
        <v>40453</v>
      </c>
      <c r="B14948" s="68" t="s">
        <v>40592</v>
      </c>
      <c r="C14948" s="98" t="s">
        <v>40594</v>
      </c>
      <c r="D14948" s="65" t="s">
        <v>31</v>
      </c>
      <c r="E14948" s="66" t="s">
        <v>43</v>
      </c>
      <c r="F14948" s="66" t="s">
        <v>347</v>
      </c>
      <c r="G14948" s="67">
        <v>16.9</v>
      </c>
      <c r="H14948" s="67"/>
      <c r="I14948" s="94"/>
      <c r="J14948" s="95"/>
      <c r="K14948" s="96" t="s">
        <v>40595</v>
      </c>
      <c r="L14948" s="97"/>
      <c r="M14948" s="11" t="str">
        <f t="shared" si="233"/>
        <v/>
      </c>
    </row>
    <row r="14949" customHeight="1" spans="1:13">
      <c r="A14949" s="64" t="s">
        <v>40453</v>
      </c>
      <c r="B14949" s="68" t="s">
        <v>40596</v>
      </c>
      <c r="C14949" s="4" t="s">
        <v>37102</v>
      </c>
      <c r="D14949" s="65" t="s">
        <v>31</v>
      </c>
      <c r="E14949" s="66" t="s">
        <v>43</v>
      </c>
      <c r="F14949" s="66" t="s">
        <v>40</v>
      </c>
      <c r="G14949" s="67">
        <v>17.15</v>
      </c>
      <c r="H14949" s="67"/>
      <c r="I14949" s="94"/>
      <c r="J14949" s="95"/>
      <c r="K14949" s="96" t="s">
        <v>40597</v>
      </c>
      <c r="L14949" s="97"/>
      <c r="M14949" s="11" t="str">
        <f t="shared" si="233"/>
        <v/>
      </c>
    </row>
    <row r="14950" customHeight="1" spans="1:13">
      <c r="A14950" s="64" t="s">
        <v>40453</v>
      </c>
      <c r="B14950" s="68" t="s">
        <v>40598</v>
      </c>
      <c r="C14950" s="4" t="s">
        <v>40599</v>
      </c>
      <c r="D14950" s="65" t="s">
        <v>56</v>
      </c>
      <c r="E14950" s="66" t="s">
        <v>39</v>
      </c>
      <c r="F14950" s="66" t="s">
        <v>68</v>
      </c>
      <c r="G14950" s="67">
        <v>17.53</v>
      </c>
      <c r="H14950" s="67"/>
      <c r="I14950" s="94"/>
      <c r="J14950" s="95"/>
      <c r="K14950" s="96" t="s">
        <v>40600</v>
      </c>
      <c r="L14950" s="97"/>
      <c r="M14950" s="11" t="str">
        <f t="shared" si="233"/>
        <v/>
      </c>
    </row>
    <row r="14951" customHeight="1" spans="1:13">
      <c r="A14951" s="64" t="s">
        <v>40453</v>
      </c>
      <c r="B14951" s="68" t="s">
        <v>40601</v>
      </c>
      <c r="C14951" s="4" t="s">
        <v>40516</v>
      </c>
      <c r="D14951" s="65" t="s">
        <v>401</v>
      </c>
      <c r="E14951" s="66" t="s">
        <v>43</v>
      </c>
      <c r="F14951" s="66" t="s">
        <v>214</v>
      </c>
      <c r="G14951" s="67">
        <v>18.9</v>
      </c>
      <c r="H14951" s="67"/>
      <c r="I14951" s="94"/>
      <c r="J14951" s="95"/>
      <c r="K14951" s="96" t="s">
        <v>40602</v>
      </c>
      <c r="L14951" s="97"/>
      <c r="M14951" s="11" t="str">
        <f t="shared" si="233"/>
        <v/>
      </c>
    </row>
    <row r="14952" customHeight="1" spans="1:13">
      <c r="A14952" s="64" t="s">
        <v>40453</v>
      </c>
      <c r="B14952" s="68" t="s">
        <v>40603</v>
      </c>
      <c r="C14952" s="4" t="s">
        <v>40516</v>
      </c>
      <c r="D14952" s="65" t="s">
        <v>405</v>
      </c>
      <c r="E14952" s="66" t="s">
        <v>43</v>
      </c>
      <c r="F14952" s="66" t="s">
        <v>106</v>
      </c>
      <c r="G14952" s="67">
        <v>16.45</v>
      </c>
      <c r="H14952" s="67"/>
      <c r="I14952" s="94"/>
      <c r="J14952" s="95"/>
      <c r="K14952" s="96" t="s">
        <v>40604</v>
      </c>
      <c r="L14952" s="97"/>
      <c r="M14952" s="11" t="str">
        <f t="shared" si="233"/>
        <v/>
      </c>
    </row>
    <row r="14953" customHeight="1" spans="1:13">
      <c r="A14953" s="64" t="s">
        <v>40453</v>
      </c>
      <c r="B14953" s="68" t="s">
        <v>40605</v>
      </c>
      <c r="C14953" s="4" t="s">
        <v>59</v>
      </c>
      <c r="D14953" s="65" t="s">
        <v>401</v>
      </c>
      <c r="E14953" s="66" t="s">
        <v>43</v>
      </c>
      <c r="F14953" s="66" t="s">
        <v>214</v>
      </c>
      <c r="G14953" s="67">
        <v>43.9</v>
      </c>
      <c r="H14953" s="67"/>
      <c r="I14953" s="94"/>
      <c r="J14953" s="95"/>
      <c r="K14953" s="96" t="s">
        <v>40606</v>
      </c>
      <c r="L14953" s="97"/>
      <c r="M14953" s="11" t="str">
        <f t="shared" si="233"/>
        <v/>
      </c>
    </row>
    <row r="14954" customHeight="1" spans="1:13">
      <c r="A14954" s="64" t="s">
        <v>40607</v>
      </c>
      <c r="B14954" s="68" t="s">
        <v>40608</v>
      </c>
      <c r="C14954" s="4" t="s">
        <v>40609</v>
      </c>
      <c r="D14954" s="65" t="s">
        <v>817</v>
      </c>
      <c r="E14954" s="66" t="s">
        <v>43</v>
      </c>
      <c r="F14954" s="66" t="s">
        <v>131</v>
      </c>
      <c r="G14954" s="67">
        <v>20.12</v>
      </c>
      <c r="H14954" s="67"/>
      <c r="I14954" s="94"/>
      <c r="J14954" s="95"/>
      <c r="K14954" s="96" t="s">
        <v>40610</v>
      </c>
      <c r="L14954" s="97"/>
      <c r="M14954" s="11" t="str">
        <f t="shared" si="233"/>
        <v/>
      </c>
    </row>
    <row r="14955" customHeight="1" spans="1:13">
      <c r="A14955" s="64" t="s">
        <v>40611</v>
      </c>
      <c r="B14955" s="68" t="s">
        <v>40612</v>
      </c>
      <c r="C14955" s="98" t="s">
        <v>40613</v>
      </c>
      <c r="D14955" s="65" t="s">
        <v>581</v>
      </c>
      <c r="E14955" s="66" t="s">
        <v>39</v>
      </c>
      <c r="F14955" s="66" t="s">
        <v>416</v>
      </c>
      <c r="G14955" s="67">
        <v>32</v>
      </c>
      <c r="H14955" s="67"/>
      <c r="I14955" s="94"/>
      <c r="J14955" s="95"/>
      <c r="K14955" s="96" t="s">
        <v>40614</v>
      </c>
      <c r="L14955" s="97"/>
      <c r="M14955" s="11" t="str">
        <f t="shared" si="233"/>
        <v/>
      </c>
    </row>
    <row r="14956" customHeight="1" spans="1:13">
      <c r="A14956" s="64" t="s">
        <v>40611</v>
      </c>
      <c r="B14956" s="68" t="s">
        <v>40615</v>
      </c>
      <c r="C14956" s="4" t="s">
        <v>40616</v>
      </c>
      <c r="D14956" s="65" t="s">
        <v>432</v>
      </c>
      <c r="E14956" s="66" t="s">
        <v>43</v>
      </c>
      <c r="F14956" s="66" t="s">
        <v>49</v>
      </c>
      <c r="G14956" s="67">
        <v>24.9</v>
      </c>
      <c r="H14956" s="67"/>
      <c r="I14956" s="94"/>
      <c r="J14956" s="95"/>
      <c r="K14956" s="96" t="s">
        <v>40617</v>
      </c>
      <c r="L14956" s="97"/>
      <c r="M14956" s="11" t="str">
        <f t="shared" si="233"/>
        <v/>
      </c>
    </row>
    <row r="14957" customHeight="1" spans="1:13">
      <c r="A14957" s="64" t="s">
        <v>40611</v>
      </c>
      <c r="B14957" s="68" t="s">
        <v>40618</v>
      </c>
      <c r="C14957" s="4" t="s">
        <v>40619</v>
      </c>
      <c r="D14957" s="65" t="s">
        <v>5484</v>
      </c>
      <c r="E14957" s="66" t="s">
        <v>39</v>
      </c>
      <c r="F14957" s="66" t="s">
        <v>68</v>
      </c>
      <c r="G14957" s="67">
        <v>50.83</v>
      </c>
      <c r="H14957" s="67"/>
      <c r="I14957" s="94"/>
      <c r="J14957" s="95"/>
      <c r="K14957" s="96" t="s">
        <v>40620</v>
      </c>
      <c r="L14957" s="97"/>
      <c r="M14957" s="11" t="str">
        <f t="shared" si="233"/>
        <v/>
      </c>
    </row>
    <row r="14958" customHeight="1" spans="1:13">
      <c r="A14958" s="64" t="s">
        <v>40611</v>
      </c>
      <c r="B14958" s="68" t="s">
        <v>40621</v>
      </c>
      <c r="C14958" s="4" t="s">
        <v>40622</v>
      </c>
      <c r="D14958" s="65" t="s">
        <v>432</v>
      </c>
      <c r="E14958" s="66" t="s">
        <v>43</v>
      </c>
      <c r="F14958" s="66" t="s">
        <v>49</v>
      </c>
      <c r="G14958" s="67">
        <v>21.42</v>
      </c>
      <c r="H14958" s="67"/>
      <c r="I14958" s="94"/>
      <c r="J14958" s="95"/>
      <c r="K14958" s="96" t="s">
        <v>40623</v>
      </c>
      <c r="L14958" s="97"/>
      <c r="M14958" s="11" t="str">
        <f t="shared" si="233"/>
        <v/>
      </c>
    </row>
    <row r="14959" customHeight="1" spans="1:13">
      <c r="A14959" s="64" t="s">
        <v>40611</v>
      </c>
      <c r="B14959" s="68" t="s">
        <v>40624</v>
      </c>
      <c r="C14959" s="98" t="s">
        <v>40625</v>
      </c>
      <c r="D14959" s="65" t="s">
        <v>507</v>
      </c>
      <c r="E14959" s="66" t="s">
        <v>39</v>
      </c>
      <c r="F14959" s="66" t="s">
        <v>416</v>
      </c>
      <c r="G14959" s="67">
        <v>18</v>
      </c>
      <c r="H14959" s="67"/>
      <c r="I14959" s="94"/>
      <c r="J14959" s="95"/>
      <c r="K14959" s="96" t="s">
        <v>40626</v>
      </c>
      <c r="L14959" s="97"/>
      <c r="M14959" s="11" t="str">
        <f t="shared" si="233"/>
        <v/>
      </c>
    </row>
    <row r="14960" customHeight="1" spans="1:13">
      <c r="A14960" s="64" t="s">
        <v>40611</v>
      </c>
      <c r="B14960" s="68" t="s">
        <v>40627</v>
      </c>
      <c r="C14960" s="4" t="s">
        <v>40628</v>
      </c>
      <c r="D14960" s="65" t="s">
        <v>521</v>
      </c>
      <c r="E14960" s="66" t="s">
        <v>43</v>
      </c>
      <c r="F14960" s="66" t="s">
        <v>131</v>
      </c>
      <c r="G14960" s="67">
        <v>16.95</v>
      </c>
      <c r="H14960" s="67"/>
      <c r="I14960" s="94"/>
      <c r="J14960" s="95"/>
      <c r="K14960" s="96" t="s">
        <v>40629</v>
      </c>
      <c r="L14960" s="97"/>
      <c r="M14960" s="11" t="str">
        <f t="shared" si="233"/>
        <v/>
      </c>
    </row>
    <row r="14961" customHeight="1" spans="1:13">
      <c r="A14961" s="64" t="s">
        <v>40630</v>
      </c>
      <c r="B14961" s="68" t="s">
        <v>40631</v>
      </c>
      <c r="C14961" s="4" t="s">
        <v>40632</v>
      </c>
      <c r="D14961" s="65" t="s">
        <v>420</v>
      </c>
      <c r="E14961" s="66" t="s">
        <v>43</v>
      </c>
      <c r="F14961" s="66" t="s">
        <v>131</v>
      </c>
      <c r="G14961" s="67">
        <v>22.85</v>
      </c>
      <c r="H14961" s="67"/>
      <c r="I14961" s="94"/>
      <c r="J14961" s="95"/>
      <c r="K14961" s="96" t="s">
        <v>40633</v>
      </c>
      <c r="L14961" s="97"/>
      <c r="M14961" s="11" t="str">
        <f t="shared" si="233"/>
        <v/>
      </c>
    </row>
    <row r="14962" customHeight="1" spans="1:13">
      <c r="A14962" s="64" t="s">
        <v>40634</v>
      </c>
      <c r="B14962" s="68" t="s">
        <v>40635</v>
      </c>
      <c r="C14962" s="4" t="s">
        <v>40636</v>
      </c>
      <c r="D14962" s="65" t="s">
        <v>490</v>
      </c>
      <c r="E14962" s="66" t="s">
        <v>43</v>
      </c>
      <c r="F14962" s="66" t="s">
        <v>474</v>
      </c>
      <c r="G14962" s="67">
        <v>9</v>
      </c>
      <c r="H14962" s="67"/>
      <c r="I14962" s="94"/>
      <c r="J14962" s="95"/>
      <c r="K14962" s="96"/>
      <c r="L14962" s="97"/>
      <c r="M14962" s="11" t="str">
        <f t="shared" si="233"/>
        <v/>
      </c>
    </row>
    <row r="14963" customHeight="1" spans="1:13">
      <c r="A14963" s="64" t="s">
        <v>40637</v>
      </c>
      <c r="B14963" s="68" t="s">
        <v>40638</v>
      </c>
      <c r="C14963" s="4" t="s">
        <v>40639</v>
      </c>
      <c r="D14963" s="65" t="s">
        <v>490</v>
      </c>
      <c r="E14963" s="66" t="s">
        <v>43</v>
      </c>
      <c r="F14963" s="66" t="s">
        <v>49</v>
      </c>
      <c r="G14963" s="67">
        <v>41.8</v>
      </c>
      <c r="H14963" s="67"/>
      <c r="I14963" s="94"/>
      <c r="J14963" s="95"/>
      <c r="K14963" s="96" t="s">
        <v>40640</v>
      </c>
      <c r="L14963" s="97"/>
      <c r="M14963" s="11" t="str">
        <f t="shared" si="233"/>
        <v/>
      </c>
    </row>
    <row r="14964" customHeight="1" spans="1:13">
      <c r="A14964" s="64" t="s">
        <v>40637</v>
      </c>
      <c r="B14964" s="68" t="s">
        <v>40641</v>
      </c>
      <c r="C14964" s="98" t="s">
        <v>40642</v>
      </c>
      <c r="D14964" s="65" t="s">
        <v>490</v>
      </c>
      <c r="E14964" s="66" t="s">
        <v>43</v>
      </c>
      <c r="F14964" s="66" t="s">
        <v>1020</v>
      </c>
      <c r="G14964" s="67">
        <v>37.3</v>
      </c>
      <c r="H14964" s="67"/>
      <c r="I14964" s="94"/>
      <c r="J14964" s="95"/>
      <c r="K14964" s="96" t="s">
        <v>40643</v>
      </c>
      <c r="L14964" s="97"/>
      <c r="M14964" s="11" t="str">
        <f t="shared" si="233"/>
        <v/>
      </c>
    </row>
    <row r="14965" customHeight="1" spans="1:13">
      <c r="A14965" s="64" t="s">
        <v>40644</v>
      </c>
      <c r="B14965" s="68" t="s">
        <v>16999</v>
      </c>
      <c r="C14965" s="4" t="s">
        <v>39644</v>
      </c>
      <c r="D14965" s="65" t="s">
        <v>482</v>
      </c>
      <c r="E14965" s="66" t="s">
        <v>43</v>
      </c>
      <c r="F14965" s="66" t="s">
        <v>131</v>
      </c>
      <c r="G14965" s="67">
        <v>18.21</v>
      </c>
      <c r="H14965" s="67"/>
      <c r="I14965" s="94"/>
      <c r="J14965" s="95"/>
      <c r="K14965" s="96" t="s">
        <v>40645</v>
      </c>
      <c r="L14965" s="97"/>
      <c r="M14965" s="11" t="str">
        <f t="shared" si="233"/>
        <v/>
      </c>
    </row>
    <row r="14966" customHeight="1" spans="1:13">
      <c r="A14966" s="64" t="s">
        <v>40644</v>
      </c>
      <c r="B14966" s="68" t="s">
        <v>40646</v>
      </c>
      <c r="C14966" s="4" t="s">
        <v>39644</v>
      </c>
      <c r="D14966" s="65" t="s">
        <v>432</v>
      </c>
      <c r="E14966" s="66" t="s">
        <v>43</v>
      </c>
      <c r="F14966" s="66" t="s">
        <v>131</v>
      </c>
      <c r="G14966" s="67">
        <v>17.45</v>
      </c>
      <c r="H14966" s="67"/>
      <c r="I14966" s="94"/>
      <c r="J14966" s="95"/>
      <c r="K14966" s="96" t="s">
        <v>40647</v>
      </c>
      <c r="L14966" s="97"/>
      <c r="M14966" s="11" t="str">
        <f t="shared" si="233"/>
        <v/>
      </c>
    </row>
    <row r="14967" customHeight="1" spans="1:13">
      <c r="A14967" s="64" t="s">
        <v>40644</v>
      </c>
      <c r="B14967" s="68" t="s">
        <v>40648</v>
      </c>
      <c r="C14967" s="98" t="s">
        <v>40649</v>
      </c>
      <c r="D14967" s="65" t="s">
        <v>99</v>
      </c>
      <c r="E14967" s="66" t="s">
        <v>39</v>
      </c>
      <c r="F14967" s="66" t="s">
        <v>1020</v>
      </c>
      <c r="G14967" s="67">
        <v>19.5</v>
      </c>
      <c r="H14967" s="67"/>
      <c r="I14967" s="94"/>
      <c r="J14967" s="95"/>
      <c r="K14967" s="96" t="s">
        <v>40650</v>
      </c>
      <c r="L14967" s="97"/>
      <c r="M14967" s="11" t="str">
        <f t="shared" si="233"/>
        <v/>
      </c>
    </row>
    <row r="14968" customHeight="1" spans="1:13">
      <c r="A14968" s="64" t="s">
        <v>40644</v>
      </c>
      <c r="B14968" s="68" t="s">
        <v>40651</v>
      </c>
      <c r="C14968" s="4" t="s">
        <v>39644</v>
      </c>
      <c r="D14968" s="65" t="s">
        <v>817</v>
      </c>
      <c r="E14968" s="66" t="s">
        <v>43</v>
      </c>
      <c r="F14968" s="66" t="s">
        <v>131</v>
      </c>
      <c r="G14968" s="67">
        <v>18.21</v>
      </c>
      <c r="H14968" s="67"/>
      <c r="I14968" s="94"/>
      <c r="J14968" s="95"/>
      <c r="K14968" s="96" t="s">
        <v>40652</v>
      </c>
      <c r="L14968" s="97"/>
      <c r="M14968" s="11" t="str">
        <f t="shared" si="233"/>
        <v/>
      </c>
    </row>
    <row r="14969" customHeight="1" spans="1:13">
      <c r="A14969" s="64" t="s">
        <v>40644</v>
      </c>
      <c r="B14969" s="68" t="s">
        <v>40653</v>
      </c>
      <c r="C14969" s="4" t="s">
        <v>37230</v>
      </c>
      <c r="D14969" s="65" t="s">
        <v>490</v>
      </c>
      <c r="E14969" s="66" t="s">
        <v>43</v>
      </c>
      <c r="F14969" s="66" t="s">
        <v>474</v>
      </c>
      <c r="G14969" s="67">
        <v>18.06</v>
      </c>
      <c r="H14969" s="67"/>
      <c r="I14969" s="94"/>
      <c r="J14969" s="95"/>
      <c r="K14969" s="96" t="s">
        <v>40654</v>
      </c>
      <c r="L14969" s="97"/>
      <c r="M14969" s="11" t="str">
        <f t="shared" si="233"/>
        <v/>
      </c>
    </row>
    <row r="14970" customHeight="1" spans="1:13">
      <c r="A14970" s="64" t="s">
        <v>40644</v>
      </c>
      <c r="B14970" s="68" t="s">
        <v>40655</v>
      </c>
      <c r="C14970" s="4" t="s">
        <v>36645</v>
      </c>
      <c r="D14970" s="65" t="s">
        <v>405</v>
      </c>
      <c r="E14970" s="66" t="s">
        <v>43</v>
      </c>
      <c r="F14970" s="66" t="s">
        <v>40</v>
      </c>
      <c r="G14970" s="67">
        <v>17.12</v>
      </c>
      <c r="H14970" s="67"/>
      <c r="I14970" s="94"/>
      <c r="J14970" s="95"/>
      <c r="K14970" s="96" t="s">
        <v>40656</v>
      </c>
      <c r="L14970" s="97"/>
      <c r="M14970" s="11" t="str">
        <f t="shared" si="233"/>
        <v/>
      </c>
    </row>
    <row r="14971" customHeight="1" spans="1:13">
      <c r="A14971" s="64" t="s">
        <v>40644</v>
      </c>
      <c r="B14971" s="68" t="s">
        <v>40657</v>
      </c>
      <c r="C14971" s="4" t="s">
        <v>40658</v>
      </c>
      <c r="D14971" s="65" t="s">
        <v>490</v>
      </c>
      <c r="E14971" s="66" t="s">
        <v>43</v>
      </c>
      <c r="F14971" s="66" t="s">
        <v>1444</v>
      </c>
      <c r="G14971" s="67">
        <v>15</v>
      </c>
      <c r="H14971" s="67"/>
      <c r="I14971" s="94"/>
      <c r="J14971" s="95"/>
      <c r="K14971" s="96" t="s">
        <v>40659</v>
      </c>
      <c r="L14971" s="97"/>
      <c r="M14971" s="11" t="str">
        <f t="shared" si="233"/>
        <v/>
      </c>
    </row>
    <row r="14972" customHeight="1" spans="1:13">
      <c r="A14972" s="64" t="s">
        <v>40644</v>
      </c>
      <c r="B14972" s="68" t="s">
        <v>40657</v>
      </c>
      <c r="C14972" s="98" t="s">
        <v>40660</v>
      </c>
      <c r="D14972" s="65" t="s">
        <v>405</v>
      </c>
      <c r="E14972" s="66" t="s">
        <v>43</v>
      </c>
      <c r="F14972" s="66" t="s">
        <v>347</v>
      </c>
      <c r="G14972" s="67">
        <v>16.9</v>
      </c>
      <c r="H14972" s="67"/>
      <c r="I14972" s="94"/>
      <c r="J14972" s="95"/>
      <c r="K14972" s="96" t="s">
        <v>40661</v>
      </c>
      <c r="L14972" s="97"/>
      <c r="M14972" s="11" t="str">
        <f t="shared" si="233"/>
        <v/>
      </c>
    </row>
    <row r="14973" customHeight="1" spans="1:13">
      <c r="A14973" s="64" t="s">
        <v>40644</v>
      </c>
      <c r="B14973" s="68" t="s">
        <v>40662</v>
      </c>
      <c r="C14973" s="98" t="s">
        <v>40663</v>
      </c>
      <c r="D14973" s="65" t="s">
        <v>432</v>
      </c>
      <c r="E14973" s="66" t="s">
        <v>43</v>
      </c>
      <c r="F14973" s="66" t="s">
        <v>416</v>
      </c>
      <c r="G14973" s="67">
        <v>20</v>
      </c>
      <c r="H14973" s="67"/>
      <c r="I14973" s="94"/>
      <c r="J14973" s="95"/>
      <c r="K14973" s="96" t="s">
        <v>40664</v>
      </c>
      <c r="L14973" s="97"/>
      <c r="M14973" s="11" t="str">
        <f t="shared" si="233"/>
        <v/>
      </c>
    </row>
    <row r="14974" customHeight="1" spans="1:13">
      <c r="A14974" s="64" t="s">
        <v>40644</v>
      </c>
      <c r="B14974" s="68" t="s">
        <v>40665</v>
      </c>
      <c r="C14974" s="98" t="s">
        <v>40666</v>
      </c>
      <c r="D14974" s="65" t="s">
        <v>91</v>
      </c>
      <c r="E14974" s="66" t="s">
        <v>39</v>
      </c>
      <c r="F14974" s="66" t="s">
        <v>1020</v>
      </c>
      <c r="G14974" s="67">
        <v>36</v>
      </c>
      <c r="H14974" s="67"/>
      <c r="I14974" s="94"/>
      <c r="J14974" s="95"/>
      <c r="K14974" s="96" t="s">
        <v>40667</v>
      </c>
      <c r="L14974" s="97"/>
      <c r="M14974" s="11" t="str">
        <f t="shared" si="233"/>
        <v/>
      </c>
    </row>
    <row r="14975" customHeight="1" spans="1:13">
      <c r="A14975" s="64" t="s">
        <v>40644</v>
      </c>
      <c r="B14975" s="68" t="s">
        <v>40668</v>
      </c>
      <c r="C14975" s="98" t="s">
        <v>40669</v>
      </c>
      <c r="D14975" s="65" t="s">
        <v>91</v>
      </c>
      <c r="E14975" s="66" t="s">
        <v>39</v>
      </c>
      <c r="F14975" s="66" t="s">
        <v>1020</v>
      </c>
      <c r="G14975" s="67">
        <v>36</v>
      </c>
      <c r="H14975" s="67"/>
      <c r="I14975" s="94"/>
      <c r="J14975" s="95"/>
      <c r="K14975" s="96" t="s">
        <v>40670</v>
      </c>
      <c r="L14975" s="97"/>
      <c r="M14975" s="11" t="str">
        <f t="shared" si="233"/>
        <v/>
      </c>
    </row>
    <row r="14976" customHeight="1" spans="1:13">
      <c r="A14976" s="64" t="s">
        <v>40644</v>
      </c>
      <c r="B14976" s="68" t="s">
        <v>40671</v>
      </c>
      <c r="C14976" s="98" t="s">
        <v>40672</v>
      </c>
      <c r="D14976" s="65" t="s">
        <v>91</v>
      </c>
      <c r="E14976" s="66" t="s">
        <v>39</v>
      </c>
      <c r="F14976" s="66" t="s">
        <v>1020</v>
      </c>
      <c r="G14976" s="67">
        <v>36</v>
      </c>
      <c r="H14976" s="67"/>
      <c r="I14976" s="94"/>
      <c r="J14976" s="95"/>
      <c r="K14976" s="96" t="s">
        <v>40673</v>
      </c>
      <c r="L14976" s="97"/>
      <c r="M14976" s="11" t="str">
        <f t="shared" si="233"/>
        <v/>
      </c>
    </row>
    <row r="14977" customHeight="1" spans="1:13">
      <c r="A14977" s="64" t="s">
        <v>40644</v>
      </c>
      <c r="B14977" s="68" t="s">
        <v>40674</v>
      </c>
      <c r="C14977" s="4" t="s">
        <v>37741</v>
      </c>
      <c r="D14977" s="65" t="s">
        <v>38</v>
      </c>
      <c r="E14977" s="66" t="s">
        <v>39</v>
      </c>
      <c r="F14977" s="66" t="s">
        <v>347</v>
      </c>
      <c r="G14977" s="67">
        <v>57</v>
      </c>
      <c r="H14977" s="67"/>
      <c r="I14977" s="94"/>
      <c r="J14977" s="95"/>
      <c r="K14977" s="96" t="s">
        <v>40675</v>
      </c>
      <c r="L14977" s="97"/>
      <c r="M14977" s="11" t="str">
        <f t="shared" si="233"/>
        <v/>
      </c>
    </row>
    <row r="14978" customHeight="1" spans="1:13">
      <c r="A14978" s="64" t="s">
        <v>40644</v>
      </c>
      <c r="B14978" s="68" t="s">
        <v>40676</v>
      </c>
      <c r="C14978" s="98" t="s">
        <v>40677</v>
      </c>
      <c r="D14978" s="65" t="s">
        <v>91</v>
      </c>
      <c r="E14978" s="66" t="s">
        <v>39</v>
      </c>
      <c r="F14978" s="66" t="s">
        <v>577</v>
      </c>
      <c r="G14978" s="67">
        <v>41.79</v>
      </c>
      <c r="H14978" s="67"/>
      <c r="I14978" s="94"/>
      <c r="J14978" s="95"/>
      <c r="K14978" s="96" t="s">
        <v>40678</v>
      </c>
      <c r="L14978" s="97"/>
      <c r="M14978" s="11" t="str">
        <f t="shared" si="233"/>
        <v/>
      </c>
    </row>
    <row r="14979" customHeight="1" spans="1:13">
      <c r="A14979" s="64" t="s">
        <v>40644</v>
      </c>
      <c r="B14979" s="68" t="s">
        <v>40679</v>
      </c>
      <c r="C14979" s="4" t="s">
        <v>38910</v>
      </c>
      <c r="D14979" s="65" t="s">
        <v>734</v>
      </c>
      <c r="E14979" s="66" t="s">
        <v>39</v>
      </c>
      <c r="F14979" s="66" t="s">
        <v>68</v>
      </c>
      <c r="G14979" s="67">
        <v>49.53</v>
      </c>
      <c r="H14979" s="67"/>
      <c r="I14979" s="94"/>
      <c r="J14979" s="95"/>
      <c r="K14979" s="96" t="s">
        <v>40680</v>
      </c>
      <c r="L14979" s="97"/>
      <c r="M14979" s="11" t="str">
        <f t="shared" si="233"/>
        <v/>
      </c>
    </row>
    <row r="14980" customHeight="1" spans="1:13">
      <c r="A14980" s="64" t="s">
        <v>40644</v>
      </c>
      <c r="B14980" s="68" t="s">
        <v>40681</v>
      </c>
      <c r="C14980" s="4" t="s">
        <v>37494</v>
      </c>
      <c r="D14980" s="65" t="s">
        <v>91</v>
      </c>
      <c r="E14980" s="66" t="s">
        <v>39</v>
      </c>
      <c r="F14980" s="66" t="s">
        <v>577</v>
      </c>
      <c r="G14980" s="67">
        <v>41.79</v>
      </c>
      <c r="H14980" s="67"/>
      <c r="I14980" s="94"/>
      <c r="J14980" s="95"/>
      <c r="K14980" s="96" t="s">
        <v>40682</v>
      </c>
      <c r="L14980" s="97"/>
      <c r="M14980" s="11" t="str">
        <f t="shared" si="233"/>
        <v/>
      </c>
    </row>
    <row r="14981" customHeight="1" spans="1:13">
      <c r="A14981" s="64" t="s">
        <v>40644</v>
      </c>
      <c r="B14981" s="68" t="s">
        <v>40683</v>
      </c>
      <c r="C14981" s="4" t="s">
        <v>37494</v>
      </c>
      <c r="D14981" s="65" t="s">
        <v>91</v>
      </c>
      <c r="E14981" s="66" t="s">
        <v>39</v>
      </c>
      <c r="F14981" s="66" t="s">
        <v>577</v>
      </c>
      <c r="G14981" s="67">
        <v>47.79</v>
      </c>
      <c r="H14981" s="67"/>
      <c r="I14981" s="94"/>
      <c r="J14981" s="95"/>
      <c r="K14981" s="96" t="s">
        <v>40684</v>
      </c>
      <c r="L14981" s="97"/>
      <c r="M14981" s="11" t="str">
        <f t="shared" si="233"/>
        <v/>
      </c>
    </row>
    <row r="14982" customHeight="1" spans="1:13">
      <c r="A14982" s="64" t="s">
        <v>40644</v>
      </c>
      <c r="B14982" s="68" t="s">
        <v>40685</v>
      </c>
      <c r="C14982" s="4" t="s">
        <v>37741</v>
      </c>
      <c r="D14982" s="65" t="s">
        <v>38</v>
      </c>
      <c r="E14982" s="66" t="s">
        <v>39</v>
      </c>
      <c r="F14982" s="66" t="s">
        <v>347</v>
      </c>
      <c r="G14982" s="67">
        <v>62</v>
      </c>
      <c r="H14982" s="67"/>
      <c r="I14982" s="94"/>
      <c r="J14982" s="95"/>
      <c r="K14982" s="96" t="s">
        <v>40686</v>
      </c>
      <c r="L14982" s="97"/>
      <c r="M14982" s="11" t="str">
        <f t="shared" si="233"/>
        <v/>
      </c>
    </row>
    <row r="14983" customHeight="1" spans="1:13">
      <c r="A14983" s="64" t="s">
        <v>40644</v>
      </c>
      <c r="B14983" s="68" t="s">
        <v>40687</v>
      </c>
      <c r="C14983" s="4" t="s">
        <v>37494</v>
      </c>
      <c r="D14983" s="65" t="s">
        <v>91</v>
      </c>
      <c r="E14983" s="66" t="s">
        <v>39</v>
      </c>
      <c r="F14983" s="66" t="s">
        <v>577</v>
      </c>
      <c r="G14983" s="67">
        <v>41.79</v>
      </c>
      <c r="H14983" s="67"/>
      <c r="I14983" s="94"/>
      <c r="J14983" s="95"/>
      <c r="K14983" s="96" t="s">
        <v>40688</v>
      </c>
      <c r="L14983" s="97"/>
      <c r="M14983" s="11" t="str">
        <f t="shared" si="233"/>
        <v/>
      </c>
    </row>
    <row r="14984" customHeight="1" spans="1:13">
      <c r="A14984" s="64" t="s">
        <v>40644</v>
      </c>
      <c r="B14984" s="68" t="s">
        <v>40689</v>
      </c>
      <c r="C14984" s="4" t="s">
        <v>40690</v>
      </c>
      <c r="D14984" s="65" t="s">
        <v>91</v>
      </c>
      <c r="E14984" s="66" t="s">
        <v>39</v>
      </c>
      <c r="F14984" s="66" t="s">
        <v>1444</v>
      </c>
      <c r="G14984" s="67">
        <v>33.5</v>
      </c>
      <c r="H14984" s="67"/>
      <c r="I14984" s="94"/>
      <c r="J14984" s="95"/>
      <c r="K14984" s="96" t="s">
        <v>40691</v>
      </c>
      <c r="L14984" s="97"/>
      <c r="M14984" s="11" t="str">
        <f t="shared" si="233"/>
        <v/>
      </c>
    </row>
    <row r="14985" customHeight="1" spans="1:13">
      <c r="A14985" s="64" t="s">
        <v>40644</v>
      </c>
      <c r="B14985" s="68" t="s">
        <v>40692</v>
      </c>
      <c r="C14985" s="4" t="s">
        <v>37494</v>
      </c>
      <c r="D14985" s="65" t="s">
        <v>91</v>
      </c>
      <c r="E14985" s="66" t="s">
        <v>39</v>
      </c>
      <c r="F14985" s="66" t="s">
        <v>577</v>
      </c>
      <c r="G14985" s="67">
        <v>41.79</v>
      </c>
      <c r="H14985" s="67"/>
      <c r="I14985" s="94"/>
      <c r="J14985" s="95"/>
      <c r="K14985" s="96" t="s">
        <v>40693</v>
      </c>
      <c r="L14985" s="97"/>
      <c r="M14985" s="11" t="str">
        <f t="shared" si="233"/>
        <v/>
      </c>
    </row>
    <row r="14986" customHeight="1" spans="1:13">
      <c r="A14986" s="64" t="s">
        <v>40644</v>
      </c>
      <c r="B14986" s="68" t="s">
        <v>40694</v>
      </c>
      <c r="C14986" s="4" t="s">
        <v>40695</v>
      </c>
      <c r="D14986" s="65" t="s">
        <v>958</v>
      </c>
      <c r="E14986" s="66" t="s">
        <v>39</v>
      </c>
      <c r="F14986" s="66" t="s">
        <v>60</v>
      </c>
      <c r="G14986" s="67">
        <v>45.82</v>
      </c>
      <c r="H14986" s="67"/>
      <c r="I14986" s="94"/>
      <c r="J14986" s="95"/>
      <c r="K14986" s="96" t="s">
        <v>40696</v>
      </c>
      <c r="L14986" s="97"/>
      <c r="M14986" s="11" t="str">
        <f t="shared" si="233"/>
        <v/>
      </c>
    </row>
    <row r="14987" customHeight="1" spans="1:13">
      <c r="A14987" s="64" t="s">
        <v>40644</v>
      </c>
      <c r="B14987" s="68" t="s">
        <v>40697</v>
      </c>
      <c r="C14987" s="4" t="s">
        <v>1790</v>
      </c>
      <c r="D14987" s="65" t="s">
        <v>482</v>
      </c>
      <c r="E14987" s="66" t="s">
        <v>43</v>
      </c>
      <c r="F14987" s="66" t="s">
        <v>376</v>
      </c>
      <c r="G14987" s="67">
        <v>14.95</v>
      </c>
      <c r="H14987" s="67"/>
      <c r="I14987" s="94"/>
      <c r="J14987" s="95"/>
      <c r="K14987" s="96" t="s">
        <v>40698</v>
      </c>
      <c r="L14987" s="97"/>
      <c r="M14987" s="11" t="str">
        <f t="shared" ref="M14987:M15050" si="234">IF(NOT(ISBLANK(L14987)),IF(NOT(ISNUMBER(L14987)),"Надо ЧИСЛО",IF(((D14987&lt;500)*(L14987&gt;0)*((E14987="г.")+(E14987="мл."))),IF(G14987&gt;25,IF((L14987&lt;5)*(L14987&gt;0),"Надо больше 5",IF((I14987&gt;0)*(L14987&gt;=I14987),"коробка","")),IF((L14987&lt;10)*(L14987&gt;0),"Надо больше 10",IF((I14987&gt;0)*(L14987&gt;=I14987),"коробка",""))),IF(G14987&gt;25,IF((L14987&lt;5)*(L14987&gt;0),"Надо больше 5",IF((I14987&gt;0)*(L14987&gt;=I14987),"коробка","")),IF((L14987&lt;10)*(L14987&gt;0),"Надо больше 10",IF((I14987&gt;0)*(L14987&gt;=I14987),"коробка",""))))),"")</f>
        <v/>
      </c>
    </row>
    <row r="14988" customHeight="1" spans="1:13">
      <c r="A14988" s="64" t="s">
        <v>40644</v>
      </c>
      <c r="B14988" s="68" t="s">
        <v>40699</v>
      </c>
      <c r="C14988" s="4" t="s">
        <v>40700</v>
      </c>
      <c r="D14988" s="65" t="s">
        <v>56</v>
      </c>
      <c r="E14988" s="66" t="s">
        <v>39</v>
      </c>
      <c r="F14988" s="66" t="s">
        <v>60</v>
      </c>
      <c r="G14988" s="67">
        <v>16.95</v>
      </c>
      <c r="H14988" s="67"/>
      <c r="I14988" s="94"/>
      <c r="J14988" s="95"/>
      <c r="K14988" s="96" t="s">
        <v>40701</v>
      </c>
      <c r="L14988" s="97"/>
      <c r="M14988" s="11" t="str">
        <f t="shared" si="234"/>
        <v/>
      </c>
    </row>
    <row r="14989" customHeight="1" spans="1:13">
      <c r="A14989" s="64" t="s">
        <v>40644</v>
      </c>
      <c r="B14989" s="68" t="s">
        <v>40702</v>
      </c>
      <c r="C14989" s="98" t="s">
        <v>40703</v>
      </c>
      <c r="D14989" s="65" t="s">
        <v>432</v>
      </c>
      <c r="E14989" s="66" t="s">
        <v>43</v>
      </c>
      <c r="F14989" s="66" t="s">
        <v>416</v>
      </c>
      <c r="G14989" s="67">
        <v>22</v>
      </c>
      <c r="H14989" s="67"/>
      <c r="I14989" s="94"/>
      <c r="J14989" s="95"/>
      <c r="K14989" s="96" t="s">
        <v>40704</v>
      </c>
      <c r="L14989" s="97"/>
      <c r="M14989" s="11" t="str">
        <f t="shared" si="234"/>
        <v/>
      </c>
    </row>
    <row r="14990" customHeight="1" spans="1:13">
      <c r="A14990" s="64" t="s">
        <v>40644</v>
      </c>
      <c r="B14990" s="68" t="s">
        <v>40705</v>
      </c>
      <c r="C14990" s="4" t="s">
        <v>39494</v>
      </c>
      <c r="D14990" s="65" t="s">
        <v>432</v>
      </c>
      <c r="E14990" s="66" t="s">
        <v>43</v>
      </c>
      <c r="F14990" s="66" t="s">
        <v>371</v>
      </c>
      <c r="G14990" s="67">
        <v>16.95</v>
      </c>
      <c r="H14990" s="67"/>
      <c r="I14990" s="94"/>
      <c r="J14990" s="95"/>
      <c r="K14990" s="96" t="s">
        <v>40706</v>
      </c>
      <c r="L14990" s="97"/>
      <c r="M14990" s="11" t="str">
        <f t="shared" si="234"/>
        <v/>
      </c>
    </row>
    <row r="14991" customHeight="1" spans="1:13">
      <c r="A14991" s="64" t="s">
        <v>40644</v>
      </c>
      <c r="B14991" s="68" t="s">
        <v>40705</v>
      </c>
      <c r="C14991" s="4" t="s">
        <v>38058</v>
      </c>
      <c r="D14991" s="65" t="s">
        <v>432</v>
      </c>
      <c r="E14991" s="66" t="s">
        <v>43</v>
      </c>
      <c r="F14991" s="66" t="s">
        <v>577</v>
      </c>
      <c r="G14991" s="67">
        <v>15.89</v>
      </c>
      <c r="H14991" s="67"/>
      <c r="I14991" s="94"/>
      <c r="J14991" s="95"/>
      <c r="K14991" s="96" t="s">
        <v>40707</v>
      </c>
      <c r="L14991" s="97"/>
      <c r="M14991" s="11" t="str">
        <f t="shared" si="234"/>
        <v/>
      </c>
    </row>
    <row r="14992" customHeight="1" spans="1:13">
      <c r="A14992" s="64" t="s">
        <v>40644</v>
      </c>
      <c r="B14992" s="68" t="s">
        <v>40708</v>
      </c>
      <c r="C14992" s="4" t="s">
        <v>39494</v>
      </c>
      <c r="D14992" s="65" t="s">
        <v>432</v>
      </c>
      <c r="E14992" s="66" t="s">
        <v>43</v>
      </c>
      <c r="F14992" s="66" t="s">
        <v>371</v>
      </c>
      <c r="G14992" s="67">
        <v>9</v>
      </c>
      <c r="H14992" s="67"/>
      <c r="I14992" s="94"/>
      <c r="J14992" s="95"/>
      <c r="K14992" s="96" t="s">
        <v>40709</v>
      </c>
      <c r="L14992" s="97"/>
      <c r="M14992" s="11" t="str">
        <f t="shared" si="234"/>
        <v/>
      </c>
    </row>
    <row r="14993" customHeight="1" spans="1:13">
      <c r="A14993" s="64" t="s">
        <v>40644</v>
      </c>
      <c r="B14993" s="68" t="s">
        <v>40710</v>
      </c>
      <c r="C14993" s="4" t="s">
        <v>40711</v>
      </c>
      <c r="D14993" s="65" t="s">
        <v>432</v>
      </c>
      <c r="E14993" s="66" t="s">
        <v>43</v>
      </c>
      <c r="F14993" s="66" t="s">
        <v>73</v>
      </c>
      <c r="G14993" s="67">
        <v>16.96</v>
      </c>
      <c r="H14993" s="67"/>
      <c r="I14993" s="94"/>
      <c r="J14993" s="95"/>
      <c r="K14993" s="96" t="s">
        <v>40712</v>
      </c>
      <c r="L14993" s="97"/>
      <c r="M14993" s="11" t="str">
        <f t="shared" si="234"/>
        <v/>
      </c>
    </row>
    <row r="14994" customHeight="1" spans="1:13">
      <c r="A14994" s="64" t="s">
        <v>40644</v>
      </c>
      <c r="B14994" s="68" t="s">
        <v>40713</v>
      </c>
      <c r="C14994" s="4" t="s">
        <v>39311</v>
      </c>
      <c r="D14994" s="65" t="s">
        <v>38</v>
      </c>
      <c r="E14994" s="66" t="s">
        <v>39</v>
      </c>
      <c r="F14994" s="66" t="s">
        <v>60</v>
      </c>
      <c r="G14994" s="67">
        <v>16.95</v>
      </c>
      <c r="H14994" s="67"/>
      <c r="I14994" s="94"/>
      <c r="J14994" s="95"/>
      <c r="K14994" s="96" t="s">
        <v>40714</v>
      </c>
      <c r="L14994" s="97"/>
      <c r="M14994" s="11" t="str">
        <f t="shared" si="234"/>
        <v/>
      </c>
    </row>
    <row r="14995" customHeight="1" spans="1:13">
      <c r="A14995" s="64" t="s">
        <v>40644</v>
      </c>
      <c r="B14995" s="68" t="s">
        <v>40715</v>
      </c>
      <c r="C14995" s="98" t="s">
        <v>40716</v>
      </c>
      <c r="D14995" s="65" t="s">
        <v>490</v>
      </c>
      <c r="E14995" s="66" t="s">
        <v>43</v>
      </c>
      <c r="F14995" s="66" t="s">
        <v>347</v>
      </c>
      <c r="G14995" s="67">
        <v>22</v>
      </c>
      <c r="H14995" s="67"/>
      <c r="I14995" s="94"/>
      <c r="J14995" s="95"/>
      <c r="K14995" s="96" t="s">
        <v>40717</v>
      </c>
      <c r="L14995" s="97"/>
      <c r="M14995" s="11" t="str">
        <f t="shared" si="234"/>
        <v/>
      </c>
    </row>
    <row r="14996" customHeight="1" spans="1:13">
      <c r="A14996" s="64" t="s">
        <v>40644</v>
      </c>
      <c r="B14996" s="68" t="s">
        <v>40718</v>
      </c>
      <c r="C14996" s="4" t="s">
        <v>36679</v>
      </c>
      <c r="D14996" s="65" t="s">
        <v>432</v>
      </c>
      <c r="E14996" s="66" t="s">
        <v>43</v>
      </c>
      <c r="F14996" s="66" t="s">
        <v>2021</v>
      </c>
      <c r="G14996" s="67">
        <v>15</v>
      </c>
      <c r="H14996" s="67"/>
      <c r="I14996" s="94"/>
      <c r="J14996" s="95"/>
      <c r="K14996" s="96" t="s">
        <v>40719</v>
      </c>
      <c r="L14996" s="97"/>
      <c r="M14996" s="11" t="str">
        <f t="shared" si="234"/>
        <v/>
      </c>
    </row>
    <row r="14997" customHeight="1" spans="1:13">
      <c r="A14997" s="64" t="s">
        <v>40644</v>
      </c>
      <c r="B14997" s="68" t="s">
        <v>40720</v>
      </c>
      <c r="C14997" s="4" t="s">
        <v>40721</v>
      </c>
      <c r="D14997" s="65" t="s">
        <v>490</v>
      </c>
      <c r="E14997" s="66" t="s">
        <v>43</v>
      </c>
      <c r="F14997" s="66" t="s">
        <v>577</v>
      </c>
      <c r="G14997" s="67">
        <v>15.19</v>
      </c>
      <c r="H14997" s="67"/>
      <c r="I14997" s="94"/>
      <c r="J14997" s="95"/>
      <c r="K14997" s="96" t="s">
        <v>40722</v>
      </c>
      <c r="L14997" s="97"/>
      <c r="M14997" s="11" t="str">
        <f t="shared" si="234"/>
        <v/>
      </c>
    </row>
    <row r="14998" customHeight="1" spans="1:13">
      <c r="A14998" s="64" t="s">
        <v>40644</v>
      </c>
      <c r="B14998" s="68" t="s">
        <v>40723</v>
      </c>
      <c r="C14998" s="4" t="s">
        <v>37803</v>
      </c>
      <c r="D14998" s="65" t="s">
        <v>490</v>
      </c>
      <c r="E14998" s="66" t="s">
        <v>43</v>
      </c>
      <c r="F14998" s="66" t="s">
        <v>577</v>
      </c>
      <c r="G14998" s="67">
        <v>14.99</v>
      </c>
      <c r="H14998" s="67"/>
      <c r="I14998" s="94"/>
      <c r="J14998" s="95"/>
      <c r="K14998" s="96" t="s">
        <v>40724</v>
      </c>
      <c r="L14998" s="97"/>
      <c r="M14998" s="11" t="str">
        <f t="shared" si="234"/>
        <v/>
      </c>
    </row>
    <row r="14999" customHeight="1" spans="1:13">
      <c r="A14999" s="64" t="s">
        <v>40644</v>
      </c>
      <c r="B14999" s="68" t="s">
        <v>40725</v>
      </c>
      <c r="C14999" s="4" t="s">
        <v>39644</v>
      </c>
      <c r="D14999" s="65" t="s">
        <v>817</v>
      </c>
      <c r="E14999" s="66" t="s">
        <v>43</v>
      </c>
      <c r="F14999" s="66" t="s">
        <v>131</v>
      </c>
      <c r="G14999" s="67">
        <v>18.21</v>
      </c>
      <c r="H14999" s="67"/>
      <c r="I14999" s="94"/>
      <c r="J14999" s="95"/>
      <c r="K14999" s="96" t="s">
        <v>40726</v>
      </c>
      <c r="L14999" s="97"/>
      <c r="M14999" s="11" t="str">
        <f t="shared" si="234"/>
        <v/>
      </c>
    </row>
    <row r="15000" customHeight="1" spans="1:13">
      <c r="A15000" s="64" t="s">
        <v>40644</v>
      </c>
      <c r="B15000" s="68" t="s">
        <v>40727</v>
      </c>
      <c r="C15000" s="4" t="s">
        <v>40728</v>
      </c>
      <c r="D15000" s="65" t="s">
        <v>91</v>
      </c>
      <c r="E15000" s="66" t="s">
        <v>39</v>
      </c>
      <c r="F15000" s="66" t="s">
        <v>1444</v>
      </c>
      <c r="G15000" s="67">
        <v>47</v>
      </c>
      <c r="H15000" s="67"/>
      <c r="I15000" s="94"/>
      <c r="J15000" s="95"/>
      <c r="K15000" s="96" t="s">
        <v>40729</v>
      </c>
      <c r="L15000" s="97"/>
      <c r="M15000" s="11" t="str">
        <f t="shared" si="234"/>
        <v/>
      </c>
    </row>
    <row r="15001" customHeight="1" spans="1:13">
      <c r="A15001" s="64" t="s">
        <v>40644</v>
      </c>
      <c r="B15001" s="68" t="s">
        <v>40730</v>
      </c>
      <c r="C15001" s="98" t="s">
        <v>40731</v>
      </c>
      <c r="D15001" s="65" t="s">
        <v>91</v>
      </c>
      <c r="E15001" s="66" t="s">
        <v>39</v>
      </c>
      <c r="F15001" s="66" t="s">
        <v>60</v>
      </c>
      <c r="G15001" s="67">
        <v>41.95</v>
      </c>
      <c r="H15001" s="67"/>
      <c r="I15001" s="94"/>
      <c r="J15001" s="95"/>
      <c r="K15001" s="96" t="s">
        <v>40732</v>
      </c>
      <c r="L15001" s="97"/>
      <c r="M15001" s="11" t="str">
        <f t="shared" si="234"/>
        <v/>
      </c>
    </row>
    <row r="15002" customHeight="1" spans="1:13">
      <c r="A15002" s="64" t="s">
        <v>40644</v>
      </c>
      <c r="B15002" s="68" t="s">
        <v>40733</v>
      </c>
      <c r="C15002" s="98" t="s">
        <v>40734</v>
      </c>
      <c r="D15002" s="65" t="s">
        <v>91</v>
      </c>
      <c r="E15002" s="66" t="s">
        <v>39</v>
      </c>
      <c r="F15002" s="66" t="s">
        <v>1020</v>
      </c>
      <c r="G15002" s="67">
        <v>103.8</v>
      </c>
      <c r="H15002" s="67"/>
      <c r="I15002" s="94"/>
      <c r="J15002" s="95"/>
      <c r="K15002" s="96" t="s">
        <v>40735</v>
      </c>
      <c r="L15002" s="97"/>
      <c r="M15002" s="11" t="str">
        <f t="shared" si="234"/>
        <v/>
      </c>
    </row>
    <row r="15003" customHeight="1" spans="1:13">
      <c r="A15003" s="64" t="s">
        <v>40644</v>
      </c>
      <c r="B15003" s="68" t="s">
        <v>40736</v>
      </c>
      <c r="C15003" s="98" t="s">
        <v>40737</v>
      </c>
      <c r="D15003" s="65" t="s">
        <v>486</v>
      </c>
      <c r="E15003" s="66" t="s">
        <v>39</v>
      </c>
      <c r="F15003" s="66" t="s">
        <v>1020</v>
      </c>
      <c r="G15003" s="67">
        <v>71.9</v>
      </c>
      <c r="H15003" s="67"/>
      <c r="I15003" s="94"/>
      <c r="J15003" s="95"/>
      <c r="K15003" s="96" t="s">
        <v>40738</v>
      </c>
      <c r="L15003" s="97"/>
      <c r="M15003" s="11" t="str">
        <f t="shared" si="234"/>
        <v/>
      </c>
    </row>
    <row r="15004" customHeight="1" spans="1:13">
      <c r="A15004" s="64" t="s">
        <v>40644</v>
      </c>
      <c r="B15004" s="68" t="s">
        <v>40739</v>
      </c>
      <c r="C15004" s="4" t="s">
        <v>40740</v>
      </c>
      <c r="D15004" s="65" t="s">
        <v>581</v>
      </c>
      <c r="E15004" s="66" t="s">
        <v>39</v>
      </c>
      <c r="F15004" s="66" t="s">
        <v>73</v>
      </c>
      <c r="G15004" s="67">
        <v>73.65</v>
      </c>
      <c r="H15004" s="67"/>
      <c r="I15004" s="94"/>
      <c r="J15004" s="95"/>
      <c r="K15004" s="96" t="s">
        <v>40741</v>
      </c>
      <c r="L15004" s="97"/>
      <c r="M15004" s="11" t="str">
        <f t="shared" si="234"/>
        <v/>
      </c>
    </row>
    <row r="15005" customHeight="1" spans="1:13">
      <c r="A15005" s="64" t="s">
        <v>40644</v>
      </c>
      <c r="B15005" s="68" t="s">
        <v>40742</v>
      </c>
      <c r="C15005" s="4" t="s">
        <v>40740</v>
      </c>
      <c r="D15005" s="65" t="s">
        <v>581</v>
      </c>
      <c r="E15005" s="66" t="s">
        <v>39</v>
      </c>
      <c r="F15005" s="66" t="s">
        <v>73</v>
      </c>
      <c r="G15005" s="67">
        <v>73.65</v>
      </c>
      <c r="H15005" s="67"/>
      <c r="I15005" s="94"/>
      <c r="J15005" s="95"/>
      <c r="K15005" s="96" t="s">
        <v>40743</v>
      </c>
      <c r="L15005" s="97"/>
      <c r="M15005" s="11" t="str">
        <f t="shared" si="234"/>
        <v/>
      </c>
    </row>
    <row r="15006" customHeight="1" spans="1:13">
      <c r="A15006" s="64" t="s">
        <v>40644</v>
      </c>
      <c r="B15006" s="68" t="s">
        <v>40744</v>
      </c>
      <c r="C15006" s="98" t="s">
        <v>40745</v>
      </c>
      <c r="D15006" s="65" t="s">
        <v>91</v>
      </c>
      <c r="E15006" s="66" t="s">
        <v>39</v>
      </c>
      <c r="F15006" s="66" t="s">
        <v>60</v>
      </c>
      <c r="G15006" s="67">
        <v>45.45</v>
      </c>
      <c r="H15006" s="67"/>
      <c r="I15006" s="94"/>
      <c r="J15006" s="95"/>
      <c r="K15006" s="96" t="s">
        <v>40746</v>
      </c>
      <c r="L15006" s="97"/>
      <c r="M15006" s="11" t="str">
        <f t="shared" si="234"/>
        <v/>
      </c>
    </row>
    <row r="15007" customHeight="1" spans="1:13">
      <c r="A15007" s="64" t="s">
        <v>40644</v>
      </c>
      <c r="B15007" s="68" t="s">
        <v>40747</v>
      </c>
      <c r="C15007" s="4" t="s">
        <v>40748</v>
      </c>
      <c r="D15007" s="65" t="s">
        <v>432</v>
      </c>
      <c r="E15007" s="66" t="s">
        <v>43</v>
      </c>
      <c r="F15007" s="66" t="s">
        <v>73</v>
      </c>
      <c r="G15007" s="67">
        <v>16.96</v>
      </c>
      <c r="H15007" s="67"/>
      <c r="I15007" s="94"/>
      <c r="J15007" s="95"/>
      <c r="K15007" s="96" t="s">
        <v>40749</v>
      </c>
      <c r="L15007" s="97"/>
      <c r="M15007" s="11" t="str">
        <f t="shared" si="234"/>
        <v/>
      </c>
    </row>
    <row r="15008" customHeight="1" spans="1:13">
      <c r="A15008" s="64" t="s">
        <v>40644</v>
      </c>
      <c r="B15008" s="68" t="s">
        <v>40750</v>
      </c>
      <c r="C15008" s="4" t="s">
        <v>36978</v>
      </c>
      <c r="D15008" s="65" t="s">
        <v>432</v>
      </c>
      <c r="E15008" s="66" t="s">
        <v>43</v>
      </c>
      <c r="F15008" s="66" t="s">
        <v>73</v>
      </c>
      <c r="G15008" s="67">
        <v>16.96</v>
      </c>
      <c r="H15008" s="67"/>
      <c r="I15008" s="94"/>
      <c r="J15008" s="95"/>
      <c r="K15008" s="96" t="s">
        <v>40751</v>
      </c>
      <c r="L15008" s="97"/>
      <c r="M15008" s="11" t="str">
        <f t="shared" si="234"/>
        <v/>
      </c>
    </row>
    <row r="15009" customHeight="1" spans="1:13">
      <c r="A15009" s="64" t="s">
        <v>40644</v>
      </c>
      <c r="B15009" s="68" t="s">
        <v>40752</v>
      </c>
      <c r="C15009" s="4" t="s">
        <v>39644</v>
      </c>
      <c r="D15009" s="65" t="s">
        <v>482</v>
      </c>
      <c r="E15009" s="66" t="s">
        <v>43</v>
      </c>
      <c r="F15009" s="66" t="s">
        <v>131</v>
      </c>
      <c r="G15009" s="67">
        <v>18.21</v>
      </c>
      <c r="H15009" s="67"/>
      <c r="I15009" s="94"/>
      <c r="J15009" s="95"/>
      <c r="K15009" s="96" t="s">
        <v>40753</v>
      </c>
      <c r="L15009" s="97"/>
      <c r="M15009" s="11" t="str">
        <f t="shared" si="234"/>
        <v/>
      </c>
    </row>
    <row r="15010" customHeight="1" spans="1:13">
      <c r="A15010" s="64" t="s">
        <v>40644</v>
      </c>
      <c r="B15010" s="68" t="s">
        <v>40754</v>
      </c>
      <c r="C15010" s="4" t="s">
        <v>37119</v>
      </c>
      <c r="D15010" s="65" t="s">
        <v>99</v>
      </c>
      <c r="E15010" s="66" t="s">
        <v>39</v>
      </c>
      <c r="F15010" s="66" t="s">
        <v>40</v>
      </c>
      <c r="G15010" s="67">
        <v>17.86</v>
      </c>
      <c r="H15010" s="67"/>
      <c r="I15010" s="94"/>
      <c r="J15010" s="95"/>
      <c r="K15010" s="96" t="s">
        <v>40755</v>
      </c>
      <c r="L15010" s="97"/>
      <c r="M15010" s="11" t="str">
        <f t="shared" si="234"/>
        <v/>
      </c>
    </row>
    <row r="15011" customHeight="1" spans="1:13">
      <c r="A15011" s="64" t="s">
        <v>40644</v>
      </c>
      <c r="B15011" s="68" t="s">
        <v>40756</v>
      </c>
      <c r="C15011" s="4" t="s">
        <v>40757</v>
      </c>
      <c r="D15011" s="65" t="s">
        <v>432</v>
      </c>
      <c r="E15011" s="66" t="s">
        <v>43</v>
      </c>
      <c r="F15011" s="66" t="s">
        <v>73</v>
      </c>
      <c r="G15011" s="67">
        <v>16.96</v>
      </c>
      <c r="H15011" s="67"/>
      <c r="I15011" s="94"/>
      <c r="J15011" s="95"/>
      <c r="K15011" s="96" t="s">
        <v>40758</v>
      </c>
      <c r="L15011" s="97"/>
      <c r="M15011" s="11" t="str">
        <f t="shared" si="234"/>
        <v/>
      </c>
    </row>
    <row r="15012" customHeight="1" spans="1:13">
      <c r="A15012" s="64" t="s">
        <v>40644</v>
      </c>
      <c r="B15012" s="68" t="s">
        <v>40759</v>
      </c>
      <c r="C15012" s="4" t="s">
        <v>36679</v>
      </c>
      <c r="D15012" s="65" t="s">
        <v>432</v>
      </c>
      <c r="E15012" s="66" t="s">
        <v>43</v>
      </c>
      <c r="F15012" s="66" t="s">
        <v>2021</v>
      </c>
      <c r="G15012" s="67">
        <v>15</v>
      </c>
      <c r="H15012" s="67"/>
      <c r="I15012" s="94"/>
      <c r="J15012" s="95"/>
      <c r="K15012" s="96" t="s">
        <v>40760</v>
      </c>
      <c r="L15012" s="97"/>
      <c r="M15012" s="11" t="str">
        <f t="shared" si="234"/>
        <v/>
      </c>
    </row>
    <row r="15013" customHeight="1" spans="1:13">
      <c r="A15013" s="64" t="s">
        <v>40644</v>
      </c>
      <c r="B15013" s="68" t="s">
        <v>40761</v>
      </c>
      <c r="C15013" s="98" t="s">
        <v>40762</v>
      </c>
      <c r="D15013" s="65" t="s">
        <v>91</v>
      </c>
      <c r="E15013" s="66" t="s">
        <v>39</v>
      </c>
      <c r="F15013" s="66" t="s">
        <v>1020</v>
      </c>
      <c r="G15013" s="67">
        <v>34.3</v>
      </c>
      <c r="H15013" s="67"/>
      <c r="I15013" s="94"/>
      <c r="J15013" s="95"/>
      <c r="K15013" s="96" t="s">
        <v>40763</v>
      </c>
      <c r="L15013" s="97"/>
      <c r="M15013" s="11" t="str">
        <f t="shared" si="234"/>
        <v/>
      </c>
    </row>
    <row r="15014" customHeight="1" spans="1:13">
      <c r="A15014" s="64" t="s">
        <v>40644</v>
      </c>
      <c r="B15014" s="68" t="s">
        <v>40764</v>
      </c>
      <c r="C15014" s="4" t="s">
        <v>38058</v>
      </c>
      <c r="D15014" s="65" t="s">
        <v>490</v>
      </c>
      <c r="E15014" s="66" t="s">
        <v>43</v>
      </c>
      <c r="F15014" s="66" t="s">
        <v>49</v>
      </c>
      <c r="G15014" s="67">
        <v>31.2</v>
      </c>
      <c r="H15014" s="67"/>
      <c r="I15014" s="94"/>
      <c r="J15014" s="95"/>
      <c r="K15014" s="96" t="s">
        <v>40765</v>
      </c>
      <c r="L15014" s="97"/>
      <c r="M15014" s="11" t="str">
        <f t="shared" si="234"/>
        <v/>
      </c>
    </row>
    <row r="15015" customHeight="1" spans="1:13">
      <c r="A15015" s="64" t="s">
        <v>40644</v>
      </c>
      <c r="B15015" s="68" t="s">
        <v>40766</v>
      </c>
      <c r="C15015" s="4" t="s">
        <v>40767</v>
      </c>
      <c r="D15015" s="65" t="s">
        <v>490</v>
      </c>
      <c r="E15015" s="66" t="s">
        <v>43</v>
      </c>
      <c r="F15015" s="66" t="s">
        <v>347</v>
      </c>
      <c r="G15015" s="67">
        <v>22</v>
      </c>
      <c r="H15015" s="67"/>
      <c r="I15015" s="94"/>
      <c r="J15015" s="95"/>
      <c r="K15015" s="96" t="s">
        <v>40768</v>
      </c>
      <c r="L15015" s="97"/>
      <c r="M15015" s="11" t="str">
        <f t="shared" si="234"/>
        <v/>
      </c>
    </row>
    <row r="15016" customHeight="1" spans="1:13">
      <c r="A15016" s="64" t="s">
        <v>40644</v>
      </c>
      <c r="B15016" s="68" t="s">
        <v>40769</v>
      </c>
      <c r="C15016" s="98" t="s">
        <v>40770</v>
      </c>
      <c r="D15016" s="65" t="s">
        <v>38</v>
      </c>
      <c r="E15016" s="66" t="s">
        <v>39</v>
      </c>
      <c r="F15016" s="66" t="s">
        <v>1020</v>
      </c>
      <c r="G15016" s="67">
        <v>55.3</v>
      </c>
      <c r="H15016" s="67"/>
      <c r="I15016" s="94"/>
      <c r="J15016" s="95"/>
      <c r="K15016" s="96" t="s">
        <v>40771</v>
      </c>
      <c r="L15016" s="97"/>
      <c r="M15016" s="11" t="str">
        <f t="shared" si="234"/>
        <v/>
      </c>
    </row>
    <row r="15017" customHeight="1" spans="1:13">
      <c r="A15017" s="64" t="s">
        <v>40644</v>
      </c>
      <c r="B15017" s="68" t="s">
        <v>40772</v>
      </c>
      <c r="C15017" s="4" t="s">
        <v>40740</v>
      </c>
      <c r="D15017" s="65" t="s">
        <v>38</v>
      </c>
      <c r="E15017" s="66" t="s">
        <v>39</v>
      </c>
      <c r="F15017" s="66" t="s">
        <v>347</v>
      </c>
      <c r="G15017" s="67">
        <v>82</v>
      </c>
      <c r="H15017" s="67"/>
      <c r="I15017" s="94"/>
      <c r="J15017" s="95"/>
      <c r="K15017" s="96" t="s">
        <v>40773</v>
      </c>
      <c r="L15017" s="97"/>
      <c r="M15017" s="11" t="str">
        <f t="shared" si="234"/>
        <v/>
      </c>
    </row>
    <row r="15018" customHeight="1" spans="1:13">
      <c r="A15018" s="64" t="s">
        <v>40644</v>
      </c>
      <c r="B15018" s="68" t="s">
        <v>40774</v>
      </c>
      <c r="C15018" s="4" t="s">
        <v>40775</v>
      </c>
      <c r="D15018" s="65" t="s">
        <v>817</v>
      </c>
      <c r="E15018" s="66" t="s">
        <v>43</v>
      </c>
      <c r="F15018" s="66" t="s">
        <v>347</v>
      </c>
      <c r="G15018" s="67">
        <v>16.9</v>
      </c>
      <c r="H15018" s="67"/>
      <c r="I15018" s="94"/>
      <c r="J15018" s="95"/>
      <c r="K15018" s="96" t="s">
        <v>40776</v>
      </c>
      <c r="L15018" s="97"/>
      <c r="M15018" s="11" t="str">
        <f t="shared" si="234"/>
        <v/>
      </c>
    </row>
    <row r="15019" customHeight="1" spans="1:13">
      <c r="A15019" s="64" t="s">
        <v>40644</v>
      </c>
      <c r="B15019" s="68" t="s">
        <v>40777</v>
      </c>
      <c r="C15019" s="4" t="s">
        <v>39966</v>
      </c>
      <c r="D15019" s="65" t="s">
        <v>490</v>
      </c>
      <c r="E15019" s="66" t="s">
        <v>43</v>
      </c>
      <c r="F15019" s="66" t="s">
        <v>214</v>
      </c>
      <c r="G15019" s="67">
        <v>18.6</v>
      </c>
      <c r="H15019" s="67"/>
      <c r="I15019" s="94"/>
      <c r="J15019" s="95"/>
      <c r="K15019" s="96" t="s">
        <v>40778</v>
      </c>
      <c r="L15019" s="97"/>
      <c r="M15019" s="11" t="str">
        <f t="shared" si="234"/>
        <v/>
      </c>
    </row>
    <row r="15020" customHeight="1" spans="1:13">
      <c r="A15020" s="64" t="s">
        <v>40644</v>
      </c>
      <c r="B15020" s="68" t="s">
        <v>40779</v>
      </c>
      <c r="C15020" s="98" t="s">
        <v>40780</v>
      </c>
      <c r="D15020" s="65" t="s">
        <v>38</v>
      </c>
      <c r="E15020" s="66" t="s">
        <v>39</v>
      </c>
      <c r="F15020" s="66" t="s">
        <v>1020</v>
      </c>
      <c r="G15020" s="67">
        <v>60.4</v>
      </c>
      <c r="H15020" s="67"/>
      <c r="I15020" s="94"/>
      <c r="J15020" s="95"/>
      <c r="K15020" s="96" t="s">
        <v>40781</v>
      </c>
      <c r="L15020" s="97"/>
      <c r="M15020" s="11" t="str">
        <f t="shared" si="234"/>
        <v/>
      </c>
    </row>
    <row r="15021" customHeight="1" spans="1:13">
      <c r="A15021" s="64" t="s">
        <v>40644</v>
      </c>
      <c r="B15021" s="68" t="s">
        <v>40782</v>
      </c>
      <c r="C15021" s="98" t="s">
        <v>40780</v>
      </c>
      <c r="D15021" s="65" t="s">
        <v>38</v>
      </c>
      <c r="E15021" s="66" t="s">
        <v>39</v>
      </c>
      <c r="F15021" s="66" t="s">
        <v>1020</v>
      </c>
      <c r="G15021" s="67">
        <v>60.4</v>
      </c>
      <c r="H15021" s="67"/>
      <c r="I15021" s="94"/>
      <c r="J15021" s="95"/>
      <c r="K15021" s="96" t="s">
        <v>40783</v>
      </c>
      <c r="L15021" s="97"/>
      <c r="M15021" s="11" t="str">
        <f t="shared" si="234"/>
        <v/>
      </c>
    </row>
    <row r="15022" customHeight="1" spans="1:13">
      <c r="A15022" s="64" t="s">
        <v>40644</v>
      </c>
      <c r="B15022" s="68" t="s">
        <v>40784</v>
      </c>
      <c r="C15022" s="98" t="s">
        <v>40780</v>
      </c>
      <c r="D15022" s="65" t="s">
        <v>38</v>
      </c>
      <c r="E15022" s="66" t="s">
        <v>39</v>
      </c>
      <c r="F15022" s="66" t="s">
        <v>1020</v>
      </c>
      <c r="G15022" s="67">
        <v>60.4</v>
      </c>
      <c r="H15022" s="67"/>
      <c r="I15022" s="94"/>
      <c r="J15022" s="95"/>
      <c r="K15022" s="96" t="s">
        <v>40785</v>
      </c>
      <c r="L15022" s="97"/>
      <c r="M15022" s="11" t="str">
        <f t="shared" si="234"/>
        <v/>
      </c>
    </row>
    <row r="15023" customHeight="1" spans="1:13">
      <c r="A15023" s="64" t="s">
        <v>40644</v>
      </c>
      <c r="B15023" s="68" t="s">
        <v>40786</v>
      </c>
      <c r="C15023" s="98" t="s">
        <v>40780</v>
      </c>
      <c r="D15023" s="65" t="s">
        <v>734</v>
      </c>
      <c r="E15023" s="66" t="s">
        <v>39</v>
      </c>
      <c r="F15023" s="66" t="s">
        <v>1020</v>
      </c>
      <c r="G15023" s="67">
        <v>50.6</v>
      </c>
      <c r="H15023" s="67"/>
      <c r="I15023" s="94"/>
      <c r="J15023" s="95"/>
      <c r="K15023" s="96" t="s">
        <v>40787</v>
      </c>
      <c r="L15023" s="97"/>
      <c r="M15023" s="11" t="str">
        <f t="shared" si="234"/>
        <v/>
      </c>
    </row>
    <row r="15024" customHeight="1" spans="1:13">
      <c r="A15024" s="64" t="s">
        <v>40644</v>
      </c>
      <c r="B15024" s="68" t="s">
        <v>40788</v>
      </c>
      <c r="C15024" s="4" t="s">
        <v>39644</v>
      </c>
      <c r="D15024" s="65" t="s">
        <v>482</v>
      </c>
      <c r="E15024" s="66" t="s">
        <v>43</v>
      </c>
      <c r="F15024" s="66" t="s">
        <v>131</v>
      </c>
      <c r="G15024" s="67">
        <v>18.21</v>
      </c>
      <c r="H15024" s="67"/>
      <c r="I15024" s="94"/>
      <c r="J15024" s="95"/>
      <c r="K15024" s="96" t="s">
        <v>40789</v>
      </c>
      <c r="L15024" s="97"/>
      <c r="M15024" s="11" t="str">
        <f t="shared" si="234"/>
        <v/>
      </c>
    </row>
    <row r="15025" customHeight="1" spans="1:13">
      <c r="A15025" s="64" t="s">
        <v>40644</v>
      </c>
      <c r="B15025" s="68" t="s">
        <v>40790</v>
      </c>
      <c r="C15025" s="98" t="s">
        <v>40791</v>
      </c>
      <c r="D15025" s="65" t="s">
        <v>99</v>
      </c>
      <c r="E15025" s="66" t="s">
        <v>39</v>
      </c>
      <c r="F15025" s="66" t="s">
        <v>1020</v>
      </c>
      <c r="G15025" s="67">
        <v>17.7</v>
      </c>
      <c r="H15025" s="67"/>
      <c r="I15025" s="94"/>
      <c r="J15025" s="95"/>
      <c r="K15025" s="96" t="s">
        <v>40792</v>
      </c>
      <c r="L15025" s="97"/>
      <c r="M15025" s="11" t="str">
        <f t="shared" si="234"/>
        <v/>
      </c>
    </row>
    <row r="15026" customHeight="1" spans="1:13">
      <c r="A15026" s="64" t="s">
        <v>40644</v>
      </c>
      <c r="B15026" s="68" t="s">
        <v>40793</v>
      </c>
      <c r="C15026" s="4" t="s">
        <v>40794</v>
      </c>
      <c r="D15026" s="65" t="s">
        <v>3368</v>
      </c>
      <c r="E15026" s="66" t="s">
        <v>39</v>
      </c>
      <c r="F15026" s="66" t="s">
        <v>68</v>
      </c>
      <c r="G15026" s="67">
        <v>19.48</v>
      </c>
      <c r="H15026" s="67"/>
      <c r="I15026" s="94"/>
      <c r="J15026" s="95"/>
      <c r="K15026" s="96" t="s">
        <v>40795</v>
      </c>
      <c r="L15026" s="97"/>
      <c r="M15026" s="11" t="str">
        <f t="shared" si="234"/>
        <v/>
      </c>
    </row>
    <row r="15027" customHeight="1" spans="1:13">
      <c r="A15027" s="64" t="s">
        <v>40644</v>
      </c>
      <c r="B15027" s="68" t="s">
        <v>40796</v>
      </c>
      <c r="C15027" s="4" t="s">
        <v>40797</v>
      </c>
      <c r="D15027" s="65" t="s">
        <v>3368</v>
      </c>
      <c r="E15027" s="66" t="s">
        <v>39</v>
      </c>
      <c r="F15027" s="66" t="s">
        <v>829</v>
      </c>
      <c r="G15027" s="67">
        <v>41.5</v>
      </c>
      <c r="H15027" s="67"/>
      <c r="I15027" s="94"/>
      <c r="J15027" s="95"/>
      <c r="K15027" s="96" t="s">
        <v>40798</v>
      </c>
      <c r="L15027" s="97"/>
      <c r="M15027" s="11" t="str">
        <f t="shared" si="234"/>
        <v/>
      </c>
    </row>
    <row r="15028" customHeight="1" spans="1:13">
      <c r="A15028" s="64" t="s">
        <v>40644</v>
      </c>
      <c r="B15028" s="68" t="s">
        <v>40799</v>
      </c>
      <c r="C15028" s="98" t="s">
        <v>40800</v>
      </c>
      <c r="D15028" s="65" t="s">
        <v>99</v>
      </c>
      <c r="E15028" s="66" t="s">
        <v>39</v>
      </c>
      <c r="F15028" s="66" t="s">
        <v>1020</v>
      </c>
      <c r="G15028" s="67">
        <v>17.4</v>
      </c>
      <c r="H15028" s="67"/>
      <c r="I15028" s="94"/>
      <c r="J15028" s="95"/>
      <c r="K15028" s="96" t="s">
        <v>40801</v>
      </c>
      <c r="L15028" s="97"/>
      <c r="M15028" s="11" t="str">
        <f t="shared" si="234"/>
        <v/>
      </c>
    </row>
    <row r="15029" customHeight="1" spans="1:13">
      <c r="A15029" s="64" t="s">
        <v>40644</v>
      </c>
      <c r="B15029" s="68" t="s">
        <v>40802</v>
      </c>
      <c r="C15029" s="4" t="s">
        <v>39644</v>
      </c>
      <c r="D15029" s="65" t="s">
        <v>482</v>
      </c>
      <c r="E15029" s="66" t="s">
        <v>43</v>
      </c>
      <c r="F15029" s="66" t="s">
        <v>131</v>
      </c>
      <c r="G15029" s="67">
        <v>18.21</v>
      </c>
      <c r="H15029" s="67"/>
      <c r="I15029" s="94"/>
      <c r="J15029" s="95"/>
      <c r="K15029" s="96" t="s">
        <v>40803</v>
      </c>
      <c r="L15029" s="97"/>
      <c r="M15029" s="11" t="str">
        <f t="shared" si="234"/>
        <v/>
      </c>
    </row>
    <row r="15030" customHeight="1" spans="1:13">
      <c r="A15030" s="64" t="s">
        <v>40644</v>
      </c>
      <c r="B15030" s="68" t="s">
        <v>40804</v>
      </c>
      <c r="C15030" s="4" t="s">
        <v>40805</v>
      </c>
      <c r="D15030" s="65" t="s">
        <v>490</v>
      </c>
      <c r="E15030" s="66" t="s">
        <v>43</v>
      </c>
      <c r="F15030" s="66" t="s">
        <v>474</v>
      </c>
      <c r="G15030" s="67">
        <v>18.06</v>
      </c>
      <c r="H15030" s="67"/>
      <c r="I15030" s="94"/>
      <c r="J15030" s="95"/>
      <c r="K15030" s="96" t="s">
        <v>40806</v>
      </c>
      <c r="L15030" s="97"/>
      <c r="M15030" s="11" t="str">
        <f t="shared" si="234"/>
        <v/>
      </c>
    </row>
    <row r="15031" customHeight="1" spans="1:13">
      <c r="A15031" s="64" t="s">
        <v>40644</v>
      </c>
      <c r="B15031" s="68" t="s">
        <v>40807</v>
      </c>
      <c r="C15031" s="98" t="s">
        <v>40808</v>
      </c>
      <c r="D15031" s="65" t="s">
        <v>38</v>
      </c>
      <c r="E15031" s="66" t="s">
        <v>39</v>
      </c>
      <c r="F15031" s="66" t="s">
        <v>1020</v>
      </c>
      <c r="G15031" s="67">
        <v>60.4</v>
      </c>
      <c r="H15031" s="67"/>
      <c r="I15031" s="94"/>
      <c r="J15031" s="95"/>
      <c r="K15031" s="96" t="s">
        <v>40809</v>
      </c>
      <c r="L15031" s="97"/>
      <c r="M15031" s="11" t="str">
        <f t="shared" si="234"/>
        <v/>
      </c>
    </row>
    <row r="15032" customHeight="1" spans="1:13">
      <c r="A15032" s="64" t="s">
        <v>40810</v>
      </c>
      <c r="B15032" s="68" t="s">
        <v>40811</v>
      </c>
      <c r="C15032" s="4" t="s">
        <v>4878</v>
      </c>
      <c r="D15032" s="65" t="s">
        <v>490</v>
      </c>
      <c r="E15032" s="66" t="s">
        <v>43</v>
      </c>
      <c r="F15032" s="66" t="s">
        <v>347</v>
      </c>
      <c r="G15032" s="67">
        <v>20</v>
      </c>
      <c r="H15032" s="67"/>
      <c r="I15032" s="94"/>
      <c r="J15032" s="95"/>
      <c r="K15032" s="96" t="s">
        <v>40812</v>
      </c>
      <c r="L15032" s="97"/>
      <c r="M15032" s="11" t="str">
        <f t="shared" si="234"/>
        <v/>
      </c>
    </row>
    <row r="15033" customHeight="1" spans="1:13">
      <c r="A15033" s="64" t="s">
        <v>40810</v>
      </c>
      <c r="B15033" s="68" t="s">
        <v>40813</v>
      </c>
      <c r="C15033" s="4" t="s">
        <v>10120</v>
      </c>
      <c r="D15033" s="65" t="s">
        <v>490</v>
      </c>
      <c r="E15033" s="66" t="s">
        <v>43</v>
      </c>
      <c r="F15033" s="66" t="s">
        <v>49</v>
      </c>
      <c r="G15033" s="67">
        <v>24.9</v>
      </c>
      <c r="H15033" s="67"/>
      <c r="I15033" s="94"/>
      <c r="J15033" s="95"/>
      <c r="K15033" s="96" t="s">
        <v>40814</v>
      </c>
      <c r="L15033" s="97"/>
      <c r="M15033" s="11" t="str">
        <f t="shared" si="234"/>
        <v/>
      </c>
    </row>
    <row r="15034" customHeight="1" spans="1:13">
      <c r="A15034" s="64" t="s">
        <v>40810</v>
      </c>
      <c r="B15034" s="68" t="s">
        <v>40815</v>
      </c>
      <c r="C15034" s="4" t="s">
        <v>10120</v>
      </c>
      <c r="D15034" s="65" t="s">
        <v>432</v>
      </c>
      <c r="E15034" s="66" t="s">
        <v>43</v>
      </c>
      <c r="F15034" s="66" t="s">
        <v>60</v>
      </c>
      <c r="G15034" s="67">
        <v>16.95</v>
      </c>
      <c r="H15034" s="67"/>
      <c r="I15034" s="94"/>
      <c r="J15034" s="95"/>
      <c r="K15034" s="96" t="s">
        <v>40816</v>
      </c>
      <c r="L15034" s="97"/>
      <c r="M15034" s="11" t="str">
        <f t="shared" si="234"/>
        <v/>
      </c>
    </row>
    <row r="15035" customHeight="1" spans="1:13">
      <c r="A15035" s="64" t="s">
        <v>40810</v>
      </c>
      <c r="B15035" s="68" t="s">
        <v>40817</v>
      </c>
      <c r="C15035" s="4" t="s">
        <v>4878</v>
      </c>
      <c r="D15035" s="65" t="s">
        <v>490</v>
      </c>
      <c r="E15035" s="66" t="s">
        <v>43</v>
      </c>
      <c r="F15035" s="66" t="s">
        <v>347</v>
      </c>
      <c r="G15035" s="67">
        <v>35</v>
      </c>
      <c r="H15035" s="67"/>
      <c r="I15035" s="94"/>
      <c r="J15035" s="95"/>
      <c r="K15035" s="96" t="s">
        <v>40818</v>
      </c>
      <c r="L15035" s="97"/>
      <c r="M15035" s="11" t="str">
        <f t="shared" si="234"/>
        <v/>
      </c>
    </row>
    <row r="15036" customHeight="1" spans="1:13">
      <c r="A15036" s="64" t="s">
        <v>40810</v>
      </c>
      <c r="B15036" s="68" t="s">
        <v>40394</v>
      </c>
      <c r="C15036" s="4" t="s">
        <v>40819</v>
      </c>
      <c r="D15036" s="65" t="s">
        <v>817</v>
      </c>
      <c r="E15036" s="66" t="s">
        <v>43</v>
      </c>
      <c r="F15036" s="66" t="s">
        <v>73</v>
      </c>
      <c r="G15036" s="67">
        <v>18.1</v>
      </c>
      <c r="H15036" s="67"/>
      <c r="I15036" s="94"/>
      <c r="J15036" s="95"/>
      <c r="K15036" s="96" t="s">
        <v>40820</v>
      </c>
      <c r="L15036" s="97"/>
      <c r="M15036" s="11" t="str">
        <f t="shared" si="234"/>
        <v/>
      </c>
    </row>
    <row r="15037" customHeight="1" spans="1:13">
      <c r="A15037" s="64" t="s">
        <v>40810</v>
      </c>
      <c r="B15037" s="68" t="s">
        <v>36824</v>
      </c>
      <c r="C15037" s="4" t="s">
        <v>4878</v>
      </c>
      <c r="D15037" s="65" t="s">
        <v>490</v>
      </c>
      <c r="E15037" s="66" t="s">
        <v>43</v>
      </c>
      <c r="F15037" s="66" t="s">
        <v>347</v>
      </c>
      <c r="G15037" s="67">
        <v>33</v>
      </c>
      <c r="H15037" s="67"/>
      <c r="I15037" s="94"/>
      <c r="J15037" s="95"/>
      <c r="K15037" s="96" t="s">
        <v>40821</v>
      </c>
      <c r="L15037" s="97"/>
      <c r="M15037" s="11" t="str">
        <f t="shared" si="234"/>
        <v/>
      </c>
    </row>
    <row r="15038" customHeight="1" spans="1:13">
      <c r="A15038" s="64" t="s">
        <v>40810</v>
      </c>
      <c r="B15038" s="68" t="s">
        <v>16629</v>
      </c>
      <c r="C15038" s="4" t="s">
        <v>4878</v>
      </c>
      <c r="D15038" s="65" t="s">
        <v>432</v>
      </c>
      <c r="E15038" s="66" t="s">
        <v>43</v>
      </c>
      <c r="F15038" s="66" t="s">
        <v>474</v>
      </c>
      <c r="G15038" s="67">
        <v>18.03</v>
      </c>
      <c r="H15038" s="67"/>
      <c r="I15038" s="94"/>
      <c r="J15038" s="95"/>
      <c r="K15038" s="96" t="s">
        <v>40822</v>
      </c>
      <c r="L15038" s="97"/>
      <c r="M15038" s="11" t="str">
        <f t="shared" si="234"/>
        <v/>
      </c>
    </row>
    <row r="15039" customHeight="1" spans="1:13">
      <c r="A15039" s="64" t="s">
        <v>40810</v>
      </c>
      <c r="B15039" s="68" t="s">
        <v>40823</v>
      </c>
      <c r="C15039" s="4" t="s">
        <v>40824</v>
      </c>
      <c r="D15039" s="65" t="s">
        <v>441</v>
      </c>
      <c r="E15039" s="66" t="s">
        <v>43</v>
      </c>
      <c r="F15039" s="66" t="s">
        <v>131</v>
      </c>
      <c r="G15039" s="67">
        <v>23.77</v>
      </c>
      <c r="H15039" s="67"/>
      <c r="I15039" s="94"/>
      <c r="J15039" s="95"/>
      <c r="K15039" s="96" t="s">
        <v>40825</v>
      </c>
      <c r="L15039" s="97"/>
      <c r="M15039" s="11" t="str">
        <f t="shared" si="234"/>
        <v/>
      </c>
    </row>
    <row r="15040" customHeight="1" spans="1:13">
      <c r="A15040" s="64" t="s">
        <v>40826</v>
      </c>
      <c r="B15040" s="68" t="s">
        <v>20184</v>
      </c>
      <c r="C15040" s="4" t="s">
        <v>40827</v>
      </c>
      <c r="D15040" s="65" t="s">
        <v>91</v>
      </c>
      <c r="E15040" s="66" t="s">
        <v>39</v>
      </c>
      <c r="F15040" s="66" t="s">
        <v>49</v>
      </c>
      <c r="G15040" s="67">
        <v>51.6</v>
      </c>
      <c r="H15040" s="67"/>
      <c r="I15040" s="94"/>
      <c r="J15040" s="95"/>
      <c r="K15040" s="96" t="s">
        <v>40828</v>
      </c>
      <c r="L15040" s="97"/>
      <c r="M15040" s="11" t="str">
        <f t="shared" si="234"/>
        <v/>
      </c>
    </row>
    <row r="15041" customHeight="1" spans="1:13">
      <c r="A15041" s="64" t="s">
        <v>40826</v>
      </c>
      <c r="B15041" s="68" t="s">
        <v>40829</v>
      </c>
      <c r="C15041" s="98" t="s">
        <v>40830</v>
      </c>
      <c r="D15041" s="65" t="s">
        <v>38</v>
      </c>
      <c r="E15041" s="66" t="s">
        <v>39</v>
      </c>
      <c r="F15041" s="66" t="s">
        <v>1020</v>
      </c>
      <c r="G15041" s="67">
        <v>47.6</v>
      </c>
      <c r="H15041" s="67"/>
      <c r="I15041" s="94"/>
      <c r="J15041" s="95"/>
      <c r="K15041" s="96" t="s">
        <v>40831</v>
      </c>
      <c r="L15041" s="97"/>
      <c r="M15041" s="11" t="str">
        <f t="shared" si="234"/>
        <v/>
      </c>
    </row>
    <row r="15042" customHeight="1" spans="1:13">
      <c r="A15042" s="64" t="s">
        <v>40826</v>
      </c>
      <c r="B15042" s="68" t="s">
        <v>40832</v>
      </c>
      <c r="C15042" s="4" t="s">
        <v>40833</v>
      </c>
      <c r="D15042" s="65" t="s">
        <v>490</v>
      </c>
      <c r="E15042" s="66" t="s">
        <v>43</v>
      </c>
      <c r="F15042" s="66" t="s">
        <v>577</v>
      </c>
      <c r="G15042" s="67">
        <v>17.99</v>
      </c>
      <c r="H15042" s="67"/>
      <c r="I15042" s="94"/>
      <c r="J15042" s="95"/>
      <c r="K15042" s="96" t="s">
        <v>40834</v>
      </c>
      <c r="L15042" s="97"/>
      <c r="M15042" s="11" t="str">
        <f t="shared" si="234"/>
        <v/>
      </c>
    </row>
    <row r="15043" customHeight="1" spans="1:13">
      <c r="A15043" s="64" t="s">
        <v>40826</v>
      </c>
      <c r="B15043" s="68" t="s">
        <v>40835</v>
      </c>
      <c r="C15043" s="4" t="s">
        <v>40836</v>
      </c>
      <c r="D15043" s="65" t="s">
        <v>432</v>
      </c>
      <c r="E15043" s="66" t="s">
        <v>43</v>
      </c>
      <c r="F15043" s="66" t="s">
        <v>73</v>
      </c>
      <c r="G15043" s="67">
        <v>16.96</v>
      </c>
      <c r="H15043" s="67"/>
      <c r="I15043" s="94"/>
      <c r="J15043" s="95"/>
      <c r="K15043" s="96" t="s">
        <v>40837</v>
      </c>
      <c r="L15043" s="97"/>
      <c r="M15043" s="11" t="str">
        <f t="shared" si="234"/>
        <v/>
      </c>
    </row>
    <row r="15044" customHeight="1" spans="1:13">
      <c r="A15044" s="64" t="s">
        <v>40826</v>
      </c>
      <c r="B15044" s="68" t="s">
        <v>40838</v>
      </c>
      <c r="C15044" s="4" t="s">
        <v>40839</v>
      </c>
      <c r="D15044" s="65" t="s">
        <v>490</v>
      </c>
      <c r="E15044" s="66" t="s">
        <v>43</v>
      </c>
      <c r="F15044" s="66" t="s">
        <v>49</v>
      </c>
      <c r="G15044" s="67">
        <v>29.5</v>
      </c>
      <c r="H15044" s="67"/>
      <c r="I15044" s="94"/>
      <c r="J15044" s="95"/>
      <c r="K15044" s="96" t="s">
        <v>40840</v>
      </c>
      <c r="L15044" s="97"/>
      <c r="M15044" s="11" t="str">
        <f t="shared" si="234"/>
        <v/>
      </c>
    </row>
    <row r="15045" customHeight="1" spans="1:13">
      <c r="A15045" s="64" t="s">
        <v>40826</v>
      </c>
      <c r="B15045" s="68" t="s">
        <v>40841</v>
      </c>
      <c r="C15045" s="4" t="s">
        <v>40842</v>
      </c>
      <c r="D15045" s="65" t="s">
        <v>91</v>
      </c>
      <c r="E15045" s="66" t="s">
        <v>39</v>
      </c>
      <c r="F15045" s="66" t="s">
        <v>73</v>
      </c>
      <c r="G15045" s="67">
        <v>40.06</v>
      </c>
      <c r="H15045" s="67"/>
      <c r="I15045" s="94"/>
      <c r="J15045" s="95"/>
      <c r="K15045" s="96" t="s">
        <v>40843</v>
      </c>
      <c r="L15045" s="97"/>
      <c r="M15045" s="11" t="str">
        <f t="shared" si="234"/>
        <v/>
      </c>
    </row>
    <row r="15046" customHeight="1" spans="1:13">
      <c r="A15046" s="64" t="s">
        <v>40826</v>
      </c>
      <c r="B15046" s="68" t="s">
        <v>40844</v>
      </c>
      <c r="C15046" s="4" t="s">
        <v>40845</v>
      </c>
      <c r="D15046" s="65" t="s">
        <v>432</v>
      </c>
      <c r="E15046" s="66" t="s">
        <v>43</v>
      </c>
      <c r="F15046" s="66" t="s">
        <v>131</v>
      </c>
      <c r="G15046" s="67">
        <v>25.07</v>
      </c>
      <c r="H15046" s="67"/>
      <c r="I15046" s="94"/>
      <c r="J15046" s="95"/>
      <c r="K15046" s="96" t="s">
        <v>40846</v>
      </c>
      <c r="L15046" s="97"/>
      <c r="M15046" s="11" t="str">
        <f t="shared" si="234"/>
        <v/>
      </c>
    </row>
    <row r="15047" customHeight="1" spans="1:13">
      <c r="A15047" s="64" t="s">
        <v>40826</v>
      </c>
      <c r="B15047" s="68" t="s">
        <v>40847</v>
      </c>
      <c r="C15047" s="4" t="s">
        <v>40848</v>
      </c>
      <c r="D15047" s="65" t="s">
        <v>91</v>
      </c>
      <c r="E15047" s="66" t="s">
        <v>39</v>
      </c>
      <c r="F15047" s="66" t="s">
        <v>73</v>
      </c>
      <c r="G15047" s="67">
        <v>55.56</v>
      </c>
      <c r="H15047" s="67"/>
      <c r="I15047" s="94"/>
      <c r="J15047" s="95"/>
      <c r="K15047" s="96" t="s">
        <v>40849</v>
      </c>
      <c r="L15047" s="97"/>
      <c r="M15047" s="11" t="str">
        <f t="shared" si="234"/>
        <v/>
      </c>
    </row>
    <row r="15048" customHeight="1" spans="1:13">
      <c r="A15048" s="64" t="s">
        <v>40826</v>
      </c>
      <c r="B15048" s="68" t="s">
        <v>40850</v>
      </c>
      <c r="C15048" s="4" t="s">
        <v>40848</v>
      </c>
      <c r="D15048" s="65" t="s">
        <v>91</v>
      </c>
      <c r="E15048" s="66" t="s">
        <v>39</v>
      </c>
      <c r="F15048" s="66" t="s">
        <v>73</v>
      </c>
      <c r="G15048" s="67">
        <v>27</v>
      </c>
      <c r="H15048" s="67"/>
      <c r="I15048" s="94"/>
      <c r="J15048" s="95"/>
      <c r="K15048" s="96" t="s">
        <v>40851</v>
      </c>
      <c r="L15048" s="97"/>
      <c r="M15048" s="11" t="str">
        <f t="shared" si="234"/>
        <v/>
      </c>
    </row>
    <row r="15049" customHeight="1" spans="1:13">
      <c r="A15049" s="64" t="s">
        <v>40826</v>
      </c>
      <c r="B15049" s="68" t="s">
        <v>40852</v>
      </c>
      <c r="C15049" s="4" t="s">
        <v>40853</v>
      </c>
      <c r="D15049" s="65" t="s">
        <v>91</v>
      </c>
      <c r="E15049" s="66" t="s">
        <v>39</v>
      </c>
      <c r="F15049" s="66" t="s">
        <v>73</v>
      </c>
      <c r="G15049" s="67">
        <v>55.56</v>
      </c>
      <c r="H15049" s="67"/>
      <c r="I15049" s="94"/>
      <c r="J15049" s="95"/>
      <c r="K15049" s="96" t="s">
        <v>40854</v>
      </c>
      <c r="L15049" s="97"/>
      <c r="M15049" s="11" t="str">
        <f t="shared" si="234"/>
        <v/>
      </c>
    </row>
    <row r="15050" customHeight="1" spans="1:13">
      <c r="A15050" s="64" t="s">
        <v>40826</v>
      </c>
      <c r="B15050" s="68" t="s">
        <v>40855</v>
      </c>
      <c r="C15050" s="4" t="s">
        <v>40848</v>
      </c>
      <c r="D15050" s="65" t="s">
        <v>91</v>
      </c>
      <c r="E15050" s="66" t="s">
        <v>39</v>
      </c>
      <c r="F15050" s="66" t="s">
        <v>73</v>
      </c>
      <c r="G15050" s="67">
        <v>55.56</v>
      </c>
      <c r="H15050" s="67"/>
      <c r="I15050" s="94"/>
      <c r="J15050" s="95"/>
      <c r="K15050" s="96" t="s">
        <v>40856</v>
      </c>
      <c r="L15050" s="97"/>
      <c r="M15050" s="11" t="str">
        <f t="shared" si="234"/>
        <v/>
      </c>
    </row>
    <row r="15051" customHeight="1" spans="1:13">
      <c r="A15051" s="64" t="s">
        <v>40826</v>
      </c>
      <c r="B15051" s="68" t="s">
        <v>40857</v>
      </c>
      <c r="C15051" s="4" t="s">
        <v>40848</v>
      </c>
      <c r="D15051" s="65" t="s">
        <v>91</v>
      </c>
      <c r="E15051" s="66" t="s">
        <v>39</v>
      </c>
      <c r="F15051" s="66" t="s">
        <v>73</v>
      </c>
      <c r="G15051" s="67">
        <v>55.56</v>
      </c>
      <c r="H15051" s="67"/>
      <c r="I15051" s="94"/>
      <c r="J15051" s="95"/>
      <c r="K15051" s="96" t="s">
        <v>40858</v>
      </c>
      <c r="L15051" s="97"/>
      <c r="M15051" s="11" t="str">
        <f t="shared" ref="M15051:M15114" si="235">IF(NOT(ISBLANK(L15051)),IF(NOT(ISNUMBER(L15051)),"Надо ЧИСЛО",IF(((D15051&lt;500)*(L15051&gt;0)*((E15051="г.")+(E15051="мл."))),IF(G15051&gt;25,IF((L15051&lt;5)*(L15051&gt;0),"Надо больше 5",IF((I15051&gt;0)*(L15051&gt;=I15051),"коробка","")),IF((L15051&lt;10)*(L15051&gt;0),"Надо больше 10",IF((I15051&gt;0)*(L15051&gt;=I15051),"коробка",""))),IF(G15051&gt;25,IF((L15051&lt;5)*(L15051&gt;0),"Надо больше 5",IF((I15051&gt;0)*(L15051&gt;=I15051),"коробка","")),IF((L15051&lt;10)*(L15051&gt;0),"Надо больше 10",IF((I15051&gt;0)*(L15051&gt;=I15051),"коробка",""))))),"")</f>
        <v/>
      </c>
    </row>
    <row r="15052" customHeight="1" spans="1:13">
      <c r="A15052" s="64" t="s">
        <v>40826</v>
      </c>
      <c r="B15052" s="68" t="s">
        <v>40859</v>
      </c>
      <c r="C15052" s="4" t="s">
        <v>40853</v>
      </c>
      <c r="D15052" s="65" t="s">
        <v>91</v>
      </c>
      <c r="E15052" s="66" t="s">
        <v>39</v>
      </c>
      <c r="F15052" s="66" t="s">
        <v>73</v>
      </c>
      <c r="G15052" s="67">
        <v>55.56</v>
      </c>
      <c r="H15052" s="67"/>
      <c r="I15052" s="94"/>
      <c r="J15052" s="95"/>
      <c r="K15052" s="96" t="s">
        <v>40860</v>
      </c>
      <c r="L15052" s="97"/>
      <c r="M15052" s="11" t="str">
        <f t="shared" si="235"/>
        <v/>
      </c>
    </row>
    <row r="15053" customHeight="1" spans="1:13">
      <c r="A15053" s="64" t="s">
        <v>40826</v>
      </c>
      <c r="B15053" s="68" t="s">
        <v>40861</v>
      </c>
      <c r="C15053" s="4" t="s">
        <v>40848</v>
      </c>
      <c r="D15053" s="65" t="s">
        <v>91</v>
      </c>
      <c r="E15053" s="66" t="s">
        <v>39</v>
      </c>
      <c r="F15053" s="66" t="s">
        <v>73</v>
      </c>
      <c r="G15053" s="67">
        <v>55.56</v>
      </c>
      <c r="H15053" s="67"/>
      <c r="I15053" s="94"/>
      <c r="J15053" s="95"/>
      <c r="K15053" s="96" t="s">
        <v>40862</v>
      </c>
      <c r="L15053" s="97"/>
      <c r="M15053" s="11" t="str">
        <f t="shared" si="235"/>
        <v/>
      </c>
    </row>
    <row r="15054" customHeight="1" spans="1:13">
      <c r="A15054" s="64" t="s">
        <v>40826</v>
      </c>
      <c r="B15054" s="68" t="s">
        <v>40863</v>
      </c>
      <c r="C15054" s="4" t="s">
        <v>40848</v>
      </c>
      <c r="D15054" s="65" t="s">
        <v>91</v>
      </c>
      <c r="E15054" s="66" t="s">
        <v>39</v>
      </c>
      <c r="F15054" s="66" t="s">
        <v>73</v>
      </c>
      <c r="G15054" s="67">
        <v>55.56</v>
      </c>
      <c r="H15054" s="67"/>
      <c r="I15054" s="94"/>
      <c r="J15054" s="95"/>
      <c r="K15054" s="96" t="s">
        <v>40864</v>
      </c>
      <c r="L15054" s="97"/>
      <c r="M15054" s="11" t="str">
        <f t="shared" si="235"/>
        <v/>
      </c>
    </row>
    <row r="15055" customHeight="1" spans="1:13">
      <c r="A15055" s="64" t="s">
        <v>40826</v>
      </c>
      <c r="B15055" s="68" t="s">
        <v>40865</v>
      </c>
      <c r="C15055" s="4" t="s">
        <v>40848</v>
      </c>
      <c r="D15055" s="65" t="s">
        <v>91</v>
      </c>
      <c r="E15055" s="66" t="s">
        <v>39</v>
      </c>
      <c r="F15055" s="66" t="s">
        <v>73</v>
      </c>
      <c r="G15055" s="67">
        <v>27</v>
      </c>
      <c r="H15055" s="67"/>
      <c r="I15055" s="94"/>
      <c r="J15055" s="95"/>
      <c r="K15055" s="96" t="s">
        <v>4605</v>
      </c>
      <c r="L15055" s="97"/>
      <c r="M15055" s="11" t="str">
        <f t="shared" si="235"/>
        <v/>
      </c>
    </row>
    <row r="15056" customHeight="1" spans="1:13">
      <c r="A15056" s="64" t="s">
        <v>40826</v>
      </c>
      <c r="B15056" s="68" t="s">
        <v>40866</v>
      </c>
      <c r="C15056" s="4" t="s">
        <v>40848</v>
      </c>
      <c r="D15056" s="65" t="s">
        <v>91</v>
      </c>
      <c r="E15056" s="66" t="s">
        <v>39</v>
      </c>
      <c r="F15056" s="66" t="s">
        <v>73</v>
      </c>
      <c r="G15056" s="67">
        <v>27</v>
      </c>
      <c r="H15056" s="67"/>
      <c r="I15056" s="94"/>
      <c r="J15056" s="95"/>
      <c r="K15056" s="96" t="s">
        <v>40867</v>
      </c>
      <c r="L15056" s="97"/>
      <c r="M15056" s="11" t="str">
        <f t="shared" si="235"/>
        <v/>
      </c>
    </row>
    <row r="15057" customHeight="1" spans="1:13">
      <c r="A15057" s="64" t="s">
        <v>40826</v>
      </c>
      <c r="B15057" s="68" t="s">
        <v>40868</v>
      </c>
      <c r="C15057" s="4" t="s">
        <v>40869</v>
      </c>
      <c r="D15057" s="65" t="s">
        <v>490</v>
      </c>
      <c r="E15057" s="66" t="s">
        <v>43</v>
      </c>
      <c r="F15057" s="66" t="s">
        <v>1034</v>
      </c>
      <c r="G15057" s="67">
        <v>25</v>
      </c>
      <c r="H15057" s="67"/>
      <c r="I15057" s="94"/>
      <c r="J15057" s="95"/>
      <c r="K15057" s="96" t="s">
        <v>40870</v>
      </c>
      <c r="L15057" s="97"/>
      <c r="M15057" s="11" t="str">
        <f t="shared" si="235"/>
        <v/>
      </c>
    </row>
    <row r="15058" customHeight="1" spans="1:13">
      <c r="A15058" s="64" t="s">
        <v>40826</v>
      </c>
      <c r="B15058" s="68" t="s">
        <v>40871</v>
      </c>
      <c r="C15058" s="4" t="s">
        <v>40872</v>
      </c>
      <c r="D15058" s="65" t="s">
        <v>432</v>
      </c>
      <c r="E15058" s="66" t="s">
        <v>43</v>
      </c>
      <c r="F15058" s="66" t="s">
        <v>49</v>
      </c>
      <c r="G15058" s="67">
        <v>24.9</v>
      </c>
      <c r="H15058" s="67"/>
      <c r="I15058" s="94"/>
      <c r="J15058" s="95"/>
      <c r="K15058" s="96" t="s">
        <v>40873</v>
      </c>
      <c r="L15058" s="97"/>
      <c r="M15058" s="11" t="str">
        <f t="shared" si="235"/>
        <v/>
      </c>
    </row>
    <row r="15059" customHeight="1" spans="1:13">
      <c r="A15059" s="64" t="s">
        <v>40826</v>
      </c>
      <c r="B15059" s="68" t="s">
        <v>40874</v>
      </c>
      <c r="C15059" s="4" t="s">
        <v>40875</v>
      </c>
      <c r="D15059" s="65" t="s">
        <v>3368</v>
      </c>
      <c r="E15059" s="66" t="s">
        <v>39</v>
      </c>
      <c r="F15059" s="66" t="s">
        <v>68</v>
      </c>
      <c r="G15059" s="67">
        <v>19.65</v>
      </c>
      <c r="H15059" s="67"/>
      <c r="I15059" s="94"/>
      <c r="J15059" s="95"/>
      <c r="K15059" s="96" t="s">
        <v>40876</v>
      </c>
      <c r="L15059" s="97"/>
      <c r="M15059" s="11" t="str">
        <f t="shared" si="235"/>
        <v/>
      </c>
    </row>
    <row r="15060" customHeight="1" spans="1:13">
      <c r="A15060" s="64" t="s">
        <v>40826</v>
      </c>
      <c r="B15060" s="68" t="s">
        <v>40877</v>
      </c>
      <c r="C15060" s="4" t="s">
        <v>40878</v>
      </c>
      <c r="D15060" s="65" t="s">
        <v>490</v>
      </c>
      <c r="E15060" s="66" t="s">
        <v>43</v>
      </c>
      <c r="F15060" s="66" t="s">
        <v>577</v>
      </c>
      <c r="G15060" s="67">
        <v>19.49</v>
      </c>
      <c r="H15060" s="67"/>
      <c r="I15060" s="94"/>
      <c r="J15060" s="95"/>
      <c r="K15060" s="96" t="s">
        <v>40879</v>
      </c>
      <c r="L15060" s="97"/>
      <c r="M15060" s="11" t="str">
        <f t="shared" si="235"/>
        <v/>
      </c>
    </row>
    <row r="15061" customHeight="1" spans="1:13">
      <c r="A15061" s="64" t="s">
        <v>40826</v>
      </c>
      <c r="B15061" s="68" t="s">
        <v>40877</v>
      </c>
      <c r="C15061" s="4" t="s">
        <v>40880</v>
      </c>
      <c r="D15061" s="65" t="s">
        <v>3368</v>
      </c>
      <c r="E15061" s="66" t="s">
        <v>39</v>
      </c>
      <c r="F15061" s="66" t="s">
        <v>68</v>
      </c>
      <c r="G15061" s="67">
        <v>19.65</v>
      </c>
      <c r="H15061" s="67"/>
      <c r="I15061" s="94"/>
      <c r="J15061" s="95"/>
      <c r="K15061" s="96" t="s">
        <v>40881</v>
      </c>
      <c r="L15061" s="97"/>
      <c r="M15061" s="11" t="str">
        <f t="shared" si="235"/>
        <v/>
      </c>
    </row>
    <row r="15062" customHeight="1" spans="1:13">
      <c r="A15062" s="64" t="s">
        <v>40826</v>
      </c>
      <c r="B15062" s="68" t="s">
        <v>40882</v>
      </c>
      <c r="C15062" s="4" t="s">
        <v>40883</v>
      </c>
      <c r="D15062" s="65" t="s">
        <v>432</v>
      </c>
      <c r="E15062" s="66" t="s">
        <v>43</v>
      </c>
      <c r="F15062" s="66" t="s">
        <v>73</v>
      </c>
      <c r="G15062" s="67">
        <v>16.96</v>
      </c>
      <c r="H15062" s="67"/>
      <c r="I15062" s="94"/>
      <c r="J15062" s="95"/>
      <c r="K15062" s="96" t="s">
        <v>40884</v>
      </c>
      <c r="L15062" s="97"/>
      <c r="M15062" s="11" t="str">
        <f t="shared" si="235"/>
        <v/>
      </c>
    </row>
    <row r="15063" customHeight="1" spans="1:13">
      <c r="A15063" s="64" t="s">
        <v>40826</v>
      </c>
      <c r="B15063" s="68" t="s">
        <v>40885</v>
      </c>
      <c r="C15063" s="98" t="s">
        <v>40886</v>
      </c>
      <c r="D15063" s="65" t="s">
        <v>490</v>
      </c>
      <c r="E15063" s="66" t="s">
        <v>43</v>
      </c>
      <c r="F15063" s="66" t="s">
        <v>1034</v>
      </c>
      <c r="G15063" s="67">
        <v>25</v>
      </c>
      <c r="H15063" s="67"/>
      <c r="I15063" s="94"/>
      <c r="J15063" s="95"/>
      <c r="K15063" s="96" t="s">
        <v>40887</v>
      </c>
      <c r="L15063" s="97"/>
      <c r="M15063" s="11" t="str">
        <f t="shared" si="235"/>
        <v/>
      </c>
    </row>
    <row r="15064" customHeight="1" spans="1:13">
      <c r="A15064" s="64" t="s">
        <v>40826</v>
      </c>
      <c r="B15064" s="68" t="s">
        <v>40888</v>
      </c>
      <c r="C15064" s="4" t="s">
        <v>40878</v>
      </c>
      <c r="D15064" s="65" t="s">
        <v>490</v>
      </c>
      <c r="E15064" s="66" t="s">
        <v>43</v>
      </c>
      <c r="F15064" s="66" t="s">
        <v>577</v>
      </c>
      <c r="G15064" s="67">
        <v>19.39</v>
      </c>
      <c r="H15064" s="67"/>
      <c r="I15064" s="94"/>
      <c r="J15064" s="95"/>
      <c r="K15064" s="96" t="s">
        <v>40889</v>
      </c>
      <c r="L15064" s="97"/>
      <c r="M15064" s="11" t="str">
        <f t="shared" si="235"/>
        <v/>
      </c>
    </row>
    <row r="15065" customHeight="1" spans="1:13">
      <c r="A15065" s="64" t="s">
        <v>40826</v>
      </c>
      <c r="B15065" s="68" t="s">
        <v>40890</v>
      </c>
      <c r="C15065" s="4" t="s">
        <v>40891</v>
      </c>
      <c r="D15065" s="65" t="s">
        <v>490</v>
      </c>
      <c r="E15065" s="66" t="s">
        <v>43</v>
      </c>
      <c r="F15065" s="66" t="s">
        <v>60</v>
      </c>
      <c r="G15065" s="67">
        <v>21.66</v>
      </c>
      <c r="H15065" s="67"/>
      <c r="I15065" s="94"/>
      <c r="J15065" s="95"/>
      <c r="K15065" s="96" t="s">
        <v>40892</v>
      </c>
      <c r="L15065" s="97"/>
      <c r="M15065" s="11" t="str">
        <f t="shared" si="235"/>
        <v/>
      </c>
    </row>
    <row r="15066" customHeight="1" spans="1:13">
      <c r="A15066" s="64" t="s">
        <v>40826</v>
      </c>
      <c r="B15066" s="68" t="s">
        <v>40893</v>
      </c>
      <c r="C15066" s="98" t="s">
        <v>40894</v>
      </c>
      <c r="D15066" s="65" t="s">
        <v>91</v>
      </c>
      <c r="E15066" s="66" t="s">
        <v>39</v>
      </c>
      <c r="F15066" s="66" t="s">
        <v>1020</v>
      </c>
      <c r="G15066" s="67">
        <v>34.3</v>
      </c>
      <c r="H15066" s="67"/>
      <c r="I15066" s="94"/>
      <c r="J15066" s="95"/>
      <c r="K15066" s="96" t="s">
        <v>40895</v>
      </c>
      <c r="L15066" s="97"/>
      <c r="M15066" s="11" t="str">
        <f t="shared" si="235"/>
        <v/>
      </c>
    </row>
    <row r="15067" customHeight="1" spans="1:13">
      <c r="A15067" s="64" t="s">
        <v>40826</v>
      </c>
      <c r="B15067" s="68" t="s">
        <v>40896</v>
      </c>
      <c r="C15067" s="4" t="s">
        <v>40833</v>
      </c>
      <c r="D15067" s="65" t="s">
        <v>490</v>
      </c>
      <c r="E15067" s="66" t="s">
        <v>43</v>
      </c>
      <c r="F15067" s="66" t="s">
        <v>577</v>
      </c>
      <c r="G15067" s="67">
        <v>16.89</v>
      </c>
      <c r="H15067" s="67"/>
      <c r="I15067" s="94"/>
      <c r="J15067" s="95"/>
      <c r="K15067" s="96" t="s">
        <v>40897</v>
      </c>
      <c r="L15067" s="97"/>
      <c r="M15067" s="11" t="str">
        <f t="shared" si="235"/>
        <v/>
      </c>
    </row>
    <row r="15068" customHeight="1" spans="1:13">
      <c r="A15068" s="64" t="s">
        <v>40826</v>
      </c>
      <c r="B15068" s="68" t="s">
        <v>40898</v>
      </c>
      <c r="C15068" s="98" t="s">
        <v>40899</v>
      </c>
      <c r="D15068" s="65" t="s">
        <v>38</v>
      </c>
      <c r="E15068" s="66" t="s">
        <v>39</v>
      </c>
      <c r="F15068" s="66" t="s">
        <v>1020</v>
      </c>
      <c r="G15068" s="67">
        <v>21.2</v>
      </c>
      <c r="H15068" s="67"/>
      <c r="I15068" s="94"/>
      <c r="J15068" s="95"/>
      <c r="K15068" s="96" t="s">
        <v>40900</v>
      </c>
      <c r="L15068" s="97"/>
      <c r="M15068" s="11" t="str">
        <f t="shared" si="235"/>
        <v/>
      </c>
    </row>
    <row r="15069" customHeight="1" spans="1:13">
      <c r="A15069" s="64" t="s">
        <v>40826</v>
      </c>
      <c r="B15069" s="68" t="s">
        <v>40901</v>
      </c>
      <c r="C15069" s="4" t="s">
        <v>40902</v>
      </c>
      <c r="D15069" s="65" t="s">
        <v>91</v>
      </c>
      <c r="E15069" s="66" t="s">
        <v>39</v>
      </c>
      <c r="F15069" s="66" t="s">
        <v>49</v>
      </c>
      <c r="G15069" s="67">
        <v>39.9</v>
      </c>
      <c r="H15069" s="67"/>
      <c r="I15069" s="94"/>
      <c r="J15069" s="95"/>
      <c r="K15069" s="96" t="s">
        <v>40903</v>
      </c>
      <c r="L15069" s="97"/>
      <c r="M15069" s="11" t="str">
        <f t="shared" si="235"/>
        <v/>
      </c>
    </row>
    <row r="15070" customHeight="1" spans="1:13">
      <c r="A15070" s="64" t="s">
        <v>40826</v>
      </c>
      <c r="B15070" s="68" t="s">
        <v>25591</v>
      </c>
      <c r="C15070" s="4" t="s">
        <v>40904</v>
      </c>
      <c r="D15070" s="65" t="s">
        <v>490</v>
      </c>
      <c r="E15070" s="66" t="s">
        <v>43</v>
      </c>
      <c r="F15070" s="66" t="s">
        <v>537</v>
      </c>
      <c r="G15070" s="67">
        <v>50</v>
      </c>
      <c r="H15070" s="67"/>
      <c r="I15070" s="94"/>
      <c r="J15070" s="95"/>
      <c r="K15070" s="96" t="s">
        <v>157</v>
      </c>
      <c r="L15070" s="97"/>
      <c r="M15070" s="11" t="str">
        <f t="shared" si="235"/>
        <v/>
      </c>
    </row>
    <row r="15071" customHeight="1" spans="1:13">
      <c r="A15071" s="64" t="s">
        <v>40826</v>
      </c>
      <c r="B15071" s="68" t="s">
        <v>40905</v>
      </c>
      <c r="C15071" s="4" t="s">
        <v>40906</v>
      </c>
      <c r="D15071" s="65" t="s">
        <v>958</v>
      </c>
      <c r="E15071" s="66" t="s">
        <v>39</v>
      </c>
      <c r="F15071" s="66" t="s">
        <v>1034</v>
      </c>
      <c r="G15071" s="67">
        <v>30</v>
      </c>
      <c r="H15071" s="67"/>
      <c r="I15071" s="94"/>
      <c r="J15071" s="95"/>
      <c r="K15071" s="96" t="s">
        <v>40907</v>
      </c>
      <c r="L15071" s="97"/>
      <c r="M15071" s="11" t="str">
        <f t="shared" si="235"/>
        <v/>
      </c>
    </row>
    <row r="15072" customHeight="1" spans="1:13">
      <c r="A15072" s="64" t="s">
        <v>40826</v>
      </c>
      <c r="B15072" s="68" t="s">
        <v>40908</v>
      </c>
      <c r="C15072" s="4" t="s">
        <v>40848</v>
      </c>
      <c r="D15072" s="65" t="s">
        <v>91</v>
      </c>
      <c r="E15072" s="66" t="s">
        <v>39</v>
      </c>
      <c r="F15072" s="66" t="s">
        <v>73</v>
      </c>
      <c r="G15072" s="67">
        <v>55.56</v>
      </c>
      <c r="H15072" s="67"/>
      <c r="I15072" s="94"/>
      <c r="J15072" s="95"/>
      <c r="K15072" s="96" t="s">
        <v>40909</v>
      </c>
      <c r="L15072" s="97"/>
      <c r="M15072" s="11" t="str">
        <f t="shared" si="235"/>
        <v/>
      </c>
    </row>
    <row r="15073" customHeight="1" spans="1:13">
      <c r="A15073" s="64" t="s">
        <v>40826</v>
      </c>
      <c r="B15073" s="68" t="s">
        <v>40910</v>
      </c>
      <c r="C15073" s="4" t="s">
        <v>40848</v>
      </c>
      <c r="D15073" s="65" t="s">
        <v>91</v>
      </c>
      <c r="E15073" s="66" t="s">
        <v>39</v>
      </c>
      <c r="F15073" s="66" t="s">
        <v>73</v>
      </c>
      <c r="G15073" s="67">
        <v>55.56</v>
      </c>
      <c r="H15073" s="67"/>
      <c r="I15073" s="94"/>
      <c r="J15073" s="95"/>
      <c r="K15073" s="96" t="s">
        <v>40911</v>
      </c>
      <c r="L15073" s="97"/>
      <c r="M15073" s="11" t="str">
        <f t="shared" si="235"/>
        <v/>
      </c>
    </row>
    <row r="15074" customHeight="1" spans="1:13">
      <c r="A15074" s="64" t="s">
        <v>40826</v>
      </c>
      <c r="B15074" s="68" t="s">
        <v>40912</v>
      </c>
      <c r="C15074" s="4" t="s">
        <v>40848</v>
      </c>
      <c r="D15074" s="65" t="s">
        <v>91</v>
      </c>
      <c r="E15074" s="66" t="s">
        <v>39</v>
      </c>
      <c r="F15074" s="66" t="s">
        <v>73</v>
      </c>
      <c r="G15074" s="67">
        <v>55.56</v>
      </c>
      <c r="H15074" s="67"/>
      <c r="I15074" s="94"/>
      <c r="J15074" s="95"/>
      <c r="K15074" s="96" t="s">
        <v>40913</v>
      </c>
      <c r="L15074" s="97"/>
      <c r="M15074" s="11" t="str">
        <f t="shared" si="235"/>
        <v/>
      </c>
    </row>
    <row r="15075" customHeight="1" spans="1:13">
      <c r="A15075" s="64" t="s">
        <v>40826</v>
      </c>
      <c r="B15075" s="68" t="s">
        <v>40914</v>
      </c>
      <c r="C15075" s="4" t="s">
        <v>40848</v>
      </c>
      <c r="D15075" s="65" t="s">
        <v>91</v>
      </c>
      <c r="E15075" s="66" t="s">
        <v>39</v>
      </c>
      <c r="F15075" s="66" t="s">
        <v>73</v>
      </c>
      <c r="G15075" s="67">
        <v>55.56</v>
      </c>
      <c r="H15075" s="67"/>
      <c r="I15075" s="94"/>
      <c r="J15075" s="95"/>
      <c r="K15075" s="96" t="s">
        <v>40915</v>
      </c>
      <c r="L15075" s="97"/>
      <c r="M15075" s="11" t="str">
        <f t="shared" si="235"/>
        <v/>
      </c>
    </row>
    <row r="15076" customHeight="1" spans="1:13">
      <c r="A15076" s="64" t="s">
        <v>40826</v>
      </c>
      <c r="B15076" s="68" t="s">
        <v>40916</v>
      </c>
      <c r="C15076" s="4" t="s">
        <v>40878</v>
      </c>
      <c r="D15076" s="65" t="s">
        <v>490</v>
      </c>
      <c r="E15076" s="66" t="s">
        <v>43</v>
      </c>
      <c r="F15076" s="66" t="s">
        <v>577</v>
      </c>
      <c r="G15076" s="67">
        <v>16.89</v>
      </c>
      <c r="H15076" s="67"/>
      <c r="I15076" s="94"/>
      <c r="J15076" s="95"/>
      <c r="K15076" s="96" t="s">
        <v>40917</v>
      </c>
      <c r="L15076" s="97"/>
      <c r="M15076" s="11" t="str">
        <f t="shared" si="235"/>
        <v/>
      </c>
    </row>
    <row r="15077" customHeight="1" spans="1:13">
      <c r="A15077" s="64" t="s">
        <v>40826</v>
      </c>
      <c r="B15077" s="68" t="s">
        <v>40916</v>
      </c>
      <c r="C15077" s="4" t="s">
        <v>40918</v>
      </c>
      <c r="D15077" s="65" t="s">
        <v>490</v>
      </c>
      <c r="E15077" s="66" t="s">
        <v>43</v>
      </c>
      <c r="F15077" s="66" t="s">
        <v>1444</v>
      </c>
      <c r="G15077" s="67">
        <v>17.5</v>
      </c>
      <c r="H15077" s="67"/>
      <c r="I15077" s="94"/>
      <c r="J15077" s="95"/>
      <c r="K15077" s="96" t="s">
        <v>40919</v>
      </c>
      <c r="L15077" s="97"/>
      <c r="M15077" s="11" t="str">
        <f t="shared" si="235"/>
        <v/>
      </c>
    </row>
    <row r="15078" customHeight="1" spans="1:13">
      <c r="A15078" s="64" t="s">
        <v>40826</v>
      </c>
      <c r="B15078" s="68" t="s">
        <v>40916</v>
      </c>
      <c r="C15078" s="4" t="s">
        <v>40920</v>
      </c>
      <c r="D15078" s="65" t="s">
        <v>432</v>
      </c>
      <c r="E15078" s="66" t="s">
        <v>43</v>
      </c>
      <c r="F15078" s="66" t="s">
        <v>73</v>
      </c>
      <c r="G15078" s="67">
        <v>16.96</v>
      </c>
      <c r="H15078" s="67"/>
      <c r="I15078" s="94"/>
      <c r="J15078" s="95"/>
      <c r="K15078" s="96" t="s">
        <v>40921</v>
      </c>
      <c r="L15078" s="97"/>
      <c r="M15078" s="11" t="str">
        <f t="shared" si="235"/>
        <v/>
      </c>
    </row>
    <row r="15079" customHeight="1" spans="1:13">
      <c r="A15079" s="64" t="s">
        <v>40826</v>
      </c>
      <c r="B15079" s="68" t="s">
        <v>40922</v>
      </c>
      <c r="C15079" s="4" t="s">
        <v>40923</v>
      </c>
      <c r="D15079" s="65" t="s">
        <v>432</v>
      </c>
      <c r="E15079" s="66" t="s">
        <v>43</v>
      </c>
      <c r="F15079" s="66" t="s">
        <v>73</v>
      </c>
      <c r="G15079" s="67">
        <v>16.96</v>
      </c>
      <c r="H15079" s="67"/>
      <c r="I15079" s="94"/>
      <c r="J15079" s="95"/>
      <c r="K15079" s="96" t="s">
        <v>40924</v>
      </c>
      <c r="L15079" s="97"/>
      <c r="M15079" s="11" t="str">
        <f t="shared" si="235"/>
        <v/>
      </c>
    </row>
    <row r="15080" customHeight="1" spans="1:13">
      <c r="A15080" s="64" t="s">
        <v>40826</v>
      </c>
      <c r="B15080" s="68" t="s">
        <v>40925</v>
      </c>
      <c r="C15080" s="4" t="s">
        <v>40926</v>
      </c>
      <c r="D15080" s="65" t="s">
        <v>91</v>
      </c>
      <c r="E15080" s="66" t="s">
        <v>39</v>
      </c>
      <c r="F15080" s="66" t="s">
        <v>371</v>
      </c>
      <c r="G15080" s="67">
        <v>59.95</v>
      </c>
      <c r="H15080" s="67"/>
      <c r="I15080" s="94"/>
      <c r="J15080" s="95"/>
      <c r="K15080" s="96" t="s">
        <v>40927</v>
      </c>
      <c r="L15080" s="97"/>
      <c r="M15080" s="11" t="str">
        <f t="shared" si="235"/>
        <v/>
      </c>
    </row>
    <row r="15081" customHeight="1" spans="1:13">
      <c r="A15081" s="64" t="s">
        <v>40826</v>
      </c>
      <c r="B15081" s="68" t="s">
        <v>40928</v>
      </c>
      <c r="C15081" s="4" t="s">
        <v>40929</v>
      </c>
      <c r="D15081" s="65" t="s">
        <v>581</v>
      </c>
      <c r="E15081" s="66" t="s">
        <v>39</v>
      </c>
      <c r="F15081" s="66" t="s">
        <v>73</v>
      </c>
      <c r="G15081" s="67">
        <v>63.31</v>
      </c>
      <c r="H15081" s="67"/>
      <c r="I15081" s="94"/>
      <c r="J15081" s="95"/>
      <c r="K15081" s="96" t="s">
        <v>40930</v>
      </c>
      <c r="L15081" s="97"/>
      <c r="M15081" s="11" t="str">
        <f t="shared" si="235"/>
        <v/>
      </c>
    </row>
    <row r="15082" customHeight="1" spans="1:13">
      <c r="A15082" s="64" t="s">
        <v>40826</v>
      </c>
      <c r="B15082" s="68" t="s">
        <v>40931</v>
      </c>
      <c r="C15082" s="4" t="s">
        <v>40929</v>
      </c>
      <c r="D15082" s="65" t="s">
        <v>581</v>
      </c>
      <c r="E15082" s="66" t="s">
        <v>39</v>
      </c>
      <c r="F15082" s="66" t="s">
        <v>73</v>
      </c>
      <c r="G15082" s="67">
        <v>82.69</v>
      </c>
      <c r="H15082" s="67"/>
      <c r="I15082" s="94"/>
      <c r="J15082" s="95"/>
      <c r="K15082" s="96" t="s">
        <v>40932</v>
      </c>
      <c r="L15082" s="97"/>
      <c r="M15082" s="11" t="str">
        <f t="shared" si="235"/>
        <v/>
      </c>
    </row>
    <row r="15083" customHeight="1" spans="1:13">
      <c r="A15083" s="64" t="s">
        <v>40826</v>
      </c>
      <c r="B15083" s="68" t="s">
        <v>40933</v>
      </c>
      <c r="C15083" s="4" t="s">
        <v>40934</v>
      </c>
      <c r="D15083" s="65" t="s">
        <v>432</v>
      </c>
      <c r="E15083" s="66" t="s">
        <v>43</v>
      </c>
      <c r="F15083" s="66" t="s">
        <v>73</v>
      </c>
      <c r="G15083" s="67">
        <v>16.96</v>
      </c>
      <c r="H15083" s="67"/>
      <c r="I15083" s="94"/>
      <c r="J15083" s="95"/>
      <c r="K15083" s="96" t="s">
        <v>40935</v>
      </c>
      <c r="L15083" s="97"/>
      <c r="M15083" s="11" t="str">
        <f t="shared" si="235"/>
        <v/>
      </c>
    </row>
    <row r="15084" customHeight="1" spans="1:13">
      <c r="A15084" s="64" t="s">
        <v>40826</v>
      </c>
      <c r="B15084" s="68" t="s">
        <v>40936</v>
      </c>
      <c r="C15084" s="4" t="s">
        <v>40937</v>
      </c>
      <c r="D15084" s="65" t="s">
        <v>432</v>
      </c>
      <c r="E15084" s="66" t="s">
        <v>43</v>
      </c>
      <c r="F15084" s="66" t="s">
        <v>49</v>
      </c>
      <c r="G15084" s="67">
        <v>21.42</v>
      </c>
      <c r="H15084" s="67"/>
      <c r="I15084" s="94"/>
      <c r="J15084" s="95"/>
      <c r="K15084" s="96" t="s">
        <v>40938</v>
      </c>
      <c r="L15084" s="97"/>
      <c r="M15084" s="11" t="str">
        <f t="shared" si="235"/>
        <v/>
      </c>
    </row>
    <row r="15085" customHeight="1" spans="1:13">
      <c r="A15085" s="64" t="s">
        <v>40826</v>
      </c>
      <c r="B15085" s="68" t="s">
        <v>40939</v>
      </c>
      <c r="C15085" s="98" t="s">
        <v>40940</v>
      </c>
      <c r="D15085" s="65" t="s">
        <v>91</v>
      </c>
      <c r="E15085" s="66" t="s">
        <v>39</v>
      </c>
      <c r="F15085" s="66" t="s">
        <v>1020</v>
      </c>
      <c r="G15085" s="67">
        <v>42.4</v>
      </c>
      <c r="H15085" s="67"/>
      <c r="I15085" s="94"/>
      <c r="J15085" s="95"/>
      <c r="K15085" s="96" t="s">
        <v>40941</v>
      </c>
      <c r="L15085" s="97"/>
      <c r="M15085" s="11" t="str">
        <f t="shared" si="235"/>
        <v/>
      </c>
    </row>
    <row r="15086" customHeight="1" spans="1:13">
      <c r="A15086" s="64" t="s">
        <v>40826</v>
      </c>
      <c r="B15086" s="68" t="s">
        <v>40942</v>
      </c>
      <c r="C15086" s="98" t="s">
        <v>40899</v>
      </c>
      <c r="D15086" s="65" t="s">
        <v>38</v>
      </c>
      <c r="E15086" s="66" t="s">
        <v>39</v>
      </c>
      <c r="F15086" s="66" t="s">
        <v>1020</v>
      </c>
      <c r="G15086" s="67">
        <v>21.2</v>
      </c>
      <c r="H15086" s="67"/>
      <c r="I15086" s="94"/>
      <c r="J15086" s="95"/>
      <c r="K15086" s="96" t="s">
        <v>40943</v>
      </c>
      <c r="L15086" s="97"/>
      <c r="M15086" s="11" t="str">
        <f t="shared" si="235"/>
        <v/>
      </c>
    </row>
    <row r="15087" customHeight="1" spans="1:13">
      <c r="A15087" s="64" t="s">
        <v>40826</v>
      </c>
      <c r="B15087" s="68" t="s">
        <v>40944</v>
      </c>
      <c r="C15087" s="4" t="s">
        <v>40945</v>
      </c>
      <c r="D15087" s="65" t="s">
        <v>490</v>
      </c>
      <c r="E15087" s="66" t="s">
        <v>43</v>
      </c>
      <c r="F15087" s="66" t="s">
        <v>537</v>
      </c>
      <c r="G15087" s="67">
        <v>50</v>
      </c>
      <c r="H15087" s="67"/>
      <c r="I15087" s="94"/>
      <c r="J15087" s="95"/>
      <c r="K15087" s="96" t="s">
        <v>157</v>
      </c>
      <c r="L15087" s="97"/>
      <c r="M15087" s="11" t="str">
        <f t="shared" si="235"/>
        <v/>
      </c>
    </row>
    <row r="15088" customHeight="1" spans="1:13">
      <c r="A15088" s="64" t="s">
        <v>40826</v>
      </c>
      <c r="B15088" s="68" t="s">
        <v>40946</v>
      </c>
      <c r="C15088" s="4" t="s">
        <v>40947</v>
      </c>
      <c r="D15088" s="65" t="s">
        <v>490</v>
      </c>
      <c r="E15088" s="66" t="s">
        <v>43</v>
      </c>
      <c r="F15088" s="66" t="s">
        <v>60</v>
      </c>
      <c r="G15088" s="67">
        <v>23.45</v>
      </c>
      <c r="H15088" s="67"/>
      <c r="I15088" s="94"/>
      <c r="J15088" s="95"/>
      <c r="K15088" s="96" t="s">
        <v>40948</v>
      </c>
      <c r="L15088" s="97"/>
      <c r="M15088" s="11" t="str">
        <f t="shared" si="235"/>
        <v/>
      </c>
    </row>
    <row r="15089" customHeight="1" spans="1:13">
      <c r="A15089" s="64" t="s">
        <v>40826</v>
      </c>
      <c r="B15089" s="68" t="s">
        <v>40949</v>
      </c>
      <c r="C15089" s="4" t="s">
        <v>40252</v>
      </c>
      <c r="D15089" s="65" t="s">
        <v>490</v>
      </c>
      <c r="E15089" s="66" t="s">
        <v>43</v>
      </c>
      <c r="F15089" s="66" t="s">
        <v>2021</v>
      </c>
      <c r="G15089" s="67">
        <v>16.95</v>
      </c>
      <c r="H15089" s="67"/>
      <c r="I15089" s="94"/>
      <c r="J15089" s="95"/>
      <c r="K15089" s="96" t="s">
        <v>40950</v>
      </c>
      <c r="L15089" s="97"/>
      <c r="M15089" s="11" t="str">
        <f t="shared" si="235"/>
        <v/>
      </c>
    </row>
    <row r="15090" customHeight="1" spans="1:13">
      <c r="A15090" s="64" t="s">
        <v>40826</v>
      </c>
      <c r="B15090" s="68" t="s">
        <v>40951</v>
      </c>
      <c r="C15090" s="4" t="s">
        <v>40848</v>
      </c>
      <c r="D15090" s="65" t="s">
        <v>432</v>
      </c>
      <c r="E15090" s="66" t="s">
        <v>43</v>
      </c>
      <c r="F15090" s="66" t="s">
        <v>106</v>
      </c>
      <c r="G15090" s="67">
        <v>23.45</v>
      </c>
      <c r="H15090" s="67"/>
      <c r="I15090" s="94"/>
      <c r="J15090" s="95"/>
      <c r="K15090" s="96" t="s">
        <v>40952</v>
      </c>
      <c r="L15090" s="97"/>
      <c r="M15090" s="11" t="str">
        <f t="shared" si="235"/>
        <v/>
      </c>
    </row>
    <row r="15091" customHeight="1" spans="1:13">
      <c r="A15091" s="64" t="s">
        <v>40826</v>
      </c>
      <c r="B15091" s="68" t="s">
        <v>40953</v>
      </c>
      <c r="C15091" s="4" t="s">
        <v>40954</v>
      </c>
      <c r="D15091" s="65" t="s">
        <v>490</v>
      </c>
      <c r="E15091" s="66" t="s">
        <v>43</v>
      </c>
      <c r="F15091" s="66" t="s">
        <v>131</v>
      </c>
      <c r="G15091" s="67">
        <v>24.68</v>
      </c>
      <c r="H15091" s="67"/>
      <c r="I15091" s="94"/>
      <c r="J15091" s="95"/>
      <c r="K15091" s="96" t="s">
        <v>40955</v>
      </c>
      <c r="L15091" s="97"/>
      <c r="M15091" s="11" t="str">
        <f t="shared" si="235"/>
        <v/>
      </c>
    </row>
    <row r="15092" customHeight="1" spans="1:13">
      <c r="A15092" s="64" t="s">
        <v>40826</v>
      </c>
      <c r="B15092" s="68" t="s">
        <v>40956</v>
      </c>
      <c r="C15092" s="4" t="s">
        <v>40954</v>
      </c>
      <c r="D15092" s="65" t="s">
        <v>490</v>
      </c>
      <c r="E15092" s="66" t="s">
        <v>43</v>
      </c>
      <c r="F15092" s="66" t="s">
        <v>131</v>
      </c>
      <c r="G15092" s="67">
        <v>24.68</v>
      </c>
      <c r="H15092" s="67"/>
      <c r="I15092" s="94"/>
      <c r="J15092" s="95"/>
      <c r="K15092" s="96" t="s">
        <v>40957</v>
      </c>
      <c r="L15092" s="97"/>
      <c r="M15092" s="11" t="str">
        <f t="shared" si="235"/>
        <v/>
      </c>
    </row>
    <row r="15093" customHeight="1" spans="1:13">
      <c r="A15093" s="64" t="s">
        <v>40826</v>
      </c>
      <c r="B15093" s="68" t="s">
        <v>40958</v>
      </c>
      <c r="C15093" s="4" t="s">
        <v>40959</v>
      </c>
      <c r="D15093" s="65" t="s">
        <v>432</v>
      </c>
      <c r="E15093" s="66" t="s">
        <v>43</v>
      </c>
      <c r="F15093" s="66" t="s">
        <v>577</v>
      </c>
      <c r="G15093" s="67">
        <v>16.29</v>
      </c>
      <c r="H15093" s="67"/>
      <c r="I15093" s="94"/>
      <c r="J15093" s="95"/>
      <c r="K15093" s="96" t="s">
        <v>40960</v>
      </c>
      <c r="L15093" s="97"/>
      <c r="M15093" s="11" t="str">
        <f t="shared" si="235"/>
        <v/>
      </c>
    </row>
    <row r="15094" customHeight="1" spans="1:13">
      <c r="A15094" s="64" t="s">
        <v>40826</v>
      </c>
      <c r="B15094" s="68" t="s">
        <v>40961</v>
      </c>
      <c r="C15094" s="4" t="s">
        <v>40827</v>
      </c>
      <c r="D15094" s="65" t="s">
        <v>91</v>
      </c>
      <c r="E15094" s="66" t="s">
        <v>39</v>
      </c>
      <c r="F15094" s="66" t="s">
        <v>49</v>
      </c>
      <c r="G15094" s="67">
        <v>51.6</v>
      </c>
      <c r="H15094" s="67"/>
      <c r="I15094" s="94"/>
      <c r="J15094" s="95"/>
      <c r="K15094" s="96" t="s">
        <v>40962</v>
      </c>
      <c r="L15094" s="97"/>
      <c r="M15094" s="11" t="str">
        <f t="shared" si="235"/>
        <v/>
      </c>
    </row>
    <row r="15095" customHeight="1" spans="1:13">
      <c r="A15095" s="64" t="s">
        <v>40826</v>
      </c>
      <c r="B15095" s="68" t="s">
        <v>40963</v>
      </c>
      <c r="C15095" s="4" t="s">
        <v>40937</v>
      </c>
      <c r="D15095" s="65" t="s">
        <v>432</v>
      </c>
      <c r="E15095" s="66" t="s">
        <v>43</v>
      </c>
      <c r="F15095" s="66" t="s">
        <v>49</v>
      </c>
      <c r="G15095" s="67">
        <v>24.9</v>
      </c>
      <c r="H15095" s="67"/>
      <c r="I15095" s="94"/>
      <c r="J15095" s="95"/>
      <c r="K15095" s="96" t="s">
        <v>40964</v>
      </c>
      <c r="L15095" s="97"/>
      <c r="M15095" s="11" t="str">
        <f t="shared" si="235"/>
        <v/>
      </c>
    </row>
    <row r="15096" customHeight="1" spans="1:13">
      <c r="A15096" s="64" t="s">
        <v>40826</v>
      </c>
      <c r="B15096" s="68" t="s">
        <v>40965</v>
      </c>
      <c r="C15096" s="4" t="s">
        <v>40728</v>
      </c>
      <c r="D15096" s="65" t="s">
        <v>432</v>
      </c>
      <c r="E15096" s="66" t="s">
        <v>43</v>
      </c>
      <c r="F15096" s="66" t="s">
        <v>73</v>
      </c>
      <c r="G15096" s="67">
        <v>16.96</v>
      </c>
      <c r="H15096" s="67"/>
      <c r="I15096" s="94"/>
      <c r="J15096" s="95"/>
      <c r="K15096" s="96" t="s">
        <v>40966</v>
      </c>
      <c r="L15096" s="97"/>
      <c r="M15096" s="11" t="str">
        <f t="shared" si="235"/>
        <v/>
      </c>
    </row>
    <row r="15097" customHeight="1" spans="1:13">
      <c r="A15097" s="64" t="s">
        <v>40826</v>
      </c>
      <c r="B15097" s="68" t="s">
        <v>40967</v>
      </c>
      <c r="C15097" s="98" t="s">
        <v>40968</v>
      </c>
      <c r="D15097" s="65" t="s">
        <v>958</v>
      </c>
      <c r="E15097" s="66" t="s">
        <v>39</v>
      </c>
      <c r="F15097" s="66" t="s">
        <v>73</v>
      </c>
      <c r="G15097" s="67">
        <v>40.06</v>
      </c>
      <c r="H15097" s="67"/>
      <c r="I15097" s="94"/>
      <c r="J15097" s="95"/>
      <c r="K15097" s="96" t="s">
        <v>40969</v>
      </c>
      <c r="L15097" s="97"/>
      <c r="M15097" s="11" t="str">
        <f t="shared" si="235"/>
        <v/>
      </c>
    </row>
    <row r="15098" customHeight="1" spans="1:13">
      <c r="A15098" s="64" t="s">
        <v>40826</v>
      </c>
      <c r="B15098" s="68" t="s">
        <v>40970</v>
      </c>
      <c r="C15098" s="4" t="s">
        <v>40971</v>
      </c>
      <c r="D15098" s="65" t="s">
        <v>91</v>
      </c>
      <c r="E15098" s="66" t="s">
        <v>39</v>
      </c>
      <c r="F15098" s="66" t="s">
        <v>49</v>
      </c>
      <c r="G15098" s="67">
        <v>41.9</v>
      </c>
      <c r="H15098" s="67"/>
      <c r="I15098" s="94"/>
      <c r="J15098" s="95"/>
      <c r="K15098" s="96" t="s">
        <v>40972</v>
      </c>
      <c r="L15098" s="97"/>
      <c r="M15098" s="11" t="str">
        <f t="shared" si="235"/>
        <v/>
      </c>
    </row>
    <row r="15099" customHeight="1" spans="1:13">
      <c r="A15099" s="64" t="s">
        <v>40826</v>
      </c>
      <c r="B15099" s="68" t="s">
        <v>40973</v>
      </c>
      <c r="C15099" s="4" t="s">
        <v>40974</v>
      </c>
      <c r="D15099" s="65" t="s">
        <v>432</v>
      </c>
      <c r="E15099" s="66" t="s">
        <v>43</v>
      </c>
      <c r="F15099" s="66" t="s">
        <v>73</v>
      </c>
      <c r="G15099" s="67">
        <v>28.43</v>
      </c>
      <c r="H15099" s="67"/>
      <c r="I15099" s="94"/>
      <c r="J15099" s="95"/>
      <c r="K15099" s="96" t="s">
        <v>40975</v>
      </c>
      <c r="L15099" s="97"/>
      <c r="M15099" s="11" t="str">
        <f t="shared" si="235"/>
        <v/>
      </c>
    </row>
    <row r="15100" customHeight="1" spans="1:13">
      <c r="A15100" s="64" t="s">
        <v>40826</v>
      </c>
      <c r="B15100" s="68" t="s">
        <v>40976</v>
      </c>
      <c r="C15100" s="4" t="s">
        <v>40937</v>
      </c>
      <c r="D15100" s="65" t="s">
        <v>432</v>
      </c>
      <c r="E15100" s="66" t="s">
        <v>43</v>
      </c>
      <c r="F15100" s="66" t="s">
        <v>49</v>
      </c>
      <c r="G15100" s="67">
        <v>21.42</v>
      </c>
      <c r="H15100" s="67"/>
      <c r="I15100" s="94"/>
      <c r="J15100" s="95"/>
      <c r="K15100" s="96" t="s">
        <v>40977</v>
      </c>
      <c r="L15100" s="97"/>
      <c r="M15100" s="11" t="str">
        <f t="shared" si="235"/>
        <v/>
      </c>
    </row>
    <row r="15101" customHeight="1" spans="1:13">
      <c r="A15101" s="64" t="s">
        <v>40826</v>
      </c>
      <c r="B15101" s="68" t="s">
        <v>40978</v>
      </c>
      <c r="C15101" s="98" t="s">
        <v>40979</v>
      </c>
      <c r="D15101" s="65" t="s">
        <v>91</v>
      </c>
      <c r="E15101" s="66" t="s">
        <v>39</v>
      </c>
      <c r="F15101" s="66" t="s">
        <v>1020</v>
      </c>
      <c r="G15101" s="67">
        <v>44.7</v>
      </c>
      <c r="H15101" s="67"/>
      <c r="I15101" s="94"/>
      <c r="J15101" s="95"/>
      <c r="K15101" s="96" t="s">
        <v>40980</v>
      </c>
      <c r="L15101" s="97"/>
      <c r="M15101" s="11" t="str">
        <f t="shared" si="235"/>
        <v/>
      </c>
    </row>
    <row r="15102" customHeight="1" spans="1:13">
      <c r="A15102" s="64" t="s">
        <v>40826</v>
      </c>
      <c r="B15102" s="68" t="s">
        <v>40981</v>
      </c>
      <c r="C15102" s="4" t="s">
        <v>40904</v>
      </c>
      <c r="D15102" s="65" t="s">
        <v>490</v>
      </c>
      <c r="E15102" s="66" t="s">
        <v>43</v>
      </c>
      <c r="F15102" s="66" t="s">
        <v>537</v>
      </c>
      <c r="G15102" s="67">
        <v>50</v>
      </c>
      <c r="H15102" s="67"/>
      <c r="I15102" s="94"/>
      <c r="J15102" s="95"/>
      <c r="K15102" s="96" t="s">
        <v>157</v>
      </c>
      <c r="L15102" s="97"/>
      <c r="M15102" s="11" t="str">
        <f t="shared" si="235"/>
        <v/>
      </c>
    </row>
    <row r="15103" customHeight="1" spans="1:13">
      <c r="A15103" s="64" t="s">
        <v>40826</v>
      </c>
      <c r="B15103" s="68" t="s">
        <v>40982</v>
      </c>
      <c r="C15103" s="4" t="s">
        <v>40883</v>
      </c>
      <c r="D15103" s="65" t="s">
        <v>432</v>
      </c>
      <c r="E15103" s="66" t="s">
        <v>43</v>
      </c>
      <c r="F15103" s="66" t="s">
        <v>73</v>
      </c>
      <c r="G15103" s="67">
        <v>16.96</v>
      </c>
      <c r="H15103" s="67"/>
      <c r="I15103" s="94"/>
      <c r="J15103" s="95"/>
      <c r="K15103" s="96" t="s">
        <v>40983</v>
      </c>
      <c r="L15103" s="97"/>
      <c r="M15103" s="11" t="str">
        <f t="shared" si="235"/>
        <v/>
      </c>
    </row>
    <row r="15104" customHeight="1" spans="1:13">
      <c r="A15104" s="64" t="s">
        <v>40826</v>
      </c>
      <c r="B15104" s="68" t="s">
        <v>40984</v>
      </c>
      <c r="C15104" s="4" t="s">
        <v>40985</v>
      </c>
      <c r="D15104" s="65" t="s">
        <v>958</v>
      </c>
      <c r="E15104" s="66" t="s">
        <v>39</v>
      </c>
      <c r="F15104" s="66" t="s">
        <v>60</v>
      </c>
      <c r="G15104" s="67">
        <v>44.85</v>
      </c>
      <c r="H15104" s="67"/>
      <c r="I15104" s="94"/>
      <c r="J15104" s="95"/>
      <c r="K15104" s="96" t="s">
        <v>40986</v>
      </c>
      <c r="L15104" s="97"/>
      <c r="M15104" s="11" t="str">
        <f t="shared" si="235"/>
        <v/>
      </c>
    </row>
    <row r="15105" customHeight="1" spans="1:13">
      <c r="A15105" s="64" t="s">
        <v>40826</v>
      </c>
      <c r="B15105" s="68" t="s">
        <v>40987</v>
      </c>
      <c r="C15105" s="4" t="s">
        <v>40988</v>
      </c>
      <c r="D15105" s="65" t="s">
        <v>91</v>
      </c>
      <c r="E15105" s="66" t="s">
        <v>39</v>
      </c>
      <c r="F15105" s="66" t="s">
        <v>73</v>
      </c>
      <c r="G15105" s="67">
        <v>46.51</v>
      </c>
      <c r="H15105" s="67"/>
      <c r="I15105" s="94"/>
      <c r="J15105" s="95"/>
      <c r="K15105" s="96" t="s">
        <v>40989</v>
      </c>
      <c r="L15105" s="97"/>
      <c r="M15105" s="11" t="str">
        <f t="shared" si="235"/>
        <v/>
      </c>
    </row>
    <row r="15106" customHeight="1" spans="1:13">
      <c r="A15106" s="64" t="s">
        <v>40826</v>
      </c>
      <c r="B15106" s="68" t="s">
        <v>40990</v>
      </c>
      <c r="C15106" s="4" t="s">
        <v>40878</v>
      </c>
      <c r="D15106" s="65" t="s">
        <v>490</v>
      </c>
      <c r="E15106" s="66" t="s">
        <v>43</v>
      </c>
      <c r="F15106" s="66" t="s">
        <v>577</v>
      </c>
      <c r="G15106" s="67">
        <v>18.69</v>
      </c>
      <c r="H15106" s="67"/>
      <c r="I15106" s="94"/>
      <c r="J15106" s="95"/>
      <c r="K15106" s="96" t="s">
        <v>40991</v>
      </c>
      <c r="L15106" s="97"/>
      <c r="M15106" s="11" t="str">
        <f t="shared" si="235"/>
        <v/>
      </c>
    </row>
    <row r="15107" customHeight="1" spans="1:13">
      <c r="A15107" s="64" t="s">
        <v>40826</v>
      </c>
      <c r="B15107" s="68" t="s">
        <v>40992</v>
      </c>
      <c r="C15107" s="4" t="s">
        <v>40878</v>
      </c>
      <c r="D15107" s="65" t="s">
        <v>432</v>
      </c>
      <c r="E15107" s="66" t="s">
        <v>43</v>
      </c>
      <c r="F15107" s="66" t="s">
        <v>1444</v>
      </c>
      <c r="G15107" s="67">
        <v>15</v>
      </c>
      <c r="H15107" s="67"/>
      <c r="I15107" s="94"/>
      <c r="J15107" s="95"/>
      <c r="K15107" s="96" t="s">
        <v>40993</v>
      </c>
      <c r="L15107" s="97"/>
      <c r="M15107" s="11" t="str">
        <f t="shared" si="235"/>
        <v/>
      </c>
    </row>
    <row r="15108" customHeight="1" spans="1:13">
      <c r="A15108" s="64" t="s">
        <v>40826</v>
      </c>
      <c r="B15108" s="68" t="s">
        <v>40992</v>
      </c>
      <c r="C15108" s="4" t="s">
        <v>40878</v>
      </c>
      <c r="D15108" s="65" t="s">
        <v>490</v>
      </c>
      <c r="E15108" s="66" t="s">
        <v>43</v>
      </c>
      <c r="F15108" s="66" t="s">
        <v>577</v>
      </c>
      <c r="G15108" s="67">
        <v>16.89</v>
      </c>
      <c r="H15108" s="67"/>
      <c r="I15108" s="94"/>
      <c r="J15108" s="95"/>
      <c r="K15108" s="96" t="s">
        <v>40994</v>
      </c>
      <c r="L15108" s="97"/>
      <c r="M15108" s="11" t="str">
        <f t="shared" si="235"/>
        <v/>
      </c>
    </row>
    <row r="15109" customHeight="1" spans="1:13">
      <c r="A15109" s="64" t="s">
        <v>40826</v>
      </c>
      <c r="B15109" s="68" t="s">
        <v>40995</v>
      </c>
      <c r="C15109" s="4" t="s">
        <v>40996</v>
      </c>
      <c r="D15109" s="65" t="s">
        <v>3368</v>
      </c>
      <c r="E15109" s="66" t="s">
        <v>39</v>
      </c>
      <c r="F15109" s="66" t="s">
        <v>68</v>
      </c>
      <c r="G15109" s="67">
        <v>19.65</v>
      </c>
      <c r="H15109" s="67"/>
      <c r="I15109" s="94"/>
      <c r="J15109" s="95"/>
      <c r="K15109" s="96" t="s">
        <v>40997</v>
      </c>
      <c r="L15109" s="97"/>
      <c r="M15109" s="11" t="str">
        <f t="shared" si="235"/>
        <v/>
      </c>
    </row>
    <row r="15110" customHeight="1" spans="1:13">
      <c r="A15110" s="64" t="s">
        <v>40826</v>
      </c>
      <c r="B15110" s="68" t="s">
        <v>40998</v>
      </c>
      <c r="C15110" s="4" t="s">
        <v>40959</v>
      </c>
      <c r="D15110" s="65" t="s">
        <v>405</v>
      </c>
      <c r="E15110" s="66" t="s">
        <v>43</v>
      </c>
      <c r="F15110" s="66" t="s">
        <v>40</v>
      </c>
      <c r="G15110" s="67">
        <v>33.05</v>
      </c>
      <c r="H15110" s="67"/>
      <c r="I15110" s="94"/>
      <c r="J15110" s="95"/>
      <c r="K15110" s="96" t="s">
        <v>40999</v>
      </c>
      <c r="L15110" s="97"/>
      <c r="M15110" s="11" t="str">
        <f t="shared" si="235"/>
        <v/>
      </c>
    </row>
    <row r="15111" customHeight="1" spans="1:13">
      <c r="A15111" s="64" t="s">
        <v>40826</v>
      </c>
      <c r="B15111" s="68" t="s">
        <v>41000</v>
      </c>
      <c r="C15111" s="4" t="s">
        <v>39399</v>
      </c>
      <c r="D15111" s="65" t="s">
        <v>91</v>
      </c>
      <c r="E15111" s="66" t="s">
        <v>39</v>
      </c>
      <c r="F15111" s="66" t="s">
        <v>552</v>
      </c>
      <c r="G15111" s="67">
        <v>59.95</v>
      </c>
      <c r="H15111" s="67"/>
      <c r="I15111" s="94"/>
      <c r="J15111" s="95"/>
      <c r="K15111" s="96" t="s">
        <v>41001</v>
      </c>
      <c r="L15111" s="97"/>
      <c r="M15111" s="11" t="str">
        <f t="shared" si="235"/>
        <v/>
      </c>
    </row>
    <row r="15112" customHeight="1" spans="1:13">
      <c r="A15112" s="64" t="s">
        <v>40826</v>
      </c>
      <c r="B15112" s="68" t="s">
        <v>41002</v>
      </c>
      <c r="C15112" s="4" t="s">
        <v>40728</v>
      </c>
      <c r="D15112" s="65" t="s">
        <v>91</v>
      </c>
      <c r="E15112" s="66" t="s">
        <v>39</v>
      </c>
      <c r="F15112" s="66" t="s">
        <v>1444</v>
      </c>
      <c r="G15112" s="67">
        <v>38.5</v>
      </c>
      <c r="H15112" s="67"/>
      <c r="I15112" s="94"/>
      <c r="J15112" s="95"/>
      <c r="K15112" s="96" t="s">
        <v>41003</v>
      </c>
      <c r="L15112" s="97"/>
      <c r="M15112" s="11" t="str">
        <f t="shared" si="235"/>
        <v/>
      </c>
    </row>
    <row r="15113" customHeight="1" spans="1:13">
      <c r="A15113" s="64" t="s">
        <v>40826</v>
      </c>
      <c r="B15113" s="68" t="s">
        <v>41004</v>
      </c>
      <c r="C15113" s="4" t="s">
        <v>40728</v>
      </c>
      <c r="D15113" s="65" t="s">
        <v>91</v>
      </c>
      <c r="E15113" s="66" t="s">
        <v>39</v>
      </c>
      <c r="F15113" s="66" t="s">
        <v>1444</v>
      </c>
      <c r="G15113" s="67">
        <v>38.5</v>
      </c>
      <c r="H15113" s="67"/>
      <c r="I15113" s="94"/>
      <c r="J15113" s="95"/>
      <c r="K15113" s="96" t="s">
        <v>41005</v>
      </c>
      <c r="L15113" s="97"/>
      <c r="M15113" s="11" t="str">
        <f t="shared" si="235"/>
        <v/>
      </c>
    </row>
    <row r="15114" customHeight="1" spans="1:13">
      <c r="A15114" s="64" t="s">
        <v>40826</v>
      </c>
      <c r="B15114" s="68" t="s">
        <v>41006</v>
      </c>
      <c r="C15114" s="4" t="s">
        <v>40728</v>
      </c>
      <c r="D15114" s="65" t="s">
        <v>91</v>
      </c>
      <c r="E15114" s="66" t="s">
        <v>39</v>
      </c>
      <c r="F15114" s="66" t="s">
        <v>1444</v>
      </c>
      <c r="G15114" s="67">
        <v>38.5</v>
      </c>
      <c r="H15114" s="67"/>
      <c r="I15114" s="94"/>
      <c r="J15114" s="95"/>
      <c r="K15114" s="96" t="s">
        <v>41007</v>
      </c>
      <c r="L15114" s="97"/>
      <c r="M15114" s="11" t="str">
        <f t="shared" si="235"/>
        <v/>
      </c>
    </row>
    <row r="15115" customHeight="1" spans="1:13">
      <c r="A15115" s="64" t="s">
        <v>40826</v>
      </c>
      <c r="B15115" s="68" t="s">
        <v>41008</v>
      </c>
      <c r="C15115" s="4" t="s">
        <v>41009</v>
      </c>
      <c r="D15115" s="65" t="s">
        <v>958</v>
      </c>
      <c r="E15115" s="66" t="s">
        <v>39</v>
      </c>
      <c r="F15115" s="66" t="s">
        <v>60</v>
      </c>
      <c r="G15115" s="67">
        <v>42.55</v>
      </c>
      <c r="H15115" s="67"/>
      <c r="I15115" s="94"/>
      <c r="J15115" s="95"/>
      <c r="K15115" s="96" t="s">
        <v>41010</v>
      </c>
      <c r="L15115" s="97"/>
      <c r="M15115" s="11" t="str">
        <f t="shared" ref="M15115:M15178" si="236">IF(NOT(ISBLANK(L15115)),IF(NOT(ISNUMBER(L15115)),"Надо ЧИСЛО",IF(((D15115&lt;500)*(L15115&gt;0)*((E15115="г.")+(E15115="мл."))),IF(G15115&gt;25,IF((L15115&lt;5)*(L15115&gt;0),"Надо больше 5",IF((I15115&gt;0)*(L15115&gt;=I15115),"коробка","")),IF((L15115&lt;10)*(L15115&gt;0),"Надо больше 10",IF((I15115&gt;0)*(L15115&gt;=I15115),"коробка",""))),IF(G15115&gt;25,IF((L15115&lt;5)*(L15115&gt;0),"Надо больше 5",IF((I15115&gt;0)*(L15115&gt;=I15115),"коробка","")),IF((L15115&lt;10)*(L15115&gt;0),"Надо больше 10",IF((I15115&gt;0)*(L15115&gt;=I15115),"коробка",""))))),"")</f>
        <v/>
      </c>
    </row>
    <row r="15116" customHeight="1" spans="1:13">
      <c r="A15116" s="64" t="s">
        <v>40826</v>
      </c>
      <c r="B15116" s="68" t="s">
        <v>41011</v>
      </c>
      <c r="C15116" s="4" t="s">
        <v>41012</v>
      </c>
      <c r="D15116" s="65" t="s">
        <v>958</v>
      </c>
      <c r="E15116" s="66" t="s">
        <v>39</v>
      </c>
      <c r="F15116" s="66" t="s">
        <v>60</v>
      </c>
      <c r="G15116" s="67">
        <v>42.55</v>
      </c>
      <c r="H15116" s="67"/>
      <c r="I15116" s="94"/>
      <c r="J15116" s="95"/>
      <c r="K15116" s="96" t="s">
        <v>41013</v>
      </c>
      <c r="L15116" s="97"/>
      <c r="M15116" s="11" t="str">
        <f t="shared" si="236"/>
        <v/>
      </c>
    </row>
    <row r="15117" customHeight="1" spans="1:13">
      <c r="A15117" s="64" t="s">
        <v>40826</v>
      </c>
      <c r="B15117" s="68" t="s">
        <v>41014</v>
      </c>
      <c r="C15117" s="4" t="s">
        <v>41015</v>
      </c>
      <c r="D15117" s="65" t="s">
        <v>958</v>
      </c>
      <c r="E15117" s="66" t="s">
        <v>39</v>
      </c>
      <c r="F15117" s="66" t="s">
        <v>60</v>
      </c>
      <c r="G15117" s="67">
        <v>42.55</v>
      </c>
      <c r="H15117" s="67"/>
      <c r="I15117" s="94"/>
      <c r="J15117" s="95"/>
      <c r="K15117" s="96" t="s">
        <v>41016</v>
      </c>
      <c r="L15117" s="97"/>
      <c r="M15117" s="11" t="str">
        <f t="shared" si="236"/>
        <v/>
      </c>
    </row>
    <row r="15118" customHeight="1" spans="1:13">
      <c r="A15118" s="64" t="s">
        <v>40826</v>
      </c>
      <c r="B15118" s="68" t="s">
        <v>41017</v>
      </c>
      <c r="C15118" s="4" t="s">
        <v>41018</v>
      </c>
      <c r="D15118" s="65" t="s">
        <v>958</v>
      </c>
      <c r="E15118" s="66" t="s">
        <v>39</v>
      </c>
      <c r="F15118" s="66" t="s">
        <v>60</v>
      </c>
      <c r="G15118" s="67">
        <v>42.55</v>
      </c>
      <c r="H15118" s="67"/>
      <c r="I15118" s="94"/>
      <c r="J15118" s="95"/>
      <c r="K15118" s="96" t="s">
        <v>41019</v>
      </c>
      <c r="L15118" s="97"/>
      <c r="M15118" s="11" t="str">
        <f t="shared" si="236"/>
        <v/>
      </c>
    </row>
    <row r="15119" customHeight="1" spans="1:13">
      <c r="A15119" s="64" t="s">
        <v>40826</v>
      </c>
      <c r="B15119" s="68" t="s">
        <v>41020</v>
      </c>
      <c r="C15119" s="4" t="s">
        <v>41021</v>
      </c>
      <c r="D15119" s="65" t="s">
        <v>958</v>
      </c>
      <c r="E15119" s="66" t="s">
        <v>39</v>
      </c>
      <c r="F15119" s="66" t="s">
        <v>60</v>
      </c>
      <c r="G15119" s="67">
        <v>42.55</v>
      </c>
      <c r="H15119" s="67"/>
      <c r="I15119" s="94"/>
      <c r="J15119" s="95"/>
      <c r="K15119" s="96" t="s">
        <v>41022</v>
      </c>
      <c r="L15119" s="97"/>
      <c r="M15119" s="11" t="str">
        <f t="shared" si="236"/>
        <v/>
      </c>
    </row>
    <row r="15120" customHeight="1" spans="1:13">
      <c r="A15120" s="64" t="s">
        <v>40826</v>
      </c>
      <c r="B15120" s="68" t="s">
        <v>41023</v>
      </c>
      <c r="C15120" s="98" t="s">
        <v>41024</v>
      </c>
      <c r="D15120" s="65" t="s">
        <v>91</v>
      </c>
      <c r="E15120" s="66" t="s">
        <v>39</v>
      </c>
      <c r="F15120" s="66" t="s">
        <v>1020</v>
      </c>
      <c r="G15120" s="67">
        <v>44.7</v>
      </c>
      <c r="H15120" s="67"/>
      <c r="I15120" s="94"/>
      <c r="J15120" s="95"/>
      <c r="K15120" s="96" t="s">
        <v>41025</v>
      </c>
      <c r="L15120" s="97"/>
      <c r="M15120" s="11" t="str">
        <f t="shared" si="236"/>
        <v/>
      </c>
    </row>
    <row r="15121" customHeight="1" spans="1:13">
      <c r="A15121" s="64" t="s">
        <v>40826</v>
      </c>
      <c r="B15121" s="68" t="s">
        <v>41026</v>
      </c>
      <c r="C15121" s="4" t="s">
        <v>41027</v>
      </c>
      <c r="D15121" s="65" t="s">
        <v>38</v>
      </c>
      <c r="E15121" s="66" t="s">
        <v>39</v>
      </c>
      <c r="F15121" s="66" t="s">
        <v>73</v>
      </c>
      <c r="G15121" s="67">
        <v>38.76</v>
      </c>
      <c r="H15121" s="67"/>
      <c r="I15121" s="94"/>
      <c r="J15121" s="95"/>
      <c r="K15121" s="96" t="s">
        <v>41028</v>
      </c>
      <c r="L15121" s="97"/>
      <c r="M15121" s="11" t="str">
        <f t="shared" si="236"/>
        <v/>
      </c>
    </row>
    <row r="15122" customHeight="1" spans="1:13">
      <c r="A15122" s="64" t="s">
        <v>40826</v>
      </c>
      <c r="B15122" s="68" t="s">
        <v>41029</v>
      </c>
      <c r="C15122" s="4" t="s">
        <v>41030</v>
      </c>
      <c r="D15122" s="65" t="s">
        <v>91</v>
      </c>
      <c r="E15122" s="66" t="s">
        <v>39</v>
      </c>
      <c r="F15122" s="66" t="s">
        <v>73</v>
      </c>
      <c r="G15122" s="67">
        <v>36.17</v>
      </c>
      <c r="H15122" s="67"/>
      <c r="I15122" s="94"/>
      <c r="J15122" s="95"/>
      <c r="K15122" s="96" t="s">
        <v>41031</v>
      </c>
      <c r="L15122" s="97"/>
      <c r="M15122" s="11" t="str">
        <f t="shared" si="236"/>
        <v/>
      </c>
    </row>
    <row r="15123" customHeight="1" spans="1:13">
      <c r="A15123" s="64" t="s">
        <v>40826</v>
      </c>
      <c r="B15123" s="68" t="s">
        <v>41032</v>
      </c>
      <c r="C15123" s="4" t="s">
        <v>38566</v>
      </c>
      <c r="D15123" s="65" t="s">
        <v>405</v>
      </c>
      <c r="E15123" s="66" t="s">
        <v>43</v>
      </c>
      <c r="F15123" s="66" t="s">
        <v>347</v>
      </c>
      <c r="G15123" s="67">
        <v>34</v>
      </c>
      <c r="H15123" s="67"/>
      <c r="I15123" s="94"/>
      <c r="J15123" s="95"/>
      <c r="K15123" s="96" t="s">
        <v>41033</v>
      </c>
      <c r="L15123" s="97"/>
      <c r="M15123" s="11" t="str">
        <f t="shared" si="236"/>
        <v/>
      </c>
    </row>
    <row r="15124" customHeight="1" spans="1:13">
      <c r="A15124" s="64" t="s">
        <v>40826</v>
      </c>
      <c r="B15124" s="68" t="s">
        <v>41034</v>
      </c>
      <c r="C15124" s="4" t="s">
        <v>41035</v>
      </c>
      <c r="D15124" s="65" t="s">
        <v>432</v>
      </c>
      <c r="E15124" s="66" t="s">
        <v>43</v>
      </c>
      <c r="F15124" s="66" t="s">
        <v>49</v>
      </c>
      <c r="G15124" s="67">
        <v>23.7</v>
      </c>
      <c r="H15124" s="67"/>
      <c r="I15124" s="94"/>
      <c r="J15124" s="95"/>
      <c r="K15124" s="96" t="s">
        <v>41036</v>
      </c>
      <c r="L15124" s="97"/>
      <c r="M15124" s="11" t="str">
        <f t="shared" si="236"/>
        <v/>
      </c>
    </row>
    <row r="15125" customHeight="1" spans="1:13">
      <c r="A15125" s="64" t="s">
        <v>40826</v>
      </c>
      <c r="B15125" s="68" t="s">
        <v>41037</v>
      </c>
      <c r="C15125" s="4" t="s">
        <v>41038</v>
      </c>
      <c r="D15125" s="65" t="s">
        <v>432</v>
      </c>
      <c r="E15125" s="66" t="s">
        <v>43</v>
      </c>
      <c r="F15125" s="66" t="s">
        <v>73</v>
      </c>
      <c r="G15125" s="67">
        <v>16.96</v>
      </c>
      <c r="H15125" s="67"/>
      <c r="I15125" s="94"/>
      <c r="J15125" s="95"/>
      <c r="K15125" s="96" t="s">
        <v>41039</v>
      </c>
      <c r="L15125" s="97"/>
      <c r="M15125" s="11" t="str">
        <f t="shared" si="236"/>
        <v/>
      </c>
    </row>
    <row r="15126" customHeight="1" spans="1:13">
      <c r="A15126" s="64" t="s">
        <v>40826</v>
      </c>
      <c r="B15126" s="68" t="s">
        <v>41040</v>
      </c>
      <c r="C15126" s="4" t="s">
        <v>24250</v>
      </c>
      <c r="D15126" s="65" t="s">
        <v>91</v>
      </c>
      <c r="E15126" s="66" t="s">
        <v>39</v>
      </c>
      <c r="F15126" s="66" t="s">
        <v>73</v>
      </c>
      <c r="G15126" s="67">
        <v>36.17</v>
      </c>
      <c r="H15126" s="67"/>
      <c r="I15126" s="94"/>
      <c r="J15126" s="95"/>
      <c r="K15126" s="96" t="s">
        <v>41041</v>
      </c>
      <c r="L15126" s="97"/>
      <c r="M15126" s="11" t="str">
        <f t="shared" si="236"/>
        <v/>
      </c>
    </row>
    <row r="15127" customHeight="1" spans="1:13">
      <c r="A15127" s="64" t="s">
        <v>40826</v>
      </c>
      <c r="B15127" s="68" t="s">
        <v>41042</v>
      </c>
      <c r="C15127" s="4" t="s">
        <v>40902</v>
      </c>
      <c r="D15127" s="65" t="s">
        <v>91</v>
      </c>
      <c r="E15127" s="66" t="s">
        <v>39</v>
      </c>
      <c r="F15127" s="66" t="s">
        <v>49</v>
      </c>
      <c r="G15127" s="67">
        <v>51.6</v>
      </c>
      <c r="H15127" s="67"/>
      <c r="I15127" s="94"/>
      <c r="J15127" s="95"/>
      <c r="K15127" s="96" t="s">
        <v>41043</v>
      </c>
      <c r="L15127" s="97"/>
      <c r="M15127" s="11" t="str">
        <f t="shared" si="236"/>
        <v/>
      </c>
    </row>
    <row r="15128" customHeight="1" spans="1:13">
      <c r="A15128" s="64" t="s">
        <v>40826</v>
      </c>
      <c r="B15128" s="68" t="s">
        <v>645</v>
      </c>
      <c r="C15128" s="4" t="s">
        <v>41044</v>
      </c>
      <c r="D15128" s="65" t="s">
        <v>490</v>
      </c>
      <c r="E15128" s="66" t="s">
        <v>43</v>
      </c>
      <c r="F15128" s="66" t="s">
        <v>214</v>
      </c>
      <c r="G15128" s="67">
        <v>29.9</v>
      </c>
      <c r="H15128" s="67"/>
      <c r="I15128" s="94"/>
      <c r="J15128" s="95"/>
      <c r="K15128" s="96" t="s">
        <v>41045</v>
      </c>
      <c r="L15128" s="97"/>
      <c r="M15128" s="11" t="str">
        <f t="shared" si="236"/>
        <v/>
      </c>
    </row>
    <row r="15129" customHeight="1" spans="1:13">
      <c r="A15129" s="64" t="s">
        <v>40826</v>
      </c>
      <c r="B15129" s="68" t="s">
        <v>18119</v>
      </c>
      <c r="C15129" s="4" t="s">
        <v>41046</v>
      </c>
      <c r="D15129" s="65" t="s">
        <v>490</v>
      </c>
      <c r="E15129" s="66" t="s">
        <v>43</v>
      </c>
      <c r="F15129" s="66" t="s">
        <v>60</v>
      </c>
      <c r="G15129" s="67">
        <v>23.45</v>
      </c>
      <c r="H15129" s="67"/>
      <c r="I15129" s="94"/>
      <c r="J15129" s="95"/>
      <c r="K15129" s="96" t="s">
        <v>41047</v>
      </c>
      <c r="L15129" s="97"/>
      <c r="M15129" s="11" t="str">
        <f t="shared" si="236"/>
        <v/>
      </c>
    </row>
    <row r="15130" customHeight="1" spans="1:13">
      <c r="A15130" s="64" t="s">
        <v>40826</v>
      </c>
      <c r="B15130" s="68" t="s">
        <v>41048</v>
      </c>
      <c r="C15130" s="4" t="s">
        <v>40959</v>
      </c>
      <c r="D15130" s="65" t="s">
        <v>405</v>
      </c>
      <c r="E15130" s="66" t="s">
        <v>43</v>
      </c>
      <c r="F15130" s="66" t="s">
        <v>40</v>
      </c>
      <c r="G15130" s="67">
        <v>30.73</v>
      </c>
      <c r="H15130" s="67"/>
      <c r="I15130" s="94"/>
      <c r="J15130" s="95"/>
      <c r="K15130" s="96" t="s">
        <v>41049</v>
      </c>
      <c r="L15130" s="97"/>
      <c r="M15130" s="11" t="str">
        <f t="shared" si="236"/>
        <v/>
      </c>
    </row>
    <row r="15131" customHeight="1" spans="1:13">
      <c r="A15131" s="64" t="s">
        <v>40826</v>
      </c>
      <c r="B15131" s="68" t="s">
        <v>41050</v>
      </c>
      <c r="C15131" s="4" t="s">
        <v>40836</v>
      </c>
      <c r="D15131" s="65" t="s">
        <v>490</v>
      </c>
      <c r="E15131" s="66" t="s">
        <v>43</v>
      </c>
      <c r="F15131" s="66" t="s">
        <v>60</v>
      </c>
      <c r="G15131" s="67">
        <v>26.3</v>
      </c>
      <c r="H15131" s="67"/>
      <c r="I15131" s="94"/>
      <c r="J15131" s="95"/>
      <c r="K15131" s="96" t="s">
        <v>41051</v>
      </c>
      <c r="L15131" s="97"/>
      <c r="M15131" s="11" t="str">
        <f t="shared" si="236"/>
        <v/>
      </c>
    </row>
    <row r="15132" customHeight="1" spans="1:13">
      <c r="A15132" s="64" t="s">
        <v>40826</v>
      </c>
      <c r="B15132" s="68" t="s">
        <v>41052</v>
      </c>
      <c r="C15132" s="4" t="s">
        <v>40918</v>
      </c>
      <c r="D15132" s="65" t="s">
        <v>432</v>
      </c>
      <c r="E15132" s="66" t="s">
        <v>43</v>
      </c>
      <c r="F15132" s="66" t="s">
        <v>1444</v>
      </c>
      <c r="G15132" s="67">
        <v>20</v>
      </c>
      <c r="H15132" s="67"/>
      <c r="I15132" s="94"/>
      <c r="J15132" s="95"/>
      <c r="K15132" s="96" t="s">
        <v>41053</v>
      </c>
      <c r="L15132" s="97"/>
      <c r="M15132" s="11" t="str">
        <f t="shared" si="236"/>
        <v/>
      </c>
    </row>
    <row r="15133" customHeight="1" spans="1:13">
      <c r="A15133" s="64" t="s">
        <v>40826</v>
      </c>
      <c r="B15133" s="68" t="s">
        <v>41052</v>
      </c>
      <c r="C15133" s="4" t="s">
        <v>40878</v>
      </c>
      <c r="D15133" s="65" t="s">
        <v>490</v>
      </c>
      <c r="E15133" s="66" t="s">
        <v>43</v>
      </c>
      <c r="F15133" s="66" t="s">
        <v>577</v>
      </c>
      <c r="G15133" s="67">
        <v>22.39</v>
      </c>
      <c r="H15133" s="67"/>
      <c r="I15133" s="94"/>
      <c r="J15133" s="95"/>
      <c r="K15133" s="96" t="s">
        <v>41054</v>
      </c>
      <c r="L15133" s="97"/>
      <c r="M15133" s="11" t="str">
        <f t="shared" si="236"/>
        <v/>
      </c>
    </row>
    <row r="15134" customHeight="1" spans="1:13">
      <c r="A15134" s="64" t="s">
        <v>40826</v>
      </c>
      <c r="B15134" s="68" t="s">
        <v>41055</v>
      </c>
      <c r="C15134" s="4" t="s">
        <v>41056</v>
      </c>
      <c r="D15134" s="65" t="s">
        <v>432</v>
      </c>
      <c r="E15134" s="66" t="s">
        <v>43</v>
      </c>
      <c r="F15134" s="66" t="s">
        <v>577</v>
      </c>
      <c r="G15134" s="67">
        <v>19.99</v>
      </c>
      <c r="H15134" s="67"/>
      <c r="I15134" s="94"/>
      <c r="J15134" s="95"/>
      <c r="K15134" s="96" t="s">
        <v>41057</v>
      </c>
      <c r="L15134" s="97"/>
      <c r="M15134" s="11" t="str">
        <f t="shared" si="236"/>
        <v/>
      </c>
    </row>
    <row r="15135" customHeight="1" spans="1:13">
      <c r="A15135" s="64" t="s">
        <v>40826</v>
      </c>
      <c r="B15135" s="68" t="s">
        <v>41058</v>
      </c>
      <c r="C15135" s="4" t="s">
        <v>24236</v>
      </c>
      <c r="D15135" s="65" t="s">
        <v>405</v>
      </c>
      <c r="E15135" s="66" t="s">
        <v>43</v>
      </c>
      <c r="F15135" s="66" t="s">
        <v>347</v>
      </c>
      <c r="G15135" s="67">
        <v>34</v>
      </c>
      <c r="H15135" s="67"/>
      <c r="I15135" s="94"/>
      <c r="J15135" s="95"/>
      <c r="K15135" s="96" t="s">
        <v>41059</v>
      </c>
      <c r="L15135" s="97"/>
      <c r="M15135" s="11" t="str">
        <f t="shared" si="236"/>
        <v/>
      </c>
    </row>
    <row r="15136" customHeight="1" spans="1:13">
      <c r="A15136" s="64" t="s">
        <v>40826</v>
      </c>
      <c r="B15136" s="68" t="s">
        <v>41058</v>
      </c>
      <c r="C15136" s="4" t="s">
        <v>40848</v>
      </c>
      <c r="D15136" s="65" t="s">
        <v>490</v>
      </c>
      <c r="E15136" s="66" t="s">
        <v>43</v>
      </c>
      <c r="F15136" s="66" t="s">
        <v>214</v>
      </c>
      <c r="G15136" s="67">
        <v>29.9</v>
      </c>
      <c r="H15136" s="67"/>
      <c r="I15136" s="94"/>
      <c r="J15136" s="95"/>
      <c r="K15136" s="96" t="s">
        <v>41060</v>
      </c>
      <c r="L15136" s="97"/>
      <c r="M15136" s="11" t="str">
        <f t="shared" si="236"/>
        <v/>
      </c>
    </row>
    <row r="15137" customHeight="1" spans="1:13">
      <c r="A15137" s="64" t="s">
        <v>40826</v>
      </c>
      <c r="B15137" s="68" t="s">
        <v>41061</v>
      </c>
      <c r="C15137" s="4" t="s">
        <v>40869</v>
      </c>
      <c r="D15137" s="65" t="s">
        <v>490</v>
      </c>
      <c r="E15137" s="66" t="s">
        <v>43</v>
      </c>
      <c r="F15137" s="66" t="s">
        <v>1034</v>
      </c>
      <c r="G15137" s="67">
        <v>25</v>
      </c>
      <c r="H15137" s="67"/>
      <c r="I15137" s="94"/>
      <c r="J15137" s="95"/>
      <c r="K15137" s="96" t="s">
        <v>41062</v>
      </c>
      <c r="L15137" s="97"/>
      <c r="M15137" s="11" t="str">
        <f t="shared" si="236"/>
        <v/>
      </c>
    </row>
    <row r="15138" customHeight="1" spans="1:13">
      <c r="A15138" s="64" t="s">
        <v>40826</v>
      </c>
      <c r="B15138" s="68" t="s">
        <v>41063</v>
      </c>
      <c r="C15138" s="4" t="s">
        <v>41064</v>
      </c>
      <c r="D15138" s="65" t="s">
        <v>490</v>
      </c>
      <c r="E15138" s="66" t="s">
        <v>43</v>
      </c>
      <c r="F15138" s="66" t="s">
        <v>2021</v>
      </c>
      <c r="G15138" s="67">
        <v>20.04</v>
      </c>
      <c r="H15138" s="67"/>
      <c r="I15138" s="94"/>
      <c r="J15138" s="95"/>
      <c r="K15138" s="96" t="s">
        <v>41065</v>
      </c>
      <c r="L15138" s="97"/>
      <c r="M15138" s="11" t="str">
        <f t="shared" si="236"/>
        <v/>
      </c>
    </row>
    <row r="15139" customHeight="1" spans="1:13">
      <c r="A15139" s="64" t="s">
        <v>40826</v>
      </c>
      <c r="B15139" s="68" t="s">
        <v>41066</v>
      </c>
      <c r="C15139" s="4" t="s">
        <v>40848</v>
      </c>
      <c r="D15139" s="65" t="s">
        <v>490</v>
      </c>
      <c r="E15139" s="66" t="s">
        <v>43</v>
      </c>
      <c r="F15139" s="66" t="s">
        <v>214</v>
      </c>
      <c r="G15139" s="67">
        <v>32.9</v>
      </c>
      <c r="H15139" s="67"/>
      <c r="I15139" s="94"/>
      <c r="J15139" s="95"/>
      <c r="K15139" s="96" t="s">
        <v>41067</v>
      </c>
      <c r="L15139" s="97"/>
      <c r="M15139" s="11" t="str">
        <f t="shared" si="236"/>
        <v/>
      </c>
    </row>
    <row r="15140" customHeight="1" spans="1:13">
      <c r="A15140" s="64" t="s">
        <v>40826</v>
      </c>
      <c r="B15140" s="68" t="s">
        <v>41068</v>
      </c>
      <c r="C15140" s="4" t="s">
        <v>41038</v>
      </c>
      <c r="D15140" s="65" t="s">
        <v>486</v>
      </c>
      <c r="E15140" s="66" t="s">
        <v>39</v>
      </c>
      <c r="F15140" s="66" t="s">
        <v>73</v>
      </c>
      <c r="G15140" s="67">
        <v>105.95</v>
      </c>
      <c r="H15140" s="67"/>
      <c r="I15140" s="94"/>
      <c r="J15140" s="95"/>
      <c r="K15140" s="96" t="s">
        <v>41069</v>
      </c>
      <c r="L15140" s="97"/>
      <c r="M15140" s="11" t="str">
        <f t="shared" si="236"/>
        <v/>
      </c>
    </row>
    <row r="15141" customHeight="1" spans="1:13">
      <c r="A15141" s="64" t="s">
        <v>40826</v>
      </c>
      <c r="B15141" s="68" t="s">
        <v>41070</v>
      </c>
      <c r="C15141" s="98" t="s">
        <v>41071</v>
      </c>
      <c r="D15141" s="65" t="s">
        <v>486</v>
      </c>
      <c r="E15141" s="66" t="s">
        <v>39</v>
      </c>
      <c r="F15141" s="66" t="s">
        <v>1020</v>
      </c>
      <c r="G15141" s="67">
        <v>100.9</v>
      </c>
      <c r="H15141" s="67"/>
      <c r="I15141" s="94"/>
      <c r="J15141" s="95"/>
      <c r="K15141" s="96" t="s">
        <v>41072</v>
      </c>
      <c r="L15141" s="97"/>
      <c r="M15141" s="11" t="str">
        <f t="shared" si="236"/>
        <v/>
      </c>
    </row>
    <row r="15142" customHeight="1" spans="1:13">
      <c r="A15142" s="64" t="s">
        <v>40826</v>
      </c>
      <c r="B15142" s="68" t="s">
        <v>41073</v>
      </c>
      <c r="C15142" s="4" t="s">
        <v>41038</v>
      </c>
      <c r="D15142" s="65" t="s">
        <v>91</v>
      </c>
      <c r="E15142" s="66" t="s">
        <v>39</v>
      </c>
      <c r="F15142" s="66" t="s">
        <v>1030</v>
      </c>
      <c r="G15142" s="67">
        <v>210</v>
      </c>
      <c r="H15142" s="67"/>
      <c r="I15142" s="94"/>
      <c r="J15142" s="95"/>
      <c r="K15142" s="96" t="s">
        <v>41074</v>
      </c>
      <c r="L15142" s="97"/>
      <c r="M15142" s="11" t="str">
        <f t="shared" si="236"/>
        <v/>
      </c>
    </row>
    <row r="15143" customHeight="1" spans="1:13">
      <c r="A15143" s="64" t="s">
        <v>40826</v>
      </c>
      <c r="B15143" s="68" t="s">
        <v>41075</v>
      </c>
      <c r="C15143" s="4" t="s">
        <v>41038</v>
      </c>
      <c r="D15143" s="65" t="s">
        <v>91</v>
      </c>
      <c r="E15143" s="66" t="s">
        <v>39</v>
      </c>
      <c r="F15143" s="66" t="s">
        <v>1030</v>
      </c>
      <c r="G15143" s="67">
        <v>210</v>
      </c>
      <c r="H15143" s="67"/>
      <c r="I15143" s="94"/>
      <c r="J15143" s="95"/>
      <c r="K15143" s="96" t="s">
        <v>157</v>
      </c>
      <c r="L15143" s="97"/>
      <c r="M15143" s="11" t="str">
        <f t="shared" si="236"/>
        <v/>
      </c>
    </row>
    <row r="15144" customHeight="1" spans="1:13">
      <c r="A15144" s="64" t="s">
        <v>40826</v>
      </c>
      <c r="B15144" s="68" t="s">
        <v>41076</v>
      </c>
      <c r="C15144" s="4" t="s">
        <v>24250</v>
      </c>
      <c r="D15144" s="65" t="s">
        <v>91</v>
      </c>
      <c r="E15144" s="66" t="s">
        <v>39</v>
      </c>
      <c r="F15144" s="66" t="s">
        <v>73</v>
      </c>
      <c r="G15144" s="67">
        <v>48</v>
      </c>
      <c r="H15144" s="67"/>
      <c r="I15144" s="94"/>
      <c r="J15144" s="95"/>
      <c r="K15144" s="96" t="s">
        <v>41077</v>
      </c>
      <c r="L15144" s="97"/>
      <c r="M15144" s="11" t="str">
        <f t="shared" si="236"/>
        <v/>
      </c>
    </row>
    <row r="15145" customHeight="1" spans="1:13">
      <c r="A15145" s="64" t="s">
        <v>40826</v>
      </c>
      <c r="B15145" s="68" t="s">
        <v>41078</v>
      </c>
      <c r="C15145" s="4" t="s">
        <v>36978</v>
      </c>
      <c r="D15145" s="65" t="s">
        <v>1083</v>
      </c>
      <c r="E15145" s="66" t="s">
        <v>39</v>
      </c>
      <c r="F15145" s="66" t="s">
        <v>40</v>
      </c>
      <c r="G15145" s="67">
        <v>48.39</v>
      </c>
      <c r="H15145" s="67"/>
      <c r="I15145" s="94"/>
      <c r="J15145" s="95"/>
      <c r="K15145" s="96" t="s">
        <v>41079</v>
      </c>
      <c r="L15145" s="97"/>
      <c r="M15145" s="11" t="str">
        <f t="shared" si="236"/>
        <v/>
      </c>
    </row>
    <row r="15146" customHeight="1" spans="1:13">
      <c r="A15146" s="64" t="s">
        <v>40826</v>
      </c>
      <c r="B15146" s="68" t="s">
        <v>41080</v>
      </c>
      <c r="C15146" s="98" t="s">
        <v>41081</v>
      </c>
      <c r="D15146" s="65" t="s">
        <v>38</v>
      </c>
      <c r="E15146" s="66" t="s">
        <v>39</v>
      </c>
      <c r="F15146" s="66" t="s">
        <v>829</v>
      </c>
      <c r="G15146" s="67">
        <v>100</v>
      </c>
      <c r="H15146" s="67"/>
      <c r="I15146" s="94"/>
      <c r="J15146" s="95"/>
      <c r="K15146" s="96" t="s">
        <v>41082</v>
      </c>
      <c r="L15146" s="97"/>
      <c r="M15146" s="11" t="str">
        <f t="shared" si="236"/>
        <v/>
      </c>
    </row>
    <row r="15147" customHeight="1" spans="1:13">
      <c r="A15147" s="64" t="s">
        <v>40826</v>
      </c>
      <c r="B15147" s="68" t="s">
        <v>41083</v>
      </c>
      <c r="C15147" s="4" t="s">
        <v>41044</v>
      </c>
      <c r="D15147" s="65" t="s">
        <v>490</v>
      </c>
      <c r="E15147" s="66" t="s">
        <v>43</v>
      </c>
      <c r="F15147" s="66" t="s">
        <v>214</v>
      </c>
      <c r="G15147" s="67">
        <v>32.9</v>
      </c>
      <c r="H15147" s="67"/>
      <c r="I15147" s="94"/>
      <c r="J15147" s="95"/>
      <c r="K15147" s="96" t="s">
        <v>41084</v>
      </c>
      <c r="L15147" s="97"/>
      <c r="M15147" s="11" t="str">
        <f t="shared" si="236"/>
        <v/>
      </c>
    </row>
    <row r="15148" customHeight="1" spans="1:13">
      <c r="A15148" s="64" t="s">
        <v>40826</v>
      </c>
      <c r="B15148" s="68" t="s">
        <v>41083</v>
      </c>
      <c r="C15148" s="4" t="s">
        <v>40878</v>
      </c>
      <c r="D15148" s="65" t="s">
        <v>490</v>
      </c>
      <c r="E15148" s="66" t="s">
        <v>43</v>
      </c>
      <c r="F15148" s="66" t="s">
        <v>577</v>
      </c>
      <c r="G15148" s="67">
        <v>18.49</v>
      </c>
      <c r="H15148" s="67"/>
      <c r="I15148" s="94"/>
      <c r="J15148" s="95"/>
      <c r="K15148" s="96" t="s">
        <v>41085</v>
      </c>
      <c r="L15148" s="97"/>
      <c r="M15148" s="11" t="str">
        <f t="shared" si="236"/>
        <v/>
      </c>
    </row>
    <row r="15149" customHeight="1" spans="1:13">
      <c r="A15149" s="64" t="s">
        <v>40826</v>
      </c>
      <c r="B15149" s="68" t="s">
        <v>41086</v>
      </c>
      <c r="C15149" s="4" t="s">
        <v>40836</v>
      </c>
      <c r="D15149" s="65" t="s">
        <v>432</v>
      </c>
      <c r="E15149" s="66" t="s">
        <v>43</v>
      </c>
      <c r="F15149" s="66" t="s">
        <v>49</v>
      </c>
      <c r="G15149" s="67">
        <v>21.4</v>
      </c>
      <c r="H15149" s="67"/>
      <c r="I15149" s="94"/>
      <c r="J15149" s="95"/>
      <c r="K15149" s="96" t="s">
        <v>41087</v>
      </c>
      <c r="L15149" s="97"/>
      <c r="M15149" s="11" t="str">
        <f t="shared" si="236"/>
        <v/>
      </c>
    </row>
    <row r="15150" customHeight="1" spans="1:13">
      <c r="A15150" s="64" t="s">
        <v>40826</v>
      </c>
      <c r="B15150" s="68" t="s">
        <v>41088</v>
      </c>
      <c r="C15150" s="4" t="s">
        <v>37801</v>
      </c>
      <c r="D15150" s="65" t="s">
        <v>91</v>
      </c>
      <c r="E15150" s="66" t="s">
        <v>39</v>
      </c>
      <c r="F15150" s="66" t="s">
        <v>73</v>
      </c>
      <c r="G15150" s="67">
        <v>51.69</v>
      </c>
      <c r="H15150" s="67"/>
      <c r="I15150" s="94"/>
      <c r="J15150" s="95"/>
      <c r="K15150" s="96" t="s">
        <v>41089</v>
      </c>
      <c r="L15150" s="97"/>
      <c r="M15150" s="11" t="str">
        <f t="shared" si="236"/>
        <v/>
      </c>
    </row>
    <row r="15151" customHeight="1" spans="1:13">
      <c r="A15151" s="64" t="s">
        <v>40826</v>
      </c>
      <c r="B15151" s="68" t="s">
        <v>41090</v>
      </c>
      <c r="C15151" s="4" t="s">
        <v>41091</v>
      </c>
      <c r="D15151" s="65" t="s">
        <v>391</v>
      </c>
      <c r="E15151" s="66" t="s">
        <v>39</v>
      </c>
      <c r="F15151" s="66" t="s">
        <v>577</v>
      </c>
      <c r="G15151" s="67">
        <v>31.19</v>
      </c>
      <c r="H15151" s="67"/>
      <c r="I15151" s="94"/>
      <c r="J15151" s="95"/>
      <c r="K15151" s="96" t="s">
        <v>41092</v>
      </c>
      <c r="L15151" s="97"/>
      <c r="M15151" s="11" t="str">
        <f t="shared" si="236"/>
        <v/>
      </c>
    </row>
    <row r="15152" customHeight="1" spans="1:13">
      <c r="A15152" s="64" t="s">
        <v>40826</v>
      </c>
      <c r="B15152" s="68" t="s">
        <v>41093</v>
      </c>
      <c r="C15152" s="4" t="s">
        <v>40878</v>
      </c>
      <c r="D15152" s="65" t="s">
        <v>432</v>
      </c>
      <c r="E15152" s="66" t="s">
        <v>43</v>
      </c>
      <c r="F15152" s="66" t="s">
        <v>577</v>
      </c>
      <c r="G15152" s="67">
        <v>18.29</v>
      </c>
      <c r="H15152" s="67"/>
      <c r="I15152" s="94"/>
      <c r="J15152" s="95"/>
      <c r="K15152" s="96" t="s">
        <v>41094</v>
      </c>
      <c r="L15152" s="97"/>
      <c r="M15152" s="11" t="str">
        <f t="shared" si="236"/>
        <v/>
      </c>
    </row>
    <row r="15153" customHeight="1" spans="1:13">
      <c r="A15153" s="64" t="s">
        <v>40826</v>
      </c>
      <c r="B15153" s="68" t="s">
        <v>41095</v>
      </c>
      <c r="C15153" s="4" t="s">
        <v>40904</v>
      </c>
      <c r="D15153" s="65" t="s">
        <v>490</v>
      </c>
      <c r="E15153" s="66" t="s">
        <v>43</v>
      </c>
      <c r="F15153" s="66" t="s">
        <v>537</v>
      </c>
      <c r="G15153" s="67">
        <v>50</v>
      </c>
      <c r="H15153" s="67"/>
      <c r="I15153" s="94"/>
      <c r="J15153" s="95"/>
      <c r="K15153" s="96" t="s">
        <v>157</v>
      </c>
      <c r="L15153" s="97"/>
      <c r="M15153" s="11" t="str">
        <f t="shared" si="236"/>
        <v/>
      </c>
    </row>
    <row r="15154" customHeight="1" spans="1:13">
      <c r="A15154" s="64" t="s">
        <v>40826</v>
      </c>
      <c r="B15154" s="68" t="s">
        <v>41096</v>
      </c>
      <c r="C15154" s="4" t="s">
        <v>41097</v>
      </c>
      <c r="D15154" s="65" t="s">
        <v>490</v>
      </c>
      <c r="E15154" s="66" t="s">
        <v>43</v>
      </c>
      <c r="F15154" s="66" t="s">
        <v>537</v>
      </c>
      <c r="G15154" s="67">
        <v>50</v>
      </c>
      <c r="H15154" s="67"/>
      <c r="I15154" s="94"/>
      <c r="J15154" s="95"/>
      <c r="K15154" s="96" t="s">
        <v>157</v>
      </c>
      <c r="L15154" s="97"/>
      <c r="M15154" s="11" t="str">
        <f t="shared" si="236"/>
        <v/>
      </c>
    </row>
    <row r="15155" customHeight="1" spans="1:13">
      <c r="A15155" s="64" t="s">
        <v>40826</v>
      </c>
      <c r="B15155" s="68" t="s">
        <v>18347</v>
      </c>
      <c r="C15155" s="4" t="s">
        <v>41097</v>
      </c>
      <c r="D15155" s="65" t="s">
        <v>490</v>
      </c>
      <c r="E15155" s="66" t="s">
        <v>43</v>
      </c>
      <c r="F15155" s="66" t="s">
        <v>537</v>
      </c>
      <c r="G15155" s="67">
        <v>50</v>
      </c>
      <c r="H15155" s="67"/>
      <c r="I15155" s="94"/>
      <c r="J15155" s="95"/>
      <c r="K15155" s="96" t="s">
        <v>157</v>
      </c>
      <c r="L15155" s="97"/>
      <c r="M15155" s="11" t="str">
        <f t="shared" si="236"/>
        <v/>
      </c>
    </row>
    <row r="15156" customHeight="1" spans="1:13">
      <c r="A15156" s="64" t="s">
        <v>40826</v>
      </c>
      <c r="B15156" s="68" t="s">
        <v>41098</v>
      </c>
      <c r="C15156" s="4" t="s">
        <v>38141</v>
      </c>
      <c r="D15156" s="65" t="s">
        <v>958</v>
      </c>
      <c r="E15156" s="66" t="s">
        <v>39</v>
      </c>
      <c r="F15156" s="66" t="s">
        <v>68</v>
      </c>
      <c r="G15156" s="67">
        <v>52.73</v>
      </c>
      <c r="H15156" s="67"/>
      <c r="I15156" s="94"/>
      <c r="J15156" s="95"/>
      <c r="K15156" s="96" t="s">
        <v>41099</v>
      </c>
      <c r="L15156" s="97"/>
      <c r="M15156" s="11" t="str">
        <f t="shared" si="236"/>
        <v/>
      </c>
    </row>
    <row r="15157" customHeight="1" spans="1:13">
      <c r="A15157" s="64" t="s">
        <v>40826</v>
      </c>
      <c r="B15157" s="68" t="s">
        <v>41100</v>
      </c>
      <c r="C15157" s="4" t="s">
        <v>41015</v>
      </c>
      <c r="D15157" s="65" t="s">
        <v>581</v>
      </c>
      <c r="E15157" s="66" t="s">
        <v>39</v>
      </c>
      <c r="F15157" s="66" t="s">
        <v>73</v>
      </c>
      <c r="G15157" s="67">
        <v>45.22</v>
      </c>
      <c r="H15157" s="67"/>
      <c r="I15157" s="94"/>
      <c r="J15157" s="95"/>
      <c r="K15157" s="96" t="s">
        <v>41101</v>
      </c>
      <c r="L15157" s="97"/>
      <c r="M15157" s="11" t="str">
        <f t="shared" si="236"/>
        <v/>
      </c>
    </row>
    <row r="15158" customHeight="1" spans="1:13">
      <c r="A15158" s="64" t="s">
        <v>40826</v>
      </c>
      <c r="B15158" s="68" t="s">
        <v>41102</v>
      </c>
      <c r="C15158" s="4" t="s">
        <v>41015</v>
      </c>
      <c r="D15158" s="65" t="s">
        <v>581</v>
      </c>
      <c r="E15158" s="66" t="s">
        <v>39</v>
      </c>
      <c r="F15158" s="66" t="s">
        <v>73</v>
      </c>
      <c r="G15158" s="67">
        <v>45.22</v>
      </c>
      <c r="H15158" s="67"/>
      <c r="I15158" s="94"/>
      <c r="J15158" s="95"/>
      <c r="K15158" s="96" t="s">
        <v>41103</v>
      </c>
      <c r="L15158" s="97"/>
      <c r="M15158" s="11" t="str">
        <f t="shared" si="236"/>
        <v/>
      </c>
    </row>
    <row r="15159" customHeight="1" spans="1:13">
      <c r="A15159" s="64" t="s">
        <v>40826</v>
      </c>
      <c r="B15159" s="68" t="s">
        <v>41104</v>
      </c>
      <c r="C15159" s="4" t="s">
        <v>41015</v>
      </c>
      <c r="D15159" s="65" t="s">
        <v>581</v>
      </c>
      <c r="E15159" s="66" t="s">
        <v>39</v>
      </c>
      <c r="F15159" s="66" t="s">
        <v>73</v>
      </c>
      <c r="G15159" s="67">
        <v>45.22</v>
      </c>
      <c r="H15159" s="67"/>
      <c r="I15159" s="94"/>
      <c r="J15159" s="95"/>
      <c r="K15159" s="96" t="s">
        <v>41105</v>
      </c>
      <c r="L15159" s="97"/>
      <c r="M15159" s="11" t="str">
        <f t="shared" si="236"/>
        <v/>
      </c>
    </row>
    <row r="15160" customHeight="1" spans="1:13">
      <c r="A15160" s="64" t="s">
        <v>40826</v>
      </c>
      <c r="B15160" s="68" t="s">
        <v>41106</v>
      </c>
      <c r="C15160" s="4" t="s">
        <v>41107</v>
      </c>
      <c r="D15160" s="65" t="s">
        <v>91</v>
      </c>
      <c r="E15160" s="66" t="s">
        <v>39</v>
      </c>
      <c r="F15160" s="66" t="s">
        <v>214</v>
      </c>
      <c r="G15160" s="67">
        <v>63.7</v>
      </c>
      <c r="H15160" s="67"/>
      <c r="I15160" s="94"/>
      <c r="J15160" s="95"/>
      <c r="K15160" s="96" t="s">
        <v>41108</v>
      </c>
      <c r="L15160" s="97"/>
      <c r="M15160" s="11" t="str">
        <f t="shared" si="236"/>
        <v/>
      </c>
    </row>
    <row r="15161" customHeight="1" spans="1:13">
      <c r="A15161" s="64" t="s">
        <v>40826</v>
      </c>
      <c r="B15161" s="68" t="s">
        <v>41109</v>
      </c>
      <c r="C15161" s="4" t="s">
        <v>38058</v>
      </c>
      <c r="D15161" s="65" t="s">
        <v>91</v>
      </c>
      <c r="E15161" s="66" t="s">
        <v>39</v>
      </c>
      <c r="F15161" s="66" t="s">
        <v>214</v>
      </c>
      <c r="G15161" s="67">
        <v>49.9</v>
      </c>
      <c r="H15161" s="67"/>
      <c r="I15161" s="94"/>
      <c r="J15161" s="95"/>
      <c r="K15161" s="96" t="s">
        <v>41110</v>
      </c>
      <c r="L15161" s="97"/>
      <c r="M15161" s="11" t="str">
        <f t="shared" si="236"/>
        <v/>
      </c>
    </row>
    <row r="15162" customHeight="1" spans="1:13">
      <c r="A15162" s="64" t="s">
        <v>40826</v>
      </c>
      <c r="B15162" s="68" t="s">
        <v>41111</v>
      </c>
      <c r="C15162" s="4" t="s">
        <v>41107</v>
      </c>
      <c r="D15162" s="65" t="s">
        <v>91</v>
      </c>
      <c r="E15162" s="66" t="s">
        <v>39</v>
      </c>
      <c r="F15162" s="66" t="s">
        <v>214</v>
      </c>
      <c r="G15162" s="67">
        <v>63.7</v>
      </c>
      <c r="H15162" s="67"/>
      <c r="I15162" s="94"/>
      <c r="J15162" s="95"/>
      <c r="K15162" s="96" t="s">
        <v>41112</v>
      </c>
      <c r="L15162" s="97"/>
      <c r="M15162" s="11" t="str">
        <f t="shared" si="236"/>
        <v/>
      </c>
    </row>
    <row r="15163" customHeight="1" spans="1:13">
      <c r="A15163" s="64" t="s">
        <v>40826</v>
      </c>
      <c r="B15163" s="68" t="s">
        <v>41113</v>
      </c>
      <c r="C15163" s="4" t="s">
        <v>41107</v>
      </c>
      <c r="D15163" s="65" t="s">
        <v>91</v>
      </c>
      <c r="E15163" s="66" t="s">
        <v>39</v>
      </c>
      <c r="F15163" s="66" t="s">
        <v>214</v>
      </c>
      <c r="G15163" s="67">
        <v>63.7</v>
      </c>
      <c r="H15163" s="67"/>
      <c r="I15163" s="94"/>
      <c r="J15163" s="95"/>
      <c r="K15163" s="96" t="s">
        <v>41114</v>
      </c>
      <c r="L15163" s="97"/>
      <c r="M15163" s="11" t="str">
        <f t="shared" si="236"/>
        <v/>
      </c>
    </row>
    <row r="15164" customHeight="1" spans="1:13">
      <c r="A15164" s="64" t="s">
        <v>40826</v>
      </c>
      <c r="B15164" s="68" t="s">
        <v>41115</v>
      </c>
      <c r="C15164" s="4" t="s">
        <v>41107</v>
      </c>
      <c r="D15164" s="65" t="s">
        <v>91</v>
      </c>
      <c r="E15164" s="66" t="s">
        <v>39</v>
      </c>
      <c r="F15164" s="66" t="s">
        <v>214</v>
      </c>
      <c r="G15164" s="67">
        <v>49.9</v>
      </c>
      <c r="H15164" s="67"/>
      <c r="I15164" s="94"/>
      <c r="J15164" s="95"/>
      <c r="K15164" s="96" t="s">
        <v>41116</v>
      </c>
      <c r="L15164" s="97"/>
      <c r="M15164" s="11" t="str">
        <f t="shared" si="236"/>
        <v/>
      </c>
    </row>
    <row r="15165" customHeight="1" spans="1:13">
      <c r="A15165" s="64" t="s">
        <v>40826</v>
      </c>
      <c r="B15165" s="68" t="s">
        <v>41117</v>
      </c>
      <c r="C15165" s="4" t="s">
        <v>40853</v>
      </c>
      <c r="D15165" s="65" t="s">
        <v>91</v>
      </c>
      <c r="E15165" s="66" t="s">
        <v>39</v>
      </c>
      <c r="F15165" s="66" t="s">
        <v>73</v>
      </c>
      <c r="G15165" s="67">
        <v>37</v>
      </c>
      <c r="H15165" s="67"/>
      <c r="I15165" s="94"/>
      <c r="J15165" s="95"/>
      <c r="K15165" s="96" t="s">
        <v>157</v>
      </c>
      <c r="L15165" s="97"/>
      <c r="M15165" s="11" t="str">
        <f t="shared" si="236"/>
        <v/>
      </c>
    </row>
    <row r="15166" customHeight="1" spans="1:13">
      <c r="A15166" s="64" t="s">
        <v>40826</v>
      </c>
      <c r="B15166" s="68" t="s">
        <v>41118</v>
      </c>
      <c r="C15166" s="4" t="s">
        <v>40853</v>
      </c>
      <c r="D15166" s="65" t="s">
        <v>91</v>
      </c>
      <c r="E15166" s="66" t="s">
        <v>39</v>
      </c>
      <c r="F15166" s="66" t="s">
        <v>73</v>
      </c>
      <c r="G15166" s="67">
        <v>47.8</v>
      </c>
      <c r="H15166" s="67"/>
      <c r="I15166" s="94"/>
      <c r="J15166" s="95"/>
      <c r="K15166" s="96" t="s">
        <v>41119</v>
      </c>
      <c r="L15166" s="97"/>
      <c r="M15166" s="11" t="str">
        <f t="shared" si="236"/>
        <v/>
      </c>
    </row>
    <row r="15167" customHeight="1" spans="1:13">
      <c r="A15167" s="64" t="s">
        <v>40826</v>
      </c>
      <c r="B15167" s="68" t="s">
        <v>41120</v>
      </c>
      <c r="C15167" s="4" t="s">
        <v>40853</v>
      </c>
      <c r="D15167" s="65" t="s">
        <v>91</v>
      </c>
      <c r="E15167" s="66" t="s">
        <v>39</v>
      </c>
      <c r="F15167" s="66" t="s">
        <v>73</v>
      </c>
      <c r="G15167" s="67">
        <v>47.8</v>
      </c>
      <c r="H15167" s="67"/>
      <c r="I15167" s="94"/>
      <c r="J15167" s="95"/>
      <c r="K15167" s="96" t="s">
        <v>41121</v>
      </c>
      <c r="L15167" s="97"/>
      <c r="M15167" s="11" t="str">
        <f t="shared" si="236"/>
        <v/>
      </c>
    </row>
    <row r="15168" customHeight="1" spans="1:13">
      <c r="A15168" s="64" t="s">
        <v>40826</v>
      </c>
      <c r="B15168" s="68" t="s">
        <v>41122</v>
      </c>
      <c r="C15168" s="4" t="s">
        <v>40853</v>
      </c>
      <c r="D15168" s="65" t="s">
        <v>91</v>
      </c>
      <c r="E15168" s="66" t="s">
        <v>39</v>
      </c>
      <c r="F15168" s="66" t="s">
        <v>73</v>
      </c>
      <c r="G15168" s="67">
        <v>40.06</v>
      </c>
      <c r="H15168" s="67"/>
      <c r="I15168" s="94"/>
      <c r="J15168" s="95"/>
      <c r="K15168" s="96" t="s">
        <v>41123</v>
      </c>
      <c r="L15168" s="97"/>
      <c r="M15168" s="11" t="str">
        <f t="shared" si="236"/>
        <v/>
      </c>
    </row>
    <row r="15169" customHeight="1" spans="1:13">
      <c r="A15169" s="64" t="s">
        <v>40826</v>
      </c>
      <c r="B15169" s="68" t="s">
        <v>41124</v>
      </c>
      <c r="C15169" s="4" t="s">
        <v>40902</v>
      </c>
      <c r="D15169" s="65" t="s">
        <v>91</v>
      </c>
      <c r="E15169" s="66" t="s">
        <v>39</v>
      </c>
      <c r="F15169" s="66" t="s">
        <v>49</v>
      </c>
      <c r="G15169" s="67">
        <v>51.6</v>
      </c>
      <c r="H15169" s="67"/>
      <c r="I15169" s="94"/>
      <c r="J15169" s="95"/>
      <c r="K15169" s="96" t="s">
        <v>41125</v>
      </c>
      <c r="L15169" s="97"/>
      <c r="M15169" s="11" t="str">
        <f t="shared" si="236"/>
        <v/>
      </c>
    </row>
    <row r="15170" customHeight="1" spans="1:13">
      <c r="A15170" s="64" t="s">
        <v>40826</v>
      </c>
      <c r="B15170" s="68" t="s">
        <v>16707</v>
      </c>
      <c r="C15170" s="4" t="s">
        <v>41126</v>
      </c>
      <c r="D15170" s="65" t="s">
        <v>405</v>
      </c>
      <c r="E15170" s="66" t="s">
        <v>43</v>
      </c>
      <c r="F15170" s="66" t="s">
        <v>347</v>
      </c>
      <c r="G15170" s="67">
        <v>38</v>
      </c>
      <c r="H15170" s="67"/>
      <c r="I15170" s="94"/>
      <c r="J15170" s="95"/>
      <c r="K15170" s="96" t="s">
        <v>41127</v>
      </c>
      <c r="L15170" s="97"/>
      <c r="M15170" s="11" t="str">
        <f t="shared" si="236"/>
        <v/>
      </c>
    </row>
    <row r="15171" customHeight="1" spans="1:13">
      <c r="A15171" s="64" t="s">
        <v>40826</v>
      </c>
      <c r="B15171" s="68" t="s">
        <v>29548</v>
      </c>
      <c r="C15171" s="4" t="s">
        <v>41128</v>
      </c>
      <c r="D15171" s="65" t="s">
        <v>734</v>
      </c>
      <c r="E15171" s="66" t="s">
        <v>39</v>
      </c>
      <c r="F15171" s="66" t="s">
        <v>40</v>
      </c>
      <c r="G15171" s="67">
        <v>39.99</v>
      </c>
      <c r="H15171" s="67"/>
      <c r="I15171" s="94"/>
      <c r="J15171" s="95"/>
      <c r="K15171" s="96" t="s">
        <v>41129</v>
      </c>
      <c r="L15171" s="97"/>
      <c r="M15171" s="11" t="str">
        <f t="shared" si="236"/>
        <v/>
      </c>
    </row>
    <row r="15172" customHeight="1" spans="1:13">
      <c r="A15172" s="64" t="s">
        <v>40826</v>
      </c>
      <c r="B15172" s="68" t="s">
        <v>41130</v>
      </c>
      <c r="C15172" s="4" t="s">
        <v>40853</v>
      </c>
      <c r="D15172" s="65" t="s">
        <v>91</v>
      </c>
      <c r="E15172" s="66" t="s">
        <v>39</v>
      </c>
      <c r="F15172" s="66" t="s">
        <v>73</v>
      </c>
      <c r="G15172" s="67">
        <v>47.8</v>
      </c>
      <c r="H15172" s="67"/>
      <c r="I15172" s="94"/>
      <c r="J15172" s="95"/>
      <c r="K15172" s="96" t="s">
        <v>41131</v>
      </c>
      <c r="L15172" s="97"/>
      <c r="M15172" s="11" t="str">
        <f t="shared" si="236"/>
        <v/>
      </c>
    </row>
    <row r="15173" customHeight="1" spans="1:13">
      <c r="A15173" s="64" t="s">
        <v>40826</v>
      </c>
      <c r="B15173" s="68" t="s">
        <v>41132</v>
      </c>
      <c r="C15173" s="4" t="s">
        <v>41133</v>
      </c>
      <c r="D15173" s="65" t="s">
        <v>91</v>
      </c>
      <c r="E15173" s="66" t="s">
        <v>39</v>
      </c>
      <c r="F15173" s="66" t="s">
        <v>552</v>
      </c>
      <c r="G15173" s="67">
        <v>63.95</v>
      </c>
      <c r="H15173" s="67"/>
      <c r="I15173" s="94"/>
      <c r="J15173" s="95"/>
      <c r="K15173" s="96" t="s">
        <v>41134</v>
      </c>
      <c r="L15173" s="97"/>
      <c r="M15173" s="11" t="str">
        <f t="shared" si="236"/>
        <v/>
      </c>
    </row>
    <row r="15174" customHeight="1" spans="1:13">
      <c r="A15174" s="64" t="s">
        <v>40826</v>
      </c>
      <c r="B15174" s="68" t="s">
        <v>41135</v>
      </c>
      <c r="C15174" s="98" t="s">
        <v>41136</v>
      </c>
      <c r="D15174" s="65" t="s">
        <v>91</v>
      </c>
      <c r="E15174" s="66" t="s">
        <v>39</v>
      </c>
      <c r="F15174" s="66" t="s">
        <v>1020</v>
      </c>
      <c r="G15174" s="67">
        <v>36.5</v>
      </c>
      <c r="H15174" s="67"/>
      <c r="I15174" s="94"/>
      <c r="J15174" s="95"/>
      <c r="K15174" s="96" t="s">
        <v>41137</v>
      </c>
      <c r="L15174" s="97"/>
      <c r="M15174" s="11" t="str">
        <f t="shared" si="236"/>
        <v/>
      </c>
    </row>
    <row r="15175" customHeight="1" spans="1:13">
      <c r="A15175" s="64" t="s">
        <v>40826</v>
      </c>
      <c r="B15175" s="68" t="s">
        <v>41138</v>
      </c>
      <c r="C15175" s="4" t="s">
        <v>41139</v>
      </c>
      <c r="D15175" s="65" t="s">
        <v>91</v>
      </c>
      <c r="E15175" s="66" t="s">
        <v>39</v>
      </c>
      <c r="F15175" s="66" t="s">
        <v>49</v>
      </c>
      <c r="G15175" s="67">
        <v>51.5</v>
      </c>
      <c r="H15175" s="67"/>
      <c r="I15175" s="94"/>
      <c r="J15175" s="95"/>
      <c r="K15175" s="96" t="s">
        <v>41140</v>
      </c>
      <c r="L15175" s="97"/>
      <c r="M15175" s="11" t="str">
        <f t="shared" si="236"/>
        <v/>
      </c>
    </row>
    <row r="15176" customHeight="1" spans="1:13">
      <c r="A15176" s="64" t="s">
        <v>40826</v>
      </c>
      <c r="B15176" s="68" t="s">
        <v>41141</v>
      </c>
      <c r="C15176" s="4" t="s">
        <v>40904</v>
      </c>
      <c r="D15176" s="65" t="s">
        <v>490</v>
      </c>
      <c r="E15176" s="66" t="s">
        <v>43</v>
      </c>
      <c r="F15176" s="66" t="s">
        <v>537</v>
      </c>
      <c r="G15176" s="67">
        <v>50</v>
      </c>
      <c r="H15176" s="67"/>
      <c r="I15176" s="94"/>
      <c r="J15176" s="95"/>
      <c r="K15176" s="96" t="s">
        <v>157</v>
      </c>
      <c r="L15176" s="97"/>
      <c r="M15176" s="11" t="str">
        <f t="shared" si="236"/>
        <v/>
      </c>
    </row>
    <row r="15177" customHeight="1" spans="1:13">
      <c r="A15177" s="64" t="s">
        <v>40826</v>
      </c>
      <c r="B15177" s="68" t="s">
        <v>41142</v>
      </c>
      <c r="C15177" s="4" t="s">
        <v>39399</v>
      </c>
      <c r="D15177" s="65" t="s">
        <v>91</v>
      </c>
      <c r="E15177" s="66" t="s">
        <v>39</v>
      </c>
      <c r="F15177" s="66" t="s">
        <v>49</v>
      </c>
      <c r="G15177" s="67">
        <v>49</v>
      </c>
      <c r="H15177" s="67"/>
      <c r="I15177" s="94"/>
      <c r="J15177" s="95"/>
      <c r="K15177" s="96" t="s">
        <v>41143</v>
      </c>
      <c r="L15177" s="97"/>
      <c r="M15177" s="11" t="str">
        <f t="shared" si="236"/>
        <v/>
      </c>
    </row>
    <row r="15178" customHeight="1" spans="1:13">
      <c r="A15178" s="64" t="s">
        <v>40826</v>
      </c>
      <c r="B15178" s="68" t="s">
        <v>41144</v>
      </c>
      <c r="C15178" s="4" t="s">
        <v>40904</v>
      </c>
      <c r="D15178" s="65" t="s">
        <v>490</v>
      </c>
      <c r="E15178" s="66" t="s">
        <v>43</v>
      </c>
      <c r="F15178" s="66" t="s">
        <v>537</v>
      </c>
      <c r="G15178" s="67">
        <v>50</v>
      </c>
      <c r="H15178" s="67"/>
      <c r="I15178" s="94"/>
      <c r="J15178" s="95"/>
      <c r="K15178" s="96" t="s">
        <v>157</v>
      </c>
      <c r="L15178" s="97"/>
      <c r="M15178" s="11" t="str">
        <f t="shared" si="236"/>
        <v/>
      </c>
    </row>
    <row r="15179" customHeight="1" spans="1:13">
      <c r="A15179" s="64" t="s">
        <v>40826</v>
      </c>
      <c r="B15179" s="68" t="s">
        <v>41145</v>
      </c>
      <c r="C15179" s="4" t="s">
        <v>41146</v>
      </c>
      <c r="D15179" s="65" t="s">
        <v>91</v>
      </c>
      <c r="E15179" s="66" t="s">
        <v>39</v>
      </c>
      <c r="F15179" s="66" t="s">
        <v>49</v>
      </c>
      <c r="G15179" s="67">
        <v>51.5</v>
      </c>
      <c r="H15179" s="67"/>
      <c r="I15179" s="94"/>
      <c r="J15179" s="95"/>
      <c r="K15179" s="96" t="s">
        <v>41147</v>
      </c>
      <c r="L15179" s="97"/>
      <c r="M15179" s="11" t="str">
        <f t="shared" ref="M15179:M15242" si="237">IF(NOT(ISBLANK(L15179)),IF(NOT(ISNUMBER(L15179)),"Надо ЧИСЛО",IF(((D15179&lt;500)*(L15179&gt;0)*((E15179="г.")+(E15179="мл."))),IF(G15179&gt;25,IF((L15179&lt;5)*(L15179&gt;0),"Надо больше 5",IF((I15179&gt;0)*(L15179&gt;=I15179),"коробка","")),IF((L15179&lt;10)*(L15179&gt;0),"Надо больше 10",IF((I15179&gt;0)*(L15179&gt;=I15179),"коробка",""))),IF(G15179&gt;25,IF((L15179&lt;5)*(L15179&gt;0),"Надо больше 5",IF((I15179&gt;0)*(L15179&gt;=I15179),"коробка","")),IF((L15179&lt;10)*(L15179&gt;0),"Надо больше 10",IF((I15179&gt;0)*(L15179&gt;=I15179),"коробка",""))))),"")</f>
        <v/>
      </c>
    </row>
    <row r="15180" customHeight="1" spans="1:13">
      <c r="A15180" s="64" t="s">
        <v>40826</v>
      </c>
      <c r="B15180" s="68" t="s">
        <v>41148</v>
      </c>
      <c r="C15180" s="4" t="s">
        <v>40954</v>
      </c>
      <c r="D15180" s="65" t="s">
        <v>432</v>
      </c>
      <c r="E15180" s="66" t="s">
        <v>43</v>
      </c>
      <c r="F15180" s="66" t="s">
        <v>131</v>
      </c>
      <c r="G15180" s="67">
        <v>23.45</v>
      </c>
      <c r="H15180" s="67"/>
      <c r="I15180" s="94"/>
      <c r="J15180" s="95"/>
      <c r="K15180" s="96" t="s">
        <v>41149</v>
      </c>
      <c r="L15180" s="97"/>
      <c r="M15180" s="11" t="str">
        <f t="shared" si="237"/>
        <v/>
      </c>
    </row>
    <row r="15181" customHeight="1" spans="1:13">
      <c r="A15181" s="64" t="s">
        <v>40826</v>
      </c>
      <c r="B15181" s="68" t="s">
        <v>41150</v>
      </c>
      <c r="C15181" s="4" t="s">
        <v>41151</v>
      </c>
      <c r="D15181" s="65" t="s">
        <v>490</v>
      </c>
      <c r="E15181" s="66" t="s">
        <v>43</v>
      </c>
      <c r="F15181" s="66" t="s">
        <v>131</v>
      </c>
      <c r="G15181" s="67">
        <v>24.68</v>
      </c>
      <c r="H15181" s="67"/>
      <c r="I15181" s="94"/>
      <c r="J15181" s="95"/>
      <c r="K15181" s="96" t="s">
        <v>41152</v>
      </c>
      <c r="L15181" s="97"/>
      <c r="M15181" s="11" t="str">
        <f t="shared" si="237"/>
        <v/>
      </c>
    </row>
    <row r="15182" customHeight="1" spans="1:13">
      <c r="A15182" s="64" t="s">
        <v>40826</v>
      </c>
      <c r="B15182" s="68" t="s">
        <v>41153</v>
      </c>
      <c r="C15182" s="4" t="s">
        <v>41154</v>
      </c>
      <c r="D15182" s="65" t="s">
        <v>490</v>
      </c>
      <c r="E15182" s="66" t="s">
        <v>43</v>
      </c>
      <c r="F15182" s="66" t="s">
        <v>131</v>
      </c>
      <c r="G15182" s="67">
        <v>18.67</v>
      </c>
      <c r="H15182" s="67"/>
      <c r="I15182" s="94"/>
      <c r="J15182" s="95"/>
      <c r="K15182" s="96" t="s">
        <v>41155</v>
      </c>
      <c r="L15182" s="97"/>
      <c r="M15182" s="11" t="str">
        <f t="shared" si="237"/>
        <v/>
      </c>
    </row>
    <row r="15183" customHeight="1" spans="1:13">
      <c r="A15183" s="64" t="s">
        <v>40826</v>
      </c>
      <c r="B15183" s="68" t="s">
        <v>41156</v>
      </c>
      <c r="C15183" s="4" t="s">
        <v>41157</v>
      </c>
      <c r="D15183" s="65" t="s">
        <v>3368</v>
      </c>
      <c r="E15183" s="66" t="s">
        <v>39</v>
      </c>
      <c r="F15183" s="66" t="s">
        <v>68</v>
      </c>
      <c r="G15183" s="67">
        <v>19.65</v>
      </c>
      <c r="H15183" s="67"/>
      <c r="I15183" s="94"/>
      <c r="J15183" s="95"/>
      <c r="K15183" s="96" t="s">
        <v>41158</v>
      </c>
      <c r="L15183" s="97"/>
      <c r="M15183" s="11" t="str">
        <f t="shared" si="237"/>
        <v/>
      </c>
    </row>
    <row r="15184" customHeight="1" spans="1:13">
      <c r="A15184" s="64" t="s">
        <v>40826</v>
      </c>
      <c r="B15184" s="68" t="s">
        <v>34651</v>
      </c>
      <c r="C15184" s="4" t="s">
        <v>40904</v>
      </c>
      <c r="D15184" s="65" t="s">
        <v>490</v>
      </c>
      <c r="E15184" s="66" t="s">
        <v>43</v>
      </c>
      <c r="F15184" s="66" t="s">
        <v>537</v>
      </c>
      <c r="G15184" s="67">
        <v>50</v>
      </c>
      <c r="H15184" s="67"/>
      <c r="I15184" s="94"/>
      <c r="J15184" s="95"/>
      <c r="K15184" s="96" t="s">
        <v>157</v>
      </c>
      <c r="L15184" s="97"/>
      <c r="M15184" s="11" t="str">
        <f t="shared" si="237"/>
        <v/>
      </c>
    </row>
    <row r="15185" customHeight="1" spans="1:13">
      <c r="A15185" s="64" t="s">
        <v>40826</v>
      </c>
      <c r="B15185" s="68" t="s">
        <v>41159</v>
      </c>
      <c r="C15185" s="4" t="s">
        <v>41160</v>
      </c>
      <c r="D15185" s="65" t="s">
        <v>490</v>
      </c>
      <c r="E15185" s="66" t="s">
        <v>43</v>
      </c>
      <c r="F15185" s="66" t="s">
        <v>577</v>
      </c>
      <c r="G15185" s="67">
        <v>19.29</v>
      </c>
      <c r="H15185" s="67"/>
      <c r="I15185" s="94"/>
      <c r="J15185" s="95"/>
      <c r="K15185" s="96" t="s">
        <v>41161</v>
      </c>
      <c r="L15185" s="97"/>
      <c r="M15185" s="11" t="str">
        <f t="shared" si="237"/>
        <v/>
      </c>
    </row>
    <row r="15186" customHeight="1" spans="1:13">
      <c r="A15186" s="64" t="s">
        <v>40826</v>
      </c>
      <c r="B15186" s="68" t="s">
        <v>41162</v>
      </c>
      <c r="C15186" s="4" t="s">
        <v>41163</v>
      </c>
      <c r="D15186" s="65" t="s">
        <v>490</v>
      </c>
      <c r="E15186" s="66" t="s">
        <v>43</v>
      </c>
      <c r="F15186" s="66" t="s">
        <v>131</v>
      </c>
      <c r="G15186" s="67">
        <v>24.68</v>
      </c>
      <c r="H15186" s="67"/>
      <c r="I15186" s="94"/>
      <c r="J15186" s="95"/>
      <c r="K15186" s="96" t="s">
        <v>41164</v>
      </c>
      <c r="L15186" s="97"/>
      <c r="M15186" s="11" t="str">
        <f t="shared" si="237"/>
        <v/>
      </c>
    </row>
    <row r="15187" customHeight="1" spans="1:13">
      <c r="A15187" s="64" t="s">
        <v>40826</v>
      </c>
      <c r="B15187" s="68" t="s">
        <v>41165</v>
      </c>
      <c r="C15187" s="4" t="s">
        <v>41163</v>
      </c>
      <c r="D15187" s="65" t="s">
        <v>490</v>
      </c>
      <c r="E15187" s="66" t="s">
        <v>43</v>
      </c>
      <c r="F15187" s="66" t="s">
        <v>131</v>
      </c>
      <c r="G15187" s="67">
        <v>24.68</v>
      </c>
      <c r="H15187" s="67"/>
      <c r="I15187" s="94"/>
      <c r="J15187" s="95"/>
      <c r="K15187" s="96" t="s">
        <v>41166</v>
      </c>
      <c r="L15187" s="97"/>
      <c r="M15187" s="11" t="str">
        <f t="shared" si="237"/>
        <v/>
      </c>
    </row>
    <row r="15188" customHeight="1" spans="1:13">
      <c r="A15188" s="64" t="s">
        <v>40826</v>
      </c>
      <c r="B15188" s="68" t="s">
        <v>41167</v>
      </c>
      <c r="C15188" s="4" t="s">
        <v>41163</v>
      </c>
      <c r="D15188" s="65" t="s">
        <v>490</v>
      </c>
      <c r="E15188" s="66" t="s">
        <v>43</v>
      </c>
      <c r="F15188" s="66" t="s">
        <v>131</v>
      </c>
      <c r="G15188" s="67">
        <v>24.68</v>
      </c>
      <c r="H15188" s="67"/>
      <c r="I15188" s="94"/>
      <c r="J15188" s="95"/>
      <c r="K15188" s="96" t="s">
        <v>41168</v>
      </c>
      <c r="L15188" s="97"/>
      <c r="M15188" s="11" t="str">
        <f t="shared" si="237"/>
        <v/>
      </c>
    </row>
    <row r="15189" customHeight="1" spans="1:13">
      <c r="A15189" s="64" t="s">
        <v>40826</v>
      </c>
      <c r="B15189" s="68" t="s">
        <v>41169</v>
      </c>
      <c r="C15189" s="4" t="s">
        <v>41170</v>
      </c>
      <c r="D15189" s="65" t="s">
        <v>91</v>
      </c>
      <c r="E15189" s="66" t="s">
        <v>39</v>
      </c>
      <c r="F15189" s="66" t="s">
        <v>214</v>
      </c>
      <c r="G15189" s="67">
        <v>59.9</v>
      </c>
      <c r="H15189" s="67"/>
      <c r="I15189" s="94"/>
      <c r="J15189" s="95"/>
      <c r="K15189" s="96" t="s">
        <v>41171</v>
      </c>
      <c r="L15189" s="97"/>
      <c r="M15189" s="11" t="str">
        <f t="shared" si="237"/>
        <v/>
      </c>
    </row>
    <row r="15190" customHeight="1" spans="1:13">
      <c r="A15190" s="64" t="s">
        <v>40826</v>
      </c>
      <c r="B15190" s="68" t="s">
        <v>41172</v>
      </c>
      <c r="C15190" s="4" t="s">
        <v>41173</v>
      </c>
      <c r="D15190" s="65" t="s">
        <v>91</v>
      </c>
      <c r="E15190" s="66" t="s">
        <v>39</v>
      </c>
      <c r="F15190" s="66" t="s">
        <v>214</v>
      </c>
      <c r="G15190" s="67">
        <v>59.9</v>
      </c>
      <c r="H15190" s="67"/>
      <c r="I15190" s="94"/>
      <c r="J15190" s="95"/>
      <c r="K15190" s="96" t="s">
        <v>41174</v>
      </c>
      <c r="L15190" s="97"/>
      <c r="M15190" s="11" t="str">
        <f t="shared" si="237"/>
        <v/>
      </c>
    </row>
    <row r="15191" customHeight="1" spans="1:13">
      <c r="A15191" s="64" t="s">
        <v>40826</v>
      </c>
      <c r="B15191" s="68" t="s">
        <v>41175</v>
      </c>
      <c r="C15191" s="98" t="s">
        <v>41176</v>
      </c>
      <c r="D15191" s="65" t="s">
        <v>99</v>
      </c>
      <c r="E15191" s="66" t="s">
        <v>39</v>
      </c>
      <c r="F15191" s="66" t="s">
        <v>829</v>
      </c>
      <c r="G15191" s="67">
        <v>121.5</v>
      </c>
      <c r="H15191" s="67"/>
      <c r="I15191" s="94"/>
      <c r="J15191" s="95"/>
      <c r="K15191" s="96" t="s">
        <v>41177</v>
      </c>
      <c r="L15191" s="97"/>
      <c r="M15191" s="11" t="str">
        <f t="shared" si="237"/>
        <v/>
      </c>
    </row>
    <row r="15192" customHeight="1" spans="1:13">
      <c r="A15192" s="64" t="s">
        <v>40826</v>
      </c>
      <c r="B15192" s="68" t="s">
        <v>41178</v>
      </c>
      <c r="C15192" s="98" t="s">
        <v>41176</v>
      </c>
      <c r="D15192" s="65" t="s">
        <v>99</v>
      </c>
      <c r="E15192" s="66" t="s">
        <v>39</v>
      </c>
      <c r="F15192" s="66" t="s">
        <v>829</v>
      </c>
      <c r="G15192" s="67">
        <v>120</v>
      </c>
      <c r="H15192" s="67"/>
      <c r="I15192" s="94"/>
      <c r="J15192" s="95"/>
      <c r="K15192" s="96" t="s">
        <v>41179</v>
      </c>
      <c r="L15192" s="97"/>
      <c r="M15192" s="11" t="str">
        <f t="shared" si="237"/>
        <v/>
      </c>
    </row>
    <row r="15193" customHeight="1" spans="1:13">
      <c r="A15193" s="64" t="s">
        <v>40826</v>
      </c>
      <c r="B15193" s="68" t="s">
        <v>41180</v>
      </c>
      <c r="C15193" s="4" t="s">
        <v>36969</v>
      </c>
      <c r="D15193" s="65" t="s">
        <v>490</v>
      </c>
      <c r="E15193" s="66" t="s">
        <v>43</v>
      </c>
      <c r="F15193" s="66" t="s">
        <v>474</v>
      </c>
      <c r="G15193" s="67">
        <v>19.13</v>
      </c>
      <c r="H15193" s="67"/>
      <c r="I15193" s="94"/>
      <c r="J15193" s="95"/>
      <c r="K15193" s="96" t="s">
        <v>41181</v>
      </c>
      <c r="L15193" s="97"/>
      <c r="M15193" s="11" t="str">
        <f t="shared" si="237"/>
        <v/>
      </c>
    </row>
    <row r="15194" customHeight="1" spans="1:13">
      <c r="A15194" s="64" t="s">
        <v>40826</v>
      </c>
      <c r="B15194" s="68" t="s">
        <v>41182</v>
      </c>
      <c r="C15194" s="4" t="s">
        <v>2224</v>
      </c>
      <c r="D15194" s="65" t="s">
        <v>91</v>
      </c>
      <c r="E15194" s="66" t="s">
        <v>39</v>
      </c>
      <c r="F15194" s="66" t="s">
        <v>73</v>
      </c>
      <c r="G15194" s="67">
        <v>47.8</v>
      </c>
      <c r="H15194" s="67"/>
      <c r="I15194" s="94"/>
      <c r="J15194" s="95"/>
      <c r="K15194" s="96" t="s">
        <v>41183</v>
      </c>
      <c r="L15194" s="97"/>
      <c r="M15194" s="11" t="str">
        <f t="shared" si="237"/>
        <v/>
      </c>
    </row>
    <row r="15195" customHeight="1" spans="1:13">
      <c r="A15195" s="64" t="s">
        <v>40826</v>
      </c>
      <c r="B15195" s="68" t="s">
        <v>41184</v>
      </c>
      <c r="C15195" s="4" t="s">
        <v>41146</v>
      </c>
      <c r="D15195" s="65" t="s">
        <v>91</v>
      </c>
      <c r="E15195" s="66" t="s">
        <v>39</v>
      </c>
      <c r="F15195" s="66" t="s">
        <v>49</v>
      </c>
      <c r="G15195" s="67">
        <v>44.7</v>
      </c>
      <c r="H15195" s="67"/>
      <c r="I15195" s="94"/>
      <c r="J15195" s="95"/>
      <c r="K15195" s="96" t="s">
        <v>41185</v>
      </c>
      <c r="L15195" s="97"/>
      <c r="M15195" s="11" t="str">
        <f t="shared" si="237"/>
        <v/>
      </c>
    </row>
    <row r="15196" customHeight="1" spans="1:13">
      <c r="A15196" s="64" t="s">
        <v>40826</v>
      </c>
      <c r="B15196" s="68" t="s">
        <v>41186</v>
      </c>
      <c r="C15196" s="4" t="s">
        <v>40902</v>
      </c>
      <c r="D15196" s="65" t="s">
        <v>91</v>
      </c>
      <c r="E15196" s="66" t="s">
        <v>39</v>
      </c>
      <c r="F15196" s="66" t="s">
        <v>49</v>
      </c>
      <c r="G15196" s="67">
        <v>51.6</v>
      </c>
      <c r="H15196" s="67"/>
      <c r="I15196" s="94"/>
      <c r="J15196" s="95"/>
      <c r="K15196" s="96" t="s">
        <v>41187</v>
      </c>
      <c r="L15196" s="97"/>
      <c r="M15196" s="11" t="str">
        <f t="shared" si="237"/>
        <v/>
      </c>
    </row>
    <row r="15197" customHeight="1" spans="1:13">
      <c r="A15197" s="64" t="s">
        <v>40826</v>
      </c>
      <c r="B15197" s="68" t="s">
        <v>41188</v>
      </c>
      <c r="C15197" s="4" t="s">
        <v>41189</v>
      </c>
      <c r="D15197" s="65" t="s">
        <v>3368</v>
      </c>
      <c r="E15197" s="66" t="s">
        <v>39</v>
      </c>
      <c r="F15197" s="66" t="s">
        <v>68</v>
      </c>
      <c r="G15197" s="67">
        <v>19.65</v>
      </c>
      <c r="H15197" s="67"/>
      <c r="I15197" s="94"/>
      <c r="J15197" s="95"/>
      <c r="K15197" s="96" t="s">
        <v>41190</v>
      </c>
      <c r="L15197" s="97"/>
      <c r="M15197" s="11" t="str">
        <f t="shared" si="237"/>
        <v/>
      </c>
    </row>
    <row r="15198" customHeight="1" spans="1:13">
      <c r="A15198" s="64" t="s">
        <v>40826</v>
      </c>
      <c r="B15198" s="68" t="s">
        <v>41191</v>
      </c>
      <c r="C15198" s="4" t="s">
        <v>40902</v>
      </c>
      <c r="D15198" s="65" t="s">
        <v>91</v>
      </c>
      <c r="E15198" s="66" t="s">
        <v>39</v>
      </c>
      <c r="F15198" s="66" t="s">
        <v>49</v>
      </c>
      <c r="G15198" s="67">
        <v>51.6</v>
      </c>
      <c r="H15198" s="67"/>
      <c r="I15198" s="94"/>
      <c r="J15198" s="95"/>
      <c r="K15198" s="96" t="s">
        <v>41192</v>
      </c>
      <c r="L15198" s="97"/>
      <c r="M15198" s="11" t="str">
        <f t="shared" si="237"/>
        <v/>
      </c>
    </row>
    <row r="15199" customHeight="1" spans="1:13">
      <c r="A15199" s="64" t="s">
        <v>40826</v>
      </c>
      <c r="B15199" s="68" t="s">
        <v>41193</v>
      </c>
      <c r="C15199" s="4" t="s">
        <v>40947</v>
      </c>
      <c r="D15199" s="65" t="s">
        <v>490</v>
      </c>
      <c r="E15199" s="66" t="s">
        <v>43</v>
      </c>
      <c r="F15199" s="66" t="s">
        <v>60</v>
      </c>
      <c r="G15199" s="67">
        <v>23.45</v>
      </c>
      <c r="H15199" s="67"/>
      <c r="I15199" s="94"/>
      <c r="J15199" s="95"/>
      <c r="K15199" s="96" t="s">
        <v>41194</v>
      </c>
      <c r="L15199" s="97"/>
      <c r="M15199" s="11" t="str">
        <f t="shared" si="237"/>
        <v/>
      </c>
    </row>
    <row r="15200" customHeight="1" spans="1:13">
      <c r="A15200" s="64" t="s">
        <v>40826</v>
      </c>
      <c r="B15200" s="68" t="s">
        <v>41193</v>
      </c>
      <c r="C15200" s="4" t="s">
        <v>41195</v>
      </c>
      <c r="D15200" s="65" t="s">
        <v>490</v>
      </c>
      <c r="E15200" s="66" t="s">
        <v>43</v>
      </c>
      <c r="F15200" s="66" t="s">
        <v>347</v>
      </c>
      <c r="G15200" s="67">
        <v>35</v>
      </c>
      <c r="H15200" s="67"/>
      <c r="I15200" s="94"/>
      <c r="J15200" s="95"/>
      <c r="K15200" s="96" t="s">
        <v>41196</v>
      </c>
      <c r="L15200" s="97"/>
      <c r="M15200" s="11" t="str">
        <f t="shared" si="237"/>
        <v/>
      </c>
    </row>
    <row r="15201" customHeight="1" spans="1:13">
      <c r="A15201" s="64" t="s">
        <v>40826</v>
      </c>
      <c r="B15201" s="68" t="s">
        <v>41197</v>
      </c>
      <c r="C15201" s="4" t="s">
        <v>40848</v>
      </c>
      <c r="D15201" s="65" t="s">
        <v>490</v>
      </c>
      <c r="E15201" s="66" t="s">
        <v>43</v>
      </c>
      <c r="F15201" s="66" t="s">
        <v>214</v>
      </c>
      <c r="G15201" s="67">
        <v>26.9</v>
      </c>
      <c r="H15201" s="67"/>
      <c r="I15201" s="94"/>
      <c r="J15201" s="95"/>
      <c r="K15201" s="96" t="s">
        <v>41198</v>
      </c>
      <c r="L15201" s="97"/>
      <c r="M15201" s="11" t="str">
        <f t="shared" si="237"/>
        <v/>
      </c>
    </row>
    <row r="15202" customHeight="1" spans="1:13">
      <c r="A15202" s="64" t="s">
        <v>40826</v>
      </c>
      <c r="B15202" s="68" t="s">
        <v>41197</v>
      </c>
      <c r="C15202" s="4" t="s">
        <v>36958</v>
      </c>
      <c r="D15202" s="65" t="s">
        <v>432</v>
      </c>
      <c r="E15202" s="66" t="s">
        <v>43</v>
      </c>
      <c r="F15202" s="66" t="s">
        <v>49</v>
      </c>
      <c r="G15202" s="67">
        <v>25.1</v>
      </c>
      <c r="H15202" s="67"/>
      <c r="I15202" s="94"/>
      <c r="J15202" s="95"/>
      <c r="K15202" s="96" t="s">
        <v>41199</v>
      </c>
      <c r="L15202" s="97"/>
      <c r="M15202" s="11" t="str">
        <f t="shared" si="237"/>
        <v/>
      </c>
    </row>
    <row r="15203" customHeight="1" spans="1:13">
      <c r="A15203" s="64" t="s">
        <v>40826</v>
      </c>
      <c r="B15203" s="68" t="s">
        <v>41197</v>
      </c>
      <c r="C15203" s="4" t="s">
        <v>41200</v>
      </c>
      <c r="D15203" s="65" t="s">
        <v>490</v>
      </c>
      <c r="E15203" s="66" t="s">
        <v>43</v>
      </c>
      <c r="F15203" s="66" t="s">
        <v>577</v>
      </c>
      <c r="G15203" s="67">
        <v>18.79</v>
      </c>
      <c r="H15203" s="67"/>
      <c r="I15203" s="94"/>
      <c r="J15203" s="95"/>
      <c r="K15203" s="96" t="s">
        <v>41201</v>
      </c>
      <c r="L15203" s="97"/>
      <c r="M15203" s="11" t="str">
        <f t="shared" si="237"/>
        <v/>
      </c>
    </row>
    <row r="15204" customHeight="1" spans="1:13">
      <c r="A15204" s="64" t="s">
        <v>40826</v>
      </c>
      <c r="B15204" s="68" t="s">
        <v>41197</v>
      </c>
      <c r="C15204" s="4" t="s">
        <v>36958</v>
      </c>
      <c r="D15204" s="65" t="s">
        <v>432</v>
      </c>
      <c r="E15204" s="66" t="s">
        <v>43</v>
      </c>
      <c r="F15204" s="66" t="s">
        <v>73</v>
      </c>
      <c r="G15204" s="67">
        <v>16.96</v>
      </c>
      <c r="H15204" s="67"/>
      <c r="I15204" s="94"/>
      <c r="J15204" s="95"/>
      <c r="K15204" s="96" t="s">
        <v>41202</v>
      </c>
      <c r="L15204" s="97"/>
      <c r="M15204" s="11" t="str">
        <f t="shared" si="237"/>
        <v/>
      </c>
    </row>
    <row r="15205" customHeight="1" spans="1:13">
      <c r="A15205" s="64" t="s">
        <v>40826</v>
      </c>
      <c r="B15205" s="68" t="s">
        <v>41197</v>
      </c>
      <c r="C15205" s="4" t="s">
        <v>39830</v>
      </c>
      <c r="D15205" s="65" t="s">
        <v>3368</v>
      </c>
      <c r="E15205" s="66" t="s">
        <v>39</v>
      </c>
      <c r="F15205" s="66" t="s">
        <v>68</v>
      </c>
      <c r="G15205" s="67">
        <v>19.65</v>
      </c>
      <c r="H15205" s="67"/>
      <c r="I15205" s="94"/>
      <c r="J15205" s="95"/>
      <c r="K15205" s="96" t="s">
        <v>41203</v>
      </c>
      <c r="L15205" s="97"/>
      <c r="M15205" s="11" t="str">
        <f t="shared" si="237"/>
        <v/>
      </c>
    </row>
    <row r="15206" customHeight="1" spans="1:13">
      <c r="A15206" s="64" t="s">
        <v>40826</v>
      </c>
      <c r="B15206" s="68" t="s">
        <v>41197</v>
      </c>
      <c r="C15206" s="4" t="s">
        <v>41204</v>
      </c>
      <c r="D15206" s="65" t="s">
        <v>490</v>
      </c>
      <c r="E15206" s="66" t="s">
        <v>43</v>
      </c>
      <c r="F15206" s="66" t="s">
        <v>537</v>
      </c>
      <c r="G15206" s="67">
        <v>50</v>
      </c>
      <c r="H15206" s="67"/>
      <c r="I15206" s="94"/>
      <c r="J15206" s="95"/>
      <c r="K15206" s="96" t="s">
        <v>157</v>
      </c>
      <c r="L15206" s="97"/>
      <c r="M15206" s="11" t="str">
        <f t="shared" si="237"/>
        <v/>
      </c>
    </row>
    <row r="15207" customHeight="1" spans="1:13">
      <c r="A15207" s="64" t="s">
        <v>40826</v>
      </c>
      <c r="B15207" s="68" t="s">
        <v>41205</v>
      </c>
      <c r="C15207" s="4" t="s">
        <v>41046</v>
      </c>
      <c r="D15207" s="65" t="s">
        <v>490</v>
      </c>
      <c r="E15207" s="66" t="s">
        <v>43</v>
      </c>
      <c r="F15207" s="66" t="s">
        <v>474</v>
      </c>
      <c r="G15207" s="67">
        <v>21.63</v>
      </c>
      <c r="H15207" s="67"/>
      <c r="I15207" s="94"/>
      <c r="J15207" s="95"/>
      <c r="K15207" s="96" t="s">
        <v>41206</v>
      </c>
      <c r="L15207" s="97"/>
      <c r="M15207" s="11" t="str">
        <f t="shared" si="237"/>
        <v/>
      </c>
    </row>
    <row r="15208" customHeight="1" spans="1:13">
      <c r="A15208" s="64" t="s">
        <v>40826</v>
      </c>
      <c r="B15208" s="68" t="s">
        <v>41207</v>
      </c>
      <c r="C15208" s="98" t="s">
        <v>41208</v>
      </c>
      <c r="D15208" s="65" t="s">
        <v>91</v>
      </c>
      <c r="E15208" s="66" t="s">
        <v>39</v>
      </c>
      <c r="F15208" s="66" t="s">
        <v>1020</v>
      </c>
      <c r="G15208" s="67">
        <v>27.7</v>
      </c>
      <c r="H15208" s="67"/>
      <c r="I15208" s="94"/>
      <c r="J15208" s="95"/>
      <c r="K15208" s="96" t="s">
        <v>41209</v>
      </c>
      <c r="L15208" s="97"/>
      <c r="M15208" s="11" t="str">
        <f t="shared" si="237"/>
        <v/>
      </c>
    </row>
    <row r="15209" customHeight="1" spans="1:13">
      <c r="A15209" s="64" t="s">
        <v>40826</v>
      </c>
      <c r="B15209" s="68" t="s">
        <v>41210</v>
      </c>
      <c r="C15209" s="4" t="s">
        <v>40827</v>
      </c>
      <c r="D15209" s="65" t="s">
        <v>91</v>
      </c>
      <c r="E15209" s="66" t="s">
        <v>39</v>
      </c>
      <c r="F15209" s="66" t="s">
        <v>49</v>
      </c>
      <c r="G15209" s="67">
        <v>51.5</v>
      </c>
      <c r="H15209" s="67"/>
      <c r="I15209" s="94"/>
      <c r="J15209" s="95"/>
      <c r="K15209" s="96" t="s">
        <v>41211</v>
      </c>
      <c r="L15209" s="97"/>
      <c r="M15209" s="11" t="str">
        <f t="shared" si="237"/>
        <v/>
      </c>
    </row>
    <row r="15210" customHeight="1" spans="1:13">
      <c r="A15210" s="64" t="s">
        <v>40826</v>
      </c>
      <c r="B15210" s="68" t="s">
        <v>41212</v>
      </c>
      <c r="C15210" s="4" t="s">
        <v>41213</v>
      </c>
      <c r="D15210" s="65" t="s">
        <v>490</v>
      </c>
      <c r="E15210" s="66" t="s">
        <v>43</v>
      </c>
      <c r="F15210" s="66" t="s">
        <v>60</v>
      </c>
      <c r="G15210" s="67">
        <v>24.68</v>
      </c>
      <c r="H15210" s="67"/>
      <c r="I15210" s="94"/>
      <c r="J15210" s="95"/>
      <c r="K15210" s="96" t="s">
        <v>41214</v>
      </c>
      <c r="L15210" s="97"/>
      <c r="M15210" s="11" t="str">
        <f t="shared" si="237"/>
        <v/>
      </c>
    </row>
    <row r="15211" customHeight="1" spans="1:13">
      <c r="A15211" s="64" t="s">
        <v>40826</v>
      </c>
      <c r="B15211" s="68" t="s">
        <v>41215</v>
      </c>
      <c r="C15211" s="4" t="s">
        <v>41170</v>
      </c>
      <c r="D15211" s="65" t="s">
        <v>900</v>
      </c>
      <c r="E15211" s="66" t="s">
        <v>39</v>
      </c>
      <c r="F15211" s="66" t="s">
        <v>40</v>
      </c>
      <c r="G15211" s="67">
        <v>55.65</v>
      </c>
      <c r="H15211" s="67"/>
      <c r="I15211" s="94"/>
      <c r="J15211" s="95"/>
      <c r="K15211" s="96" t="s">
        <v>41216</v>
      </c>
      <c r="L15211" s="97"/>
      <c r="M15211" s="11" t="str">
        <f t="shared" si="237"/>
        <v/>
      </c>
    </row>
    <row r="15212" customHeight="1" spans="1:13">
      <c r="A15212" s="64" t="s">
        <v>40826</v>
      </c>
      <c r="B15212" s="68" t="s">
        <v>41217</v>
      </c>
      <c r="C15212" s="4" t="s">
        <v>41170</v>
      </c>
      <c r="D15212" s="65" t="s">
        <v>900</v>
      </c>
      <c r="E15212" s="66" t="s">
        <v>39</v>
      </c>
      <c r="F15212" s="66" t="s">
        <v>40</v>
      </c>
      <c r="G15212" s="67">
        <v>53.82</v>
      </c>
      <c r="H15212" s="67"/>
      <c r="I15212" s="94"/>
      <c r="J15212" s="95"/>
      <c r="K15212" s="96" t="s">
        <v>41218</v>
      </c>
      <c r="L15212" s="97"/>
      <c r="M15212" s="11" t="str">
        <f t="shared" si="237"/>
        <v/>
      </c>
    </row>
    <row r="15213" customHeight="1" spans="1:13">
      <c r="A15213" s="64" t="s">
        <v>40826</v>
      </c>
      <c r="B15213" s="68" t="s">
        <v>41219</v>
      </c>
      <c r="C15213" s="4" t="s">
        <v>24236</v>
      </c>
      <c r="D15213" s="65" t="s">
        <v>405</v>
      </c>
      <c r="E15213" s="66" t="s">
        <v>43</v>
      </c>
      <c r="F15213" s="66" t="s">
        <v>347</v>
      </c>
      <c r="G15213" s="67">
        <v>38</v>
      </c>
      <c r="H15213" s="67"/>
      <c r="I15213" s="94"/>
      <c r="J15213" s="95"/>
      <c r="K15213" s="96" t="s">
        <v>41220</v>
      </c>
      <c r="L15213" s="97"/>
      <c r="M15213" s="11" t="str">
        <f t="shared" si="237"/>
        <v/>
      </c>
    </row>
    <row r="15214" customHeight="1" spans="1:13">
      <c r="A15214" s="64" t="s">
        <v>40826</v>
      </c>
      <c r="B15214" s="68" t="s">
        <v>41221</v>
      </c>
      <c r="C15214" s="4" t="s">
        <v>40690</v>
      </c>
      <c r="D15214" s="65" t="s">
        <v>38</v>
      </c>
      <c r="E15214" s="66" t="s">
        <v>39</v>
      </c>
      <c r="F15214" s="66" t="s">
        <v>49</v>
      </c>
      <c r="G15214" s="67">
        <v>93.5</v>
      </c>
      <c r="H15214" s="67"/>
      <c r="I15214" s="94"/>
      <c r="J15214" s="95"/>
      <c r="K15214" s="96" t="s">
        <v>41222</v>
      </c>
      <c r="L15214" s="97"/>
      <c r="M15214" s="11" t="str">
        <f t="shared" si="237"/>
        <v/>
      </c>
    </row>
    <row r="15215" customHeight="1" spans="1:13">
      <c r="A15215" s="64" t="s">
        <v>40826</v>
      </c>
      <c r="B15215" s="68" t="s">
        <v>41223</v>
      </c>
      <c r="C15215" s="4" t="s">
        <v>40945</v>
      </c>
      <c r="D15215" s="65" t="s">
        <v>490</v>
      </c>
      <c r="E15215" s="66" t="s">
        <v>43</v>
      </c>
      <c r="F15215" s="66" t="s">
        <v>537</v>
      </c>
      <c r="G15215" s="67">
        <v>50</v>
      </c>
      <c r="H15215" s="67"/>
      <c r="I15215" s="94"/>
      <c r="J15215" s="95"/>
      <c r="K15215" s="96" t="s">
        <v>157</v>
      </c>
      <c r="L15215" s="97"/>
      <c r="M15215" s="11" t="str">
        <f t="shared" si="237"/>
        <v/>
      </c>
    </row>
    <row r="15216" customHeight="1" spans="1:13">
      <c r="A15216" s="64" t="s">
        <v>40826</v>
      </c>
      <c r="B15216" s="68" t="s">
        <v>41224</v>
      </c>
      <c r="C15216" s="4" t="s">
        <v>40833</v>
      </c>
      <c r="D15216" s="65" t="s">
        <v>490</v>
      </c>
      <c r="E15216" s="66" t="s">
        <v>43</v>
      </c>
      <c r="F15216" s="66" t="s">
        <v>577</v>
      </c>
      <c r="G15216" s="67">
        <v>21.59</v>
      </c>
      <c r="H15216" s="67"/>
      <c r="I15216" s="94"/>
      <c r="J15216" s="95"/>
      <c r="K15216" s="96" t="s">
        <v>41225</v>
      </c>
      <c r="L15216" s="97"/>
      <c r="M15216" s="11" t="str">
        <f t="shared" si="237"/>
        <v/>
      </c>
    </row>
    <row r="15217" customHeight="1" spans="1:13">
      <c r="A15217" s="64" t="s">
        <v>40826</v>
      </c>
      <c r="B15217" s="68" t="s">
        <v>41226</v>
      </c>
      <c r="C15217" s="4" t="s">
        <v>38566</v>
      </c>
      <c r="D15217" s="65" t="s">
        <v>490</v>
      </c>
      <c r="E15217" s="66" t="s">
        <v>43</v>
      </c>
      <c r="F15217" s="66" t="s">
        <v>214</v>
      </c>
      <c r="G15217" s="67">
        <v>26.9</v>
      </c>
      <c r="H15217" s="67"/>
      <c r="I15217" s="94"/>
      <c r="J15217" s="95"/>
      <c r="K15217" s="96" t="s">
        <v>41227</v>
      </c>
      <c r="L15217" s="97"/>
      <c r="M15217" s="11" t="str">
        <f t="shared" si="237"/>
        <v/>
      </c>
    </row>
    <row r="15218" customHeight="1" spans="1:13">
      <c r="A15218" s="64" t="s">
        <v>40826</v>
      </c>
      <c r="B15218" s="68" t="s">
        <v>41228</v>
      </c>
      <c r="C15218" s="4" t="s">
        <v>40904</v>
      </c>
      <c r="D15218" s="65" t="s">
        <v>490</v>
      </c>
      <c r="E15218" s="66" t="s">
        <v>43</v>
      </c>
      <c r="F15218" s="66" t="s">
        <v>537</v>
      </c>
      <c r="G15218" s="67">
        <v>50</v>
      </c>
      <c r="H15218" s="67"/>
      <c r="I15218" s="94"/>
      <c r="J15218" s="95"/>
      <c r="K15218" s="96" t="s">
        <v>157</v>
      </c>
      <c r="L15218" s="97"/>
      <c r="M15218" s="11" t="str">
        <f t="shared" si="237"/>
        <v/>
      </c>
    </row>
    <row r="15219" customHeight="1" spans="1:13">
      <c r="A15219" s="64" t="s">
        <v>40826</v>
      </c>
      <c r="B15219" s="68" t="s">
        <v>41229</v>
      </c>
      <c r="C15219" s="4" t="s">
        <v>41230</v>
      </c>
      <c r="D15219" s="65" t="s">
        <v>38</v>
      </c>
      <c r="E15219" s="66" t="s">
        <v>39</v>
      </c>
      <c r="F15219" s="66" t="s">
        <v>371</v>
      </c>
      <c r="G15219" s="67">
        <v>26.5</v>
      </c>
      <c r="H15219" s="67"/>
      <c r="I15219" s="94"/>
      <c r="J15219" s="95"/>
      <c r="K15219" s="96" t="s">
        <v>41231</v>
      </c>
      <c r="L15219" s="97"/>
      <c r="M15219" s="11" t="str">
        <f t="shared" si="237"/>
        <v/>
      </c>
    </row>
    <row r="15220" customHeight="1" spans="1:13">
      <c r="A15220" s="64" t="s">
        <v>40826</v>
      </c>
      <c r="B15220" s="68" t="s">
        <v>41232</v>
      </c>
      <c r="C15220" s="4" t="s">
        <v>41233</v>
      </c>
      <c r="D15220" s="65" t="s">
        <v>432</v>
      </c>
      <c r="E15220" s="66" t="s">
        <v>43</v>
      </c>
      <c r="F15220" s="66" t="s">
        <v>131</v>
      </c>
      <c r="G15220" s="67">
        <v>24.68</v>
      </c>
      <c r="H15220" s="67"/>
      <c r="I15220" s="94"/>
      <c r="J15220" s="95"/>
      <c r="K15220" s="96" t="s">
        <v>41234</v>
      </c>
      <c r="L15220" s="97"/>
      <c r="M15220" s="11" t="str">
        <f t="shared" si="237"/>
        <v/>
      </c>
    </row>
    <row r="15221" customHeight="1" spans="1:13">
      <c r="A15221" s="64" t="s">
        <v>40826</v>
      </c>
      <c r="B15221" s="68" t="s">
        <v>41235</v>
      </c>
      <c r="C15221" s="4" t="s">
        <v>41146</v>
      </c>
      <c r="D15221" s="65" t="s">
        <v>91</v>
      </c>
      <c r="E15221" s="66" t="s">
        <v>39</v>
      </c>
      <c r="F15221" s="66" t="s">
        <v>49</v>
      </c>
      <c r="G15221" s="67">
        <v>51.5</v>
      </c>
      <c r="H15221" s="67"/>
      <c r="I15221" s="94"/>
      <c r="J15221" s="95"/>
      <c r="K15221" s="96" t="s">
        <v>41236</v>
      </c>
      <c r="L15221" s="97"/>
      <c r="M15221" s="11" t="str">
        <f t="shared" si="237"/>
        <v/>
      </c>
    </row>
    <row r="15222" customHeight="1" spans="1:13">
      <c r="A15222" s="64" t="s">
        <v>40826</v>
      </c>
      <c r="B15222" s="68" t="s">
        <v>41237</v>
      </c>
      <c r="C15222" s="4" t="s">
        <v>40018</v>
      </c>
      <c r="D15222" s="65" t="s">
        <v>91</v>
      </c>
      <c r="E15222" s="66" t="s">
        <v>39</v>
      </c>
      <c r="F15222" s="66" t="s">
        <v>214</v>
      </c>
      <c r="G15222" s="67">
        <v>63.9</v>
      </c>
      <c r="H15222" s="67"/>
      <c r="I15222" s="94"/>
      <c r="J15222" s="95"/>
      <c r="K15222" s="96" t="s">
        <v>41238</v>
      </c>
      <c r="L15222" s="97"/>
      <c r="M15222" s="11" t="str">
        <f t="shared" si="237"/>
        <v/>
      </c>
    </row>
    <row r="15223" customHeight="1" spans="1:13">
      <c r="A15223" s="64" t="s">
        <v>40826</v>
      </c>
      <c r="B15223" s="68" t="s">
        <v>41239</v>
      </c>
      <c r="C15223" s="4" t="s">
        <v>40904</v>
      </c>
      <c r="D15223" s="65" t="s">
        <v>490</v>
      </c>
      <c r="E15223" s="66" t="s">
        <v>43</v>
      </c>
      <c r="F15223" s="66" t="s">
        <v>537</v>
      </c>
      <c r="G15223" s="67">
        <v>50</v>
      </c>
      <c r="H15223" s="67"/>
      <c r="I15223" s="94"/>
      <c r="J15223" s="95"/>
      <c r="K15223" s="96" t="s">
        <v>157</v>
      </c>
      <c r="L15223" s="97"/>
      <c r="M15223" s="11" t="str">
        <f t="shared" si="237"/>
        <v/>
      </c>
    </row>
    <row r="15224" customHeight="1" spans="1:13">
      <c r="A15224" s="64" t="s">
        <v>40826</v>
      </c>
      <c r="B15224" s="68" t="s">
        <v>41240</v>
      </c>
      <c r="C15224" s="4" t="s">
        <v>41241</v>
      </c>
      <c r="D15224" s="65" t="s">
        <v>521</v>
      </c>
      <c r="E15224" s="66" t="s">
        <v>43</v>
      </c>
      <c r="F15224" s="66" t="s">
        <v>60</v>
      </c>
      <c r="G15224" s="67">
        <v>22.05</v>
      </c>
      <c r="H15224" s="67"/>
      <c r="I15224" s="94"/>
      <c r="J15224" s="95"/>
      <c r="K15224" s="96" t="s">
        <v>157</v>
      </c>
      <c r="L15224" s="97"/>
      <c r="M15224" s="11" t="str">
        <f t="shared" si="237"/>
        <v/>
      </c>
    </row>
    <row r="15225" customHeight="1" spans="1:13">
      <c r="A15225" s="64" t="s">
        <v>40826</v>
      </c>
      <c r="B15225" s="68" t="s">
        <v>41242</v>
      </c>
      <c r="C15225" s="4" t="s">
        <v>41241</v>
      </c>
      <c r="D15225" s="65" t="s">
        <v>521</v>
      </c>
      <c r="E15225" s="66" t="s">
        <v>43</v>
      </c>
      <c r="F15225" s="66" t="s">
        <v>60</v>
      </c>
      <c r="G15225" s="67">
        <v>12</v>
      </c>
      <c r="H15225" s="67"/>
      <c r="I15225" s="94"/>
      <c r="J15225" s="95"/>
      <c r="K15225" s="96" t="s">
        <v>41243</v>
      </c>
      <c r="L15225" s="97"/>
      <c r="M15225" s="11" t="str">
        <f t="shared" si="237"/>
        <v/>
      </c>
    </row>
    <row r="15226" customHeight="1" spans="1:13">
      <c r="A15226" s="64" t="s">
        <v>40826</v>
      </c>
      <c r="B15226" s="68" t="s">
        <v>41244</v>
      </c>
      <c r="C15226" s="4" t="s">
        <v>41245</v>
      </c>
      <c r="D15226" s="65" t="s">
        <v>521</v>
      </c>
      <c r="E15226" s="66" t="s">
        <v>43</v>
      </c>
      <c r="F15226" s="66" t="s">
        <v>60</v>
      </c>
      <c r="G15226" s="67">
        <v>24.7</v>
      </c>
      <c r="H15226" s="67"/>
      <c r="I15226" s="94"/>
      <c r="J15226" s="95"/>
      <c r="K15226" s="96" t="s">
        <v>41246</v>
      </c>
      <c r="L15226" s="97"/>
      <c r="M15226" s="11" t="str">
        <f t="shared" si="237"/>
        <v/>
      </c>
    </row>
    <row r="15227" customHeight="1" spans="1:13">
      <c r="A15227" s="64" t="s">
        <v>40826</v>
      </c>
      <c r="B15227" s="68" t="s">
        <v>32530</v>
      </c>
      <c r="C15227" s="4" t="s">
        <v>40904</v>
      </c>
      <c r="D15227" s="65" t="s">
        <v>490</v>
      </c>
      <c r="E15227" s="66" t="s">
        <v>43</v>
      </c>
      <c r="F15227" s="66" t="s">
        <v>537</v>
      </c>
      <c r="G15227" s="67">
        <v>50</v>
      </c>
      <c r="H15227" s="67"/>
      <c r="I15227" s="94"/>
      <c r="J15227" s="95"/>
      <c r="K15227" s="96" t="s">
        <v>157</v>
      </c>
      <c r="L15227" s="97"/>
      <c r="M15227" s="11" t="str">
        <f t="shared" si="237"/>
        <v/>
      </c>
    </row>
    <row r="15228" customHeight="1" spans="1:13">
      <c r="A15228" s="64" t="s">
        <v>40826</v>
      </c>
      <c r="B15228" s="68" t="s">
        <v>41247</v>
      </c>
      <c r="C15228" s="4" t="s">
        <v>41044</v>
      </c>
      <c r="D15228" s="65" t="s">
        <v>432</v>
      </c>
      <c r="E15228" s="66" t="s">
        <v>43</v>
      </c>
      <c r="F15228" s="66" t="s">
        <v>106</v>
      </c>
      <c r="G15228" s="67">
        <v>26.45</v>
      </c>
      <c r="H15228" s="67"/>
      <c r="I15228" s="94"/>
      <c r="J15228" s="95"/>
      <c r="K15228" s="96" t="s">
        <v>41248</v>
      </c>
      <c r="L15228" s="97"/>
      <c r="M15228" s="11" t="str">
        <f t="shared" si="237"/>
        <v/>
      </c>
    </row>
    <row r="15229" customHeight="1" spans="1:13">
      <c r="A15229" s="64" t="s">
        <v>40826</v>
      </c>
      <c r="B15229" s="68" t="s">
        <v>20923</v>
      </c>
      <c r="C15229" s="4" t="s">
        <v>40878</v>
      </c>
      <c r="D15229" s="65" t="s">
        <v>401</v>
      </c>
      <c r="E15229" s="66" t="s">
        <v>43</v>
      </c>
      <c r="F15229" s="66" t="s">
        <v>73</v>
      </c>
      <c r="G15229" s="67">
        <v>58.14</v>
      </c>
      <c r="H15229" s="67"/>
      <c r="I15229" s="94"/>
      <c r="J15229" s="95"/>
      <c r="K15229" s="96" t="s">
        <v>41249</v>
      </c>
      <c r="L15229" s="97"/>
      <c r="M15229" s="11" t="str">
        <f t="shared" si="237"/>
        <v/>
      </c>
    </row>
    <row r="15230" customHeight="1" spans="1:13">
      <c r="A15230" s="64" t="s">
        <v>40826</v>
      </c>
      <c r="B15230" s="68" t="s">
        <v>41250</v>
      </c>
      <c r="C15230" s="4" t="s">
        <v>41251</v>
      </c>
      <c r="D15230" s="65" t="s">
        <v>99</v>
      </c>
      <c r="E15230" s="66" t="s">
        <v>39</v>
      </c>
      <c r="F15230" s="66" t="s">
        <v>68</v>
      </c>
      <c r="G15230" s="67">
        <v>19.65</v>
      </c>
      <c r="H15230" s="67"/>
      <c r="I15230" s="94"/>
      <c r="J15230" s="95"/>
      <c r="K15230" s="96" t="s">
        <v>41252</v>
      </c>
      <c r="L15230" s="97"/>
      <c r="M15230" s="11" t="str">
        <f t="shared" si="237"/>
        <v/>
      </c>
    </row>
    <row r="15231" customHeight="1" spans="1:13">
      <c r="A15231" s="64" t="s">
        <v>40826</v>
      </c>
      <c r="B15231" s="68" t="s">
        <v>41253</v>
      </c>
      <c r="C15231" s="4" t="s">
        <v>41035</v>
      </c>
      <c r="D15231" s="65" t="s">
        <v>405</v>
      </c>
      <c r="E15231" s="66" t="s">
        <v>43</v>
      </c>
      <c r="F15231" s="66" t="s">
        <v>347</v>
      </c>
      <c r="G15231" s="67">
        <v>34</v>
      </c>
      <c r="H15231" s="67"/>
      <c r="I15231" s="94"/>
      <c r="J15231" s="95"/>
      <c r="K15231" s="96" t="s">
        <v>41254</v>
      </c>
      <c r="L15231" s="97"/>
      <c r="M15231" s="11" t="str">
        <f t="shared" si="237"/>
        <v/>
      </c>
    </row>
    <row r="15232" customHeight="1" spans="1:13">
      <c r="A15232" s="64" t="s">
        <v>40826</v>
      </c>
      <c r="B15232" s="68" t="s">
        <v>41253</v>
      </c>
      <c r="C15232" s="98" t="s">
        <v>41255</v>
      </c>
      <c r="D15232" s="65" t="s">
        <v>490</v>
      </c>
      <c r="E15232" s="66" t="s">
        <v>43</v>
      </c>
      <c r="F15232" s="66" t="s">
        <v>214</v>
      </c>
      <c r="G15232" s="67">
        <v>32.9</v>
      </c>
      <c r="H15232" s="67"/>
      <c r="I15232" s="94"/>
      <c r="J15232" s="95"/>
      <c r="K15232" s="96" t="s">
        <v>41256</v>
      </c>
      <c r="L15232" s="97"/>
      <c r="M15232" s="11" t="str">
        <f t="shared" si="237"/>
        <v/>
      </c>
    </row>
    <row r="15233" customHeight="1" spans="1:13">
      <c r="A15233" s="64" t="s">
        <v>40826</v>
      </c>
      <c r="B15233" s="68" t="s">
        <v>41257</v>
      </c>
      <c r="C15233" s="4" t="s">
        <v>37489</v>
      </c>
      <c r="D15233" s="65" t="s">
        <v>432</v>
      </c>
      <c r="E15233" s="66" t="s">
        <v>43</v>
      </c>
      <c r="F15233" s="66" t="s">
        <v>106</v>
      </c>
      <c r="G15233" s="67">
        <v>26.45</v>
      </c>
      <c r="H15233" s="67"/>
      <c r="I15233" s="94"/>
      <c r="J15233" s="95"/>
      <c r="K15233" s="96" t="s">
        <v>41258</v>
      </c>
      <c r="L15233" s="97"/>
      <c r="M15233" s="11" t="str">
        <f t="shared" si="237"/>
        <v/>
      </c>
    </row>
    <row r="15234" customHeight="1" spans="1:13">
      <c r="A15234" s="64" t="s">
        <v>40826</v>
      </c>
      <c r="B15234" s="68" t="s">
        <v>41259</v>
      </c>
      <c r="C15234" s="4" t="s">
        <v>40937</v>
      </c>
      <c r="D15234" s="65" t="s">
        <v>432</v>
      </c>
      <c r="E15234" s="66" t="s">
        <v>43</v>
      </c>
      <c r="F15234" s="66" t="s">
        <v>49</v>
      </c>
      <c r="G15234" s="67">
        <v>24.9</v>
      </c>
      <c r="H15234" s="67"/>
      <c r="I15234" s="94"/>
      <c r="J15234" s="95"/>
      <c r="K15234" s="96" t="s">
        <v>41260</v>
      </c>
      <c r="L15234" s="97"/>
      <c r="M15234" s="11" t="str">
        <f t="shared" si="237"/>
        <v/>
      </c>
    </row>
    <row r="15235" customHeight="1" spans="1:13">
      <c r="A15235" s="64" t="s">
        <v>40826</v>
      </c>
      <c r="B15235" s="68" t="s">
        <v>41261</v>
      </c>
      <c r="C15235" s="4" t="s">
        <v>40902</v>
      </c>
      <c r="D15235" s="65" t="s">
        <v>91</v>
      </c>
      <c r="E15235" s="66" t="s">
        <v>39</v>
      </c>
      <c r="F15235" s="66" t="s">
        <v>49</v>
      </c>
      <c r="G15235" s="67">
        <v>51.6</v>
      </c>
      <c r="H15235" s="67"/>
      <c r="I15235" s="94"/>
      <c r="J15235" s="95"/>
      <c r="K15235" s="96" t="s">
        <v>41262</v>
      </c>
      <c r="L15235" s="97"/>
      <c r="M15235" s="11" t="str">
        <f t="shared" si="237"/>
        <v/>
      </c>
    </row>
    <row r="15236" customHeight="1" spans="1:13">
      <c r="A15236" s="64" t="s">
        <v>40826</v>
      </c>
      <c r="B15236" s="68" t="s">
        <v>41263</v>
      </c>
      <c r="C15236" s="4" t="s">
        <v>41264</v>
      </c>
      <c r="D15236" s="65" t="s">
        <v>91</v>
      </c>
      <c r="E15236" s="66" t="s">
        <v>39</v>
      </c>
      <c r="F15236" s="66" t="s">
        <v>577</v>
      </c>
      <c r="G15236" s="67">
        <v>43.69</v>
      </c>
      <c r="H15236" s="67"/>
      <c r="I15236" s="94"/>
      <c r="J15236" s="95"/>
      <c r="K15236" s="96" t="s">
        <v>41265</v>
      </c>
      <c r="L15236" s="97"/>
      <c r="M15236" s="11" t="str">
        <f t="shared" si="237"/>
        <v/>
      </c>
    </row>
    <row r="15237" customHeight="1" spans="1:13">
      <c r="A15237" s="64" t="s">
        <v>40826</v>
      </c>
      <c r="B15237" s="68" t="s">
        <v>41266</v>
      </c>
      <c r="C15237" s="4" t="s">
        <v>40271</v>
      </c>
      <c r="D15237" s="65" t="s">
        <v>91</v>
      </c>
      <c r="E15237" s="66" t="s">
        <v>39</v>
      </c>
      <c r="F15237" s="66" t="s">
        <v>214</v>
      </c>
      <c r="G15237" s="67">
        <v>76.9</v>
      </c>
      <c r="H15237" s="67"/>
      <c r="I15237" s="94"/>
      <c r="J15237" s="95"/>
      <c r="K15237" s="96" t="s">
        <v>41267</v>
      </c>
      <c r="L15237" s="97"/>
      <c r="M15237" s="11" t="str">
        <f t="shared" si="237"/>
        <v/>
      </c>
    </row>
    <row r="15238" customHeight="1" spans="1:13">
      <c r="A15238" s="64" t="s">
        <v>40826</v>
      </c>
      <c r="B15238" s="68" t="s">
        <v>41268</v>
      </c>
      <c r="C15238" s="98" t="s">
        <v>41269</v>
      </c>
      <c r="D15238" s="65" t="s">
        <v>958</v>
      </c>
      <c r="E15238" s="66" t="s">
        <v>39</v>
      </c>
      <c r="F15238" s="66" t="s">
        <v>73</v>
      </c>
      <c r="G15238" s="67">
        <v>45.22</v>
      </c>
      <c r="H15238" s="67"/>
      <c r="I15238" s="94"/>
      <c r="J15238" s="95"/>
      <c r="K15238" s="96" t="s">
        <v>41270</v>
      </c>
      <c r="L15238" s="97"/>
      <c r="M15238" s="11" t="str">
        <f t="shared" si="237"/>
        <v/>
      </c>
    </row>
    <row r="15239" customHeight="1" spans="1:13">
      <c r="A15239" s="64" t="s">
        <v>40826</v>
      </c>
      <c r="B15239" s="68" t="s">
        <v>41271</v>
      </c>
      <c r="C15239" s="4" t="s">
        <v>41272</v>
      </c>
      <c r="D15239" s="65" t="s">
        <v>958</v>
      </c>
      <c r="E15239" s="66" t="s">
        <v>39</v>
      </c>
      <c r="F15239" s="66" t="s">
        <v>73</v>
      </c>
      <c r="G15239" s="67">
        <v>45.22</v>
      </c>
      <c r="H15239" s="67"/>
      <c r="I15239" s="94"/>
      <c r="J15239" s="95"/>
      <c r="K15239" s="96" t="s">
        <v>41273</v>
      </c>
      <c r="L15239" s="97"/>
      <c r="M15239" s="11" t="str">
        <f t="shared" si="237"/>
        <v/>
      </c>
    </row>
    <row r="15240" customHeight="1" spans="1:13">
      <c r="A15240" s="64" t="s">
        <v>40826</v>
      </c>
      <c r="B15240" s="68" t="s">
        <v>41274</v>
      </c>
      <c r="C15240" s="4" t="s">
        <v>41272</v>
      </c>
      <c r="D15240" s="65" t="s">
        <v>958</v>
      </c>
      <c r="E15240" s="66" t="s">
        <v>39</v>
      </c>
      <c r="F15240" s="66" t="s">
        <v>73</v>
      </c>
      <c r="G15240" s="67">
        <v>56.7</v>
      </c>
      <c r="H15240" s="67"/>
      <c r="I15240" s="94"/>
      <c r="J15240" s="95"/>
      <c r="K15240" s="96" t="s">
        <v>41275</v>
      </c>
      <c r="L15240" s="97"/>
      <c r="M15240" s="11" t="str">
        <f t="shared" si="237"/>
        <v/>
      </c>
    </row>
    <row r="15241" customHeight="1" spans="1:13">
      <c r="A15241" s="64" t="s">
        <v>40826</v>
      </c>
      <c r="B15241" s="68" t="s">
        <v>41276</v>
      </c>
      <c r="C15241" s="4" t="s">
        <v>41272</v>
      </c>
      <c r="D15241" s="65" t="s">
        <v>38</v>
      </c>
      <c r="E15241" s="66" t="s">
        <v>39</v>
      </c>
      <c r="F15241" s="66" t="s">
        <v>73</v>
      </c>
      <c r="G15241" s="67">
        <v>29</v>
      </c>
      <c r="H15241" s="67"/>
      <c r="I15241" s="94"/>
      <c r="J15241" s="95"/>
      <c r="K15241" s="96" t="s">
        <v>41277</v>
      </c>
      <c r="L15241" s="97"/>
      <c r="M15241" s="11" t="str">
        <f t="shared" si="237"/>
        <v/>
      </c>
    </row>
    <row r="15242" customHeight="1" spans="1:13">
      <c r="A15242" s="64" t="s">
        <v>40826</v>
      </c>
      <c r="B15242" s="68" t="s">
        <v>41278</v>
      </c>
      <c r="C15242" s="4" t="s">
        <v>41279</v>
      </c>
      <c r="D15242" s="65" t="s">
        <v>38</v>
      </c>
      <c r="E15242" s="66" t="s">
        <v>39</v>
      </c>
      <c r="F15242" s="66" t="s">
        <v>347</v>
      </c>
      <c r="G15242" s="67">
        <v>60</v>
      </c>
      <c r="H15242" s="67"/>
      <c r="I15242" s="94"/>
      <c r="J15242" s="95"/>
      <c r="K15242" s="96" t="s">
        <v>41280</v>
      </c>
      <c r="L15242" s="97"/>
      <c r="M15242" s="11" t="str">
        <f t="shared" si="237"/>
        <v/>
      </c>
    </row>
    <row r="15243" customHeight="1" spans="1:13">
      <c r="A15243" s="64" t="s">
        <v>40826</v>
      </c>
      <c r="B15243" s="68" t="s">
        <v>40793</v>
      </c>
      <c r="C15243" s="4" t="s">
        <v>41281</v>
      </c>
      <c r="D15243" s="65" t="s">
        <v>3368</v>
      </c>
      <c r="E15243" s="66" t="s">
        <v>39</v>
      </c>
      <c r="F15243" s="66" t="s">
        <v>68</v>
      </c>
      <c r="G15243" s="67">
        <v>19.65</v>
      </c>
      <c r="H15243" s="67"/>
      <c r="I15243" s="94"/>
      <c r="J15243" s="95"/>
      <c r="K15243" s="96" t="s">
        <v>41282</v>
      </c>
      <c r="L15243" s="97"/>
      <c r="M15243" s="11" t="str">
        <f t="shared" ref="M15243:M15306" si="238">IF(NOT(ISBLANK(L15243)),IF(NOT(ISNUMBER(L15243)),"Надо ЧИСЛО",IF(((D15243&lt;500)*(L15243&gt;0)*((E15243="г.")+(E15243="мл."))),IF(G15243&gt;25,IF((L15243&lt;5)*(L15243&gt;0),"Надо больше 5",IF((I15243&gt;0)*(L15243&gt;=I15243),"коробка","")),IF((L15243&lt;10)*(L15243&gt;0),"Надо больше 10",IF((I15243&gt;0)*(L15243&gt;=I15243),"коробка",""))),IF(G15243&gt;25,IF((L15243&lt;5)*(L15243&gt;0),"Надо больше 5",IF((I15243&gt;0)*(L15243&gt;=I15243),"коробка","")),IF((L15243&lt;10)*(L15243&gt;0),"Надо больше 10",IF((I15243&gt;0)*(L15243&gt;=I15243),"коробка",""))))),"")</f>
        <v/>
      </c>
    </row>
    <row r="15244" customHeight="1" spans="1:13">
      <c r="A15244" s="64" t="s">
        <v>40826</v>
      </c>
      <c r="B15244" s="68" t="s">
        <v>41283</v>
      </c>
      <c r="C15244" s="4" t="s">
        <v>41264</v>
      </c>
      <c r="D15244" s="65" t="s">
        <v>91</v>
      </c>
      <c r="E15244" s="66" t="s">
        <v>39</v>
      </c>
      <c r="F15244" s="66" t="s">
        <v>577</v>
      </c>
      <c r="G15244" s="67">
        <v>29.07</v>
      </c>
      <c r="H15244" s="67"/>
      <c r="I15244" s="94"/>
      <c r="J15244" s="95"/>
      <c r="K15244" s="96" t="s">
        <v>41284</v>
      </c>
      <c r="L15244" s="97"/>
      <c r="M15244" s="11" t="str">
        <f t="shared" si="238"/>
        <v/>
      </c>
    </row>
    <row r="15245" customHeight="1" spans="1:13">
      <c r="A15245" s="64" t="s">
        <v>40826</v>
      </c>
      <c r="B15245" s="68" t="s">
        <v>41285</v>
      </c>
      <c r="C15245" s="4" t="s">
        <v>41264</v>
      </c>
      <c r="D15245" s="65" t="s">
        <v>91</v>
      </c>
      <c r="E15245" s="66" t="s">
        <v>39</v>
      </c>
      <c r="F15245" s="66" t="s">
        <v>577</v>
      </c>
      <c r="G15245" s="67">
        <v>50.99</v>
      </c>
      <c r="H15245" s="67"/>
      <c r="I15245" s="94"/>
      <c r="J15245" s="95"/>
      <c r="K15245" s="96" t="s">
        <v>41286</v>
      </c>
      <c r="L15245" s="97"/>
      <c r="M15245" s="11" t="str">
        <f t="shared" si="238"/>
        <v/>
      </c>
    </row>
    <row r="15246" customHeight="1" spans="1:13">
      <c r="A15246" s="64" t="s">
        <v>40826</v>
      </c>
      <c r="B15246" s="68" t="s">
        <v>41287</v>
      </c>
      <c r="C15246" s="4" t="s">
        <v>41264</v>
      </c>
      <c r="D15246" s="65" t="s">
        <v>91</v>
      </c>
      <c r="E15246" s="66" t="s">
        <v>39</v>
      </c>
      <c r="F15246" s="66" t="s">
        <v>577</v>
      </c>
      <c r="G15246" s="67">
        <v>50.99</v>
      </c>
      <c r="H15246" s="67"/>
      <c r="I15246" s="94"/>
      <c r="J15246" s="95"/>
      <c r="K15246" s="96" t="s">
        <v>41288</v>
      </c>
      <c r="L15246" s="97"/>
      <c r="M15246" s="11" t="str">
        <f t="shared" si="238"/>
        <v/>
      </c>
    </row>
    <row r="15247" customHeight="1" spans="1:13">
      <c r="A15247" s="64" t="s">
        <v>40826</v>
      </c>
      <c r="B15247" s="68" t="s">
        <v>41289</v>
      </c>
      <c r="C15247" s="4" t="s">
        <v>41264</v>
      </c>
      <c r="D15247" s="65" t="s">
        <v>91</v>
      </c>
      <c r="E15247" s="66" t="s">
        <v>39</v>
      </c>
      <c r="F15247" s="66" t="s">
        <v>577</v>
      </c>
      <c r="G15247" s="67">
        <v>50.99</v>
      </c>
      <c r="H15247" s="67"/>
      <c r="I15247" s="94"/>
      <c r="J15247" s="95"/>
      <c r="K15247" s="96" t="s">
        <v>41290</v>
      </c>
      <c r="L15247" s="97"/>
      <c r="M15247" s="11" t="str">
        <f t="shared" si="238"/>
        <v/>
      </c>
    </row>
    <row r="15248" customHeight="1" spans="1:13">
      <c r="A15248" s="64" t="s">
        <v>40826</v>
      </c>
      <c r="B15248" s="68" t="s">
        <v>41291</v>
      </c>
      <c r="C15248" s="4" t="s">
        <v>41264</v>
      </c>
      <c r="D15248" s="65" t="s">
        <v>91</v>
      </c>
      <c r="E15248" s="66" t="s">
        <v>39</v>
      </c>
      <c r="F15248" s="66" t="s">
        <v>577</v>
      </c>
      <c r="G15248" s="67">
        <v>50.99</v>
      </c>
      <c r="H15248" s="67"/>
      <c r="I15248" s="94"/>
      <c r="J15248" s="95"/>
      <c r="K15248" s="96" t="s">
        <v>41292</v>
      </c>
      <c r="L15248" s="97"/>
      <c r="M15248" s="11" t="str">
        <f t="shared" si="238"/>
        <v/>
      </c>
    </row>
    <row r="15249" customHeight="1" spans="1:13">
      <c r="A15249" s="64" t="s">
        <v>40826</v>
      </c>
      <c r="B15249" s="68" t="s">
        <v>41293</v>
      </c>
      <c r="C15249" s="4" t="s">
        <v>41264</v>
      </c>
      <c r="D15249" s="65" t="s">
        <v>91</v>
      </c>
      <c r="E15249" s="66" t="s">
        <v>39</v>
      </c>
      <c r="F15249" s="66" t="s">
        <v>577</v>
      </c>
      <c r="G15249" s="67">
        <v>50.99</v>
      </c>
      <c r="H15249" s="67"/>
      <c r="I15249" s="94"/>
      <c r="J15249" s="95"/>
      <c r="K15249" s="96" t="s">
        <v>41294</v>
      </c>
      <c r="L15249" s="97"/>
      <c r="M15249" s="11" t="str">
        <f t="shared" si="238"/>
        <v/>
      </c>
    </row>
    <row r="15250" customHeight="1" spans="1:13">
      <c r="A15250" s="64" t="s">
        <v>40826</v>
      </c>
      <c r="B15250" s="68" t="s">
        <v>41295</v>
      </c>
      <c r="C15250" s="4" t="s">
        <v>41264</v>
      </c>
      <c r="D15250" s="65" t="s">
        <v>91</v>
      </c>
      <c r="E15250" s="66" t="s">
        <v>39</v>
      </c>
      <c r="F15250" s="66" t="s">
        <v>577</v>
      </c>
      <c r="G15250" s="67">
        <v>50.99</v>
      </c>
      <c r="H15250" s="67"/>
      <c r="I15250" s="94"/>
      <c r="J15250" s="95"/>
      <c r="K15250" s="96" t="s">
        <v>41296</v>
      </c>
      <c r="L15250" s="97"/>
      <c r="M15250" s="11" t="str">
        <f t="shared" si="238"/>
        <v/>
      </c>
    </row>
    <row r="15251" customHeight="1" spans="1:13">
      <c r="A15251" s="64" t="s">
        <v>40826</v>
      </c>
      <c r="B15251" s="68" t="s">
        <v>41297</v>
      </c>
      <c r="C15251" s="4" t="s">
        <v>41298</v>
      </c>
      <c r="D15251" s="65" t="s">
        <v>958</v>
      </c>
      <c r="E15251" s="66" t="s">
        <v>39</v>
      </c>
      <c r="F15251" s="66" t="s">
        <v>68</v>
      </c>
      <c r="G15251" s="67">
        <v>47.87</v>
      </c>
      <c r="H15251" s="67"/>
      <c r="I15251" s="94"/>
      <c r="J15251" s="95"/>
      <c r="K15251" s="96" t="s">
        <v>41299</v>
      </c>
      <c r="L15251" s="97"/>
      <c r="M15251" s="11" t="str">
        <f t="shared" si="238"/>
        <v/>
      </c>
    </row>
    <row r="15252" customHeight="1" spans="1:13">
      <c r="A15252" s="64" t="s">
        <v>40826</v>
      </c>
      <c r="B15252" s="68" t="s">
        <v>41300</v>
      </c>
      <c r="C15252" s="4" t="s">
        <v>41298</v>
      </c>
      <c r="D15252" s="65" t="s">
        <v>958</v>
      </c>
      <c r="E15252" s="66" t="s">
        <v>39</v>
      </c>
      <c r="F15252" s="66" t="s">
        <v>68</v>
      </c>
      <c r="G15252" s="67">
        <v>47.87</v>
      </c>
      <c r="H15252" s="67"/>
      <c r="I15252" s="94"/>
      <c r="J15252" s="95"/>
      <c r="K15252" s="96" t="s">
        <v>41301</v>
      </c>
      <c r="L15252" s="97"/>
      <c r="M15252" s="11" t="str">
        <f t="shared" si="238"/>
        <v/>
      </c>
    </row>
    <row r="15253" customHeight="1" spans="1:13">
      <c r="A15253" s="64" t="s">
        <v>40826</v>
      </c>
      <c r="B15253" s="68" t="s">
        <v>41302</v>
      </c>
      <c r="C15253" s="4" t="s">
        <v>41303</v>
      </c>
      <c r="D15253" s="65" t="s">
        <v>91</v>
      </c>
      <c r="E15253" s="66" t="s">
        <v>39</v>
      </c>
      <c r="F15253" s="66" t="s">
        <v>68</v>
      </c>
      <c r="G15253" s="67">
        <v>47.87</v>
      </c>
      <c r="H15253" s="67"/>
      <c r="I15253" s="94"/>
      <c r="J15253" s="95"/>
      <c r="K15253" s="96" t="s">
        <v>41304</v>
      </c>
      <c r="L15253" s="97"/>
      <c r="M15253" s="11" t="str">
        <f t="shared" si="238"/>
        <v/>
      </c>
    </row>
    <row r="15254" customHeight="1" spans="1:13">
      <c r="A15254" s="64" t="s">
        <v>40826</v>
      </c>
      <c r="B15254" s="68" t="s">
        <v>41305</v>
      </c>
      <c r="C15254" s="4" t="s">
        <v>40728</v>
      </c>
      <c r="D15254" s="65" t="s">
        <v>91</v>
      </c>
      <c r="E15254" s="66" t="s">
        <v>39</v>
      </c>
      <c r="F15254" s="66" t="s">
        <v>1444</v>
      </c>
      <c r="G15254" s="67">
        <v>45</v>
      </c>
      <c r="H15254" s="67"/>
      <c r="I15254" s="94"/>
      <c r="J15254" s="95"/>
      <c r="K15254" s="96" t="s">
        <v>41306</v>
      </c>
      <c r="L15254" s="97"/>
      <c r="M15254" s="11" t="str">
        <f t="shared" si="238"/>
        <v/>
      </c>
    </row>
    <row r="15255" customHeight="1" spans="1:13">
      <c r="A15255" s="64" t="s">
        <v>40826</v>
      </c>
      <c r="B15255" s="68" t="s">
        <v>41307</v>
      </c>
      <c r="C15255" s="4" t="s">
        <v>40728</v>
      </c>
      <c r="D15255" s="65" t="s">
        <v>91</v>
      </c>
      <c r="E15255" s="66" t="s">
        <v>39</v>
      </c>
      <c r="F15255" s="66" t="s">
        <v>1444</v>
      </c>
      <c r="G15255" s="67">
        <v>49</v>
      </c>
      <c r="H15255" s="67"/>
      <c r="I15255" s="94"/>
      <c r="J15255" s="95"/>
      <c r="K15255" s="96" t="s">
        <v>41308</v>
      </c>
      <c r="L15255" s="97"/>
      <c r="M15255" s="11" t="str">
        <f t="shared" si="238"/>
        <v/>
      </c>
    </row>
    <row r="15256" customHeight="1" spans="1:13">
      <c r="A15256" s="64" t="s">
        <v>40826</v>
      </c>
      <c r="B15256" s="68" t="s">
        <v>41309</v>
      </c>
      <c r="C15256" s="4" t="s">
        <v>40728</v>
      </c>
      <c r="D15256" s="65" t="s">
        <v>91</v>
      </c>
      <c r="E15256" s="66" t="s">
        <v>39</v>
      </c>
      <c r="F15256" s="66" t="s">
        <v>1444</v>
      </c>
      <c r="G15256" s="67">
        <v>38.5</v>
      </c>
      <c r="H15256" s="67"/>
      <c r="I15256" s="94"/>
      <c r="J15256" s="95"/>
      <c r="K15256" s="96" t="s">
        <v>41310</v>
      </c>
      <c r="L15256" s="97"/>
      <c r="M15256" s="11" t="str">
        <f t="shared" si="238"/>
        <v/>
      </c>
    </row>
    <row r="15257" customHeight="1" spans="1:13">
      <c r="A15257" s="64" t="s">
        <v>40826</v>
      </c>
      <c r="B15257" s="68" t="s">
        <v>41311</v>
      </c>
      <c r="C15257" s="4" t="s">
        <v>40728</v>
      </c>
      <c r="D15257" s="65" t="s">
        <v>91</v>
      </c>
      <c r="E15257" s="66" t="s">
        <v>39</v>
      </c>
      <c r="F15257" s="66" t="s">
        <v>1444</v>
      </c>
      <c r="G15257" s="67">
        <v>20</v>
      </c>
      <c r="H15257" s="67"/>
      <c r="I15257" s="94"/>
      <c r="J15257" s="95"/>
      <c r="K15257" s="96" t="s">
        <v>41312</v>
      </c>
      <c r="L15257" s="97"/>
      <c r="M15257" s="11" t="str">
        <f t="shared" si="238"/>
        <v/>
      </c>
    </row>
    <row r="15258" customHeight="1" spans="1:13">
      <c r="A15258" s="64" t="s">
        <v>40826</v>
      </c>
      <c r="B15258" s="68" t="s">
        <v>41313</v>
      </c>
      <c r="C15258" s="4" t="s">
        <v>41038</v>
      </c>
      <c r="D15258" s="65" t="s">
        <v>91</v>
      </c>
      <c r="E15258" s="66" t="s">
        <v>39</v>
      </c>
      <c r="F15258" s="66" t="s">
        <v>1444</v>
      </c>
      <c r="G15258" s="67">
        <v>49</v>
      </c>
      <c r="H15258" s="67"/>
      <c r="I15258" s="94"/>
      <c r="J15258" s="95"/>
      <c r="K15258" s="96" t="s">
        <v>41314</v>
      </c>
      <c r="L15258" s="97"/>
      <c r="M15258" s="11" t="str">
        <f t="shared" si="238"/>
        <v/>
      </c>
    </row>
    <row r="15259" customHeight="1" spans="1:13">
      <c r="A15259" s="64" t="s">
        <v>40826</v>
      </c>
      <c r="B15259" s="68" t="s">
        <v>41315</v>
      </c>
      <c r="C15259" s="98" t="s">
        <v>41316</v>
      </c>
      <c r="D15259" s="65" t="s">
        <v>958</v>
      </c>
      <c r="E15259" s="66" t="s">
        <v>39</v>
      </c>
      <c r="F15259" s="66" t="s">
        <v>1020</v>
      </c>
      <c r="G15259" s="67">
        <v>54.6</v>
      </c>
      <c r="H15259" s="67"/>
      <c r="I15259" s="94"/>
      <c r="J15259" s="95"/>
      <c r="K15259" s="96" t="s">
        <v>41317</v>
      </c>
      <c r="L15259" s="97"/>
      <c r="M15259" s="11" t="str">
        <f t="shared" si="238"/>
        <v/>
      </c>
    </row>
    <row r="15260" customHeight="1" spans="1:13">
      <c r="A15260" s="64" t="s">
        <v>40826</v>
      </c>
      <c r="B15260" s="68" t="s">
        <v>41318</v>
      </c>
      <c r="C15260" s="4" t="s">
        <v>40728</v>
      </c>
      <c r="D15260" s="65" t="s">
        <v>91</v>
      </c>
      <c r="E15260" s="66" t="s">
        <v>39</v>
      </c>
      <c r="F15260" s="66" t="s">
        <v>1444</v>
      </c>
      <c r="G15260" s="67">
        <v>45</v>
      </c>
      <c r="H15260" s="67"/>
      <c r="I15260" s="94"/>
      <c r="J15260" s="95"/>
      <c r="K15260" s="96" t="s">
        <v>41319</v>
      </c>
      <c r="L15260" s="97"/>
      <c r="M15260" s="11" t="str">
        <f t="shared" si="238"/>
        <v/>
      </c>
    </row>
    <row r="15261" customHeight="1" spans="1:13">
      <c r="A15261" s="64" t="s">
        <v>40826</v>
      </c>
      <c r="B15261" s="68" t="s">
        <v>41320</v>
      </c>
      <c r="C15261" s="4" t="s">
        <v>41321</v>
      </c>
      <c r="D15261" s="65" t="s">
        <v>91</v>
      </c>
      <c r="E15261" s="66" t="s">
        <v>39</v>
      </c>
      <c r="F15261" s="66" t="s">
        <v>1444</v>
      </c>
      <c r="G15261" s="67">
        <v>41</v>
      </c>
      <c r="H15261" s="67"/>
      <c r="I15261" s="94"/>
      <c r="J15261" s="95"/>
      <c r="K15261" s="96" t="s">
        <v>41322</v>
      </c>
      <c r="L15261" s="97"/>
      <c r="M15261" s="11" t="str">
        <f t="shared" si="238"/>
        <v/>
      </c>
    </row>
    <row r="15262" customHeight="1" spans="1:13">
      <c r="A15262" s="64" t="s">
        <v>40826</v>
      </c>
      <c r="B15262" s="68" t="s">
        <v>41323</v>
      </c>
      <c r="C15262" s="4" t="s">
        <v>41272</v>
      </c>
      <c r="D15262" s="65" t="s">
        <v>91</v>
      </c>
      <c r="E15262" s="66" t="s">
        <v>39</v>
      </c>
      <c r="F15262" s="66" t="s">
        <v>49</v>
      </c>
      <c r="G15262" s="67">
        <v>69.3</v>
      </c>
      <c r="H15262" s="67"/>
      <c r="I15262" s="94"/>
      <c r="J15262" s="95"/>
      <c r="K15262" s="96" t="s">
        <v>41324</v>
      </c>
      <c r="L15262" s="97"/>
      <c r="M15262" s="11" t="str">
        <f t="shared" si="238"/>
        <v/>
      </c>
    </row>
    <row r="15263" customHeight="1" spans="1:13">
      <c r="A15263" s="64" t="s">
        <v>40826</v>
      </c>
      <c r="B15263" s="68" t="s">
        <v>41325</v>
      </c>
      <c r="C15263" s="4" t="s">
        <v>41264</v>
      </c>
      <c r="D15263" s="65" t="s">
        <v>91</v>
      </c>
      <c r="E15263" s="66" t="s">
        <v>39</v>
      </c>
      <c r="F15263" s="66" t="s">
        <v>577</v>
      </c>
      <c r="G15263" s="67">
        <v>50.99</v>
      </c>
      <c r="H15263" s="67"/>
      <c r="I15263" s="94"/>
      <c r="J15263" s="95"/>
      <c r="K15263" s="96" t="s">
        <v>41326</v>
      </c>
      <c r="L15263" s="97"/>
      <c r="M15263" s="11" t="str">
        <f t="shared" si="238"/>
        <v/>
      </c>
    </row>
    <row r="15264" customHeight="1" spans="1:13">
      <c r="A15264" s="64" t="s">
        <v>40826</v>
      </c>
      <c r="B15264" s="68" t="s">
        <v>41327</v>
      </c>
      <c r="C15264" s="4" t="s">
        <v>41328</v>
      </c>
      <c r="D15264" s="65" t="s">
        <v>432</v>
      </c>
      <c r="E15264" s="66" t="s">
        <v>43</v>
      </c>
      <c r="F15264" s="66" t="s">
        <v>131</v>
      </c>
      <c r="G15264" s="67">
        <v>23.45</v>
      </c>
      <c r="H15264" s="67"/>
      <c r="I15264" s="94"/>
      <c r="J15264" s="95"/>
      <c r="K15264" s="96" t="s">
        <v>41329</v>
      </c>
      <c r="L15264" s="97"/>
      <c r="M15264" s="11" t="str">
        <f t="shared" si="238"/>
        <v/>
      </c>
    </row>
    <row r="15265" customHeight="1" spans="1:13">
      <c r="A15265" s="64" t="s">
        <v>40826</v>
      </c>
      <c r="B15265" s="68" t="s">
        <v>41330</v>
      </c>
      <c r="C15265" s="4" t="s">
        <v>24236</v>
      </c>
      <c r="D15265" s="65" t="s">
        <v>490</v>
      </c>
      <c r="E15265" s="66" t="s">
        <v>43</v>
      </c>
      <c r="F15265" s="66" t="s">
        <v>347</v>
      </c>
      <c r="G15265" s="67">
        <v>38</v>
      </c>
      <c r="H15265" s="67"/>
      <c r="I15265" s="94"/>
      <c r="J15265" s="95"/>
      <c r="K15265" s="96" t="s">
        <v>41331</v>
      </c>
      <c r="L15265" s="97"/>
      <c r="M15265" s="11" t="str">
        <f t="shared" si="238"/>
        <v/>
      </c>
    </row>
    <row r="15266" customHeight="1" spans="1:13">
      <c r="A15266" s="64" t="s">
        <v>40826</v>
      </c>
      <c r="B15266" s="68" t="s">
        <v>41332</v>
      </c>
      <c r="C15266" s="4" t="s">
        <v>24236</v>
      </c>
      <c r="D15266" s="65" t="s">
        <v>405</v>
      </c>
      <c r="E15266" s="66" t="s">
        <v>43</v>
      </c>
      <c r="F15266" s="66" t="s">
        <v>347</v>
      </c>
      <c r="G15266" s="67">
        <v>34</v>
      </c>
      <c r="H15266" s="67"/>
      <c r="I15266" s="94"/>
      <c r="J15266" s="95"/>
      <c r="K15266" s="96" t="s">
        <v>41333</v>
      </c>
      <c r="L15266" s="97"/>
      <c r="M15266" s="11" t="str">
        <f t="shared" si="238"/>
        <v/>
      </c>
    </row>
    <row r="15267" customHeight="1" spans="1:13">
      <c r="A15267" s="64" t="s">
        <v>40826</v>
      </c>
      <c r="B15267" s="68" t="s">
        <v>41334</v>
      </c>
      <c r="C15267" s="4" t="s">
        <v>40891</v>
      </c>
      <c r="D15267" s="65" t="s">
        <v>490</v>
      </c>
      <c r="E15267" s="66" t="s">
        <v>43</v>
      </c>
      <c r="F15267" s="66" t="s">
        <v>60</v>
      </c>
      <c r="G15267" s="67">
        <v>23.45</v>
      </c>
      <c r="H15267" s="67"/>
      <c r="I15267" s="94"/>
      <c r="J15267" s="95"/>
      <c r="K15267" s="96" t="s">
        <v>41335</v>
      </c>
      <c r="L15267" s="97"/>
      <c r="M15267" s="11" t="str">
        <f t="shared" si="238"/>
        <v/>
      </c>
    </row>
    <row r="15268" customHeight="1" spans="1:13">
      <c r="A15268" s="64" t="s">
        <v>40826</v>
      </c>
      <c r="B15268" s="68" t="s">
        <v>41336</v>
      </c>
      <c r="C15268" s="4" t="s">
        <v>36978</v>
      </c>
      <c r="D15268" s="65" t="s">
        <v>405</v>
      </c>
      <c r="E15268" s="66" t="s">
        <v>43</v>
      </c>
      <c r="F15268" s="66" t="s">
        <v>40</v>
      </c>
      <c r="G15268" s="67">
        <v>27.81</v>
      </c>
      <c r="H15268" s="67"/>
      <c r="I15268" s="94"/>
      <c r="J15268" s="95"/>
      <c r="K15268" s="96" t="s">
        <v>41337</v>
      </c>
      <c r="L15268" s="97"/>
      <c r="M15268" s="11" t="str">
        <f t="shared" si="238"/>
        <v/>
      </c>
    </row>
    <row r="15269" customHeight="1" spans="1:13">
      <c r="A15269" s="64" t="s">
        <v>40826</v>
      </c>
      <c r="B15269" s="68" t="s">
        <v>41338</v>
      </c>
      <c r="C15269" s="4" t="s">
        <v>38058</v>
      </c>
      <c r="D15269" s="65" t="s">
        <v>490</v>
      </c>
      <c r="E15269" s="66" t="s">
        <v>43</v>
      </c>
      <c r="F15269" s="66" t="s">
        <v>577</v>
      </c>
      <c r="G15269" s="67">
        <v>19.59</v>
      </c>
      <c r="H15269" s="67"/>
      <c r="I15269" s="94"/>
      <c r="J15269" s="95"/>
      <c r="K15269" s="96" t="s">
        <v>41339</v>
      </c>
      <c r="L15269" s="97"/>
      <c r="M15269" s="11" t="str">
        <f t="shared" si="238"/>
        <v/>
      </c>
    </row>
    <row r="15270" customHeight="1" spans="1:13">
      <c r="A15270" s="64" t="s">
        <v>40826</v>
      </c>
      <c r="B15270" s="68" t="s">
        <v>41340</v>
      </c>
      <c r="C15270" s="98" t="s">
        <v>41341</v>
      </c>
      <c r="D15270" s="65" t="s">
        <v>490</v>
      </c>
      <c r="E15270" s="66" t="s">
        <v>43</v>
      </c>
      <c r="F15270" s="66" t="s">
        <v>577</v>
      </c>
      <c r="G15270" s="67">
        <v>19.09</v>
      </c>
      <c r="H15270" s="67"/>
      <c r="I15270" s="94"/>
      <c r="J15270" s="95"/>
      <c r="K15270" s="96" t="s">
        <v>41342</v>
      </c>
      <c r="L15270" s="97"/>
      <c r="M15270" s="11" t="str">
        <f t="shared" si="238"/>
        <v/>
      </c>
    </row>
    <row r="15271" customHeight="1" spans="1:13">
      <c r="A15271" s="64" t="s">
        <v>40826</v>
      </c>
      <c r="B15271" s="68" t="s">
        <v>41343</v>
      </c>
      <c r="C15271" s="4" t="s">
        <v>40836</v>
      </c>
      <c r="D15271" s="65" t="s">
        <v>490</v>
      </c>
      <c r="E15271" s="66" t="s">
        <v>43</v>
      </c>
      <c r="F15271" s="66" t="s">
        <v>60</v>
      </c>
      <c r="G15271" s="67">
        <v>21.45</v>
      </c>
      <c r="H15271" s="67"/>
      <c r="I15271" s="94"/>
      <c r="J15271" s="95"/>
      <c r="K15271" s="96" t="s">
        <v>41344</v>
      </c>
      <c r="L15271" s="97"/>
      <c r="M15271" s="11" t="str">
        <f t="shared" si="238"/>
        <v/>
      </c>
    </row>
    <row r="15272" customHeight="1" spans="1:13">
      <c r="A15272" s="64" t="s">
        <v>40826</v>
      </c>
      <c r="B15272" s="68" t="s">
        <v>41345</v>
      </c>
      <c r="C15272" s="4" t="s">
        <v>39399</v>
      </c>
      <c r="D15272" s="65" t="s">
        <v>91</v>
      </c>
      <c r="E15272" s="66" t="s">
        <v>39</v>
      </c>
      <c r="F15272" s="66" t="s">
        <v>49</v>
      </c>
      <c r="G15272" s="67">
        <v>69.3</v>
      </c>
      <c r="H15272" s="67"/>
      <c r="I15272" s="94"/>
      <c r="J15272" s="95"/>
      <c r="K15272" s="96" t="s">
        <v>41346</v>
      </c>
      <c r="L15272" s="97"/>
      <c r="M15272" s="11" t="str">
        <f t="shared" si="238"/>
        <v/>
      </c>
    </row>
    <row r="15273" customHeight="1" spans="1:13">
      <c r="A15273" s="64" t="s">
        <v>40826</v>
      </c>
      <c r="B15273" s="68" t="s">
        <v>41347</v>
      </c>
      <c r="C15273" s="4" t="s">
        <v>40947</v>
      </c>
      <c r="D15273" s="65" t="s">
        <v>91</v>
      </c>
      <c r="E15273" s="66" t="s">
        <v>39</v>
      </c>
      <c r="F15273" s="66" t="s">
        <v>60</v>
      </c>
      <c r="G15273" s="67">
        <v>40.43</v>
      </c>
      <c r="H15273" s="67"/>
      <c r="I15273" s="94"/>
      <c r="J15273" s="95"/>
      <c r="K15273" s="96" t="s">
        <v>41348</v>
      </c>
      <c r="L15273" s="97"/>
      <c r="M15273" s="11" t="str">
        <f t="shared" si="238"/>
        <v/>
      </c>
    </row>
    <row r="15274" customHeight="1" spans="1:13">
      <c r="A15274" s="64" t="s">
        <v>40826</v>
      </c>
      <c r="B15274" s="68" t="s">
        <v>41349</v>
      </c>
      <c r="C15274" s="4" t="s">
        <v>41350</v>
      </c>
      <c r="D15274" s="65" t="s">
        <v>405</v>
      </c>
      <c r="E15274" s="66" t="s">
        <v>43</v>
      </c>
      <c r="F15274" s="66" t="s">
        <v>40</v>
      </c>
      <c r="G15274" s="67">
        <v>29.99</v>
      </c>
      <c r="H15274" s="67"/>
      <c r="I15274" s="94"/>
      <c r="J15274" s="95"/>
      <c r="K15274" s="96" t="s">
        <v>41351</v>
      </c>
      <c r="L15274" s="97"/>
      <c r="M15274" s="11" t="str">
        <f t="shared" si="238"/>
        <v/>
      </c>
    </row>
    <row r="15275" customHeight="1" spans="1:13">
      <c r="A15275" s="64" t="s">
        <v>40826</v>
      </c>
      <c r="B15275" s="68" t="s">
        <v>41352</v>
      </c>
      <c r="C15275" s="4" t="s">
        <v>41044</v>
      </c>
      <c r="D15275" s="65" t="s">
        <v>490</v>
      </c>
      <c r="E15275" s="66" t="s">
        <v>43</v>
      </c>
      <c r="F15275" s="66" t="s">
        <v>214</v>
      </c>
      <c r="G15275" s="67">
        <v>23.9</v>
      </c>
      <c r="H15275" s="67"/>
      <c r="I15275" s="94"/>
      <c r="J15275" s="95"/>
      <c r="K15275" s="96" t="s">
        <v>41353</v>
      </c>
      <c r="L15275" s="97"/>
      <c r="M15275" s="11" t="str">
        <f t="shared" si="238"/>
        <v/>
      </c>
    </row>
    <row r="15276" customHeight="1" spans="1:13">
      <c r="A15276" s="64" t="s">
        <v>40826</v>
      </c>
      <c r="B15276" s="68" t="s">
        <v>41352</v>
      </c>
      <c r="C15276" s="4" t="s">
        <v>40878</v>
      </c>
      <c r="D15276" s="65" t="s">
        <v>490</v>
      </c>
      <c r="E15276" s="66" t="s">
        <v>43</v>
      </c>
      <c r="F15276" s="66" t="s">
        <v>577</v>
      </c>
      <c r="G15276" s="67">
        <v>19.59</v>
      </c>
      <c r="H15276" s="67"/>
      <c r="I15276" s="94"/>
      <c r="J15276" s="95"/>
      <c r="K15276" s="96" t="s">
        <v>41354</v>
      </c>
      <c r="L15276" s="97"/>
      <c r="M15276" s="11" t="str">
        <f t="shared" si="238"/>
        <v/>
      </c>
    </row>
    <row r="15277" customHeight="1" spans="1:13">
      <c r="A15277" s="64" t="s">
        <v>40826</v>
      </c>
      <c r="B15277" s="68" t="s">
        <v>41352</v>
      </c>
      <c r="C15277" s="4" t="s">
        <v>37423</v>
      </c>
      <c r="D15277" s="65" t="s">
        <v>490</v>
      </c>
      <c r="E15277" s="66" t="s">
        <v>43</v>
      </c>
      <c r="F15277" s="66" t="s">
        <v>474</v>
      </c>
      <c r="G15277" s="67">
        <v>19.16</v>
      </c>
      <c r="H15277" s="67"/>
      <c r="I15277" s="94"/>
      <c r="J15277" s="95"/>
      <c r="K15277" s="96" t="s">
        <v>41355</v>
      </c>
      <c r="L15277" s="97"/>
      <c r="M15277" s="11" t="str">
        <f t="shared" si="238"/>
        <v/>
      </c>
    </row>
    <row r="15278" customHeight="1" spans="1:13">
      <c r="A15278" s="64" t="s">
        <v>40826</v>
      </c>
      <c r="B15278" s="68" t="s">
        <v>41352</v>
      </c>
      <c r="C15278" s="4" t="s">
        <v>36624</v>
      </c>
      <c r="D15278" s="65" t="s">
        <v>432</v>
      </c>
      <c r="E15278" s="66" t="s">
        <v>43</v>
      </c>
      <c r="F15278" s="66" t="s">
        <v>73</v>
      </c>
      <c r="G15278" s="67">
        <v>19.5</v>
      </c>
      <c r="H15278" s="67"/>
      <c r="I15278" s="94"/>
      <c r="J15278" s="95"/>
      <c r="K15278" s="96" t="s">
        <v>41356</v>
      </c>
      <c r="L15278" s="97"/>
      <c r="M15278" s="11" t="str">
        <f t="shared" si="238"/>
        <v/>
      </c>
    </row>
    <row r="15279" customHeight="1" spans="1:13">
      <c r="A15279" s="64" t="s">
        <v>40826</v>
      </c>
      <c r="B15279" s="68" t="s">
        <v>41352</v>
      </c>
      <c r="D15279" s="65" t="s">
        <v>490</v>
      </c>
      <c r="E15279" s="66" t="s">
        <v>43</v>
      </c>
      <c r="F15279" s="66" t="s">
        <v>537</v>
      </c>
      <c r="G15279" s="67">
        <v>50</v>
      </c>
      <c r="H15279" s="67"/>
      <c r="I15279" s="94"/>
      <c r="J15279" s="95"/>
      <c r="K15279" s="96" t="s">
        <v>157</v>
      </c>
      <c r="L15279" s="97"/>
      <c r="M15279" s="11" t="str">
        <f t="shared" si="238"/>
        <v/>
      </c>
    </row>
    <row r="15280" customHeight="1" spans="1:13">
      <c r="A15280" s="64" t="s">
        <v>40826</v>
      </c>
      <c r="B15280" s="68" t="s">
        <v>41357</v>
      </c>
      <c r="C15280" s="98" t="s">
        <v>41358</v>
      </c>
      <c r="D15280" s="65" t="s">
        <v>490</v>
      </c>
      <c r="E15280" s="66" t="s">
        <v>43</v>
      </c>
      <c r="F15280" s="66" t="s">
        <v>1034</v>
      </c>
      <c r="G15280" s="67">
        <v>25</v>
      </c>
      <c r="H15280" s="67"/>
      <c r="I15280" s="94"/>
      <c r="J15280" s="95"/>
      <c r="K15280" s="96" t="s">
        <v>41359</v>
      </c>
      <c r="L15280" s="97"/>
      <c r="M15280" s="11" t="str">
        <f t="shared" si="238"/>
        <v/>
      </c>
    </row>
    <row r="15281" customHeight="1" spans="1:13">
      <c r="A15281" s="64" t="s">
        <v>40826</v>
      </c>
      <c r="B15281" s="68" t="s">
        <v>41360</v>
      </c>
      <c r="C15281" s="4" t="s">
        <v>40271</v>
      </c>
      <c r="D15281" s="65" t="s">
        <v>490</v>
      </c>
      <c r="E15281" s="66" t="s">
        <v>43</v>
      </c>
      <c r="F15281" s="66" t="s">
        <v>214</v>
      </c>
      <c r="G15281" s="67">
        <v>32.9</v>
      </c>
      <c r="H15281" s="67"/>
      <c r="I15281" s="94"/>
      <c r="J15281" s="95"/>
      <c r="K15281" s="96" t="s">
        <v>41361</v>
      </c>
      <c r="L15281" s="97"/>
      <c r="M15281" s="11" t="str">
        <f t="shared" si="238"/>
        <v/>
      </c>
    </row>
    <row r="15282" customHeight="1" spans="1:13">
      <c r="A15282" s="64" t="s">
        <v>40826</v>
      </c>
      <c r="B15282" s="68" t="s">
        <v>41362</v>
      </c>
      <c r="C15282" s="4" t="s">
        <v>36978</v>
      </c>
      <c r="D15282" s="65" t="s">
        <v>405</v>
      </c>
      <c r="E15282" s="66" t="s">
        <v>43</v>
      </c>
      <c r="F15282" s="66" t="s">
        <v>40</v>
      </c>
      <c r="G15282" s="67">
        <v>30.05</v>
      </c>
      <c r="H15282" s="67"/>
      <c r="I15282" s="94"/>
      <c r="J15282" s="95"/>
      <c r="K15282" s="96" t="s">
        <v>41363</v>
      </c>
      <c r="L15282" s="97"/>
      <c r="M15282" s="11" t="str">
        <f t="shared" si="238"/>
        <v/>
      </c>
    </row>
    <row r="15283" customHeight="1" spans="1:13">
      <c r="A15283" s="64" t="s">
        <v>40826</v>
      </c>
      <c r="B15283" s="68" t="s">
        <v>19496</v>
      </c>
      <c r="C15283" s="4" t="s">
        <v>41364</v>
      </c>
      <c r="D15283" s="65" t="s">
        <v>490</v>
      </c>
      <c r="E15283" s="66" t="s">
        <v>43</v>
      </c>
      <c r="F15283" s="66" t="s">
        <v>60</v>
      </c>
      <c r="G15283" s="67">
        <v>27.28</v>
      </c>
      <c r="H15283" s="67"/>
      <c r="I15283" s="94"/>
      <c r="J15283" s="95"/>
      <c r="K15283" s="96" t="s">
        <v>41365</v>
      </c>
      <c r="L15283" s="97"/>
      <c r="M15283" s="11" t="str">
        <f t="shared" si="238"/>
        <v/>
      </c>
    </row>
    <row r="15284" customHeight="1" spans="1:13">
      <c r="A15284" s="64" t="s">
        <v>40826</v>
      </c>
      <c r="B15284" s="68" t="s">
        <v>41366</v>
      </c>
      <c r="C15284" s="4" t="s">
        <v>41146</v>
      </c>
      <c r="D15284" s="65" t="s">
        <v>91</v>
      </c>
      <c r="E15284" s="66" t="s">
        <v>39</v>
      </c>
      <c r="F15284" s="66" t="s">
        <v>49</v>
      </c>
      <c r="G15284" s="67">
        <v>51.5</v>
      </c>
      <c r="H15284" s="67"/>
      <c r="I15284" s="94"/>
      <c r="J15284" s="95"/>
      <c r="K15284" s="96" t="s">
        <v>41367</v>
      </c>
      <c r="L15284" s="97"/>
      <c r="M15284" s="11" t="str">
        <f t="shared" si="238"/>
        <v/>
      </c>
    </row>
    <row r="15285" customHeight="1" spans="1:13">
      <c r="A15285" s="64" t="s">
        <v>40826</v>
      </c>
      <c r="B15285" s="68" t="s">
        <v>19548</v>
      </c>
      <c r="C15285" s="4" t="s">
        <v>40891</v>
      </c>
      <c r="D15285" s="65" t="s">
        <v>490</v>
      </c>
      <c r="E15285" s="66" t="s">
        <v>43</v>
      </c>
      <c r="F15285" s="66" t="s">
        <v>60</v>
      </c>
      <c r="G15285" s="67">
        <v>27.28</v>
      </c>
      <c r="H15285" s="67"/>
      <c r="I15285" s="94"/>
      <c r="J15285" s="95"/>
      <c r="K15285" s="96" t="s">
        <v>41368</v>
      </c>
      <c r="L15285" s="97"/>
      <c r="M15285" s="11" t="str">
        <f t="shared" si="238"/>
        <v/>
      </c>
    </row>
    <row r="15286" customHeight="1" spans="1:13">
      <c r="A15286" s="64" t="s">
        <v>40826</v>
      </c>
      <c r="B15286" s="68" t="s">
        <v>41369</v>
      </c>
      <c r="C15286" s="4" t="s">
        <v>24236</v>
      </c>
      <c r="D15286" s="65" t="s">
        <v>405</v>
      </c>
      <c r="E15286" s="66" t="s">
        <v>43</v>
      </c>
      <c r="F15286" s="66" t="s">
        <v>347</v>
      </c>
      <c r="G15286" s="67">
        <v>35</v>
      </c>
      <c r="H15286" s="67"/>
      <c r="I15286" s="94"/>
      <c r="J15286" s="95"/>
      <c r="K15286" s="96" t="s">
        <v>41370</v>
      </c>
      <c r="L15286" s="97"/>
      <c r="M15286" s="11" t="str">
        <f t="shared" si="238"/>
        <v/>
      </c>
    </row>
    <row r="15287" customHeight="1" spans="1:13">
      <c r="A15287" s="64" t="s">
        <v>40826</v>
      </c>
      <c r="B15287" s="68" t="s">
        <v>41371</v>
      </c>
      <c r="C15287" s="4" t="s">
        <v>41035</v>
      </c>
      <c r="D15287" s="65" t="s">
        <v>405</v>
      </c>
      <c r="E15287" s="66" t="s">
        <v>43</v>
      </c>
      <c r="F15287" s="66" t="s">
        <v>347</v>
      </c>
      <c r="G15287" s="67">
        <v>33</v>
      </c>
      <c r="H15287" s="67"/>
      <c r="I15287" s="94"/>
      <c r="J15287" s="95"/>
      <c r="K15287" s="96" t="s">
        <v>41372</v>
      </c>
      <c r="L15287" s="97"/>
      <c r="M15287" s="11" t="str">
        <f t="shared" si="238"/>
        <v/>
      </c>
    </row>
    <row r="15288" customHeight="1" spans="1:13">
      <c r="A15288" s="64" t="s">
        <v>41373</v>
      </c>
      <c r="B15288" s="68" t="s">
        <v>41374</v>
      </c>
      <c r="C15288" s="4" t="s">
        <v>36645</v>
      </c>
      <c r="D15288" s="65" t="s">
        <v>490</v>
      </c>
      <c r="E15288" s="66" t="s">
        <v>43</v>
      </c>
      <c r="F15288" s="66" t="s">
        <v>40</v>
      </c>
      <c r="G15288" s="67">
        <v>17.86</v>
      </c>
      <c r="H15288" s="67"/>
      <c r="I15288" s="94"/>
      <c r="J15288" s="95"/>
      <c r="K15288" s="96" t="s">
        <v>41375</v>
      </c>
      <c r="L15288" s="97"/>
      <c r="M15288" s="11" t="str">
        <f t="shared" si="238"/>
        <v/>
      </c>
    </row>
    <row r="15289" customHeight="1" spans="1:13">
      <c r="A15289" s="64" t="s">
        <v>41376</v>
      </c>
      <c r="B15289" s="68" t="s">
        <v>41377</v>
      </c>
      <c r="C15289" s="98" t="s">
        <v>41378</v>
      </c>
      <c r="D15289" s="65" t="s">
        <v>490</v>
      </c>
      <c r="E15289" s="66" t="s">
        <v>43</v>
      </c>
      <c r="F15289" s="66" t="s">
        <v>1020</v>
      </c>
      <c r="G15289" s="67">
        <v>38.1</v>
      </c>
      <c r="H15289" s="67"/>
      <c r="I15289" s="94"/>
      <c r="J15289" s="95"/>
      <c r="K15289" s="96" t="s">
        <v>41379</v>
      </c>
      <c r="L15289" s="97"/>
      <c r="M15289" s="11" t="str">
        <f t="shared" si="238"/>
        <v/>
      </c>
    </row>
    <row r="15290" customHeight="1" spans="1:13">
      <c r="A15290" s="64" t="s">
        <v>41380</v>
      </c>
      <c r="B15290" s="68" t="s">
        <v>41381</v>
      </c>
      <c r="C15290" s="4" t="s">
        <v>41382</v>
      </c>
      <c r="D15290" s="65" t="s">
        <v>99</v>
      </c>
      <c r="E15290" s="66" t="s">
        <v>39</v>
      </c>
      <c r="F15290" s="66" t="s">
        <v>416</v>
      </c>
      <c r="G15290" s="67">
        <v>92</v>
      </c>
      <c r="H15290" s="67"/>
      <c r="I15290" s="94"/>
      <c r="J15290" s="95"/>
      <c r="K15290" s="96" t="s">
        <v>41383</v>
      </c>
      <c r="L15290" s="97"/>
      <c r="M15290" s="11" t="str">
        <f t="shared" si="238"/>
        <v/>
      </c>
    </row>
    <row r="15291" customHeight="1" spans="1:13">
      <c r="A15291" s="64" t="s">
        <v>41380</v>
      </c>
      <c r="B15291" s="68" t="s">
        <v>41384</v>
      </c>
      <c r="C15291" s="4" t="s">
        <v>37796</v>
      </c>
      <c r="D15291" s="65" t="s">
        <v>1718</v>
      </c>
      <c r="E15291" s="66" t="s">
        <v>43</v>
      </c>
      <c r="F15291" s="66" t="s">
        <v>49</v>
      </c>
      <c r="G15291" s="67">
        <v>26.8</v>
      </c>
      <c r="H15291" s="67"/>
      <c r="I15291" s="94"/>
      <c r="J15291" s="95"/>
      <c r="K15291" s="96" t="s">
        <v>41385</v>
      </c>
      <c r="L15291" s="97"/>
      <c r="M15291" s="11" t="str">
        <f t="shared" si="238"/>
        <v/>
      </c>
    </row>
    <row r="15292" customHeight="1" spans="1:13">
      <c r="A15292" s="64" t="s">
        <v>41386</v>
      </c>
      <c r="B15292" s="68" t="s">
        <v>41387</v>
      </c>
      <c r="C15292" s="4" t="s">
        <v>41388</v>
      </c>
      <c r="D15292" s="65" t="s">
        <v>116</v>
      </c>
      <c r="E15292" s="66" t="s">
        <v>43</v>
      </c>
      <c r="F15292" s="66" t="s">
        <v>73</v>
      </c>
      <c r="G15292" s="67">
        <v>16.96</v>
      </c>
      <c r="H15292" s="67"/>
      <c r="I15292" s="94"/>
      <c r="J15292" s="95"/>
      <c r="K15292" s="96" t="s">
        <v>41389</v>
      </c>
      <c r="L15292" s="97"/>
      <c r="M15292" s="11" t="str">
        <f t="shared" si="238"/>
        <v/>
      </c>
    </row>
    <row r="15293" customHeight="1" spans="1:13">
      <c r="A15293" s="64" t="s">
        <v>41386</v>
      </c>
      <c r="B15293" s="68" t="s">
        <v>41390</v>
      </c>
      <c r="C15293" s="4" t="s">
        <v>41391</v>
      </c>
      <c r="D15293" s="65" t="s">
        <v>116</v>
      </c>
      <c r="E15293" s="66" t="s">
        <v>43</v>
      </c>
      <c r="F15293" s="66" t="s">
        <v>73</v>
      </c>
      <c r="G15293" s="67">
        <v>16.96</v>
      </c>
      <c r="H15293" s="67"/>
      <c r="I15293" s="94"/>
      <c r="J15293" s="95"/>
      <c r="K15293" s="96" t="s">
        <v>41392</v>
      </c>
      <c r="L15293" s="97"/>
      <c r="M15293" s="11" t="str">
        <f t="shared" si="238"/>
        <v/>
      </c>
    </row>
    <row r="15294" customHeight="1" spans="1:13">
      <c r="A15294" s="64" t="s">
        <v>41386</v>
      </c>
      <c r="B15294" s="68" t="s">
        <v>41393</v>
      </c>
      <c r="C15294" s="4" t="s">
        <v>41394</v>
      </c>
      <c r="D15294" s="65" t="s">
        <v>116</v>
      </c>
      <c r="E15294" s="66" t="s">
        <v>43</v>
      </c>
      <c r="F15294" s="66" t="s">
        <v>73</v>
      </c>
      <c r="G15294" s="67">
        <v>16.96</v>
      </c>
      <c r="H15294" s="67"/>
      <c r="I15294" s="94"/>
      <c r="J15294" s="95"/>
      <c r="K15294" s="96" t="s">
        <v>41395</v>
      </c>
      <c r="L15294" s="97"/>
      <c r="M15294" s="11" t="str">
        <f t="shared" si="238"/>
        <v/>
      </c>
    </row>
    <row r="15295" customHeight="1" spans="1:13">
      <c r="A15295" s="64" t="s">
        <v>41386</v>
      </c>
      <c r="B15295" s="68" t="s">
        <v>41396</v>
      </c>
      <c r="C15295" s="4" t="s">
        <v>41397</v>
      </c>
      <c r="D15295" s="65" t="s">
        <v>31</v>
      </c>
      <c r="E15295" s="66" t="s">
        <v>43</v>
      </c>
      <c r="F15295" s="66" t="s">
        <v>49</v>
      </c>
      <c r="G15295" s="67">
        <v>25.2</v>
      </c>
      <c r="H15295" s="67"/>
      <c r="I15295" s="94"/>
      <c r="J15295" s="95"/>
      <c r="K15295" s="96" t="s">
        <v>41398</v>
      </c>
      <c r="L15295" s="97"/>
      <c r="M15295" s="11" t="str">
        <f t="shared" si="238"/>
        <v/>
      </c>
    </row>
    <row r="15296" customHeight="1" spans="1:13">
      <c r="A15296" s="64" t="s">
        <v>41386</v>
      </c>
      <c r="B15296" s="68" t="s">
        <v>41399</v>
      </c>
      <c r="C15296" s="4" t="s">
        <v>39262</v>
      </c>
      <c r="D15296" s="65" t="s">
        <v>116</v>
      </c>
      <c r="E15296" s="66" t="s">
        <v>43</v>
      </c>
      <c r="F15296" s="66" t="s">
        <v>214</v>
      </c>
      <c r="G15296" s="67">
        <v>19.7</v>
      </c>
      <c r="H15296" s="67"/>
      <c r="I15296" s="94"/>
      <c r="J15296" s="95"/>
      <c r="K15296" s="96" t="s">
        <v>41400</v>
      </c>
      <c r="L15296" s="97"/>
      <c r="M15296" s="11" t="str">
        <f t="shared" si="238"/>
        <v/>
      </c>
    </row>
    <row r="15297" customHeight="1" spans="1:13">
      <c r="A15297" s="64" t="s">
        <v>41386</v>
      </c>
      <c r="B15297" s="68" t="s">
        <v>41401</v>
      </c>
      <c r="C15297" s="4" t="s">
        <v>4135</v>
      </c>
      <c r="D15297" s="65" t="s">
        <v>3368</v>
      </c>
      <c r="E15297" s="66" t="s">
        <v>39</v>
      </c>
      <c r="F15297" s="66" t="s">
        <v>68</v>
      </c>
      <c r="G15297" s="67">
        <v>17.53</v>
      </c>
      <c r="H15297" s="67"/>
      <c r="I15297" s="94"/>
      <c r="J15297" s="95"/>
      <c r="K15297" s="96" t="s">
        <v>41402</v>
      </c>
      <c r="L15297" s="97"/>
      <c r="M15297" s="11" t="str">
        <f t="shared" si="238"/>
        <v/>
      </c>
    </row>
    <row r="15298" customHeight="1" spans="1:13">
      <c r="A15298" s="64" t="s">
        <v>41386</v>
      </c>
      <c r="B15298" s="68" t="s">
        <v>41403</v>
      </c>
      <c r="C15298" s="4" t="s">
        <v>39231</v>
      </c>
      <c r="D15298" s="65" t="s">
        <v>31</v>
      </c>
      <c r="E15298" s="66" t="s">
        <v>43</v>
      </c>
      <c r="F15298" s="66" t="s">
        <v>49</v>
      </c>
      <c r="G15298" s="67">
        <v>21.42</v>
      </c>
      <c r="H15298" s="67"/>
      <c r="I15298" s="94"/>
      <c r="J15298" s="95"/>
      <c r="K15298" s="96" t="s">
        <v>41404</v>
      </c>
      <c r="L15298" s="97"/>
      <c r="M15298" s="11" t="str">
        <f t="shared" si="238"/>
        <v/>
      </c>
    </row>
    <row r="15299" customHeight="1" spans="1:13">
      <c r="A15299" s="64" t="s">
        <v>41386</v>
      </c>
      <c r="B15299" s="68" t="s">
        <v>41405</v>
      </c>
      <c r="C15299" s="4" t="s">
        <v>41394</v>
      </c>
      <c r="D15299" s="65" t="s">
        <v>116</v>
      </c>
      <c r="E15299" s="66" t="s">
        <v>43</v>
      </c>
      <c r="F15299" s="66" t="s">
        <v>73</v>
      </c>
      <c r="G15299" s="67">
        <v>16.96</v>
      </c>
      <c r="H15299" s="67"/>
      <c r="I15299" s="94"/>
      <c r="J15299" s="95"/>
      <c r="K15299" s="96" t="s">
        <v>41406</v>
      </c>
      <c r="L15299" s="97"/>
      <c r="M15299" s="11" t="str">
        <f t="shared" si="238"/>
        <v/>
      </c>
    </row>
    <row r="15300" customHeight="1" spans="1:13">
      <c r="A15300" s="64" t="s">
        <v>41386</v>
      </c>
      <c r="B15300" s="68" t="s">
        <v>41407</v>
      </c>
      <c r="C15300" s="4" t="s">
        <v>39442</v>
      </c>
      <c r="D15300" s="65" t="s">
        <v>3318</v>
      </c>
      <c r="E15300" s="66" t="s">
        <v>39</v>
      </c>
      <c r="F15300" s="66" t="s">
        <v>68</v>
      </c>
      <c r="G15300" s="67">
        <v>17.53</v>
      </c>
      <c r="H15300" s="67"/>
      <c r="I15300" s="94"/>
      <c r="J15300" s="95"/>
      <c r="K15300" s="96" t="s">
        <v>41408</v>
      </c>
      <c r="L15300" s="97"/>
      <c r="M15300" s="11" t="str">
        <f t="shared" si="238"/>
        <v/>
      </c>
    </row>
    <row r="15301" customHeight="1" spans="1:13">
      <c r="A15301" s="64" t="s">
        <v>41409</v>
      </c>
      <c r="B15301" s="68" t="s">
        <v>41410</v>
      </c>
      <c r="C15301" s="4" t="s">
        <v>41411</v>
      </c>
      <c r="D15301" s="65" t="s">
        <v>405</v>
      </c>
      <c r="E15301" s="66" t="s">
        <v>43</v>
      </c>
      <c r="F15301" s="66" t="s">
        <v>131</v>
      </c>
      <c r="G15301" s="67">
        <v>16.95</v>
      </c>
      <c r="H15301" s="67"/>
      <c r="I15301" s="94"/>
      <c r="J15301" s="95"/>
      <c r="K15301" s="96" t="s">
        <v>41412</v>
      </c>
      <c r="L15301" s="97"/>
      <c r="M15301" s="11" t="str">
        <f t="shared" si="238"/>
        <v/>
      </c>
    </row>
    <row r="15302" customHeight="1" spans="1:13">
      <c r="A15302" s="64" t="s">
        <v>41409</v>
      </c>
      <c r="B15302" s="68" t="s">
        <v>41413</v>
      </c>
      <c r="C15302" s="4" t="s">
        <v>41414</v>
      </c>
      <c r="D15302" s="65" t="s">
        <v>490</v>
      </c>
      <c r="E15302" s="66" t="s">
        <v>43</v>
      </c>
      <c r="F15302" s="66" t="s">
        <v>73</v>
      </c>
      <c r="G15302" s="67">
        <v>18.1</v>
      </c>
      <c r="H15302" s="67"/>
      <c r="I15302" s="94"/>
      <c r="J15302" s="95"/>
      <c r="K15302" s="96" t="s">
        <v>41415</v>
      </c>
      <c r="L15302" s="97"/>
      <c r="M15302" s="11" t="str">
        <f t="shared" si="238"/>
        <v/>
      </c>
    </row>
    <row r="15303" customHeight="1" spans="1:13">
      <c r="A15303" s="64" t="s">
        <v>41409</v>
      </c>
      <c r="B15303" s="68" t="s">
        <v>41416</v>
      </c>
      <c r="C15303" s="4" t="s">
        <v>41417</v>
      </c>
      <c r="D15303" s="65" t="s">
        <v>405</v>
      </c>
      <c r="E15303" s="66" t="s">
        <v>43</v>
      </c>
      <c r="F15303" s="66" t="s">
        <v>60</v>
      </c>
      <c r="G15303" s="67">
        <v>17.95</v>
      </c>
      <c r="H15303" s="67"/>
      <c r="I15303" s="94"/>
      <c r="J15303" s="95"/>
      <c r="K15303" s="96" t="s">
        <v>41418</v>
      </c>
      <c r="L15303" s="97"/>
      <c r="M15303" s="11" t="str">
        <f t="shared" si="238"/>
        <v/>
      </c>
    </row>
    <row r="15304" customHeight="1" spans="1:13">
      <c r="A15304" s="64" t="s">
        <v>41419</v>
      </c>
      <c r="B15304" s="68" t="s">
        <v>41420</v>
      </c>
      <c r="C15304" s="98" t="s">
        <v>41421</v>
      </c>
      <c r="D15304" s="65" t="s">
        <v>734</v>
      </c>
      <c r="E15304" s="66" t="s">
        <v>39</v>
      </c>
      <c r="F15304" s="66" t="s">
        <v>829</v>
      </c>
      <c r="G15304" s="67">
        <v>75.8</v>
      </c>
      <c r="H15304" s="67"/>
      <c r="I15304" s="94"/>
      <c r="J15304" s="95"/>
      <c r="K15304" s="96" t="s">
        <v>41422</v>
      </c>
      <c r="L15304" s="97"/>
      <c r="M15304" s="11" t="str">
        <f t="shared" si="238"/>
        <v/>
      </c>
    </row>
    <row r="15305" customHeight="1" spans="1:13">
      <c r="A15305" s="64" t="s">
        <v>41419</v>
      </c>
      <c r="B15305" s="68" t="s">
        <v>41423</v>
      </c>
      <c r="C15305" s="4" t="s">
        <v>10120</v>
      </c>
      <c r="D15305" s="65" t="s">
        <v>405</v>
      </c>
      <c r="E15305" s="66" t="s">
        <v>43</v>
      </c>
      <c r="F15305" s="66" t="s">
        <v>347</v>
      </c>
      <c r="G15305" s="67">
        <v>21.5</v>
      </c>
      <c r="H15305" s="67"/>
      <c r="I15305" s="94"/>
      <c r="J15305" s="95"/>
      <c r="K15305" s="96" t="s">
        <v>41424</v>
      </c>
      <c r="L15305" s="97"/>
      <c r="M15305" s="11" t="str">
        <f t="shared" si="238"/>
        <v/>
      </c>
    </row>
    <row r="15306" customHeight="1" spans="1:13">
      <c r="A15306" s="64" t="s">
        <v>41419</v>
      </c>
      <c r="B15306" s="68" t="s">
        <v>41425</v>
      </c>
      <c r="C15306" s="4" t="s">
        <v>4135</v>
      </c>
      <c r="D15306" s="65" t="s">
        <v>99</v>
      </c>
      <c r="E15306" s="66" t="s">
        <v>39</v>
      </c>
      <c r="F15306" s="66" t="s">
        <v>40</v>
      </c>
      <c r="G15306" s="67">
        <v>14.54</v>
      </c>
      <c r="H15306" s="67"/>
      <c r="I15306" s="94"/>
      <c r="J15306" s="95"/>
      <c r="K15306" s="96" t="s">
        <v>41426</v>
      </c>
      <c r="L15306" s="97"/>
      <c r="M15306" s="11" t="str">
        <f t="shared" si="238"/>
        <v/>
      </c>
    </row>
    <row r="15307" customHeight="1" spans="1:13">
      <c r="A15307" s="64" t="s">
        <v>41419</v>
      </c>
      <c r="B15307" s="68" t="s">
        <v>41427</v>
      </c>
      <c r="C15307" s="4" t="s">
        <v>41428</v>
      </c>
      <c r="D15307" s="65" t="s">
        <v>405</v>
      </c>
      <c r="E15307" s="66" t="s">
        <v>43</v>
      </c>
      <c r="F15307" s="66" t="s">
        <v>1444</v>
      </c>
      <c r="G15307" s="67">
        <v>19</v>
      </c>
      <c r="H15307" s="67"/>
      <c r="I15307" s="94"/>
      <c r="J15307" s="95"/>
      <c r="K15307" s="96" t="s">
        <v>41429</v>
      </c>
      <c r="L15307" s="97"/>
      <c r="M15307" s="11" t="str">
        <f t="shared" ref="M15307:M15370" si="239">IF(NOT(ISBLANK(L15307)),IF(NOT(ISNUMBER(L15307)),"Надо ЧИСЛО",IF(((D15307&lt;500)*(L15307&gt;0)*((E15307="г.")+(E15307="мл."))),IF(G15307&gt;25,IF((L15307&lt;5)*(L15307&gt;0),"Надо больше 5",IF((I15307&gt;0)*(L15307&gt;=I15307),"коробка","")),IF((L15307&lt;10)*(L15307&gt;0),"Надо больше 10",IF((I15307&gt;0)*(L15307&gt;=I15307),"коробка",""))),IF(G15307&gt;25,IF((L15307&lt;5)*(L15307&gt;0),"Надо больше 5",IF((I15307&gt;0)*(L15307&gt;=I15307),"коробка","")),IF((L15307&lt;10)*(L15307&gt;0),"Надо больше 10",IF((I15307&gt;0)*(L15307&gt;=I15307),"коробка",""))))),"")</f>
        <v/>
      </c>
    </row>
    <row r="15308" customHeight="1" spans="1:13">
      <c r="A15308" s="64" t="s">
        <v>41419</v>
      </c>
      <c r="B15308" s="68" t="s">
        <v>41430</v>
      </c>
      <c r="C15308" s="4" t="s">
        <v>41431</v>
      </c>
      <c r="D15308" s="65" t="s">
        <v>432</v>
      </c>
      <c r="E15308" s="66" t="s">
        <v>43</v>
      </c>
      <c r="F15308" s="66" t="s">
        <v>1020</v>
      </c>
      <c r="G15308" s="67">
        <v>17.2</v>
      </c>
      <c r="H15308" s="67"/>
      <c r="I15308" s="94"/>
      <c r="J15308" s="95"/>
      <c r="K15308" s="96" t="s">
        <v>41432</v>
      </c>
      <c r="L15308" s="97"/>
      <c r="M15308" s="11" t="str">
        <f t="shared" si="239"/>
        <v/>
      </c>
    </row>
    <row r="15309" customHeight="1" spans="1:13">
      <c r="A15309" s="64" t="s">
        <v>41419</v>
      </c>
      <c r="B15309" s="68" t="s">
        <v>41433</v>
      </c>
      <c r="C15309" s="4" t="s">
        <v>41434</v>
      </c>
      <c r="D15309" s="65" t="s">
        <v>490</v>
      </c>
      <c r="E15309" s="66" t="s">
        <v>43</v>
      </c>
      <c r="F15309" s="66" t="s">
        <v>73</v>
      </c>
      <c r="G15309" s="67">
        <v>27.13</v>
      </c>
      <c r="H15309" s="67"/>
      <c r="I15309" s="94"/>
      <c r="J15309" s="95"/>
      <c r="K15309" s="96" t="s">
        <v>41435</v>
      </c>
      <c r="L15309" s="97"/>
      <c r="M15309" s="11" t="str">
        <f t="shared" si="239"/>
        <v/>
      </c>
    </row>
    <row r="15310" customHeight="1" spans="1:13">
      <c r="A15310" s="64" t="s">
        <v>41419</v>
      </c>
      <c r="B15310" s="68" t="s">
        <v>41436</v>
      </c>
      <c r="C15310" s="4" t="s">
        <v>38587</v>
      </c>
      <c r="D15310" s="65" t="s">
        <v>405</v>
      </c>
      <c r="E15310" s="66" t="s">
        <v>43</v>
      </c>
      <c r="F15310" s="66" t="s">
        <v>131</v>
      </c>
      <c r="G15310" s="67">
        <v>18.95</v>
      </c>
      <c r="H15310" s="67"/>
      <c r="I15310" s="94"/>
      <c r="J15310" s="95"/>
      <c r="K15310" s="96" t="s">
        <v>41437</v>
      </c>
      <c r="L15310" s="97"/>
      <c r="M15310" s="11" t="str">
        <f t="shared" si="239"/>
        <v/>
      </c>
    </row>
    <row r="15311" customHeight="1" spans="1:13">
      <c r="A15311" s="64" t="s">
        <v>41419</v>
      </c>
      <c r="B15311" s="68" t="s">
        <v>41438</v>
      </c>
      <c r="C15311" s="4" t="s">
        <v>41439</v>
      </c>
      <c r="D15311" s="65" t="s">
        <v>490</v>
      </c>
      <c r="E15311" s="66" t="s">
        <v>43</v>
      </c>
      <c r="F15311" s="66" t="s">
        <v>347</v>
      </c>
      <c r="G15311" s="67">
        <v>27.5</v>
      </c>
      <c r="H15311" s="67"/>
      <c r="I15311" s="94"/>
      <c r="J15311" s="95"/>
      <c r="K15311" s="96" t="s">
        <v>41440</v>
      </c>
      <c r="L15311" s="97"/>
      <c r="M15311" s="11" t="str">
        <f t="shared" si="239"/>
        <v/>
      </c>
    </row>
    <row r="15312" customHeight="1" spans="1:13">
      <c r="A15312" s="64" t="s">
        <v>41419</v>
      </c>
      <c r="B15312" s="68" t="s">
        <v>41441</v>
      </c>
      <c r="C15312" s="4" t="s">
        <v>41442</v>
      </c>
      <c r="D15312" s="65" t="s">
        <v>490</v>
      </c>
      <c r="E15312" s="66" t="s">
        <v>43</v>
      </c>
      <c r="F15312" s="66" t="s">
        <v>347</v>
      </c>
      <c r="G15312" s="67">
        <v>27.5</v>
      </c>
      <c r="H15312" s="67"/>
      <c r="I15312" s="94"/>
      <c r="J15312" s="95"/>
      <c r="K15312" s="96" t="s">
        <v>41443</v>
      </c>
      <c r="L15312" s="97"/>
      <c r="M15312" s="11" t="str">
        <f t="shared" si="239"/>
        <v/>
      </c>
    </row>
    <row r="15313" customHeight="1" spans="1:13">
      <c r="A15313" s="64" t="s">
        <v>41419</v>
      </c>
      <c r="B15313" s="68" t="s">
        <v>41444</v>
      </c>
      <c r="C15313" s="98" t="s">
        <v>41445</v>
      </c>
      <c r="D15313" s="65" t="s">
        <v>490</v>
      </c>
      <c r="E15313" s="66" t="s">
        <v>43</v>
      </c>
      <c r="F15313" s="66" t="s">
        <v>347</v>
      </c>
      <c r="G15313" s="67">
        <v>27.5</v>
      </c>
      <c r="H15313" s="67"/>
      <c r="I15313" s="94"/>
      <c r="J15313" s="95"/>
      <c r="K15313" s="96" t="s">
        <v>41446</v>
      </c>
      <c r="L15313" s="97"/>
      <c r="M15313" s="11" t="str">
        <f t="shared" si="239"/>
        <v/>
      </c>
    </row>
    <row r="15314" customHeight="1" spans="1:13">
      <c r="A15314" s="64" t="s">
        <v>41419</v>
      </c>
      <c r="B15314" s="68" t="s">
        <v>41447</v>
      </c>
      <c r="C15314" s="4" t="s">
        <v>10120</v>
      </c>
      <c r="D15314" s="65" t="s">
        <v>405</v>
      </c>
      <c r="E15314" s="66" t="s">
        <v>43</v>
      </c>
      <c r="F15314" s="66" t="s">
        <v>40</v>
      </c>
      <c r="G15314" s="67">
        <v>17.15</v>
      </c>
      <c r="H15314" s="67"/>
      <c r="I15314" s="94"/>
      <c r="J15314" s="95"/>
      <c r="K15314" s="96" t="s">
        <v>41448</v>
      </c>
      <c r="L15314" s="97"/>
      <c r="M15314" s="11" t="str">
        <f t="shared" si="239"/>
        <v/>
      </c>
    </row>
    <row r="15315" customHeight="1" spans="1:13">
      <c r="A15315" s="64" t="s">
        <v>41419</v>
      </c>
      <c r="B15315" s="68" t="s">
        <v>41449</v>
      </c>
      <c r="C15315" s="4" t="s">
        <v>41450</v>
      </c>
      <c r="D15315" s="65" t="s">
        <v>91</v>
      </c>
      <c r="E15315" s="66" t="s">
        <v>39</v>
      </c>
      <c r="F15315" s="66" t="s">
        <v>1444</v>
      </c>
      <c r="G15315" s="67">
        <v>79</v>
      </c>
      <c r="H15315" s="67"/>
      <c r="I15315" s="94"/>
      <c r="J15315" s="95"/>
      <c r="K15315" s="96" t="s">
        <v>41451</v>
      </c>
      <c r="L15315" s="97"/>
      <c r="M15315" s="11" t="str">
        <f t="shared" si="239"/>
        <v/>
      </c>
    </row>
    <row r="15316" customHeight="1" spans="1:13">
      <c r="A15316" s="64" t="s">
        <v>41419</v>
      </c>
      <c r="B15316" s="68" t="s">
        <v>41452</v>
      </c>
      <c r="C15316" s="4" t="s">
        <v>41450</v>
      </c>
      <c r="D15316" s="65" t="s">
        <v>91</v>
      </c>
      <c r="E15316" s="66" t="s">
        <v>39</v>
      </c>
      <c r="F15316" s="66" t="s">
        <v>1444</v>
      </c>
      <c r="G15316" s="67">
        <v>79</v>
      </c>
      <c r="H15316" s="67"/>
      <c r="I15316" s="94"/>
      <c r="J15316" s="95"/>
      <c r="K15316" s="96" t="s">
        <v>41453</v>
      </c>
      <c r="L15316" s="97"/>
      <c r="M15316" s="11" t="str">
        <f t="shared" si="239"/>
        <v/>
      </c>
    </row>
    <row r="15317" customHeight="1" spans="1:13">
      <c r="A15317" s="64" t="s">
        <v>41419</v>
      </c>
      <c r="B15317" s="68" t="s">
        <v>41454</v>
      </c>
      <c r="C15317" s="4" t="s">
        <v>41455</v>
      </c>
      <c r="D15317" s="65" t="s">
        <v>1083</v>
      </c>
      <c r="E15317" s="66" t="s">
        <v>39</v>
      </c>
      <c r="F15317" s="66" t="s">
        <v>68</v>
      </c>
      <c r="G15317" s="67">
        <v>54.14</v>
      </c>
      <c r="H15317" s="67"/>
      <c r="I15317" s="94"/>
      <c r="J15317" s="95"/>
      <c r="K15317" s="96" t="s">
        <v>41456</v>
      </c>
      <c r="L15317" s="97"/>
      <c r="M15317" s="11" t="str">
        <f t="shared" si="239"/>
        <v/>
      </c>
    </row>
    <row r="15318" customHeight="1" spans="1:13">
      <c r="A15318" s="64" t="s">
        <v>41419</v>
      </c>
      <c r="B15318" s="68" t="s">
        <v>41457</v>
      </c>
      <c r="C15318" s="4" t="s">
        <v>41455</v>
      </c>
      <c r="D15318" s="65" t="s">
        <v>1083</v>
      </c>
      <c r="E15318" s="66" t="s">
        <v>39</v>
      </c>
      <c r="F15318" s="66" t="s">
        <v>68</v>
      </c>
      <c r="G15318" s="67">
        <v>54.14</v>
      </c>
      <c r="H15318" s="67"/>
      <c r="I15318" s="94"/>
      <c r="J15318" s="95"/>
      <c r="K15318" s="96" t="s">
        <v>41458</v>
      </c>
      <c r="L15318" s="97"/>
      <c r="M15318" s="11" t="str">
        <f t="shared" si="239"/>
        <v/>
      </c>
    </row>
    <row r="15319" customHeight="1" spans="1:13">
      <c r="A15319" s="64" t="s">
        <v>41419</v>
      </c>
      <c r="B15319" s="68" t="s">
        <v>41459</v>
      </c>
      <c r="C15319" s="4" t="s">
        <v>41450</v>
      </c>
      <c r="D15319" s="65" t="s">
        <v>91</v>
      </c>
      <c r="E15319" s="66" t="s">
        <v>39</v>
      </c>
      <c r="F15319" s="66" t="s">
        <v>1444</v>
      </c>
      <c r="G15319" s="67">
        <v>79</v>
      </c>
      <c r="H15319" s="67"/>
      <c r="I15319" s="94"/>
      <c r="J15319" s="95"/>
      <c r="K15319" s="96" t="s">
        <v>41460</v>
      </c>
      <c r="L15319" s="97"/>
      <c r="M15319" s="11" t="str">
        <f t="shared" si="239"/>
        <v/>
      </c>
    </row>
    <row r="15320" customHeight="1" spans="1:13">
      <c r="A15320" s="64" t="s">
        <v>41419</v>
      </c>
      <c r="B15320" s="68" t="s">
        <v>41459</v>
      </c>
      <c r="C15320" s="4" t="s">
        <v>37483</v>
      </c>
      <c r="D15320" s="65" t="s">
        <v>486</v>
      </c>
      <c r="E15320" s="66" t="s">
        <v>39</v>
      </c>
      <c r="F15320" s="66" t="s">
        <v>214</v>
      </c>
      <c r="G15320" s="67">
        <v>87.9</v>
      </c>
      <c r="H15320" s="67"/>
      <c r="I15320" s="94"/>
      <c r="J15320" s="95"/>
      <c r="K15320" s="96" t="s">
        <v>41461</v>
      </c>
      <c r="L15320" s="97"/>
      <c r="M15320" s="11" t="str">
        <f t="shared" si="239"/>
        <v/>
      </c>
    </row>
    <row r="15321" customHeight="1" spans="1:13">
      <c r="A15321" s="64" t="s">
        <v>41419</v>
      </c>
      <c r="B15321" s="68" t="s">
        <v>41462</v>
      </c>
      <c r="C15321" s="98" t="s">
        <v>41463</v>
      </c>
      <c r="D15321" s="65" t="s">
        <v>486</v>
      </c>
      <c r="E15321" s="66" t="s">
        <v>39</v>
      </c>
      <c r="F15321" s="66" t="s">
        <v>214</v>
      </c>
      <c r="G15321" s="67">
        <v>79.9</v>
      </c>
      <c r="H15321" s="67"/>
      <c r="I15321" s="94"/>
      <c r="J15321" s="95"/>
      <c r="K15321" s="96" t="s">
        <v>41464</v>
      </c>
      <c r="L15321" s="97"/>
      <c r="M15321" s="11" t="str">
        <f t="shared" si="239"/>
        <v/>
      </c>
    </row>
    <row r="15322" customHeight="1" spans="1:13">
      <c r="A15322" s="64" t="s">
        <v>41419</v>
      </c>
      <c r="B15322" s="68" t="s">
        <v>41465</v>
      </c>
      <c r="C15322" s="98" t="s">
        <v>41466</v>
      </c>
      <c r="D15322" s="65" t="s">
        <v>486</v>
      </c>
      <c r="E15322" s="66" t="s">
        <v>39</v>
      </c>
      <c r="F15322" s="66" t="s">
        <v>214</v>
      </c>
      <c r="G15322" s="67">
        <v>65.9</v>
      </c>
      <c r="H15322" s="67"/>
      <c r="I15322" s="94"/>
      <c r="J15322" s="95"/>
      <c r="K15322" s="96" t="s">
        <v>41467</v>
      </c>
      <c r="L15322" s="97"/>
      <c r="M15322" s="11" t="str">
        <f t="shared" si="239"/>
        <v/>
      </c>
    </row>
    <row r="15323" customHeight="1" spans="1:13">
      <c r="A15323" s="64" t="s">
        <v>41419</v>
      </c>
      <c r="B15323" s="68" t="s">
        <v>41468</v>
      </c>
      <c r="C15323" s="4" t="s">
        <v>37363</v>
      </c>
      <c r="D15323" s="65" t="s">
        <v>251</v>
      </c>
      <c r="E15323" s="66" t="s">
        <v>39</v>
      </c>
      <c r="F15323" s="66" t="s">
        <v>68</v>
      </c>
      <c r="G15323" s="67">
        <v>20.96</v>
      </c>
      <c r="H15323" s="67"/>
      <c r="I15323" s="94"/>
      <c r="J15323" s="95"/>
      <c r="K15323" s="96" t="s">
        <v>41469</v>
      </c>
      <c r="L15323" s="97"/>
      <c r="M15323" s="11" t="str">
        <f t="shared" si="239"/>
        <v/>
      </c>
    </row>
    <row r="15324" customHeight="1" spans="1:13">
      <c r="A15324" s="64" t="s">
        <v>41419</v>
      </c>
      <c r="B15324" s="68" t="s">
        <v>41470</v>
      </c>
      <c r="C15324" s="4" t="s">
        <v>41471</v>
      </c>
      <c r="D15324" s="65" t="s">
        <v>490</v>
      </c>
      <c r="E15324" s="66" t="s">
        <v>43</v>
      </c>
      <c r="F15324" s="66" t="s">
        <v>49</v>
      </c>
      <c r="G15324" s="67">
        <v>50.4</v>
      </c>
      <c r="H15324" s="67"/>
      <c r="I15324" s="94"/>
      <c r="J15324" s="95"/>
      <c r="K15324" s="96" t="s">
        <v>41472</v>
      </c>
      <c r="L15324" s="97"/>
      <c r="M15324" s="11" t="str">
        <f t="shared" si="239"/>
        <v/>
      </c>
    </row>
    <row r="15325" customHeight="1" spans="1:13">
      <c r="A15325" s="64" t="s">
        <v>41419</v>
      </c>
      <c r="B15325" s="68" t="s">
        <v>24033</v>
      </c>
      <c r="C15325" s="4" t="s">
        <v>36633</v>
      </c>
      <c r="D15325" s="65" t="s">
        <v>405</v>
      </c>
      <c r="E15325" s="66" t="s">
        <v>43</v>
      </c>
      <c r="F15325" s="66" t="s">
        <v>40</v>
      </c>
      <c r="G15325" s="67">
        <v>19.19</v>
      </c>
      <c r="H15325" s="67"/>
      <c r="I15325" s="94"/>
      <c r="J15325" s="95"/>
      <c r="K15325" s="96" t="s">
        <v>41473</v>
      </c>
      <c r="L15325" s="97"/>
      <c r="M15325" s="11" t="str">
        <f t="shared" si="239"/>
        <v/>
      </c>
    </row>
    <row r="15326" customHeight="1" spans="1:13">
      <c r="A15326" s="64" t="s">
        <v>41419</v>
      </c>
      <c r="B15326" s="68" t="s">
        <v>24033</v>
      </c>
      <c r="C15326" s="4" t="s">
        <v>10120</v>
      </c>
      <c r="D15326" s="65" t="s">
        <v>401</v>
      </c>
      <c r="E15326" s="66" t="s">
        <v>43</v>
      </c>
      <c r="F15326" s="66" t="s">
        <v>347</v>
      </c>
      <c r="G15326" s="67">
        <v>16.9</v>
      </c>
      <c r="H15326" s="67"/>
      <c r="I15326" s="94"/>
      <c r="J15326" s="95"/>
      <c r="K15326" s="96" t="s">
        <v>41474</v>
      </c>
      <c r="L15326" s="97"/>
      <c r="M15326" s="11" t="str">
        <f t="shared" si="239"/>
        <v/>
      </c>
    </row>
    <row r="15327" customHeight="1" spans="1:13">
      <c r="A15327" s="64" t="s">
        <v>41419</v>
      </c>
      <c r="B15327" s="68" t="s">
        <v>41475</v>
      </c>
      <c r="C15327" s="4" t="s">
        <v>38535</v>
      </c>
      <c r="D15327" s="65" t="s">
        <v>432</v>
      </c>
      <c r="E15327" s="66" t="s">
        <v>43</v>
      </c>
      <c r="F15327" s="66" t="s">
        <v>49</v>
      </c>
      <c r="G15327" s="67">
        <v>30.3</v>
      </c>
      <c r="H15327" s="67"/>
      <c r="I15327" s="94"/>
      <c r="J15327" s="95"/>
      <c r="K15327" s="96" t="s">
        <v>41476</v>
      </c>
      <c r="L15327" s="97"/>
      <c r="M15327" s="11" t="str">
        <f t="shared" si="239"/>
        <v/>
      </c>
    </row>
    <row r="15328" customHeight="1" spans="1:13">
      <c r="A15328" s="64" t="s">
        <v>41419</v>
      </c>
      <c r="B15328" s="68" t="s">
        <v>41477</v>
      </c>
      <c r="C15328" s="98" t="s">
        <v>41478</v>
      </c>
      <c r="D15328" s="65" t="s">
        <v>958</v>
      </c>
      <c r="E15328" s="66" t="s">
        <v>39</v>
      </c>
      <c r="F15328" s="66" t="s">
        <v>1020</v>
      </c>
      <c r="G15328" s="67">
        <v>47.4</v>
      </c>
      <c r="H15328" s="67"/>
      <c r="I15328" s="94"/>
      <c r="J15328" s="95"/>
      <c r="K15328" s="96" t="s">
        <v>41479</v>
      </c>
      <c r="L15328" s="97"/>
      <c r="M15328" s="11" t="str">
        <f t="shared" si="239"/>
        <v/>
      </c>
    </row>
    <row r="15329" customHeight="1" spans="1:13">
      <c r="A15329" s="64" t="s">
        <v>41419</v>
      </c>
      <c r="B15329" s="68" t="s">
        <v>935</v>
      </c>
      <c r="C15329" s="4" t="s">
        <v>41480</v>
      </c>
      <c r="D15329" s="65" t="s">
        <v>405</v>
      </c>
      <c r="E15329" s="66" t="s">
        <v>43</v>
      </c>
      <c r="F15329" s="66" t="s">
        <v>347</v>
      </c>
      <c r="G15329" s="67">
        <v>21.5</v>
      </c>
      <c r="H15329" s="67"/>
      <c r="I15329" s="94"/>
      <c r="J15329" s="95"/>
      <c r="K15329" s="96" t="s">
        <v>41481</v>
      </c>
      <c r="L15329" s="97"/>
      <c r="M15329" s="11" t="str">
        <f t="shared" si="239"/>
        <v/>
      </c>
    </row>
    <row r="15330" customHeight="1" spans="1:13">
      <c r="A15330" s="64" t="s">
        <v>41419</v>
      </c>
      <c r="B15330" s="68" t="s">
        <v>41482</v>
      </c>
      <c r="C15330" s="4" t="s">
        <v>41483</v>
      </c>
      <c r="D15330" s="65" t="s">
        <v>455</v>
      </c>
      <c r="E15330" s="66" t="s">
        <v>43</v>
      </c>
      <c r="F15330" s="66" t="s">
        <v>347</v>
      </c>
      <c r="G15330" s="67">
        <v>21.5</v>
      </c>
      <c r="H15330" s="67"/>
      <c r="I15330" s="94"/>
      <c r="J15330" s="95"/>
      <c r="K15330" s="96" t="s">
        <v>41484</v>
      </c>
      <c r="L15330" s="97"/>
      <c r="M15330" s="11" t="str">
        <f t="shared" si="239"/>
        <v/>
      </c>
    </row>
    <row r="15331" customHeight="1" spans="1:13">
      <c r="A15331" s="64" t="s">
        <v>41485</v>
      </c>
      <c r="B15331" s="68" t="s">
        <v>41486</v>
      </c>
      <c r="C15331" s="4" t="s">
        <v>41487</v>
      </c>
      <c r="D15331" s="65" t="s">
        <v>91</v>
      </c>
      <c r="E15331" s="66" t="s">
        <v>39</v>
      </c>
      <c r="F15331" s="66" t="s">
        <v>376</v>
      </c>
      <c r="G15331" s="67">
        <v>14.95</v>
      </c>
      <c r="H15331" s="67"/>
      <c r="I15331" s="94"/>
      <c r="J15331" s="95"/>
      <c r="K15331" s="96" t="s">
        <v>41488</v>
      </c>
      <c r="L15331" s="97"/>
      <c r="M15331" s="11" t="str">
        <f t="shared" si="239"/>
        <v/>
      </c>
    </row>
    <row r="15332" customHeight="1" spans="1:13">
      <c r="A15332" s="64" t="s">
        <v>41489</v>
      </c>
      <c r="B15332" s="68" t="s">
        <v>41490</v>
      </c>
      <c r="C15332" s="98" t="s">
        <v>41491</v>
      </c>
      <c r="D15332" s="65" t="s">
        <v>490</v>
      </c>
      <c r="E15332" s="66" t="s">
        <v>43</v>
      </c>
      <c r="F15332" s="66" t="s">
        <v>416</v>
      </c>
      <c r="G15332" s="67">
        <v>30</v>
      </c>
      <c r="H15332" s="67"/>
      <c r="I15332" s="94"/>
      <c r="J15332" s="95"/>
      <c r="K15332" s="96" t="s">
        <v>41492</v>
      </c>
      <c r="L15332" s="97"/>
      <c r="M15332" s="11" t="str">
        <f t="shared" si="239"/>
        <v/>
      </c>
    </row>
    <row r="15333" customHeight="1" spans="1:13">
      <c r="A15333" s="64" t="s">
        <v>41489</v>
      </c>
      <c r="B15333" s="68" t="s">
        <v>41493</v>
      </c>
      <c r="C15333" s="4" t="s">
        <v>41494</v>
      </c>
      <c r="D15333" s="65" t="s">
        <v>581</v>
      </c>
      <c r="E15333" s="66" t="s">
        <v>39</v>
      </c>
      <c r="F15333" s="66" t="s">
        <v>68</v>
      </c>
      <c r="G15333" s="67">
        <v>44.09</v>
      </c>
      <c r="H15333" s="67"/>
      <c r="I15333" s="94"/>
      <c r="J15333" s="95"/>
      <c r="K15333" s="96" t="s">
        <v>41495</v>
      </c>
      <c r="L15333" s="97"/>
      <c r="M15333" s="11" t="str">
        <f t="shared" si="239"/>
        <v/>
      </c>
    </row>
    <row r="15334" customHeight="1" spans="1:13">
      <c r="A15334" s="64" t="s">
        <v>41496</v>
      </c>
      <c r="B15334" s="68" t="s">
        <v>41497</v>
      </c>
      <c r="C15334" s="4" t="s">
        <v>41498</v>
      </c>
      <c r="D15334" s="65" t="s">
        <v>958</v>
      </c>
      <c r="E15334" s="66" t="s">
        <v>39</v>
      </c>
      <c r="F15334" s="66" t="s">
        <v>829</v>
      </c>
      <c r="G15334" s="67">
        <v>87.2</v>
      </c>
      <c r="H15334" s="67"/>
      <c r="I15334" s="94"/>
      <c r="J15334" s="95"/>
      <c r="K15334" s="96" t="s">
        <v>157</v>
      </c>
      <c r="L15334" s="97"/>
      <c r="M15334" s="11" t="str">
        <f t="shared" si="239"/>
        <v/>
      </c>
    </row>
    <row r="15335" customHeight="1" spans="1:13">
      <c r="A15335" s="64" t="s">
        <v>41496</v>
      </c>
      <c r="B15335" s="68" t="s">
        <v>41499</v>
      </c>
      <c r="C15335" s="4" t="s">
        <v>41498</v>
      </c>
      <c r="D15335" s="65" t="s">
        <v>958</v>
      </c>
      <c r="E15335" s="66" t="s">
        <v>39</v>
      </c>
      <c r="F15335" s="66" t="s">
        <v>829</v>
      </c>
      <c r="G15335" s="67">
        <v>87.2</v>
      </c>
      <c r="H15335" s="67"/>
      <c r="I15335" s="94"/>
      <c r="J15335" s="95"/>
      <c r="K15335" s="96" t="s">
        <v>41500</v>
      </c>
      <c r="L15335" s="97"/>
      <c r="M15335" s="11" t="str">
        <f t="shared" si="239"/>
        <v/>
      </c>
    </row>
    <row r="15336" customHeight="1" spans="1:13">
      <c r="A15336" s="64" t="s">
        <v>41496</v>
      </c>
      <c r="B15336" s="68" t="s">
        <v>41501</v>
      </c>
      <c r="C15336" s="4" t="s">
        <v>41498</v>
      </c>
      <c r="D15336" s="65" t="s">
        <v>958</v>
      </c>
      <c r="E15336" s="66" t="s">
        <v>39</v>
      </c>
      <c r="F15336" s="66" t="s">
        <v>829</v>
      </c>
      <c r="G15336" s="67">
        <v>87.2</v>
      </c>
      <c r="H15336" s="67"/>
      <c r="I15336" s="94"/>
      <c r="J15336" s="95"/>
      <c r="K15336" s="96" t="s">
        <v>41502</v>
      </c>
      <c r="L15336" s="97"/>
      <c r="M15336" s="11" t="str">
        <f t="shared" si="239"/>
        <v/>
      </c>
    </row>
    <row r="15337" customHeight="1" spans="1:13">
      <c r="A15337" s="64" t="s">
        <v>41496</v>
      </c>
      <c r="B15337" s="68" t="s">
        <v>41503</v>
      </c>
      <c r="C15337" s="4" t="s">
        <v>41498</v>
      </c>
      <c r="D15337" s="65" t="s">
        <v>958</v>
      </c>
      <c r="E15337" s="66" t="s">
        <v>39</v>
      </c>
      <c r="F15337" s="66" t="s">
        <v>829</v>
      </c>
      <c r="G15337" s="67">
        <v>87.2</v>
      </c>
      <c r="H15337" s="67"/>
      <c r="I15337" s="94"/>
      <c r="J15337" s="95"/>
      <c r="K15337" s="96"/>
      <c r="L15337" s="97"/>
      <c r="M15337" s="11" t="str">
        <f t="shared" si="239"/>
        <v/>
      </c>
    </row>
    <row r="15338" customHeight="1" spans="1:13">
      <c r="A15338" s="64" t="s">
        <v>41496</v>
      </c>
      <c r="B15338" s="68" t="s">
        <v>41504</v>
      </c>
      <c r="C15338" s="4" t="s">
        <v>41498</v>
      </c>
      <c r="D15338" s="65" t="s">
        <v>958</v>
      </c>
      <c r="E15338" s="66" t="s">
        <v>39</v>
      </c>
      <c r="F15338" s="66" t="s">
        <v>829</v>
      </c>
      <c r="G15338" s="67">
        <v>87.2</v>
      </c>
      <c r="H15338" s="67"/>
      <c r="I15338" s="94"/>
      <c r="J15338" s="95"/>
      <c r="K15338" s="96" t="s">
        <v>41505</v>
      </c>
      <c r="L15338" s="97"/>
      <c r="M15338" s="11" t="str">
        <f t="shared" si="239"/>
        <v/>
      </c>
    </row>
    <row r="15339" customHeight="1" spans="1:13">
      <c r="A15339" s="64" t="s">
        <v>41496</v>
      </c>
      <c r="B15339" s="68" t="s">
        <v>41506</v>
      </c>
      <c r="C15339" s="98" t="s">
        <v>41507</v>
      </c>
      <c r="D15339" s="65" t="s">
        <v>958</v>
      </c>
      <c r="E15339" s="66" t="s">
        <v>39</v>
      </c>
      <c r="F15339" s="66" t="s">
        <v>829</v>
      </c>
      <c r="G15339" s="67">
        <v>87.2</v>
      </c>
      <c r="H15339" s="67"/>
      <c r="I15339" s="94"/>
      <c r="J15339" s="95"/>
      <c r="K15339" s="96" t="s">
        <v>41508</v>
      </c>
      <c r="L15339" s="97"/>
      <c r="M15339" s="11" t="str">
        <f t="shared" si="239"/>
        <v/>
      </c>
    </row>
    <row r="15340" customHeight="1" spans="1:13">
      <c r="A15340" s="64" t="s">
        <v>41496</v>
      </c>
      <c r="B15340" s="68" t="s">
        <v>41509</v>
      </c>
      <c r="C15340" s="4" t="s">
        <v>39139</v>
      </c>
      <c r="D15340" s="65" t="s">
        <v>91</v>
      </c>
      <c r="E15340" s="66" t="s">
        <v>39</v>
      </c>
      <c r="F15340" s="66" t="s">
        <v>577</v>
      </c>
      <c r="G15340" s="67">
        <v>64.19</v>
      </c>
      <c r="H15340" s="67"/>
      <c r="I15340" s="94"/>
      <c r="J15340" s="95"/>
      <c r="K15340" s="96" t="s">
        <v>41510</v>
      </c>
      <c r="L15340" s="97"/>
      <c r="M15340" s="11" t="str">
        <f t="shared" si="239"/>
        <v/>
      </c>
    </row>
    <row r="15341" customHeight="1" spans="1:13">
      <c r="A15341" s="64" t="s">
        <v>41496</v>
      </c>
      <c r="B15341" s="68" t="s">
        <v>41511</v>
      </c>
      <c r="C15341" s="4" t="s">
        <v>41512</v>
      </c>
      <c r="D15341" s="65" t="s">
        <v>1425</v>
      </c>
      <c r="E15341" s="66" t="s">
        <v>39</v>
      </c>
      <c r="F15341" s="66" t="s">
        <v>416</v>
      </c>
      <c r="G15341" s="67">
        <v>45</v>
      </c>
      <c r="H15341" s="67"/>
      <c r="I15341" s="94"/>
      <c r="J15341" s="95"/>
      <c r="K15341" s="96" t="s">
        <v>41513</v>
      </c>
      <c r="L15341" s="97"/>
      <c r="M15341" s="11" t="str">
        <f t="shared" si="239"/>
        <v/>
      </c>
    </row>
    <row r="15342" customHeight="1" spans="1:13">
      <c r="A15342" s="64" t="s">
        <v>41496</v>
      </c>
      <c r="B15342" s="68" t="s">
        <v>40468</v>
      </c>
      <c r="C15342" s="4" t="s">
        <v>41015</v>
      </c>
      <c r="D15342" s="65" t="s">
        <v>482</v>
      </c>
      <c r="E15342" s="66" t="s">
        <v>43</v>
      </c>
      <c r="F15342" s="66" t="s">
        <v>474</v>
      </c>
      <c r="G15342" s="67">
        <v>21.32</v>
      </c>
      <c r="H15342" s="67"/>
      <c r="I15342" s="94"/>
      <c r="J15342" s="95"/>
      <c r="K15342" s="96" t="s">
        <v>41514</v>
      </c>
      <c r="L15342" s="97"/>
      <c r="M15342" s="11" t="str">
        <f t="shared" si="239"/>
        <v/>
      </c>
    </row>
    <row r="15343" customHeight="1" spans="1:13">
      <c r="A15343" s="64" t="s">
        <v>41496</v>
      </c>
      <c r="B15343" s="68" t="s">
        <v>41515</v>
      </c>
      <c r="C15343" s="4" t="s">
        <v>39139</v>
      </c>
      <c r="D15343" s="65" t="s">
        <v>91</v>
      </c>
      <c r="E15343" s="66" t="s">
        <v>39</v>
      </c>
      <c r="F15343" s="66" t="s">
        <v>577</v>
      </c>
      <c r="G15343" s="67">
        <v>64.19</v>
      </c>
      <c r="H15343" s="67"/>
      <c r="I15343" s="94"/>
      <c r="J15343" s="95"/>
      <c r="K15343" s="96" t="s">
        <v>41516</v>
      </c>
      <c r="L15343" s="97"/>
      <c r="M15343" s="11" t="str">
        <f t="shared" si="239"/>
        <v/>
      </c>
    </row>
    <row r="15344" customHeight="1" spans="1:13">
      <c r="A15344" s="64" t="s">
        <v>41496</v>
      </c>
      <c r="B15344" s="68" t="s">
        <v>41517</v>
      </c>
      <c r="C15344" s="4" t="s">
        <v>41518</v>
      </c>
      <c r="D15344" s="65" t="s">
        <v>91</v>
      </c>
      <c r="E15344" s="66" t="s">
        <v>39</v>
      </c>
      <c r="F15344" s="66" t="s">
        <v>68</v>
      </c>
      <c r="G15344" s="67">
        <v>54.4</v>
      </c>
      <c r="H15344" s="67"/>
      <c r="I15344" s="94"/>
      <c r="J15344" s="95"/>
      <c r="K15344" s="96" t="s">
        <v>41519</v>
      </c>
      <c r="L15344" s="97"/>
      <c r="M15344" s="11" t="str">
        <f t="shared" si="239"/>
        <v/>
      </c>
    </row>
    <row r="15345" customHeight="1" spans="1:13">
      <c r="A15345" s="64" t="s">
        <v>41496</v>
      </c>
      <c r="B15345" s="68" t="s">
        <v>41520</v>
      </c>
      <c r="C15345" s="4" t="s">
        <v>41521</v>
      </c>
      <c r="D15345" s="65" t="s">
        <v>91</v>
      </c>
      <c r="E15345" s="66" t="s">
        <v>39</v>
      </c>
      <c r="F15345" s="66" t="s">
        <v>68</v>
      </c>
      <c r="G15345" s="67">
        <v>54.4</v>
      </c>
      <c r="H15345" s="67"/>
      <c r="I15345" s="94"/>
      <c r="J15345" s="95"/>
      <c r="K15345" s="96" t="s">
        <v>41522</v>
      </c>
      <c r="L15345" s="97"/>
      <c r="M15345" s="11" t="str">
        <f t="shared" si="239"/>
        <v/>
      </c>
    </row>
    <row r="15346" customHeight="1" spans="1:13">
      <c r="A15346" s="64" t="s">
        <v>41496</v>
      </c>
      <c r="B15346" s="68" t="s">
        <v>41523</v>
      </c>
      <c r="C15346" s="4" t="s">
        <v>41524</v>
      </c>
      <c r="D15346" s="65" t="s">
        <v>958</v>
      </c>
      <c r="E15346" s="66" t="s">
        <v>39</v>
      </c>
      <c r="F15346" s="66" t="s">
        <v>1034</v>
      </c>
      <c r="G15346" s="67">
        <v>39</v>
      </c>
      <c r="H15346" s="67"/>
      <c r="I15346" s="94"/>
      <c r="J15346" s="95"/>
      <c r="K15346" s="96" t="s">
        <v>41525</v>
      </c>
      <c r="L15346" s="97"/>
      <c r="M15346" s="11" t="str">
        <f t="shared" si="239"/>
        <v/>
      </c>
    </row>
    <row r="15347" customHeight="1" spans="1:13">
      <c r="A15347" s="64" t="s">
        <v>41496</v>
      </c>
      <c r="B15347" s="68" t="s">
        <v>41526</v>
      </c>
      <c r="C15347" s="4" t="s">
        <v>41518</v>
      </c>
      <c r="D15347" s="65" t="s">
        <v>958</v>
      </c>
      <c r="E15347" s="66" t="s">
        <v>39</v>
      </c>
      <c r="F15347" s="66" t="s">
        <v>68</v>
      </c>
      <c r="G15347" s="67">
        <v>54.4</v>
      </c>
      <c r="H15347" s="67"/>
      <c r="I15347" s="94"/>
      <c r="J15347" s="95"/>
      <c r="K15347" s="96" t="s">
        <v>41527</v>
      </c>
      <c r="L15347" s="97"/>
      <c r="M15347" s="11" t="str">
        <f t="shared" si="239"/>
        <v/>
      </c>
    </row>
    <row r="15348" customHeight="1" spans="1:13">
      <c r="A15348" s="64" t="s">
        <v>41496</v>
      </c>
      <c r="B15348" s="68" t="s">
        <v>41528</v>
      </c>
      <c r="C15348" s="4" t="s">
        <v>41518</v>
      </c>
      <c r="D15348" s="65" t="s">
        <v>958</v>
      </c>
      <c r="E15348" s="66" t="s">
        <v>39</v>
      </c>
      <c r="F15348" s="66" t="s">
        <v>68</v>
      </c>
      <c r="G15348" s="67">
        <v>54.4</v>
      </c>
      <c r="H15348" s="67"/>
      <c r="I15348" s="94"/>
      <c r="J15348" s="95"/>
      <c r="K15348" s="96" t="s">
        <v>41529</v>
      </c>
      <c r="L15348" s="97"/>
      <c r="M15348" s="11" t="str">
        <f t="shared" si="239"/>
        <v/>
      </c>
    </row>
    <row r="15349" customHeight="1" spans="1:13">
      <c r="A15349" s="64" t="s">
        <v>41496</v>
      </c>
      <c r="B15349" s="68" t="s">
        <v>41530</v>
      </c>
      <c r="C15349" s="4" t="s">
        <v>41518</v>
      </c>
      <c r="D15349" s="65" t="s">
        <v>91</v>
      </c>
      <c r="E15349" s="66" t="s">
        <v>39</v>
      </c>
      <c r="F15349" s="66" t="s">
        <v>68</v>
      </c>
      <c r="G15349" s="67">
        <v>54.4</v>
      </c>
      <c r="H15349" s="67"/>
      <c r="I15349" s="94"/>
      <c r="J15349" s="95"/>
      <c r="K15349" s="96" t="s">
        <v>41531</v>
      </c>
      <c r="L15349" s="97"/>
      <c r="M15349" s="11" t="str">
        <f t="shared" si="239"/>
        <v/>
      </c>
    </row>
    <row r="15350" customHeight="1" spans="1:13">
      <c r="A15350" s="64" t="s">
        <v>41496</v>
      </c>
      <c r="B15350" s="68" t="s">
        <v>41532</v>
      </c>
      <c r="C15350" s="4" t="s">
        <v>41533</v>
      </c>
      <c r="D15350" s="65" t="s">
        <v>99</v>
      </c>
      <c r="E15350" s="66" t="s">
        <v>39</v>
      </c>
      <c r="F15350" s="66" t="s">
        <v>416</v>
      </c>
      <c r="G15350" s="67">
        <v>25</v>
      </c>
      <c r="H15350" s="67"/>
      <c r="I15350" s="94"/>
      <c r="J15350" s="95"/>
      <c r="K15350" s="96" t="s">
        <v>41534</v>
      </c>
      <c r="L15350" s="97"/>
      <c r="M15350" s="11" t="str">
        <f t="shared" si="239"/>
        <v/>
      </c>
    </row>
    <row r="15351" customHeight="1" spans="1:13">
      <c r="A15351" s="64" t="s">
        <v>41496</v>
      </c>
      <c r="B15351" s="68" t="s">
        <v>41535</v>
      </c>
      <c r="C15351" s="98" t="s">
        <v>41536</v>
      </c>
      <c r="D15351" s="65" t="s">
        <v>91</v>
      </c>
      <c r="E15351" s="66" t="s">
        <v>39</v>
      </c>
      <c r="F15351" s="66" t="s">
        <v>1020</v>
      </c>
      <c r="G15351" s="67">
        <v>34.4</v>
      </c>
      <c r="H15351" s="67"/>
      <c r="I15351" s="94"/>
      <c r="J15351" s="95"/>
      <c r="K15351" s="96" t="s">
        <v>41537</v>
      </c>
      <c r="L15351" s="97"/>
      <c r="M15351" s="11" t="str">
        <f t="shared" si="239"/>
        <v/>
      </c>
    </row>
    <row r="15352" customHeight="1" spans="1:13">
      <c r="A15352" s="64" t="s">
        <v>41496</v>
      </c>
      <c r="B15352" s="68" t="s">
        <v>41538</v>
      </c>
      <c r="C15352" s="98" t="s">
        <v>41539</v>
      </c>
      <c r="D15352" s="65" t="s">
        <v>91</v>
      </c>
      <c r="E15352" s="66" t="s">
        <v>39</v>
      </c>
      <c r="F15352" s="66" t="s">
        <v>1020</v>
      </c>
      <c r="G15352" s="67">
        <v>42</v>
      </c>
      <c r="H15352" s="67"/>
      <c r="I15352" s="94"/>
      <c r="J15352" s="95"/>
      <c r="K15352" s="96" t="s">
        <v>41540</v>
      </c>
      <c r="L15352" s="97"/>
      <c r="M15352" s="11" t="str">
        <f t="shared" si="239"/>
        <v/>
      </c>
    </row>
    <row r="15353" customHeight="1" spans="1:13">
      <c r="A15353" s="64" t="s">
        <v>41496</v>
      </c>
      <c r="B15353" s="68" t="s">
        <v>41541</v>
      </c>
      <c r="C15353" s="4" t="s">
        <v>39139</v>
      </c>
      <c r="D15353" s="65" t="s">
        <v>91</v>
      </c>
      <c r="E15353" s="66" t="s">
        <v>39</v>
      </c>
      <c r="F15353" s="66" t="s">
        <v>577</v>
      </c>
      <c r="G15353" s="67">
        <v>64.19</v>
      </c>
      <c r="H15353" s="67"/>
      <c r="I15353" s="94"/>
      <c r="J15353" s="95"/>
      <c r="K15353" s="96" t="s">
        <v>41542</v>
      </c>
      <c r="L15353" s="97"/>
      <c r="M15353" s="11" t="str">
        <f t="shared" si="239"/>
        <v/>
      </c>
    </row>
    <row r="15354" customHeight="1" spans="1:13">
      <c r="A15354" s="64" t="s">
        <v>41496</v>
      </c>
      <c r="B15354" s="68" t="s">
        <v>41543</v>
      </c>
      <c r="C15354" s="4" t="s">
        <v>41544</v>
      </c>
      <c r="D15354" s="65" t="s">
        <v>432</v>
      </c>
      <c r="E15354" s="66" t="s">
        <v>43</v>
      </c>
      <c r="F15354" s="66" t="s">
        <v>73</v>
      </c>
      <c r="G15354" s="67">
        <v>16.96</v>
      </c>
      <c r="H15354" s="67"/>
      <c r="I15354" s="94"/>
      <c r="J15354" s="95"/>
      <c r="K15354" s="96" t="s">
        <v>41545</v>
      </c>
      <c r="L15354" s="97"/>
      <c r="M15354" s="11" t="str">
        <f t="shared" si="239"/>
        <v/>
      </c>
    </row>
    <row r="15355" customHeight="1" spans="1:13">
      <c r="A15355" s="64" t="s">
        <v>41496</v>
      </c>
      <c r="B15355" s="68" t="s">
        <v>41546</v>
      </c>
      <c r="C15355" s="4" t="s">
        <v>41547</v>
      </c>
      <c r="D15355" s="65" t="s">
        <v>91</v>
      </c>
      <c r="E15355" s="66" t="s">
        <v>39</v>
      </c>
      <c r="F15355" s="66" t="s">
        <v>60</v>
      </c>
      <c r="G15355" s="67">
        <v>59.28</v>
      </c>
      <c r="H15355" s="67"/>
      <c r="I15355" s="94"/>
      <c r="J15355" s="95"/>
      <c r="K15355" s="96" t="s">
        <v>41548</v>
      </c>
      <c r="L15355" s="97"/>
      <c r="M15355" s="11" t="str">
        <f t="shared" si="239"/>
        <v/>
      </c>
    </row>
    <row r="15356" customHeight="1" spans="1:13">
      <c r="A15356" s="64" t="s">
        <v>41496</v>
      </c>
      <c r="B15356" s="68" t="s">
        <v>41549</v>
      </c>
      <c r="C15356" s="4" t="s">
        <v>41550</v>
      </c>
      <c r="D15356" s="65" t="s">
        <v>91</v>
      </c>
      <c r="E15356" s="66" t="s">
        <v>39</v>
      </c>
      <c r="F15356" s="66" t="s">
        <v>214</v>
      </c>
      <c r="G15356" s="67">
        <v>65.9</v>
      </c>
      <c r="H15356" s="67"/>
      <c r="I15356" s="94"/>
      <c r="J15356" s="95"/>
      <c r="K15356" s="96" t="s">
        <v>41551</v>
      </c>
      <c r="L15356" s="97"/>
      <c r="M15356" s="11" t="str">
        <f t="shared" si="239"/>
        <v/>
      </c>
    </row>
    <row r="15357" customHeight="1" spans="1:13">
      <c r="A15357" s="64" t="s">
        <v>41496</v>
      </c>
      <c r="B15357" s="68" t="s">
        <v>41552</v>
      </c>
      <c r="C15357" s="4" t="s">
        <v>41553</v>
      </c>
      <c r="D15357" s="65" t="s">
        <v>91</v>
      </c>
      <c r="E15357" s="66" t="s">
        <v>39</v>
      </c>
      <c r="F15357" s="66" t="s">
        <v>214</v>
      </c>
      <c r="G15357" s="67">
        <v>65.9</v>
      </c>
      <c r="H15357" s="67"/>
      <c r="I15357" s="94"/>
      <c r="J15357" s="95"/>
      <c r="K15357" s="96" t="s">
        <v>41554</v>
      </c>
      <c r="L15357" s="97"/>
      <c r="M15357" s="11" t="str">
        <f t="shared" si="239"/>
        <v/>
      </c>
    </row>
    <row r="15358" customHeight="1" spans="1:13">
      <c r="A15358" s="64" t="s">
        <v>41496</v>
      </c>
      <c r="B15358" s="68" t="s">
        <v>41555</v>
      </c>
      <c r="C15358" s="4" t="s">
        <v>41547</v>
      </c>
      <c r="D15358" s="65" t="s">
        <v>91</v>
      </c>
      <c r="E15358" s="66" t="s">
        <v>39</v>
      </c>
      <c r="F15358" s="66" t="s">
        <v>214</v>
      </c>
      <c r="G15358" s="67">
        <v>65.9</v>
      </c>
      <c r="H15358" s="67"/>
      <c r="I15358" s="94"/>
      <c r="J15358" s="95"/>
      <c r="K15358" s="96" t="s">
        <v>41556</v>
      </c>
      <c r="L15358" s="97"/>
      <c r="M15358" s="11" t="str">
        <f t="shared" si="239"/>
        <v/>
      </c>
    </row>
    <row r="15359" customHeight="1" spans="1:13">
      <c r="A15359" s="64" t="s">
        <v>41496</v>
      </c>
      <c r="B15359" s="68" t="s">
        <v>41557</v>
      </c>
      <c r="C15359" s="4" t="s">
        <v>41547</v>
      </c>
      <c r="D15359" s="65" t="s">
        <v>91</v>
      </c>
      <c r="E15359" s="66" t="s">
        <v>39</v>
      </c>
      <c r="F15359" s="66" t="s">
        <v>60</v>
      </c>
      <c r="G15359" s="67">
        <v>53.9</v>
      </c>
      <c r="H15359" s="67"/>
      <c r="I15359" s="94"/>
      <c r="J15359" s="95"/>
      <c r="K15359" s="96" t="s">
        <v>41558</v>
      </c>
      <c r="L15359" s="97"/>
      <c r="M15359" s="11" t="str">
        <f t="shared" si="239"/>
        <v/>
      </c>
    </row>
    <row r="15360" customHeight="1" spans="1:13">
      <c r="A15360" s="64" t="s">
        <v>41496</v>
      </c>
      <c r="B15360" s="68" t="s">
        <v>41559</v>
      </c>
      <c r="C15360" s="98" t="s">
        <v>41560</v>
      </c>
      <c r="D15360" s="65" t="s">
        <v>958</v>
      </c>
      <c r="E15360" s="66" t="s">
        <v>39</v>
      </c>
      <c r="F15360" s="66" t="s">
        <v>1034</v>
      </c>
      <c r="G15360" s="67">
        <v>44</v>
      </c>
      <c r="H15360" s="67"/>
      <c r="I15360" s="94"/>
      <c r="J15360" s="95"/>
      <c r="K15360" s="96" t="s">
        <v>41561</v>
      </c>
      <c r="L15360" s="97"/>
      <c r="M15360" s="11" t="str">
        <f t="shared" si="239"/>
        <v/>
      </c>
    </row>
    <row r="15361" customHeight="1" spans="1:13">
      <c r="A15361" s="64" t="s">
        <v>41496</v>
      </c>
      <c r="B15361" s="68" t="s">
        <v>41562</v>
      </c>
      <c r="C15361" s="4" t="s">
        <v>41547</v>
      </c>
      <c r="D15361" s="65" t="s">
        <v>91</v>
      </c>
      <c r="E15361" s="66" t="s">
        <v>39</v>
      </c>
      <c r="F15361" s="66" t="s">
        <v>1444</v>
      </c>
      <c r="G15361" s="67">
        <v>49</v>
      </c>
      <c r="H15361" s="67"/>
      <c r="I15361" s="94"/>
      <c r="J15361" s="95"/>
      <c r="K15361" s="96" t="s">
        <v>41563</v>
      </c>
      <c r="L15361" s="97"/>
      <c r="M15361" s="11" t="str">
        <f t="shared" si="239"/>
        <v/>
      </c>
    </row>
    <row r="15362" customHeight="1" spans="1:13">
      <c r="A15362" s="64" t="s">
        <v>41496</v>
      </c>
      <c r="B15362" s="68" t="s">
        <v>41564</v>
      </c>
      <c r="C15362" s="4" t="s">
        <v>41547</v>
      </c>
      <c r="D15362" s="65" t="s">
        <v>91</v>
      </c>
      <c r="E15362" s="66" t="s">
        <v>39</v>
      </c>
      <c r="F15362" s="66" t="s">
        <v>1444</v>
      </c>
      <c r="G15362" s="67">
        <v>55</v>
      </c>
      <c r="H15362" s="67"/>
      <c r="I15362" s="94"/>
      <c r="J15362" s="95"/>
      <c r="K15362" s="96" t="s">
        <v>41565</v>
      </c>
      <c r="L15362" s="97"/>
      <c r="M15362" s="11" t="str">
        <f t="shared" si="239"/>
        <v/>
      </c>
    </row>
    <row r="15363" customHeight="1" spans="1:13">
      <c r="A15363" s="64" t="s">
        <v>41496</v>
      </c>
      <c r="B15363" s="68" t="s">
        <v>41566</v>
      </c>
      <c r="C15363" s="4" t="s">
        <v>41547</v>
      </c>
      <c r="D15363" s="65" t="s">
        <v>91</v>
      </c>
      <c r="E15363" s="66" t="s">
        <v>39</v>
      </c>
      <c r="F15363" s="66" t="s">
        <v>1444</v>
      </c>
      <c r="G15363" s="67">
        <v>55</v>
      </c>
      <c r="H15363" s="67"/>
      <c r="I15363" s="94"/>
      <c r="J15363" s="95"/>
      <c r="K15363" s="96" t="s">
        <v>41567</v>
      </c>
      <c r="L15363" s="97"/>
      <c r="M15363" s="11" t="str">
        <f t="shared" si="239"/>
        <v/>
      </c>
    </row>
    <row r="15364" customHeight="1" spans="1:13">
      <c r="A15364" s="64" t="s">
        <v>41496</v>
      </c>
      <c r="B15364" s="68" t="s">
        <v>41568</v>
      </c>
      <c r="C15364" s="4" t="s">
        <v>41569</v>
      </c>
      <c r="D15364" s="65" t="s">
        <v>420</v>
      </c>
      <c r="E15364" s="66" t="s">
        <v>43</v>
      </c>
      <c r="F15364" s="66" t="s">
        <v>376</v>
      </c>
      <c r="G15364" s="67">
        <v>47</v>
      </c>
      <c r="H15364" s="67"/>
      <c r="I15364" s="94"/>
      <c r="J15364" s="95"/>
      <c r="K15364" s="96" t="s">
        <v>41570</v>
      </c>
      <c r="L15364" s="97"/>
      <c r="M15364" s="11" t="str">
        <f t="shared" si="239"/>
        <v/>
      </c>
    </row>
    <row r="15365" customHeight="1" spans="1:13">
      <c r="A15365" s="64" t="s">
        <v>41496</v>
      </c>
      <c r="B15365" s="68" t="s">
        <v>41571</v>
      </c>
      <c r="C15365" s="4" t="s">
        <v>40695</v>
      </c>
      <c r="D15365" s="65" t="s">
        <v>38</v>
      </c>
      <c r="E15365" s="66" t="s">
        <v>39</v>
      </c>
      <c r="F15365" s="66" t="s">
        <v>347</v>
      </c>
      <c r="G15365" s="67">
        <v>88</v>
      </c>
      <c r="H15365" s="67"/>
      <c r="I15365" s="94"/>
      <c r="J15365" s="95"/>
      <c r="K15365" s="96" t="s">
        <v>41572</v>
      </c>
      <c r="L15365" s="97"/>
      <c r="M15365" s="11" t="str">
        <f t="shared" si="239"/>
        <v/>
      </c>
    </row>
    <row r="15366" customHeight="1" spans="1:13">
      <c r="A15366" s="64" t="s">
        <v>41496</v>
      </c>
      <c r="B15366" s="68" t="s">
        <v>41573</v>
      </c>
      <c r="C15366" s="4" t="s">
        <v>41547</v>
      </c>
      <c r="D15366" s="65" t="s">
        <v>91</v>
      </c>
      <c r="E15366" s="66" t="s">
        <v>39</v>
      </c>
      <c r="F15366" s="66" t="s">
        <v>1444</v>
      </c>
      <c r="G15366" s="67">
        <v>55</v>
      </c>
      <c r="H15366" s="67"/>
      <c r="I15366" s="94"/>
      <c r="J15366" s="95"/>
      <c r="K15366" s="96" t="s">
        <v>41574</v>
      </c>
      <c r="L15366" s="97"/>
      <c r="M15366" s="11" t="str">
        <f t="shared" si="239"/>
        <v/>
      </c>
    </row>
    <row r="15367" customHeight="1" spans="1:13">
      <c r="A15367" s="64" t="s">
        <v>41496</v>
      </c>
      <c r="B15367" s="68" t="s">
        <v>41575</v>
      </c>
      <c r="C15367" s="4" t="s">
        <v>41547</v>
      </c>
      <c r="D15367" s="65" t="s">
        <v>91</v>
      </c>
      <c r="E15367" s="66" t="s">
        <v>39</v>
      </c>
      <c r="F15367" s="66" t="s">
        <v>60</v>
      </c>
      <c r="G15367" s="67">
        <v>61.85</v>
      </c>
      <c r="H15367" s="67"/>
      <c r="I15367" s="94"/>
      <c r="J15367" s="95"/>
      <c r="K15367" s="96" t="s">
        <v>41576</v>
      </c>
      <c r="L15367" s="97"/>
      <c r="M15367" s="11" t="str">
        <f t="shared" si="239"/>
        <v/>
      </c>
    </row>
    <row r="15368" customHeight="1" spans="1:13">
      <c r="A15368" s="64" t="s">
        <v>41496</v>
      </c>
      <c r="B15368" s="68" t="s">
        <v>41577</v>
      </c>
      <c r="C15368" s="4" t="s">
        <v>41547</v>
      </c>
      <c r="D15368" s="65" t="s">
        <v>91</v>
      </c>
      <c r="E15368" s="66" t="s">
        <v>39</v>
      </c>
      <c r="F15368" s="66" t="s">
        <v>1444</v>
      </c>
      <c r="G15368" s="67">
        <v>55</v>
      </c>
      <c r="H15368" s="67"/>
      <c r="I15368" s="94"/>
      <c r="J15368" s="95"/>
      <c r="K15368" s="96" t="s">
        <v>41578</v>
      </c>
      <c r="L15368" s="97"/>
      <c r="M15368" s="11" t="str">
        <f t="shared" si="239"/>
        <v/>
      </c>
    </row>
    <row r="15369" customHeight="1" spans="1:13">
      <c r="A15369" s="64" t="s">
        <v>41496</v>
      </c>
      <c r="B15369" s="68" t="s">
        <v>41579</v>
      </c>
      <c r="C15369" s="98" t="s">
        <v>41580</v>
      </c>
      <c r="D15369" s="65" t="s">
        <v>91</v>
      </c>
      <c r="E15369" s="66" t="s">
        <v>39</v>
      </c>
      <c r="F15369" s="66" t="s">
        <v>577</v>
      </c>
      <c r="G15369" s="67">
        <v>64.19</v>
      </c>
      <c r="H15369" s="67"/>
      <c r="I15369" s="94"/>
      <c r="J15369" s="95"/>
      <c r="K15369" s="96" t="s">
        <v>41581</v>
      </c>
      <c r="L15369" s="97"/>
      <c r="M15369" s="11" t="str">
        <f t="shared" si="239"/>
        <v/>
      </c>
    </row>
    <row r="15370" customHeight="1" spans="1:13">
      <c r="A15370" s="64" t="s">
        <v>41496</v>
      </c>
      <c r="B15370" s="68" t="s">
        <v>41582</v>
      </c>
      <c r="C15370" s="4" t="s">
        <v>39139</v>
      </c>
      <c r="D15370" s="65" t="s">
        <v>91</v>
      </c>
      <c r="E15370" s="66" t="s">
        <v>39</v>
      </c>
      <c r="F15370" s="66" t="s">
        <v>577</v>
      </c>
      <c r="G15370" s="67">
        <v>64.19</v>
      </c>
      <c r="H15370" s="67"/>
      <c r="I15370" s="94"/>
      <c r="J15370" s="95"/>
      <c r="K15370" s="96" t="s">
        <v>41583</v>
      </c>
      <c r="L15370" s="97"/>
      <c r="M15370" s="11" t="str">
        <f t="shared" si="239"/>
        <v/>
      </c>
    </row>
    <row r="15371" customHeight="1" spans="1:13">
      <c r="A15371" s="64" t="s">
        <v>41496</v>
      </c>
      <c r="B15371" s="68" t="s">
        <v>41584</v>
      </c>
      <c r="C15371" s="98" t="s">
        <v>41585</v>
      </c>
      <c r="D15371" s="65" t="s">
        <v>91</v>
      </c>
      <c r="E15371" s="66" t="s">
        <v>39</v>
      </c>
      <c r="F15371" s="66" t="s">
        <v>1020</v>
      </c>
      <c r="G15371" s="67">
        <v>48.1</v>
      </c>
      <c r="H15371" s="67"/>
      <c r="I15371" s="94"/>
      <c r="J15371" s="95"/>
      <c r="K15371" s="96" t="s">
        <v>41586</v>
      </c>
      <c r="L15371" s="97"/>
      <c r="M15371" s="11" t="str">
        <f t="shared" ref="M15371:M15434" si="240">IF(NOT(ISBLANK(L15371)),IF(NOT(ISNUMBER(L15371)),"Надо ЧИСЛО",IF(((D15371&lt;500)*(L15371&gt;0)*((E15371="г.")+(E15371="мл."))),IF(G15371&gt;25,IF((L15371&lt;5)*(L15371&gt;0),"Надо больше 5",IF((I15371&gt;0)*(L15371&gt;=I15371),"коробка","")),IF((L15371&lt;10)*(L15371&gt;0),"Надо больше 10",IF((I15371&gt;0)*(L15371&gt;=I15371),"коробка",""))),IF(G15371&gt;25,IF((L15371&lt;5)*(L15371&gt;0),"Надо больше 5",IF((I15371&gt;0)*(L15371&gt;=I15371),"коробка","")),IF((L15371&lt;10)*(L15371&gt;0),"Надо больше 10",IF((I15371&gt;0)*(L15371&gt;=I15371),"коробка",""))))),"")</f>
        <v/>
      </c>
    </row>
    <row r="15372" customHeight="1" spans="1:13">
      <c r="A15372" s="64" t="s">
        <v>41496</v>
      </c>
      <c r="B15372" s="68" t="s">
        <v>6758</v>
      </c>
      <c r="C15372" s="4" t="s">
        <v>39139</v>
      </c>
      <c r="D15372" s="65" t="s">
        <v>1083</v>
      </c>
      <c r="E15372" s="66" t="s">
        <v>39</v>
      </c>
      <c r="F15372" s="66" t="s">
        <v>40</v>
      </c>
      <c r="G15372" s="67">
        <v>109.99</v>
      </c>
      <c r="H15372" s="67"/>
      <c r="I15372" s="94"/>
      <c r="J15372" s="95"/>
      <c r="K15372" s="96" t="s">
        <v>157</v>
      </c>
      <c r="L15372" s="97"/>
      <c r="M15372" s="11" t="str">
        <f t="shared" si="240"/>
        <v/>
      </c>
    </row>
    <row r="15373" customHeight="1" spans="1:13">
      <c r="A15373" s="64" t="s">
        <v>41496</v>
      </c>
      <c r="B15373" s="68" t="s">
        <v>41587</v>
      </c>
      <c r="C15373" s="4" t="s">
        <v>39139</v>
      </c>
      <c r="D15373" s="65" t="s">
        <v>1083</v>
      </c>
      <c r="E15373" s="66" t="s">
        <v>39</v>
      </c>
      <c r="F15373" s="66" t="s">
        <v>40</v>
      </c>
      <c r="G15373" s="67">
        <v>55</v>
      </c>
      <c r="H15373" s="67"/>
      <c r="I15373" s="94"/>
      <c r="J15373" s="95"/>
      <c r="K15373" s="96" t="s">
        <v>41588</v>
      </c>
      <c r="L15373" s="97"/>
      <c r="M15373" s="11" t="str">
        <f t="shared" si="240"/>
        <v/>
      </c>
    </row>
    <row r="15374" customHeight="1" spans="1:13">
      <c r="A15374" s="64" t="s">
        <v>41496</v>
      </c>
      <c r="B15374" s="68" t="s">
        <v>41589</v>
      </c>
      <c r="C15374" s="4" t="s">
        <v>41590</v>
      </c>
      <c r="D15374" s="65" t="s">
        <v>490</v>
      </c>
      <c r="E15374" s="66" t="s">
        <v>43</v>
      </c>
      <c r="F15374" s="66" t="s">
        <v>347</v>
      </c>
      <c r="G15374" s="67">
        <v>30</v>
      </c>
      <c r="H15374" s="67"/>
      <c r="I15374" s="94"/>
      <c r="J15374" s="95"/>
      <c r="K15374" s="96" t="s">
        <v>41591</v>
      </c>
      <c r="L15374" s="97"/>
      <c r="M15374" s="11" t="str">
        <f t="shared" si="240"/>
        <v/>
      </c>
    </row>
    <row r="15375" customHeight="1" spans="1:13">
      <c r="A15375" s="64" t="s">
        <v>41496</v>
      </c>
      <c r="B15375" s="68" t="s">
        <v>41592</v>
      </c>
      <c r="C15375" s="4" t="s">
        <v>41593</v>
      </c>
      <c r="D15375" s="65" t="s">
        <v>490</v>
      </c>
      <c r="E15375" s="66" t="s">
        <v>43</v>
      </c>
      <c r="F15375" s="66" t="s">
        <v>376</v>
      </c>
      <c r="G15375" s="67">
        <v>21.9</v>
      </c>
      <c r="H15375" s="67"/>
      <c r="I15375" s="94"/>
      <c r="J15375" s="95"/>
      <c r="K15375" s="96" t="s">
        <v>41594</v>
      </c>
      <c r="L15375" s="97"/>
      <c r="M15375" s="11" t="str">
        <f t="shared" si="240"/>
        <v/>
      </c>
    </row>
    <row r="15376" customHeight="1" spans="1:13">
      <c r="A15376" s="64" t="s">
        <v>41496</v>
      </c>
      <c r="B15376" s="68" t="s">
        <v>41595</v>
      </c>
      <c r="C15376" s="4" t="s">
        <v>38474</v>
      </c>
      <c r="D15376" s="65" t="s">
        <v>490</v>
      </c>
      <c r="E15376" s="66" t="s">
        <v>43</v>
      </c>
      <c r="F15376" s="66" t="s">
        <v>214</v>
      </c>
      <c r="G15376" s="67">
        <v>23.9</v>
      </c>
      <c r="H15376" s="67"/>
      <c r="I15376" s="94"/>
      <c r="J15376" s="95"/>
      <c r="K15376" s="96" t="s">
        <v>41596</v>
      </c>
      <c r="L15376" s="97"/>
      <c r="M15376" s="11" t="str">
        <f t="shared" si="240"/>
        <v/>
      </c>
    </row>
    <row r="15377" customHeight="1" spans="1:13">
      <c r="A15377" s="64" t="s">
        <v>41496</v>
      </c>
      <c r="B15377" s="68" t="s">
        <v>41597</v>
      </c>
      <c r="C15377" s="4" t="s">
        <v>41598</v>
      </c>
      <c r="D15377" s="65" t="s">
        <v>91</v>
      </c>
      <c r="E15377" s="66" t="s">
        <v>39</v>
      </c>
      <c r="F15377" s="66" t="s">
        <v>60</v>
      </c>
      <c r="G15377" s="67">
        <v>16.95</v>
      </c>
      <c r="H15377" s="67"/>
      <c r="I15377" s="94"/>
      <c r="J15377" s="95"/>
      <c r="K15377" s="96" t="s">
        <v>41599</v>
      </c>
      <c r="L15377" s="97"/>
      <c r="M15377" s="11" t="str">
        <f t="shared" si="240"/>
        <v/>
      </c>
    </row>
    <row r="15378" customHeight="1" spans="1:13">
      <c r="A15378" s="64" t="s">
        <v>41496</v>
      </c>
      <c r="B15378" s="68" t="s">
        <v>41600</v>
      </c>
      <c r="C15378" s="4" t="s">
        <v>4135</v>
      </c>
      <c r="D15378" s="65" t="s">
        <v>405</v>
      </c>
      <c r="E15378" s="66" t="s">
        <v>43</v>
      </c>
      <c r="F15378" s="66" t="s">
        <v>40</v>
      </c>
      <c r="G15378" s="67">
        <v>37.49</v>
      </c>
      <c r="H15378" s="67"/>
      <c r="I15378" s="94"/>
      <c r="J15378" s="95"/>
      <c r="K15378" s="96" t="s">
        <v>41601</v>
      </c>
      <c r="L15378" s="97"/>
      <c r="M15378" s="11" t="str">
        <f t="shared" si="240"/>
        <v/>
      </c>
    </row>
    <row r="15379" customHeight="1" spans="1:13">
      <c r="A15379" s="64" t="s">
        <v>41496</v>
      </c>
      <c r="B15379" s="68" t="s">
        <v>41602</v>
      </c>
      <c r="C15379" s="98" t="s">
        <v>41603</v>
      </c>
      <c r="D15379" s="65" t="s">
        <v>91</v>
      </c>
      <c r="E15379" s="66" t="s">
        <v>39</v>
      </c>
      <c r="F15379" s="66" t="s">
        <v>1020</v>
      </c>
      <c r="G15379" s="67">
        <v>34.4</v>
      </c>
      <c r="H15379" s="67"/>
      <c r="I15379" s="94"/>
      <c r="J15379" s="95"/>
      <c r="K15379" s="96" t="s">
        <v>41604</v>
      </c>
      <c r="L15379" s="97"/>
      <c r="M15379" s="11" t="str">
        <f t="shared" si="240"/>
        <v/>
      </c>
    </row>
    <row r="15380" customHeight="1" spans="1:13">
      <c r="A15380" s="64" t="s">
        <v>41496</v>
      </c>
      <c r="B15380" s="68" t="s">
        <v>41605</v>
      </c>
      <c r="C15380" s="4" t="s">
        <v>39139</v>
      </c>
      <c r="D15380" s="65" t="s">
        <v>91</v>
      </c>
      <c r="E15380" s="66" t="s">
        <v>39</v>
      </c>
      <c r="F15380" s="66" t="s">
        <v>577</v>
      </c>
      <c r="G15380" s="67">
        <v>64.19</v>
      </c>
      <c r="H15380" s="67"/>
      <c r="I15380" s="94"/>
      <c r="J15380" s="95"/>
      <c r="K15380" s="96" t="s">
        <v>41606</v>
      </c>
      <c r="L15380" s="97"/>
      <c r="M15380" s="11" t="str">
        <f t="shared" si="240"/>
        <v/>
      </c>
    </row>
    <row r="15381" customHeight="1" spans="1:13">
      <c r="A15381" s="64" t="s">
        <v>41496</v>
      </c>
      <c r="B15381" s="68" t="s">
        <v>41607</v>
      </c>
      <c r="C15381" s="4" t="s">
        <v>41521</v>
      </c>
      <c r="D15381" s="65" t="s">
        <v>91</v>
      </c>
      <c r="E15381" s="66" t="s">
        <v>39</v>
      </c>
      <c r="F15381" s="66" t="s">
        <v>68</v>
      </c>
      <c r="G15381" s="67">
        <v>49.97</v>
      </c>
      <c r="H15381" s="67"/>
      <c r="I15381" s="94"/>
      <c r="J15381" s="95"/>
      <c r="K15381" s="96" t="s">
        <v>41608</v>
      </c>
      <c r="L15381" s="97"/>
      <c r="M15381" s="11" t="str">
        <f t="shared" si="240"/>
        <v/>
      </c>
    </row>
    <row r="15382" customHeight="1" spans="1:13">
      <c r="A15382" s="64" t="s">
        <v>41496</v>
      </c>
      <c r="B15382" s="68" t="s">
        <v>41609</v>
      </c>
      <c r="C15382" s="4" t="s">
        <v>41521</v>
      </c>
      <c r="D15382" s="65" t="s">
        <v>91</v>
      </c>
      <c r="E15382" s="66" t="s">
        <v>39</v>
      </c>
      <c r="F15382" s="66" t="s">
        <v>68</v>
      </c>
      <c r="G15382" s="67">
        <v>57.46</v>
      </c>
      <c r="H15382" s="67"/>
      <c r="I15382" s="94"/>
      <c r="J15382" s="95"/>
      <c r="K15382" s="96" t="s">
        <v>41610</v>
      </c>
      <c r="L15382" s="97"/>
      <c r="M15382" s="11" t="str">
        <f t="shared" si="240"/>
        <v/>
      </c>
    </row>
    <row r="15383" customHeight="1" spans="1:13">
      <c r="A15383" s="64" t="s">
        <v>41611</v>
      </c>
      <c r="B15383" s="68" t="s">
        <v>41612</v>
      </c>
      <c r="C15383" s="4" t="s">
        <v>41613</v>
      </c>
      <c r="D15383" s="65" t="s">
        <v>405</v>
      </c>
      <c r="E15383" s="66" t="s">
        <v>43</v>
      </c>
      <c r="F15383" s="66" t="s">
        <v>1034</v>
      </c>
      <c r="G15383" s="67">
        <v>19</v>
      </c>
      <c r="H15383" s="67"/>
      <c r="I15383" s="94"/>
      <c r="J15383" s="95"/>
      <c r="K15383" s="96" t="s">
        <v>41614</v>
      </c>
      <c r="L15383" s="97"/>
      <c r="M15383" s="11" t="str">
        <f t="shared" si="240"/>
        <v/>
      </c>
    </row>
    <row r="15384" customHeight="1" spans="1:13">
      <c r="A15384" s="64" t="s">
        <v>41611</v>
      </c>
      <c r="B15384" s="68" t="s">
        <v>41615</v>
      </c>
      <c r="C15384" s="4" t="s">
        <v>41616</v>
      </c>
      <c r="D15384" s="65" t="s">
        <v>490</v>
      </c>
      <c r="E15384" s="66" t="s">
        <v>43</v>
      </c>
      <c r="F15384" s="66" t="s">
        <v>347</v>
      </c>
      <c r="G15384" s="67">
        <v>17.5</v>
      </c>
      <c r="H15384" s="67"/>
      <c r="I15384" s="94"/>
      <c r="J15384" s="95"/>
      <c r="K15384" s="96" t="s">
        <v>41617</v>
      </c>
      <c r="L15384" s="97"/>
      <c r="M15384" s="11" t="str">
        <f t="shared" si="240"/>
        <v/>
      </c>
    </row>
    <row r="15385" customHeight="1" spans="1:13">
      <c r="A15385" s="64" t="s">
        <v>41611</v>
      </c>
      <c r="B15385" s="68" t="s">
        <v>41618</v>
      </c>
      <c r="C15385" s="4" t="s">
        <v>37096</v>
      </c>
      <c r="D15385" s="65" t="s">
        <v>401</v>
      </c>
      <c r="E15385" s="66" t="s">
        <v>43</v>
      </c>
      <c r="F15385" s="66" t="s">
        <v>347</v>
      </c>
      <c r="G15385" s="67">
        <v>19</v>
      </c>
      <c r="H15385" s="67"/>
      <c r="I15385" s="94"/>
      <c r="J15385" s="95"/>
      <c r="K15385" s="96" t="s">
        <v>41619</v>
      </c>
      <c r="L15385" s="97"/>
      <c r="M15385" s="11" t="str">
        <f t="shared" si="240"/>
        <v/>
      </c>
    </row>
    <row r="15386" customHeight="1" spans="1:13">
      <c r="A15386" s="64" t="s">
        <v>41611</v>
      </c>
      <c r="B15386" s="68" t="s">
        <v>41620</v>
      </c>
      <c r="C15386" s="4" t="s">
        <v>41621</v>
      </c>
      <c r="D15386" s="65" t="s">
        <v>432</v>
      </c>
      <c r="E15386" s="66" t="s">
        <v>43</v>
      </c>
      <c r="F15386" s="66" t="s">
        <v>73</v>
      </c>
      <c r="G15386" s="67">
        <v>16.96</v>
      </c>
      <c r="H15386" s="67"/>
      <c r="I15386" s="94"/>
      <c r="J15386" s="95"/>
      <c r="K15386" s="96" t="s">
        <v>41622</v>
      </c>
      <c r="L15386" s="97"/>
      <c r="M15386" s="11" t="str">
        <f t="shared" si="240"/>
        <v/>
      </c>
    </row>
    <row r="15387" customHeight="1" spans="1:13">
      <c r="A15387" s="64" t="s">
        <v>41611</v>
      </c>
      <c r="B15387" s="68" t="s">
        <v>41623</v>
      </c>
      <c r="C15387" s="4" t="s">
        <v>38587</v>
      </c>
      <c r="D15387" s="65" t="s">
        <v>405</v>
      </c>
      <c r="E15387" s="66" t="s">
        <v>43</v>
      </c>
      <c r="F15387" s="66" t="s">
        <v>577</v>
      </c>
      <c r="G15387" s="67">
        <v>14.89</v>
      </c>
      <c r="H15387" s="67"/>
      <c r="I15387" s="94"/>
      <c r="J15387" s="95"/>
      <c r="K15387" s="96" t="s">
        <v>41624</v>
      </c>
      <c r="L15387" s="97"/>
      <c r="M15387" s="11" t="str">
        <f t="shared" si="240"/>
        <v/>
      </c>
    </row>
    <row r="15388" customHeight="1" spans="1:13">
      <c r="A15388" s="64" t="s">
        <v>41611</v>
      </c>
      <c r="B15388" s="68" t="s">
        <v>41625</v>
      </c>
      <c r="C15388" s="4" t="s">
        <v>41626</v>
      </c>
      <c r="D15388" s="65" t="s">
        <v>405</v>
      </c>
      <c r="E15388" s="66" t="s">
        <v>43</v>
      </c>
      <c r="F15388" s="66" t="s">
        <v>214</v>
      </c>
      <c r="G15388" s="67">
        <v>19.7</v>
      </c>
      <c r="H15388" s="67"/>
      <c r="I15388" s="94"/>
      <c r="J15388" s="95"/>
      <c r="K15388" s="96" t="s">
        <v>41627</v>
      </c>
      <c r="L15388" s="97"/>
      <c r="M15388" s="11" t="str">
        <f t="shared" si="240"/>
        <v/>
      </c>
    </row>
    <row r="15389" customHeight="1" spans="1:13">
      <c r="A15389" s="64" t="s">
        <v>41611</v>
      </c>
      <c r="B15389" s="68" t="s">
        <v>41628</v>
      </c>
      <c r="C15389" s="4" t="s">
        <v>37096</v>
      </c>
      <c r="D15389" s="65" t="s">
        <v>116</v>
      </c>
      <c r="E15389" s="66" t="s">
        <v>43</v>
      </c>
      <c r="F15389" s="66" t="s">
        <v>347</v>
      </c>
      <c r="G15389" s="67">
        <v>25</v>
      </c>
      <c r="H15389" s="67"/>
      <c r="I15389" s="94"/>
      <c r="J15389" s="95"/>
      <c r="K15389" s="96" t="s">
        <v>41629</v>
      </c>
      <c r="L15389" s="97"/>
      <c r="M15389" s="11" t="str">
        <f t="shared" si="240"/>
        <v/>
      </c>
    </row>
    <row r="15390" customHeight="1" spans="1:13">
      <c r="A15390" s="64" t="s">
        <v>41611</v>
      </c>
      <c r="B15390" s="68" t="s">
        <v>41625</v>
      </c>
      <c r="C15390" s="4" t="s">
        <v>37096</v>
      </c>
      <c r="D15390" s="65" t="s">
        <v>405</v>
      </c>
      <c r="E15390" s="66" t="s">
        <v>43</v>
      </c>
      <c r="F15390" s="66" t="s">
        <v>376</v>
      </c>
      <c r="G15390" s="67">
        <v>14.95</v>
      </c>
      <c r="H15390" s="67"/>
      <c r="I15390" s="94"/>
      <c r="J15390" s="95"/>
      <c r="K15390" s="96" t="s">
        <v>41630</v>
      </c>
      <c r="L15390" s="97"/>
      <c r="M15390" s="11" t="str">
        <f t="shared" si="240"/>
        <v/>
      </c>
    </row>
    <row r="15391" customHeight="1" spans="1:13">
      <c r="A15391" s="64" t="s">
        <v>41611</v>
      </c>
      <c r="B15391" s="68" t="s">
        <v>41631</v>
      </c>
      <c r="C15391" s="4" t="s">
        <v>37096</v>
      </c>
      <c r="D15391" s="65" t="s">
        <v>401</v>
      </c>
      <c r="E15391" s="66" t="s">
        <v>43</v>
      </c>
      <c r="F15391" s="66" t="s">
        <v>347</v>
      </c>
      <c r="G15391" s="67">
        <v>19</v>
      </c>
      <c r="H15391" s="67"/>
      <c r="I15391" s="94"/>
      <c r="J15391" s="95"/>
      <c r="K15391" s="96" t="s">
        <v>41632</v>
      </c>
      <c r="L15391" s="97"/>
      <c r="M15391" s="11" t="str">
        <f t="shared" si="240"/>
        <v/>
      </c>
    </row>
    <row r="15392" customHeight="1" spans="1:13">
      <c r="A15392" s="64" t="s">
        <v>41611</v>
      </c>
      <c r="B15392" s="68" t="s">
        <v>41633</v>
      </c>
      <c r="C15392" s="4" t="s">
        <v>41634</v>
      </c>
      <c r="D15392" s="65" t="s">
        <v>2013</v>
      </c>
      <c r="E15392" s="66" t="s">
        <v>39</v>
      </c>
      <c r="F15392" s="66" t="s">
        <v>68</v>
      </c>
      <c r="G15392" s="67">
        <v>17.53</v>
      </c>
      <c r="H15392" s="67"/>
      <c r="I15392" s="94"/>
      <c r="J15392" s="95"/>
      <c r="K15392" s="96" t="s">
        <v>41635</v>
      </c>
      <c r="L15392" s="97"/>
      <c r="M15392" s="11" t="str">
        <f t="shared" si="240"/>
        <v/>
      </c>
    </row>
    <row r="15393" customHeight="1" spans="1:13">
      <c r="A15393" s="64" t="s">
        <v>41611</v>
      </c>
      <c r="B15393" s="68" t="s">
        <v>41636</v>
      </c>
      <c r="C15393" s="4" t="s">
        <v>2348</v>
      </c>
      <c r="D15393" s="65" t="s">
        <v>490</v>
      </c>
      <c r="E15393" s="66" t="s">
        <v>43</v>
      </c>
      <c r="F15393" s="66" t="s">
        <v>73</v>
      </c>
      <c r="G15393" s="67">
        <v>16.96</v>
      </c>
      <c r="H15393" s="67"/>
      <c r="I15393" s="94"/>
      <c r="J15393" s="95"/>
      <c r="K15393" s="96" t="s">
        <v>41637</v>
      </c>
      <c r="L15393" s="97"/>
      <c r="M15393" s="11" t="str">
        <f t="shared" si="240"/>
        <v/>
      </c>
    </row>
    <row r="15394" customHeight="1" spans="1:13">
      <c r="A15394" s="64" t="s">
        <v>41611</v>
      </c>
      <c r="B15394" s="68" t="s">
        <v>41638</v>
      </c>
      <c r="C15394" s="4" t="s">
        <v>41639</v>
      </c>
      <c r="D15394" s="65" t="s">
        <v>401</v>
      </c>
      <c r="E15394" s="66" t="s">
        <v>43</v>
      </c>
      <c r="F15394" s="66" t="s">
        <v>131</v>
      </c>
      <c r="G15394" s="67">
        <v>16.95</v>
      </c>
      <c r="H15394" s="67"/>
      <c r="I15394" s="94"/>
      <c r="J15394" s="95"/>
      <c r="K15394" s="96" t="s">
        <v>41640</v>
      </c>
      <c r="L15394" s="97"/>
      <c r="M15394" s="11" t="str">
        <f t="shared" si="240"/>
        <v/>
      </c>
    </row>
    <row r="15395" customHeight="1" spans="1:13">
      <c r="A15395" s="64" t="s">
        <v>41611</v>
      </c>
      <c r="B15395" s="68" t="s">
        <v>41641</v>
      </c>
      <c r="C15395" s="4" t="s">
        <v>41616</v>
      </c>
      <c r="D15395" s="65" t="s">
        <v>490</v>
      </c>
      <c r="E15395" s="66" t="s">
        <v>43</v>
      </c>
      <c r="F15395" s="66" t="s">
        <v>347</v>
      </c>
      <c r="G15395" s="67">
        <v>17.5</v>
      </c>
      <c r="H15395" s="67"/>
      <c r="I15395" s="94"/>
      <c r="J15395" s="95"/>
      <c r="K15395" s="96" t="s">
        <v>41642</v>
      </c>
      <c r="L15395" s="97"/>
      <c r="M15395" s="11" t="str">
        <f t="shared" si="240"/>
        <v/>
      </c>
    </row>
    <row r="15396" customHeight="1" spans="1:13">
      <c r="A15396" s="64" t="s">
        <v>41611</v>
      </c>
      <c r="B15396" s="68" t="s">
        <v>41643</v>
      </c>
      <c r="C15396" s="4" t="s">
        <v>41644</v>
      </c>
      <c r="D15396" s="65" t="s">
        <v>490</v>
      </c>
      <c r="E15396" s="66" t="s">
        <v>43</v>
      </c>
      <c r="F15396" s="66" t="s">
        <v>73</v>
      </c>
      <c r="G15396" s="67">
        <v>16.96</v>
      </c>
      <c r="H15396" s="67"/>
      <c r="I15396" s="94"/>
      <c r="J15396" s="95"/>
      <c r="K15396" s="96" t="s">
        <v>41645</v>
      </c>
      <c r="L15396" s="97"/>
      <c r="M15396" s="11" t="str">
        <f t="shared" si="240"/>
        <v/>
      </c>
    </row>
    <row r="15397" customHeight="1" spans="1:13">
      <c r="A15397" s="64" t="s">
        <v>41611</v>
      </c>
      <c r="B15397" s="68" t="s">
        <v>41646</v>
      </c>
      <c r="C15397" s="4" t="s">
        <v>41647</v>
      </c>
      <c r="D15397" s="65" t="s">
        <v>490</v>
      </c>
      <c r="E15397" s="66" t="s">
        <v>43</v>
      </c>
      <c r="F15397" s="66" t="s">
        <v>106</v>
      </c>
      <c r="G15397" s="67">
        <v>16.45</v>
      </c>
      <c r="H15397" s="67"/>
      <c r="I15397" s="94"/>
      <c r="J15397" s="95"/>
      <c r="K15397" s="96" t="s">
        <v>41648</v>
      </c>
      <c r="L15397" s="97"/>
      <c r="M15397" s="11" t="str">
        <f t="shared" si="240"/>
        <v/>
      </c>
    </row>
    <row r="15398" customHeight="1" spans="1:13">
      <c r="A15398" s="64" t="s">
        <v>41611</v>
      </c>
      <c r="B15398" s="68" t="s">
        <v>41649</v>
      </c>
      <c r="C15398" s="4" t="s">
        <v>38576</v>
      </c>
      <c r="D15398" s="65" t="s">
        <v>490</v>
      </c>
      <c r="E15398" s="66" t="s">
        <v>43</v>
      </c>
      <c r="F15398" s="66" t="s">
        <v>214</v>
      </c>
      <c r="G15398" s="67">
        <v>17.9</v>
      </c>
      <c r="H15398" s="67"/>
      <c r="I15398" s="94"/>
      <c r="J15398" s="95"/>
      <c r="K15398" s="96" t="s">
        <v>41650</v>
      </c>
      <c r="L15398" s="97"/>
      <c r="M15398" s="11" t="str">
        <f t="shared" si="240"/>
        <v/>
      </c>
    </row>
    <row r="15399" customHeight="1" spans="1:13">
      <c r="A15399" s="64" t="s">
        <v>41611</v>
      </c>
      <c r="B15399" s="68" t="s">
        <v>41651</v>
      </c>
      <c r="C15399" s="4" t="s">
        <v>41652</v>
      </c>
      <c r="D15399" s="65" t="s">
        <v>116</v>
      </c>
      <c r="E15399" s="66" t="s">
        <v>43</v>
      </c>
      <c r="F15399" s="66" t="s">
        <v>49</v>
      </c>
      <c r="G15399" s="67">
        <v>22.2</v>
      </c>
      <c r="H15399" s="67"/>
      <c r="I15399" s="94"/>
      <c r="J15399" s="95"/>
      <c r="K15399" s="96" t="s">
        <v>41653</v>
      </c>
      <c r="L15399" s="97"/>
      <c r="M15399" s="11" t="str">
        <f t="shared" si="240"/>
        <v/>
      </c>
    </row>
    <row r="15400" customHeight="1" spans="1:13">
      <c r="A15400" s="64" t="s">
        <v>41611</v>
      </c>
      <c r="B15400" s="68" t="s">
        <v>41654</v>
      </c>
      <c r="D15400" s="65" t="s">
        <v>490</v>
      </c>
      <c r="E15400" s="66" t="s">
        <v>43</v>
      </c>
      <c r="F15400" s="66" t="s">
        <v>537</v>
      </c>
      <c r="G15400" s="67">
        <v>50</v>
      </c>
      <c r="H15400" s="67"/>
      <c r="I15400" s="94"/>
      <c r="J15400" s="95"/>
      <c r="K15400" s="96" t="s">
        <v>157</v>
      </c>
      <c r="L15400" s="97"/>
      <c r="M15400" s="11" t="str">
        <f t="shared" si="240"/>
        <v/>
      </c>
    </row>
    <row r="15401" customHeight="1" spans="1:13">
      <c r="A15401" s="64" t="s">
        <v>41611</v>
      </c>
      <c r="B15401" s="68" t="s">
        <v>41655</v>
      </c>
      <c r="C15401" s="4" t="s">
        <v>41656</v>
      </c>
      <c r="D15401" s="65" t="s">
        <v>490</v>
      </c>
      <c r="E15401" s="66" t="s">
        <v>43</v>
      </c>
      <c r="F15401" s="66" t="s">
        <v>1444</v>
      </c>
      <c r="G15401" s="67">
        <v>24</v>
      </c>
      <c r="H15401" s="67"/>
      <c r="I15401" s="94"/>
      <c r="J15401" s="95"/>
      <c r="K15401" s="96" t="s">
        <v>41657</v>
      </c>
      <c r="L15401" s="97"/>
      <c r="M15401" s="11" t="str">
        <f t="shared" si="240"/>
        <v/>
      </c>
    </row>
    <row r="15402" customHeight="1" spans="1:13">
      <c r="A15402" s="64" t="s">
        <v>41611</v>
      </c>
      <c r="B15402" s="68" t="s">
        <v>41655</v>
      </c>
      <c r="C15402" s="4" t="s">
        <v>41658</v>
      </c>
      <c r="D15402" s="65" t="s">
        <v>490</v>
      </c>
      <c r="E15402" s="66" t="s">
        <v>43</v>
      </c>
      <c r="F15402" s="66" t="s">
        <v>577</v>
      </c>
      <c r="G15402" s="67">
        <v>15.99</v>
      </c>
      <c r="H15402" s="67"/>
      <c r="I15402" s="94"/>
      <c r="J15402" s="95"/>
      <c r="K15402" s="96" t="s">
        <v>41659</v>
      </c>
      <c r="L15402" s="97"/>
      <c r="M15402" s="11" t="str">
        <f t="shared" si="240"/>
        <v/>
      </c>
    </row>
    <row r="15403" customHeight="1" spans="1:13">
      <c r="A15403" s="64" t="s">
        <v>41611</v>
      </c>
      <c r="B15403" s="68" t="s">
        <v>41660</v>
      </c>
      <c r="C15403" s="4" t="s">
        <v>24236</v>
      </c>
      <c r="D15403" s="65" t="s">
        <v>490</v>
      </c>
      <c r="E15403" s="66" t="s">
        <v>43</v>
      </c>
      <c r="F15403" s="66" t="s">
        <v>347</v>
      </c>
      <c r="G15403" s="67">
        <v>16.9</v>
      </c>
      <c r="H15403" s="67"/>
      <c r="I15403" s="94"/>
      <c r="J15403" s="95"/>
      <c r="K15403" s="96" t="s">
        <v>41661</v>
      </c>
      <c r="L15403" s="97"/>
      <c r="M15403" s="11" t="str">
        <f t="shared" si="240"/>
        <v/>
      </c>
    </row>
    <row r="15404" customHeight="1" spans="1:13">
      <c r="A15404" s="64" t="s">
        <v>41611</v>
      </c>
      <c r="B15404" s="68" t="s">
        <v>41662</v>
      </c>
      <c r="C15404" s="4" t="s">
        <v>41663</v>
      </c>
      <c r="D15404" s="65" t="s">
        <v>490</v>
      </c>
      <c r="E15404" s="66" t="s">
        <v>43</v>
      </c>
      <c r="F15404" s="66" t="s">
        <v>73</v>
      </c>
      <c r="G15404" s="67">
        <v>16.96</v>
      </c>
      <c r="H15404" s="67"/>
      <c r="I15404" s="94"/>
      <c r="J15404" s="95"/>
      <c r="K15404" s="96" t="s">
        <v>41664</v>
      </c>
      <c r="L15404" s="97"/>
      <c r="M15404" s="11" t="str">
        <f t="shared" si="240"/>
        <v/>
      </c>
    </row>
    <row r="15405" customHeight="1" spans="1:13">
      <c r="A15405" s="64" t="s">
        <v>41611</v>
      </c>
      <c r="B15405" s="68" t="s">
        <v>41665</v>
      </c>
      <c r="C15405" s="4" t="s">
        <v>41666</v>
      </c>
      <c r="D15405" s="65" t="s">
        <v>817</v>
      </c>
      <c r="E15405" s="66" t="s">
        <v>43</v>
      </c>
      <c r="F15405" s="66" t="s">
        <v>131</v>
      </c>
      <c r="G15405" s="67">
        <v>19.99</v>
      </c>
      <c r="H15405" s="67"/>
      <c r="I15405" s="94"/>
      <c r="J15405" s="95"/>
      <c r="K15405" s="96" t="s">
        <v>41667</v>
      </c>
      <c r="L15405" s="97"/>
      <c r="M15405" s="11" t="str">
        <f t="shared" si="240"/>
        <v/>
      </c>
    </row>
    <row r="15406" customHeight="1" spans="1:13">
      <c r="A15406" s="64" t="s">
        <v>41611</v>
      </c>
      <c r="B15406" s="68" t="s">
        <v>41668</v>
      </c>
      <c r="C15406" s="98" t="s">
        <v>41669</v>
      </c>
      <c r="D15406" s="65" t="s">
        <v>490</v>
      </c>
      <c r="E15406" s="66" t="s">
        <v>43</v>
      </c>
      <c r="F15406" s="66" t="s">
        <v>60</v>
      </c>
      <c r="G15406" s="67">
        <v>16.95</v>
      </c>
      <c r="H15406" s="67"/>
      <c r="I15406" s="94"/>
      <c r="J15406" s="95"/>
      <c r="K15406" s="96" t="s">
        <v>41670</v>
      </c>
      <c r="L15406" s="97"/>
      <c r="M15406" s="11" t="str">
        <f t="shared" si="240"/>
        <v/>
      </c>
    </row>
    <row r="15407" customHeight="1" spans="1:13">
      <c r="A15407" s="64" t="s">
        <v>41611</v>
      </c>
      <c r="B15407" s="68" t="s">
        <v>41671</v>
      </c>
      <c r="C15407" s="4" t="s">
        <v>39446</v>
      </c>
      <c r="D15407" s="65" t="s">
        <v>405</v>
      </c>
      <c r="E15407" s="66" t="s">
        <v>43</v>
      </c>
      <c r="F15407" s="66" t="s">
        <v>214</v>
      </c>
      <c r="G15407" s="67">
        <v>14.9</v>
      </c>
      <c r="H15407" s="67"/>
      <c r="I15407" s="94"/>
      <c r="J15407" s="95"/>
      <c r="K15407" s="96" t="s">
        <v>41672</v>
      </c>
      <c r="L15407" s="97"/>
      <c r="M15407" s="11" t="str">
        <f t="shared" si="240"/>
        <v/>
      </c>
    </row>
    <row r="15408" customHeight="1" spans="1:13">
      <c r="A15408" s="64" t="s">
        <v>41611</v>
      </c>
      <c r="B15408" s="68" t="s">
        <v>41673</v>
      </c>
      <c r="C15408" s="4" t="s">
        <v>41674</v>
      </c>
      <c r="D15408" s="65" t="s">
        <v>490</v>
      </c>
      <c r="E15408" s="66" t="s">
        <v>43</v>
      </c>
      <c r="F15408" s="66" t="s">
        <v>577</v>
      </c>
      <c r="G15408" s="67">
        <v>16.29</v>
      </c>
      <c r="H15408" s="67"/>
      <c r="I15408" s="94"/>
      <c r="J15408" s="95"/>
      <c r="K15408" s="96" t="s">
        <v>41675</v>
      </c>
      <c r="L15408" s="97"/>
      <c r="M15408" s="11" t="str">
        <f t="shared" si="240"/>
        <v/>
      </c>
    </row>
    <row r="15409" customHeight="1" spans="1:13">
      <c r="A15409" s="64" t="s">
        <v>41611</v>
      </c>
      <c r="B15409" s="68" t="s">
        <v>41676</v>
      </c>
      <c r="C15409" s="4" t="s">
        <v>41677</v>
      </c>
      <c r="D15409" s="65" t="s">
        <v>401</v>
      </c>
      <c r="E15409" s="66" t="s">
        <v>43</v>
      </c>
      <c r="F15409" s="66" t="s">
        <v>1444</v>
      </c>
      <c r="G15409" s="67">
        <v>14.5</v>
      </c>
      <c r="H15409" s="67"/>
      <c r="I15409" s="94"/>
      <c r="J15409" s="95"/>
      <c r="K15409" s="96" t="s">
        <v>41678</v>
      </c>
      <c r="L15409" s="97"/>
      <c r="M15409" s="11" t="str">
        <f t="shared" si="240"/>
        <v/>
      </c>
    </row>
    <row r="15410" customHeight="1" spans="1:13">
      <c r="A15410" s="64" t="s">
        <v>41611</v>
      </c>
      <c r="B15410" s="68" t="s">
        <v>41679</v>
      </c>
      <c r="C15410" s="4" t="s">
        <v>10120</v>
      </c>
      <c r="D15410" s="65" t="s">
        <v>116</v>
      </c>
      <c r="E15410" s="66" t="s">
        <v>43</v>
      </c>
      <c r="F15410" s="66" t="s">
        <v>40</v>
      </c>
      <c r="G15410" s="67">
        <v>20.32</v>
      </c>
      <c r="H15410" s="67"/>
      <c r="I15410" s="94"/>
      <c r="J15410" s="95"/>
      <c r="K15410" s="96" t="s">
        <v>41680</v>
      </c>
      <c r="L15410" s="97"/>
      <c r="M15410" s="11" t="str">
        <f t="shared" si="240"/>
        <v/>
      </c>
    </row>
    <row r="15411" customHeight="1" spans="1:13">
      <c r="A15411" s="64" t="s">
        <v>41611</v>
      </c>
      <c r="B15411" s="68" t="s">
        <v>41681</v>
      </c>
      <c r="C15411" s="4" t="s">
        <v>37119</v>
      </c>
      <c r="D15411" s="65" t="s">
        <v>1718</v>
      </c>
      <c r="E15411" s="66" t="s">
        <v>43</v>
      </c>
      <c r="F15411" s="66" t="s">
        <v>40</v>
      </c>
      <c r="G15411" s="67">
        <v>16.43</v>
      </c>
      <c r="H15411" s="67"/>
      <c r="I15411" s="94"/>
      <c r="J15411" s="95"/>
      <c r="K15411" s="96" t="s">
        <v>41682</v>
      </c>
      <c r="L15411" s="97"/>
      <c r="M15411" s="11" t="str">
        <f t="shared" si="240"/>
        <v/>
      </c>
    </row>
    <row r="15412" customHeight="1" spans="1:13">
      <c r="A15412" s="64" t="s">
        <v>41611</v>
      </c>
      <c r="B15412" s="68" t="s">
        <v>41683</v>
      </c>
      <c r="C15412" s="4" t="s">
        <v>41684</v>
      </c>
      <c r="D15412" s="65" t="s">
        <v>490</v>
      </c>
      <c r="E15412" s="66" t="s">
        <v>43</v>
      </c>
      <c r="F15412" s="66" t="s">
        <v>49</v>
      </c>
      <c r="G15412" s="67">
        <v>33.1</v>
      </c>
      <c r="H15412" s="67"/>
      <c r="I15412" s="94"/>
      <c r="J15412" s="95"/>
      <c r="K15412" s="96" t="s">
        <v>41685</v>
      </c>
      <c r="L15412" s="97"/>
      <c r="M15412" s="11" t="str">
        <f t="shared" si="240"/>
        <v/>
      </c>
    </row>
    <row r="15413" customHeight="1" spans="1:13">
      <c r="A15413" s="64" t="s">
        <v>41611</v>
      </c>
      <c r="B15413" s="68" t="s">
        <v>41686</v>
      </c>
      <c r="C15413" s="98" t="s">
        <v>41687</v>
      </c>
      <c r="D15413" s="65" t="s">
        <v>432</v>
      </c>
      <c r="E15413" s="66" t="s">
        <v>43</v>
      </c>
      <c r="F15413" s="66" t="s">
        <v>416</v>
      </c>
      <c r="G15413" s="67">
        <v>20</v>
      </c>
      <c r="H15413" s="67"/>
      <c r="I15413" s="94"/>
      <c r="J15413" s="95"/>
      <c r="K15413" s="96" t="s">
        <v>41688</v>
      </c>
      <c r="L15413" s="97"/>
      <c r="M15413" s="11" t="str">
        <f t="shared" si="240"/>
        <v/>
      </c>
    </row>
    <row r="15414" customHeight="1" spans="1:13">
      <c r="A15414" s="64" t="s">
        <v>41611</v>
      </c>
      <c r="B15414" s="68" t="s">
        <v>41689</v>
      </c>
      <c r="C15414" s="4" t="s">
        <v>36679</v>
      </c>
      <c r="D15414" s="65" t="s">
        <v>432</v>
      </c>
      <c r="E15414" s="66" t="s">
        <v>43</v>
      </c>
      <c r="F15414" s="66" t="s">
        <v>73</v>
      </c>
      <c r="G15414" s="67">
        <v>16.96</v>
      </c>
      <c r="H15414" s="67"/>
      <c r="I15414" s="94"/>
      <c r="J15414" s="95"/>
      <c r="K15414" s="96" t="s">
        <v>41690</v>
      </c>
      <c r="L15414" s="97"/>
      <c r="M15414" s="11" t="str">
        <f t="shared" si="240"/>
        <v/>
      </c>
    </row>
    <row r="15415" customHeight="1" spans="1:13">
      <c r="A15415" s="64" t="s">
        <v>41611</v>
      </c>
      <c r="B15415" s="68" t="s">
        <v>41691</v>
      </c>
      <c r="C15415" s="98" t="s">
        <v>41692</v>
      </c>
      <c r="D15415" s="65" t="s">
        <v>734</v>
      </c>
      <c r="E15415" s="66" t="s">
        <v>39</v>
      </c>
      <c r="F15415" s="66" t="s">
        <v>68</v>
      </c>
      <c r="G15415" s="67">
        <v>51.94</v>
      </c>
      <c r="H15415" s="67"/>
      <c r="I15415" s="94"/>
      <c r="J15415" s="95"/>
      <c r="K15415" s="96" t="s">
        <v>41693</v>
      </c>
      <c r="L15415" s="97"/>
      <c r="M15415" s="11" t="str">
        <f t="shared" si="240"/>
        <v/>
      </c>
    </row>
    <row r="15416" customHeight="1" spans="1:13">
      <c r="A15416" s="64" t="s">
        <v>41611</v>
      </c>
      <c r="B15416" s="68" t="s">
        <v>41694</v>
      </c>
      <c r="C15416" s="4" t="s">
        <v>41616</v>
      </c>
      <c r="D15416" s="65" t="s">
        <v>490</v>
      </c>
      <c r="E15416" s="66" t="s">
        <v>43</v>
      </c>
      <c r="F15416" s="66" t="s">
        <v>49</v>
      </c>
      <c r="G15416" s="67">
        <v>24.9</v>
      </c>
      <c r="H15416" s="67"/>
      <c r="I15416" s="94"/>
      <c r="J15416" s="95"/>
      <c r="K15416" s="96" t="s">
        <v>41695</v>
      </c>
      <c r="L15416" s="97"/>
      <c r="M15416" s="11" t="str">
        <f t="shared" si="240"/>
        <v/>
      </c>
    </row>
    <row r="15417" customHeight="1" spans="1:13">
      <c r="A15417" s="64" t="s">
        <v>41611</v>
      </c>
      <c r="B15417" s="68" t="s">
        <v>41696</v>
      </c>
      <c r="C15417" s="4" t="s">
        <v>41697</v>
      </c>
      <c r="D15417" s="65" t="s">
        <v>251</v>
      </c>
      <c r="E15417" s="66" t="s">
        <v>39</v>
      </c>
      <c r="F15417" s="66" t="s">
        <v>68</v>
      </c>
      <c r="G15417" s="67">
        <v>17.53</v>
      </c>
      <c r="H15417" s="67"/>
      <c r="I15417" s="94"/>
      <c r="J15417" s="95"/>
      <c r="K15417" s="96" t="s">
        <v>41698</v>
      </c>
      <c r="L15417" s="97"/>
      <c r="M15417" s="11" t="str">
        <f t="shared" si="240"/>
        <v/>
      </c>
    </row>
    <row r="15418" customHeight="1" spans="1:13">
      <c r="A15418" s="64" t="s">
        <v>41611</v>
      </c>
      <c r="B15418" s="68" t="s">
        <v>41696</v>
      </c>
      <c r="C15418" s="4" t="s">
        <v>41699</v>
      </c>
      <c r="D15418" s="65" t="s">
        <v>1718</v>
      </c>
      <c r="E15418" s="66" t="s">
        <v>43</v>
      </c>
      <c r="F15418" s="66" t="s">
        <v>347</v>
      </c>
      <c r="G15418" s="67">
        <v>25</v>
      </c>
      <c r="H15418" s="67"/>
      <c r="I15418" s="94"/>
      <c r="J15418" s="95"/>
      <c r="K15418" s="96" t="s">
        <v>41700</v>
      </c>
      <c r="L15418" s="97"/>
      <c r="M15418" s="11" t="str">
        <f t="shared" si="240"/>
        <v/>
      </c>
    </row>
    <row r="15419" customHeight="1" spans="1:13">
      <c r="A15419" s="64" t="s">
        <v>41611</v>
      </c>
      <c r="B15419" s="68" t="s">
        <v>41696</v>
      </c>
      <c r="C15419" s="4" t="s">
        <v>41616</v>
      </c>
      <c r="D15419" s="65" t="s">
        <v>490</v>
      </c>
      <c r="E15419" s="66" t="s">
        <v>43</v>
      </c>
      <c r="F15419" s="66" t="s">
        <v>214</v>
      </c>
      <c r="G15419" s="67">
        <v>23.9</v>
      </c>
      <c r="H15419" s="67"/>
      <c r="I15419" s="94"/>
      <c r="J15419" s="95"/>
      <c r="K15419" s="96" t="s">
        <v>41701</v>
      </c>
      <c r="L15419" s="97"/>
      <c r="M15419" s="11" t="str">
        <f t="shared" si="240"/>
        <v/>
      </c>
    </row>
    <row r="15420" customHeight="1" spans="1:13">
      <c r="A15420" s="64" t="s">
        <v>41611</v>
      </c>
      <c r="B15420" s="68" t="s">
        <v>41702</v>
      </c>
      <c r="C15420" s="4" t="s">
        <v>36945</v>
      </c>
      <c r="D15420" s="65" t="s">
        <v>734</v>
      </c>
      <c r="E15420" s="66" t="s">
        <v>39</v>
      </c>
      <c r="F15420" s="66" t="s">
        <v>829</v>
      </c>
      <c r="G15420" s="67">
        <v>65.8</v>
      </c>
      <c r="H15420" s="67"/>
      <c r="I15420" s="94"/>
      <c r="J15420" s="95"/>
      <c r="K15420" s="96" t="s">
        <v>41703</v>
      </c>
      <c r="L15420" s="97"/>
      <c r="M15420" s="11" t="str">
        <f t="shared" si="240"/>
        <v/>
      </c>
    </row>
    <row r="15421" customHeight="1" spans="1:13">
      <c r="A15421" s="64" t="s">
        <v>41611</v>
      </c>
      <c r="B15421" s="68" t="s">
        <v>41704</v>
      </c>
      <c r="D15421" s="65" t="s">
        <v>405</v>
      </c>
      <c r="E15421" s="66" t="s">
        <v>43</v>
      </c>
      <c r="F15421" s="66" t="s">
        <v>1093</v>
      </c>
      <c r="G15421" s="67">
        <v>11</v>
      </c>
      <c r="H15421" s="67"/>
      <c r="I15421" s="94"/>
      <c r="J15421" s="95"/>
      <c r="K15421" s="96" t="s">
        <v>41705</v>
      </c>
      <c r="L15421" s="97"/>
      <c r="M15421" s="11" t="str">
        <f t="shared" si="240"/>
        <v/>
      </c>
    </row>
    <row r="15422" customHeight="1" spans="1:13">
      <c r="A15422" s="64" t="s">
        <v>41611</v>
      </c>
      <c r="B15422" s="68" t="s">
        <v>41706</v>
      </c>
      <c r="C15422" s="4" t="s">
        <v>41647</v>
      </c>
      <c r="D15422" s="65" t="s">
        <v>490</v>
      </c>
      <c r="E15422" s="66" t="s">
        <v>43</v>
      </c>
      <c r="F15422" s="66" t="s">
        <v>106</v>
      </c>
      <c r="G15422" s="67">
        <v>16.45</v>
      </c>
      <c r="H15422" s="67"/>
      <c r="I15422" s="94"/>
      <c r="J15422" s="95"/>
      <c r="K15422" s="96" t="s">
        <v>41707</v>
      </c>
      <c r="L15422" s="97"/>
      <c r="M15422" s="11" t="str">
        <f t="shared" si="240"/>
        <v/>
      </c>
    </row>
    <row r="15423" customHeight="1" spans="1:13">
      <c r="A15423" s="64" t="s">
        <v>41611</v>
      </c>
      <c r="B15423" s="68" t="s">
        <v>41708</v>
      </c>
      <c r="C15423" s="4" t="s">
        <v>39830</v>
      </c>
      <c r="D15423" s="65" t="s">
        <v>91</v>
      </c>
      <c r="E15423" s="66" t="s">
        <v>39</v>
      </c>
      <c r="F15423" s="66" t="s">
        <v>68</v>
      </c>
      <c r="G15423" s="67">
        <v>60.28</v>
      </c>
      <c r="H15423" s="67"/>
      <c r="I15423" s="94"/>
      <c r="J15423" s="95"/>
      <c r="K15423" s="96" t="s">
        <v>41709</v>
      </c>
      <c r="L15423" s="97"/>
      <c r="M15423" s="11" t="str">
        <f t="shared" si="240"/>
        <v/>
      </c>
    </row>
    <row r="15424" customHeight="1" spans="1:13">
      <c r="A15424" s="64" t="s">
        <v>41611</v>
      </c>
      <c r="B15424" s="68" t="s">
        <v>41710</v>
      </c>
      <c r="C15424" s="4" t="s">
        <v>36645</v>
      </c>
      <c r="D15424" s="65" t="s">
        <v>91</v>
      </c>
      <c r="E15424" s="66" t="s">
        <v>39</v>
      </c>
      <c r="F15424" s="66" t="s">
        <v>40</v>
      </c>
      <c r="G15424" s="67">
        <v>48.29</v>
      </c>
      <c r="H15424" s="67"/>
      <c r="I15424" s="94"/>
      <c r="J15424" s="95"/>
      <c r="K15424" s="96" t="s">
        <v>41711</v>
      </c>
      <c r="L15424" s="97"/>
      <c r="M15424" s="11" t="str">
        <f t="shared" si="240"/>
        <v/>
      </c>
    </row>
    <row r="15425" customHeight="1" spans="1:13">
      <c r="A15425" s="64" t="s">
        <v>41611</v>
      </c>
      <c r="B15425" s="68" t="s">
        <v>41712</v>
      </c>
      <c r="C15425" s="4" t="s">
        <v>41713</v>
      </c>
      <c r="D15425" s="65" t="s">
        <v>38</v>
      </c>
      <c r="E15425" s="66" t="s">
        <v>39</v>
      </c>
      <c r="F15425" s="66" t="s">
        <v>1093</v>
      </c>
      <c r="G15425" s="67">
        <v>43</v>
      </c>
      <c r="H15425" s="67"/>
      <c r="I15425" s="94"/>
      <c r="J15425" s="95"/>
      <c r="K15425" s="96" t="s">
        <v>41714</v>
      </c>
      <c r="L15425" s="97"/>
      <c r="M15425" s="11" t="str">
        <f t="shared" si="240"/>
        <v/>
      </c>
    </row>
    <row r="15426" customHeight="1" spans="1:13">
      <c r="A15426" s="64" t="s">
        <v>41611</v>
      </c>
      <c r="B15426" s="68" t="s">
        <v>41715</v>
      </c>
      <c r="C15426" s="4" t="s">
        <v>41713</v>
      </c>
      <c r="D15426" s="65" t="s">
        <v>38</v>
      </c>
      <c r="E15426" s="66" t="s">
        <v>39</v>
      </c>
      <c r="F15426" s="66" t="s">
        <v>1093</v>
      </c>
      <c r="G15426" s="67">
        <v>43</v>
      </c>
      <c r="H15426" s="67"/>
      <c r="I15426" s="94"/>
      <c r="J15426" s="95"/>
      <c r="K15426" s="96" t="s">
        <v>41716</v>
      </c>
      <c r="L15426" s="97"/>
      <c r="M15426" s="11" t="str">
        <f t="shared" si="240"/>
        <v/>
      </c>
    </row>
    <row r="15427" customHeight="1" spans="1:13">
      <c r="A15427" s="64" t="s">
        <v>41611</v>
      </c>
      <c r="B15427" s="68" t="s">
        <v>41717</v>
      </c>
      <c r="C15427" s="4" t="s">
        <v>36679</v>
      </c>
      <c r="D15427" s="65" t="s">
        <v>91</v>
      </c>
      <c r="E15427" s="66" t="s">
        <v>39</v>
      </c>
      <c r="F15427" s="66" t="s">
        <v>68</v>
      </c>
      <c r="G15427" s="67">
        <v>51.65</v>
      </c>
      <c r="H15427" s="67"/>
      <c r="I15427" s="94"/>
      <c r="J15427" s="95"/>
      <c r="K15427" s="96" t="s">
        <v>41718</v>
      </c>
      <c r="L15427" s="97"/>
      <c r="M15427" s="11" t="str">
        <f t="shared" si="240"/>
        <v/>
      </c>
    </row>
    <row r="15428" customHeight="1" spans="1:13">
      <c r="A15428" s="64" t="s">
        <v>41611</v>
      </c>
      <c r="B15428" s="68" t="s">
        <v>41719</v>
      </c>
      <c r="C15428" s="4" t="s">
        <v>36679</v>
      </c>
      <c r="D15428" s="65" t="s">
        <v>91</v>
      </c>
      <c r="E15428" s="66" t="s">
        <v>39</v>
      </c>
      <c r="F15428" s="66" t="s">
        <v>68</v>
      </c>
      <c r="G15428" s="67">
        <v>51.65</v>
      </c>
      <c r="H15428" s="67"/>
      <c r="I15428" s="94"/>
      <c r="J15428" s="95"/>
      <c r="K15428" s="96" t="s">
        <v>41720</v>
      </c>
      <c r="L15428" s="97"/>
      <c r="M15428" s="11" t="str">
        <f t="shared" si="240"/>
        <v/>
      </c>
    </row>
    <row r="15429" customHeight="1" spans="1:13">
      <c r="A15429" s="64" t="s">
        <v>41611</v>
      </c>
      <c r="B15429" s="68" t="s">
        <v>41721</v>
      </c>
      <c r="C15429" s="4" t="s">
        <v>37554</v>
      </c>
      <c r="D15429" s="65" t="s">
        <v>91</v>
      </c>
      <c r="E15429" s="66" t="s">
        <v>39</v>
      </c>
      <c r="F15429" s="66" t="s">
        <v>68</v>
      </c>
      <c r="G15429" s="67">
        <v>65</v>
      </c>
      <c r="H15429" s="67"/>
      <c r="I15429" s="94"/>
      <c r="J15429" s="95"/>
      <c r="K15429" s="96" t="s">
        <v>41722</v>
      </c>
      <c r="L15429" s="97"/>
      <c r="M15429" s="11" t="str">
        <f t="shared" si="240"/>
        <v/>
      </c>
    </row>
    <row r="15430" customHeight="1" spans="1:13">
      <c r="A15430" s="64" t="s">
        <v>41611</v>
      </c>
      <c r="B15430" s="68" t="s">
        <v>41723</v>
      </c>
      <c r="C15430" s="4" t="s">
        <v>37554</v>
      </c>
      <c r="D15430" s="65" t="s">
        <v>91</v>
      </c>
      <c r="E15430" s="66" t="s">
        <v>39</v>
      </c>
      <c r="F15430" s="66" t="s">
        <v>68</v>
      </c>
      <c r="G15430" s="67">
        <v>65</v>
      </c>
      <c r="H15430" s="67"/>
      <c r="I15430" s="94"/>
      <c r="J15430" s="95"/>
      <c r="K15430" s="96" t="s">
        <v>41724</v>
      </c>
      <c r="L15430" s="97"/>
      <c r="M15430" s="11" t="str">
        <f t="shared" si="240"/>
        <v/>
      </c>
    </row>
    <row r="15431" customHeight="1" spans="1:13">
      <c r="A15431" s="64" t="s">
        <v>41611</v>
      </c>
      <c r="B15431" s="68" t="s">
        <v>41725</v>
      </c>
      <c r="C15431" s="4" t="s">
        <v>37554</v>
      </c>
      <c r="D15431" s="65" t="s">
        <v>91</v>
      </c>
      <c r="E15431" s="66" t="s">
        <v>39</v>
      </c>
      <c r="F15431" s="66" t="s">
        <v>68</v>
      </c>
      <c r="G15431" s="67">
        <v>65</v>
      </c>
      <c r="H15431" s="67"/>
      <c r="I15431" s="94"/>
      <c r="J15431" s="95"/>
      <c r="K15431" s="96" t="s">
        <v>41726</v>
      </c>
      <c r="L15431" s="97"/>
      <c r="M15431" s="11" t="str">
        <f t="shared" si="240"/>
        <v/>
      </c>
    </row>
    <row r="15432" customHeight="1" spans="1:13">
      <c r="A15432" s="64" t="s">
        <v>41611</v>
      </c>
      <c r="B15432" s="68" t="s">
        <v>41727</v>
      </c>
      <c r="C15432" s="4" t="s">
        <v>37554</v>
      </c>
      <c r="D15432" s="65" t="s">
        <v>91</v>
      </c>
      <c r="E15432" s="66" t="s">
        <v>39</v>
      </c>
      <c r="F15432" s="66" t="s">
        <v>68</v>
      </c>
      <c r="G15432" s="67">
        <v>65</v>
      </c>
      <c r="H15432" s="67"/>
      <c r="I15432" s="94"/>
      <c r="J15432" s="95"/>
      <c r="K15432" s="96" t="s">
        <v>41728</v>
      </c>
      <c r="L15432" s="97"/>
      <c r="M15432" s="11" t="str">
        <f t="shared" si="240"/>
        <v/>
      </c>
    </row>
    <row r="15433" customHeight="1" spans="1:13">
      <c r="A15433" s="64" t="s">
        <v>41611</v>
      </c>
      <c r="B15433" s="68" t="s">
        <v>41729</v>
      </c>
      <c r="C15433" s="98" t="s">
        <v>41730</v>
      </c>
      <c r="D15433" s="65" t="s">
        <v>91</v>
      </c>
      <c r="E15433" s="66" t="s">
        <v>39</v>
      </c>
      <c r="F15433" s="66" t="s">
        <v>68</v>
      </c>
      <c r="G15433" s="67">
        <v>65</v>
      </c>
      <c r="H15433" s="67"/>
      <c r="I15433" s="94"/>
      <c r="J15433" s="95"/>
      <c r="K15433" s="96" t="s">
        <v>41731</v>
      </c>
      <c r="L15433" s="97"/>
      <c r="M15433" s="11" t="str">
        <f t="shared" si="240"/>
        <v/>
      </c>
    </row>
    <row r="15434" customHeight="1" spans="1:13">
      <c r="A15434" s="64" t="s">
        <v>41611</v>
      </c>
      <c r="B15434" s="68" t="s">
        <v>41732</v>
      </c>
      <c r="C15434" s="4" t="s">
        <v>41674</v>
      </c>
      <c r="D15434" s="65" t="s">
        <v>490</v>
      </c>
      <c r="E15434" s="66" t="s">
        <v>43</v>
      </c>
      <c r="F15434" s="66" t="s">
        <v>577</v>
      </c>
      <c r="G15434" s="67">
        <v>16.25</v>
      </c>
      <c r="H15434" s="67"/>
      <c r="I15434" s="94"/>
      <c r="J15434" s="95"/>
      <c r="K15434" s="96" t="s">
        <v>41733</v>
      </c>
      <c r="L15434" s="97"/>
      <c r="M15434" s="11" t="str">
        <f t="shared" si="240"/>
        <v/>
      </c>
    </row>
    <row r="15435" customHeight="1" spans="1:13">
      <c r="A15435" s="64" t="s">
        <v>41611</v>
      </c>
      <c r="B15435" s="68" t="s">
        <v>41734</v>
      </c>
      <c r="C15435" s="4" t="s">
        <v>39177</v>
      </c>
      <c r="D15435" s="65" t="s">
        <v>534</v>
      </c>
      <c r="E15435" s="66" t="s">
        <v>39</v>
      </c>
      <c r="F15435" s="66" t="s">
        <v>40</v>
      </c>
      <c r="G15435" s="67">
        <v>17.25</v>
      </c>
      <c r="H15435" s="67"/>
      <c r="I15435" s="94"/>
      <c r="J15435" s="95"/>
      <c r="K15435" s="96" t="s">
        <v>41735</v>
      </c>
      <c r="L15435" s="97"/>
      <c r="M15435" s="11" t="str">
        <f t="shared" ref="M15435:M15498" si="241">IF(NOT(ISBLANK(L15435)),IF(NOT(ISNUMBER(L15435)),"Надо ЧИСЛО",IF(((D15435&lt;500)*(L15435&gt;0)*((E15435="г.")+(E15435="мл."))),IF(G15435&gt;25,IF((L15435&lt;5)*(L15435&gt;0),"Надо больше 5",IF((I15435&gt;0)*(L15435&gt;=I15435),"коробка","")),IF((L15435&lt;10)*(L15435&gt;0),"Надо больше 10",IF((I15435&gt;0)*(L15435&gt;=I15435),"коробка",""))),IF(G15435&gt;25,IF((L15435&lt;5)*(L15435&gt;0),"Надо больше 5",IF((I15435&gt;0)*(L15435&gt;=I15435),"коробка","")),IF((L15435&lt;10)*(L15435&gt;0),"Надо больше 10",IF((I15435&gt;0)*(L15435&gt;=I15435),"коробка",""))))),"")</f>
        <v/>
      </c>
    </row>
    <row r="15436" customHeight="1" spans="1:13">
      <c r="A15436" s="64" t="s">
        <v>41611</v>
      </c>
      <c r="B15436" s="68" t="s">
        <v>41736</v>
      </c>
      <c r="C15436" s="4" t="s">
        <v>41737</v>
      </c>
      <c r="D15436" s="65" t="s">
        <v>490</v>
      </c>
      <c r="E15436" s="66" t="s">
        <v>43</v>
      </c>
      <c r="F15436" s="66" t="s">
        <v>347</v>
      </c>
      <c r="G15436" s="67">
        <v>20</v>
      </c>
      <c r="H15436" s="67"/>
      <c r="I15436" s="94"/>
      <c r="J15436" s="95"/>
      <c r="K15436" s="96" t="s">
        <v>41738</v>
      </c>
      <c r="L15436" s="97"/>
      <c r="M15436" s="11" t="str">
        <f t="shared" si="241"/>
        <v/>
      </c>
    </row>
    <row r="15437" customHeight="1" spans="1:13">
      <c r="A15437" s="64" t="s">
        <v>41611</v>
      </c>
      <c r="B15437" s="68" t="s">
        <v>41739</v>
      </c>
      <c r="D15437" s="65" t="s">
        <v>490</v>
      </c>
      <c r="E15437" s="66" t="s">
        <v>43</v>
      </c>
      <c r="F15437" s="66" t="s">
        <v>537</v>
      </c>
      <c r="G15437" s="67">
        <v>50</v>
      </c>
      <c r="H15437" s="67"/>
      <c r="I15437" s="94"/>
      <c r="J15437" s="95"/>
      <c r="K15437" s="96" t="s">
        <v>157</v>
      </c>
      <c r="L15437" s="97"/>
      <c r="M15437" s="11" t="str">
        <f t="shared" si="241"/>
        <v/>
      </c>
    </row>
    <row r="15438" customHeight="1" spans="1:13">
      <c r="A15438" s="64" t="s">
        <v>41611</v>
      </c>
      <c r="B15438" s="68" t="s">
        <v>41740</v>
      </c>
      <c r="C15438" s="4" t="s">
        <v>39690</v>
      </c>
      <c r="D15438" s="65" t="s">
        <v>958</v>
      </c>
      <c r="E15438" s="66" t="s">
        <v>39</v>
      </c>
      <c r="F15438" s="66" t="s">
        <v>60</v>
      </c>
      <c r="G15438" s="67">
        <v>68.77</v>
      </c>
      <c r="H15438" s="67"/>
      <c r="I15438" s="94"/>
      <c r="J15438" s="95"/>
      <c r="K15438" s="96" t="s">
        <v>41741</v>
      </c>
      <c r="L15438" s="97"/>
      <c r="M15438" s="11" t="str">
        <f t="shared" si="241"/>
        <v/>
      </c>
    </row>
    <row r="15439" customHeight="1" spans="1:13">
      <c r="A15439" s="64" t="s">
        <v>41611</v>
      </c>
      <c r="B15439" s="68" t="s">
        <v>41742</v>
      </c>
      <c r="C15439" s="4" t="s">
        <v>24224</v>
      </c>
      <c r="D15439" s="65" t="s">
        <v>401</v>
      </c>
      <c r="E15439" s="66" t="s">
        <v>43</v>
      </c>
      <c r="F15439" s="66" t="s">
        <v>347</v>
      </c>
      <c r="G15439" s="67">
        <v>16.9</v>
      </c>
      <c r="H15439" s="67"/>
      <c r="I15439" s="94"/>
      <c r="J15439" s="95"/>
      <c r="K15439" s="96" t="s">
        <v>41743</v>
      </c>
      <c r="L15439" s="97"/>
      <c r="M15439" s="11" t="str">
        <f t="shared" si="241"/>
        <v/>
      </c>
    </row>
    <row r="15440" customHeight="1" spans="1:13">
      <c r="A15440" s="64" t="s">
        <v>41611</v>
      </c>
      <c r="B15440" s="68" t="s">
        <v>41744</v>
      </c>
      <c r="C15440" s="4" t="s">
        <v>39172</v>
      </c>
      <c r="D15440" s="65" t="s">
        <v>490</v>
      </c>
      <c r="E15440" s="66" t="s">
        <v>43</v>
      </c>
      <c r="F15440" s="66" t="s">
        <v>106</v>
      </c>
      <c r="G15440" s="67">
        <v>16.45</v>
      </c>
      <c r="H15440" s="67"/>
      <c r="I15440" s="94"/>
      <c r="J15440" s="95"/>
      <c r="K15440" s="96" t="s">
        <v>41745</v>
      </c>
      <c r="L15440" s="97"/>
      <c r="M15440" s="11" t="str">
        <f t="shared" si="241"/>
        <v/>
      </c>
    </row>
    <row r="15441" customHeight="1" spans="1:13">
      <c r="A15441" s="64" t="s">
        <v>41611</v>
      </c>
      <c r="B15441" s="68" t="s">
        <v>41744</v>
      </c>
      <c r="C15441" s="4" t="s">
        <v>36645</v>
      </c>
      <c r="D15441" s="65" t="s">
        <v>401</v>
      </c>
      <c r="E15441" s="66" t="s">
        <v>43</v>
      </c>
      <c r="F15441" s="66" t="s">
        <v>347</v>
      </c>
      <c r="G15441" s="67">
        <v>16.9</v>
      </c>
      <c r="H15441" s="67"/>
      <c r="I15441" s="94"/>
      <c r="J15441" s="95"/>
      <c r="K15441" s="96" t="s">
        <v>41746</v>
      </c>
      <c r="L15441" s="97"/>
      <c r="M15441" s="11" t="str">
        <f t="shared" si="241"/>
        <v/>
      </c>
    </row>
    <row r="15442" customHeight="1" spans="1:13">
      <c r="A15442" s="64" t="s">
        <v>41611</v>
      </c>
      <c r="B15442" s="68" t="s">
        <v>41747</v>
      </c>
      <c r="C15442" s="98" t="s">
        <v>41748</v>
      </c>
      <c r="D15442" s="65" t="s">
        <v>490</v>
      </c>
      <c r="E15442" s="66" t="s">
        <v>43</v>
      </c>
      <c r="F15442" s="66" t="s">
        <v>60</v>
      </c>
      <c r="G15442" s="67">
        <v>24.7</v>
      </c>
      <c r="H15442" s="67"/>
      <c r="I15442" s="94"/>
      <c r="J15442" s="95"/>
      <c r="K15442" s="96" t="s">
        <v>41749</v>
      </c>
      <c r="L15442" s="97"/>
      <c r="M15442" s="11" t="str">
        <f t="shared" si="241"/>
        <v/>
      </c>
    </row>
    <row r="15443" customHeight="1" spans="1:13">
      <c r="A15443" s="64" t="s">
        <v>41611</v>
      </c>
      <c r="B15443" s="68" t="s">
        <v>41750</v>
      </c>
      <c r="C15443" s="98" t="s">
        <v>41751</v>
      </c>
      <c r="D15443" s="65" t="s">
        <v>401</v>
      </c>
      <c r="E15443" s="66" t="s">
        <v>43</v>
      </c>
      <c r="F15443" s="66" t="s">
        <v>347</v>
      </c>
      <c r="G15443" s="67">
        <v>24</v>
      </c>
      <c r="H15443" s="67"/>
      <c r="I15443" s="94"/>
      <c r="J15443" s="95"/>
      <c r="K15443" s="96" t="s">
        <v>41752</v>
      </c>
      <c r="L15443" s="97"/>
      <c r="M15443" s="11" t="str">
        <f t="shared" si="241"/>
        <v/>
      </c>
    </row>
    <row r="15444" customHeight="1" spans="1:13">
      <c r="A15444" s="64" t="s">
        <v>41611</v>
      </c>
      <c r="B15444" s="68" t="s">
        <v>41753</v>
      </c>
      <c r="C15444" s="4" t="s">
        <v>41754</v>
      </c>
      <c r="D15444" s="65" t="s">
        <v>432</v>
      </c>
      <c r="E15444" s="66" t="s">
        <v>43</v>
      </c>
      <c r="F15444" s="66" t="s">
        <v>376</v>
      </c>
      <c r="G15444" s="67">
        <v>25.9</v>
      </c>
      <c r="H15444" s="67"/>
      <c r="I15444" s="94"/>
      <c r="J15444" s="95"/>
      <c r="K15444" s="96" t="s">
        <v>41755</v>
      </c>
      <c r="L15444" s="97"/>
      <c r="M15444" s="11" t="str">
        <f t="shared" si="241"/>
        <v/>
      </c>
    </row>
    <row r="15445" customHeight="1" spans="1:13">
      <c r="A15445" s="64" t="s">
        <v>41611</v>
      </c>
      <c r="B15445" s="68" t="s">
        <v>41756</v>
      </c>
      <c r="C15445" s="4" t="s">
        <v>39286</v>
      </c>
      <c r="D15445" s="65" t="s">
        <v>490</v>
      </c>
      <c r="E15445" s="66" t="s">
        <v>43</v>
      </c>
      <c r="F15445" s="66" t="s">
        <v>131</v>
      </c>
      <c r="G15445" s="67">
        <v>16.95</v>
      </c>
      <c r="H15445" s="67"/>
      <c r="I15445" s="94"/>
      <c r="J15445" s="95"/>
      <c r="K15445" s="96" t="s">
        <v>41757</v>
      </c>
      <c r="L15445" s="97"/>
      <c r="M15445" s="11" t="str">
        <f t="shared" si="241"/>
        <v/>
      </c>
    </row>
    <row r="15446" customHeight="1" spans="1:13">
      <c r="A15446" s="64" t="s">
        <v>41611</v>
      </c>
      <c r="B15446" s="68" t="s">
        <v>41758</v>
      </c>
      <c r="C15446" s="4" t="s">
        <v>39286</v>
      </c>
      <c r="D15446" s="65" t="s">
        <v>490</v>
      </c>
      <c r="E15446" s="66" t="s">
        <v>43</v>
      </c>
      <c r="F15446" s="66" t="s">
        <v>131</v>
      </c>
      <c r="G15446" s="67">
        <v>22.7</v>
      </c>
      <c r="H15446" s="67"/>
      <c r="I15446" s="94"/>
      <c r="J15446" s="95"/>
      <c r="K15446" s="96" t="s">
        <v>41759</v>
      </c>
      <c r="L15446" s="97"/>
      <c r="M15446" s="11" t="str">
        <f t="shared" si="241"/>
        <v/>
      </c>
    </row>
    <row r="15447" customHeight="1" spans="1:13">
      <c r="A15447" s="64" t="s">
        <v>41611</v>
      </c>
      <c r="B15447" s="68" t="s">
        <v>41760</v>
      </c>
      <c r="C15447" s="4" t="s">
        <v>41761</v>
      </c>
      <c r="D15447" s="65" t="s">
        <v>490</v>
      </c>
      <c r="E15447" s="66" t="s">
        <v>43</v>
      </c>
      <c r="F15447" s="66" t="s">
        <v>1444</v>
      </c>
      <c r="G15447" s="67">
        <v>17</v>
      </c>
      <c r="H15447" s="67"/>
      <c r="I15447" s="94"/>
      <c r="J15447" s="95"/>
      <c r="K15447" s="96" t="s">
        <v>41762</v>
      </c>
      <c r="L15447" s="97"/>
      <c r="M15447" s="11" t="str">
        <f t="shared" si="241"/>
        <v/>
      </c>
    </row>
    <row r="15448" customHeight="1" spans="1:13">
      <c r="A15448" s="64" t="s">
        <v>41611</v>
      </c>
      <c r="B15448" s="68" t="s">
        <v>41763</v>
      </c>
      <c r="C15448" s="4" t="s">
        <v>41764</v>
      </c>
      <c r="D15448" s="65" t="s">
        <v>401</v>
      </c>
      <c r="E15448" s="66" t="s">
        <v>43</v>
      </c>
      <c r="F15448" s="66" t="s">
        <v>49</v>
      </c>
      <c r="G15448" s="67">
        <v>24.9</v>
      </c>
      <c r="H15448" s="67"/>
      <c r="I15448" s="94"/>
      <c r="J15448" s="95"/>
      <c r="K15448" s="96" t="s">
        <v>41765</v>
      </c>
      <c r="L15448" s="97"/>
      <c r="M15448" s="11" t="str">
        <f t="shared" si="241"/>
        <v/>
      </c>
    </row>
    <row r="15449" customHeight="1" spans="1:13">
      <c r="A15449" s="64" t="s">
        <v>41611</v>
      </c>
      <c r="B15449" s="68" t="s">
        <v>41766</v>
      </c>
      <c r="C15449" s="4" t="s">
        <v>36714</v>
      </c>
      <c r="D15449" s="65" t="s">
        <v>432</v>
      </c>
      <c r="E15449" s="66" t="s">
        <v>43</v>
      </c>
      <c r="F15449" s="66" t="s">
        <v>577</v>
      </c>
      <c r="G15449" s="67">
        <v>17.89</v>
      </c>
      <c r="H15449" s="67"/>
      <c r="I15449" s="94"/>
      <c r="J15449" s="95"/>
      <c r="K15449" s="96" t="s">
        <v>41767</v>
      </c>
      <c r="L15449" s="97"/>
      <c r="M15449" s="11" t="str">
        <f t="shared" si="241"/>
        <v/>
      </c>
    </row>
    <row r="15450" customHeight="1" spans="1:13">
      <c r="A15450" s="64" t="s">
        <v>41611</v>
      </c>
      <c r="B15450" s="68" t="s">
        <v>41768</v>
      </c>
      <c r="C15450" s="98" t="s">
        <v>41769</v>
      </c>
      <c r="D15450" s="65" t="s">
        <v>1718</v>
      </c>
      <c r="E15450" s="66" t="s">
        <v>43</v>
      </c>
      <c r="F15450" s="66" t="s">
        <v>347</v>
      </c>
      <c r="G15450" s="67">
        <v>16.9</v>
      </c>
      <c r="H15450" s="67"/>
      <c r="I15450" s="94"/>
      <c r="J15450" s="95"/>
      <c r="K15450" s="96" t="s">
        <v>41770</v>
      </c>
      <c r="L15450" s="97"/>
      <c r="M15450" s="11" t="str">
        <f t="shared" si="241"/>
        <v/>
      </c>
    </row>
    <row r="15451" customHeight="1" spans="1:13">
      <c r="A15451" s="64" t="s">
        <v>41611</v>
      </c>
      <c r="B15451" s="68" t="s">
        <v>41771</v>
      </c>
      <c r="C15451" s="4" t="s">
        <v>41772</v>
      </c>
      <c r="D15451" s="65" t="s">
        <v>490</v>
      </c>
      <c r="E15451" s="66" t="s">
        <v>43</v>
      </c>
      <c r="F15451" s="66" t="s">
        <v>131</v>
      </c>
      <c r="G15451" s="67">
        <v>16.95</v>
      </c>
      <c r="H15451" s="67"/>
      <c r="I15451" s="94"/>
      <c r="J15451" s="95"/>
      <c r="K15451" s="96" t="s">
        <v>41773</v>
      </c>
      <c r="L15451" s="97"/>
      <c r="M15451" s="11" t="str">
        <f t="shared" si="241"/>
        <v/>
      </c>
    </row>
    <row r="15452" customHeight="1" spans="1:13">
      <c r="A15452" s="64" t="s">
        <v>41611</v>
      </c>
      <c r="B15452" s="68" t="s">
        <v>41774</v>
      </c>
      <c r="C15452" s="4" t="s">
        <v>41775</v>
      </c>
      <c r="D15452" s="65" t="s">
        <v>432</v>
      </c>
      <c r="E15452" s="66" t="s">
        <v>43</v>
      </c>
      <c r="F15452" s="66" t="s">
        <v>60</v>
      </c>
      <c r="G15452" s="67">
        <v>16.95</v>
      </c>
      <c r="H15452" s="67"/>
      <c r="I15452" s="94"/>
      <c r="J15452" s="95"/>
      <c r="K15452" s="96" t="s">
        <v>41776</v>
      </c>
      <c r="L15452" s="97"/>
      <c r="M15452" s="11" t="str">
        <f t="shared" si="241"/>
        <v/>
      </c>
    </row>
    <row r="15453" customHeight="1" spans="1:13">
      <c r="A15453" s="64" t="s">
        <v>41611</v>
      </c>
      <c r="B15453" s="68" t="s">
        <v>41777</v>
      </c>
      <c r="C15453" s="4" t="s">
        <v>37654</v>
      </c>
      <c r="D15453" s="65" t="s">
        <v>490</v>
      </c>
      <c r="E15453" s="66" t="s">
        <v>43</v>
      </c>
      <c r="F15453" s="66" t="s">
        <v>131</v>
      </c>
      <c r="G15453" s="67">
        <v>18.7</v>
      </c>
      <c r="H15453" s="67"/>
      <c r="I15453" s="94"/>
      <c r="J15453" s="95"/>
      <c r="K15453" s="96" t="s">
        <v>41778</v>
      </c>
      <c r="L15453" s="97"/>
      <c r="M15453" s="11" t="str">
        <f t="shared" si="241"/>
        <v/>
      </c>
    </row>
    <row r="15454" customHeight="1" spans="1:13">
      <c r="A15454" s="64" t="s">
        <v>41611</v>
      </c>
      <c r="B15454" s="68" t="s">
        <v>41779</v>
      </c>
      <c r="C15454" s="4" t="s">
        <v>41780</v>
      </c>
      <c r="D15454" s="65" t="s">
        <v>455</v>
      </c>
      <c r="E15454" s="66" t="s">
        <v>43</v>
      </c>
      <c r="F15454" s="66" t="s">
        <v>131</v>
      </c>
      <c r="G15454" s="67">
        <v>16.95</v>
      </c>
      <c r="H15454" s="67"/>
      <c r="I15454" s="94"/>
      <c r="J15454" s="95"/>
      <c r="K15454" s="96" t="s">
        <v>41781</v>
      </c>
      <c r="L15454" s="97"/>
      <c r="M15454" s="11" t="str">
        <f t="shared" si="241"/>
        <v/>
      </c>
    </row>
    <row r="15455" customHeight="1" spans="1:13">
      <c r="A15455" s="64" t="s">
        <v>41611</v>
      </c>
      <c r="B15455" s="68" t="s">
        <v>41782</v>
      </c>
      <c r="C15455" s="4" t="s">
        <v>41754</v>
      </c>
      <c r="D15455" s="65" t="s">
        <v>401</v>
      </c>
      <c r="E15455" s="66" t="s">
        <v>43</v>
      </c>
      <c r="F15455" s="66" t="s">
        <v>347</v>
      </c>
      <c r="G15455" s="67">
        <v>20.5</v>
      </c>
      <c r="H15455" s="67"/>
      <c r="I15455" s="94"/>
      <c r="J15455" s="95"/>
      <c r="K15455" s="96" t="s">
        <v>41783</v>
      </c>
      <c r="L15455" s="97"/>
      <c r="M15455" s="11" t="str">
        <f t="shared" si="241"/>
        <v/>
      </c>
    </row>
    <row r="15456" customHeight="1" spans="1:13">
      <c r="A15456" s="64" t="s">
        <v>41611</v>
      </c>
      <c r="B15456" s="68" t="s">
        <v>41782</v>
      </c>
      <c r="C15456" s="4" t="s">
        <v>41784</v>
      </c>
      <c r="D15456" s="65" t="s">
        <v>405</v>
      </c>
      <c r="E15456" s="66" t="s">
        <v>43</v>
      </c>
      <c r="F15456" s="66" t="s">
        <v>214</v>
      </c>
      <c r="G15456" s="67">
        <v>17.9</v>
      </c>
      <c r="H15456" s="67"/>
      <c r="I15456" s="94"/>
      <c r="J15456" s="95"/>
      <c r="K15456" s="96" t="s">
        <v>41785</v>
      </c>
      <c r="L15456" s="97"/>
      <c r="M15456" s="11" t="str">
        <f t="shared" si="241"/>
        <v/>
      </c>
    </row>
    <row r="15457" customHeight="1" spans="1:13">
      <c r="A15457" s="64" t="s">
        <v>41611</v>
      </c>
      <c r="B15457" s="68" t="s">
        <v>41786</v>
      </c>
      <c r="C15457" s="4" t="s">
        <v>41699</v>
      </c>
      <c r="D15457" s="65" t="s">
        <v>490</v>
      </c>
      <c r="E15457" s="66" t="s">
        <v>43</v>
      </c>
      <c r="F15457" s="66" t="s">
        <v>347</v>
      </c>
      <c r="G15457" s="67">
        <v>21</v>
      </c>
      <c r="H15457" s="67"/>
      <c r="I15457" s="94"/>
      <c r="J15457" s="95"/>
      <c r="K15457" s="96" t="s">
        <v>41787</v>
      </c>
      <c r="L15457" s="97"/>
      <c r="M15457" s="11" t="str">
        <f t="shared" si="241"/>
        <v/>
      </c>
    </row>
    <row r="15458" customHeight="1" spans="1:13">
      <c r="A15458" s="64" t="s">
        <v>41611</v>
      </c>
      <c r="B15458" s="68" t="s">
        <v>41788</v>
      </c>
      <c r="C15458" s="4" t="s">
        <v>41789</v>
      </c>
      <c r="D15458" s="65" t="s">
        <v>432</v>
      </c>
      <c r="E15458" s="66" t="s">
        <v>43</v>
      </c>
      <c r="F15458" s="66" t="s">
        <v>73</v>
      </c>
      <c r="G15458" s="67">
        <v>19.23</v>
      </c>
      <c r="H15458" s="67"/>
      <c r="I15458" s="94"/>
      <c r="J15458" s="95"/>
      <c r="K15458" s="96" t="s">
        <v>41790</v>
      </c>
      <c r="L15458" s="97"/>
      <c r="M15458" s="11" t="str">
        <f t="shared" si="241"/>
        <v/>
      </c>
    </row>
    <row r="15459" customHeight="1" spans="1:13">
      <c r="A15459" s="64" t="s">
        <v>41611</v>
      </c>
      <c r="B15459" s="68" t="s">
        <v>41791</v>
      </c>
      <c r="C15459" s="4" t="s">
        <v>41699</v>
      </c>
      <c r="D15459" s="65" t="s">
        <v>490</v>
      </c>
      <c r="E15459" s="66" t="s">
        <v>43</v>
      </c>
      <c r="F15459" s="66" t="s">
        <v>347</v>
      </c>
      <c r="G15459" s="67">
        <v>17.5</v>
      </c>
      <c r="H15459" s="67"/>
      <c r="I15459" s="94"/>
      <c r="J15459" s="95"/>
      <c r="K15459" s="96" t="s">
        <v>41792</v>
      </c>
      <c r="L15459" s="97"/>
      <c r="M15459" s="11" t="str">
        <f t="shared" si="241"/>
        <v/>
      </c>
    </row>
    <row r="15460" customHeight="1" spans="1:13">
      <c r="A15460" s="64" t="s">
        <v>41611</v>
      </c>
      <c r="B15460" s="68" t="s">
        <v>41793</v>
      </c>
      <c r="C15460" s="4" t="s">
        <v>41794</v>
      </c>
      <c r="D15460" s="65" t="s">
        <v>91</v>
      </c>
      <c r="E15460" s="66" t="s">
        <v>39</v>
      </c>
      <c r="F15460" s="66" t="s">
        <v>60</v>
      </c>
      <c r="G15460" s="67">
        <v>56.55</v>
      </c>
      <c r="H15460" s="67"/>
      <c r="I15460" s="94"/>
      <c r="J15460" s="95"/>
      <c r="K15460" s="96" t="s">
        <v>41795</v>
      </c>
      <c r="L15460" s="97"/>
      <c r="M15460" s="11" t="str">
        <f t="shared" si="241"/>
        <v/>
      </c>
    </row>
    <row r="15461" customHeight="1" spans="1:13">
      <c r="A15461" s="64" t="s">
        <v>41611</v>
      </c>
      <c r="B15461" s="68" t="s">
        <v>41796</v>
      </c>
      <c r="C15461" s="4" t="s">
        <v>41797</v>
      </c>
      <c r="D15461" s="65" t="s">
        <v>432</v>
      </c>
      <c r="E15461" s="66" t="s">
        <v>43</v>
      </c>
      <c r="F15461" s="66" t="s">
        <v>49</v>
      </c>
      <c r="G15461" s="67">
        <v>44.52</v>
      </c>
      <c r="H15461" s="67"/>
      <c r="I15461" s="94"/>
      <c r="J15461" s="95"/>
      <c r="K15461" s="96" t="s">
        <v>41798</v>
      </c>
      <c r="L15461" s="97"/>
      <c r="M15461" s="11" t="str">
        <f t="shared" si="241"/>
        <v/>
      </c>
    </row>
    <row r="15462" customHeight="1" spans="1:13">
      <c r="A15462" s="64" t="s">
        <v>41611</v>
      </c>
      <c r="B15462" s="68" t="s">
        <v>41799</v>
      </c>
      <c r="C15462" s="4" t="s">
        <v>41644</v>
      </c>
      <c r="D15462" s="65" t="s">
        <v>490</v>
      </c>
      <c r="E15462" s="66" t="s">
        <v>43</v>
      </c>
      <c r="F15462" s="66" t="s">
        <v>73</v>
      </c>
      <c r="G15462" s="67">
        <v>16.96</v>
      </c>
      <c r="H15462" s="67"/>
      <c r="I15462" s="94"/>
      <c r="J15462" s="95"/>
      <c r="K15462" s="96" t="s">
        <v>41800</v>
      </c>
      <c r="L15462" s="97"/>
      <c r="M15462" s="11" t="str">
        <f t="shared" si="241"/>
        <v/>
      </c>
    </row>
    <row r="15463" customHeight="1" spans="1:13">
      <c r="A15463" s="64" t="s">
        <v>41611</v>
      </c>
      <c r="B15463" s="68" t="s">
        <v>41801</v>
      </c>
      <c r="C15463" s="4" t="s">
        <v>41737</v>
      </c>
      <c r="D15463" s="65" t="s">
        <v>490</v>
      </c>
      <c r="E15463" s="66" t="s">
        <v>43</v>
      </c>
      <c r="F15463" s="66" t="s">
        <v>347</v>
      </c>
      <c r="G15463" s="67">
        <v>20</v>
      </c>
      <c r="H15463" s="67"/>
      <c r="I15463" s="94"/>
      <c r="J15463" s="95"/>
      <c r="K15463" s="96" t="s">
        <v>41802</v>
      </c>
      <c r="L15463" s="97"/>
      <c r="M15463" s="11" t="str">
        <f t="shared" si="241"/>
        <v/>
      </c>
    </row>
    <row r="15464" customHeight="1" spans="1:13">
      <c r="A15464" s="64" t="s">
        <v>41611</v>
      </c>
      <c r="B15464" s="68" t="s">
        <v>41803</v>
      </c>
      <c r="C15464" s="4" t="s">
        <v>41804</v>
      </c>
      <c r="D15464" s="65" t="s">
        <v>2251</v>
      </c>
      <c r="E15464" s="66" t="s">
        <v>39</v>
      </c>
      <c r="F15464" s="66" t="s">
        <v>68</v>
      </c>
      <c r="G15464" s="67">
        <v>17.53</v>
      </c>
      <c r="H15464" s="67"/>
      <c r="I15464" s="94"/>
      <c r="J15464" s="95"/>
      <c r="K15464" s="96" t="s">
        <v>41805</v>
      </c>
      <c r="L15464" s="97"/>
      <c r="M15464" s="11" t="str">
        <f t="shared" si="241"/>
        <v/>
      </c>
    </row>
    <row r="15465" customHeight="1" spans="1:13">
      <c r="A15465" s="64" t="s">
        <v>41611</v>
      </c>
      <c r="B15465" s="68" t="s">
        <v>41806</v>
      </c>
      <c r="C15465" s="4" t="s">
        <v>41807</v>
      </c>
      <c r="D15465" s="65" t="s">
        <v>116</v>
      </c>
      <c r="E15465" s="66" t="s">
        <v>43</v>
      </c>
      <c r="F15465" s="66" t="s">
        <v>49</v>
      </c>
      <c r="G15465" s="67">
        <v>33.1</v>
      </c>
      <c r="H15465" s="67"/>
      <c r="I15465" s="94"/>
      <c r="J15465" s="95"/>
      <c r="K15465" s="96" t="s">
        <v>41808</v>
      </c>
      <c r="L15465" s="97"/>
      <c r="M15465" s="11" t="str">
        <f t="shared" si="241"/>
        <v/>
      </c>
    </row>
    <row r="15466" customHeight="1" spans="1:13">
      <c r="A15466" s="64" t="s">
        <v>41611</v>
      </c>
      <c r="B15466" s="68" t="s">
        <v>41809</v>
      </c>
      <c r="C15466" s="4" t="s">
        <v>41810</v>
      </c>
      <c r="D15466" s="65" t="s">
        <v>432</v>
      </c>
      <c r="E15466" s="66" t="s">
        <v>43</v>
      </c>
      <c r="F15466" s="66" t="s">
        <v>60</v>
      </c>
      <c r="G15466" s="67">
        <v>18.75</v>
      </c>
      <c r="H15466" s="67"/>
      <c r="I15466" s="94"/>
      <c r="J15466" s="95"/>
      <c r="K15466" s="96" t="s">
        <v>41811</v>
      </c>
      <c r="L15466" s="97"/>
      <c r="M15466" s="11" t="str">
        <f t="shared" si="241"/>
        <v/>
      </c>
    </row>
    <row r="15467" customHeight="1" spans="1:13">
      <c r="A15467" s="64" t="s">
        <v>41611</v>
      </c>
      <c r="B15467" s="68" t="s">
        <v>41812</v>
      </c>
      <c r="C15467" s="98" t="s">
        <v>41813</v>
      </c>
      <c r="D15467" s="65" t="s">
        <v>401</v>
      </c>
      <c r="E15467" s="66" t="s">
        <v>43</v>
      </c>
      <c r="F15467" s="66" t="s">
        <v>347</v>
      </c>
      <c r="G15467" s="67">
        <v>24</v>
      </c>
      <c r="H15467" s="67"/>
      <c r="I15467" s="94"/>
      <c r="J15467" s="95"/>
      <c r="K15467" s="96" t="s">
        <v>41814</v>
      </c>
      <c r="L15467" s="97"/>
      <c r="M15467" s="11" t="str">
        <f t="shared" si="241"/>
        <v/>
      </c>
    </row>
    <row r="15468" customHeight="1" spans="1:13">
      <c r="A15468" s="64" t="s">
        <v>41611</v>
      </c>
      <c r="B15468" s="68" t="s">
        <v>41815</v>
      </c>
      <c r="C15468" s="4" t="s">
        <v>36714</v>
      </c>
      <c r="D15468" s="65" t="s">
        <v>432</v>
      </c>
      <c r="E15468" s="66" t="s">
        <v>43</v>
      </c>
      <c r="F15468" s="66" t="s">
        <v>214</v>
      </c>
      <c r="G15468" s="67">
        <v>21.9</v>
      </c>
      <c r="H15468" s="67"/>
      <c r="I15468" s="94"/>
      <c r="J15468" s="95"/>
      <c r="K15468" s="96" t="s">
        <v>41816</v>
      </c>
      <c r="L15468" s="97"/>
      <c r="M15468" s="11" t="str">
        <f t="shared" si="241"/>
        <v/>
      </c>
    </row>
    <row r="15469" customHeight="1" spans="1:13">
      <c r="A15469" s="64" t="s">
        <v>41611</v>
      </c>
      <c r="B15469" s="68" t="s">
        <v>41817</v>
      </c>
      <c r="C15469" s="4" t="s">
        <v>38944</v>
      </c>
      <c r="D15469" s="65" t="s">
        <v>432</v>
      </c>
      <c r="E15469" s="66" t="s">
        <v>43</v>
      </c>
      <c r="F15469" s="66" t="s">
        <v>474</v>
      </c>
      <c r="G15469" s="67">
        <v>17.24</v>
      </c>
      <c r="H15469" s="67"/>
      <c r="I15469" s="94"/>
      <c r="J15469" s="95"/>
      <c r="K15469" s="96" t="s">
        <v>41818</v>
      </c>
      <c r="L15469" s="97"/>
      <c r="M15469" s="11" t="str">
        <f t="shared" si="241"/>
        <v/>
      </c>
    </row>
    <row r="15470" customHeight="1" spans="1:13">
      <c r="A15470" s="64" t="s">
        <v>41611</v>
      </c>
      <c r="B15470" s="68" t="s">
        <v>41819</v>
      </c>
      <c r="C15470" s="4" t="s">
        <v>41820</v>
      </c>
      <c r="D15470" s="65" t="s">
        <v>401</v>
      </c>
      <c r="E15470" s="66" t="s">
        <v>43</v>
      </c>
      <c r="F15470" s="66" t="s">
        <v>60</v>
      </c>
      <c r="G15470" s="67">
        <v>16.95</v>
      </c>
      <c r="H15470" s="67"/>
      <c r="I15470" s="94"/>
      <c r="J15470" s="95"/>
      <c r="K15470" s="96" t="s">
        <v>41821</v>
      </c>
      <c r="L15470" s="97"/>
      <c r="M15470" s="11" t="str">
        <f t="shared" si="241"/>
        <v/>
      </c>
    </row>
    <row r="15471" customHeight="1" spans="1:13">
      <c r="A15471" s="64" t="s">
        <v>41611</v>
      </c>
      <c r="B15471" s="68" t="s">
        <v>41822</v>
      </c>
      <c r="C15471" s="4" t="s">
        <v>41644</v>
      </c>
      <c r="D15471" s="65" t="s">
        <v>490</v>
      </c>
      <c r="E15471" s="66" t="s">
        <v>43</v>
      </c>
      <c r="F15471" s="66" t="s">
        <v>73</v>
      </c>
      <c r="G15471" s="67">
        <v>16.96</v>
      </c>
      <c r="H15471" s="67"/>
      <c r="I15471" s="94"/>
      <c r="J15471" s="95"/>
      <c r="K15471" s="96" t="s">
        <v>41823</v>
      </c>
      <c r="L15471" s="97"/>
      <c r="M15471" s="11" t="str">
        <f t="shared" si="241"/>
        <v/>
      </c>
    </row>
    <row r="15472" customHeight="1" spans="1:13">
      <c r="A15472" s="64" t="s">
        <v>41611</v>
      </c>
      <c r="B15472" s="68" t="s">
        <v>41824</v>
      </c>
      <c r="C15472" s="4" t="s">
        <v>38587</v>
      </c>
      <c r="D15472" s="65" t="s">
        <v>405</v>
      </c>
      <c r="E15472" s="66" t="s">
        <v>43</v>
      </c>
      <c r="F15472" s="66" t="s">
        <v>577</v>
      </c>
      <c r="G15472" s="67">
        <v>13.69</v>
      </c>
      <c r="H15472" s="67"/>
      <c r="I15472" s="94"/>
      <c r="J15472" s="95"/>
      <c r="K15472" s="96" t="s">
        <v>41825</v>
      </c>
      <c r="L15472" s="97"/>
      <c r="M15472" s="11" t="str">
        <f t="shared" si="241"/>
        <v/>
      </c>
    </row>
    <row r="15473" customHeight="1" spans="1:13">
      <c r="A15473" s="64" t="s">
        <v>41611</v>
      </c>
      <c r="B15473" s="68" t="s">
        <v>41826</v>
      </c>
      <c r="C15473" s="4" t="s">
        <v>41764</v>
      </c>
      <c r="D15473" s="65" t="s">
        <v>116</v>
      </c>
      <c r="E15473" s="66" t="s">
        <v>43</v>
      </c>
      <c r="F15473" s="66" t="s">
        <v>49</v>
      </c>
      <c r="G15473" s="67">
        <v>24.9</v>
      </c>
      <c r="H15473" s="67"/>
      <c r="I15473" s="94"/>
      <c r="J15473" s="95"/>
      <c r="K15473" s="96" t="s">
        <v>41827</v>
      </c>
      <c r="L15473" s="97"/>
      <c r="M15473" s="11" t="str">
        <f t="shared" si="241"/>
        <v/>
      </c>
    </row>
    <row r="15474" customHeight="1" spans="1:13">
      <c r="A15474" s="64" t="s">
        <v>41611</v>
      </c>
      <c r="B15474" s="68" t="s">
        <v>41828</v>
      </c>
      <c r="C15474" s="98" t="s">
        <v>41829</v>
      </c>
      <c r="D15474" s="65" t="s">
        <v>490</v>
      </c>
      <c r="E15474" s="66" t="s">
        <v>43</v>
      </c>
      <c r="F15474" s="66" t="s">
        <v>347</v>
      </c>
      <c r="G15474" s="67">
        <v>20</v>
      </c>
      <c r="H15474" s="67"/>
      <c r="I15474" s="94"/>
      <c r="J15474" s="95"/>
      <c r="K15474" s="96" t="s">
        <v>41830</v>
      </c>
      <c r="L15474" s="97"/>
      <c r="M15474" s="11" t="str">
        <f t="shared" si="241"/>
        <v/>
      </c>
    </row>
    <row r="15475" customHeight="1" spans="1:13">
      <c r="A15475" s="64" t="s">
        <v>41611</v>
      </c>
      <c r="B15475" s="68" t="s">
        <v>41831</v>
      </c>
      <c r="C15475" s="4" t="s">
        <v>39830</v>
      </c>
      <c r="D15475" s="65" t="s">
        <v>405</v>
      </c>
      <c r="E15475" s="66" t="s">
        <v>43</v>
      </c>
      <c r="F15475" s="66" t="s">
        <v>8142</v>
      </c>
      <c r="G15475" s="67">
        <v>9.8</v>
      </c>
      <c r="H15475" s="67"/>
      <c r="I15475" s="94"/>
      <c r="J15475" s="95"/>
      <c r="K15475" s="96" t="s">
        <v>41832</v>
      </c>
      <c r="L15475" s="97"/>
      <c r="M15475" s="11" t="str">
        <f t="shared" si="241"/>
        <v/>
      </c>
    </row>
    <row r="15476" customHeight="1" spans="1:13">
      <c r="A15476" s="64" t="s">
        <v>41611</v>
      </c>
      <c r="B15476" s="68" t="s">
        <v>41833</v>
      </c>
      <c r="C15476" s="4" t="s">
        <v>41834</v>
      </c>
      <c r="D15476" s="65" t="s">
        <v>490</v>
      </c>
      <c r="E15476" s="66" t="s">
        <v>43</v>
      </c>
      <c r="F15476" s="66" t="s">
        <v>73</v>
      </c>
      <c r="G15476" s="67">
        <v>16.96</v>
      </c>
      <c r="H15476" s="67"/>
      <c r="I15476" s="94"/>
      <c r="J15476" s="95"/>
      <c r="K15476" s="96" t="s">
        <v>41835</v>
      </c>
      <c r="L15476" s="97"/>
      <c r="M15476" s="11" t="str">
        <f t="shared" si="241"/>
        <v/>
      </c>
    </row>
    <row r="15477" customHeight="1" spans="1:13">
      <c r="A15477" s="64" t="s">
        <v>41611</v>
      </c>
      <c r="B15477" s="68" t="s">
        <v>41836</v>
      </c>
      <c r="C15477" s="4" t="s">
        <v>41674</v>
      </c>
      <c r="D15477" s="65" t="s">
        <v>490</v>
      </c>
      <c r="E15477" s="66" t="s">
        <v>43</v>
      </c>
      <c r="F15477" s="66" t="s">
        <v>577</v>
      </c>
      <c r="G15477" s="67">
        <v>16.79</v>
      </c>
      <c r="H15477" s="67"/>
      <c r="I15477" s="94"/>
      <c r="J15477" s="95"/>
      <c r="K15477" s="96" t="s">
        <v>41837</v>
      </c>
      <c r="L15477" s="97"/>
      <c r="M15477" s="11" t="str">
        <f t="shared" si="241"/>
        <v/>
      </c>
    </row>
    <row r="15478" customHeight="1" spans="1:13">
      <c r="A15478" s="64" t="s">
        <v>41611</v>
      </c>
      <c r="B15478" s="68" t="s">
        <v>41838</v>
      </c>
      <c r="C15478" s="4" t="s">
        <v>41839</v>
      </c>
      <c r="D15478" s="65" t="s">
        <v>490</v>
      </c>
      <c r="E15478" s="66" t="s">
        <v>43</v>
      </c>
      <c r="F15478" s="66" t="s">
        <v>40</v>
      </c>
      <c r="G15478" s="67">
        <v>17.87</v>
      </c>
      <c r="H15478" s="67"/>
      <c r="I15478" s="94"/>
      <c r="J15478" s="95"/>
      <c r="K15478" s="96" t="s">
        <v>41840</v>
      </c>
      <c r="L15478" s="97"/>
      <c r="M15478" s="11" t="str">
        <f t="shared" si="241"/>
        <v/>
      </c>
    </row>
    <row r="15479" customHeight="1" spans="1:13">
      <c r="A15479" s="64" t="s">
        <v>41611</v>
      </c>
      <c r="B15479" s="68" t="s">
        <v>41841</v>
      </c>
      <c r="C15479" s="4" t="s">
        <v>37654</v>
      </c>
      <c r="D15479" s="65" t="s">
        <v>490</v>
      </c>
      <c r="E15479" s="66" t="s">
        <v>43</v>
      </c>
      <c r="F15479" s="66" t="s">
        <v>131</v>
      </c>
      <c r="G15479" s="67">
        <v>18.7</v>
      </c>
      <c r="H15479" s="67"/>
      <c r="I15479" s="94"/>
      <c r="J15479" s="95"/>
      <c r="K15479" s="96" t="s">
        <v>41842</v>
      </c>
      <c r="L15479" s="97"/>
      <c r="M15479" s="11" t="str">
        <f t="shared" si="241"/>
        <v/>
      </c>
    </row>
    <row r="15480" customHeight="1" spans="1:13">
      <c r="A15480" s="64" t="s">
        <v>41611</v>
      </c>
      <c r="B15480" s="68" t="s">
        <v>41843</v>
      </c>
      <c r="C15480" s="98" t="s">
        <v>41844</v>
      </c>
      <c r="D15480" s="65" t="s">
        <v>432</v>
      </c>
      <c r="E15480" s="66" t="s">
        <v>43</v>
      </c>
      <c r="F15480" s="66" t="s">
        <v>60</v>
      </c>
      <c r="G15480" s="67">
        <v>16.95</v>
      </c>
      <c r="H15480" s="67"/>
      <c r="I15480" s="94"/>
      <c r="J15480" s="95"/>
      <c r="K15480" s="96" t="s">
        <v>41845</v>
      </c>
      <c r="L15480" s="97"/>
      <c r="M15480" s="11" t="str">
        <f t="shared" si="241"/>
        <v/>
      </c>
    </row>
    <row r="15481" customHeight="1" spans="1:13">
      <c r="A15481" s="64" t="s">
        <v>41611</v>
      </c>
      <c r="B15481" s="68" t="s">
        <v>41846</v>
      </c>
      <c r="C15481" s="4" t="s">
        <v>41847</v>
      </c>
      <c r="D15481" s="65" t="s">
        <v>490</v>
      </c>
      <c r="E15481" s="66" t="s">
        <v>43</v>
      </c>
      <c r="F15481" s="66" t="s">
        <v>40</v>
      </c>
      <c r="G15481" s="67">
        <v>17.86</v>
      </c>
      <c r="H15481" s="67"/>
      <c r="I15481" s="94"/>
      <c r="J15481" s="95"/>
      <c r="K15481" s="96" t="s">
        <v>41848</v>
      </c>
      <c r="L15481" s="97"/>
      <c r="M15481" s="11" t="str">
        <f t="shared" si="241"/>
        <v/>
      </c>
    </row>
    <row r="15482" customHeight="1" spans="1:13">
      <c r="A15482" s="64" t="s">
        <v>41611</v>
      </c>
      <c r="B15482" s="68" t="s">
        <v>41849</v>
      </c>
      <c r="C15482" s="4" t="s">
        <v>41674</v>
      </c>
      <c r="D15482" s="65" t="s">
        <v>432</v>
      </c>
      <c r="E15482" s="66" t="s">
        <v>43</v>
      </c>
      <c r="F15482" s="66" t="s">
        <v>60</v>
      </c>
      <c r="G15482" s="67">
        <v>16.95</v>
      </c>
      <c r="H15482" s="67"/>
      <c r="I15482" s="94"/>
      <c r="J15482" s="95"/>
      <c r="K15482" s="96" t="s">
        <v>41850</v>
      </c>
      <c r="L15482" s="97"/>
      <c r="M15482" s="11" t="str">
        <f t="shared" si="241"/>
        <v/>
      </c>
    </row>
    <row r="15483" customHeight="1" spans="1:13">
      <c r="A15483" s="64" t="s">
        <v>41611</v>
      </c>
      <c r="B15483" s="68" t="s">
        <v>41851</v>
      </c>
      <c r="C15483" s="4" t="s">
        <v>41852</v>
      </c>
      <c r="D15483" s="65" t="s">
        <v>432</v>
      </c>
      <c r="E15483" s="66" t="s">
        <v>43</v>
      </c>
      <c r="F15483" s="66" t="s">
        <v>73</v>
      </c>
      <c r="G15483" s="67">
        <v>16.96</v>
      </c>
      <c r="H15483" s="67"/>
      <c r="I15483" s="94"/>
      <c r="J15483" s="95"/>
      <c r="K15483" s="96" t="s">
        <v>41853</v>
      </c>
      <c r="L15483" s="97"/>
      <c r="M15483" s="11" t="str">
        <f t="shared" si="241"/>
        <v/>
      </c>
    </row>
    <row r="15484" customHeight="1" spans="1:13">
      <c r="A15484" s="64" t="s">
        <v>41611</v>
      </c>
      <c r="B15484" s="68" t="s">
        <v>41854</v>
      </c>
      <c r="C15484" s="4" t="s">
        <v>37604</v>
      </c>
      <c r="D15484" s="65" t="s">
        <v>3368</v>
      </c>
      <c r="E15484" s="66" t="s">
        <v>39</v>
      </c>
      <c r="F15484" s="66" t="s">
        <v>68</v>
      </c>
      <c r="G15484" s="67">
        <v>17.53</v>
      </c>
      <c r="H15484" s="67"/>
      <c r="I15484" s="94"/>
      <c r="J15484" s="95"/>
      <c r="K15484" s="96" t="s">
        <v>41855</v>
      </c>
      <c r="L15484" s="97"/>
      <c r="M15484" s="11" t="str">
        <f t="shared" si="241"/>
        <v/>
      </c>
    </row>
    <row r="15485" customHeight="1" spans="1:13">
      <c r="A15485" s="64" t="s">
        <v>41611</v>
      </c>
      <c r="B15485" s="68" t="s">
        <v>41854</v>
      </c>
      <c r="C15485" s="4" t="s">
        <v>41644</v>
      </c>
      <c r="D15485" s="65" t="s">
        <v>490</v>
      </c>
      <c r="E15485" s="66" t="s">
        <v>43</v>
      </c>
      <c r="F15485" s="66" t="s">
        <v>73</v>
      </c>
      <c r="G15485" s="67">
        <v>16.96</v>
      </c>
      <c r="H15485" s="67"/>
      <c r="I15485" s="94"/>
      <c r="J15485" s="95"/>
      <c r="K15485" s="96" t="s">
        <v>41856</v>
      </c>
      <c r="L15485" s="97"/>
      <c r="M15485" s="11" t="str">
        <f t="shared" si="241"/>
        <v/>
      </c>
    </row>
    <row r="15486" customHeight="1" spans="1:13">
      <c r="A15486" s="64" t="s">
        <v>41611</v>
      </c>
      <c r="B15486" s="68" t="s">
        <v>41857</v>
      </c>
      <c r="C15486" s="4" t="s">
        <v>41789</v>
      </c>
      <c r="D15486" s="65" t="s">
        <v>432</v>
      </c>
      <c r="E15486" s="66" t="s">
        <v>43</v>
      </c>
      <c r="F15486" s="66" t="s">
        <v>73</v>
      </c>
      <c r="G15486" s="67">
        <v>16.96</v>
      </c>
      <c r="H15486" s="67"/>
      <c r="I15486" s="94"/>
      <c r="J15486" s="95"/>
      <c r="K15486" s="96" t="s">
        <v>41858</v>
      </c>
      <c r="L15486" s="97"/>
      <c r="M15486" s="11" t="str">
        <f t="shared" si="241"/>
        <v/>
      </c>
    </row>
    <row r="15487" customHeight="1" spans="1:13">
      <c r="A15487" s="64" t="s">
        <v>41611</v>
      </c>
      <c r="B15487" s="68" t="s">
        <v>41859</v>
      </c>
      <c r="C15487" s="4" t="s">
        <v>41860</v>
      </c>
      <c r="D15487" s="65" t="s">
        <v>534</v>
      </c>
      <c r="E15487" s="66" t="s">
        <v>39</v>
      </c>
      <c r="F15487" s="66" t="s">
        <v>40</v>
      </c>
      <c r="G15487" s="67">
        <v>17.86</v>
      </c>
      <c r="H15487" s="67"/>
      <c r="I15487" s="94"/>
      <c r="J15487" s="95"/>
      <c r="K15487" s="96" t="s">
        <v>41861</v>
      </c>
      <c r="L15487" s="97"/>
      <c r="M15487" s="11" t="str">
        <f t="shared" si="241"/>
        <v/>
      </c>
    </row>
    <row r="15488" customHeight="1" spans="1:13">
      <c r="A15488" s="64" t="s">
        <v>41611</v>
      </c>
      <c r="B15488" s="68" t="s">
        <v>41862</v>
      </c>
      <c r="C15488" s="4" t="s">
        <v>41754</v>
      </c>
      <c r="D15488" s="65" t="s">
        <v>490</v>
      </c>
      <c r="E15488" s="66" t="s">
        <v>43</v>
      </c>
      <c r="F15488" s="66" t="s">
        <v>376</v>
      </c>
      <c r="G15488" s="67">
        <v>15.9</v>
      </c>
      <c r="H15488" s="67"/>
      <c r="I15488" s="94"/>
      <c r="J15488" s="95"/>
      <c r="K15488" s="96" t="s">
        <v>41863</v>
      </c>
      <c r="L15488" s="97"/>
      <c r="M15488" s="11" t="str">
        <f t="shared" si="241"/>
        <v/>
      </c>
    </row>
    <row r="15489" customHeight="1" spans="1:13">
      <c r="A15489" s="64" t="s">
        <v>41611</v>
      </c>
      <c r="B15489" s="68" t="s">
        <v>41864</v>
      </c>
      <c r="C15489" s="4" t="s">
        <v>37096</v>
      </c>
      <c r="D15489" s="65" t="s">
        <v>401</v>
      </c>
      <c r="E15489" s="66" t="s">
        <v>43</v>
      </c>
      <c r="F15489" s="66" t="s">
        <v>347</v>
      </c>
      <c r="G15489" s="67">
        <v>20.5</v>
      </c>
      <c r="H15489" s="67"/>
      <c r="I15489" s="94"/>
      <c r="J15489" s="95"/>
      <c r="K15489" s="96" t="s">
        <v>41865</v>
      </c>
      <c r="L15489" s="97"/>
      <c r="M15489" s="11" t="str">
        <f t="shared" si="241"/>
        <v/>
      </c>
    </row>
    <row r="15490" customHeight="1" spans="1:13">
      <c r="A15490" s="64" t="s">
        <v>41611</v>
      </c>
      <c r="B15490" s="68" t="s">
        <v>41866</v>
      </c>
      <c r="C15490" s="4" t="s">
        <v>4853</v>
      </c>
      <c r="D15490" s="65" t="s">
        <v>91</v>
      </c>
      <c r="E15490" s="66" t="s">
        <v>39</v>
      </c>
      <c r="F15490" s="66" t="s">
        <v>40</v>
      </c>
      <c r="G15490" s="67">
        <v>106.69</v>
      </c>
      <c r="H15490" s="67"/>
      <c r="I15490" s="94"/>
      <c r="J15490" s="95"/>
      <c r="K15490" s="96" t="s">
        <v>41867</v>
      </c>
      <c r="L15490" s="97"/>
      <c r="M15490" s="11" t="str">
        <f t="shared" si="241"/>
        <v/>
      </c>
    </row>
    <row r="15491" customHeight="1" spans="1:13">
      <c r="A15491" s="64" t="s">
        <v>41611</v>
      </c>
      <c r="B15491" s="68" t="s">
        <v>41868</v>
      </c>
      <c r="C15491" s="4" t="s">
        <v>41699</v>
      </c>
      <c r="D15491" s="65" t="s">
        <v>490</v>
      </c>
      <c r="E15491" s="66" t="s">
        <v>43</v>
      </c>
      <c r="F15491" s="66" t="s">
        <v>376</v>
      </c>
      <c r="G15491" s="67">
        <v>17.05</v>
      </c>
      <c r="H15491" s="67"/>
      <c r="I15491" s="94"/>
      <c r="J15491" s="95"/>
      <c r="K15491" s="96" t="s">
        <v>41869</v>
      </c>
      <c r="L15491" s="97"/>
      <c r="M15491" s="11" t="str">
        <f t="shared" si="241"/>
        <v/>
      </c>
    </row>
    <row r="15492" customHeight="1" spans="1:13">
      <c r="A15492" s="64" t="s">
        <v>41611</v>
      </c>
      <c r="B15492" s="68" t="s">
        <v>41870</v>
      </c>
      <c r="C15492" s="4" t="s">
        <v>41871</v>
      </c>
      <c r="D15492" s="65" t="s">
        <v>116</v>
      </c>
      <c r="E15492" s="66" t="s">
        <v>43</v>
      </c>
      <c r="F15492" s="66" t="s">
        <v>347</v>
      </c>
      <c r="G15492" s="67">
        <v>20.5</v>
      </c>
      <c r="H15492" s="67"/>
      <c r="I15492" s="94"/>
      <c r="J15492" s="95"/>
      <c r="K15492" s="96" t="s">
        <v>41872</v>
      </c>
      <c r="L15492" s="97"/>
      <c r="M15492" s="11" t="str">
        <f t="shared" si="241"/>
        <v/>
      </c>
    </row>
    <row r="15493" customHeight="1" spans="1:13">
      <c r="A15493" s="64" t="s">
        <v>41611</v>
      </c>
      <c r="B15493" s="68" t="s">
        <v>41873</v>
      </c>
      <c r="C15493" s="4" t="s">
        <v>4135</v>
      </c>
      <c r="D15493" s="65" t="s">
        <v>91</v>
      </c>
      <c r="E15493" s="66" t="s">
        <v>39</v>
      </c>
      <c r="F15493" s="66" t="s">
        <v>40</v>
      </c>
      <c r="G15493" s="67">
        <v>41.39</v>
      </c>
      <c r="H15493" s="67"/>
      <c r="I15493" s="94"/>
      <c r="J15493" s="95"/>
      <c r="K15493" s="96" t="s">
        <v>41874</v>
      </c>
      <c r="L15493" s="97"/>
      <c r="M15493" s="11" t="str">
        <f t="shared" si="241"/>
        <v/>
      </c>
    </row>
    <row r="15494" customHeight="1" spans="1:13">
      <c r="A15494" s="64" t="s">
        <v>41611</v>
      </c>
      <c r="B15494" s="68" t="s">
        <v>41875</v>
      </c>
      <c r="C15494" s="4" t="s">
        <v>41674</v>
      </c>
      <c r="D15494" s="65" t="s">
        <v>490</v>
      </c>
      <c r="E15494" s="66" t="s">
        <v>43</v>
      </c>
      <c r="F15494" s="66" t="s">
        <v>577</v>
      </c>
      <c r="G15494" s="67">
        <v>16.89</v>
      </c>
      <c r="H15494" s="67"/>
      <c r="I15494" s="94"/>
      <c r="J15494" s="95"/>
      <c r="K15494" s="96" t="s">
        <v>41876</v>
      </c>
      <c r="L15494" s="97"/>
      <c r="M15494" s="11" t="str">
        <f t="shared" si="241"/>
        <v/>
      </c>
    </row>
    <row r="15495" customHeight="1" spans="1:13">
      <c r="A15495" s="64" t="s">
        <v>41611</v>
      </c>
      <c r="B15495" s="68" t="s">
        <v>41877</v>
      </c>
      <c r="C15495" s="4" t="s">
        <v>41616</v>
      </c>
      <c r="D15495" s="65" t="s">
        <v>490</v>
      </c>
      <c r="E15495" s="66" t="s">
        <v>43</v>
      </c>
      <c r="F15495" s="66" t="s">
        <v>49</v>
      </c>
      <c r="G15495" s="67">
        <v>22.6</v>
      </c>
      <c r="H15495" s="67"/>
      <c r="I15495" s="94"/>
      <c r="J15495" s="95"/>
      <c r="K15495" s="96" t="s">
        <v>41878</v>
      </c>
      <c r="L15495" s="97"/>
      <c r="M15495" s="11" t="str">
        <f t="shared" si="241"/>
        <v/>
      </c>
    </row>
    <row r="15496" customHeight="1" spans="1:13">
      <c r="A15496" s="64" t="s">
        <v>41611</v>
      </c>
      <c r="B15496" s="68" t="s">
        <v>41879</v>
      </c>
      <c r="C15496" s="4" t="s">
        <v>41880</v>
      </c>
      <c r="D15496" s="65" t="s">
        <v>490</v>
      </c>
      <c r="E15496" s="66" t="s">
        <v>43</v>
      </c>
      <c r="F15496" s="66" t="s">
        <v>49</v>
      </c>
      <c r="G15496" s="67">
        <v>26.6</v>
      </c>
      <c r="H15496" s="67"/>
      <c r="I15496" s="94"/>
      <c r="J15496" s="95"/>
      <c r="K15496" s="96" t="s">
        <v>41881</v>
      </c>
      <c r="L15496" s="97"/>
      <c r="M15496" s="11" t="str">
        <f t="shared" si="241"/>
        <v/>
      </c>
    </row>
    <row r="15497" customHeight="1" spans="1:13">
      <c r="A15497" s="64" t="s">
        <v>41611</v>
      </c>
      <c r="B15497" s="68" t="s">
        <v>41882</v>
      </c>
      <c r="C15497" s="4" t="s">
        <v>41883</v>
      </c>
      <c r="D15497" s="65" t="s">
        <v>490</v>
      </c>
      <c r="E15497" s="66" t="s">
        <v>43</v>
      </c>
      <c r="F15497" s="66" t="s">
        <v>131</v>
      </c>
      <c r="G15497" s="67">
        <v>22.79</v>
      </c>
      <c r="H15497" s="67"/>
      <c r="I15497" s="94"/>
      <c r="J15497" s="95"/>
      <c r="K15497" s="96" t="s">
        <v>41884</v>
      </c>
      <c r="L15497" s="97"/>
      <c r="M15497" s="11" t="str">
        <f t="shared" si="241"/>
        <v/>
      </c>
    </row>
    <row r="15498" customHeight="1" spans="1:13">
      <c r="A15498" s="64" t="s">
        <v>41611</v>
      </c>
      <c r="B15498" s="68" t="s">
        <v>41885</v>
      </c>
      <c r="C15498" s="4" t="s">
        <v>41886</v>
      </c>
      <c r="D15498" s="65" t="s">
        <v>405</v>
      </c>
      <c r="E15498" s="66" t="s">
        <v>43</v>
      </c>
      <c r="F15498" s="66" t="s">
        <v>131</v>
      </c>
      <c r="G15498" s="67">
        <v>12.49</v>
      </c>
      <c r="H15498" s="67"/>
      <c r="I15498" s="94"/>
      <c r="J15498" s="95"/>
      <c r="K15498" s="96" t="s">
        <v>41887</v>
      </c>
      <c r="L15498" s="97"/>
      <c r="M15498" s="11" t="str">
        <f t="shared" si="241"/>
        <v/>
      </c>
    </row>
    <row r="15499" customHeight="1" spans="1:13">
      <c r="A15499" s="64" t="s">
        <v>41611</v>
      </c>
      <c r="B15499" s="68" t="s">
        <v>41888</v>
      </c>
      <c r="C15499" s="4" t="s">
        <v>41889</v>
      </c>
      <c r="D15499" s="65" t="s">
        <v>401</v>
      </c>
      <c r="E15499" s="66" t="s">
        <v>43</v>
      </c>
      <c r="F15499" s="66" t="s">
        <v>49</v>
      </c>
      <c r="G15499" s="67">
        <v>18.5</v>
      </c>
      <c r="H15499" s="67"/>
      <c r="I15499" s="94"/>
      <c r="J15499" s="95"/>
      <c r="K15499" s="96" t="s">
        <v>41890</v>
      </c>
      <c r="L15499" s="97"/>
      <c r="M15499" s="11" t="str">
        <f t="shared" ref="M15499:M15562" si="242">IF(NOT(ISBLANK(L15499)),IF(NOT(ISNUMBER(L15499)),"Надо ЧИСЛО",IF(((D15499&lt;500)*(L15499&gt;0)*((E15499="г.")+(E15499="мл."))),IF(G15499&gt;25,IF((L15499&lt;5)*(L15499&gt;0),"Надо больше 5",IF((I15499&gt;0)*(L15499&gt;=I15499),"коробка","")),IF((L15499&lt;10)*(L15499&gt;0),"Надо больше 10",IF((I15499&gt;0)*(L15499&gt;=I15499),"коробка",""))),IF(G15499&gt;25,IF((L15499&lt;5)*(L15499&gt;0),"Надо больше 5",IF((I15499&gt;0)*(L15499&gt;=I15499),"коробка","")),IF((L15499&lt;10)*(L15499&gt;0),"Надо больше 10",IF((I15499&gt;0)*(L15499&gt;=I15499),"коробка",""))))),"")</f>
        <v/>
      </c>
    </row>
    <row r="15500" customHeight="1" spans="1:13">
      <c r="A15500" s="64" t="s">
        <v>41611</v>
      </c>
      <c r="B15500" s="68" t="s">
        <v>41891</v>
      </c>
      <c r="C15500" s="4" t="s">
        <v>41892</v>
      </c>
      <c r="D15500" s="65" t="s">
        <v>401</v>
      </c>
      <c r="E15500" s="66" t="s">
        <v>43</v>
      </c>
      <c r="F15500" s="66" t="s">
        <v>347</v>
      </c>
      <c r="G15500" s="67">
        <v>16.9</v>
      </c>
      <c r="H15500" s="67"/>
      <c r="I15500" s="94"/>
      <c r="J15500" s="95"/>
      <c r="K15500" s="96" t="s">
        <v>41893</v>
      </c>
      <c r="L15500" s="97"/>
      <c r="M15500" s="11" t="str">
        <f t="shared" si="242"/>
        <v/>
      </c>
    </row>
    <row r="15501" customHeight="1" spans="1:13">
      <c r="A15501" s="64" t="s">
        <v>41611</v>
      </c>
      <c r="B15501" s="68" t="s">
        <v>41891</v>
      </c>
      <c r="C15501" s="4" t="s">
        <v>41894</v>
      </c>
      <c r="D15501" s="65" t="s">
        <v>490</v>
      </c>
      <c r="E15501" s="66" t="s">
        <v>43</v>
      </c>
      <c r="F15501" s="66" t="s">
        <v>214</v>
      </c>
      <c r="G15501" s="67">
        <v>20.8</v>
      </c>
      <c r="H15501" s="67"/>
      <c r="I15501" s="94"/>
      <c r="J15501" s="95"/>
      <c r="K15501" s="96" t="s">
        <v>41895</v>
      </c>
      <c r="L15501" s="97"/>
      <c r="M15501" s="11" t="str">
        <f t="shared" si="242"/>
        <v/>
      </c>
    </row>
    <row r="15502" customHeight="1" spans="1:13">
      <c r="A15502" s="64" t="s">
        <v>41611</v>
      </c>
      <c r="B15502" s="68" t="s">
        <v>41896</v>
      </c>
      <c r="C15502" s="4" t="s">
        <v>41897</v>
      </c>
      <c r="D15502" s="65" t="s">
        <v>405</v>
      </c>
      <c r="E15502" s="66" t="s">
        <v>43</v>
      </c>
      <c r="F15502" s="66" t="s">
        <v>577</v>
      </c>
      <c r="G15502" s="67">
        <v>14.69</v>
      </c>
      <c r="H15502" s="67"/>
      <c r="I15502" s="94"/>
      <c r="J15502" s="95"/>
      <c r="K15502" s="96" t="s">
        <v>41898</v>
      </c>
      <c r="L15502" s="97"/>
      <c r="M15502" s="11" t="str">
        <f t="shared" si="242"/>
        <v/>
      </c>
    </row>
    <row r="15503" customHeight="1" spans="1:13">
      <c r="A15503" s="64" t="s">
        <v>41611</v>
      </c>
      <c r="B15503" s="68" t="s">
        <v>41899</v>
      </c>
      <c r="C15503" s="4" t="s">
        <v>36978</v>
      </c>
      <c r="D15503" s="65" t="s">
        <v>405</v>
      </c>
      <c r="E15503" s="66" t="s">
        <v>43</v>
      </c>
      <c r="F15503" s="66" t="s">
        <v>376</v>
      </c>
      <c r="G15503" s="67">
        <v>14.9</v>
      </c>
      <c r="H15503" s="67"/>
      <c r="I15503" s="94"/>
      <c r="J15503" s="95"/>
      <c r="K15503" s="96" t="s">
        <v>41900</v>
      </c>
      <c r="L15503" s="97"/>
      <c r="M15503" s="11" t="str">
        <f t="shared" si="242"/>
        <v/>
      </c>
    </row>
    <row r="15504" customHeight="1" spans="1:13">
      <c r="A15504" s="64" t="s">
        <v>41611</v>
      </c>
      <c r="B15504" s="68" t="s">
        <v>41899</v>
      </c>
      <c r="C15504" s="4" t="s">
        <v>41901</v>
      </c>
      <c r="D15504" s="65" t="s">
        <v>405</v>
      </c>
      <c r="E15504" s="66" t="s">
        <v>43</v>
      </c>
      <c r="F15504" s="66" t="s">
        <v>1444</v>
      </c>
      <c r="G15504" s="67">
        <v>15</v>
      </c>
      <c r="H15504" s="67"/>
      <c r="I15504" s="94"/>
      <c r="J15504" s="95"/>
      <c r="K15504" s="96" t="s">
        <v>41902</v>
      </c>
      <c r="L15504" s="97"/>
      <c r="M15504" s="11" t="str">
        <f t="shared" si="242"/>
        <v/>
      </c>
    </row>
    <row r="15505" customHeight="1" spans="1:13">
      <c r="A15505" s="64" t="s">
        <v>41611</v>
      </c>
      <c r="B15505" s="68" t="s">
        <v>41899</v>
      </c>
      <c r="C15505" s="4" t="s">
        <v>41903</v>
      </c>
      <c r="D15505" s="65" t="s">
        <v>1425</v>
      </c>
      <c r="E15505" s="66" t="s">
        <v>39</v>
      </c>
      <c r="F15505" s="66" t="s">
        <v>68</v>
      </c>
      <c r="G15505" s="67">
        <v>17.53</v>
      </c>
      <c r="H15505" s="67"/>
      <c r="I15505" s="94"/>
      <c r="J15505" s="95"/>
      <c r="K15505" s="96" t="s">
        <v>41904</v>
      </c>
      <c r="L15505" s="97"/>
      <c r="M15505" s="11" t="str">
        <f t="shared" si="242"/>
        <v/>
      </c>
    </row>
    <row r="15506" customHeight="1" spans="1:13">
      <c r="A15506" s="64" t="s">
        <v>41611</v>
      </c>
      <c r="B15506" s="68" t="s">
        <v>41899</v>
      </c>
      <c r="C15506" s="4" t="s">
        <v>36978</v>
      </c>
      <c r="D15506" s="65" t="s">
        <v>401</v>
      </c>
      <c r="E15506" s="66" t="s">
        <v>43</v>
      </c>
      <c r="F15506" s="66" t="s">
        <v>347</v>
      </c>
      <c r="G15506" s="67">
        <v>18.8</v>
      </c>
      <c r="H15506" s="67"/>
      <c r="I15506" s="94"/>
      <c r="J15506" s="95"/>
      <c r="K15506" s="96" t="s">
        <v>41905</v>
      </c>
      <c r="L15506" s="97"/>
      <c r="M15506" s="11" t="str">
        <f t="shared" si="242"/>
        <v/>
      </c>
    </row>
    <row r="15507" customHeight="1" spans="1:13">
      <c r="A15507" s="64" t="s">
        <v>41611</v>
      </c>
      <c r="B15507" s="68" t="s">
        <v>41906</v>
      </c>
      <c r="C15507" s="4" t="s">
        <v>38474</v>
      </c>
      <c r="D15507" s="65" t="s">
        <v>490</v>
      </c>
      <c r="E15507" s="66" t="s">
        <v>43</v>
      </c>
      <c r="F15507" s="66" t="s">
        <v>60</v>
      </c>
      <c r="G15507" s="67">
        <v>24.7</v>
      </c>
      <c r="H15507" s="67"/>
      <c r="I15507" s="94"/>
      <c r="J15507" s="95"/>
      <c r="K15507" s="96" t="s">
        <v>41907</v>
      </c>
      <c r="L15507" s="97"/>
      <c r="M15507" s="11" t="str">
        <f t="shared" si="242"/>
        <v/>
      </c>
    </row>
    <row r="15508" customHeight="1" spans="1:13">
      <c r="A15508" s="64" t="s">
        <v>41611</v>
      </c>
      <c r="B15508" s="68" t="s">
        <v>41908</v>
      </c>
      <c r="C15508" s="4" t="s">
        <v>38474</v>
      </c>
      <c r="D15508" s="65" t="s">
        <v>490</v>
      </c>
      <c r="E15508" s="66" t="s">
        <v>43</v>
      </c>
      <c r="F15508" s="66" t="s">
        <v>214</v>
      </c>
      <c r="G15508" s="67">
        <v>18.6</v>
      </c>
      <c r="H15508" s="67"/>
      <c r="I15508" s="94"/>
      <c r="J15508" s="95"/>
      <c r="K15508" s="96" t="s">
        <v>41909</v>
      </c>
      <c r="L15508" s="97"/>
      <c r="M15508" s="11" t="str">
        <f t="shared" si="242"/>
        <v/>
      </c>
    </row>
    <row r="15509" customHeight="1" spans="1:13">
      <c r="A15509" s="64" t="s">
        <v>41611</v>
      </c>
      <c r="B15509" s="68" t="s">
        <v>41910</v>
      </c>
      <c r="C15509" s="4" t="s">
        <v>37863</v>
      </c>
      <c r="D15509" s="65" t="s">
        <v>490</v>
      </c>
      <c r="E15509" s="66" t="s">
        <v>43</v>
      </c>
      <c r="F15509" s="66" t="s">
        <v>60</v>
      </c>
      <c r="G15509" s="67">
        <v>25.87</v>
      </c>
      <c r="H15509" s="67"/>
      <c r="I15509" s="94"/>
      <c r="J15509" s="95"/>
      <c r="K15509" s="96" t="s">
        <v>41911</v>
      </c>
      <c r="L15509" s="97"/>
      <c r="M15509" s="11" t="str">
        <f t="shared" si="242"/>
        <v/>
      </c>
    </row>
    <row r="15510" customHeight="1" spans="1:13">
      <c r="A15510" s="64" t="s">
        <v>41611</v>
      </c>
      <c r="B15510" s="68" t="s">
        <v>41912</v>
      </c>
      <c r="C15510" s="4" t="s">
        <v>41913</v>
      </c>
      <c r="D15510" s="65" t="s">
        <v>401</v>
      </c>
      <c r="E15510" s="66" t="s">
        <v>43</v>
      </c>
      <c r="F15510" s="66" t="s">
        <v>2021</v>
      </c>
      <c r="G15510" s="67">
        <v>18.21</v>
      </c>
      <c r="H15510" s="67"/>
      <c r="I15510" s="94"/>
      <c r="J15510" s="95"/>
      <c r="K15510" s="96" t="s">
        <v>41914</v>
      </c>
      <c r="L15510" s="97"/>
      <c r="M15510" s="11" t="str">
        <f t="shared" si="242"/>
        <v/>
      </c>
    </row>
    <row r="15511" customHeight="1" spans="1:13">
      <c r="A15511" s="64" t="s">
        <v>41611</v>
      </c>
      <c r="B15511" s="68" t="s">
        <v>41915</v>
      </c>
      <c r="C15511" s="98" t="s">
        <v>41916</v>
      </c>
      <c r="D15511" s="65" t="s">
        <v>432</v>
      </c>
      <c r="E15511" s="66" t="s">
        <v>43</v>
      </c>
      <c r="F15511" s="66" t="s">
        <v>347</v>
      </c>
      <c r="G15511" s="67">
        <v>17.5</v>
      </c>
      <c r="H15511" s="67"/>
      <c r="I15511" s="94"/>
      <c r="J15511" s="95"/>
      <c r="K15511" s="96" t="s">
        <v>41917</v>
      </c>
      <c r="L15511" s="97"/>
      <c r="M15511" s="11" t="str">
        <f t="shared" si="242"/>
        <v/>
      </c>
    </row>
    <row r="15512" customHeight="1" spans="1:13">
      <c r="A15512" s="64" t="s">
        <v>41611</v>
      </c>
      <c r="B15512" s="68" t="s">
        <v>41918</v>
      </c>
      <c r="C15512" s="98" t="s">
        <v>41919</v>
      </c>
      <c r="D15512" s="65" t="s">
        <v>490</v>
      </c>
      <c r="E15512" s="66" t="s">
        <v>43</v>
      </c>
      <c r="F15512" s="66" t="s">
        <v>347</v>
      </c>
      <c r="G15512" s="67">
        <v>19.9</v>
      </c>
      <c r="H15512" s="67"/>
      <c r="I15512" s="94"/>
      <c r="J15512" s="95"/>
      <c r="K15512" s="96" t="s">
        <v>41920</v>
      </c>
      <c r="L15512" s="97"/>
      <c r="M15512" s="11" t="str">
        <f t="shared" si="242"/>
        <v/>
      </c>
    </row>
    <row r="15513" customHeight="1" spans="1:13">
      <c r="A15513" s="64" t="s">
        <v>41611</v>
      </c>
      <c r="B15513" s="68" t="s">
        <v>41921</v>
      </c>
      <c r="C15513" s="4" t="s">
        <v>41922</v>
      </c>
      <c r="D15513" s="65" t="s">
        <v>490</v>
      </c>
      <c r="E15513" s="66" t="s">
        <v>43</v>
      </c>
      <c r="F15513" s="66" t="s">
        <v>214</v>
      </c>
      <c r="G15513" s="67">
        <v>19.9</v>
      </c>
      <c r="H15513" s="67"/>
      <c r="I15513" s="94"/>
      <c r="J15513" s="95"/>
      <c r="K15513" s="96" t="s">
        <v>41923</v>
      </c>
      <c r="L15513" s="97"/>
      <c r="M15513" s="11" t="str">
        <f t="shared" si="242"/>
        <v/>
      </c>
    </row>
    <row r="15514" customHeight="1" spans="1:13">
      <c r="A15514" s="64" t="s">
        <v>41611</v>
      </c>
      <c r="B15514" s="68" t="s">
        <v>41921</v>
      </c>
      <c r="C15514" s="4" t="s">
        <v>41924</v>
      </c>
      <c r="D15514" s="65" t="s">
        <v>405</v>
      </c>
      <c r="E15514" s="66" t="s">
        <v>43</v>
      </c>
      <c r="F15514" s="66" t="s">
        <v>1444</v>
      </c>
      <c r="G15514" s="67">
        <v>16.1</v>
      </c>
      <c r="H15514" s="67"/>
      <c r="I15514" s="94"/>
      <c r="J15514" s="95"/>
      <c r="K15514" s="96" t="s">
        <v>41925</v>
      </c>
      <c r="L15514" s="97"/>
      <c r="M15514" s="11" t="str">
        <f t="shared" si="242"/>
        <v/>
      </c>
    </row>
    <row r="15515" customHeight="1" spans="1:13">
      <c r="A15515" s="64" t="s">
        <v>41611</v>
      </c>
      <c r="B15515" s="68" t="s">
        <v>41921</v>
      </c>
      <c r="C15515" s="4" t="s">
        <v>41926</v>
      </c>
      <c r="D15515" s="65" t="s">
        <v>490</v>
      </c>
      <c r="E15515" s="66" t="s">
        <v>43</v>
      </c>
      <c r="F15515" s="66" t="s">
        <v>347</v>
      </c>
      <c r="G15515" s="67">
        <v>16.9</v>
      </c>
      <c r="H15515" s="67"/>
      <c r="I15515" s="94"/>
      <c r="J15515" s="95"/>
      <c r="K15515" s="96" t="s">
        <v>41927</v>
      </c>
      <c r="L15515" s="97"/>
      <c r="M15515" s="11" t="str">
        <f t="shared" si="242"/>
        <v/>
      </c>
    </row>
    <row r="15516" customHeight="1" spans="1:13">
      <c r="A15516" s="64" t="s">
        <v>41611</v>
      </c>
      <c r="B15516" s="68" t="s">
        <v>41928</v>
      </c>
      <c r="D15516" s="65" t="s">
        <v>490</v>
      </c>
      <c r="E15516" s="66" t="s">
        <v>43</v>
      </c>
      <c r="F15516" s="66" t="s">
        <v>1093</v>
      </c>
      <c r="G15516" s="67">
        <v>13</v>
      </c>
      <c r="H15516" s="67"/>
      <c r="I15516" s="94"/>
      <c r="J15516" s="95"/>
      <c r="K15516" s="96" t="s">
        <v>41929</v>
      </c>
      <c r="L15516" s="97"/>
      <c r="M15516" s="11" t="str">
        <f t="shared" si="242"/>
        <v/>
      </c>
    </row>
    <row r="15517" customHeight="1" spans="1:13">
      <c r="A15517" s="64" t="s">
        <v>41611</v>
      </c>
      <c r="B15517" s="68" t="s">
        <v>41930</v>
      </c>
      <c r="C15517" s="4" t="s">
        <v>41901</v>
      </c>
      <c r="D15517" s="65" t="s">
        <v>401</v>
      </c>
      <c r="E15517" s="66" t="s">
        <v>43</v>
      </c>
      <c r="F15517" s="66" t="s">
        <v>1444</v>
      </c>
      <c r="G15517" s="67">
        <v>12.5</v>
      </c>
      <c r="H15517" s="67"/>
      <c r="I15517" s="94"/>
      <c r="J15517" s="95"/>
      <c r="K15517" s="96" t="s">
        <v>41931</v>
      </c>
      <c r="L15517" s="97"/>
      <c r="M15517" s="11" t="str">
        <f t="shared" si="242"/>
        <v/>
      </c>
    </row>
    <row r="15518" customHeight="1" spans="1:13">
      <c r="A15518" s="64" t="s">
        <v>41611</v>
      </c>
      <c r="B15518" s="68" t="s">
        <v>41932</v>
      </c>
      <c r="D15518" s="65" t="s">
        <v>405</v>
      </c>
      <c r="E15518" s="66" t="s">
        <v>43</v>
      </c>
      <c r="F15518" s="66" t="s">
        <v>1093</v>
      </c>
      <c r="G15518" s="67">
        <v>11</v>
      </c>
      <c r="H15518" s="67"/>
      <c r="I15518" s="94"/>
      <c r="J15518" s="95"/>
      <c r="K15518" s="96" t="s">
        <v>41933</v>
      </c>
      <c r="L15518" s="97"/>
      <c r="M15518" s="11" t="str">
        <f t="shared" si="242"/>
        <v/>
      </c>
    </row>
    <row r="15519" customHeight="1" spans="1:13">
      <c r="A15519" s="64" t="s">
        <v>41611</v>
      </c>
      <c r="B15519" s="68" t="s">
        <v>41934</v>
      </c>
      <c r="C15519" s="4" t="s">
        <v>41699</v>
      </c>
      <c r="D15519" s="65" t="s">
        <v>490</v>
      </c>
      <c r="E15519" s="66" t="s">
        <v>43</v>
      </c>
      <c r="F15519" s="66" t="s">
        <v>347</v>
      </c>
      <c r="G15519" s="67">
        <v>21</v>
      </c>
      <c r="H15519" s="67"/>
      <c r="I15519" s="94"/>
      <c r="J15519" s="95"/>
      <c r="K15519" s="96" t="s">
        <v>41935</v>
      </c>
      <c r="L15519" s="97"/>
      <c r="M15519" s="11" t="str">
        <f t="shared" si="242"/>
        <v/>
      </c>
    </row>
    <row r="15520" customHeight="1" spans="1:13">
      <c r="A15520" s="64" t="s">
        <v>41611</v>
      </c>
      <c r="B15520" s="68" t="s">
        <v>41936</v>
      </c>
      <c r="C15520" s="4" t="s">
        <v>41789</v>
      </c>
      <c r="D15520" s="65" t="s">
        <v>432</v>
      </c>
      <c r="E15520" s="66" t="s">
        <v>43</v>
      </c>
      <c r="F15520" s="66" t="s">
        <v>73</v>
      </c>
      <c r="G15520" s="67">
        <v>19.23</v>
      </c>
      <c r="H15520" s="67"/>
      <c r="I15520" s="94"/>
      <c r="J15520" s="95"/>
      <c r="K15520" s="96" t="s">
        <v>41937</v>
      </c>
      <c r="L15520" s="97"/>
      <c r="M15520" s="11" t="str">
        <f t="shared" si="242"/>
        <v/>
      </c>
    </row>
    <row r="15521" customHeight="1" spans="1:13">
      <c r="A15521" s="64" t="s">
        <v>41611</v>
      </c>
      <c r="B15521" s="68" t="s">
        <v>41938</v>
      </c>
      <c r="C15521" s="4" t="s">
        <v>40721</v>
      </c>
      <c r="D15521" s="65" t="s">
        <v>432</v>
      </c>
      <c r="E15521" s="66" t="s">
        <v>43</v>
      </c>
      <c r="F15521" s="66" t="s">
        <v>73</v>
      </c>
      <c r="G15521" s="67">
        <v>16.96</v>
      </c>
      <c r="H15521" s="67"/>
      <c r="I15521" s="94"/>
      <c r="J15521" s="95"/>
      <c r="K15521" s="96" t="s">
        <v>41939</v>
      </c>
      <c r="L15521" s="97"/>
      <c r="M15521" s="11" t="str">
        <f t="shared" si="242"/>
        <v/>
      </c>
    </row>
    <row r="15522" customHeight="1" spans="1:13">
      <c r="A15522" s="64" t="s">
        <v>41611</v>
      </c>
      <c r="B15522" s="68" t="s">
        <v>41940</v>
      </c>
      <c r="C15522" s="4" t="s">
        <v>41644</v>
      </c>
      <c r="D15522" s="65" t="s">
        <v>490</v>
      </c>
      <c r="E15522" s="66" t="s">
        <v>43</v>
      </c>
      <c r="F15522" s="66" t="s">
        <v>73</v>
      </c>
      <c r="G15522" s="67">
        <v>16.96</v>
      </c>
      <c r="H15522" s="67"/>
      <c r="I15522" s="94"/>
      <c r="J15522" s="95"/>
      <c r="K15522" s="96" t="s">
        <v>41941</v>
      </c>
      <c r="L15522" s="97"/>
      <c r="M15522" s="11" t="str">
        <f t="shared" si="242"/>
        <v/>
      </c>
    </row>
    <row r="15523" customHeight="1" spans="1:13">
      <c r="A15523" s="64" t="s">
        <v>41611</v>
      </c>
      <c r="B15523" s="68" t="s">
        <v>41942</v>
      </c>
      <c r="C15523" s="4" t="s">
        <v>41616</v>
      </c>
      <c r="D15523" s="65" t="s">
        <v>490</v>
      </c>
      <c r="E15523" s="66" t="s">
        <v>43</v>
      </c>
      <c r="F15523" s="66" t="s">
        <v>49</v>
      </c>
      <c r="G15523" s="67">
        <v>21.42</v>
      </c>
      <c r="H15523" s="67"/>
      <c r="I15523" s="94"/>
      <c r="J15523" s="95"/>
      <c r="K15523" s="96" t="s">
        <v>41943</v>
      </c>
      <c r="L15523" s="97"/>
      <c r="M15523" s="11" t="str">
        <f t="shared" si="242"/>
        <v/>
      </c>
    </row>
    <row r="15524" customHeight="1" spans="1:13">
      <c r="A15524" s="64" t="s">
        <v>41611</v>
      </c>
      <c r="B15524" s="68" t="s">
        <v>41944</v>
      </c>
      <c r="C15524" s="4" t="s">
        <v>41945</v>
      </c>
      <c r="D15524" s="65" t="s">
        <v>432</v>
      </c>
      <c r="E15524" s="66" t="s">
        <v>43</v>
      </c>
      <c r="F15524" s="66" t="s">
        <v>577</v>
      </c>
      <c r="G15524" s="67">
        <v>14.89</v>
      </c>
      <c r="H15524" s="67"/>
      <c r="I15524" s="94"/>
      <c r="J15524" s="95"/>
      <c r="K15524" s="96" t="s">
        <v>41946</v>
      </c>
      <c r="L15524" s="97"/>
      <c r="M15524" s="11" t="str">
        <f t="shared" si="242"/>
        <v/>
      </c>
    </row>
    <row r="15525" customHeight="1" spans="1:13">
      <c r="A15525" s="64" t="s">
        <v>41611</v>
      </c>
      <c r="B15525" s="68" t="s">
        <v>41947</v>
      </c>
      <c r="C15525" s="4" t="s">
        <v>41948</v>
      </c>
      <c r="D15525" s="65" t="s">
        <v>432</v>
      </c>
      <c r="E15525" s="66" t="s">
        <v>43</v>
      </c>
      <c r="F15525" s="66" t="s">
        <v>474</v>
      </c>
      <c r="G15525" s="67">
        <v>17.24</v>
      </c>
      <c r="H15525" s="67"/>
      <c r="I15525" s="94"/>
      <c r="J15525" s="95"/>
      <c r="K15525" s="96" t="s">
        <v>41949</v>
      </c>
      <c r="L15525" s="97"/>
      <c r="M15525" s="11" t="str">
        <f t="shared" si="242"/>
        <v/>
      </c>
    </row>
    <row r="15526" customHeight="1" spans="1:13">
      <c r="A15526" s="64" t="s">
        <v>41611</v>
      </c>
      <c r="B15526" s="68" t="s">
        <v>41950</v>
      </c>
      <c r="C15526" s="4" t="s">
        <v>41951</v>
      </c>
      <c r="D15526" s="65" t="s">
        <v>432</v>
      </c>
      <c r="E15526" s="66" t="s">
        <v>43</v>
      </c>
      <c r="F15526" s="66" t="s">
        <v>371</v>
      </c>
      <c r="G15526" s="67">
        <v>16.5</v>
      </c>
      <c r="H15526" s="67"/>
      <c r="I15526" s="94"/>
      <c r="J15526" s="95"/>
      <c r="K15526" s="96" t="s">
        <v>41952</v>
      </c>
      <c r="L15526" s="97"/>
      <c r="M15526" s="11" t="str">
        <f t="shared" si="242"/>
        <v/>
      </c>
    </row>
    <row r="15527" customHeight="1" spans="1:13">
      <c r="A15527" s="64" t="s">
        <v>41611</v>
      </c>
      <c r="B15527" s="68" t="s">
        <v>41953</v>
      </c>
      <c r="C15527" s="4" t="s">
        <v>41954</v>
      </c>
      <c r="D15527" s="65" t="s">
        <v>405</v>
      </c>
      <c r="E15527" s="66" t="s">
        <v>43</v>
      </c>
      <c r="F15527" s="66" t="s">
        <v>49</v>
      </c>
      <c r="G15527" s="67">
        <v>26.8</v>
      </c>
      <c r="H15527" s="67"/>
      <c r="I15527" s="94"/>
      <c r="J15527" s="95"/>
      <c r="K15527" s="96" t="s">
        <v>41955</v>
      </c>
      <c r="L15527" s="97"/>
      <c r="M15527" s="11" t="str">
        <f t="shared" si="242"/>
        <v/>
      </c>
    </row>
    <row r="15528" customHeight="1" spans="1:13">
      <c r="A15528" s="64" t="s">
        <v>41611</v>
      </c>
      <c r="B15528" s="68" t="s">
        <v>41956</v>
      </c>
      <c r="C15528" s="4" t="s">
        <v>37489</v>
      </c>
      <c r="D15528" s="65" t="s">
        <v>490</v>
      </c>
      <c r="E15528" s="66" t="s">
        <v>43</v>
      </c>
      <c r="F15528" s="66" t="s">
        <v>40</v>
      </c>
      <c r="G15528" s="67">
        <v>17.12</v>
      </c>
      <c r="H15528" s="67"/>
      <c r="I15528" s="94"/>
      <c r="J15528" s="95"/>
      <c r="K15528" s="96" t="s">
        <v>41957</v>
      </c>
      <c r="L15528" s="97"/>
      <c r="M15528" s="11" t="str">
        <f t="shared" si="242"/>
        <v/>
      </c>
    </row>
    <row r="15529" customHeight="1" spans="1:13">
      <c r="A15529" s="64" t="s">
        <v>41611</v>
      </c>
      <c r="B15529" s="68" t="s">
        <v>41958</v>
      </c>
      <c r="C15529" s="4" t="s">
        <v>37096</v>
      </c>
      <c r="D15529" s="65" t="s">
        <v>490</v>
      </c>
      <c r="E15529" s="66" t="s">
        <v>43</v>
      </c>
      <c r="F15529" s="66" t="s">
        <v>371</v>
      </c>
      <c r="G15529" s="67">
        <v>16.5</v>
      </c>
      <c r="H15529" s="67"/>
      <c r="I15529" s="94"/>
      <c r="J15529" s="95"/>
      <c r="K15529" s="96" t="s">
        <v>41959</v>
      </c>
      <c r="L15529" s="97"/>
      <c r="M15529" s="11" t="str">
        <f t="shared" si="242"/>
        <v/>
      </c>
    </row>
    <row r="15530" customHeight="1" spans="1:13">
      <c r="A15530" s="64" t="s">
        <v>41611</v>
      </c>
      <c r="B15530" s="68" t="s">
        <v>41960</v>
      </c>
      <c r="C15530" s="4" t="s">
        <v>37434</v>
      </c>
      <c r="D15530" s="65" t="s">
        <v>3368</v>
      </c>
      <c r="E15530" s="66" t="s">
        <v>39</v>
      </c>
      <c r="F15530" s="66" t="s">
        <v>68</v>
      </c>
      <c r="G15530" s="67">
        <v>17.53</v>
      </c>
      <c r="H15530" s="67"/>
      <c r="I15530" s="94"/>
      <c r="J15530" s="95"/>
      <c r="K15530" s="96" t="s">
        <v>41961</v>
      </c>
      <c r="L15530" s="97"/>
      <c r="M15530" s="11" t="str">
        <f t="shared" si="242"/>
        <v/>
      </c>
    </row>
    <row r="15531" customHeight="1" spans="1:13">
      <c r="A15531" s="64" t="s">
        <v>41611</v>
      </c>
      <c r="B15531" s="68" t="s">
        <v>41962</v>
      </c>
      <c r="C15531" s="4" t="s">
        <v>24236</v>
      </c>
      <c r="D15531" s="65" t="s">
        <v>432</v>
      </c>
      <c r="E15531" s="66" t="s">
        <v>43</v>
      </c>
      <c r="F15531" s="66" t="s">
        <v>40</v>
      </c>
      <c r="G15531" s="67">
        <v>17.86</v>
      </c>
      <c r="H15531" s="67"/>
      <c r="I15531" s="94"/>
      <c r="J15531" s="95"/>
      <c r="K15531" s="96" t="s">
        <v>41963</v>
      </c>
      <c r="L15531" s="97"/>
      <c r="M15531" s="11" t="str">
        <f t="shared" si="242"/>
        <v/>
      </c>
    </row>
    <row r="15532" customHeight="1" spans="1:13">
      <c r="A15532" s="64" t="s">
        <v>41611</v>
      </c>
      <c r="B15532" s="68" t="s">
        <v>41964</v>
      </c>
      <c r="C15532" s="4" t="s">
        <v>37654</v>
      </c>
      <c r="D15532" s="65" t="s">
        <v>490</v>
      </c>
      <c r="E15532" s="66" t="s">
        <v>43</v>
      </c>
      <c r="F15532" s="66" t="s">
        <v>131</v>
      </c>
      <c r="G15532" s="67">
        <v>18.7</v>
      </c>
      <c r="H15532" s="67"/>
      <c r="I15532" s="94"/>
      <c r="J15532" s="95"/>
      <c r="K15532" s="96" t="s">
        <v>41965</v>
      </c>
      <c r="L15532" s="97"/>
      <c r="M15532" s="11" t="str">
        <f t="shared" si="242"/>
        <v/>
      </c>
    </row>
    <row r="15533" customHeight="1" spans="1:13">
      <c r="A15533" s="64" t="s">
        <v>41611</v>
      </c>
      <c r="B15533" s="68" t="s">
        <v>41966</v>
      </c>
      <c r="C15533" s="4" t="s">
        <v>41789</v>
      </c>
      <c r="D15533" s="65" t="s">
        <v>432</v>
      </c>
      <c r="E15533" s="66" t="s">
        <v>43</v>
      </c>
      <c r="F15533" s="66" t="s">
        <v>73</v>
      </c>
      <c r="G15533" s="67">
        <v>16.96</v>
      </c>
      <c r="H15533" s="67"/>
      <c r="I15533" s="94"/>
      <c r="J15533" s="95"/>
      <c r="K15533" s="96" t="s">
        <v>41967</v>
      </c>
      <c r="L15533" s="97"/>
      <c r="M15533" s="11" t="str">
        <f t="shared" si="242"/>
        <v/>
      </c>
    </row>
    <row r="15534" customHeight="1" spans="1:13">
      <c r="A15534" s="64" t="s">
        <v>41611</v>
      </c>
      <c r="B15534" s="68" t="s">
        <v>41968</v>
      </c>
      <c r="C15534" s="4" t="s">
        <v>41969</v>
      </c>
      <c r="D15534" s="65" t="s">
        <v>490</v>
      </c>
      <c r="E15534" s="66" t="s">
        <v>43</v>
      </c>
      <c r="F15534" s="66" t="s">
        <v>73</v>
      </c>
      <c r="G15534" s="67">
        <v>16.96</v>
      </c>
      <c r="H15534" s="67"/>
      <c r="I15534" s="94"/>
      <c r="J15534" s="95"/>
      <c r="K15534" s="96" t="s">
        <v>41970</v>
      </c>
      <c r="L15534" s="97"/>
      <c r="M15534" s="11" t="str">
        <f t="shared" si="242"/>
        <v/>
      </c>
    </row>
    <row r="15535" customHeight="1" spans="1:13">
      <c r="A15535" s="64" t="s">
        <v>41611</v>
      </c>
      <c r="B15535" s="68" t="s">
        <v>41971</v>
      </c>
      <c r="C15535" s="4" t="s">
        <v>40447</v>
      </c>
      <c r="D15535" s="65" t="s">
        <v>3368</v>
      </c>
      <c r="E15535" s="66" t="s">
        <v>39</v>
      </c>
      <c r="F15535" s="66" t="s">
        <v>68</v>
      </c>
      <c r="G15535" s="67">
        <v>17.53</v>
      </c>
      <c r="H15535" s="67"/>
      <c r="I15535" s="94"/>
      <c r="J15535" s="95"/>
      <c r="K15535" s="96" t="s">
        <v>41972</v>
      </c>
      <c r="L15535" s="97"/>
      <c r="M15535" s="11" t="str">
        <f t="shared" si="242"/>
        <v/>
      </c>
    </row>
    <row r="15536" customHeight="1" spans="1:13">
      <c r="A15536" s="64" t="s">
        <v>41611</v>
      </c>
      <c r="B15536" s="68" t="s">
        <v>41973</v>
      </c>
      <c r="C15536" s="98" t="s">
        <v>41974</v>
      </c>
      <c r="D15536" s="65" t="s">
        <v>490</v>
      </c>
      <c r="E15536" s="66" t="s">
        <v>43</v>
      </c>
      <c r="F15536" s="66" t="s">
        <v>60</v>
      </c>
      <c r="G15536" s="67">
        <v>24.7</v>
      </c>
      <c r="H15536" s="67"/>
      <c r="I15536" s="94"/>
      <c r="J15536" s="95"/>
      <c r="K15536" s="96" t="s">
        <v>41975</v>
      </c>
      <c r="L15536" s="97"/>
      <c r="M15536" s="11" t="str">
        <f t="shared" si="242"/>
        <v/>
      </c>
    </row>
    <row r="15537" customHeight="1" spans="1:13">
      <c r="A15537" s="64" t="s">
        <v>41611</v>
      </c>
      <c r="B15537" s="68" t="s">
        <v>41976</v>
      </c>
      <c r="C15537" s="4" t="s">
        <v>36685</v>
      </c>
      <c r="D15537" s="65" t="s">
        <v>56</v>
      </c>
      <c r="E15537" s="66" t="s">
        <v>39</v>
      </c>
      <c r="F15537" s="66" t="s">
        <v>68</v>
      </c>
      <c r="G15537" s="67">
        <v>17.53</v>
      </c>
      <c r="H15537" s="67"/>
      <c r="I15537" s="94"/>
      <c r="J15537" s="95"/>
      <c r="K15537" s="96" t="s">
        <v>41977</v>
      </c>
      <c r="L15537" s="97"/>
      <c r="M15537" s="11" t="str">
        <f t="shared" si="242"/>
        <v/>
      </c>
    </row>
    <row r="15538" customHeight="1" spans="1:13">
      <c r="A15538" s="64" t="s">
        <v>41611</v>
      </c>
      <c r="B15538" s="68" t="s">
        <v>41978</v>
      </c>
      <c r="C15538" s="4" t="s">
        <v>10120</v>
      </c>
      <c r="D15538" s="65" t="s">
        <v>95</v>
      </c>
      <c r="E15538" s="66" t="s">
        <v>39</v>
      </c>
      <c r="F15538" s="66" t="s">
        <v>40</v>
      </c>
      <c r="G15538" s="67">
        <v>17.15</v>
      </c>
      <c r="H15538" s="67"/>
      <c r="I15538" s="94"/>
      <c r="J15538" s="95"/>
      <c r="K15538" s="96" t="s">
        <v>41979</v>
      </c>
      <c r="L15538" s="97"/>
      <c r="M15538" s="11" t="str">
        <f t="shared" si="242"/>
        <v/>
      </c>
    </row>
    <row r="15539" customHeight="1" spans="1:13">
      <c r="A15539" s="64" t="s">
        <v>41611</v>
      </c>
      <c r="B15539" s="68" t="s">
        <v>41980</v>
      </c>
      <c r="C15539" s="4" t="s">
        <v>37096</v>
      </c>
      <c r="D15539" s="65" t="s">
        <v>401</v>
      </c>
      <c r="E15539" s="66" t="s">
        <v>43</v>
      </c>
      <c r="F15539" s="66" t="s">
        <v>347</v>
      </c>
      <c r="G15539" s="67">
        <v>18.8</v>
      </c>
      <c r="H15539" s="67"/>
      <c r="I15539" s="94"/>
      <c r="J15539" s="95"/>
      <c r="K15539" s="96" t="s">
        <v>41981</v>
      </c>
      <c r="L15539" s="97"/>
      <c r="M15539" s="11" t="str">
        <f t="shared" si="242"/>
        <v/>
      </c>
    </row>
    <row r="15540" customHeight="1" spans="1:13">
      <c r="A15540" s="64" t="s">
        <v>41611</v>
      </c>
      <c r="B15540" s="68" t="s">
        <v>41982</v>
      </c>
      <c r="C15540" s="4" t="s">
        <v>37096</v>
      </c>
      <c r="D15540" s="65" t="s">
        <v>405</v>
      </c>
      <c r="E15540" s="66" t="s">
        <v>43</v>
      </c>
      <c r="F15540" s="66" t="s">
        <v>376</v>
      </c>
      <c r="G15540" s="67">
        <v>14.9</v>
      </c>
      <c r="H15540" s="67"/>
      <c r="I15540" s="94"/>
      <c r="J15540" s="95"/>
      <c r="K15540" s="96" t="s">
        <v>41983</v>
      </c>
      <c r="L15540" s="97"/>
      <c r="M15540" s="11" t="str">
        <f t="shared" si="242"/>
        <v/>
      </c>
    </row>
    <row r="15541" customHeight="1" spans="1:13">
      <c r="A15541" s="64" t="s">
        <v>41611</v>
      </c>
      <c r="B15541" s="68" t="s">
        <v>41984</v>
      </c>
      <c r="D15541" s="65" t="s">
        <v>405</v>
      </c>
      <c r="E15541" s="66" t="s">
        <v>43</v>
      </c>
      <c r="F15541" s="66" t="s">
        <v>1093</v>
      </c>
      <c r="G15541" s="67">
        <v>13</v>
      </c>
      <c r="H15541" s="67"/>
      <c r="I15541" s="94"/>
      <c r="J15541" s="95"/>
      <c r="K15541" s="96" t="s">
        <v>41985</v>
      </c>
      <c r="L15541" s="97"/>
      <c r="M15541" s="11" t="str">
        <f t="shared" si="242"/>
        <v/>
      </c>
    </row>
    <row r="15542" customHeight="1" spans="1:13">
      <c r="A15542" s="64" t="s">
        <v>41611</v>
      </c>
      <c r="B15542" s="68" t="s">
        <v>41986</v>
      </c>
      <c r="C15542" s="98" t="s">
        <v>41987</v>
      </c>
      <c r="D15542" s="65" t="s">
        <v>91</v>
      </c>
      <c r="E15542" s="66" t="s">
        <v>39</v>
      </c>
      <c r="F15542" s="66" t="s">
        <v>1020</v>
      </c>
      <c r="G15542" s="67">
        <v>40.9</v>
      </c>
      <c r="H15542" s="67"/>
      <c r="I15542" s="94"/>
      <c r="J15542" s="95"/>
      <c r="K15542" s="96" t="s">
        <v>41988</v>
      </c>
      <c r="L15542" s="97"/>
      <c r="M15542" s="11" t="str">
        <f t="shared" si="242"/>
        <v/>
      </c>
    </row>
    <row r="15543" customHeight="1" spans="1:13">
      <c r="A15543" s="64" t="s">
        <v>41611</v>
      </c>
      <c r="B15543" s="68" t="s">
        <v>41989</v>
      </c>
      <c r="C15543" s="4" t="s">
        <v>41990</v>
      </c>
      <c r="D15543" s="65" t="s">
        <v>116</v>
      </c>
      <c r="E15543" s="66" t="s">
        <v>43</v>
      </c>
      <c r="F15543" s="66" t="s">
        <v>49</v>
      </c>
      <c r="G15543" s="67">
        <v>23.52</v>
      </c>
      <c r="H15543" s="67"/>
      <c r="I15543" s="94"/>
      <c r="J15543" s="95"/>
      <c r="K15543" s="96" t="s">
        <v>41991</v>
      </c>
      <c r="L15543" s="97"/>
      <c r="M15543" s="11" t="str">
        <f t="shared" si="242"/>
        <v/>
      </c>
    </row>
    <row r="15544" customHeight="1" spans="1:13">
      <c r="A15544" s="64" t="s">
        <v>41611</v>
      </c>
      <c r="B15544" s="68" t="s">
        <v>41992</v>
      </c>
      <c r="C15544" s="4" t="s">
        <v>41764</v>
      </c>
      <c r="D15544" s="65" t="s">
        <v>401</v>
      </c>
      <c r="E15544" s="66" t="s">
        <v>43</v>
      </c>
      <c r="F15544" s="66" t="s">
        <v>49</v>
      </c>
      <c r="G15544" s="67">
        <v>20.4</v>
      </c>
      <c r="H15544" s="67"/>
      <c r="I15544" s="94"/>
      <c r="J15544" s="95"/>
      <c r="K15544" s="96" t="s">
        <v>41993</v>
      </c>
      <c r="L15544" s="97"/>
      <c r="M15544" s="11" t="str">
        <f t="shared" si="242"/>
        <v/>
      </c>
    </row>
    <row r="15545" customHeight="1" spans="1:13">
      <c r="A15545" s="64" t="s">
        <v>41611</v>
      </c>
      <c r="B15545" s="68" t="s">
        <v>41994</v>
      </c>
      <c r="C15545" s="4" t="s">
        <v>41995</v>
      </c>
      <c r="D15545" s="65" t="s">
        <v>490</v>
      </c>
      <c r="E15545" s="66" t="s">
        <v>43</v>
      </c>
      <c r="F15545" s="66" t="s">
        <v>1444</v>
      </c>
      <c r="G15545" s="67">
        <v>320</v>
      </c>
      <c r="H15545" s="67"/>
      <c r="I15545" s="94"/>
      <c r="J15545" s="95"/>
      <c r="K15545" s="96" t="s">
        <v>41996</v>
      </c>
      <c r="L15545" s="97"/>
      <c r="M15545" s="11" t="str">
        <f t="shared" si="242"/>
        <v/>
      </c>
    </row>
    <row r="15546" customHeight="1" spans="1:13">
      <c r="A15546" s="64" t="s">
        <v>41611</v>
      </c>
      <c r="B15546" s="68" t="s">
        <v>41997</v>
      </c>
      <c r="C15546" s="4" t="s">
        <v>41998</v>
      </c>
      <c r="D15546" s="65" t="s">
        <v>432</v>
      </c>
      <c r="E15546" s="66" t="s">
        <v>43</v>
      </c>
      <c r="F15546" s="66" t="s">
        <v>73</v>
      </c>
      <c r="G15546" s="67">
        <v>16.96</v>
      </c>
      <c r="H15546" s="67"/>
      <c r="I15546" s="94"/>
      <c r="J15546" s="95"/>
      <c r="K15546" s="96" t="s">
        <v>41999</v>
      </c>
      <c r="L15546" s="97"/>
      <c r="M15546" s="11" t="str">
        <f t="shared" si="242"/>
        <v/>
      </c>
    </row>
    <row r="15547" customHeight="1" spans="1:13">
      <c r="A15547" s="64" t="s">
        <v>41611</v>
      </c>
      <c r="B15547" s="64" t="s">
        <v>42000</v>
      </c>
      <c r="D15547" s="65" t="s">
        <v>405</v>
      </c>
      <c r="E15547" s="66" t="s">
        <v>43</v>
      </c>
      <c r="F15547" s="66" t="s">
        <v>577</v>
      </c>
      <c r="G15547" s="67">
        <v>6.49</v>
      </c>
      <c r="H15547" s="67"/>
      <c r="I15547" s="94"/>
      <c r="J15547" s="95"/>
      <c r="K15547" s="96" t="s">
        <v>42001</v>
      </c>
      <c r="L15547" s="97"/>
      <c r="M15547" s="11" t="str">
        <f t="shared" si="242"/>
        <v/>
      </c>
    </row>
    <row r="15548" customHeight="1" spans="1:13">
      <c r="A15548" s="64" t="s">
        <v>41611</v>
      </c>
      <c r="B15548" s="68" t="s">
        <v>42002</v>
      </c>
      <c r="C15548" s="4" t="s">
        <v>42003</v>
      </c>
      <c r="D15548" s="65" t="s">
        <v>405</v>
      </c>
      <c r="E15548" s="66" t="s">
        <v>43</v>
      </c>
      <c r="F15548" s="66" t="s">
        <v>1448</v>
      </c>
      <c r="G15548" s="67">
        <v>14.1</v>
      </c>
      <c r="H15548" s="67"/>
      <c r="I15548" s="94"/>
      <c r="J15548" s="95"/>
      <c r="K15548" s="96" t="s">
        <v>42004</v>
      </c>
      <c r="L15548" s="97"/>
      <c r="M15548" s="11" t="str">
        <f t="shared" si="242"/>
        <v/>
      </c>
    </row>
    <row r="15549" customHeight="1" spans="1:13">
      <c r="A15549" s="64" t="s">
        <v>41611</v>
      </c>
      <c r="B15549" s="68" t="s">
        <v>42002</v>
      </c>
      <c r="C15549" s="4" t="s">
        <v>42005</v>
      </c>
      <c r="D15549" s="65" t="s">
        <v>405</v>
      </c>
      <c r="E15549" s="66" t="s">
        <v>43</v>
      </c>
      <c r="F15549" s="66" t="s">
        <v>1444</v>
      </c>
      <c r="G15549" s="67">
        <v>12.5</v>
      </c>
      <c r="H15549" s="67"/>
      <c r="I15549" s="94"/>
      <c r="J15549" s="95"/>
      <c r="K15549" s="96" t="s">
        <v>42006</v>
      </c>
      <c r="L15549" s="97"/>
      <c r="M15549" s="11" t="str">
        <f t="shared" si="242"/>
        <v/>
      </c>
    </row>
    <row r="15550" customHeight="1" spans="1:13">
      <c r="A15550" s="64" t="s">
        <v>41611</v>
      </c>
      <c r="B15550" s="68" t="s">
        <v>42002</v>
      </c>
      <c r="C15550" s="4" t="s">
        <v>37897</v>
      </c>
      <c r="D15550" s="65" t="s">
        <v>405</v>
      </c>
      <c r="E15550" s="66" t="s">
        <v>43</v>
      </c>
      <c r="F15550" s="66" t="s">
        <v>577</v>
      </c>
      <c r="G15550" s="67">
        <v>14.69</v>
      </c>
      <c r="H15550" s="67"/>
      <c r="I15550" s="94"/>
      <c r="J15550" s="95"/>
      <c r="K15550" s="96" t="s">
        <v>42007</v>
      </c>
      <c r="L15550" s="97"/>
      <c r="M15550" s="11" t="str">
        <f t="shared" si="242"/>
        <v/>
      </c>
    </row>
    <row r="15551" customHeight="1" spans="1:13">
      <c r="A15551" s="64" t="s">
        <v>41611</v>
      </c>
      <c r="B15551" s="68" t="s">
        <v>42002</v>
      </c>
      <c r="C15551" s="4" t="s">
        <v>41990</v>
      </c>
      <c r="D15551" s="65" t="s">
        <v>405</v>
      </c>
      <c r="E15551" s="66" t="s">
        <v>43</v>
      </c>
      <c r="F15551" s="66" t="s">
        <v>474</v>
      </c>
      <c r="G15551" s="67">
        <v>16.43</v>
      </c>
      <c r="H15551" s="67"/>
      <c r="I15551" s="94"/>
      <c r="J15551" s="95"/>
      <c r="K15551" s="96" t="s">
        <v>42008</v>
      </c>
      <c r="L15551" s="97"/>
      <c r="M15551" s="11" t="str">
        <f t="shared" si="242"/>
        <v/>
      </c>
    </row>
    <row r="15552" customHeight="1" spans="1:13">
      <c r="A15552" s="64" t="s">
        <v>41611</v>
      </c>
      <c r="B15552" s="68" t="s">
        <v>42002</v>
      </c>
      <c r="C15552" s="4" t="s">
        <v>4853</v>
      </c>
      <c r="D15552" s="65" t="s">
        <v>405</v>
      </c>
      <c r="E15552" s="66" t="s">
        <v>43</v>
      </c>
      <c r="F15552" s="66" t="s">
        <v>371</v>
      </c>
      <c r="G15552" s="67">
        <v>16.5</v>
      </c>
      <c r="H15552" s="67"/>
      <c r="I15552" s="94"/>
      <c r="J15552" s="95"/>
      <c r="K15552" s="96" t="s">
        <v>42009</v>
      </c>
      <c r="L15552" s="97"/>
      <c r="M15552" s="11" t="str">
        <f t="shared" si="242"/>
        <v/>
      </c>
    </row>
    <row r="15553" customHeight="1" spans="1:13">
      <c r="A15553" s="64" t="s">
        <v>41611</v>
      </c>
      <c r="B15553" s="68" t="s">
        <v>42010</v>
      </c>
      <c r="C15553" s="4" t="s">
        <v>10120</v>
      </c>
      <c r="D15553" s="65" t="s">
        <v>31</v>
      </c>
      <c r="E15553" s="66" t="s">
        <v>43</v>
      </c>
      <c r="F15553" s="66" t="s">
        <v>40</v>
      </c>
      <c r="G15553" s="67">
        <v>23.99</v>
      </c>
      <c r="H15553" s="67"/>
      <c r="I15553" s="94"/>
      <c r="J15553" s="95"/>
      <c r="K15553" s="96" t="s">
        <v>42011</v>
      </c>
      <c r="L15553" s="97"/>
      <c r="M15553" s="11" t="str">
        <f t="shared" si="242"/>
        <v/>
      </c>
    </row>
    <row r="15554" customHeight="1" spans="1:13">
      <c r="A15554" s="64" t="s">
        <v>41611</v>
      </c>
      <c r="B15554" s="68" t="s">
        <v>42012</v>
      </c>
      <c r="C15554" s="4" t="s">
        <v>42013</v>
      </c>
      <c r="D15554" s="65" t="s">
        <v>490</v>
      </c>
      <c r="E15554" s="66" t="s">
        <v>43</v>
      </c>
      <c r="F15554" s="66" t="s">
        <v>214</v>
      </c>
      <c r="G15554" s="67">
        <v>17.5</v>
      </c>
      <c r="H15554" s="67"/>
      <c r="I15554" s="94"/>
      <c r="J15554" s="95"/>
      <c r="K15554" s="96" t="s">
        <v>42014</v>
      </c>
      <c r="L15554" s="97"/>
      <c r="M15554" s="11" t="str">
        <f t="shared" si="242"/>
        <v/>
      </c>
    </row>
    <row r="15555" customHeight="1" spans="1:13">
      <c r="A15555" s="64" t="s">
        <v>41611</v>
      </c>
      <c r="B15555" s="68" t="s">
        <v>42012</v>
      </c>
      <c r="C15555" s="4" t="s">
        <v>37096</v>
      </c>
      <c r="D15555" s="65" t="s">
        <v>1718</v>
      </c>
      <c r="E15555" s="66" t="s">
        <v>43</v>
      </c>
      <c r="F15555" s="66" t="s">
        <v>347</v>
      </c>
      <c r="G15555" s="67">
        <v>16.9</v>
      </c>
      <c r="H15555" s="67"/>
      <c r="I15555" s="94"/>
      <c r="J15555" s="95"/>
      <c r="K15555" s="96" t="s">
        <v>42015</v>
      </c>
      <c r="L15555" s="97"/>
      <c r="M15555" s="11" t="str">
        <f t="shared" si="242"/>
        <v/>
      </c>
    </row>
    <row r="15556" customHeight="1" spans="1:13">
      <c r="A15556" s="64" t="s">
        <v>41611</v>
      </c>
      <c r="B15556" s="68" t="s">
        <v>42016</v>
      </c>
      <c r="C15556" s="98" t="s">
        <v>42017</v>
      </c>
      <c r="D15556" s="65" t="s">
        <v>187</v>
      </c>
      <c r="E15556" s="66" t="s">
        <v>39</v>
      </c>
      <c r="F15556" s="66" t="s">
        <v>416</v>
      </c>
      <c r="G15556" s="67">
        <v>18</v>
      </c>
      <c r="H15556" s="67"/>
      <c r="I15556" s="94"/>
      <c r="J15556" s="95"/>
      <c r="K15556" s="96" t="s">
        <v>42018</v>
      </c>
      <c r="L15556" s="97"/>
      <c r="M15556" s="11" t="str">
        <f t="shared" si="242"/>
        <v/>
      </c>
    </row>
    <row r="15557" customHeight="1" spans="1:13">
      <c r="A15557" s="64" t="s">
        <v>41611</v>
      </c>
      <c r="B15557" s="68" t="s">
        <v>42019</v>
      </c>
      <c r="C15557" s="98" t="s">
        <v>42020</v>
      </c>
      <c r="D15557" s="65" t="s">
        <v>432</v>
      </c>
      <c r="E15557" s="66" t="s">
        <v>43</v>
      </c>
      <c r="F15557" s="66" t="s">
        <v>1020</v>
      </c>
      <c r="G15557" s="67">
        <v>18.5</v>
      </c>
      <c r="H15557" s="67"/>
      <c r="I15557" s="94"/>
      <c r="J15557" s="95"/>
      <c r="K15557" s="96" t="s">
        <v>42021</v>
      </c>
      <c r="L15557" s="97"/>
      <c r="M15557" s="11" t="str">
        <f t="shared" si="242"/>
        <v/>
      </c>
    </row>
    <row r="15558" customHeight="1" spans="1:13">
      <c r="A15558" s="64" t="s">
        <v>41611</v>
      </c>
      <c r="B15558" s="68" t="s">
        <v>42022</v>
      </c>
      <c r="C15558" s="4" t="s">
        <v>39394</v>
      </c>
      <c r="D15558" s="65" t="s">
        <v>490</v>
      </c>
      <c r="E15558" s="66" t="s">
        <v>43</v>
      </c>
      <c r="F15558" s="66" t="s">
        <v>577</v>
      </c>
      <c r="G15558" s="67">
        <v>17.99</v>
      </c>
      <c r="H15558" s="67"/>
      <c r="I15558" s="94"/>
      <c r="J15558" s="95"/>
      <c r="K15558" s="96" t="s">
        <v>42023</v>
      </c>
      <c r="L15558" s="97"/>
      <c r="M15558" s="11" t="str">
        <f t="shared" si="242"/>
        <v/>
      </c>
    </row>
    <row r="15559" customHeight="1" spans="1:13">
      <c r="A15559" s="64" t="s">
        <v>41611</v>
      </c>
      <c r="B15559" s="68" t="s">
        <v>42024</v>
      </c>
      <c r="C15559" s="4" t="s">
        <v>37545</v>
      </c>
      <c r="D15559" s="65" t="s">
        <v>490</v>
      </c>
      <c r="E15559" s="66" t="s">
        <v>43</v>
      </c>
      <c r="F15559" s="66" t="s">
        <v>214</v>
      </c>
      <c r="G15559" s="67">
        <v>17.9</v>
      </c>
      <c r="H15559" s="67"/>
      <c r="I15559" s="94"/>
      <c r="J15559" s="95"/>
      <c r="K15559" s="96" t="s">
        <v>42025</v>
      </c>
      <c r="L15559" s="97"/>
      <c r="M15559" s="11" t="str">
        <f t="shared" si="242"/>
        <v/>
      </c>
    </row>
    <row r="15560" customHeight="1" spans="1:13">
      <c r="A15560" s="64" t="s">
        <v>41611</v>
      </c>
      <c r="B15560" s="68" t="s">
        <v>42024</v>
      </c>
      <c r="C15560" s="4" t="s">
        <v>42026</v>
      </c>
      <c r="D15560" s="65" t="s">
        <v>2020</v>
      </c>
      <c r="E15560" s="66" t="s">
        <v>43</v>
      </c>
      <c r="F15560" s="66" t="s">
        <v>537</v>
      </c>
      <c r="G15560" s="67">
        <v>50</v>
      </c>
      <c r="H15560" s="67"/>
      <c r="I15560" s="94"/>
      <c r="J15560" s="95"/>
      <c r="K15560" s="96" t="s">
        <v>157</v>
      </c>
      <c r="L15560" s="97"/>
      <c r="M15560" s="11" t="str">
        <f t="shared" si="242"/>
        <v/>
      </c>
    </row>
    <row r="15561" customHeight="1" spans="1:13">
      <c r="A15561" s="64" t="s">
        <v>41611</v>
      </c>
      <c r="B15561" s="68" t="s">
        <v>42027</v>
      </c>
      <c r="C15561" s="4" t="s">
        <v>42028</v>
      </c>
      <c r="D15561" s="65" t="s">
        <v>490</v>
      </c>
      <c r="E15561" s="66" t="s">
        <v>43</v>
      </c>
      <c r="F15561" s="66" t="s">
        <v>49</v>
      </c>
      <c r="G15561" s="67">
        <v>21.42</v>
      </c>
      <c r="H15561" s="67"/>
      <c r="I15561" s="94"/>
      <c r="J15561" s="95"/>
      <c r="K15561" s="96" t="s">
        <v>42029</v>
      </c>
      <c r="L15561" s="97"/>
      <c r="M15561" s="11" t="str">
        <f t="shared" si="242"/>
        <v/>
      </c>
    </row>
    <row r="15562" customHeight="1" spans="1:13">
      <c r="A15562" s="64" t="s">
        <v>41611</v>
      </c>
      <c r="B15562" s="68" t="s">
        <v>42030</v>
      </c>
      <c r="C15562" s="4" t="s">
        <v>41626</v>
      </c>
      <c r="D15562" s="65" t="s">
        <v>490</v>
      </c>
      <c r="E15562" s="66" t="s">
        <v>43</v>
      </c>
      <c r="F15562" s="66" t="s">
        <v>214</v>
      </c>
      <c r="G15562" s="67">
        <v>18.6</v>
      </c>
      <c r="H15562" s="67"/>
      <c r="I15562" s="94"/>
      <c r="J15562" s="95"/>
      <c r="K15562" s="96" t="s">
        <v>42031</v>
      </c>
      <c r="L15562" s="97"/>
      <c r="M15562" s="11" t="str">
        <f t="shared" si="242"/>
        <v/>
      </c>
    </row>
    <row r="15563" customHeight="1" spans="1:13">
      <c r="A15563" s="64" t="s">
        <v>41611</v>
      </c>
      <c r="B15563" s="68" t="s">
        <v>42030</v>
      </c>
      <c r="C15563" s="4" t="s">
        <v>37096</v>
      </c>
      <c r="D15563" s="65" t="s">
        <v>1718</v>
      </c>
      <c r="E15563" s="66" t="s">
        <v>43</v>
      </c>
      <c r="F15563" s="66" t="s">
        <v>347</v>
      </c>
      <c r="G15563" s="67">
        <v>20.5</v>
      </c>
      <c r="H15563" s="67"/>
      <c r="I15563" s="94"/>
      <c r="J15563" s="95"/>
      <c r="K15563" s="96" t="s">
        <v>42032</v>
      </c>
      <c r="L15563" s="97"/>
      <c r="M15563" s="11" t="str">
        <f t="shared" ref="M15563:M15626" si="243">IF(NOT(ISBLANK(L15563)),IF(NOT(ISNUMBER(L15563)),"Надо ЧИСЛО",IF(((D15563&lt;500)*(L15563&gt;0)*((E15563="г.")+(E15563="мл."))),IF(G15563&gt;25,IF((L15563&lt;5)*(L15563&gt;0),"Надо больше 5",IF((I15563&gt;0)*(L15563&gt;=I15563),"коробка","")),IF((L15563&lt;10)*(L15563&gt;0),"Надо больше 10",IF((I15563&gt;0)*(L15563&gt;=I15563),"коробка",""))),IF(G15563&gt;25,IF((L15563&lt;5)*(L15563&gt;0),"Надо больше 5",IF((I15563&gt;0)*(L15563&gt;=I15563),"коробка","")),IF((L15563&lt;10)*(L15563&gt;0),"Надо больше 10",IF((I15563&gt;0)*(L15563&gt;=I15563),"коробка",""))))),"")</f>
        <v/>
      </c>
    </row>
    <row r="15564" customHeight="1" spans="1:13">
      <c r="A15564" s="64" t="s">
        <v>41611</v>
      </c>
      <c r="B15564" s="68" t="s">
        <v>42030</v>
      </c>
      <c r="C15564" s="4" t="s">
        <v>39345</v>
      </c>
      <c r="D15564" s="65" t="s">
        <v>3318</v>
      </c>
      <c r="E15564" s="66" t="s">
        <v>39</v>
      </c>
      <c r="F15564" s="66" t="s">
        <v>68</v>
      </c>
      <c r="G15564" s="67">
        <v>17.53</v>
      </c>
      <c r="H15564" s="67"/>
      <c r="I15564" s="94"/>
      <c r="J15564" s="95"/>
      <c r="K15564" s="96" t="s">
        <v>42033</v>
      </c>
      <c r="L15564" s="97"/>
      <c r="M15564" s="11" t="str">
        <f t="shared" si="243"/>
        <v/>
      </c>
    </row>
    <row r="15565" customHeight="1" spans="1:13">
      <c r="A15565" s="64" t="s">
        <v>41611</v>
      </c>
      <c r="B15565" s="68" t="s">
        <v>42034</v>
      </c>
      <c r="C15565" s="4" t="s">
        <v>1964</v>
      </c>
      <c r="D15565" s="65" t="s">
        <v>116</v>
      </c>
      <c r="E15565" s="66" t="s">
        <v>43</v>
      </c>
      <c r="F15565" s="66" t="s">
        <v>49</v>
      </c>
      <c r="G15565" s="67">
        <v>23.75</v>
      </c>
      <c r="H15565" s="67"/>
      <c r="I15565" s="94"/>
      <c r="J15565" s="95"/>
      <c r="K15565" s="96" t="s">
        <v>42035</v>
      </c>
      <c r="L15565" s="97"/>
      <c r="M15565" s="11" t="str">
        <f t="shared" si="243"/>
        <v/>
      </c>
    </row>
    <row r="15566" customHeight="1" spans="1:13">
      <c r="A15566" s="64" t="s">
        <v>41611</v>
      </c>
      <c r="B15566" s="68" t="s">
        <v>42036</v>
      </c>
      <c r="C15566" s="98" t="s">
        <v>42037</v>
      </c>
      <c r="D15566" s="65" t="s">
        <v>490</v>
      </c>
      <c r="E15566" s="66" t="s">
        <v>43</v>
      </c>
      <c r="F15566" s="66" t="s">
        <v>347</v>
      </c>
      <c r="G15566" s="67">
        <v>16.9</v>
      </c>
      <c r="H15566" s="67"/>
      <c r="I15566" s="94"/>
      <c r="J15566" s="95"/>
      <c r="K15566" s="96" t="s">
        <v>42038</v>
      </c>
      <c r="L15566" s="97"/>
      <c r="M15566" s="11" t="str">
        <f t="shared" si="243"/>
        <v/>
      </c>
    </row>
    <row r="15567" customHeight="1" spans="1:13">
      <c r="A15567" s="64" t="s">
        <v>41611</v>
      </c>
      <c r="B15567" s="68" t="s">
        <v>42039</v>
      </c>
      <c r="C15567" s="4" t="s">
        <v>39286</v>
      </c>
      <c r="D15567" s="65" t="s">
        <v>405</v>
      </c>
      <c r="E15567" s="66" t="s">
        <v>43</v>
      </c>
      <c r="F15567" s="66" t="s">
        <v>131</v>
      </c>
      <c r="G15567" s="67">
        <v>16.95</v>
      </c>
      <c r="H15567" s="67"/>
      <c r="I15567" s="94"/>
      <c r="J15567" s="95"/>
      <c r="K15567" s="96" t="s">
        <v>42040</v>
      </c>
      <c r="L15567" s="97"/>
      <c r="M15567" s="11" t="str">
        <f t="shared" si="243"/>
        <v/>
      </c>
    </row>
    <row r="15568" customHeight="1" spans="1:13">
      <c r="A15568" s="64" t="s">
        <v>41611</v>
      </c>
      <c r="B15568" s="68" t="s">
        <v>42041</v>
      </c>
      <c r="C15568" s="4" t="s">
        <v>42042</v>
      </c>
      <c r="D15568" s="65" t="s">
        <v>432</v>
      </c>
      <c r="E15568" s="66" t="s">
        <v>43</v>
      </c>
      <c r="F15568" s="66" t="s">
        <v>1444</v>
      </c>
      <c r="G15568" s="67">
        <v>19.1</v>
      </c>
      <c r="H15568" s="67"/>
      <c r="I15568" s="94"/>
      <c r="J15568" s="95"/>
      <c r="K15568" s="96" t="s">
        <v>42043</v>
      </c>
      <c r="L15568" s="97"/>
      <c r="M15568" s="11" t="str">
        <f t="shared" si="243"/>
        <v/>
      </c>
    </row>
    <row r="15569" customHeight="1" spans="1:13">
      <c r="A15569" s="64" t="s">
        <v>41611</v>
      </c>
      <c r="B15569" s="68" t="s">
        <v>42041</v>
      </c>
      <c r="C15569" s="4" t="s">
        <v>41616</v>
      </c>
      <c r="D15569" s="65" t="s">
        <v>401</v>
      </c>
      <c r="E15569" s="66" t="s">
        <v>43</v>
      </c>
      <c r="F15569" s="66" t="s">
        <v>347</v>
      </c>
      <c r="G15569" s="67">
        <v>33</v>
      </c>
      <c r="H15569" s="67"/>
      <c r="I15569" s="94"/>
      <c r="J15569" s="95"/>
      <c r="K15569" s="96" t="s">
        <v>42044</v>
      </c>
      <c r="L15569" s="97"/>
      <c r="M15569" s="11" t="str">
        <f t="shared" si="243"/>
        <v/>
      </c>
    </row>
    <row r="15570" customHeight="1" spans="1:13">
      <c r="A15570" s="64" t="s">
        <v>41611</v>
      </c>
      <c r="B15570" s="68" t="s">
        <v>42045</v>
      </c>
      <c r="C15570" s="4" t="s">
        <v>42042</v>
      </c>
      <c r="D15570" s="65" t="s">
        <v>490</v>
      </c>
      <c r="E15570" s="66" t="s">
        <v>43</v>
      </c>
      <c r="F15570" s="66" t="s">
        <v>1444</v>
      </c>
      <c r="G15570" s="67">
        <v>10</v>
      </c>
      <c r="H15570" s="67"/>
      <c r="I15570" s="94"/>
      <c r="J15570" s="95"/>
      <c r="K15570" s="96" t="s">
        <v>42046</v>
      </c>
      <c r="L15570" s="97"/>
      <c r="M15570" s="11" t="str">
        <f t="shared" si="243"/>
        <v/>
      </c>
    </row>
    <row r="15571" customHeight="1" spans="1:13">
      <c r="A15571" s="64" t="s">
        <v>41611</v>
      </c>
      <c r="B15571" s="68" t="s">
        <v>42047</v>
      </c>
      <c r="C15571" s="98" t="s">
        <v>42048</v>
      </c>
      <c r="D15571" s="65" t="s">
        <v>405</v>
      </c>
      <c r="E15571" s="66" t="s">
        <v>43</v>
      </c>
      <c r="F15571" s="66" t="s">
        <v>1034</v>
      </c>
      <c r="G15571" s="67">
        <v>16</v>
      </c>
      <c r="H15571" s="67"/>
      <c r="I15571" s="94"/>
      <c r="J15571" s="95"/>
      <c r="K15571" s="96" t="s">
        <v>42049</v>
      </c>
      <c r="L15571" s="97"/>
      <c r="M15571" s="11" t="str">
        <f t="shared" si="243"/>
        <v/>
      </c>
    </row>
    <row r="15572" customHeight="1" spans="1:13">
      <c r="A15572" s="64" t="s">
        <v>41611</v>
      </c>
      <c r="B15572" s="68" t="s">
        <v>42050</v>
      </c>
      <c r="C15572" s="4" t="s">
        <v>42051</v>
      </c>
      <c r="D15572" s="65" t="s">
        <v>116</v>
      </c>
      <c r="E15572" s="66" t="s">
        <v>43</v>
      </c>
      <c r="F15572" s="66" t="s">
        <v>49</v>
      </c>
      <c r="G15572" s="67">
        <v>28.2</v>
      </c>
      <c r="H15572" s="67"/>
      <c r="I15572" s="94"/>
      <c r="J15572" s="95"/>
      <c r="K15572" s="96" t="s">
        <v>42052</v>
      </c>
      <c r="L15572" s="97"/>
      <c r="M15572" s="11" t="str">
        <f t="shared" si="243"/>
        <v/>
      </c>
    </row>
    <row r="15573" customHeight="1" spans="1:13">
      <c r="A15573" s="64" t="s">
        <v>41611</v>
      </c>
      <c r="B15573" s="68" t="s">
        <v>42053</v>
      </c>
      <c r="C15573" s="4" t="s">
        <v>38138</v>
      </c>
      <c r="D15573" s="65" t="s">
        <v>2020</v>
      </c>
      <c r="E15573" s="66" t="s">
        <v>43</v>
      </c>
      <c r="F15573" s="66" t="s">
        <v>73</v>
      </c>
      <c r="G15573" s="67">
        <v>19.21</v>
      </c>
      <c r="H15573" s="67"/>
      <c r="I15573" s="94"/>
      <c r="J15573" s="95"/>
      <c r="K15573" s="96" t="s">
        <v>42054</v>
      </c>
      <c r="L15573" s="97"/>
      <c r="M15573" s="11" t="str">
        <f t="shared" si="243"/>
        <v/>
      </c>
    </row>
    <row r="15574" customHeight="1" spans="1:13">
      <c r="A15574" s="64" t="s">
        <v>41611</v>
      </c>
      <c r="B15574" s="68" t="s">
        <v>42055</v>
      </c>
      <c r="C15574" s="98" t="s">
        <v>42056</v>
      </c>
      <c r="D15574" s="65" t="s">
        <v>401</v>
      </c>
      <c r="E15574" s="66" t="s">
        <v>43</v>
      </c>
      <c r="F15574" s="66" t="s">
        <v>49</v>
      </c>
      <c r="G15574" s="67">
        <v>24.9</v>
      </c>
      <c r="H15574" s="67"/>
      <c r="I15574" s="94"/>
      <c r="J15574" s="95"/>
      <c r="K15574" s="96" t="s">
        <v>42057</v>
      </c>
      <c r="L15574" s="97"/>
      <c r="M15574" s="11" t="str">
        <f t="shared" si="243"/>
        <v/>
      </c>
    </row>
    <row r="15575" customHeight="1" spans="1:13">
      <c r="A15575" s="64" t="s">
        <v>41611</v>
      </c>
      <c r="B15575" s="68" t="s">
        <v>42058</v>
      </c>
      <c r="C15575" s="4" t="s">
        <v>42059</v>
      </c>
      <c r="D15575" s="65" t="s">
        <v>405</v>
      </c>
      <c r="E15575" s="66" t="s">
        <v>43</v>
      </c>
      <c r="F15575" s="66" t="s">
        <v>49</v>
      </c>
      <c r="G15575" s="67">
        <v>23.7</v>
      </c>
      <c r="H15575" s="67"/>
      <c r="I15575" s="94"/>
      <c r="J15575" s="95"/>
      <c r="K15575" s="96" t="s">
        <v>42060</v>
      </c>
      <c r="L15575" s="97"/>
      <c r="M15575" s="11" t="str">
        <f t="shared" si="243"/>
        <v/>
      </c>
    </row>
    <row r="15576" customHeight="1" spans="1:13">
      <c r="A15576" s="64" t="s">
        <v>41611</v>
      </c>
      <c r="B15576" s="68" t="s">
        <v>42061</v>
      </c>
      <c r="C15576" s="4" t="s">
        <v>42062</v>
      </c>
      <c r="D15576" s="65" t="s">
        <v>521</v>
      </c>
      <c r="E15576" s="66" t="s">
        <v>43</v>
      </c>
      <c r="F15576" s="66" t="s">
        <v>347</v>
      </c>
      <c r="G15576" s="67">
        <v>25.5</v>
      </c>
      <c r="H15576" s="67"/>
      <c r="I15576" s="94"/>
      <c r="J15576" s="95"/>
      <c r="K15576" s="96" t="s">
        <v>42063</v>
      </c>
      <c r="L15576" s="97"/>
      <c r="M15576" s="11" t="str">
        <f t="shared" si="243"/>
        <v/>
      </c>
    </row>
    <row r="15577" customHeight="1" spans="1:13">
      <c r="A15577" s="64" t="s">
        <v>41611</v>
      </c>
      <c r="B15577" s="68" t="s">
        <v>42064</v>
      </c>
      <c r="C15577" s="4" t="s">
        <v>42065</v>
      </c>
      <c r="D15577" s="65" t="s">
        <v>432</v>
      </c>
      <c r="E15577" s="66" t="s">
        <v>43</v>
      </c>
      <c r="F15577" s="66" t="s">
        <v>1444</v>
      </c>
      <c r="G15577" s="67">
        <v>18.5</v>
      </c>
      <c r="H15577" s="67"/>
      <c r="I15577" s="94"/>
      <c r="J15577" s="95"/>
      <c r="K15577" s="96" t="s">
        <v>42066</v>
      </c>
      <c r="L15577" s="97"/>
      <c r="M15577" s="11" t="str">
        <f t="shared" si="243"/>
        <v/>
      </c>
    </row>
    <row r="15578" customHeight="1" spans="1:13">
      <c r="A15578" s="64" t="s">
        <v>41611</v>
      </c>
      <c r="B15578" s="68" t="s">
        <v>42067</v>
      </c>
      <c r="C15578" s="4" t="s">
        <v>42068</v>
      </c>
      <c r="D15578" s="65" t="s">
        <v>490</v>
      </c>
      <c r="E15578" s="66" t="s">
        <v>43</v>
      </c>
      <c r="F15578" s="66" t="s">
        <v>214</v>
      </c>
      <c r="G15578" s="67">
        <v>21.9</v>
      </c>
      <c r="H15578" s="67"/>
      <c r="I15578" s="94"/>
      <c r="J15578" s="95"/>
      <c r="K15578" s="96" t="s">
        <v>42069</v>
      </c>
      <c r="L15578" s="97"/>
      <c r="M15578" s="11" t="str">
        <f t="shared" si="243"/>
        <v/>
      </c>
    </row>
    <row r="15579" customHeight="1" spans="1:13">
      <c r="A15579" s="64" t="s">
        <v>41611</v>
      </c>
      <c r="B15579" s="68" t="s">
        <v>42070</v>
      </c>
      <c r="C15579" s="4" t="s">
        <v>24236</v>
      </c>
      <c r="D15579" s="65" t="s">
        <v>401</v>
      </c>
      <c r="E15579" s="66" t="s">
        <v>43</v>
      </c>
      <c r="F15579" s="66" t="s">
        <v>2021</v>
      </c>
      <c r="G15579" s="67">
        <v>24.66</v>
      </c>
      <c r="H15579" s="67"/>
      <c r="I15579" s="94"/>
      <c r="J15579" s="95"/>
      <c r="K15579" s="96" t="s">
        <v>157</v>
      </c>
      <c r="L15579" s="97"/>
      <c r="M15579" s="11" t="str">
        <f t="shared" si="243"/>
        <v/>
      </c>
    </row>
    <row r="15580" customHeight="1" spans="1:13">
      <c r="A15580" s="64" t="s">
        <v>41611</v>
      </c>
      <c r="B15580" s="68" t="s">
        <v>42071</v>
      </c>
      <c r="C15580" s="4" t="s">
        <v>24236</v>
      </c>
      <c r="D15580" s="65" t="s">
        <v>401</v>
      </c>
      <c r="E15580" s="66" t="s">
        <v>43</v>
      </c>
      <c r="F15580" s="66" t="s">
        <v>2021</v>
      </c>
      <c r="G15580" s="67">
        <v>13</v>
      </c>
      <c r="H15580" s="67"/>
      <c r="I15580" s="94"/>
      <c r="J15580" s="95"/>
      <c r="K15580" s="96" t="s">
        <v>42072</v>
      </c>
      <c r="L15580" s="97"/>
      <c r="M15580" s="11" t="str">
        <f t="shared" si="243"/>
        <v/>
      </c>
    </row>
    <row r="15581" customHeight="1" spans="1:13">
      <c r="A15581" s="64" t="s">
        <v>41611</v>
      </c>
      <c r="B15581" s="68" t="s">
        <v>42073</v>
      </c>
      <c r="C15581" s="4" t="s">
        <v>41616</v>
      </c>
      <c r="D15581" s="65" t="s">
        <v>401</v>
      </c>
      <c r="E15581" s="66" t="s">
        <v>43</v>
      </c>
      <c r="F15581" s="66" t="s">
        <v>347</v>
      </c>
      <c r="G15581" s="67">
        <v>25.5</v>
      </c>
      <c r="H15581" s="67"/>
      <c r="I15581" s="94"/>
      <c r="J15581" s="95"/>
      <c r="K15581" s="96" t="s">
        <v>42074</v>
      </c>
      <c r="L15581" s="97"/>
      <c r="M15581" s="11" t="str">
        <f t="shared" si="243"/>
        <v/>
      </c>
    </row>
    <row r="15582" customHeight="1" spans="1:13">
      <c r="A15582" s="64" t="s">
        <v>41611</v>
      </c>
      <c r="B15582" s="68" t="s">
        <v>42073</v>
      </c>
      <c r="C15582" s="4" t="s">
        <v>37545</v>
      </c>
      <c r="D15582" s="65" t="s">
        <v>490</v>
      </c>
      <c r="E15582" s="66" t="s">
        <v>43</v>
      </c>
      <c r="F15582" s="66" t="s">
        <v>214</v>
      </c>
      <c r="G15582" s="67">
        <v>20.8</v>
      </c>
      <c r="H15582" s="67"/>
      <c r="I15582" s="94"/>
      <c r="J15582" s="95"/>
      <c r="K15582" s="96" t="s">
        <v>42075</v>
      </c>
      <c r="L15582" s="97"/>
      <c r="M15582" s="11" t="str">
        <f t="shared" si="243"/>
        <v/>
      </c>
    </row>
    <row r="15583" customHeight="1" spans="1:13">
      <c r="A15583" s="64" t="s">
        <v>41611</v>
      </c>
      <c r="B15583" s="68" t="s">
        <v>42073</v>
      </c>
      <c r="C15583" s="4" t="s">
        <v>41847</v>
      </c>
      <c r="D15583" s="65" t="s">
        <v>3318</v>
      </c>
      <c r="E15583" s="66" t="s">
        <v>39</v>
      </c>
      <c r="F15583" s="66" t="s">
        <v>68</v>
      </c>
      <c r="G15583" s="67">
        <v>22.99</v>
      </c>
      <c r="H15583" s="67"/>
      <c r="I15583" s="94"/>
      <c r="J15583" s="95"/>
      <c r="K15583" s="96" t="s">
        <v>42076</v>
      </c>
      <c r="L15583" s="97"/>
      <c r="M15583" s="11" t="str">
        <f t="shared" si="243"/>
        <v/>
      </c>
    </row>
    <row r="15584" customHeight="1" spans="1:13">
      <c r="A15584" s="64" t="s">
        <v>41611</v>
      </c>
      <c r="B15584" s="68" t="s">
        <v>42077</v>
      </c>
      <c r="C15584" s="98" t="s">
        <v>42078</v>
      </c>
      <c r="D15584" s="65" t="s">
        <v>401</v>
      </c>
      <c r="E15584" s="66" t="s">
        <v>43</v>
      </c>
      <c r="F15584" s="66" t="s">
        <v>347</v>
      </c>
      <c r="G15584" s="67">
        <v>24</v>
      </c>
      <c r="H15584" s="67"/>
      <c r="I15584" s="94"/>
      <c r="J15584" s="95"/>
      <c r="K15584" s="96" t="s">
        <v>42079</v>
      </c>
      <c r="L15584" s="97"/>
      <c r="M15584" s="11" t="str">
        <f t="shared" si="243"/>
        <v/>
      </c>
    </row>
    <row r="15585" customHeight="1" spans="1:13">
      <c r="A15585" s="64" t="s">
        <v>42080</v>
      </c>
      <c r="B15585" s="68" t="s">
        <v>42081</v>
      </c>
      <c r="C15585" s="4" t="s">
        <v>4853</v>
      </c>
      <c r="D15585" s="65" t="s">
        <v>432</v>
      </c>
      <c r="E15585" s="66" t="s">
        <v>43</v>
      </c>
      <c r="F15585" s="66" t="s">
        <v>376</v>
      </c>
      <c r="G15585" s="67">
        <v>17.05</v>
      </c>
      <c r="H15585" s="67"/>
      <c r="I15585" s="94"/>
      <c r="J15585" s="95"/>
      <c r="K15585" s="96" t="s">
        <v>42082</v>
      </c>
      <c r="L15585" s="97"/>
      <c r="M15585" s="11" t="str">
        <f t="shared" si="243"/>
        <v/>
      </c>
    </row>
    <row r="15586" customHeight="1" spans="1:13">
      <c r="A15586" s="64" t="s">
        <v>42080</v>
      </c>
      <c r="B15586" s="68" t="s">
        <v>42083</v>
      </c>
      <c r="C15586" s="4" t="s">
        <v>42084</v>
      </c>
      <c r="D15586" s="65" t="s">
        <v>420</v>
      </c>
      <c r="E15586" s="66" t="s">
        <v>43</v>
      </c>
      <c r="F15586" s="66" t="s">
        <v>73</v>
      </c>
      <c r="G15586" s="67">
        <v>18.1</v>
      </c>
      <c r="H15586" s="67"/>
      <c r="I15586" s="94"/>
      <c r="J15586" s="95"/>
      <c r="K15586" s="96" t="s">
        <v>42085</v>
      </c>
      <c r="L15586" s="97"/>
      <c r="M15586" s="11" t="str">
        <f t="shared" si="243"/>
        <v/>
      </c>
    </row>
    <row r="15587" customHeight="1" spans="1:13">
      <c r="A15587" s="64" t="s">
        <v>42080</v>
      </c>
      <c r="B15587" s="68" t="s">
        <v>42086</v>
      </c>
      <c r="C15587" s="4" t="s">
        <v>39423</v>
      </c>
      <c r="D15587" s="65" t="s">
        <v>432</v>
      </c>
      <c r="E15587" s="66" t="s">
        <v>43</v>
      </c>
      <c r="F15587" s="66" t="s">
        <v>60</v>
      </c>
      <c r="G15587" s="67">
        <v>19.95</v>
      </c>
      <c r="H15587" s="67"/>
      <c r="I15587" s="94"/>
      <c r="J15587" s="95"/>
      <c r="K15587" s="96" t="s">
        <v>42087</v>
      </c>
      <c r="L15587" s="97"/>
      <c r="M15587" s="11" t="str">
        <f t="shared" si="243"/>
        <v/>
      </c>
    </row>
    <row r="15588" customHeight="1" spans="1:13">
      <c r="A15588" s="64" t="s">
        <v>42080</v>
      </c>
      <c r="B15588" s="68" t="s">
        <v>42088</v>
      </c>
      <c r="C15588" s="4" t="s">
        <v>42089</v>
      </c>
      <c r="D15588" s="65" t="s">
        <v>958</v>
      </c>
      <c r="E15588" s="66" t="s">
        <v>39</v>
      </c>
      <c r="F15588" s="66" t="s">
        <v>416</v>
      </c>
      <c r="G15588" s="67">
        <v>45</v>
      </c>
      <c r="H15588" s="67"/>
      <c r="I15588" s="94"/>
      <c r="J15588" s="95"/>
      <c r="K15588" s="96" t="s">
        <v>42090</v>
      </c>
      <c r="L15588" s="97"/>
      <c r="M15588" s="11" t="str">
        <f t="shared" si="243"/>
        <v/>
      </c>
    </row>
    <row r="15589" customHeight="1" spans="1:13">
      <c r="A15589" s="64" t="s">
        <v>42080</v>
      </c>
      <c r="B15589" s="68" t="s">
        <v>42091</v>
      </c>
      <c r="C15589" s="4" t="s">
        <v>42092</v>
      </c>
      <c r="D15589" s="65" t="s">
        <v>91</v>
      </c>
      <c r="E15589" s="66" t="s">
        <v>39</v>
      </c>
      <c r="F15589" s="66" t="s">
        <v>416</v>
      </c>
      <c r="G15589" s="67">
        <v>66</v>
      </c>
      <c r="H15589" s="67"/>
      <c r="I15589" s="94"/>
      <c r="J15589" s="95"/>
      <c r="K15589" s="96" t="s">
        <v>42093</v>
      </c>
      <c r="L15589" s="97"/>
      <c r="M15589" s="11" t="str">
        <f t="shared" si="243"/>
        <v/>
      </c>
    </row>
    <row r="15590" customHeight="1" spans="1:13">
      <c r="A15590" s="64" t="s">
        <v>42080</v>
      </c>
      <c r="B15590" s="68" t="s">
        <v>42094</v>
      </c>
      <c r="C15590" s="4" t="s">
        <v>37096</v>
      </c>
      <c r="D15590" s="65" t="s">
        <v>420</v>
      </c>
      <c r="E15590" s="66" t="s">
        <v>39</v>
      </c>
      <c r="F15590" s="66" t="s">
        <v>40</v>
      </c>
      <c r="G15590" s="67">
        <v>18.61</v>
      </c>
      <c r="H15590" s="67"/>
      <c r="I15590" s="94"/>
      <c r="J15590" s="95"/>
      <c r="K15590" s="96" t="s">
        <v>42095</v>
      </c>
      <c r="L15590" s="97"/>
      <c r="M15590" s="11" t="str">
        <f t="shared" si="243"/>
        <v/>
      </c>
    </row>
    <row r="15591" customHeight="1" spans="1:13">
      <c r="A15591" s="64" t="s">
        <v>42080</v>
      </c>
      <c r="B15591" s="68" t="s">
        <v>42096</v>
      </c>
      <c r="C15591" s="4" t="s">
        <v>37096</v>
      </c>
      <c r="D15591" s="65" t="s">
        <v>38</v>
      </c>
      <c r="E15591" s="66" t="s">
        <v>39</v>
      </c>
      <c r="F15591" s="66" t="s">
        <v>40</v>
      </c>
      <c r="G15591" s="67">
        <v>18.74</v>
      </c>
      <c r="H15591" s="67"/>
      <c r="I15591" s="94"/>
      <c r="J15591" s="95"/>
      <c r="K15591" s="96" t="s">
        <v>42097</v>
      </c>
      <c r="L15591" s="97"/>
      <c r="M15591" s="11" t="str">
        <f t="shared" si="243"/>
        <v/>
      </c>
    </row>
    <row r="15592" customHeight="1" spans="1:13">
      <c r="A15592" s="64" t="s">
        <v>42080</v>
      </c>
      <c r="B15592" s="68" t="s">
        <v>42098</v>
      </c>
      <c r="C15592" s="98" t="s">
        <v>42099</v>
      </c>
      <c r="D15592" s="65" t="s">
        <v>91</v>
      </c>
      <c r="E15592" s="66" t="s">
        <v>39</v>
      </c>
      <c r="F15592" s="66" t="s">
        <v>1020</v>
      </c>
      <c r="G15592" s="67">
        <v>36.1</v>
      </c>
      <c r="H15592" s="67"/>
      <c r="I15592" s="94"/>
      <c r="J15592" s="95"/>
      <c r="K15592" s="96" t="s">
        <v>42100</v>
      </c>
      <c r="L15592" s="97"/>
      <c r="M15592" s="11" t="str">
        <f t="shared" si="243"/>
        <v/>
      </c>
    </row>
    <row r="15593" customHeight="1" spans="1:13">
      <c r="A15593" s="64" t="s">
        <v>42080</v>
      </c>
      <c r="B15593" s="68" t="s">
        <v>42101</v>
      </c>
      <c r="C15593" s="4" t="s">
        <v>37119</v>
      </c>
      <c r="D15593" s="65" t="s">
        <v>91</v>
      </c>
      <c r="E15593" s="66" t="s">
        <v>39</v>
      </c>
      <c r="F15593" s="66" t="s">
        <v>49</v>
      </c>
      <c r="G15593" s="67">
        <v>33.08</v>
      </c>
      <c r="H15593" s="67"/>
      <c r="I15593" s="94"/>
      <c r="J15593" s="95"/>
      <c r="K15593" s="96" t="s">
        <v>42102</v>
      </c>
      <c r="L15593" s="97"/>
      <c r="M15593" s="11" t="str">
        <f t="shared" si="243"/>
        <v/>
      </c>
    </row>
    <row r="15594" customHeight="1" spans="1:13">
      <c r="A15594" s="64" t="s">
        <v>42103</v>
      </c>
      <c r="B15594" s="68" t="s">
        <v>42104</v>
      </c>
      <c r="C15594" s="4" t="s">
        <v>42105</v>
      </c>
      <c r="D15594" s="65" t="s">
        <v>490</v>
      </c>
      <c r="E15594" s="66" t="s">
        <v>43</v>
      </c>
      <c r="F15594" s="66" t="s">
        <v>49</v>
      </c>
      <c r="G15594" s="67">
        <v>81.3</v>
      </c>
      <c r="H15594" s="67"/>
      <c r="I15594" s="94"/>
      <c r="J15594" s="95"/>
      <c r="K15594" s="96" t="s">
        <v>42106</v>
      </c>
      <c r="L15594" s="97"/>
      <c r="M15594" s="11" t="str">
        <f t="shared" si="243"/>
        <v/>
      </c>
    </row>
    <row r="15595" customHeight="1" spans="1:13">
      <c r="A15595" s="64" t="s">
        <v>42103</v>
      </c>
      <c r="B15595" s="68" t="s">
        <v>42107</v>
      </c>
      <c r="C15595" s="4" t="s">
        <v>37156</v>
      </c>
      <c r="D15595" s="65" t="s">
        <v>817</v>
      </c>
      <c r="E15595" s="66" t="s">
        <v>43</v>
      </c>
      <c r="F15595" s="66" t="s">
        <v>40</v>
      </c>
      <c r="G15595" s="67">
        <v>19.24</v>
      </c>
      <c r="H15595" s="67"/>
      <c r="I15595" s="94"/>
      <c r="J15595" s="95"/>
      <c r="K15595" s="96" t="s">
        <v>42108</v>
      </c>
      <c r="L15595" s="97"/>
      <c r="M15595" s="11" t="str">
        <f t="shared" si="243"/>
        <v/>
      </c>
    </row>
    <row r="15596" customHeight="1" spans="1:13">
      <c r="A15596" s="64" t="s">
        <v>42103</v>
      </c>
      <c r="B15596" s="68" t="s">
        <v>42109</v>
      </c>
      <c r="C15596" s="4" t="s">
        <v>42110</v>
      </c>
      <c r="D15596" s="65" t="s">
        <v>420</v>
      </c>
      <c r="E15596" s="66" t="s">
        <v>43</v>
      </c>
      <c r="F15596" s="66" t="s">
        <v>73</v>
      </c>
      <c r="G15596" s="67">
        <v>27.01</v>
      </c>
      <c r="H15596" s="67"/>
      <c r="I15596" s="94"/>
      <c r="J15596" s="95"/>
      <c r="K15596" s="96" t="s">
        <v>42111</v>
      </c>
      <c r="L15596" s="97"/>
      <c r="M15596" s="11" t="str">
        <f t="shared" si="243"/>
        <v/>
      </c>
    </row>
    <row r="15597" customHeight="1" spans="1:13">
      <c r="A15597" s="64" t="s">
        <v>42103</v>
      </c>
      <c r="B15597" s="68" t="s">
        <v>42112</v>
      </c>
      <c r="C15597" s="4" t="s">
        <v>42113</v>
      </c>
      <c r="D15597" s="65" t="s">
        <v>490</v>
      </c>
      <c r="E15597" s="66" t="s">
        <v>43</v>
      </c>
      <c r="F15597" s="66" t="s">
        <v>49</v>
      </c>
      <c r="G15597" s="67">
        <v>21.42</v>
      </c>
      <c r="H15597" s="67"/>
      <c r="I15597" s="94"/>
      <c r="J15597" s="95"/>
      <c r="K15597" s="96" t="s">
        <v>42114</v>
      </c>
      <c r="L15597" s="97"/>
      <c r="M15597" s="11" t="str">
        <f t="shared" si="243"/>
        <v/>
      </c>
    </row>
    <row r="15598" customHeight="1" spans="1:13">
      <c r="A15598" s="64" t="s">
        <v>42103</v>
      </c>
      <c r="B15598" s="68" t="s">
        <v>42115</v>
      </c>
      <c r="C15598" s="4" t="s">
        <v>42116</v>
      </c>
      <c r="D15598" s="65" t="s">
        <v>251</v>
      </c>
      <c r="E15598" s="66" t="s">
        <v>39</v>
      </c>
      <c r="F15598" s="66" t="s">
        <v>416</v>
      </c>
      <c r="G15598" s="67">
        <v>18</v>
      </c>
      <c r="H15598" s="67"/>
      <c r="I15598" s="94"/>
      <c r="J15598" s="95"/>
      <c r="K15598" s="96" t="s">
        <v>42117</v>
      </c>
      <c r="L15598" s="97"/>
      <c r="M15598" s="11" t="str">
        <f t="shared" si="243"/>
        <v/>
      </c>
    </row>
    <row r="15599" customHeight="1" spans="1:13">
      <c r="A15599" s="64" t="s">
        <v>42103</v>
      </c>
      <c r="B15599" s="68" t="s">
        <v>42118</v>
      </c>
      <c r="C15599" s="4" t="s">
        <v>42119</v>
      </c>
      <c r="D15599" s="65" t="s">
        <v>56</v>
      </c>
      <c r="E15599" s="66" t="s">
        <v>39</v>
      </c>
      <c r="F15599" s="66" t="s">
        <v>60</v>
      </c>
      <c r="G15599" s="67">
        <v>24.7</v>
      </c>
      <c r="H15599" s="67"/>
      <c r="I15599" s="94"/>
      <c r="J15599" s="95"/>
      <c r="K15599" s="96" t="s">
        <v>42120</v>
      </c>
      <c r="L15599" s="97"/>
      <c r="M15599" s="11" t="str">
        <f t="shared" si="243"/>
        <v/>
      </c>
    </row>
    <row r="15600" customHeight="1" spans="1:13">
      <c r="A15600" s="64" t="s">
        <v>42121</v>
      </c>
      <c r="B15600" s="68" t="s">
        <v>42122</v>
      </c>
      <c r="C15600" s="4" t="s">
        <v>42123</v>
      </c>
      <c r="D15600" s="65" t="s">
        <v>490</v>
      </c>
      <c r="E15600" s="66" t="s">
        <v>43</v>
      </c>
      <c r="F15600" s="66" t="s">
        <v>73</v>
      </c>
      <c r="G15600" s="67">
        <v>16.96</v>
      </c>
      <c r="H15600" s="67"/>
      <c r="I15600" s="94"/>
      <c r="J15600" s="95"/>
      <c r="K15600" s="96" t="s">
        <v>42124</v>
      </c>
      <c r="L15600" s="97"/>
      <c r="M15600" s="11" t="str">
        <f t="shared" si="243"/>
        <v/>
      </c>
    </row>
    <row r="15601" customHeight="1" spans="1:13">
      <c r="A15601" s="64" t="s">
        <v>42121</v>
      </c>
      <c r="B15601" s="68" t="s">
        <v>42125</v>
      </c>
      <c r="C15601" s="4" t="s">
        <v>42126</v>
      </c>
      <c r="D15601" s="65" t="s">
        <v>56</v>
      </c>
      <c r="E15601" s="66" t="s">
        <v>39</v>
      </c>
      <c r="F15601" s="66" t="s">
        <v>829</v>
      </c>
      <c r="G15601" s="67">
        <v>41.5</v>
      </c>
      <c r="H15601" s="67"/>
      <c r="I15601" s="94"/>
      <c r="J15601" s="95"/>
      <c r="K15601" s="96" t="s">
        <v>42127</v>
      </c>
      <c r="L15601" s="97"/>
      <c r="M15601" s="11" t="str">
        <f t="shared" si="243"/>
        <v/>
      </c>
    </row>
    <row r="15602" customHeight="1" spans="1:13">
      <c r="A15602" s="64" t="s">
        <v>42121</v>
      </c>
      <c r="B15602" s="68" t="s">
        <v>42125</v>
      </c>
      <c r="C15602" s="4" t="s">
        <v>42128</v>
      </c>
      <c r="D15602" s="65" t="s">
        <v>3368</v>
      </c>
      <c r="E15602" s="66" t="s">
        <v>39</v>
      </c>
      <c r="F15602" s="66" t="s">
        <v>68</v>
      </c>
      <c r="G15602" s="67">
        <v>28</v>
      </c>
      <c r="H15602" s="67"/>
      <c r="I15602" s="94"/>
      <c r="J15602" s="95"/>
      <c r="K15602" s="96" t="s">
        <v>42129</v>
      </c>
      <c r="L15602" s="97"/>
      <c r="M15602" s="11" t="str">
        <f t="shared" si="243"/>
        <v/>
      </c>
    </row>
    <row r="15603" customHeight="1" spans="1:13">
      <c r="A15603" s="64" t="s">
        <v>42121</v>
      </c>
      <c r="B15603" s="68" t="s">
        <v>42130</v>
      </c>
      <c r="C15603" s="4" t="s">
        <v>42128</v>
      </c>
      <c r="D15603" s="65" t="s">
        <v>405</v>
      </c>
      <c r="E15603" s="66" t="s">
        <v>43</v>
      </c>
      <c r="F15603" s="66" t="s">
        <v>49</v>
      </c>
      <c r="G15603" s="67">
        <v>21.42</v>
      </c>
      <c r="H15603" s="67"/>
      <c r="I15603" s="94"/>
      <c r="J15603" s="95"/>
      <c r="K15603" s="96" t="s">
        <v>42131</v>
      </c>
      <c r="L15603" s="97"/>
      <c r="M15603" s="11" t="str">
        <f t="shared" si="243"/>
        <v/>
      </c>
    </row>
    <row r="15604" customHeight="1" spans="1:13">
      <c r="A15604" s="64" t="s">
        <v>42121</v>
      </c>
      <c r="B15604" s="68" t="s">
        <v>42132</v>
      </c>
      <c r="C15604" s="4" t="s">
        <v>42133</v>
      </c>
      <c r="D15604" s="65" t="s">
        <v>490</v>
      </c>
      <c r="E15604" s="66" t="s">
        <v>43</v>
      </c>
      <c r="F15604" s="66" t="s">
        <v>73</v>
      </c>
      <c r="G15604" s="67">
        <v>25.75</v>
      </c>
      <c r="H15604" s="67"/>
      <c r="I15604" s="94"/>
      <c r="J15604" s="95"/>
      <c r="K15604" s="96" t="s">
        <v>42134</v>
      </c>
      <c r="L15604" s="97"/>
      <c r="M15604" s="11" t="str">
        <f t="shared" si="243"/>
        <v/>
      </c>
    </row>
    <row r="15605" customHeight="1" spans="1:13">
      <c r="A15605" s="64" t="s">
        <v>42135</v>
      </c>
      <c r="B15605" s="68" t="s">
        <v>18347</v>
      </c>
      <c r="C15605" s="4" t="s">
        <v>36645</v>
      </c>
      <c r="D15605" s="65" t="s">
        <v>482</v>
      </c>
      <c r="E15605" s="66" t="s">
        <v>43</v>
      </c>
      <c r="F15605" s="66" t="s">
        <v>73</v>
      </c>
      <c r="G15605" s="67">
        <v>51.43</v>
      </c>
      <c r="H15605" s="67"/>
      <c r="I15605" s="94"/>
      <c r="J15605" s="95"/>
      <c r="K15605" s="96" t="s">
        <v>42136</v>
      </c>
      <c r="L15605" s="97"/>
      <c r="M15605" s="11" t="str">
        <f t="shared" si="243"/>
        <v/>
      </c>
    </row>
    <row r="15606" customHeight="1" spans="1:13">
      <c r="A15606" s="64" t="s">
        <v>42135</v>
      </c>
      <c r="B15606" s="68" t="s">
        <v>18347</v>
      </c>
      <c r="C15606" s="4" t="s">
        <v>42089</v>
      </c>
      <c r="D15606" s="65" t="s">
        <v>482</v>
      </c>
      <c r="E15606" s="66" t="s">
        <v>43</v>
      </c>
      <c r="F15606" s="66" t="s">
        <v>347</v>
      </c>
      <c r="G15606" s="67">
        <v>50</v>
      </c>
      <c r="H15606" s="67"/>
      <c r="I15606" s="94"/>
      <c r="J15606" s="95"/>
      <c r="K15606" s="96" t="s">
        <v>42137</v>
      </c>
      <c r="L15606" s="97"/>
      <c r="M15606" s="11" t="str">
        <f t="shared" si="243"/>
        <v/>
      </c>
    </row>
    <row r="15607" customHeight="1" spans="1:13">
      <c r="A15607" s="64" t="s">
        <v>42135</v>
      </c>
      <c r="B15607" s="68" t="s">
        <v>42138</v>
      </c>
      <c r="C15607" s="4" t="s">
        <v>39762</v>
      </c>
      <c r="D15607" s="65" t="s">
        <v>817</v>
      </c>
      <c r="E15607" s="66" t="s">
        <v>43</v>
      </c>
      <c r="F15607" s="66" t="s">
        <v>214</v>
      </c>
      <c r="G15607" s="67">
        <v>34.9</v>
      </c>
      <c r="H15607" s="67"/>
      <c r="I15607" s="94"/>
      <c r="J15607" s="95"/>
      <c r="K15607" s="96" t="s">
        <v>42139</v>
      </c>
      <c r="L15607" s="97"/>
      <c r="M15607" s="11" t="str">
        <f t="shared" si="243"/>
        <v/>
      </c>
    </row>
    <row r="15608" customHeight="1" spans="1:13">
      <c r="A15608" s="64" t="s">
        <v>42135</v>
      </c>
      <c r="B15608" s="68" t="s">
        <v>42140</v>
      </c>
      <c r="C15608" s="4" t="s">
        <v>42141</v>
      </c>
      <c r="D15608" s="65" t="s">
        <v>817</v>
      </c>
      <c r="E15608" s="66" t="s">
        <v>43</v>
      </c>
      <c r="F15608" s="66" t="s">
        <v>1444</v>
      </c>
      <c r="G15608" s="67">
        <v>34</v>
      </c>
      <c r="H15608" s="67"/>
      <c r="I15608" s="94"/>
      <c r="J15608" s="95"/>
      <c r="K15608" s="96" t="s">
        <v>42142</v>
      </c>
      <c r="L15608" s="97"/>
      <c r="M15608" s="11" t="str">
        <f t="shared" si="243"/>
        <v/>
      </c>
    </row>
    <row r="15609" customHeight="1" spans="1:13">
      <c r="A15609" s="64" t="s">
        <v>42135</v>
      </c>
      <c r="B15609" s="68" t="s">
        <v>8414</v>
      </c>
      <c r="C15609" s="4" t="s">
        <v>1790</v>
      </c>
      <c r="D15609" s="65" t="s">
        <v>482</v>
      </c>
      <c r="E15609" s="66" t="s">
        <v>43</v>
      </c>
      <c r="F15609" s="66" t="s">
        <v>347</v>
      </c>
      <c r="G15609" s="67">
        <v>52</v>
      </c>
      <c r="H15609" s="67"/>
      <c r="I15609" s="94"/>
      <c r="J15609" s="95"/>
      <c r="K15609" s="96" t="s">
        <v>42143</v>
      </c>
      <c r="L15609" s="97"/>
      <c r="M15609" s="11" t="str">
        <f t="shared" si="243"/>
        <v/>
      </c>
    </row>
    <row r="15610" customHeight="1" spans="1:13">
      <c r="A15610" s="64" t="s">
        <v>42144</v>
      </c>
      <c r="B15610" s="68" t="s">
        <v>42145</v>
      </c>
      <c r="C15610" s="4" t="s">
        <v>42146</v>
      </c>
      <c r="D15610" s="65" t="s">
        <v>490</v>
      </c>
      <c r="E15610" s="66" t="s">
        <v>43</v>
      </c>
      <c r="F15610" s="66" t="s">
        <v>49</v>
      </c>
      <c r="G15610" s="67">
        <v>27.41</v>
      </c>
      <c r="H15610" s="67"/>
      <c r="I15610" s="94"/>
      <c r="J15610" s="95"/>
      <c r="K15610" s="96" t="s">
        <v>42147</v>
      </c>
      <c r="L15610" s="97"/>
      <c r="M15610" s="11" t="str">
        <f t="shared" si="243"/>
        <v/>
      </c>
    </row>
    <row r="15611" customHeight="1" spans="1:13">
      <c r="A15611" s="64" t="s">
        <v>42144</v>
      </c>
      <c r="B15611" s="68" t="s">
        <v>42148</v>
      </c>
      <c r="C15611" s="4" t="s">
        <v>42149</v>
      </c>
      <c r="D15611" s="65" t="s">
        <v>490</v>
      </c>
      <c r="E15611" s="66" t="s">
        <v>43</v>
      </c>
      <c r="F15611" s="66" t="s">
        <v>945</v>
      </c>
      <c r="G15611" s="67">
        <v>36</v>
      </c>
      <c r="H15611" s="67"/>
      <c r="I15611" s="94"/>
      <c r="J15611" s="95"/>
      <c r="K15611" s="96" t="s">
        <v>42150</v>
      </c>
      <c r="L15611" s="97"/>
      <c r="M15611" s="11" t="str">
        <f t="shared" si="243"/>
        <v/>
      </c>
    </row>
    <row r="15612" customHeight="1" spans="1:13">
      <c r="A15612" s="64" t="s">
        <v>42144</v>
      </c>
      <c r="B15612" s="68" t="s">
        <v>42151</v>
      </c>
      <c r="C15612" s="4" t="s">
        <v>37153</v>
      </c>
      <c r="D15612" s="65" t="s">
        <v>405</v>
      </c>
      <c r="E15612" s="66" t="s">
        <v>43</v>
      </c>
      <c r="F15612" s="66" t="s">
        <v>347</v>
      </c>
      <c r="G15612" s="67">
        <v>17.5</v>
      </c>
      <c r="H15612" s="67"/>
      <c r="I15612" s="94"/>
      <c r="J15612" s="95"/>
      <c r="K15612" s="96" t="s">
        <v>42152</v>
      </c>
      <c r="L15612" s="97"/>
      <c r="M15612" s="11" t="str">
        <f t="shared" si="243"/>
        <v/>
      </c>
    </row>
    <row r="15613" customHeight="1" spans="1:13">
      <c r="A15613" s="64" t="s">
        <v>42144</v>
      </c>
      <c r="B15613" s="68" t="s">
        <v>42153</v>
      </c>
      <c r="C15613" s="4" t="s">
        <v>42154</v>
      </c>
      <c r="D15613" s="65" t="s">
        <v>490</v>
      </c>
      <c r="E15613" s="66" t="s">
        <v>43</v>
      </c>
      <c r="F15613" s="66" t="s">
        <v>73</v>
      </c>
      <c r="G15613" s="67">
        <v>18.1</v>
      </c>
      <c r="H15613" s="67"/>
      <c r="I15613" s="94"/>
      <c r="J15613" s="95"/>
      <c r="K15613" s="96" t="s">
        <v>42155</v>
      </c>
      <c r="L15613" s="97"/>
      <c r="M15613" s="11" t="str">
        <f t="shared" si="243"/>
        <v/>
      </c>
    </row>
    <row r="15614" customHeight="1" spans="1:13">
      <c r="A15614" s="64" t="s">
        <v>42156</v>
      </c>
      <c r="B15614" s="68" t="s">
        <v>42157</v>
      </c>
      <c r="C15614" s="4" t="s">
        <v>42158</v>
      </c>
      <c r="D15614" s="65" t="s">
        <v>490</v>
      </c>
      <c r="E15614" s="66" t="s">
        <v>43</v>
      </c>
      <c r="F15614" s="66" t="s">
        <v>73</v>
      </c>
      <c r="G15614" s="67">
        <v>16.96</v>
      </c>
      <c r="H15614" s="67"/>
      <c r="I15614" s="94"/>
      <c r="J15614" s="95"/>
      <c r="K15614" s="96" t="s">
        <v>42159</v>
      </c>
      <c r="L15614" s="97"/>
      <c r="M15614" s="11" t="str">
        <f t="shared" si="243"/>
        <v/>
      </c>
    </row>
    <row r="15615" customHeight="1" spans="1:13">
      <c r="A15615" s="64" t="s">
        <v>42156</v>
      </c>
      <c r="B15615" s="68" t="s">
        <v>42160</v>
      </c>
      <c r="C15615" s="4" t="s">
        <v>24181</v>
      </c>
      <c r="D15615" s="65" t="s">
        <v>490</v>
      </c>
      <c r="E15615" s="66" t="s">
        <v>43</v>
      </c>
      <c r="F15615" s="66" t="s">
        <v>40</v>
      </c>
      <c r="G15615" s="67">
        <v>16.43</v>
      </c>
      <c r="H15615" s="67"/>
      <c r="I15615" s="94"/>
      <c r="J15615" s="95"/>
      <c r="K15615" s="96" t="s">
        <v>42161</v>
      </c>
      <c r="L15615" s="97"/>
      <c r="M15615" s="11" t="str">
        <f t="shared" si="243"/>
        <v/>
      </c>
    </row>
    <row r="15616" customHeight="1" spans="1:13">
      <c r="A15616" s="64" t="s">
        <v>42156</v>
      </c>
      <c r="B15616" s="68" t="s">
        <v>5076</v>
      </c>
      <c r="C15616" s="4" t="s">
        <v>37113</v>
      </c>
      <c r="D15616" s="65" t="s">
        <v>619</v>
      </c>
      <c r="E15616" s="66" t="s">
        <v>39</v>
      </c>
      <c r="F15616" s="66" t="s">
        <v>68</v>
      </c>
      <c r="G15616" s="67">
        <v>20.08</v>
      </c>
      <c r="H15616" s="67"/>
      <c r="I15616" s="94"/>
      <c r="J15616" s="95"/>
      <c r="K15616" s="96" t="s">
        <v>42162</v>
      </c>
      <c r="L15616" s="97"/>
      <c r="M15616" s="11" t="str">
        <f t="shared" si="243"/>
        <v/>
      </c>
    </row>
    <row r="15617" customHeight="1" spans="1:13">
      <c r="A15617" s="64" t="s">
        <v>42156</v>
      </c>
      <c r="B15617" s="68" t="s">
        <v>42163</v>
      </c>
      <c r="C15617" s="4" t="s">
        <v>38805</v>
      </c>
      <c r="D15617" s="65" t="s">
        <v>490</v>
      </c>
      <c r="E15617" s="66" t="s">
        <v>43</v>
      </c>
      <c r="F15617" s="66" t="s">
        <v>73</v>
      </c>
      <c r="G15617" s="67">
        <v>16.96</v>
      </c>
      <c r="H15617" s="67"/>
      <c r="I15617" s="94"/>
      <c r="J15617" s="95"/>
      <c r="K15617" s="96" t="s">
        <v>42164</v>
      </c>
      <c r="L15617" s="97"/>
      <c r="M15617" s="11" t="str">
        <f t="shared" si="243"/>
        <v/>
      </c>
    </row>
    <row r="15618" customHeight="1" spans="1:13">
      <c r="A15618" s="64" t="s">
        <v>42156</v>
      </c>
      <c r="B15618" s="68" t="s">
        <v>42165</v>
      </c>
      <c r="C15618" s="4" t="s">
        <v>24181</v>
      </c>
      <c r="D15618" s="65" t="s">
        <v>405</v>
      </c>
      <c r="E15618" s="66" t="s">
        <v>43</v>
      </c>
      <c r="F15618" s="66" t="s">
        <v>40</v>
      </c>
      <c r="G15618" s="67">
        <v>16.43</v>
      </c>
      <c r="H15618" s="67"/>
      <c r="I15618" s="94"/>
      <c r="J15618" s="95"/>
      <c r="K15618" s="96" t="s">
        <v>42166</v>
      </c>
      <c r="L15618" s="97"/>
      <c r="M15618" s="11" t="str">
        <f t="shared" si="243"/>
        <v/>
      </c>
    </row>
    <row r="15619" customHeight="1" spans="1:13">
      <c r="A15619" s="64" t="s">
        <v>42156</v>
      </c>
      <c r="B15619" s="68" t="s">
        <v>42167</v>
      </c>
      <c r="C15619" s="4" t="s">
        <v>38805</v>
      </c>
      <c r="D15619" s="65" t="s">
        <v>9362</v>
      </c>
      <c r="E15619" s="66" t="s">
        <v>39</v>
      </c>
      <c r="F15619" s="66" t="s">
        <v>68</v>
      </c>
      <c r="G15619" s="67">
        <v>20.08</v>
      </c>
      <c r="H15619" s="67"/>
      <c r="I15619" s="94"/>
      <c r="J15619" s="95"/>
      <c r="K15619" s="96" t="s">
        <v>42168</v>
      </c>
      <c r="L15619" s="97"/>
      <c r="M15619" s="11" t="str">
        <f t="shared" si="243"/>
        <v/>
      </c>
    </row>
    <row r="15620" customHeight="1" spans="1:13">
      <c r="A15620" s="64" t="s">
        <v>42156</v>
      </c>
      <c r="B15620" s="68" t="s">
        <v>42169</v>
      </c>
      <c r="C15620" s="4" t="s">
        <v>42170</v>
      </c>
      <c r="D15620" s="65" t="s">
        <v>405</v>
      </c>
      <c r="E15620" s="66" t="s">
        <v>43</v>
      </c>
      <c r="F15620" s="66" t="s">
        <v>49</v>
      </c>
      <c r="G15620" s="67">
        <v>24.9</v>
      </c>
      <c r="H15620" s="67"/>
      <c r="I15620" s="94"/>
      <c r="J15620" s="95"/>
      <c r="K15620" s="96" t="s">
        <v>42171</v>
      </c>
      <c r="L15620" s="97"/>
      <c r="M15620" s="11" t="str">
        <f t="shared" si="243"/>
        <v/>
      </c>
    </row>
    <row r="15621" customHeight="1" spans="1:13">
      <c r="A15621" s="64" t="s">
        <v>42156</v>
      </c>
      <c r="B15621" s="68" t="s">
        <v>42172</v>
      </c>
      <c r="C15621" s="4" t="s">
        <v>42173</v>
      </c>
      <c r="D15621" s="65" t="s">
        <v>401</v>
      </c>
      <c r="E15621" s="66" t="s">
        <v>43</v>
      </c>
      <c r="F15621" s="66" t="s">
        <v>60</v>
      </c>
      <c r="G15621" s="67">
        <v>21.55</v>
      </c>
      <c r="H15621" s="67"/>
      <c r="I15621" s="94"/>
      <c r="J15621" s="95"/>
      <c r="K15621" s="96" t="s">
        <v>42174</v>
      </c>
      <c r="L15621" s="97"/>
      <c r="M15621" s="11" t="str">
        <f t="shared" si="243"/>
        <v/>
      </c>
    </row>
    <row r="15622" customHeight="1" spans="1:13">
      <c r="A15622" s="64" t="s">
        <v>42156</v>
      </c>
      <c r="B15622" s="68" t="s">
        <v>42175</v>
      </c>
      <c r="C15622" s="4" t="s">
        <v>37554</v>
      </c>
      <c r="D15622" s="65" t="s">
        <v>401</v>
      </c>
      <c r="E15622" s="66" t="s">
        <v>43</v>
      </c>
      <c r="F15622" s="66" t="s">
        <v>2021</v>
      </c>
      <c r="G15622" s="67">
        <v>16.47</v>
      </c>
      <c r="H15622" s="67"/>
      <c r="I15622" s="94"/>
      <c r="J15622" s="95"/>
      <c r="K15622" s="96" t="s">
        <v>42176</v>
      </c>
      <c r="L15622" s="97"/>
      <c r="M15622" s="11" t="str">
        <f t="shared" si="243"/>
        <v/>
      </c>
    </row>
    <row r="15623" customHeight="1" spans="1:13">
      <c r="A15623" s="64" t="s">
        <v>42156</v>
      </c>
      <c r="B15623" s="68" t="s">
        <v>42177</v>
      </c>
      <c r="C15623" s="4" t="s">
        <v>42178</v>
      </c>
      <c r="D15623" s="65" t="s">
        <v>490</v>
      </c>
      <c r="E15623" s="66" t="s">
        <v>43</v>
      </c>
      <c r="F15623" s="66" t="s">
        <v>347</v>
      </c>
      <c r="G15623" s="67">
        <v>17.5</v>
      </c>
      <c r="H15623" s="67"/>
      <c r="I15623" s="94"/>
      <c r="J15623" s="95"/>
      <c r="K15623" s="96" t="s">
        <v>42179</v>
      </c>
      <c r="L15623" s="97"/>
      <c r="M15623" s="11" t="str">
        <f t="shared" si="243"/>
        <v/>
      </c>
    </row>
    <row r="15624" customHeight="1" spans="1:13">
      <c r="A15624" s="64" t="s">
        <v>42156</v>
      </c>
      <c r="B15624" s="68" t="s">
        <v>42180</v>
      </c>
      <c r="C15624" s="4" t="s">
        <v>42181</v>
      </c>
      <c r="D15624" s="65" t="s">
        <v>490</v>
      </c>
      <c r="E15624" s="66" t="s">
        <v>43</v>
      </c>
      <c r="F15624" s="66" t="s">
        <v>73</v>
      </c>
      <c r="G15624" s="67">
        <v>16.96</v>
      </c>
      <c r="H15624" s="67"/>
      <c r="I15624" s="94"/>
      <c r="J15624" s="95"/>
      <c r="K15624" s="96" t="s">
        <v>42182</v>
      </c>
      <c r="L15624" s="97"/>
      <c r="M15624" s="11" t="str">
        <f t="shared" si="243"/>
        <v/>
      </c>
    </row>
    <row r="15625" customHeight="1" spans="1:13">
      <c r="A15625" s="64" t="s">
        <v>42156</v>
      </c>
      <c r="B15625" s="68" t="s">
        <v>42183</v>
      </c>
      <c r="C15625" s="4" t="s">
        <v>38805</v>
      </c>
      <c r="D15625" s="65" t="s">
        <v>405</v>
      </c>
      <c r="E15625" s="66" t="s">
        <v>43</v>
      </c>
      <c r="F15625" s="66" t="s">
        <v>49</v>
      </c>
      <c r="G15625" s="67">
        <v>21.42</v>
      </c>
      <c r="H15625" s="67"/>
      <c r="I15625" s="94"/>
      <c r="J15625" s="95"/>
      <c r="K15625" s="96" t="s">
        <v>42184</v>
      </c>
      <c r="L15625" s="97"/>
      <c r="M15625" s="11" t="str">
        <f t="shared" si="243"/>
        <v/>
      </c>
    </row>
    <row r="15626" customHeight="1" spans="1:13">
      <c r="A15626" s="64" t="s">
        <v>42156</v>
      </c>
      <c r="B15626" s="68" t="s">
        <v>42185</v>
      </c>
      <c r="C15626" s="98" t="s">
        <v>42186</v>
      </c>
      <c r="D15626" s="65" t="s">
        <v>490</v>
      </c>
      <c r="E15626" s="66" t="s">
        <v>43</v>
      </c>
      <c r="F15626" s="66" t="s">
        <v>1020</v>
      </c>
      <c r="G15626" s="67">
        <v>15</v>
      </c>
      <c r="H15626" s="67"/>
      <c r="I15626" s="94"/>
      <c r="J15626" s="95"/>
      <c r="K15626" s="96" t="s">
        <v>42187</v>
      </c>
      <c r="L15626" s="97"/>
      <c r="M15626" s="11" t="str">
        <f t="shared" si="243"/>
        <v/>
      </c>
    </row>
    <row r="15627" customHeight="1" spans="1:13">
      <c r="A15627" s="64" t="s">
        <v>42156</v>
      </c>
      <c r="B15627" s="68" t="s">
        <v>42188</v>
      </c>
      <c r="C15627" s="4" t="s">
        <v>40513</v>
      </c>
      <c r="D15627" s="65" t="s">
        <v>1718</v>
      </c>
      <c r="E15627" s="66" t="s">
        <v>43</v>
      </c>
      <c r="F15627" s="66" t="s">
        <v>347</v>
      </c>
      <c r="G15627" s="67">
        <v>16.9</v>
      </c>
      <c r="H15627" s="67"/>
      <c r="I15627" s="94"/>
      <c r="J15627" s="95"/>
      <c r="K15627" s="96" t="s">
        <v>42189</v>
      </c>
      <c r="L15627" s="97"/>
      <c r="M15627" s="11" t="str">
        <f t="shared" ref="M15627:M15690" si="244">IF(NOT(ISBLANK(L15627)),IF(NOT(ISNUMBER(L15627)),"Надо ЧИСЛО",IF(((D15627&lt;500)*(L15627&gt;0)*((E15627="г.")+(E15627="мл."))),IF(G15627&gt;25,IF((L15627&lt;5)*(L15627&gt;0),"Надо больше 5",IF((I15627&gt;0)*(L15627&gt;=I15627),"коробка","")),IF((L15627&lt;10)*(L15627&gt;0),"Надо больше 10",IF((I15627&gt;0)*(L15627&gt;=I15627),"коробка",""))),IF(G15627&gt;25,IF((L15627&lt;5)*(L15627&gt;0),"Надо больше 5",IF((I15627&gt;0)*(L15627&gt;=I15627),"коробка","")),IF((L15627&lt;10)*(L15627&gt;0),"Надо больше 10",IF((I15627&gt;0)*(L15627&gt;=I15627),"коробка",""))))),"")</f>
        <v/>
      </c>
    </row>
    <row r="15628" customHeight="1" spans="1:13">
      <c r="A15628" s="64" t="s">
        <v>42156</v>
      </c>
      <c r="B15628" s="68" t="s">
        <v>42190</v>
      </c>
      <c r="C15628" s="4" t="s">
        <v>38805</v>
      </c>
      <c r="D15628" s="65" t="s">
        <v>405</v>
      </c>
      <c r="E15628" s="66" t="s">
        <v>43</v>
      </c>
      <c r="F15628" s="66" t="s">
        <v>49</v>
      </c>
      <c r="G15628" s="67">
        <v>21.5</v>
      </c>
      <c r="H15628" s="67"/>
      <c r="I15628" s="94"/>
      <c r="J15628" s="95"/>
      <c r="K15628" s="96" t="s">
        <v>42191</v>
      </c>
      <c r="L15628" s="97"/>
      <c r="M15628" s="11" t="str">
        <f t="shared" si="244"/>
        <v/>
      </c>
    </row>
    <row r="15629" customHeight="1" spans="1:13">
      <c r="A15629" s="64" t="s">
        <v>42156</v>
      </c>
      <c r="B15629" s="68" t="s">
        <v>42192</v>
      </c>
      <c r="C15629" s="4" t="s">
        <v>42193</v>
      </c>
      <c r="D15629" s="65" t="s">
        <v>405</v>
      </c>
      <c r="E15629" s="66" t="s">
        <v>43</v>
      </c>
      <c r="F15629" s="66" t="s">
        <v>49</v>
      </c>
      <c r="G15629" s="67">
        <v>28.2</v>
      </c>
      <c r="H15629" s="67"/>
      <c r="I15629" s="94"/>
      <c r="J15629" s="95"/>
      <c r="K15629" s="96" t="s">
        <v>42194</v>
      </c>
      <c r="L15629" s="97"/>
      <c r="M15629" s="11" t="str">
        <f t="shared" si="244"/>
        <v/>
      </c>
    </row>
    <row r="15630" customHeight="1" spans="1:13">
      <c r="A15630" s="64" t="s">
        <v>42156</v>
      </c>
      <c r="B15630" s="68" t="s">
        <v>42195</v>
      </c>
      <c r="C15630" s="98" t="s">
        <v>42196</v>
      </c>
      <c r="D15630" s="65" t="s">
        <v>490</v>
      </c>
      <c r="E15630" s="66" t="s">
        <v>43</v>
      </c>
      <c r="F15630" s="66" t="s">
        <v>1034</v>
      </c>
      <c r="G15630" s="67">
        <v>16</v>
      </c>
      <c r="H15630" s="67"/>
      <c r="I15630" s="94"/>
      <c r="J15630" s="95"/>
      <c r="K15630" s="96" t="s">
        <v>42197</v>
      </c>
      <c r="L15630" s="97"/>
      <c r="M15630" s="11" t="str">
        <f t="shared" si="244"/>
        <v/>
      </c>
    </row>
    <row r="15631" customHeight="1" spans="1:13">
      <c r="A15631" s="64" t="s">
        <v>42156</v>
      </c>
      <c r="B15631" s="68" t="s">
        <v>42198</v>
      </c>
      <c r="C15631" s="98" t="s">
        <v>42186</v>
      </c>
      <c r="D15631" s="65" t="s">
        <v>490</v>
      </c>
      <c r="E15631" s="66" t="s">
        <v>43</v>
      </c>
      <c r="F15631" s="66" t="s">
        <v>1020</v>
      </c>
      <c r="G15631" s="67">
        <v>16.6</v>
      </c>
      <c r="H15631" s="67"/>
      <c r="I15631" s="94"/>
      <c r="J15631" s="95"/>
      <c r="K15631" s="96" t="s">
        <v>42199</v>
      </c>
      <c r="L15631" s="97"/>
      <c r="M15631" s="11" t="str">
        <f t="shared" si="244"/>
        <v/>
      </c>
    </row>
    <row r="15632" customHeight="1" spans="1:13">
      <c r="A15632" s="64" t="s">
        <v>42156</v>
      </c>
      <c r="B15632" s="68" t="s">
        <v>42200</v>
      </c>
      <c r="C15632" s="4" t="s">
        <v>42201</v>
      </c>
      <c r="D15632" s="65" t="s">
        <v>490</v>
      </c>
      <c r="E15632" s="66" t="s">
        <v>43</v>
      </c>
      <c r="F15632" s="66" t="s">
        <v>1034</v>
      </c>
      <c r="G15632" s="67">
        <v>14</v>
      </c>
      <c r="H15632" s="67"/>
      <c r="I15632" s="94"/>
      <c r="J15632" s="95"/>
      <c r="K15632" s="96" t="s">
        <v>42202</v>
      </c>
      <c r="L15632" s="97"/>
      <c r="M15632" s="11" t="str">
        <f t="shared" si="244"/>
        <v/>
      </c>
    </row>
    <row r="15633" customHeight="1" spans="1:13">
      <c r="A15633" s="64" t="s">
        <v>42156</v>
      </c>
      <c r="B15633" s="68" t="s">
        <v>42203</v>
      </c>
      <c r="C15633" s="4" t="s">
        <v>42170</v>
      </c>
      <c r="D15633" s="65" t="s">
        <v>405</v>
      </c>
      <c r="E15633" s="66" t="s">
        <v>43</v>
      </c>
      <c r="F15633" s="66" t="s">
        <v>49</v>
      </c>
      <c r="G15633" s="67">
        <v>21.42</v>
      </c>
      <c r="H15633" s="67"/>
      <c r="I15633" s="94"/>
      <c r="J15633" s="95"/>
      <c r="K15633" s="96" t="s">
        <v>42204</v>
      </c>
      <c r="L15633" s="97"/>
      <c r="M15633" s="11" t="str">
        <f t="shared" si="244"/>
        <v/>
      </c>
    </row>
    <row r="15634" customHeight="1" spans="1:13">
      <c r="A15634" s="64" t="s">
        <v>42205</v>
      </c>
      <c r="B15634" s="68" t="s">
        <v>42206</v>
      </c>
      <c r="C15634" s="4" t="s">
        <v>41626</v>
      </c>
      <c r="D15634" s="65" t="s">
        <v>455</v>
      </c>
      <c r="E15634" s="66" t="s">
        <v>43</v>
      </c>
      <c r="F15634" s="66" t="s">
        <v>49</v>
      </c>
      <c r="G15634" s="67">
        <v>23.7</v>
      </c>
      <c r="H15634" s="67"/>
      <c r="I15634" s="94"/>
      <c r="J15634" s="95"/>
      <c r="K15634" s="96" t="s">
        <v>42207</v>
      </c>
      <c r="L15634" s="97"/>
      <c r="M15634" s="11" t="str">
        <f t="shared" si="244"/>
        <v/>
      </c>
    </row>
    <row r="15635" customHeight="1" spans="1:13">
      <c r="A15635" s="64" t="s">
        <v>42205</v>
      </c>
      <c r="B15635" s="68" t="s">
        <v>42208</v>
      </c>
      <c r="C15635" s="4" t="s">
        <v>42209</v>
      </c>
      <c r="D15635" s="65" t="s">
        <v>405</v>
      </c>
      <c r="E15635" s="66" t="s">
        <v>43</v>
      </c>
      <c r="F15635" s="66" t="s">
        <v>1448</v>
      </c>
      <c r="G15635" s="67">
        <v>15.9</v>
      </c>
      <c r="H15635" s="67"/>
      <c r="I15635" s="94"/>
      <c r="J15635" s="95"/>
      <c r="K15635" s="96" t="s">
        <v>42210</v>
      </c>
      <c r="L15635" s="97"/>
      <c r="M15635" s="11" t="str">
        <f t="shared" si="244"/>
        <v/>
      </c>
    </row>
    <row r="15636" customHeight="1" spans="1:13">
      <c r="A15636" s="64" t="s">
        <v>42205</v>
      </c>
      <c r="B15636" s="68" t="s">
        <v>42211</v>
      </c>
      <c r="C15636" s="4" t="s">
        <v>41613</v>
      </c>
      <c r="D15636" s="65" t="s">
        <v>99</v>
      </c>
      <c r="E15636" s="66" t="s">
        <v>39</v>
      </c>
      <c r="F15636" s="66" t="s">
        <v>1034</v>
      </c>
      <c r="G15636" s="67">
        <v>20</v>
      </c>
      <c r="H15636" s="67"/>
      <c r="I15636" s="94"/>
      <c r="J15636" s="95"/>
      <c r="K15636" s="96" t="s">
        <v>42212</v>
      </c>
      <c r="L15636" s="97"/>
      <c r="M15636" s="11" t="str">
        <f t="shared" si="244"/>
        <v/>
      </c>
    </row>
    <row r="15637" customHeight="1" spans="1:13">
      <c r="A15637" s="64" t="s">
        <v>42205</v>
      </c>
      <c r="B15637" s="68" t="s">
        <v>42213</v>
      </c>
      <c r="C15637" s="4" t="s">
        <v>41647</v>
      </c>
      <c r="D15637" s="65" t="s">
        <v>405</v>
      </c>
      <c r="E15637" s="66" t="s">
        <v>43</v>
      </c>
      <c r="F15637" s="66" t="s">
        <v>131</v>
      </c>
      <c r="G15637" s="67">
        <v>24.25</v>
      </c>
      <c r="H15637" s="67"/>
      <c r="I15637" s="94"/>
      <c r="J15637" s="95"/>
      <c r="K15637" s="96" t="s">
        <v>42214</v>
      </c>
      <c r="L15637" s="97"/>
      <c r="M15637" s="11" t="str">
        <f t="shared" si="244"/>
        <v/>
      </c>
    </row>
    <row r="15638" customHeight="1" spans="1:13">
      <c r="A15638" s="64" t="s">
        <v>42205</v>
      </c>
      <c r="B15638" s="68" t="s">
        <v>42215</v>
      </c>
      <c r="C15638" s="4" t="s">
        <v>42216</v>
      </c>
      <c r="D15638" s="65" t="s">
        <v>401</v>
      </c>
      <c r="E15638" s="66" t="s">
        <v>43</v>
      </c>
      <c r="F15638" s="66" t="s">
        <v>73</v>
      </c>
      <c r="G15638" s="67">
        <v>16.96</v>
      </c>
      <c r="H15638" s="67"/>
      <c r="I15638" s="94"/>
      <c r="J15638" s="95"/>
      <c r="K15638" s="96" t="s">
        <v>42217</v>
      </c>
      <c r="L15638" s="97"/>
      <c r="M15638" s="11" t="str">
        <f t="shared" si="244"/>
        <v/>
      </c>
    </row>
    <row r="15639" customHeight="1" spans="1:13">
      <c r="A15639" s="64" t="s">
        <v>42205</v>
      </c>
      <c r="B15639" s="68" t="s">
        <v>42218</v>
      </c>
      <c r="C15639" s="4" t="s">
        <v>42219</v>
      </c>
      <c r="D15639" s="65" t="s">
        <v>401</v>
      </c>
      <c r="E15639" s="66" t="s">
        <v>43</v>
      </c>
      <c r="F15639" s="66" t="s">
        <v>60</v>
      </c>
      <c r="G15639" s="67">
        <v>24.25</v>
      </c>
      <c r="H15639" s="67"/>
      <c r="I15639" s="94"/>
      <c r="J15639" s="95"/>
      <c r="K15639" s="96" t="s">
        <v>42220</v>
      </c>
      <c r="L15639" s="97"/>
      <c r="M15639" s="11" t="str">
        <f t="shared" si="244"/>
        <v/>
      </c>
    </row>
    <row r="15640" customHeight="1" spans="1:13">
      <c r="A15640" s="64" t="s">
        <v>42205</v>
      </c>
      <c r="B15640" s="68" t="s">
        <v>42221</v>
      </c>
      <c r="C15640" s="4" t="s">
        <v>40169</v>
      </c>
      <c r="D15640" s="65" t="s">
        <v>490</v>
      </c>
      <c r="E15640" s="66" t="s">
        <v>43</v>
      </c>
      <c r="F15640" s="66" t="s">
        <v>49</v>
      </c>
      <c r="G15640" s="67">
        <v>66.9</v>
      </c>
      <c r="H15640" s="67"/>
      <c r="I15640" s="94"/>
      <c r="J15640" s="95"/>
      <c r="K15640" s="96" t="s">
        <v>42222</v>
      </c>
      <c r="L15640" s="97"/>
      <c r="M15640" s="11" t="str">
        <f t="shared" si="244"/>
        <v/>
      </c>
    </row>
    <row r="15641" customHeight="1" spans="1:13">
      <c r="A15641" s="64" t="s">
        <v>42205</v>
      </c>
      <c r="B15641" s="68" t="s">
        <v>42223</v>
      </c>
      <c r="C15641" s="4" t="s">
        <v>42224</v>
      </c>
      <c r="D15641" s="65" t="s">
        <v>490</v>
      </c>
      <c r="E15641" s="66" t="s">
        <v>43</v>
      </c>
      <c r="F15641" s="66" t="s">
        <v>347</v>
      </c>
      <c r="G15641" s="67">
        <v>30</v>
      </c>
      <c r="H15641" s="67"/>
      <c r="I15641" s="94"/>
      <c r="J15641" s="95"/>
      <c r="K15641" s="96" t="s">
        <v>42225</v>
      </c>
      <c r="L15641" s="97"/>
      <c r="M15641" s="11" t="str">
        <f t="shared" si="244"/>
        <v/>
      </c>
    </row>
    <row r="15642" customHeight="1" spans="1:13">
      <c r="A15642" s="64" t="s">
        <v>42205</v>
      </c>
      <c r="B15642" s="68" t="s">
        <v>42226</v>
      </c>
      <c r="C15642" s="4" t="s">
        <v>42227</v>
      </c>
      <c r="D15642" s="65" t="s">
        <v>116</v>
      </c>
      <c r="E15642" s="66" t="s">
        <v>43</v>
      </c>
      <c r="F15642" s="66" t="s">
        <v>40</v>
      </c>
      <c r="G15642" s="67">
        <v>25.29</v>
      </c>
      <c r="H15642" s="67"/>
      <c r="I15642" s="94"/>
      <c r="J15642" s="95"/>
      <c r="K15642" s="96" t="s">
        <v>42228</v>
      </c>
      <c r="L15642" s="97"/>
      <c r="M15642" s="11" t="str">
        <f t="shared" si="244"/>
        <v/>
      </c>
    </row>
    <row r="15643" customHeight="1" spans="1:13">
      <c r="A15643" s="64" t="s">
        <v>42205</v>
      </c>
      <c r="B15643" s="68" t="s">
        <v>42229</v>
      </c>
      <c r="C15643" s="4" t="s">
        <v>38246</v>
      </c>
      <c r="D15643" s="65" t="s">
        <v>405</v>
      </c>
      <c r="E15643" s="66" t="s">
        <v>43</v>
      </c>
      <c r="F15643" s="66" t="s">
        <v>106</v>
      </c>
      <c r="G15643" s="67">
        <v>18.85</v>
      </c>
      <c r="H15643" s="67"/>
      <c r="I15643" s="94"/>
      <c r="J15643" s="95"/>
      <c r="K15643" s="96" t="s">
        <v>42230</v>
      </c>
      <c r="L15643" s="97"/>
      <c r="M15643" s="11" t="str">
        <f t="shared" si="244"/>
        <v/>
      </c>
    </row>
    <row r="15644" customHeight="1" spans="1:13">
      <c r="A15644" s="64" t="s">
        <v>42205</v>
      </c>
      <c r="B15644" s="68" t="s">
        <v>42231</v>
      </c>
      <c r="C15644" s="4" t="s">
        <v>42232</v>
      </c>
      <c r="D15644" s="65" t="s">
        <v>405</v>
      </c>
      <c r="E15644" s="66" t="s">
        <v>43</v>
      </c>
      <c r="F15644" s="66" t="s">
        <v>49</v>
      </c>
      <c r="G15644" s="67">
        <v>27.4</v>
      </c>
      <c r="H15644" s="67"/>
      <c r="I15644" s="94"/>
      <c r="J15644" s="95"/>
      <c r="K15644" s="96" t="s">
        <v>42233</v>
      </c>
      <c r="L15644" s="97"/>
      <c r="M15644" s="11" t="str">
        <f t="shared" si="244"/>
        <v/>
      </c>
    </row>
    <row r="15645" customHeight="1" spans="1:13">
      <c r="A15645" s="64" t="s">
        <v>42205</v>
      </c>
      <c r="B15645" s="68" t="s">
        <v>40468</v>
      </c>
      <c r="C15645" s="4" t="s">
        <v>42234</v>
      </c>
      <c r="D15645" s="65" t="s">
        <v>405</v>
      </c>
      <c r="E15645" s="66" t="s">
        <v>43</v>
      </c>
      <c r="F15645" s="66" t="s">
        <v>474</v>
      </c>
      <c r="G15645" s="67">
        <v>21.78</v>
      </c>
      <c r="H15645" s="67"/>
      <c r="I15645" s="94"/>
      <c r="J15645" s="95"/>
      <c r="K15645" s="96" t="s">
        <v>42235</v>
      </c>
      <c r="L15645" s="97"/>
      <c r="M15645" s="11" t="str">
        <f t="shared" si="244"/>
        <v/>
      </c>
    </row>
    <row r="15646" customHeight="1" spans="1:13">
      <c r="A15646" s="64" t="s">
        <v>42205</v>
      </c>
      <c r="B15646" s="68" t="s">
        <v>42236</v>
      </c>
      <c r="C15646" s="4" t="s">
        <v>42237</v>
      </c>
      <c r="D15646" s="65" t="s">
        <v>507</v>
      </c>
      <c r="E15646" s="66" t="s">
        <v>39</v>
      </c>
      <c r="F15646" s="66" t="s">
        <v>68</v>
      </c>
      <c r="G15646" s="67">
        <v>22.37</v>
      </c>
      <c r="H15646" s="67"/>
      <c r="I15646" s="94"/>
      <c r="J15646" s="95"/>
      <c r="K15646" s="96" t="s">
        <v>42238</v>
      </c>
      <c r="L15646" s="97"/>
      <c r="M15646" s="11" t="str">
        <f t="shared" si="244"/>
        <v/>
      </c>
    </row>
    <row r="15647" customHeight="1" spans="1:13">
      <c r="A15647" s="64" t="s">
        <v>42205</v>
      </c>
      <c r="B15647" s="68" t="s">
        <v>42239</v>
      </c>
      <c r="C15647" s="4" t="s">
        <v>42240</v>
      </c>
      <c r="D15647" s="65" t="s">
        <v>900</v>
      </c>
      <c r="E15647" s="66" t="s">
        <v>39</v>
      </c>
      <c r="F15647" s="66" t="s">
        <v>577</v>
      </c>
      <c r="G15647" s="67">
        <v>13.99</v>
      </c>
      <c r="H15647" s="67"/>
      <c r="I15647" s="94"/>
      <c r="J15647" s="95"/>
      <c r="K15647" s="96" t="s">
        <v>42241</v>
      </c>
      <c r="L15647" s="97"/>
      <c r="M15647" s="11" t="str">
        <f t="shared" si="244"/>
        <v/>
      </c>
    </row>
    <row r="15648" customHeight="1" spans="1:13">
      <c r="A15648" s="64" t="s">
        <v>42205</v>
      </c>
      <c r="B15648" s="68" t="s">
        <v>42242</v>
      </c>
      <c r="C15648" s="4" t="s">
        <v>40891</v>
      </c>
      <c r="D15648" s="65" t="s">
        <v>401</v>
      </c>
      <c r="E15648" s="66" t="s">
        <v>43</v>
      </c>
      <c r="F15648" s="66" t="s">
        <v>73</v>
      </c>
      <c r="G15648" s="67">
        <v>28.43</v>
      </c>
      <c r="H15648" s="67"/>
      <c r="I15648" s="94"/>
      <c r="J15648" s="95"/>
      <c r="K15648" s="96" t="s">
        <v>42243</v>
      </c>
      <c r="L15648" s="97"/>
      <c r="M15648" s="11" t="str">
        <f t="shared" si="244"/>
        <v/>
      </c>
    </row>
    <row r="15649" customHeight="1" spans="1:13">
      <c r="A15649" s="64" t="s">
        <v>42205</v>
      </c>
      <c r="B15649" s="68" t="s">
        <v>42244</v>
      </c>
      <c r="C15649" s="4" t="s">
        <v>42245</v>
      </c>
      <c r="D15649" s="65" t="s">
        <v>405</v>
      </c>
      <c r="E15649" s="66" t="s">
        <v>43</v>
      </c>
      <c r="F15649" s="66" t="s">
        <v>552</v>
      </c>
      <c r="G15649" s="67">
        <v>19.95</v>
      </c>
      <c r="H15649" s="67"/>
      <c r="I15649" s="94"/>
      <c r="J15649" s="95"/>
      <c r="K15649" s="96" t="s">
        <v>42246</v>
      </c>
      <c r="L15649" s="97"/>
      <c r="M15649" s="11" t="str">
        <f t="shared" si="244"/>
        <v/>
      </c>
    </row>
    <row r="15650" customHeight="1" spans="1:13">
      <c r="A15650" s="64" t="s">
        <v>42205</v>
      </c>
      <c r="B15650" s="68" t="s">
        <v>42244</v>
      </c>
      <c r="C15650" s="4" t="s">
        <v>42247</v>
      </c>
      <c r="D15650" s="65" t="s">
        <v>455</v>
      </c>
      <c r="E15650" s="66" t="s">
        <v>43</v>
      </c>
      <c r="F15650" s="66" t="s">
        <v>577</v>
      </c>
      <c r="G15650" s="67">
        <v>14.89</v>
      </c>
      <c r="H15650" s="67"/>
      <c r="I15650" s="94"/>
      <c r="J15650" s="95"/>
      <c r="K15650" s="96" t="s">
        <v>42248</v>
      </c>
      <c r="L15650" s="97"/>
      <c r="M15650" s="11" t="str">
        <f t="shared" si="244"/>
        <v/>
      </c>
    </row>
    <row r="15651" customHeight="1" spans="1:13">
      <c r="A15651" s="64" t="s">
        <v>42205</v>
      </c>
      <c r="B15651" s="68" t="s">
        <v>42244</v>
      </c>
      <c r="C15651" s="4" t="s">
        <v>38589</v>
      </c>
      <c r="D15651" s="65" t="s">
        <v>405</v>
      </c>
      <c r="E15651" s="66" t="s">
        <v>43</v>
      </c>
      <c r="F15651" s="66" t="s">
        <v>131</v>
      </c>
      <c r="G15651" s="67">
        <v>20.75</v>
      </c>
      <c r="H15651" s="67"/>
      <c r="I15651" s="94"/>
      <c r="J15651" s="95"/>
      <c r="K15651" s="96" t="s">
        <v>42249</v>
      </c>
      <c r="L15651" s="97"/>
      <c r="M15651" s="11" t="str">
        <f t="shared" si="244"/>
        <v/>
      </c>
    </row>
    <row r="15652" customHeight="1" spans="1:13">
      <c r="A15652" s="64" t="s">
        <v>42205</v>
      </c>
      <c r="B15652" s="68" t="s">
        <v>42244</v>
      </c>
      <c r="C15652" s="4" t="s">
        <v>42250</v>
      </c>
      <c r="D15652" s="65" t="s">
        <v>405</v>
      </c>
      <c r="E15652" s="66" t="s">
        <v>43</v>
      </c>
      <c r="F15652" s="66" t="s">
        <v>474</v>
      </c>
      <c r="G15652" s="67">
        <v>18.52</v>
      </c>
      <c r="H15652" s="67"/>
      <c r="I15652" s="94"/>
      <c r="J15652" s="95"/>
      <c r="K15652" s="96" t="s">
        <v>42251</v>
      </c>
      <c r="L15652" s="97"/>
      <c r="M15652" s="11" t="str">
        <f t="shared" si="244"/>
        <v/>
      </c>
    </row>
    <row r="15653" customHeight="1" spans="1:13">
      <c r="A15653" s="64" t="s">
        <v>42205</v>
      </c>
      <c r="B15653" s="68" t="s">
        <v>42252</v>
      </c>
      <c r="C15653" s="4" t="s">
        <v>42068</v>
      </c>
      <c r="D15653" s="65" t="s">
        <v>2328</v>
      </c>
      <c r="E15653" s="66" t="s">
        <v>43</v>
      </c>
      <c r="F15653" s="66" t="s">
        <v>60</v>
      </c>
      <c r="G15653" s="67">
        <v>31.75</v>
      </c>
      <c r="H15653" s="67"/>
      <c r="I15653" s="94"/>
      <c r="J15653" s="95"/>
      <c r="K15653" s="96" t="s">
        <v>42253</v>
      </c>
      <c r="L15653" s="97"/>
      <c r="M15653" s="11" t="str">
        <f t="shared" si="244"/>
        <v/>
      </c>
    </row>
    <row r="15654" customHeight="1" spans="1:13">
      <c r="A15654" s="64" t="s">
        <v>42205</v>
      </c>
      <c r="B15654" s="68" t="s">
        <v>42254</v>
      </c>
      <c r="C15654" s="4" t="s">
        <v>37925</v>
      </c>
      <c r="D15654" s="65" t="s">
        <v>405</v>
      </c>
      <c r="E15654" s="66" t="s">
        <v>43</v>
      </c>
      <c r="F15654" s="66" t="s">
        <v>131</v>
      </c>
      <c r="G15654" s="67">
        <v>24.25</v>
      </c>
      <c r="H15654" s="67"/>
      <c r="I15654" s="94"/>
      <c r="J15654" s="95"/>
      <c r="K15654" s="96" t="s">
        <v>42255</v>
      </c>
      <c r="L15654" s="97"/>
      <c r="M15654" s="11" t="str">
        <f t="shared" si="244"/>
        <v/>
      </c>
    </row>
    <row r="15655" customHeight="1" spans="1:13">
      <c r="A15655" s="64" t="s">
        <v>42205</v>
      </c>
      <c r="B15655" s="68" t="s">
        <v>42256</v>
      </c>
      <c r="C15655" s="4" t="s">
        <v>2348</v>
      </c>
      <c r="D15655" s="65" t="s">
        <v>507</v>
      </c>
      <c r="E15655" s="66" t="s">
        <v>39</v>
      </c>
      <c r="F15655" s="66" t="s">
        <v>68</v>
      </c>
      <c r="G15655" s="67">
        <v>20.08</v>
      </c>
      <c r="H15655" s="67"/>
      <c r="I15655" s="94"/>
      <c r="J15655" s="95"/>
      <c r="K15655" s="96" t="s">
        <v>42257</v>
      </c>
      <c r="L15655" s="97"/>
      <c r="M15655" s="11" t="str">
        <f t="shared" si="244"/>
        <v/>
      </c>
    </row>
    <row r="15656" customHeight="1" spans="1:13">
      <c r="A15656" s="64" t="s">
        <v>42205</v>
      </c>
      <c r="B15656" s="68" t="s">
        <v>42258</v>
      </c>
      <c r="C15656" s="4" t="s">
        <v>42259</v>
      </c>
      <c r="D15656" s="65" t="s">
        <v>507</v>
      </c>
      <c r="E15656" s="66" t="s">
        <v>39</v>
      </c>
      <c r="F15656" s="66" t="s">
        <v>68</v>
      </c>
      <c r="G15656" s="67">
        <v>22.37</v>
      </c>
      <c r="H15656" s="67"/>
      <c r="I15656" s="94"/>
      <c r="J15656" s="95"/>
      <c r="K15656" s="96" t="s">
        <v>42260</v>
      </c>
      <c r="L15656" s="97"/>
      <c r="M15656" s="11" t="str">
        <f t="shared" si="244"/>
        <v/>
      </c>
    </row>
    <row r="15657" customHeight="1" spans="1:13">
      <c r="A15657" s="64" t="s">
        <v>42205</v>
      </c>
      <c r="B15657" s="68" t="s">
        <v>42261</v>
      </c>
      <c r="C15657" s="4" t="s">
        <v>4135</v>
      </c>
      <c r="D15657" s="65" t="s">
        <v>507</v>
      </c>
      <c r="E15657" s="66" t="s">
        <v>39</v>
      </c>
      <c r="F15657" s="66" t="s">
        <v>829</v>
      </c>
      <c r="G15657" s="67">
        <v>57.2</v>
      </c>
      <c r="H15657" s="67"/>
      <c r="I15657" s="94"/>
      <c r="J15657" s="95"/>
      <c r="K15657" s="96" t="s">
        <v>42262</v>
      </c>
      <c r="L15657" s="97"/>
      <c r="M15657" s="11" t="str">
        <f t="shared" si="244"/>
        <v/>
      </c>
    </row>
    <row r="15658" customHeight="1" spans="1:13">
      <c r="A15658" s="64" t="s">
        <v>42205</v>
      </c>
      <c r="B15658" s="68" t="s">
        <v>42263</v>
      </c>
      <c r="C15658" s="4" t="s">
        <v>42264</v>
      </c>
      <c r="D15658" s="65" t="s">
        <v>405</v>
      </c>
      <c r="E15658" s="66" t="s">
        <v>43</v>
      </c>
      <c r="F15658" s="66" t="s">
        <v>214</v>
      </c>
      <c r="G15658" s="67">
        <v>28.9</v>
      </c>
      <c r="H15658" s="67"/>
      <c r="I15658" s="94"/>
      <c r="J15658" s="95"/>
      <c r="K15658" s="96" t="s">
        <v>42265</v>
      </c>
      <c r="L15658" s="97"/>
      <c r="M15658" s="11" t="str">
        <f t="shared" si="244"/>
        <v/>
      </c>
    </row>
    <row r="15659" customHeight="1" spans="1:13">
      <c r="A15659" s="64" t="s">
        <v>42205</v>
      </c>
      <c r="B15659" s="68" t="s">
        <v>42266</v>
      </c>
      <c r="C15659" s="4" t="s">
        <v>42267</v>
      </c>
      <c r="D15659" s="65" t="s">
        <v>99</v>
      </c>
      <c r="E15659" s="66" t="s">
        <v>39</v>
      </c>
      <c r="F15659" s="66" t="s">
        <v>1034</v>
      </c>
      <c r="G15659" s="67">
        <v>20</v>
      </c>
      <c r="H15659" s="67"/>
      <c r="I15659" s="94"/>
      <c r="J15659" s="95"/>
      <c r="K15659" s="96" t="s">
        <v>42268</v>
      </c>
      <c r="L15659" s="97"/>
      <c r="M15659" s="11" t="str">
        <f t="shared" si="244"/>
        <v/>
      </c>
    </row>
    <row r="15660" customHeight="1" spans="1:13">
      <c r="A15660" s="64" t="s">
        <v>42205</v>
      </c>
      <c r="B15660" s="68" t="s">
        <v>42269</v>
      </c>
      <c r="C15660" s="4" t="s">
        <v>42270</v>
      </c>
      <c r="D15660" s="65" t="s">
        <v>405</v>
      </c>
      <c r="E15660" s="66" t="s">
        <v>43</v>
      </c>
      <c r="F15660" s="66" t="s">
        <v>1448</v>
      </c>
      <c r="G15660" s="67">
        <v>15.7</v>
      </c>
      <c r="H15660" s="67"/>
      <c r="I15660" s="94"/>
      <c r="J15660" s="95"/>
      <c r="K15660" s="96" t="s">
        <v>42271</v>
      </c>
      <c r="L15660" s="97"/>
      <c r="M15660" s="11" t="str">
        <f t="shared" si="244"/>
        <v/>
      </c>
    </row>
    <row r="15661" customHeight="1" spans="1:13">
      <c r="A15661" s="64" t="s">
        <v>42205</v>
      </c>
      <c r="B15661" s="68" t="s">
        <v>42269</v>
      </c>
      <c r="C15661" s="4" t="s">
        <v>42272</v>
      </c>
      <c r="D15661" s="65" t="s">
        <v>490</v>
      </c>
      <c r="E15661" s="66" t="s">
        <v>43</v>
      </c>
      <c r="F15661" s="66" t="s">
        <v>577</v>
      </c>
      <c r="G15661" s="67">
        <v>12.59</v>
      </c>
      <c r="H15661" s="67"/>
      <c r="I15661" s="94"/>
      <c r="J15661" s="95"/>
      <c r="K15661" s="96" t="s">
        <v>42273</v>
      </c>
      <c r="L15661" s="97"/>
      <c r="M15661" s="11" t="str">
        <f t="shared" si="244"/>
        <v/>
      </c>
    </row>
    <row r="15662" customHeight="1" spans="1:13">
      <c r="A15662" s="64" t="s">
        <v>42205</v>
      </c>
      <c r="B15662" s="68" t="s">
        <v>42269</v>
      </c>
      <c r="C15662" s="4" t="s">
        <v>40721</v>
      </c>
      <c r="D15662" s="65" t="s">
        <v>405</v>
      </c>
      <c r="E15662" s="66" t="s">
        <v>43</v>
      </c>
      <c r="F15662" s="66" t="s">
        <v>371</v>
      </c>
      <c r="G15662" s="67">
        <v>17.95</v>
      </c>
      <c r="H15662" s="67"/>
      <c r="I15662" s="94"/>
      <c r="J15662" s="95"/>
      <c r="K15662" s="96" t="s">
        <v>42274</v>
      </c>
      <c r="L15662" s="97"/>
      <c r="M15662" s="11" t="str">
        <f t="shared" si="244"/>
        <v/>
      </c>
    </row>
    <row r="15663" customHeight="1" spans="1:13">
      <c r="A15663" s="64" t="s">
        <v>42205</v>
      </c>
      <c r="B15663" s="68" t="s">
        <v>42275</v>
      </c>
      <c r="C15663" s="4" t="s">
        <v>42276</v>
      </c>
      <c r="D15663" s="65" t="s">
        <v>405</v>
      </c>
      <c r="E15663" s="66" t="s">
        <v>43</v>
      </c>
      <c r="F15663" s="66" t="s">
        <v>40</v>
      </c>
      <c r="G15663" s="67">
        <v>32.99</v>
      </c>
      <c r="H15663" s="67"/>
      <c r="I15663" s="94"/>
      <c r="J15663" s="95"/>
      <c r="K15663" s="96" t="s">
        <v>42277</v>
      </c>
      <c r="L15663" s="97"/>
      <c r="M15663" s="11" t="str">
        <f t="shared" si="244"/>
        <v/>
      </c>
    </row>
    <row r="15664" customHeight="1" spans="1:13">
      <c r="A15664" s="64" t="s">
        <v>42205</v>
      </c>
      <c r="B15664" s="68" t="s">
        <v>42278</v>
      </c>
      <c r="C15664" s="4" t="s">
        <v>38285</v>
      </c>
      <c r="D15664" s="65" t="s">
        <v>405</v>
      </c>
      <c r="E15664" s="66" t="s">
        <v>43</v>
      </c>
      <c r="F15664" s="66" t="s">
        <v>106</v>
      </c>
      <c r="G15664" s="67">
        <v>22.05</v>
      </c>
      <c r="H15664" s="67"/>
      <c r="I15664" s="94"/>
      <c r="J15664" s="95"/>
      <c r="K15664" s="96" t="s">
        <v>42279</v>
      </c>
      <c r="L15664" s="97"/>
      <c r="M15664" s="11" t="str">
        <f t="shared" si="244"/>
        <v/>
      </c>
    </row>
    <row r="15665" customHeight="1" spans="1:13">
      <c r="A15665" s="64" t="s">
        <v>42205</v>
      </c>
      <c r="B15665" s="68" t="s">
        <v>42280</v>
      </c>
      <c r="C15665" s="4" t="s">
        <v>42281</v>
      </c>
      <c r="D15665" s="65" t="s">
        <v>401</v>
      </c>
      <c r="E15665" s="66" t="s">
        <v>43</v>
      </c>
      <c r="F15665" s="66" t="s">
        <v>73</v>
      </c>
      <c r="G15665" s="67">
        <v>16.96</v>
      </c>
      <c r="H15665" s="67"/>
      <c r="I15665" s="94"/>
      <c r="J15665" s="95"/>
      <c r="K15665" s="96" t="s">
        <v>42282</v>
      </c>
      <c r="L15665" s="97"/>
      <c r="M15665" s="11" t="str">
        <f t="shared" si="244"/>
        <v/>
      </c>
    </row>
    <row r="15666" customHeight="1" spans="1:13">
      <c r="A15666" s="64" t="s">
        <v>42205</v>
      </c>
      <c r="B15666" s="68" t="s">
        <v>42283</v>
      </c>
      <c r="C15666" s="4" t="s">
        <v>42284</v>
      </c>
      <c r="D15666" s="65" t="s">
        <v>490</v>
      </c>
      <c r="E15666" s="66" t="s">
        <v>43</v>
      </c>
      <c r="F15666" s="66" t="s">
        <v>552</v>
      </c>
      <c r="G15666" s="67">
        <v>22.95</v>
      </c>
      <c r="H15666" s="67"/>
      <c r="I15666" s="94"/>
      <c r="J15666" s="95"/>
      <c r="K15666" s="96" t="s">
        <v>42285</v>
      </c>
      <c r="L15666" s="97"/>
      <c r="M15666" s="11" t="str">
        <f t="shared" si="244"/>
        <v/>
      </c>
    </row>
    <row r="15667" customHeight="1" spans="1:13">
      <c r="A15667" s="64" t="s">
        <v>42205</v>
      </c>
      <c r="B15667" s="68" t="s">
        <v>42286</v>
      </c>
      <c r="C15667" s="4" t="s">
        <v>38469</v>
      </c>
      <c r="D15667" s="65" t="s">
        <v>405</v>
      </c>
      <c r="E15667" s="66" t="s">
        <v>43</v>
      </c>
      <c r="F15667" s="66" t="s">
        <v>474</v>
      </c>
      <c r="G15667" s="67">
        <v>18.59</v>
      </c>
      <c r="H15667" s="67"/>
      <c r="I15667" s="94"/>
      <c r="J15667" s="95"/>
      <c r="K15667" s="96" t="s">
        <v>42287</v>
      </c>
      <c r="L15667" s="97"/>
      <c r="M15667" s="11" t="str">
        <f t="shared" si="244"/>
        <v/>
      </c>
    </row>
    <row r="15668" customHeight="1" spans="1:13">
      <c r="A15668" s="64" t="s">
        <v>42205</v>
      </c>
      <c r="B15668" s="68" t="s">
        <v>42288</v>
      </c>
      <c r="C15668" s="4" t="s">
        <v>42289</v>
      </c>
      <c r="D15668" s="65" t="s">
        <v>99</v>
      </c>
      <c r="E15668" s="66" t="s">
        <v>39</v>
      </c>
      <c r="F15668" s="66" t="s">
        <v>1034</v>
      </c>
      <c r="G15668" s="67">
        <v>23</v>
      </c>
      <c r="H15668" s="67"/>
      <c r="I15668" s="94"/>
      <c r="J15668" s="95"/>
      <c r="K15668" s="96" t="s">
        <v>42290</v>
      </c>
      <c r="L15668" s="97"/>
      <c r="M15668" s="11" t="str">
        <f t="shared" si="244"/>
        <v/>
      </c>
    </row>
    <row r="15669" customHeight="1" spans="1:13">
      <c r="A15669" s="64" t="s">
        <v>42205</v>
      </c>
      <c r="B15669" s="68" t="s">
        <v>42291</v>
      </c>
      <c r="C15669" s="4" t="s">
        <v>42292</v>
      </c>
      <c r="D15669" s="65" t="s">
        <v>405</v>
      </c>
      <c r="E15669" s="66" t="s">
        <v>43</v>
      </c>
      <c r="F15669" s="66" t="s">
        <v>347</v>
      </c>
      <c r="G15669" s="67">
        <v>21</v>
      </c>
      <c r="H15669" s="67"/>
      <c r="I15669" s="94"/>
      <c r="J15669" s="95"/>
      <c r="K15669" s="96" t="s">
        <v>42293</v>
      </c>
      <c r="L15669" s="97"/>
      <c r="M15669" s="11" t="str">
        <f t="shared" si="244"/>
        <v/>
      </c>
    </row>
    <row r="15670" customHeight="1" spans="1:13">
      <c r="A15670" s="64" t="s">
        <v>42205</v>
      </c>
      <c r="B15670" s="68" t="s">
        <v>42294</v>
      </c>
      <c r="C15670" s="4" t="s">
        <v>37096</v>
      </c>
      <c r="D15670" s="65" t="s">
        <v>490</v>
      </c>
      <c r="E15670" s="66" t="s">
        <v>43</v>
      </c>
      <c r="F15670" s="66" t="s">
        <v>347</v>
      </c>
      <c r="G15670" s="67">
        <v>30</v>
      </c>
      <c r="H15670" s="67"/>
      <c r="I15670" s="94"/>
      <c r="J15670" s="95"/>
      <c r="K15670" s="96" t="s">
        <v>42295</v>
      </c>
      <c r="L15670" s="97"/>
      <c r="M15670" s="11" t="str">
        <f t="shared" si="244"/>
        <v/>
      </c>
    </row>
    <row r="15671" customHeight="1" spans="1:13">
      <c r="A15671" s="64" t="s">
        <v>42205</v>
      </c>
      <c r="B15671" s="68" t="s">
        <v>42296</v>
      </c>
      <c r="C15671" s="4" t="s">
        <v>42297</v>
      </c>
      <c r="D15671" s="65" t="s">
        <v>405</v>
      </c>
      <c r="E15671" s="66" t="s">
        <v>43</v>
      </c>
      <c r="F15671" s="66" t="s">
        <v>371</v>
      </c>
      <c r="G15671" s="67">
        <v>17.95</v>
      </c>
      <c r="H15671" s="67"/>
      <c r="I15671" s="94"/>
      <c r="J15671" s="95"/>
      <c r="K15671" s="96" t="s">
        <v>42298</v>
      </c>
      <c r="L15671" s="97"/>
      <c r="M15671" s="11" t="str">
        <f t="shared" si="244"/>
        <v/>
      </c>
    </row>
    <row r="15672" customHeight="1" spans="1:13">
      <c r="A15672" s="64" t="s">
        <v>42205</v>
      </c>
      <c r="B15672" s="68" t="s">
        <v>42296</v>
      </c>
      <c r="C15672" s="4" t="s">
        <v>42299</v>
      </c>
      <c r="D15672" s="65" t="s">
        <v>405</v>
      </c>
      <c r="E15672" s="66" t="s">
        <v>43</v>
      </c>
      <c r="F15672" s="66" t="s">
        <v>73</v>
      </c>
      <c r="G15672" s="67">
        <v>28.43</v>
      </c>
      <c r="H15672" s="67"/>
      <c r="I15672" s="94"/>
      <c r="J15672" s="95"/>
      <c r="K15672" s="96" t="s">
        <v>42300</v>
      </c>
      <c r="L15672" s="97"/>
      <c r="M15672" s="11" t="str">
        <f t="shared" si="244"/>
        <v/>
      </c>
    </row>
    <row r="15673" customHeight="1" spans="1:13">
      <c r="A15673" s="64" t="s">
        <v>42205</v>
      </c>
      <c r="B15673" s="68" t="s">
        <v>42296</v>
      </c>
      <c r="C15673" s="4" t="s">
        <v>37325</v>
      </c>
      <c r="D15673" s="65" t="s">
        <v>405</v>
      </c>
      <c r="E15673" s="66" t="s">
        <v>43</v>
      </c>
      <c r="F15673" s="66" t="s">
        <v>474</v>
      </c>
      <c r="G15673" s="67">
        <v>18.59</v>
      </c>
      <c r="H15673" s="67"/>
      <c r="I15673" s="94"/>
      <c r="J15673" s="95"/>
      <c r="K15673" s="96" t="s">
        <v>42301</v>
      </c>
      <c r="L15673" s="97"/>
      <c r="M15673" s="11" t="str">
        <f t="shared" si="244"/>
        <v/>
      </c>
    </row>
    <row r="15674" customHeight="1" spans="1:13">
      <c r="A15674" s="64" t="s">
        <v>42205</v>
      </c>
      <c r="B15674" s="68" t="s">
        <v>42296</v>
      </c>
      <c r="C15674" s="4" t="s">
        <v>42302</v>
      </c>
      <c r="D15674" s="65" t="s">
        <v>507</v>
      </c>
      <c r="E15674" s="66" t="s">
        <v>39</v>
      </c>
      <c r="F15674" s="66" t="s">
        <v>68</v>
      </c>
      <c r="G15674" s="67">
        <v>22.37</v>
      </c>
      <c r="H15674" s="67"/>
      <c r="I15674" s="94"/>
      <c r="J15674" s="95"/>
      <c r="K15674" s="96" t="s">
        <v>42303</v>
      </c>
      <c r="L15674" s="97"/>
      <c r="M15674" s="11" t="str">
        <f t="shared" si="244"/>
        <v/>
      </c>
    </row>
    <row r="15675" customHeight="1" spans="1:13">
      <c r="A15675" s="64" t="s">
        <v>42205</v>
      </c>
      <c r="B15675" s="68" t="s">
        <v>42304</v>
      </c>
      <c r="C15675" s="4" t="s">
        <v>42264</v>
      </c>
      <c r="D15675" s="65" t="s">
        <v>490</v>
      </c>
      <c r="E15675" s="66" t="s">
        <v>43</v>
      </c>
      <c r="F15675" s="66" t="s">
        <v>214</v>
      </c>
      <c r="G15675" s="67">
        <v>21.9</v>
      </c>
      <c r="H15675" s="67"/>
      <c r="I15675" s="94"/>
      <c r="J15675" s="95"/>
      <c r="K15675" s="96" t="s">
        <v>42305</v>
      </c>
      <c r="L15675" s="97"/>
      <c r="M15675" s="11" t="str">
        <f t="shared" si="244"/>
        <v/>
      </c>
    </row>
    <row r="15676" customHeight="1" spans="1:13">
      <c r="A15676" s="64" t="s">
        <v>42205</v>
      </c>
      <c r="B15676" s="68" t="s">
        <v>42304</v>
      </c>
      <c r="C15676" s="4" t="s">
        <v>42306</v>
      </c>
      <c r="D15676" s="65" t="s">
        <v>405</v>
      </c>
      <c r="E15676" s="66" t="s">
        <v>43</v>
      </c>
      <c r="F15676" s="66" t="s">
        <v>60</v>
      </c>
      <c r="G15676" s="67">
        <v>21.84</v>
      </c>
      <c r="H15676" s="67"/>
      <c r="I15676" s="94"/>
      <c r="J15676" s="95"/>
      <c r="K15676" s="96" t="s">
        <v>42307</v>
      </c>
      <c r="L15676" s="97"/>
      <c r="M15676" s="11" t="str">
        <f t="shared" si="244"/>
        <v/>
      </c>
    </row>
    <row r="15677" customHeight="1" spans="1:13">
      <c r="A15677" s="64" t="s">
        <v>42205</v>
      </c>
      <c r="B15677" s="68" t="s">
        <v>42308</v>
      </c>
      <c r="C15677" s="4" t="s">
        <v>39423</v>
      </c>
      <c r="D15677" s="65" t="s">
        <v>38</v>
      </c>
      <c r="E15677" s="66" t="s">
        <v>39</v>
      </c>
      <c r="F15677" s="66" t="s">
        <v>829</v>
      </c>
      <c r="G15677" s="67">
        <v>114.3</v>
      </c>
      <c r="H15677" s="67"/>
      <c r="I15677" s="94"/>
      <c r="J15677" s="95"/>
      <c r="K15677" s="96" t="s">
        <v>42309</v>
      </c>
      <c r="L15677" s="97"/>
      <c r="M15677" s="11" t="str">
        <f t="shared" si="244"/>
        <v/>
      </c>
    </row>
    <row r="15678" customHeight="1" spans="1:13">
      <c r="A15678" s="64" t="s">
        <v>42205</v>
      </c>
      <c r="B15678" s="68" t="s">
        <v>42310</v>
      </c>
      <c r="C15678" s="4" t="s">
        <v>37483</v>
      </c>
      <c r="D15678" s="65" t="s">
        <v>38</v>
      </c>
      <c r="E15678" s="66" t="s">
        <v>39</v>
      </c>
      <c r="F15678" s="66" t="s">
        <v>60</v>
      </c>
      <c r="G15678" s="67">
        <v>21.55</v>
      </c>
      <c r="H15678" s="67"/>
      <c r="I15678" s="94"/>
      <c r="J15678" s="95"/>
      <c r="K15678" s="96" t="s">
        <v>42311</v>
      </c>
      <c r="L15678" s="97"/>
      <c r="M15678" s="11" t="str">
        <f t="shared" si="244"/>
        <v/>
      </c>
    </row>
    <row r="15679" customHeight="1" spans="1:13">
      <c r="A15679" s="64" t="s">
        <v>42205</v>
      </c>
      <c r="B15679" s="68" t="s">
        <v>42312</v>
      </c>
      <c r="C15679" s="4" t="s">
        <v>37426</v>
      </c>
      <c r="D15679" s="65" t="s">
        <v>405</v>
      </c>
      <c r="E15679" s="66" t="s">
        <v>43</v>
      </c>
      <c r="F15679" s="66" t="s">
        <v>552</v>
      </c>
      <c r="G15679" s="67">
        <v>19.95</v>
      </c>
      <c r="H15679" s="67"/>
      <c r="I15679" s="94"/>
      <c r="J15679" s="95"/>
      <c r="K15679" s="96" t="s">
        <v>42313</v>
      </c>
      <c r="L15679" s="97"/>
      <c r="M15679" s="11" t="str">
        <f t="shared" si="244"/>
        <v/>
      </c>
    </row>
    <row r="15680" customHeight="1" spans="1:13">
      <c r="A15680" s="64" t="s">
        <v>42205</v>
      </c>
      <c r="B15680" s="68" t="s">
        <v>42314</v>
      </c>
      <c r="C15680" s="4" t="s">
        <v>42315</v>
      </c>
      <c r="D15680" s="65" t="s">
        <v>405</v>
      </c>
      <c r="E15680" s="66" t="s">
        <v>43</v>
      </c>
      <c r="F15680" s="66" t="s">
        <v>73</v>
      </c>
      <c r="G15680" s="67">
        <v>16.96</v>
      </c>
      <c r="H15680" s="67"/>
      <c r="I15680" s="94"/>
      <c r="J15680" s="95"/>
      <c r="K15680" s="96" t="s">
        <v>42316</v>
      </c>
      <c r="L15680" s="97"/>
      <c r="M15680" s="11" t="str">
        <f t="shared" si="244"/>
        <v/>
      </c>
    </row>
    <row r="15681" customHeight="1" spans="1:13">
      <c r="A15681" s="64" t="s">
        <v>42205</v>
      </c>
      <c r="B15681" s="68" t="s">
        <v>42317</v>
      </c>
      <c r="C15681" s="4" t="s">
        <v>38246</v>
      </c>
      <c r="D15681" s="65" t="s">
        <v>405</v>
      </c>
      <c r="E15681" s="66" t="s">
        <v>43</v>
      </c>
      <c r="F15681" s="66" t="s">
        <v>106</v>
      </c>
      <c r="G15681" s="67">
        <v>18.85</v>
      </c>
      <c r="H15681" s="67"/>
      <c r="I15681" s="94"/>
      <c r="J15681" s="95"/>
      <c r="K15681" s="96" t="s">
        <v>42318</v>
      </c>
      <c r="L15681" s="97"/>
      <c r="M15681" s="11" t="str">
        <f t="shared" si="244"/>
        <v/>
      </c>
    </row>
    <row r="15682" customHeight="1" spans="1:13">
      <c r="A15682" s="64" t="s">
        <v>42205</v>
      </c>
      <c r="B15682" s="68" t="s">
        <v>645</v>
      </c>
      <c r="C15682" s="4" t="s">
        <v>37654</v>
      </c>
      <c r="D15682" s="65" t="s">
        <v>455</v>
      </c>
      <c r="E15682" s="66" t="s">
        <v>43</v>
      </c>
      <c r="F15682" s="66" t="s">
        <v>49</v>
      </c>
      <c r="G15682" s="67">
        <v>25.52</v>
      </c>
      <c r="H15682" s="67"/>
      <c r="I15682" s="94"/>
      <c r="J15682" s="95"/>
      <c r="K15682" s="96" t="s">
        <v>42319</v>
      </c>
      <c r="L15682" s="97"/>
      <c r="M15682" s="11" t="str">
        <f t="shared" si="244"/>
        <v/>
      </c>
    </row>
    <row r="15683" customHeight="1" spans="1:13">
      <c r="A15683" s="64" t="s">
        <v>42205</v>
      </c>
      <c r="B15683" s="68" t="s">
        <v>42320</v>
      </c>
      <c r="C15683" s="4" t="s">
        <v>42321</v>
      </c>
      <c r="D15683" s="65" t="s">
        <v>99</v>
      </c>
      <c r="E15683" s="66" t="s">
        <v>39</v>
      </c>
      <c r="F15683" s="66" t="s">
        <v>1034</v>
      </c>
      <c r="G15683" s="67">
        <v>21</v>
      </c>
      <c r="H15683" s="67"/>
      <c r="I15683" s="94"/>
      <c r="J15683" s="95"/>
      <c r="K15683" s="96" t="s">
        <v>42322</v>
      </c>
      <c r="L15683" s="97"/>
      <c r="M15683" s="11" t="str">
        <f t="shared" si="244"/>
        <v/>
      </c>
    </row>
    <row r="15684" customHeight="1" spans="1:13">
      <c r="A15684" s="64" t="s">
        <v>42205</v>
      </c>
      <c r="B15684" s="68" t="s">
        <v>42323</v>
      </c>
      <c r="C15684" s="4" t="s">
        <v>42324</v>
      </c>
      <c r="D15684" s="65" t="s">
        <v>405</v>
      </c>
      <c r="E15684" s="66" t="s">
        <v>43</v>
      </c>
      <c r="F15684" s="66" t="s">
        <v>474</v>
      </c>
      <c r="G15684" s="67">
        <v>20.46</v>
      </c>
      <c r="H15684" s="67"/>
      <c r="I15684" s="94"/>
      <c r="J15684" s="95"/>
      <c r="K15684" s="96" t="s">
        <v>42325</v>
      </c>
      <c r="L15684" s="97"/>
      <c r="M15684" s="11" t="str">
        <f t="shared" si="244"/>
        <v/>
      </c>
    </row>
    <row r="15685" customHeight="1" spans="1:13">
      <c r="A15685" s="64" t="s">
        <v>42205</v>
      </c>
      <c r="B15685" s="68" t="s">
        <v>42326</v>
      </c>
      <c r="C15685" s="4" t="s">
        <v>37287</v>
      </c>
      <c r="D15685" s="65" t="s">
        <v>900</v>
      </c>
      <c r="E15685" s="66" t="s">
        <v>39</v>
      </c>
      <c r="F15685" s="66" t="s">
        <v>68</v>
      </c>
      <c r="G15685" s="67">
        <v>17.53</v>
      </c>
      <c r="H15685" s="67"/>
      <c r="I15685" s="94"/>
      <c r="J15685" s="95"/>
      <c r="K15685" s="96" t="s">
        <v>42327</v>
      </c>
      <c r="L15685" s="97"/>
      <c r="M15685" s="11" t="str">
        <f t="shared" si="244"/>
        <v/>
      </c>
    </row>
    <row r="15686" customHeight="1" spans="1:13">
      <c r="A15686" s="64" t="s">
        <v>42205</v>
      </c>
      <c r="B15686" s="68" t="s">
        <v>42328</v>
      </c>
      <c r="C15686" s="4" t="s">
        <v>37654</v>
      </c>
      <c r="D15686" s="65" t="s">
        <v>455</v>
      </c>
      <c r="E15686" s="66" t="s">
        <v>43</v>
      </c>
      <c r="F15686" s="66" t="s">
        <v>49</v>
      </c>
      <c r="G15686" s="67">
        <v>21.42</v>
      </c>
      <c r="H15686" s="67"/>
      <c r="I15686" s="94"/>
      <c r="J15686" s="95"/>
      <c r="K15686" s="96" t="s">
        <v>42329</v>
      </c>
      <c r="L15686" s="97"/>
      <c r="M15686" s="11" t="str">
        <f t="shared" si="244"/>
        <v/>
      </c>
    </row>
    <row r="15687" customHeight="1" spans="1:13">
      <c r="A15687" s="64" t="s">
        <v>42205</v>
      </c>
      <c r="B15687" s="68" t="s">
        <v>42330</v>
      </c>
      <c r="C15687" s="4" t="s">
        <v>42331</v>
      </c>
      <c r="D15687" s="65" t="s">
        <v>405</v>
      </c>
      <c r="E15687" s="66" t="s">
        <v>43</v>
      </c>
      <c r="F15687" s="66" t="s">
        <v>474</v>
      </c>
      <c r="G15687" s="67">
        <v>18.52</v>
      </c>
      <c r="H15687" s="67"/>
      <c r="I15687" s="94"/>
      <c r="J15687" s="95"/>
      <c r="K15687" s="96" t="s">
        <v>42332</v>
      </c>
      <c r="L15687" s="97"/>
      <c r="M15687" s="11" t="str">
        <f t="shared" si="244"/>
        <v/>
      </c>
    </row>
    <row r="15688" customHeight="1" spans="1:13">
      <c r="A15688" s="64" t="s">
        <v>42205</v>
      </c>
      <c r="B15688" s="68" t="s">
        <v>42333</v>
      </c>
      <c r="C15688" s="4" t="s">
        <v>42334</v>
      </c>
      <c r="D15688" s="65" t="s">
        <v>401</v>
      </c>
      <c r="E15688" s="66" t="s">
        <v>43</v>
      </c>
      <c r="F15688" s="66" t="s">
        <v>347</v>
      </c>
      <c r="G15688" s="67">
        <v>17.5</v>
      </c>
      <c r="H15688" s="67"/>
      <c r="I15688" s="94"/>
      <c r="J15688" s="95"/>
      <c r="K15688" s="96" t="s">
        <v>42335</v>
      </c>
      <c r="L15688" s="97"/>
      <c r="M15688" s="11" t="str">
        <f t="shared" si="244"/>
        <v/>
      </c>
    </row>
    <row r="15689" customHeight="1" spans="1:13">
      <c r="A15689" s="64" t="s">
        <v>42205</v>
      </c>
      <c r="B15689" s="68" t="s">
        <v>42333</v>
      </c>
      <c r="C15689" s="4" t="s">
        <v>37747</v>
      </c>
      <c r="D15689" s="65" t="s">
        <v>405</v>
      </c>
      <c r="E15689" s="66" t="s">
        <v>43</v>
      </c>
      <c r="F15689" s="66" t="s">
        <v>474</v>
      </c>
      <c r="G15689" s="67">
        <v>18.52</v>
      </c>
      <c r="H15689" s="67"/>
      <c r="I15689" s="94"/>
      <c r="J15689" s="95"/>
      <c r="K15689" s="96" t="s">
        <v>42336</v>
      </c>
      <c r="L15689" s="97"/>
      <c r="M15689" s="11" t="str">
        <f t="shared" si="244"/>
        <v/>
      </c>
    </row>
    <row r="15690" customHeight="1" spans="1:13">
      <c r="A15690" s="64" t="s">
        <v>42205</v>
      </c>
      <c r="B15690" s="68" t="s">
        <v>42337</v>
      </c>
      <c r="C15690" s="4" t="s">
        <v>42338</v>
      </c>
      <c r="D15690" s="65" t="s">
        <v>405</v>
      </c>
      <c r="E15690" s="66" t="s">
        <v>43</v>
      </c>
      <c r="F15690" s="66" t="s">
        <v>131</v>
      </c>
      <c r="G15690" s="67">
        <v>22.84</v>
      </c>
      <c r="H15690" s="67"/>
      <c r="I15690" s="94"/>
      <c r="J15690" s="95"/>
      <c r="K15690" s="96" t="s">
        <v>42339</v>
      </c>
      <c r="L15690" s="97"/>
      <c r="M15690" s="11" t="str">
        <f t="shared" si="244"/>
        <v/>
      </c>
    </row>
    <row r="15691" customHeight="1" spans="1:13">
      <c r="A15691" s="64" t="s">
        <v>42205</v>
      </c>
      <c r="B15691" s="68" t="s">
        <v>42340</v>
      </c>
      <c r="C15691" s="4" t="s">
        <v>42341</v>
      </c>
      <c r="D15691" s="65" t="s">
        <v>405</v>
      </c>
      <c r="E15691" s="66" t="s">
        <v>43</v>
      </c>
      <c r="F15691" s="66" t="s">
        <v>131</v>
      </c>
      <c r="G15691" s="67">
        <v>22.84</v>
      </c>
      <c r="H15691" s="67"/>
      <c r="I15691" s="94"/>
      <c r="J15691" s="95"/>
      <c r="K15691" s="96" t="s">
        <v>42342</v>
      </c>
      <c r="L15691" s="97"/>
      <c r="M15691" s="11" t="str">
        <f t="shared" ref="M15691:M15754" si="245">IF(NOT(ISBLANK(L15691)),IF(NOT(ISNUMBER(L15691)),"Надо ЧИСЛО",IF(((D15691&lt;500)*(L15691&gt;0)*((E15691="г.")+(E15691="мл."))),IF(G15691&gt;25,IF((L15691&lt;5)*(L15691&gt;0),"Надо больше 5",IF((I15691&gt;0)*(L15691&gt;=I15691),"коробка","")),IF((L15691&lt;10)*(L15691&gt;0),"Надо больше 10",IF((I15691&gt;0)*(L15691&gt;=I15691),"коробка",""))),IF(G15691&gt;25,IF((L15691&lt;5)*(L15691&gt;0),"Надо больше 5",IF((I15691&gt;0)*(L15691&gt;=I15691),"коробка","")),IF((L15691&lt;10)*(L15691&gt;0),"Надо больше 10",IF((I15691&gt;0)*(L15691&gt;=I15691),"коробка",""))))),"")</f>
        <v/>
      </c>
    </row>
    <row r="15692" customHeight="1" spans="1:13">
      <c r="A15692" s="64" t="s">
        <v>42205</v>
      </c>
      <c r="B15692" s="68" t="s">
        <v>42343</v>
      </c>
      <c r="C15692" s="4" t="s">
        <v>42344</v>
      </c>
      <c r="D15692" s="65" t="s">
        <v>405</v>
      </c>
      <c r="E15692" s="66" t="s">
        <v>43</v>
      </c>
      <c r="F15692" s="66" t="s">
        <v>60</v>
      </c>
      <c r="G15692" s="67">
        <v>21.85</v>
      </c>
      <c r="H15692" s="67"/>
      <c r="I15692" s="94"/>
      <c r="J15692" s="95"/>
      <c r="K15692" s="96" t="s">
        <v>42345</v>
      </c>
      <c r="L15692" s="97"/>
      <c r="M15692" s="11" t="str">
        <f t="shared" si="245"/>
        <v/>
      </c>
    </row>
    <row r="15693" customHeight="1" spans="1:13">
      <c r="A15693" s="64" t="s">
        <v>42205</v>
      </c>
      <c r="B15693" s="68" t="s">
        <v>42346</v>
      </c>
      <c r="C15693" s="4" t="s">
        <v>40169</v>
      </c>
      <c r="D15693" s="65" t="s">
        <v>405</v>
      </c>
      <c r="E15693" s="66" t="s">
        <v>43</v>
      </c>
      <c r="F15693" s="66" t="s">
        <v>49</v>
      </c>
      <c r="G15693" s="67">
        <v>43.1</v>
      </c>
      <c r="H15693" s="67"/>
      <c r="I15693" s="94"/>
      <c r="J15693" s="95"/>
      <c r="K15693" s="96" t="s">
        <v>42347</v>
      </c>
      <c r="L15693" s="97"/>
      <c r="M15693" s="11" t="str">
        <f t="shared" si="245"/>
        <v/>
      </c>
    </row>
    <row r="15694" customHeight="1" spans="1:13">
      <c r="A15694" s="64" t="s">
        <v>42205</v>
      </c>
      <c r="B15694" s="68" t="s">
        <v>42348</v>
      </c>
      <c r="C15694" s="4" t="s">
        <v>42349</v>
      </c>
      <c r="D15694" s="65" t="s">
        <v>99</v>
      </c>
      <c r="E15694" s="66" t="s">
        <v>39</v>
      </c>
      <c r="F15694" s="66" t="s">
        <v>1034</v>
      </c>
      <c r="G15694" s="67">
        <v>27</v>
      </c>
      <c r="H15694" s="67"/>
      <c r="I15694" s="94"/>
      <c r="J15694" s="95"/>
      <c r="K15694" s="96" t="s">
        <v>42350</v>
      </c>
      <c r="L15694" s="97"/>
      <c r="M15694" s="11" t="str">
        <f t="shared" si="245"/>
        <v/>
      </c>
    </row>
    <row r="15695" customHeight="1" spans="1:13">
      <c r="A15695" s="64" t="s">
        <v>42205</v>
      </c>
      <c r="B15695" s="68" t="s">
        <v>42351</v>
      </c>
      <c r="C15695" s="4" t="s">
        <v>42352</v>
      </c>
      <c r="D15695" s="65" t="s">
        <v>405</v>
      </c>
      <c r="E15695" s="66" t="s">
        <v>43</v>
      </c>
      <c r="F15695" s="66" t="s">
        <v>347</v>
      </c>
      <c r="G15695" s="67">
        <v>23</v>
      </c>
      <c r="H15695" s="67"/>
      <c r="I15695" s="94"/>
      <c r="J15695" s="95"/>
      <c r="K15695" s="96" t="s">
        <v>42353</v>
      </c>
      <c r="L15695" s="97"/>
      <c r="M15695" s="11" t="str">
        <f t="shared" si="245"/>
        <v/>
      </c>
    </row>
    <row r="15696" customHeight="1" spans="1:13">
      <c r="A15696" s="64" t="s">
        <v>42205</v>
      </c>
      <c r="B15696" s="68" t="s">
        <v>42354</v>
      </c>
      <c r="C15696" s="4" t="s">
        <v>42355</v>
      </c>
      <c r="D15696" s="65" t="s">
        <v>405</v>
      </c>
      <c r="E15696" s="66" t="s">
        <v>43</v>
      </c>
      <c r="F15696" s="66" t="s">
        <v>1444</v>
      </c>
      <c r="G15696" s="67">
        <v>18</v>
      </c>
      <c r="H15696" s="67"/>
      <c r="I15696" s="94"/>
      <c r="J15696" s="95"/>
      <c r="K15696" s="96" t="s">
        <v>42356</v>
      </c>
      <c r="L15696" s="97"/>
      <c r="M15696" s="11" t="str">
        <f t="shared" si="245"/>
        <v/>
      </c>
    </row>
    <row r="15697" customHeight="1" spans="1:13">
      <c r="A15697" s="64" t="s">
        <v>42205</v>
      </c>
      <c r="B15697" s="68" t="s">
        <v>42357</v>
      </c>
      <c r="C15697" s="4" t="s">
        <v>38285</v>
      </c>
      <c r="D15697" s="65" t="s">
        <v>405</v>
      </c>
      <c r="E15697" s="66" t="s">
        <v>43</v>
      </c>
      <c r="F15697" s="66" t="s">
        <v>214</v>
      </c>
      <c r="G15697" s="67">
        <v>18.9</v>
      </c>
      <c r="H15697" s="67"/>
      <c r="I15697" s="94"/>
      <c r="J15697" s="95"/>
      <c r="K15697" s="96" t="s">
        <v>42358</v>
      </c>
      <c r="L15697" s="97"/>
      <c r="M15697" s="11" t="str">
        <f t="shared" si="245"/>
        <v/>
      </c>
    </row>
    <row r="15698" customHeight="1" spans="1:13">
      <c r="A15698" s="64" t="s">
        <v>42205</v>
      </c>
      <c r="B15698" s="68" t="s">
        <v>42359</v>
      </c>
      <c r="C15698" s="4" t="s">
        <v>42355</v>
      </c>
      <c r="D15698" s="65" t="s">
        <v>405</v>
      </c>
      <c r="E15698" s="66" t="s">
        <v>43</v>
      </c>
      <c r="F15698" s="66" t="s">
        <v>1444</v>
      </c>
      <c r="G15698" s="67">
        <v>18.5</v>
      </c>
      <c r="H15698" s="67"/>
      <c r="I15698" s="94"/>
      <c r="J15698" s="95"/>
      <c r="K15698" s="96" t="s">
        <v>42360</v>
      </c>
      <c r="L15698" s="97"/>
      <c r="M15698" s="11" t="str">
        <f t="shared" si="245"/>
        <v/>
      </c>
    </row>
    <row r="15699" customHeight="1" spans="1:13">
      <c r="A15699" s="64" t="s">
        <v>42205</v>
      </c>
      <c r="B15699" s="68" t="s">
        <v>42361</v>
      </c>
      <c r="C15699" s="4" t="s">
        <v>42355</v>
      </c>
      <c r="D15699" s="65" t="s">
        <v>405</v>
      </c>
      <c r="E15699" s="66" t="s">
        <v>43</v>
      </c>
      <c r="F15699" s="66" t="s">
        <v>1444</v>
      </c>
      <c r="G15699" s="67">
        <v>18.5</v>
      </c>
      <c r="H15699" s="67"/>
      <c r="I15699" s="94"/>
      <c r="J15699" s="95"/>
      <c r="K15699" s="96" t="s">
        <v>42362</v>
      </c>
      <c r="L15699" s="97"/>
      <c r="M15699" s="11" t="str">
        <f t="shared" si="245"/>
        <v/>
      </c>
    </row>
    <row r="15700" customHeight="1" spans="1:13">
      <c r="A15700" s="64" t="s">
        <v>42205</v>
      </c>
      <c r="B15700" s="68" t="s">
        <v>42363</v>
      </c>
      <c r="C15700" s="4" t="s">
        <v>42355</v>
      </c>
      <c r="D15700" s="65" t="s">
        <v>405</v>
      </c>
      <c r="E15700" s="66" t="s">
        <v>43</v>
      </c>
      <c r="F15700" s="66" t="s">
        <v>1444</v>
      </c>
      <c r="G15700" s="67">
        <v>18</v>
      </c>
      <c r="H15700" s="67"/>
      <c r="I15700" s="94"/>
      <c r="J15700" s="95"/>
      <c r="K15700" s="96" t="s">
        <v>42364</v>
      </c>
      <c r="L15700" s="97"/>
      <c r="M15700" s="11" t="str">
        <f t="shared" si="245"/>
        <v/>
      </c>
    </row>
    <row r="15701" customHeight="1" spans="1:13">
      <c r="A15701" s="64" t="s">
        <v>42205</v>
      </c>
      <c r="B15701" s="68" t="s">
        <v>42365</v>
      </c>
      <c r="C15701" s="4" t="s">
        <v>42355</v>
      </c>
      <c r="D15701" s="65" t="s">
        <v>405</v>
      </c>
      <c r="E15701" s="66" t="s">
        <v>43</v>
      </c>
      <c r="F15701" s="66" t="s">
        <v>1444</v>
      </c>
      <c r="G15701" s="67">
        <v>18.5</v>
      </c>
      <c r="H15701" s="67"/>
      <c r="I15701" s="94"/>
      <c r="J15701" s="95"/>
      <c r="K15701" s="96" t="s">
        <v>42366</v>
      </c>
      <c r="L15701" s="97"/>
      <c r="M15701" s="11" t="str">
        <f t="shared" si="245"/>
        <v/>
      </c>
    </row>
    <row r="15702" customHeight="1" spans="1:13">
      <c r="A15702" s="64" t="s">
        <v>42205</v>
      </c>
      <c r="B15702" s="68" t="s">
        <v>42367</v>
      </c>
      <c r="C15702" s="4" t="s">
        <v>42368</v>
      </c>
      <c r="D15702" s="65" t="s">
        <v>455</v>
      </c>
      <c r="E15702" s="66" t="s">
        <v>43</v>
      </c>
      <c r="F15702" s="66" t="s">
        <v>577</v>
      </c>
      <c r="G15702" s="67">
        <v>14.79</v>
      </c>
      <c r="H15702" s="67"/>
      <c r="I15702" s="94"/>
      <c r="J15702" s="95"/>
      <c r="K15702" s="96" t="s">
        <v>42369</v>
      </c>
      <c r="L15702" s="97"/>
      <c r="M15702" s="11" t="str">
        <f t="shared" si="245"/>
        <v/>
      </c>
    </row>
    <row r="15703" customHeight="1" spans="1:13">
      <c r="A15703" s="64" t="s">
        <v>42205</v>
      </c>
      <c r="B15703" s="68" t="s">
        <v>42370</v>
      </c>
      <c r="C15703" s="4" t="s">
        <v>42371</v>
      </c>
      <c r="D15703" s="65" t="s">
        <v>401</v>
      </c>
      <c r="E15703" s="66" t="s">
        <v>43</v>
      </c>
      <c r="F15703" s="66" t="s">
        <v>60</v>
      </c>
      <c r="G15703" s="67">
        <v>21.95</v>
      </c>
      <c r="H15703" s="67"/>
      <c r="I15703" s="94"/>
      <c r="J15703" s="95"/>
      <c r="K15703" s="96" t="s">
        <v>42372</v>
      </c>
      <c r="L15703" s="97"/>
      <c r="M15703" s="11" t="str">
        <f t="shared" si="245"/>
        <v/>
      </c>
    </row>
    <row r="15704" customHeight="1" spans="1:13">
      <c r="A15704" s="64" t="s">
        <v>42205</v>
      </c>
      <c r="B15704" s="68" t="s">
        <v>42373</v>
      </c>
      <c r="C15704" s="98" t="s">
        <v>42374</v>
      </c>
      <c r="D15704" s="65" t="s">
        <v>401</v>
      </c>
      <c r="E15704" s="66" t="s">
        <v>43</v>
      </c>
      <c r="F15704" s="66" t="s">
        <v>60</v>
      </c>
      <c r="G15704" s="67">
        <v>24.7</v>
      </c>
      <c r="H15704" s="67"/>
      <c r="I15704" s="94"/>
      <c r="J15704" s="95"/>
      <c r="K15704" s="96" t="s">
        <v>42375</v>
      </c>
      <c r="L15704" s="97"/>
      <c r="M15704" s="11" t="str">
        <f t="shared" si="245"/>
        <v/>
      </c>
    </row>
    <row r="15705" customHeight="1" spans="1:13">
      <c r="A15705" s="64" t="s">
        <v>42205</v>
      </c>
      <c r="B15705" s="68" t="s">
        <v>42376</v>
      </c>
      <c r="C15705" s="4" t="s">
        <v>39180</v>
      </c>
      <c r="D15705" s="65" t="s">
        <v>507</v>
      </c>
      <c r="E15705" s="66" t="s">
        <v>39</v>
      </c>
      <c r="F15705" s="66" t="s">
        <v>1034</v>
      </c>
      <c r="G15705" s="67">
        <v>25</v>
      </c>
      <c r="H15705" s="67"/>
      <c r="I15705" s="94"/>
      <c r="J15705" s="95"/>
      <c r="K15705" s="96" t="s">
        <v>42377</v>
      </c>
      <c r="L15705" s="97"/>
      <c r="M15705" s="11" t="str">
        <f t="shared" si="245"/>
        <v/>
      </c>
    </row>
    <row r="15706" customHeight="1" spans="1:13">
      <c r="A15706" s="64" t="s">
        <v>42205</v>
      </c>
      <c r="B15706" s="68" t="s">
        <v>42376</v>
      </c>
      <c r="C15706" s="4" t="s">
        <v>42378</v>
      </c>
      <c r="D15706" s="65" t="s">
        <v>958</v>
      </c>
      <c r="E15706" s="66" t="s">
        <v>39</v>
      </c>
      <c r="F15706" s="66" t="s">
        <v>60</v>
      </c>
      <c r="G15706" s="67">
        <v>30.72</v>
      </c>
      <c r="H15706" s="67"/>
      <c r="I15706" s="94"/>
      <c r="J15706" s="95"/>
      <c r="K15706" s="96" t="s">
        <v>42379</v>
      </c>
      <c r="L15706" s="97"/>
      <c r="M15706" s="11" t="str">
        <f t="shared" si="245"/>
        <v/>
      </c>
    </row>
    <row r="15707" customHeight="1" spans="1:13">
      <c r="A15707" s="64" t="s">
        <v>42205</v>
      </c>
      <c r="B15707" s="68" t="s">
        <v>42380</v>
      </c>
      <c r="C15707" s="4" t="s">
        <v>42381</v>
      </c>
      <c r="D15707" s="65" t="s">
        <v>432</v>
      </c>
      <c r="E15707" s="66" t="s">
        <v>43</v>
      </c>
      <c r="F15707" s="66" t="s">
        <v>474</v>
      </c>
      <c r="G15707" s="67">
        <v>23.9</v>
      </c>
      <c r="H15707" s="67"/>
      <c r="I15707" s="94"/>
      <c r="J15707" s="95"/>
      <c r="K15707" s="96" t="s">
        <v>42382</v>
      </c>
      <c r="L15707" s="97"/>
      <c r="M15707" s="11" t="str">
        <f t="shared" si="245"/>
        <v/>
      </c>
    </row>
    <row r="15708" customHeight="1" spans="1:13">
      <c r="A15708" s="64" t="s">
        <v>42205</v>
      </c>
      <c r="B15708" s="68" t="s">
        <v>42383</v>
      </c>
      <c r="C15708" s="98" t="s">
        <v>42384</v>
      </c>
      <c r="D15708" s="65" t="s">
        <v>38</v>
      </c>
      <c r="E15708" s="66" t="s">
        <v>39</v>
      </c>
      <c r="F15708" s="66" t="s">
        <v>1020</v>
      </c>
      <c r="G15708" s="67">
        <v>24.6</v>
      </c>
      <c r="H15708" s="67"/>
      <c r="I15708" s="94"/>
      <c r="J15708" s="95"/>
      <c r="K15708" s="96" t="s">
        <v>42385</v>
      </c>
      <c r="L15708" s="97"/>
      <c r="M15708" s="11" t="str">
        <f t="shared" si="245"/>
        <v/>
      </c>
    </row>
    <row r="15709" customHeight="1" spans="1:13">
      <c r="A15709" s="64" t="s">
        <v>42205</v>
      </c>
      <c r="B15709" s="68" t="s">
        <v>42386</v>
      </c>
      <c r="C15709" s="4" t="s">
        <v>42387</v>
      </c>
      <c r="D15709" s="65" t="s">
        <v>38</v>
      </c>
      <c r="E15709" s="66" t="s">
        <v>39</v>
      </c>
      <c r="F15709" s="66" t="s">
        <v>577</v>
      </c>
      <c r="G15709" s="67">
        <v>21.29</v>
      </c>
      <c r="H15709" s="67"/>
      <c r="I15709" s="94"/>
      <c r="J15709" s="95"/>
      <c r="K15709" s="96" t="s">
        <v>42388</v>
      </c>
      <c r="L15709" s="97"/>
      <c r="M15709" s="11" t="str">
        <f t="shared" si="245"/>
        <v/>
      </c>
    </row>
    <row r="15710" customHeight="1" spans="1:13">
      <c r="A15710" s="64" t="s">
        <v>42205</v>
      </c>
      <c r="B15710" s="68" t="s">
        <v>42389</v>
      </c>
      <c r="C15710" s="4" t="s">
        <v>42381</v>
      </c>
      <c r="D15710" s="65" t="s">
        <v>432</v>
      </c>
      <c r="E15710" s="66" t="s">
        <v>43</v>
      </c>
      <c r="F15710" s="66" t="s">
        <v>474</v>
      </c>
      <c r="G15710" s="67">
        <v>23.9</v>
      </c>
      <c r="H15710" s="67"/>
      <c r="I15710" s="94"/>
      <c r="J15710" s="95"/>
      <c r="K15710" s="96" t="s">
        <v>42390</v>
      </c>
      <c r="L15710" s="97"/>
      <c r="M15710" s="11" t="str">
        <f t="shared" si="245"/>
        <v/>
      </c>
    </row>
    <row r="15711" customHeight="1" spans="1:13">
      <c r="A15711" s="64" t="s">
        <v>42205</v>
      </c>
      <c r="B15711" s="68" t="s">
        <v>42391</v>
      </c>
      <c r="C15711" s="4" t="s">
        <v>42378</v>
      </c>
      <c r="D15711" s="65" t="s">
        <v>958</v>
      </c>
      <c r="E15711" s="66" t="s">
        <v>39</v>
      </c>
      <c r="F15711" s="66" t="s">
        <v>60</v>
      </c>
      <c r="G15711" s="67">
        <v>31.95</v>
      </c>
      <c r="H15711" s="67"/>
      <c r="I15711" s="94"/>
      <c r="J15711" s="95"/>
      <c r="K15711" s="96" t="s">
        <v>42392</v>
      </c>
      <c r="L15711" s="97"/>
      <c r="M15711" s="11" t="str">
        <f t="shared" si="245"/>
        <v/>
      </c>
    </row>
    <row r="15712" customHeight="1" spans="1:13">
      <c r="A15712" s="64" t="s">
        <v>42205</v>
      </c>
      <c r="B15712" s="68" t="s">
        <v>42393</v>
      </c>
      <c r="C15712" s="4" t="s">
        <v>42381</v>
      </c>
      <c r="D15712" s="65" t="s">
        <v>432</v>
      </c>
      <c r="E15712" s="66" t="s">
        <v>43</v>
      </c>
      <c r="F15712" s="66" t="s">
        <v>474</v>
      </c>
      <c r="G15712" s="67">
        <v>23.9</v>
      </c>
      <c r="H15712" s="67"/>
      <c r="I15712" s="94"/>
      <c r="J15712" s="95"/>
      <c r="K15712" s="96" t="s">
        <v>42394</v>
      </c>
      <c r="L15712" s="97"/>
      <c r="M15712" s="11" t="str">
        <f t="shared" si="245"/>
        <v/>
      </c>
    </row>
    <row r="15713" customHeight="1" spans="1:13">
      <c r="A15713" s="64" t="s">
        <v>42205</v>
      </c>
      <c r="B15713" s="68" t="s">
        <v>42395</v>
      </c>
      <c r="C15713" s="4" t="s">
        <v>42387</v>
      </c>
      <c r="D15713" s="65" t="s">
        <v>38</v>
      </c>
      <c r="E15713" s="66" t="s">
        <v>39</v>
      </c>
      <c r="F15713" s="66" t="s">
        <v>577</v>
      </c>
      <c r="G15713" s="67">
        <v>21.29</v>
      </c>
      <c r="H15713" s="67"/>
      <c r="I15713" s="94"/>
      <c r="J15713" s="95"/>
      <c r="K15713" s="96" t="s">
        <v>42396</v>
      </c>
      <c r="L15713" s="97"/>
      <c r="M15713" s="11" t="str">
        <f t="shared" si="245"/>
        <v/>
      </c>
    </row>
    <row r="15714" customHeight="1" spans="1:13">
      <c r="A15714" s="64" t="s">
        <v>42205</v>
      </c>
      <c r="B15714" s="68" t="s">
        <v>42397</v>
      </c>
      <c r="C15714" s="4" t="s">
        <v>39442</v>
      </c>
      <c r="D15714" s="65" t="s">
        <v>507</v>
      </c>
      <c r="E15714" s="66" t="s">
        <v>39</v>
      </c>
      <c r="F15714" s="66" t="s">
        <v>68</v>
      </c>
      <c r="G15714" s="67">
        <v>22.37</v>
      </c>
      <c r="H15714" s="67"/>
      <c r="I15714" s="94"/>
      <c r="J15714" s="95"/>
      <c r="K15714" s="96" t="s">
        <v>42398</v>
      </c>
      <c r="L15714" s="97"/>
      <c r="M15714" s="11" t="str">
        <f t="shared" si="245"/>
        <v/>
      </c>
    </row>
    <row r="15715" customHeight="1" spans="1:13">
      <c r="A15715" s="64" t="s">
        <v>42205</v>
      </c>
      <c r="B15715" s="68" t="s">
        <v>42399</v>
      </c>
      <c r="C15715" s="4" t="s">
        <v>42387</v>
      </c>
      <c r="D15715" s="65" t="s">
        <v>38</v>
      </c>
      <c r="E15715" s="66" t="s">
        <v>39</v>
      </c>
      <c r="F15715" s="66" t="s">
        <v>577</v>
      </c>
      <c r="G15715" s="67">
        <v>21.29</v>
      </c>
      <c r="H15715" s="67"/>
      <c r="I15715" s="94"/>
      <c r="J15715" s="95"/>
      <c r="K15715" s="96" t="s">
        <v>42400</v>
      </c>
      <c r="L15715" s="97"/>
      <c r="M15715" s="11" t="str">
        <f t="shared" si="245"/>
        <v/>
      </c>
    </row>
    <row r="15716" customHeight="1" spans="1:13">
      <c r="A15716" s="64" t="s">
        <v>42205</v>
      </c>
      <c r="B15716" s="68" t="s">
        <v>42401</v>
      </c>
      <c r="C15716" s="4" t="s">
        <v>42381</v>
      </c>
      <c r="D15716" s="65" t="s">
        <v>432</v>
      </c>
      <c r="E15716" s="66" t="s">
        <v>43</v>
      </c>
      <c r="F15716" s="66" t="s">
        <v>474</v>
      </c>
      <c r="G15716" s="67">
        <v>23.9</v>
      </c>
      <c r="H15716" s="67"/>
      <c r="I15716" s="94"/>
      <c r="J15716" s="95"/>
      <c r="K15716" s="96" t="s">
        <v>42402</v>
      </c>
      <c r="L15716" s="97"/>
      <c r="M15716" s="11" t="str">
        <f t="shared" si="245"/>
        <v/>
      </c>
    </row>
    <row r="15717" customHeight="1" spans="1:13">
      <c r="A15717" s="64" t="s">
        <v>42205</v>
      </c>
      <c r="B15717" s="68" t="s">
        <v>42403</v>
      </c>
      <c r="C15717" s="4" t="s">
        <v>39180</v>
      </c>
      <c r="D15717" s="65" t="s">
        <v>507</v>
      </c>
      <c r="E15717" s="66" t="s">
        <v>39</v>
      </c>
      <c r="F15717" s="66" t="s">
        <v>1034</v>
      </c>
      <c r="G15717" s="67">
        <v>25</v>
      </c>
      <c r="H15717" s="67"/>
      <c r="I15717" s="94"/>
      <c r="J15717" s="95"/>
      <c r="K15717" s="96" t="s">
        <v>42404</v>
      </c>
      <c r="L15717" s="97"/>
      <c r="M15717" s="11" t="str">
        <f t="shared" si="245"/>
        <v/>
      </c>
    </row>
    <row r="15718" customHeight="1" spans="1:13">
      <c r="A15718" s="64" t="s">
        <v>42205</v>
      </c>
      <c r="B15718" s="68" t="s">
        <v>42405</v>
      </c>
      <c r="C15718" s="4" t="s">
        <v>42381</v>
      </c>
      <c r="D15718" s="65" t="s">
        <v>432</v>
      </c>
      <c r="E15718" s="66" t="s">
        <v>43</v>
      </c>
      <c r="F15718" s="66" t="s">
        <v>474</v>
      </c>
      <c r="G15718" s="67">
        <v>24.56</v>
      </c>
      <c r="H15718" s="67"/>
      <c r="I15718" s="94"/>
      <c r="J15718" s="95"/>
      <c r="K15718" s="96" t="s">
        <v>42406</v>
      </c>
      <c r="L15718" s="97"/>
      <c r="M15718" s="11" t="str">
        <f t="shared" si="245"/>
        <v/>
      </c>
    </row>
    <row r="15719" customHeight="1" spans="1:13">
      <c r="A15719" s="64" t="s">
        <v>42205</v>
      </c>
      <c r="B15719" s="68" t="s">
        <v>42407</v>
      </c>
      <c r="C15719" s="4" t="s">
        <v>42387</v>
      </c>
      <c r="D15719" s="65" t="s">
        <v>38</v>
      </c>
      <c r="E15719" s="66" t="s">
        <v>39</v>
      </c>
      <c r="F15719" s="66" t="s">
        <v>577</v>
      </c>
      <c r="G15719" s="67">
        <v>21.29</v>
      </c>
      <c r="H15719" s="67"/>
      <c r="I15719" s="94"/>
      <c r="J15719" s="95"/>
      <c r="K15719" s="96" t="s">
        <v>42408</v>
      </c>
      <c r="L15719" s="97"/>
      <c r="M15719" s="11" t="str">
        <f t="shared" si="245"/>
        <v/>
      </c>
    </row>
    <row r="15720" customHeight="1" spans="1:13">
      <c r="A15720" s="64" t="s">
        <v>42205</v>
      </c>
      <c r="B15720" s="68" t="s">
        <v>42409</v>
      </c>
      <c r="C15720" s="4" t="s">
        <v>39180</v>
      </c>
      <c r="D15720" s="65" t="s">
        <v>507</v>
      </c>
      <c r="E15720" s="66" t="s">
        <v>39</v>
      </c>
      <c r="F15720" s="66" t="s">
        <v>1034</v>
      </c>
      <c r="G15720" s="67">
        <v>25</v>
      </c>
      <c r="H15720" s="67"/>
      <c r="I15720" s="94"/>
      <c r="J15720" s="95"/>
      <c r="K15720" s="96" t="s">
        <v>42410</v>
      </c>
      <c r="L15720" s="97"/>
      <c r="M15720" s="11" t="str">
        <f t="shared" si="245"/>
        <v/>
      </c>
    </row>
    <row r="15721" customHeight="1" spans="1:13">
      <c r="A15721" s="64" t="s">
        <v>42205</v>
      </c>
      <c r="B15721" s="68" t="s">
        <v>42411</v>
      </c>
      <c r="C15721" s="4" t="s">
        <v>38080</v>
      </c>
      <c r="D15721" s="65" t="s">
        <v>958</v>
      </c>
      <c r="E15721" s="66" t="s">
        <v>39</v>
      </c>
      <c r="F15721" s="66" t="s">
        <v>60</v>
      </c>
      <c r="G15721" s="67">
        <v>29.95</v>
      </c>
      <c r="H15721" s="67"/>
      <c r="I15721" s="94"/>
      <c r="J15721" s="95"/>
      <c r="K15721" s="96" t="s">
        <v>42412</v>
      </c>
      <c r="L15721" s="97"/>
      <c r="M15721" s="11" t="str">
        <f t="shared" si="245"/>
        <v/>
      </c>
    </row>
    <row r="15722" customHeight="1" spans="1:13">
      <c r="A15722" s="64" t="s">
        <v>42205</v>
      </c>
      <c r="B15722" s="68" t="s">
        <v>42413</v>
      </c>
      <c r="C15722" s="4" t="s">
        <v>42240</v>
      </c>
      <c r="D15722" s="65" t="s">
        <v>405</v>
      </c>
      <c r="E15722" s="66" t="s">
        <v>43</v>
      </c>
      <c r="F15722" s="66" t="s">
        <v>214</v>
      </c>
      <c r="G15722" s="67">
        <v>23.9</v>
      </c>
      <c r="H15722" s="67"/>
      <c r="I15722" s="94"/>
      <c r="J15722" s="95"/>
      <c r="K15722" s="96" t="s">
        <v>42414</v>
      </c>
      <c r="L15722" s="97"/>
      <c r="M15722" s="11" t="str">
        <f t="shared" si="245"/>
        <v/>
      </c>
    </row>
    <row r="15723" customHeight="1" spans="1:13">
      <c r="A15723" s="64" t="s">
        <v>42205</v>
      </c>
      <c r="B15723" s="68" t="s">
        <v>42415</v>
      </c>
      <c r="C15723" s="4" t="s">
        <v>42416</v>
      </c>
      <c r="D15723" s="65" t="s">
        <v>38</v>
      </c>
      <c r="E15723" s="66" t="s">
        <v>39</v>
      </c>
      <c r="F15723" s="66" t="s">
        <v>60</v>
      </c>
      <c r="G15723" s="67">
        <v>46.25</v>
      </c>
      <c r="H15723" s="67"/>
      <c r="I15723" s="94"/>
      <c r="J15723" s="95"/>
      <c r="K15723" s="96" t="s">
        <v>42417</v>
      </c>
      <c r="L15723" s="97"/>
      <c r="M15723" s="11" t="str">
        <f t="shared" si="245"/>
        <v/>
      </c>
    </row>
    <row r="15724" customHeight="1" spans="1:13">
      <c r="A15724" s="64" t="s">
        <v>42205</v>
      </c>
      <c r="B15724" s="68" t="s">
        <v>42418</v>
      </c>
      <c r="C15724" s="4" t="s">
        <v>42419</v>
      </c>
      <c r="D15724" s="65" t="s">
        <v>405</v>
      </c>
      <c r="E15724" s="66" t="s">
        <v>43</v>
      </c>
      <c r="F15724" s="66" t="s">
        <v>347</v>
      </c>
      <c r="G15724" s="67">
        <v>17.5</v>
      </c>
      <c r="H15724" s="67"/>
      <c r="I15724" s="94"/>
      <c r="J15724" s="95"/>
      <c r="K15724" s="96" t="s">
        <v>42420</v>
      </c>
      <c r="L15724" s="97"/>
      <c r="M15724" s="11" t="str">
        <f t="shared" si="245"/>
        <v/>
      </c>
    </row>
    <row r="15725" customHeight="1" spans="1:13">
      <c r="A15725" s="64" t="s">
        <v>42205</v>
      </c>
      <c r="B15725" s="68" t="s">
        <v>42421</v>
      </c>
      <c r="C15725" s="98" t="s">
        <v>42422</v>
      </c>
      <c r="D15725" s="65" t="s">
        <v>99</v>
      </c>
      <c r="E15725" s="66" t="s">
        <v>39</v>
      </c>
      <c r="F15725" s="66" t="s">
        <v>1034</v>
      </c>
      <c r="G15725" s="67">
        <v>20</v>
      </c>
      <c r="H15725" s="67"/>
      <c r="I15725" s="94"/>
      <c r="J15725" s="95"/>
      <c r="K15725" s="96" t="s">
        <v>42423</v>
      </c>
      <c r="L15725" s="97"/>
      <c r="M15725" s="11" t="str">
        <f t="shared" si="245"/>
        <v/>
      </c>
    </row>
    <row r="15726" customHeight="1" spans="1:13">
      <c r="A15726" s="64" t="s">
        <v>42205</v>
      </c>
      <c r="B15726" s="68" t="s">
        <v>42424</v>
      </c>
      <c r="C15726" s="4" t="s">
        <v>42425</v>
      </c>
      <c r="D15726" s="65" t="s">
        <v>401</v>
      </c>
      <c r="E15726" s="66" t="s">
        <v>43</v>
      </c>
      <c r="F15726" s="66" t="s">
        <v>73</v>
      </c>
      <c r="G15726" s="67">
        <v>27.13</v>
      </c>
      <c r="H15726" s="67"/>
      <c r="I15726" s="94"/>
      <c r="J15726" s="95"/>
      <c r="K15726" s="96" t="s">
        <v>42426</v>
      </c>
      <c r="L15726" s="97"/>
      <c r="M15726" s="11" t="str">
        <f t="shared" si="245"/>
        <v/>
      </c>
    </row>
    <row r="15727" customHeight="1" spans="1:13">
      <c r="A15727" s="64" t="s">
        <v>42205</v>
      </c>
      <c r="B15727" s="68" t="s">
        <v>42427</v>
      </c>
      <c r="C15727" s="4" t="s">
        <v>42428</v>
      </c>
      <c r="D15727" s="65" t="s">
        <v>490</v>
      </c>
      <c r="E15727" s="66" t="s">
        <v>43</v>
      </c>
      <c r="F15727" s="66" t="s">
        <v>552</v>
      </c>
      <c r="G15727" s="67">
        <v>23.95</v>
      </c>
      <c r="H15727" s="67"/>
      <c r="I15727" s="94"/>
      <c r="J15727" s="95"/>
      <c r="K15727" s="96" t="s">
        <v>42429</v>
      </c>
      <c r="L15727" s="97"/>
      <c r="M15727" s="11" t="str">
        <f t="shared" si="245"/>
        <v/>
      </c>
    </row>
    <row r="15728" customHeight="1" spans="1:13">
      <c r="A15728" s="64" t="s">
        <v>42205</v>
      </c>
      <c r="B15728" s="68" t="s">
        <v>38284</v>
      </c>
      <c r="C15728" s="4" t="s">
        <v>42430</v>
      </c>
      <c r="D15728" s="65" t="s">
        <v>405</v>
      </c>
      <c r="E15728" s="66" t="s">
        <v>43</v>
      </c>
      <c r="F15728" s="66" t="s">
        <v>214</v>
      </c>
      <c r="G15728" s="67">
        <v>27.9</v>
      </c>
      <c r="H15728" s="67"/>
      <c r="I15728" s="94"/>
      <c r="J15728" s="95"/>
      <c r="K15728" s="96" t="s">
        <v>42431</v>
      </c>
      <c r="L15728" s="97"/>
      <c r="M15728" s="11" t="str">
        <f t="shared" si="245"/>
        <v/>
      </c>
    </row>
    <row r="15729" customHeight="1" spans="1:13">
      <c r="A15729" s="64" t="s">
        <v>42205</v>
      </c>
      <c r="B15729" s="68" t="s">
        <v>38284</v>
      </c>
      <c r="C15729" s="4" t="s">
        <v>42432</v>
      </c>
      <c r="D15729" s="65" t="s">
        <v>401</v>
      </c>
      <c r="E15729" s="66" t="s">
        <v>43</v>
      </c>
      <c r="F15729" s="66" t="s">
        <v>60</v>
      </c>
      <c r="G15729" s="67">
        <v>26.65</v>
      </c>
      <c r="H15729" s="67"/>
      <c r="I15729" s="94"/>
      <c r="J15729" s="95"/>
      <c r="K15729" s="96" t="s">
        <v>42433</v>
      </c>
      <c r="L15729" s="97"/>
      <c r="M15729" s="11" t="str">
        <f t="shared" si="245"/>
        <v/>
      </c>
    </row>
    <row r="15730" customHeight="1" spans="1:13">
      <c r="A15730" s="64" t="s">
        <v>42205</v>
      </c>
      <c r="B15730" s="68" t="s">
        <v>38284</v>
      </c>
      <c r="C15730" s="4" t="s">
        <v>42434</v>
      </c>
      <c r="D15730" s="65" t="s">
        <v>401</v>
      </c>
      <c r="E15730" s="66" t="s">
        <v>43</v>
      </c>
      <c r="F15730" s="66" t="s">
        <v>347</v>
      </c>
      <c r="G15730" s="67">
        <v>25.5</v>
      </c>
      <c r="H15730" s="67"/>
      <c r="I15730" s="94"/>
      <c r="J15730" s="95"/>
      <c r="K15730" s="96" t="s">
        <v>42435</v>
      </c>
      <c r="L15730" s="97"/>
      <c r="M15730" s="11" t="str">
        <f t="shared" si="245"/>
        <v/>
      </c>
    </row>
    <row r="15731" customHeight="1" spans="1:13">
      <c r="A15731" s="64" t="s">
        <v>42205</v>
      </c>
      <c r="B15731" s="68" t="s">
        <v>38284</v>
      </c>
      <c r="C15731" s="4" t="s">
        <v>42436</v>
      </c>
      <c r="D15731" s="65" t="s">
        <v>900</v>
      </c>
      <c r="E15731" s="66" t="s">
        <v>39</v>
      </c>
      <c r="F15731" s="66" t="s">
        <v>577</v>
      </c>
      <c r="G15731" s="67">
        <v>14.89</v>
      </c>
      <c r="H15731" s="67"/>
      <c r="I15731" s="94"/>
      <c r="J15731" s="95"/>
      <c r="K15731" s="96" t="s">
        <v>42437</v>
      </c>
      <c r="L15731" s="97"/>
      <c r="M15731" s="11" t="str">
        <f t="shared" si="245"/>
        <v/>
      </c>
    </row>
    <row r="15732" customHeight="1" spans="1:13">
      <c r="A15732" s="64" t="s">
        <v>42205</v>
      </c>
      <c r="B15732" s="68" t="s">
        <v>38284</v>
      </c>
      <c r="C15732" s="4" t="s">
        <v>42438</v>
      </c>
      <c r="D15732" s="65" t="s">
        <v>1718</v>
      </c>
      <c r="E15732" s="66" t="s">
        <v>43</v>
      </c>
      <c r="F15732" s="66" t="s">
        <v>131</v>
      </c>
      <c r="G15732" s="67">
        <v>26.65</v>
      </c>
      <c r="H15732" s="67"/>
      <c r="I15732" s="94"/>
      <c r="J15732" s="95"/>
      <c r="K15732" s="96" t="s">
        <v>42439</v>
      </c>
      <c r="L15732" s="97"/>
      <c r="M15732" s="11" t="str">
        <f t="shared" si="245"/>
        <v/>
      </c>
    </row>
    <row r="15733" customHeight="1" spans="1:13">
      <c r="A15733" s="64" t="s">
        <v>42205</v>
      </c>
      <c r="B15733" s="68" t="s">
        <v>38284</v>
      </c>
      <c r="C15733" s="4" t="s">
        <v>42440</v>
      </c>
      <c r="D15733" s="65" t="s">
        <v>99</v>
      </c>
      <c r="E15733" s="66" t="s">
        <v>39</v>
      </c>
      <c r="F15733" s="66" t="s">
        <v>1034</v>
      </c>
      <c r="G15733" s="67">
        <v>23</v>
      </c>
      <c r="H15733" s="67"/>
      <c r="I15733" s="94"/>
      <c r="J15733" s="95"/>
      <c r="K15733" s="96" t="s">
        <v>42441</v>
      </c>
      <c r="L15733" s="97"/>
      <c r="M15733" s="11" t="str">
        <f t="shared" si="245"/>
        <v/>
      </c>
    </row>
    <row r="15734" customHeight="1" spans="1:13">
      <c r="A15734" s="64" t="s">
        <v>42205</v>
      </c>
      <c r="B15734" s="68" t="s">
        <v>38284</v>
      </c>
      <c r="C15734" s="4" t="s">
        <v>40004</v>
      </c>
      <c r="D15734" s="65" t="s">
        <v>507</v>
      </c>
      <c r="E15734" s="66" t="s">
        <v>39</v>
      </c>
      <c r="F15734" s="66" t="s">
        <v>68</v>
      </c>
      <c r="G15734" s="67">
        <v>22.37</v>
      </c>
      <c r="H15734" s="67"/>
      <c r="I15734" s="94"/>
      <c r="J15734" s="95"/>
      <c r="K15734" s="96" t="s">
        <v>42442</v>
      </c>
      <c r="L15734" s="97"/>
      <c r="M15734" s="11" t="str">
        <f t="shared" si="245"/>
        <v/>
      </c>
    </row>
    <row r="15735" customHeight="1" spans="1:13">
      <c r="A15735" s="64" t="s">
        <v>42205</v>
      </c>
      <c r="B15735" s="68" t="s">
        <v>42443</v>
      </c>
      <c r="C15735" s="4" t="s">
        <v>42444</v>
      </c>
      <c r="D15735" s="65" t="s">
        <v>401</v>
      </c>
      <c r="E15735" s="66" t="s">
        <v>43</v>
      </c>
      <c r="F15735" s="66" t="s">
        <v>60</v>
      </c>
      <c r="G15735" s="67">
        <v>24.25</v>
      </c>
      <c r="H15735" s="67"/>
      <c r="I15735" s="94"/>
      <c r="J15735" s="95"/>
      <c r="K15735" s="96" t="s">
        <v>42445</v>
      </c>
      <c r="L15735" s="97"/>
      <c r="M15735" s="11" t="str">
        <f t="shared" si="245"/>
        <v/>
      </c>
    </row>
    <row r="15736" customHeight="1" spans="1:13">
      <c r="A15736" s="64" t="s">
        <v>42205</v>
      </c>
      <c r="B15736" s="68" t="s">
        <v>42446</v>
      </c>
      <c r="C15736" s="4" t="s">
        <v>42447</v>
      </c>
      <c r="D15736" s="65" t="s">
        <v>507</v>
      </c>
      <c r="E15736" s="66" t="s">
        <v>39</v>
      </c>
      <c r="F15736" s="66" t="s">
        <v>68</v>
      </c>
      <c r="G15736" s="67">
        <v>20.08</v>
      </c>
      <c r="H15736" s="67"/>
      <c r="I15736" s="94"/>
      <c r="J15736" s="95"/>
      <c r="K15736" s="96" t="s">
        <v>42448</v>
      </c>
      <c r="L15736" s="97"/>
      <c r="M15736" s="11" t="str">
        <f t="shared" si="245"/>
        <v/>
      </c>
    </row>
    <row r="15737" customHeight="1" spans="1:13">
      <c r="A15737" s="64" t="s">
        <v>42205</v>
      </c>
      <c r="B15737" s="68" t="s">
        <v>20663</v>
      </c>
      <c r="C15737" s="4" t="s">
        <v>37604</v>
      </c>
      <c r="D15737" s="65" t="s">
        <v>405</v>
      </c>
      <c r="E15737" s="66" t="s">
        <v>43</v>
      </c>
      <c r="F15737" s="66" t="s">
        <v>214</v>
      </c>
      <c r="G15737" s="67">
        <v>21.9</v>
      </c>
      <c r="H15737" s="67"/>
      <c r="I15737" s="94"/>
      <c r="J15737" s="95"/>
      <c r="K15737" s="96" t="s">
        <v>42449</v>
      </c>
      <c r="L15737" s="97"/>
      <c r="M15737" s="11" t="str">
        <f t="shared" si="245"/>
        <v/>
      </c>
    </row>
    <row r="15738" customHeight="1" spans="1:13">
      <c r="A15738" s="64" t="s">
        <v>42205</v>
      </c>
      <c r="B15738" s="68" t="s">
        <v>42450</v>
      </c>
      <c r="C15738" s="98" t="s">
        <v>42451</v>
      </c>
      <c r="D15738" s="65" t="s">
        <v>405</v>
      </c>
      <c r="E15738" s="66" t="s">
        <v>43</v>
      </c>
      <c r="F15738" s="66" t="s">
        <v>1020</v>
      </c>
      <c r="G15738" s="67">
        <v>18.7</v>
      </c>
      <c r="H15738" s="67"/>
      <c r="I15738" s="94"/>
      <c r="J15738" s="95"/>
      <c r="K15738" s="96" t="s">
        <v>42452</v>
      </c>
      <c r="L15738" s="97"/>
      <c r="M15738" s="11" t="str">
        <f t="shared" si="245"/>
        <v/>
      </c>
    </row>
    <row r="15739" customHeight="1" spans="1:13">
      <c r="A15739" s="64" t="s">
        <v>42205</v>
      </c>
      <c r="B15739" s="68" t="s">
        <v>42453</v>
      </c>
      <c r="C15739" s="4" t="s">
        <v>42454</v>
      </c>
      <c r="D15739" s="65" t="s">
        <v>405</v>
      </c>
      <c r="E15739" s="66" t="s">
        <v>43</v>
      </c>
      <c r="F15739" s="66" t="s">
        <v>376</v>
      </c>
      <c r="G15739" s="67">
        <v>14.95</v>
      </c>
      <c r="H15739" s="67"/>
      <c r="I15739" s="94"/>
      <c r="J15739" s="95"/>
      <c r="K15739" s="96" t="s">
        <v>42455</v>
      </c>
      <c r="L15739" s="97"/>
      <c r="M15739" s="11" t="str">
        <f t="shared" si="245"/>
        <v/>
      </c>
    </row>
    <row r="15740" customHeight="1" spans="1:13">
      <c r="A15740" s="64" t="s">
        <v>42205</v>
      </c>
      <c r="B15740" s="68" t="s">
        <v>42456</v>
      </c>
      <c r="C15740" s="4" t="s">
        <v>42378</v>
      </c>
      <c r="D15740" s="65" t="s">
        <v>958</v>
      </c>
      <c r="E15740" s="66" t="s">
        <v>39</v>
      </c>
      <c r="F15740" s="66" t="s">
        <v>60</v>
      </c>
      <c r="G15740" s="67">
        <v>22.96</v>
      </c>
      <c r="H15740" s="67"/>
      <c r="I15740" s="94"/>
      <c r="J15740" s="95"/>
      <c r="K15740" s="96" t="s">
        <v>42457</v>
      </c>
      <c r="L15740" s="97"/>
      <c r="M15740" s="11" t="str">
        <f t="shared" si="245"/>
        <v/>
      </c>
    </row>
    <row r="15741" customHeight="1" spans="1:13">
      <c r="A15741" s="64" t="s">
        <v>42205</v>
      </c>
      <c r="B15741" s="68" t="s">
        <v>42458</v>
      </c>
      <c r="C15741" s="4" t="s">
        <v>42459</v>
      </c>
      <c r="D15741" s="65" t="s">
        <v>455</v>
      </c>
      <c r="E15741" s="66" t="s">
        <v>43</v>
      </c>
      <c r="F15741" s="66" t="s">
        <v>49</v>
      </c>
      <c r="G15741" s="67">
        <v>27.9</v>
      </c>
      <c r="H15741" s="67"/>
      <c r="I15741" s="94"/>
      <c r="J15741" s="95"/>
      <c r="K15741" s="96" t="s">
        <v>42460</v>
      </c>
      <c r="L15741" s="97"/>
      <c r="M15741" s="11" t="str">
        <f t="shared" si="245"/>
        <v/>
      </c>
    </row>
    <row r="15742" customHeight="1" spans="1:13">
      <c r="A15742" s="64" t="s">
        <v>42205</v>
      </c>
      <c r="B15742" s="68" t="s">
        <v>42461</v>
      </c>
      <c r="C15742" s="4" t="s">
        <v>42462</v>
      </c>
      <c r="D15742" s="65" t="s">
        <v>401</v>
      </c>
      <c r="E15742" s="66" t="s">
        <v>43</v>
      </c>
      <c r="F15742" s="66" t="s">
        <v>60</v>
      </c>
      <c r="G15742" s="67">
        <v>21.95</v>
      </c>
      <c r="H15742" s="67"/>
      <c r="I15742" s="94"/>
      <c r="J15742" s="95"/>
      <c r="K15742" s="96" t="s">
        <v>42463</v>
      </c>
      <c r="L15742" s="97"/>
      <c r="M15742" s="11" t="str">
        <f t="shared" si="245"/>
        <v/>
      </c>
    </row>
    <row r="15743" customHeight="1" spans="1:13">
      <c r="A15743" s="64" t="s">
        <v>42205</v>
      </c>
      <c r="B15743" s="68" t="s">
        <v>42464</v>
      </c>
      <c r="C15743" s="4" t="s">
        <v>42444</v>
      </c>
      <c r="D15743" s="65" t="s">
        <v>455</v>
      </c>
      <c r="E15743" s="66" t="s">
        <v>43</v>
      </c>
      <c r="F15743" s="66" t="s">
        <v>577</v>
      </c>
      <c r="G15743" s="67">
        <v>14.89</v>
      </c>
      <c r="H15743" s="67"/>
      <c r="I15743" s="94"/>
      <c r="J15743" s="95"/>
      <c r="K15743" s="96" t="s">
        <v>42465</v>
      </c>
      <c r="L15743" s="97"/>
      <c r="M15743" s="11" t="str">
        <f t="shared" si="245"/>
        <v/>
      </c>
    </row>
    <row r="15744" customHeight="1" spans="1:13">
      <c r="A15744" s="64" t="s">
        <v>42205</v>
      </c>
      <c r="B15744" s="68" t="s">
        <v>42466</v>
      </c>
      <c r="C15744" s="4" t="s">
        <v>42467</v>
      </c>
      <c r="D15744" s="65" t="s">
        <v>401</v>
      </c>
      <c r="E15744" s="66" t="s">
        <v>43</v>
      </c>
      <c r="F15744" s="66" t="s">
        <v>60</v>
      </c>
      <c r="G15744" s="67">
        <v>24.65</v>
      </c>
      <c r="H15744" s="67"/>
      <c r="I15744" s="94"/>
      <c r="J15744" s="95"/>
      <c r="K15744" s="96" t="s">
        <v>42468</v>
      </c>
      <c r="L15744" s="97"/>
      <c r="M15744" s="11" t="str">
        <f t="shared" si="245"/>
        <v/>
      </c>
    </row>
    <row r="15745" customHeight="1" spans="1:13">
      <c r="A15745" s="64" t="s">
        <v>42205</v>
      </c>
      <c r="B15745" s="68" t="s">
        <v>39926</v>
      </c>
      <c r="C15745" s="4" t="s">
        <v>42469</v>
      </c>
      <c r="D15745" s="65" t="s">
        <v>900</v>
      </c>
      <c r="E15745" s="66" t="s">
        <v>39</v>
      </c>
      <c r="F15745" s="66" t="s">
        <v>68</v>
      </c>
      <c r="G15745" s="67">
        <v>20.08</v>
      </c>
      <c r="H15745" s="67"/>
      <c r="I15745" s="94"/>
      <c r="J15745" s="95"/>
      <c r="K15745" s="96" t="s">
        <v>42470</v>
      </c>
      <c r="L15745" s="97"/>
      <c r="M15745" s="11" t="str">
        <f t="shared" si="245"/>
        <v/>
      </c>
    </row>
    <row r="15746" customHeight="1" spans="1:13">
      <c r="A15746" s="64" t="s">
        <v>42205</v>
      </c>
      <c r="B15746" s="68" t="s">
        <v>42471</v>
      </c>
      <c r="C15746" s="4" t="s">
        <v>42472</v>
      </c>
      <c r="D15746" s="65" t="s">
        <v>958</v>
      </c>
      <c r="E15746" s="66" t="s">
        <v>39</v>
      </c>
      <c r="F15746" s="66" t="s">
        <v>60</v>
      </c>
      <c r="G15746" s="67">
        <v>30.72</v>
      </c>
      <c r="H15746" s="67"/>
      <c r="I15746" s="94"/>
      <c r="J15746" s="95"/>
      <c r="K15746" s="96" t="s">
        <v>42473</v>
      </c>
      <c r="L15746" s="97"/>
      <c r="M15746" s="11" t="str">
        <f t="shared" si="245"/>
        <v/>
      </c>
    </row>
    <row r="15747" customHeight="1" spans="1:13">
      <c r="A15747" s="64" t="s">
        <v>42205</v>
      </c>
      <c r="B15747" s="68" t="s">
        <v>42471</v>
      </c>
      <c r="C15747" s="4" t="s">
        <v>42474</v>
      </c>
      <c r="D15747" s="65" t="s">
        <v>958</v>
      </c>
      <c r="E15747" s="66" t="s">
        <v>39</v>
      </c>
      <c r="F15747" s="66" t="s">
        <v>73</v>
      </c>
      <c r="G15747" s="67">
        <v>51.69</v>
      </c>
      <c r="H15747" s="67"/>
      <c r="I15747" s="94"/>
      <c r="J15747" s="95"/>
      <c r="K15747" s="96" t="s">
        <v>42475</v>
      </c>
      <c r="L15747" s="97"/>
      <c r="M15747" s="11" t="str">
        <f t="shared" si="245"/>
        <v/>
      </c>
    </row>
    <row r="15748" customHeight="1" spans="1:13">
      <c r="A15748" s="64" t="s">
        <v>42205</v>
      </c>
      <c r="B15748" s="68" t="s">
        <v>42471</v>
      </c>
      <c r="C15748" s="4" t="s">
        <v>42472</v>
      </c>
      <c r="D15748" s="65" t="s">
        <v>734</v>
      </c>
      <c r="E15748" s="66" t="s">
        <v>39</v>
      </c>
      <c r="F15748" s="66" t="s">
        <v>68</v>
      </c>
      <c r="G15748" s="67">
        <v>51.85</v>
      </c>
      <c r="H15748" s="67"/>
      <c r="I15748" s="94"/>
      <c r="J15748" s="95"/>
      <c r="K15748" s="96" t="s">
        <v>42476</v>
      </c>
      <c r="L15748" s="97"/>
      <c r="M15748" s="11" t="str">
        <f t="shared" si="245"/>
        <v/>
      </c>
    </row>
    <row r="15749" customHeight="1" spans="1:13">
      <c r="A15749" s="64" t="s">
        <v>42205</v>
      </c>
      <c r="B15749" s="68" t="s">
        <v>42471</v>
      </c>
      <c r="C15749" s="4" t="s">
        <v>42477</v>
      </c>
      <c r="D15749" s="65" t="s">
        <v>432</v>
      </c>
      <c r="E15749" s="66" t="s">
        <v>43</v>
      </c>
      <c r="F15749" s="66" t="s">
        <v>474</v>
      </c>
      <c r="G15749" s="67">
        <v>30.5</v>
      </c>
      <c r="H15749" s="67"/>
      <c r="I15749" s="94"/>
      <c r="J15749" s="95"/>
      <c r="K15749" s="96" t="s">
        <v>42478</v>
      </c>
      <c r="L15749" s="97"/>
      <c r="M15749" s="11" t="str">
        <f t="shared" si="245"/>
        <v/>
      </c>
    </row>
    <row r="15750" customHeight="1" spans="1:13">
      <c r="A15750" s="64" t="s">
        <v>42205</v>
      </c>
      <c r="B15750" s="68" t="s">
        <v>42479</v>
      </c>
      <c r="C15750" s="4" t="s">
        <v>42480</v>
      </c>
      <c r="D15750" s="65" t="s">
        <v>958</v>
      </c>
      <c r="E15750" s="66" t="s">
        <v>39</v>
      </c>
      <c r="F15750" s="66" t="s">
        <v>73</v>
      </c>
      <c r="G15750" s="67">
        <v>51.69</v>
      </c>
      <c r="H15750" s="67"/>
      <c r="I15750" s="94"/>
      <c r="J15750" s="95"/>
      <c r="K15750" s="96" t="s">
        <v>42481</v>
      </c>
      <c r="L15750" s="97"/>
      <c r="M15750" s="11" t="str">
        <f t="shared" si="245"/>
        <v/>
      </c>
    </row>
    <row r="15751" customHeight="1" spans="1:13">
      <c r="A15751" s="64" t="s">
        <v>42205</v>
      </c>
      <c r="B15751" s="68" t="s">
        <v>42479</v>
      </c>
      <c r="C15751" s="4" t="s">
        <v>42477</v>
      </c>
      <c r="D15751" s="65" t="s">
        <v>432</v>
      </c>
      <c r="E15751" s="66" t="s">
        <v>43</v>
      </c>
      <c r="F15751" s="66" t="s">
        <v>474</v>
      </c>
      <c r="G15751" s="67">
        <v>30.5</v>
      </c>
      <c r="H15751" s="67"/>
      <c r="I15751" s="94"/>
      <c r="J15751" s="95"/>
      <c r="K15751" s="96" t="s">
        <v>42482</v>
      </c>
      <c r="L15751" s="97"/>
      <c r="M15751" s="11" t="str">
        <f t="shared" si="245"/>
        <v/>
      </c>
    </row>
    <row r="15752" customHeight="1" spans="1:13">
      <c r="A15752" s="64" t="s">
        <v>42205</v>
      </c>
      <c r="B15752" s="68" t="s">
        <v>42479</v>
      </c>
      <c r="C15752" s="4" t="s">
        <v>42472</v>
      </c>
      <c r="D15752" s="65" t="s">
        <v>734</v>
      </c>
      <c r="E15752" s="66" t="s">
        <v>39</v>
      </c>
      <c r="F15752" s="66" t="s">
        <v>68</v>
      </c>
      <c r="G15752" s="67">
        <v>51.85</v>
      </c>
      <c r="H15752" s="67"/>
      <c r="I15752" s="94"/>
      <c r="J15752" s="95"/>
      <c r="K15752" s="96" t="s">
        <v>42483</v>
      </c>
      <c r="L15752" s="97"/>
      <c r="M15752" s="11" t="str">
        <f t="shared" si="245"/>
        <v/>
      </c>
    </row>
    <row r="15753" customHeight="1" spans="1:13">
      <c r="A15753" s="64" t="s">
        <v>42205</v>
      </c>
      <c r="B15753" s="68" t="s">
        <v>42484</v>
      </c>
      <c r="C15753" s="4" t="s">
        <v>42472</v>
      </c>
      <c r="D15753" s="65" t="s">
        <v>734</v>
      </c>
      <c r="E15753" s="66" t="s">
        <v>39</v>
      </c>
      <c r="F15753" s="66" t="s">
        <v>68</v>
      </c>
      <c r="G15753" s="67">
        <v>51.85</v>
      </c>
      <c r="H15753" s="67"/>
      <c r="I15753" s="94"/>
      <c r="J15753" s="95"/>
      <c r="K15753" s="96" t="s">
        <v>42485</v>
      </c>
      <c r="L15753" s="97"/>
      <c r="M15753" s="11" t="str">
        <f t="shared" si="245"/>
        <v/>
      </c>
    </row>
    <row r="15754" customHeight="1" spans="1:13">
      <c r="A15754" s="64" t="s">
        <v>42205</v>
      </c>
      <c r="B15754" s="68" t="s">
        <v>42486</v>
      </c>
      <c r="C15754" s="4" t="s">
        <v>37156</v>
      </c>
      <c r="D15754" s="65" t="s">
        <v>91</v>
      </c>
      <c r="E15754" s="66" t="s">
        <v>39</v>
      </c>
      <c r="F15754" s="66" t="s">
        <v>214</v>
      </c>
      <c r="G15754" s="67">
        <v>50.5</v>
      </c>
      <c r="H15754" s="67"/>
      <c r="I15754" s="94"/>
      <c r="J15754" s="95"/>
      <c r="K15754" s="96" t="s">
        <v>42487</v>
      </c>
      <c r="L15754" s="97"/>
      <c r="M15754" s="11" t="str">
        <f t="shared" si="245"/>
        <v/>
      </c>
    </row>
    <row r="15755" customHeight="1" spans="1:13">
      <c r="A15755" s="64" t="s">
        <v>42205</v>
      </c>
      <c r="B15755" s="68" t="s">
        <v>42488</v>
      </c>
      <c r="C15755" s="4" t="s">
        <v>42474</v>
      </c>
      <c r="D15755" s="65" t="s">
        <v>958</v>
      </c>
      <c r="E15755" s="66" t="s">
        <v>39</v>
      </c>
      <c r="F15755" s="66" t="s">
        <v>73</v>
      </c>
      <c r="G15755" s="67">
        <v>51.69</v>
      </c>
      <c r="H15755" s="67"/>
      <c r="I15755" s="94"/>
      <c r="J15755" s="95"/>
      <c r="K15755" s="96" t="s">
        <v>42489</v>
      </c>
      <c r="L15755" s="97"/>
      <c r="M15755" s="11" t="str">
        <f t="shared" ref="M15755:M15818" si="246">IF(NOT(ISBLANK(L15755)),IF(NOT(ISNUMBER(L15755)),"Надо ЧИСЛО",IF(((D15755&lt;500)*(L15755&gt;0)*((E15755="г.")+(E15755="мл."))),IF(G15755&gt;25,IF((L15755&lt;5)*(L15755&gt;0),"Надо больше 5",IF((I15755&gt;0)*(L15755&gt;=I15755),"коробка","")),IF((L15755&lt;10)*(L15755&gt;0),"Надо больше 10",IF((I15755&gt;0)*(L15755&gt;=I15755),"коробка",""))),IF(G15755&gt;25,IF((L15755&lt;5)*(L15755&gt;0),"Надо больше 5",IF((I15755&gt;0)*(L15755&gt;=I15755),"коробка","")),IF((L15755&lt;10)*(L15755&gt;0),"Надо больше 10",IF((I15755&gt;0)*(L15755&gt;=I15755),"коробка",""))))),"")</f>
        <v/>
      </c>
    </row>
    <row r="15756" customHeight="1" spans="1:13">
      <c r="A15756" s="64" t="s">
        <v>42205</v>
      </c>
      <c r="B15756" s="68" t="s">
        <v>42488</v>
      </c>
      <c r="C15756" s="4" t="s">
        <v>42472</v>
      </c>
      <c r="D15756" s="65" t="s">
        <v>734</v>
      </c>
      <c r="E15756" s="66" t="s">
        <v>39</v>
      </c>
      <c r="F15756" s="66" t="s">
        <v>68</v>
      </c>
      <c r="G15756" s="67">
        <v>51.85</v>
      </c>
      <c r="H15756" s="67"/>
      <c r="I15756" s="94"/>
      <c r="J15756" s="95"/>
      <c r="K15756" s="96" t="s">
        <v>42490</v>
      </c>
      <c r="L15756" s="97"/>
      <c r="M15756" s="11" t="str">
        <f t="shared" si="246"/>
        <v/>
      </c>
    </row>
    <row r="15757" customHeight="1" spans="1:13">
      <c r="A15757" s="64" t="s">
        <v>42205</v>
      </c>
      <c r="B15757" s="68" t="s">
        <v>42491</v>
      </c>
      <c r="C15757" s="4" t="s">
        <v>42492</v>
      </c>
      <c r="D15757" s="65" t="s">
        <v>958</v>
      </c>
      <c r="E15757" s="66" t="s">
        <v>39</v>
      </c>
      <c r="F15757" s="66" t="s">
        <v>1444</v>
      </c>
      <c r="G15757" s="67">
        <v>51</v>
      </c>
      <c r="H15757" s="67"/>
      <c r="I15757" s="94"/>
      <c r="J15757" s="95"/>
      <c r="K15757" s="96" t="s">
        <v>42493</v>
      </c>
      <c r="L15757" s="97"/>
      <c r="M15757" s="11" t="str">
        <f t="shared" si="246"/>
        <v/>
      </c>
    </row>
    <row r="15758" customHeight="1" spans="1:13">
      <c r="A15758" s="64" t="s">
        <v>42205</v>
      </c>
      <c r="B15758" s="68" t="s">
        <v>42494</v>
      </c>
      <c r="C15758" s="4" t="s">
        <v>42495</v>
      </c>
      <c r="D15758" s="65" t="s">
        <v>91</v>
      </c>
      <c r="E15758" s="66" t="s">
        <v>39</v>
      </c>
      <c r="F15758" s="66" t="s">
        <v>214</v>
      </c>
      <c r="G15758" s="67">
        <v>50.5</v>
      </c>
      <c r="H15758" s="67"/>
      <c r="I15758" s="94"/>
      <c r="J15758" s="95"/>
      <c r="K15758" s="96" t="s">
        <v>42496</v>
      </c>
      <c r="L15758" s="97"/>
      <c r="M15758" s="11" t="str">
        <f t="shared" si="246"/>
        <v/>
      </c>
    </row>
    <row r="15759" customHeight="1" spans="1:13">
      <c r="A15759" s="64" t="s">
        <v>42205</v>
      </c>
      <c r="B15759" s="68" t="s">
        <v>42494</v>
      </c>
      <c r="C15759" s="4" t="s">
        <v>37747</v>
      </c>
      <c r="D15759" s="65" t="s">
        <v>432</v>
      </c>
      <c r="E15759" s="66" t="s">
        <v>43</v>
      </c>
      <c r="F15759" s="66" t="s">
        <v>474</v>
      </c>
      <c r="G15759" s="67">
        <v>27.86</v>
      </c>
      <c r="H15759" s="67"/>
      <c r="I15759" s="94"/>
      <c r="J15759" s="95"/>
      <c r="K15759" s="96" t="s">
        <v>42497</v>
      </c>
      <c r="L15759" s="97"/>
      <c r="M15759" s="11" t="str">
        <f t="shared" si="246"/>
        <v/>
      </c>
    </row>
    <row r="15760" customHeight="1" spans="1:13">
      <c r="A15760" s="64" t="s">
        <v>42205</v>
      </c>
      <c r="B15760" s="68" t="s">
        <v>42498</v>
      </c>
      <c r="C15760" s="4" t="s">
        <v>42474</v>
      </c>
      <c r="D15760" s="65" t="s">
        <v>958</v>
      </c>
      <c r="E15760" s="66" t="s">
        <v>39</v>
      </c>
      <c r="F15760" s="66" t="s">
        <v>73</v>
      </c>
      <c r="G15760" s="67">
        <v>58.14</v>
      </c>
      <c r="H15760" s="67"/>
      <c r="I15760" s="94"/>
      <c r="J15760" s="95"/>
      <c r="K15760" s="96" t="s">
        <v>42499</v>
      </c>
      <c r="L15760" s="97"/>
      <c r="M15760" s="11" t="str">
        <f t="shared" si="246"/>
        <v/>
      </c>
    </row>
    <row r="15761" customHeight="1" spans="1:13">
      <c r="A15761" s="64" t="s">
        <v>42205</v>
      </c>
      <c r="B15761" s="68" t="s">
        <v>42498</v>
      </c>
      <c r="C15761" s="4" t="s">
        <v>42472</v>
      </c>
      <c r="D15761" s="65" t="s">
        <v>734</v>
      </c>
      <c r="E15761" s="66" t="s">
        <v>39</v>
      </c>
      <c r="F15761" s="66" t="s">
        <v>68</v>
      </c>
      <c r="G15761" s="67">
        <v>51.85</v>
      </c>
      <c r="H15761" s="67"/>
      <c r="I15761" s="94"/>
      <c r="J15761" s="95"/>
      <c r="K15761" s="96" t="s">
        <v>42500</v>
      </c>
      <c r="L15761" s="97"/>
      <c r="M15761" s="11" t="str">
        <f t="shared" si="246"/>
        <v/>
      </c>
    </row>
    <row r="15762" customHeight="1" spans="1:13">
      <c r="A15762" s="64" t="s">
        <v>42205</v>
      </c>
      <c r="B15762" s="68" t="s">
        <v>42501</v>
      </c>
      <c r="C15762" s="4" t="s">
        <v>42495</v>
      </c>
      <c r="D15762" s="65" t="s">
        <v>91</v>
      </c>
      <c r="E15762" s="66" t="s">
        <v>39</v>
      </c>
      <c r="F15762" s="66" t="s">
        <v>214</v>
      </c>
      <c r="G15762" s="67">
        <v>50.5</v>
      </c>
      <c r="H15762" s="67"/>
      <c r="I15762" s="94"/>
      <c r="J15762" s="95"/>
      <c r="K15762" s="96" t="s">
        <v>42502</v>
      </c>
      <c r="L15762" s="97"/>
      <c r="M15762" s="11" t="str">
        <f t="shared" si="246"/>
        <v/>
      </c>
    </row>
    <row r="15763" customHeight="1" spans="1:13">
      <c r="A15763" s="64" t="s">
        <v>42205</v>
      </c>
      <c r="B15763" s="68" t="s">
        <v>42153</v>
      </c>
      <c r="C15763" s="4" t="s">
        <v>42503</v>
      </c>
      <c r="D15763" s="65" t="s">
        <v>38</v>
      </c>
      <c r="E15763" s="66" t="s">
        <v>39</v>
      </c>
      <c r="F15763" s="66" t="s">
        <v>347</v>
      </c>
      <c r="G15763" s="67">
        <v>35</v>
      </c>
      <c r="H15763" s="67"/>
      <c r="I15763" s="94"/>
      <c r="J15763" s="95"/>
      <c r="K15763" s="96" t="s">
        <v>42504</v>
      </c>
      <c r="L15763" s="97"/>
      <c r="M15763" s="11" t="str">
        <f t="shared" si="246"/>
        <v/>
      </c>
    </row>
    <row r="15764" customHeight="1" spans="1:13">
      <c r="A15764" s="64" t="s">
        <v>42205</v>
      </c>
      <c r="B15764" s="68" t="s">
        <v>42505</v>
      </c>
      <c r="C15764" s="4" t="s">
        <v>37654</v>
      </c>
      <c r="D15764" s="65" t="s">
        <v>405</v>
      </c>
      <c r="E15764" s="66" t="s">
        <v>43</v>
      </c>
      <c r="F15764" s="66" t="s">
        <v>49</v>
      </c>
      <c r="G15764" s="67">
        <v>26.6</v>
      </c>
      <c r="H15764" s="67"/>
      <c r="I15764" s="94"/>
      <c r="J15764" s="95"/>
      <c r="K15764" s="96" t="s">
        <v>42506</v>
      </c>
      <c r="L15764" s="97"/>
      <c r="M15764" s="11" t="str">
        <f t="shared" si="246"/>
        <v/>
      </c>
    </row>
    <row r="15765" customHeight="1" spans="1:13">
      <c r="A15765" s="64" t="s">
        <v>42205</v>
      </c>
      <c r="B15765" s="68" t="s">
        <v>42507</v>
      </c>
      <c r="C15765" s="4" t="s">
        <v>42508</v>
      </c>
      <c r="D15765" s="65" t="s">
        <v>401</v>
      </c>
      <c r="E15765" s="66" t="s">
        <v>43</v>
      </c>
      <c r="F15765" s="66" t="s">
        <v>73</v>
      </c>
      <c r="G15765" s="67">
        <v>16.96</v>
      </c>
      <c r="H15765" s="67"/>
      <c r="I15765" s="94"/>
      <c r="J15765" s="95"/>
      <c r="K15765" s="96" t="s">
        <v>42509</v>
      </c>
      <c r="L15765" s="97"/>
      <c r="M15765" s="11" t="str">
        <f t="shared" si="246"/>
        <v/>
      </c>
    </row>
    <row r="15766" customHeight="1" spans="1:13">
      <c r="A15766" s="64" t="s">
        <v>42205</v>
      </c>
      <c r="B15766" s="68" t="s">
        <v>42510</v>
      </c>
      <c r="C15766" s="4" t="s">
        <v>42511</v>
      </c>
      <c r="D15766" s="65" t="s">
        <v>405</v>
      </c>
      <c r="E15766" s="66" t="s">
        <v>43</v>
      </c>
      <c r="F15766" s="66" t="s">
        <v>49</v>
      </c>
      <c r="G15766" s="67">
        <v>28.8</v>
      </c>
      <c r="H15766" s="67"/>
      <c r="I15766" s="94"/>
      <c r="J15766" s="95"/>
      <c r="K15766" s="96" t="s">
        <v>42512</v>
      </c>
      <c r="L15766" s="97"/>
      <c r="M15766" s="11" t="str">
        <f t="shared" si="246"/>
        <v/>
      </c>
    </row>
    <row r="15767" customHeight="1" spans="1:13">
      <c r="A15767" s="64" t="s">
        <v>42205</v>
      </c>
      <c r="B15767" s="68" t="s">
        <v>33356</v>
      </c>
      <c r="C15767" s="4" t="s">
        <v>42513</v>
      </c>
      <c r="D15767" s="65" t="s">
        <v>91</v>
      </c>
      <c r="E15767" s="66" t="s">
        <v>39</v>
      </c>
      <c r="F15767" s="66" t="s">
        <v>371</v>
      </c>
      <c r="G15767" s="67">
        <v>17.95</v>
      </c>
      <c r="H15767" s="67"/>
      <c r="I15767" s="94"/>
      <c r="J15767" s="95"/>
      <c r="K15767" s="96" t="s">
        <v>42514</v>
      </c>
      <c r="L15767" s="97"/>
      <c r="M15767" s="11" t="str">
        <f t="shared" si="246"/>
        <v/>
      </c>
    </row>
    <row r="15768" customHeight="1" spans="1:13">
      <c r="A15768" s="64" t="s">
        <v>42205</v>
      </c>
      <c r="B15768" s="68" t="s">
        <v>42515</v>
      </c>
      <c r="C15768" s="4" t="s">
        <v>42516</v>
      </c>
      <c r="D15768" s="65" t="s">
        <v>405</v>
      </c>
      <c r="E15768" s="66" t="s">
        <v>43</v>
      </c>
      <c r="F15768" s="66" t="s">
        <v>131</v>
      </c>
      <c r="G15768" s="67">
        <v>24.65</v>
      </c>
      <c r="H15768" s="67"/>
      <c r="I15768" s="94"/>
      <c r="J15768" s="95"/>
      <c r="K15768" s="96" t="s">
        <v>42517</v>
      </c>
      <c r="L15768" s="97"/>
      <c r="M15768" s="11" t="str">
        <f t="shared" si="246"/>
        <v/>
      </c>
    </row>
    <row r="15769" customHeight="1" spans="1:13">
      <c r="A15769" s="64" t="s">
        <v>42205</v>
      </c>
      <c r="B15769" s="68" t="s">
        <v>42518</v>
      </c>
      <c r="C15769" s="4" t="s">
        <v>42519</v>
      </c>
      <c r="D15769" s="65" t="s">
        <v>405</v>
      </c>
      <c r="E15769" s="66" t="s">
        <v>43</v>
      </c>
      <c r="F15769" s="66" t="s">
        <v>131</v>
      </c>
      <c r="G15769" s="67">
        <v>21.85</v>
      </c>
      <c r="H15769" s="67"/>
      <c r="I15769" s="94"/>
      <c r="J15769" s="95"/>
      <c r="K15769" s="96" t="s">
        <v>42520</v>
      </c>
      <c r="L15769" s="97"/>
      <c r="M15769" s="11" t="str">
        <f t="shared" si="246"/>
        <v/>
      </c>
    </row>
    <row r="15770" customHeight="1" spans="1:13">
      <c r="A15770" s="64" t="s">
        <v>42205</v>
      </c>
      <c r="B15770" s="68" t="s">
        <v>42518</v>
      </c>
      <c r="C15770" s="4" t="s">
        <v>42521</v>
      </c>
      <c r="D15770" s="65" t="s">
        <v>405</v>
      </c>
      <c r="E15770" s="66" t="s">
        <v>43</v>
      </c>
      <c r="F15770" s="66" t="s">
        <v>474</v>
      </c>
      <c r="G15770" s="67">
        <v>22.68</v>
      </c>
      <c r="H15770" s="67"/>
      <c r="I15770" s="94"/>
      <c r="J15770" s="95"/>
      <c r="K15770" s="96" t="s">
        <v>42522</v>
      </c>
      <c r="L15770" s="97"/>
      <c r="M15770" s="11" t="str">
        <f t="shared" si="246"/>
        <v/>
      </c>
    </row>
    <row r="15771" customHeight="1" spans="1:13">
      <c r="A15771" s="64" t="s">
        <v>42205</v>
      </c>
      <c r="B15771" s="68" t="s">
        <v>42523</v>
      </c>
      <c r="C15771" s="4" t="s">
        <v>42524</v>
      </c>
      <c r="D15771" s="65" t="s">
        <v>405</v>
      </c>
      <c r="E15771" s="66" t="s">
        <v>43</v>
      </c>
      <c r="F15771" s="66" t="s">
        <v>214</v>
      </c>
      <c r="G15771" s="67">
        <v>29.9</v>
      </c>
      <c r="H15771" s="67"/>
      <c r="I15771" s="94"/>
      <c r="J15771" s="95"/>
      <c r="K15771" s="96" t="s">
        <v>42525</v>
      </c>
      <c r="L15771" s="97"/>
      <c r="M15771" s="11" t="str">
        <f t="shared" si="246"/>
        <v/>
      </c>
    </row>
    <row r="15772" customHeight="1" spans="1:13">
      <c r="A15772" s="64" t="s">
        <v>42205</v>
      </c>
      <c r="B15772" s="68" t="s">
        <v>42526</v>
      </c>
      <c r="C15772" s="4" t="s">
        <v>37604</v>
      </c>
      <c r="D15772" s="65" t="s">
        <v>405</v>
      </c>
      <c r="E15772" s="66" t="s">
        <v>43</v>
      </c>
      <c r="F15772" s="66" t="s">
        <v>474</v>
      </c>
      <c r="G15772" s="67">
        <v>18.52</v>
      </c>
      <c r="H15772" s="67"/>
      <c r="I15772" s="94"/>
      <c r="J15772" s="95"/>
      <c r="K15772" s="96" t="s">
        <v>42527</v>
      </c>
      <c r="L15772" s="97"/>
      <c r="M15772" s="11" t="str">
        <f t="shared" si="246"/>
        <v/>
      </c>
    </row>
    <row r="15773" customHeight="1" spans="1:13">
      <c r="A15773" s="64" t="s">
        <v>42205</v>
      </c>
      <c r="B15773" s="68" t="s">
        <v>42528</v>
      </c>
      <c r="C15773" s="4" t="s">
        <v>42529</v>
      </c>
      <c r="D15773" s="65" t="s">
        <v>405</v>
      </c>
      <c r="E15773" s="66" t="s">
        <v>43</v>
      </c>
      <c r="F15773" s="66" t="s">
        <v>73</v>
      </c>
      <c r="G15773" s="67">
        <v>27.13</v>
      </c>
      <c r="H15773" s="67"/>
      <c r="I15773" s="94"/>
      <c r="J15773" s="95"/>
      <c r="K15773" s="96" t="s">
        <v>42530</v>
      </c>
      <c r="L15773" s="97"/>
      <c r="M15773" s="11" t="str">
        <f t="shared" si="246"/>
        <v/>
      </c>
    </row>
    <row r="15774" customHeight="1" spans="1:13">
      <c r="A15774" s="64" t="s">
        <v>42531</v>
      </c>
      <c r="B15774" s="68" t="s">
        <v>42532</v>
      </c>
      <c r="C15774" s="4" t="s">
        <v>39314</v>
      </c>
      <c r="D15774" s="65" t="s">
        <v>91</v>
      </c>
      <c r="E15774" s="66" t="s">
        <v>39</v>
      </c>
      <c r="F15774" s="66" t="s">
        <v>40</v>
      </c>
      <c r="G15774" s="67">
        <v>71.29</v>
      </c>
      <c r="H15774" s="67"/>
      <c r="I15774" s="94"/>
      <c r="J15774" s="95"/>
      <c r="K15774" s="96" t="s">
        <v>42533</v>
      </c>
      <c r="L15774" s="97"/>
      <c r="M15774" s="11" t="str">
        <f t="shared" si="246"/>
        <v/>
      </c>
    </row>
    <row r="15775" customHeight="1" spans="1:13">
      <c r="A15775" s="64" t="s">
        <v>42531</v>
      </c>
      <c r="B15775" s="68" t="s">
        <v>42534</v>
      </c>
      <c r="C15775" s="98" t="s">
        <v>42535</v>
      </c>
      <c r="D15775" s="65" t="s">
        <v>91</v>
      </c>
      <c r="E15775" s="66" t="s">
        <v>39</v>
      </c>
      <c r="F15775" s="66" t="s">
        <v>60</v>
      </c>
      <c r="G15775" s="67">
        <v>62.95</v>
      </c>
      <c r="H15775" s="67"/>
      <c r="I15775" s="94"/>
      <c r="J15775" s="95"/>
      <c r="K15775" s="96" t="s">
        <v>42536</v>
      </c>
      <c r="L15775" s="97"/>
      <c r="M15775" s="11" t="str">
        <f t="shared" si="246"/>
        <v/>
      </c>
    </row>
    <row r="15776" customHeight="1" spans="1:13">
      <c r="A15776" s="64" t="s">
        <v>42531</v>
      </c>
      <c r="B15776" s="68" t="s">
        <v>42537</v>
      </c>
      <c r="C15776" s="98" t="s">
        <v>42535</v>
      </c>
      <c r="D15776" s="65" t="s">
        <v>91</v>
      </c>
      <c r="E15776" s="66" t="s">
        <v>39</v>
      </c>
      <c r="F15776" s="66" t="s">
        <v>60</v>
      </c>
      <c r="G15776" s="67">
        <v>62.95</v>
      </c>
      <c r="H15776" s="67"/>
      <c r="I15776" s="94"/>
      <c r="J15776" s="95"/>
      <c r="K15776" s="96" t="s">
        <v>42538</v>
      </c>
      <c r="L15776" s="97"/>
      <c r="M15776" s="11" t="str">
        <f t="shared" si="246"/>
        <v/>
      </c>
    </row>
    <row r="15777" customHeight="1" spans="1:13">
      <c r="A15777" s="64" t="s">
        <v>42531</v>
      </c>
      <c r="B15777" s="68" t="s">
        <v>42539</v>
      </c>
      <c r="C15777" s="4" t="s">
        <v>24092</v>
      </c>
      <c r="D15777" s="65" t="s">
        <v>486</v>
      </c>
      <c r="E15777" s="66" t="s">
        <v>39</v>
      </c>
      <c r="F15777" s="66" t="s">
        <v>73</v>
      </c>
      <c r="G15777" s="67">
        <v>274.3</v>
      </c>
      <c r="H15777" s="67"/>
      <c r="I15777" s="94"/>
      <c r="J15777" s="95"/>
      <c r="K15777" s="96" t="s">
        <v>42540</v>
      </c>
      <c r="L15777" s="97"/>
      <c r="M15777" s="11" t="str">
        <f t="shared" si="246"/>
        <v/>
      </c>
    </row>
    <row r="15778" customHeight="1" spans="1:13">
      <c r="A15778" s="64" t="s">
        <v>42531</v>
      </c>
      <c r="B15778" s="68" t="s">
        <v>42541</v>
      </c>
      <c r="C15778" s="4" t="s">
        <v>39402</v>
      </c>
      <c r="D15778" s="65" t="s">
        <v>91</v>
      </c>
      <c r="E15778" s="66" t="s">
        <v>39</v>
      </c>
      <c r="F15778" s="66" t="s">
        <v>829</v>
      </c>
      <c r="G15778" s="67">
        <v>157.2</v>
      </c>
      <c r="H15778" s="67"/>
      <c r="I15778" s="94"/>
      <c r="J15778" s="95"/>
      <c r="K15778" s="96" t="s">
        <v>42542</v>
      </c>
      <c r="L15778" s="97"/>
      <c r="M15778" s="11" t="str">
        <f t="shared" si="246"/>
        <v/>
      </c>
    </row>
    <row r="15779" customHeight="1" spans="1:13">
      <c r="A15779" s="64" t="s">
        <v>42531</v>
      </c>
      <c r="B15779" s="68" t="s">
        <v>40468</v>
      </c>
      <c r="C15779" s="4" t="s">
        <v>42543</v>
      </c>
      <c r="D15779" s="65" t="s">
        <v>482</v>
      </c>
      <c r="E15779" s="66" t="s">
        <v>43</v>
      </c>
      <c r="F15779" s="66" t="s">
        <v>474</v>
      </c>
      <c r="G15779" s="67">
        <v>64.68</v>
      </c>
      <c r="H15779" s="67"/>
      <c r="I15779" s="94"/>
      <c r="J15779" s="95"/>
      <c r="K15779" s="96" t="s">
        <v>42544</v>
      </c>
      <c r="L15779" s="97"/>
      <c r="M15779" s="11" t="str">
        <f t="shared" si="246"/>
        <v/>
      </c>
    </row>
    <row r="15780" customHeight="1" spans="1:13">
      <c r="A15780" s="64" t="s">
        <v>42531</v>
      </c>
      <c r="B15780" s="68" t="s">
        <v>42545</v>
      </c>
      <c r="C15780" s="4" t="s">
        <v>42546</v>
      </c>
      <c r="D15780" s="65" t="s">
        <v>486</v>
      </c>
      <c r="E15780" s="66" t="s">
        <v>39</v>
      </c>
      <c r="F15780" s="66" t="s">
        <v>416</v>
      </c>
      <c r="G15780" s="67">
        <v>125</v>
      </c>
      <c r="H15780" s="67"/>
      <c r="I15780" s="94"/>
      <c r="J15780" s="95"/>
      <c r="K15780" s="96"/>
      <c r="L15780" s="97"/>
      <c r="M15780" s="11" t="str">
        <f t="shared" si="246"/>
        <v/>
      </c>
    </row>
    <row r="15781" customHeight="1" spans="1:13">
      <c r="A15781" s="64" t="s">
        <v>42531</v>
      </c>
      <c r="B15781" s="68" t="s">
        <v>42547</v>
      </c>
      <c r="C15781" s="4" t="s">
        <v>42548</v>
      </c>
      <c r="D15781" s="65" t="s">
        <v>91</v>
      </c>
      <c r="E15781" s="66" t="s">
        <v>39</v>
      </c>
      <c r="F15781" s="66" t="s">
        <v>829</v>
      </c>
      <c r="G15781" s="67">
        <v>160</v>
      </c>
      <c r="H15781" s="67"/>
      <c r="I15781" s="94"/>
      <c r="J15781" s="95"/>
      <c r="K15781" s="96" t="s">
        <v>42549</v>
      </c>
      <c r="L15781" s="97"/>
      <c r="M15781" s="11" t="str">
        <f t="shared" si="246"/>
        <v/>
      </c>
    </row>
    <row r="15782" customHeight="1" spans="1:13">
      <c r="A15782" s="64" t="s">
        <v>42531</v>
      </c>
      <c r="B15782" s="68" t="s">
        <v>42550</v>
      </c>
      <c r="C15782" s="4" t="s">
        <v>42551</v>
      </c>
      <c r="D15782" s="65" t="s">
        <v>91</v>
      </c>
      <c r="E15782" s="66" t="s">
        <v>39</v>
      </c>
      <c r="F15782" s="66" t="s">
        <v>829</v>
      </c>
      <c r="G15782" s="67">
        <v>160</v>
      </c>
      <c r="H15782" s="67"/>
      <c r="I15782" s="94"/>
      <c r="J15782" s="95"/>
      <c r="K15782" s="96" t="s">
        <v>42552</v>
      </c>
      <c r="L15782" s="97"/>
      <c r="M15782" s="11" t="str">
        <f t="shared" si="246"/>
        <v/>
      </c>
    </row>
    <row r="15783" customHeight="1" spans="1:13">
      <c r="A15783" s="64" t="s">
        <v>42531</v>
      </c>
      <c r="B15783" s="68" t="s">
        <v>42553</v>
      </c>
      <c r="C15783" s="4" t="s">
        <v>42554</v>
      </c>
      <c r="D15783" s="65" t="s">
        <v>91</v>
      </c>
      <c r="E15783" s="66" t="s">
        <v>39</v>
      </c>
      <c r="F15783" s="66" t="s">
        <v>552</v>
      </c>
      <c r="G15783" s="67">
        <v>105.95</v>
      </c>
      <c r="H15783" s="67"/>
      <c r="I15783" s="94"/>
      <c r="J15783" s="95"/>
      <c r="K15783" s="96" t="s">
        <v>42555</v>
      </c>
      <c r="L15783" s="97"/>
      <c r="M15783" s="11" t="str">
        <f t="shared" si="246"/>
        <v/>
      </c>
    </row>
    <row r="15784" customHeight="1" spans="1:13">
      <c r="A15784" s="64" t="s">
        <v>42531</v>
      </c>
      <c r="B15784" s="68" t="s">
        <v>42556</v>
      </c>
      <c r="C15784" s="4" t="s">
        <v>42557</v>
      </c>
      <c r="D15784" s="65" t="s">
        <v>91</v>
      </c>
      <c r="E15784" s="66" t="s">
        <v>39</v>
      </c>
      <c r="F15784" s="66" t="s">
        <v>552</v>
      </c>
      <c r="G15784" s="67">
        <v>99.95</v>
      </c>
      <c r="H15784" s="67"/>
      <c r="I15784" s="94"/>
      <c r="J15784" s="95"/>
      <c r="K15784" s="96" t="s">
        <v>42558</v>
      </c>
      <c r="L15784" s="97"/>
      <c r="M15784" s="11" t="str">
        <f t="shared" si="246"/>
        <v/>
      </c>
    </row>
    <row r="15785" customHeight="1" spans="1:13">
      <c r="A15785" s="64" t="s">
        <v>42531</v>
      </c>
      <c r="B15785" s="68" t="s">
        <v>42559</v>
      </c>
      <c r="C15785" s="4" t="s">
        <v>39442</v>
      </c>
      <c r="D15785" s="65" t="s">
        <v>91</v>
      </c>
      <c r="E15785" s="66" t="s">
        <v>39</v>
      </c>
      <c r="F15785" s="66" t="s">
        <v>552</v>
      </c>
      <c r="G15785" s="67">
        <v>95.75</v>
      </c>
      <c r="H15785" s="67"/>
      <c r="I15785" s="94"/>
      <c r="J15785" s="95"/>
      <c r="K15785" s="96" t="s">
        <v>42560</v>
      </c>
      <c r="L15785" s="97"/>
      <c r="M15785" s="11" t="str">
        <f t="shared" si="246"/>
        <v/>
      </c>
    </row>
    <row r="15786" customHeight="1" spans="1:13">
      <c r="A15786" s="64" t="s">
        <v>42531</v>
      </c>
      <c r="B15786" s="68" t="s">
        <v>42561</v>
      </c>
      <c r="C15786" s="4" t="s">
        <v>42554</v>
      </c>
      <c r="D15786" s="65" t="s">
        <v>91</v>
      </c>
      <c r="E15786" s="66" t="s">
        <v>39</v>
      </c>
      <c r="F15786" s="66" t="s">
        <v>552</v>
      </c>
      <c r="G15786" s="67">
        <v>87.95</v>
      </c>
      <c r="H15786" s="67"/>
      <c r="I15786" s="94"/>
      <c r="J15786" s="95"/>
      <c r="K15786" s="96" t="s">
        <v>42562</v>
      </c>
      <c r="L15786" s="97"/>
      <c r="M15786" s="11" t="str">
        <f t="shared" si="246"/>
        <v/>
      </c>
    </row>
    <row r="15787" customHeight="1" spans="1:13">
      <c r="A15787" s="64" t="s">
        <v>42531</v>
      </c>
      <c r="B15787" s="68" t="s">
        <v>42563</v>
      </c>
      <c r="C15787" s="4" t="s">
        <v>42557</v>
      </c>
      <c r="D15787" s="65" t="s">
        <v>91</v>
      </c>
      <c r="E15787" s="66" t="s">
        <v>39</v>
      </c>
      <c r="F15787" s="66" t="s">
        <v>552</v>
      </c>
      <c r="G15787" s="67">
        <v>95.75</v>
      </c>
      <c r="H15787" s="67"/>
      <c r="I15787" s="94"/>
      <c r="J15787" s="95"/>
      <c r="K15787" s="96" t="s">
        <v>42564</v>
      </c>
      <c r="L15787" s="97"/>
      <c r="M15787" s="11" t="str">
        <f t="shared" si="246"/>
        <v/>
      </c>
    </row>
    <row r="15788" customHeight="1" spans="1:13">
      <c r="A15788" s="64" t="s">
        <v>42531</v>
      </c>
      <c r="B15788" s="68" t="s">
        <v>42565</v>
      </c>
      <c r="C15788" s="4" t="s">
        <v>39442</v>
      </c>
      <c r="D15788" s="65" t="s">
        <v>91</v>
      </c>
      <c r="E15788" s="66" t="s">
        <v>39</v>
      </c>
      <c r="F15788" s="66" t="s">
        <v>552</v>
      </c>
      <c r="G15788" s="67">
        <v>95.75</v>
      </c>
      <c r="H15788" s="67"/>
      <c r="I15788" s="94"/>
      <c r="J15788" s="95"/>
      <c r="K15788" s="96" t="s">
        <v>42566</v>
      </c>
      <c r="L15788" s="97"/>
      <c r="M15788" s="11" t="str">
        <f t="shared" si="246"/>
        <v/>
      </c>
    </row>
    <row r="15789" customHeight="1" spans="1:13">
      <c r="A15789" s="64" t="s">
        <v>42531</v>
      </c>
      <c r="B15789" s="68" t="s">
        <v>42567</v>
      </c>
      <c r="C15789" s="4" t="s">
        <v>37102</v>
      </c>
      <c r="D15789" s="65" t="s">
        <v>91</v>
      </c>
      <c r="E15789" s="66" t="s">
        <v>39</v>
      </c>
      <c r="F15789" s="66" t="s">
        <v>40</v>
      </c>
      <c r="G15789" s="67">
        <v>142.3</v>
      </c>
      <c r="H15789" s="67"/>
      <c r="I15789" s="94"/>
      <c r="J15789" s="95"/>
      <c r="K15789" s="96" t="s">
        <v>42568</v>
      </c>
      <c r="L15789" s="97"/>
      <c r="M15789" s="11" t="str">
        <f t="shared" si="246"/>
        <v/>
      </c>
    </row>
    <row r="15790" customHeight="1" spans="1:13">
      <c r="A15790" s="64" t="s">
        <v>42531</v>
      </c>
      <c r="B15790" s="68" t="s">
        <v>42569</v>
      </c>
      <c r="C15790" s="4" t="s">
        <v>42570</v>
      </c>
      <c r="D15790" s="65" t="s">
        <v>486</v>
      </c>
      <c r="E15790" s="66" t="s">
        <v>39</v>
      </c>
      <c r="F15790" s="66" t="s">
        <v>416</v>
      </c>
      <c r="G15790" s="67">
        <v>115</v>
      </c>
      <c r="H15790" s="67"/>
      <c r="I15790" s="94"/>
      <c r="J15790" s="95"/>
      <c r="K15790" s="96" t="s">
        <v>42571</v>
      </c>
      <c r="L15790" s="97"/>
      <c r="M15790" s="11" t="str">
        <f t="shared" si="246"/>
        <v/>
      </c>
    </row>
    <row r="15791" customHeight="1" spans="1:13">
      <c r="A15791" s="64" t="s">
        <v>42531</v>
      </c>
      <c r="B15791" s="68" t="s">
        <v>42572</v>
      </c>
      <c r="C15791" s="4" t="s">
        <v>41598</v>
      </c>
      <c r="D15791" s="65" t="s">
        <v>581</v>
      </c>
      <c r="E15791" s="66" t="s">
        <v>39</v>
      </c>
      <c r="F15791" s="66" t="s">
        <v>214</v>
      </c>
      <c r="G15791" s="67">
        <v>183.9</v>
      </c>
      <c r="H15791" s="67"/>
      <c r="I15791" s="94"/>
      <c r="J15791" s="95"/>
      <c r="K15791" s="96" t="s">
        <v>42573</v>
      </c>
      <c r="L15791" s="97"/>
      <c r="M15791" s="11" t="str">
        <f t="shared" si="246"/>
        <v/>
      </c>
    </row>
    <row r="15792" customHeight="1" spans="1:13">
      <c r="A15792" s="64" t="s">
        <v>42531</v>
      </c>
      <c r="B15792" s="68" t="s">
        <v>42574</v>
      </c>
      <c r="C15792" s="4" t="s">
        <v>42575</v>
      </c>
      <c r="D15792" s="65" t="s">
        <v>486</v>
      </c>
      <c r="E15792" s="66" t="s">
        <v>39</v>
      </c>
      <c r="F15792" s="66" t="s">
        <v>416</v>
      </c>
      <c r="G15792" s="67">
        <v>128</v>
      </c>
      <c r="H15792" s="67"/>
      <c r="I15792" s="94"/>
      <c r="J15792" s="95"/>
      <c r="K15792" s="96" t="s">
        <v>42576</v>
      </c>
      <c r="L15792" s="97"/>
      <c r="M15792" s="11" t="str">
        <f t="shared" si="246"/>
        <v/>
      </c>
    </row>
    <row r="15793" customHeight="1" spans="1:13">
      <c r="A15793" s="64" t="s">
        <v>42531</v>
      </c>
      <c r="B15793" s="68" t="s">
        <v>42577</v>
      </c>
      <c r="C15793" s="4" t="s">
        <v>41598</v>
      </c>
      <c r="D15793" s="65" t="s">
        <v>581</v>
      </c>
      <c r="E15793" s="66" t="s">
        <v>39</v>
      </c>
      <c r="F15793" s="66" t="s">
        <v>214</v>
      </c>
      <c r="G15793" s="67">
        <v>179.9</v>
      </c>
      <c r="H15793" s="67"/>
      <c r="I15793" s="94"/>
      <c r="J15793" s="95"/>
      <c r="K15793" s="96" t="s">
        <v>42578</v>
      </c>
      <c r="L15793" s="97"/>
      <c r="M15793" s="11" t="str">
        <f t="shared" si="246"/>
        <v/>
      </c>
    </row>
    <row r="15794" customHeight="1" spans="1:13">
      <c r="A15794" s="64" t="s">
        <v>42531</v>
      </c>
      <c r="B15794" s="68" t="s">
        <v>42579</v>
      </c>
      <c r="C15794" s="4" t="s">
        <v>42575</v>
      </c>
      <c r="D15794" s="65" t="s">
        <v>486</v>
      </c>
      <c r="E15794" s="66" t="s">
        <v>39</v>
      </c>
      <c r="F15794" s="66" t="s">
        <v>416</v>
      </c>
      <c r="G15794" s="67">
        <v>204</v>
      </c>
      <c r="H15794" s="67"/>
      <c r="I15794" s="94"/>
      <c r="J15794" s="95"/>
      <c r="K15794" s="96" t="s">
        <v>42580</v>
      </c>
      <c r="L15794" s="97"/>
      <c r="M15794" s="11" t="str">
        <f t="shared" si="246"/>
        <v/>
      </c>
    </row>
    <row r="15795" customHeight="1" spans="1:13">
      <c r="A15795" s="64" t="s">
        <v>42531</v>
      </c>
      <c r="B15795" s="68" t="s">
        <v>42581</v>
      </c>
      <c r="C15795" s="4" t="s">
        <v>41598</v>
      </c>
      <c r="D15795" s="65" t="s">
        <v>581</v>
      </c>
      <c r="E15795" s="66" t="s">
        <v>39</v>
      </c>
      <c r="F15795" s="66" t="s">
        <v>214</v>
      </c>
      <c r="G15795" s="67">
        <v>167.9</v>
      </c>
      <c r="H15795" s="67"/>
      <c r="I15795" s="94"/>
      <c r="J15795" s="95"/>
      <c r="K15795" s="96" t="s">
        <v>42582</v>
      </c>
      <c r="L15795" s="97"/>
      <c r="M15795" s="11" t="str">
        <f t="shared" si="246"/>
        <v/>
      </c>
    </row>
    <row r="15796" customHeight="1" spans="1:13">
      <c r="A15796" s="64" t="s">
        <v>42531</v>
      </c>
      <c r="B15796" s="68" t="s">
        <v>42583</v>
      </c>
      <c r="C15796" s="4" t="s">
        <v>42570</v>
      </c>
      <c r="D15796" s="65" t="s">
        <v>486</v>
      </c>
      <c r="E15796" s="66" t="s">
        <v>39</v>
      </c>
      <c r="F15796" s="66" t="s">
        <v>416</v>
      </c>
      <c r="G15796" s="67">
        <v>204</v>
      </c>
      <c r="H15796" s="67"/>
      <c r="I15796" s="94"/>
      <c r="J15796" s="95"/>
      <c r="K15796" s="96" t="s">
        <v>42584</v>
      </c>
      <c r="L15796" s="97"/>
      <c r="M15796" s="11" t="str">
        <f t="shared" si="246"/>
        <v/>
      </c>
    </row>
    <row r="15797" customHeight="1" spans="1:13">
      <c r="A15797" s="64" t="s">
        <v>42531</v>
      </c>
      <c r="B15797" s="68" t="s">
        <v>42585</v>
      </c>
      <c r="C15797" s="4" t="s">
        <v>42586</v>
      </c>
      <c r="D15797" s="65" t="s">
        <v>486</v>
      </c>
      <c r="E15797" s="66" t="s">
        <v>39</v>
      </c>
      <c r="F15797" s="66" t="s">
        <v>416</v>
      </c>
      <c r="G15797" s="67">
        <v>165</v>
      </c>
      <c r="H15797" s="67"/>
      <c r="I15797" s="94"/>
      <c r="J15797" s="95"/>
      <c r="K15797" s="96" t="s">
        <v>42587</v>
      </c>
      <c r="L15797" s="97"/>
      <c r="M15797" s="11" t="str">
        <f t="shared" si="246"/>
        <v/>
      </c>
    </row>
    <row r="15798" customHeight="1" spans="1:13">
      <c r="A15798" s="64" t="s">
        <v>42531</v>
      </c>
      <c r="B15798" s="68" t="s">
        <v>42588</v>
      </c>
      <c r="C15798" s="4" t="s">
        <v>42586</v>
      </c>
      <c r="D15798" s="65" t="s">
        <v>486</v>
      </c>
      <c r="E15798" s="66" t="s">
        <v>39</v>
      </c>
      <c r="F15798" s="66" t="s">
        <v>416</v>
      </c>
      <c r="G15798" s="67">
        <v>165</v>
      </c>
      <c r="H15798" s="67"/>
      <c r="I15798" s="94"/>
      <c r="J15798" s="95"/>
      <c r="K15798" s="96" t="s">
        <v>42589</v>
      </c>
      <c r="L15798" s="97"/>
      <c r="M15798" s="11" t="str">
        <f t="shared" si="246"/>
        <v/>
      </c>
    </row>
    <row r="15799" customHeight="1" spans="1:13">
      <c r="A15799" s="64" t="s">
        <v>42531</v>
      </c>
      <c r="B15799" s="68" t="s">
        <v>42590</v>
      </c>
      <c r="C15799" s="4" t="s">
        <v>42591</v>
      </c>
      <c r="D15799" s="65" t="s">
        <v>486</v>
      </c>
      <c r="E15799" s="66" t="s">
        <v>39</v>
      </c>
      <c r="F15799" s="66" t="s">
        <v>416</v>
      </c>
      <c r="G15799" s="67">
        <v>204</v>
      </c>
      <c r="H15799" s="67"/>
      <c r="I15799" s="94"/>
      <c r="J15799" s="95"/>
      <c r="K15799" s="96" t="s">
        <v>42592</v>
      </c>
      <c r="L15799" s="97"/>
      <c r="M15799" s="11" t="str">
        <f t="shared" si="246"/>
        <v/>
      </c>
    </row>
    <row r="15800" customHeight="1" spans="1:13">
      <c r="A15800" s="64" t="s">
        <v>42531</v>
      </c>
      <c r="B15800" s="68" t="s">
        <v>42593</v>
      </c>
      <c r="C15800" s="4" t="s">
        <v>42594</v>
      </c>
      <c r="D15800" s="65" t="s">
        <v>486</v>
      </c>
      <c r="E15800" s="66" t="s">
        <v>39</v>
      </c>
      <c r="F15800" s="66" t="s">
        <v>416</v>
      </c>
      <c r="G15800" s="67">
        <v>204</v>
      </c>
      <c r="H15800" s="67"/>
      <c r="I15800" s="94"/>
      <c r="J15800" s="95"/>
      <c r="K15800" s="96" t="s">
        <v>42595</v>
      </c>
      <c r="L15800" s="97"/>
      <c r="M15800" s="11" t="str">
        <f t="shared" si="246"/>
        <v/>
      </c>
    </row>
    <row r="15801" customHeight="1" spans="1:13">
      <c r="A15801" s="64" t="s">
        <v>42531</v>
      </c>
      <c r="B15801" s="68" t="s">
        <v>42596</v>
      </c>
      <c r="C15801" s="4" t="s">
        <v>42586</v>
      </c>
      <c r="D15801" s="65" t="s">
        <v>486</v>
      </c>
      <c r="E15801" s="66" t="s">
        <v>39</v>
      </c>
      <c r="F15801" s="66" t="s">
        <v>416</v>
      </c>
      <c r="G15801" s="67">
        <v>150</v>
      </c>
      <c r="H15801" s="67"/>
      <c r="I15801" s="94"/>
      <c r="J15801" s="95"/>
      <c r="K15801" s="96" t="s">
        <v>42597</v>
      </c>
      <c r="L15801" s="97"/>
      <c r="M15801" s="11" t="str">
        <f t="shared" si="246"/>
        <v/>
      </c>
    </row>
    <row r="15802" customHeight="1" spans="1:13">
      <c r="A15802" s="64" t="s">
        <v>42531</v>
      </c>
      <c r="B15802" s="68" t="s">
        <v>42598</v>
      </c>
      <c r="C15802" s="4" t="s">
        <v>42594</v>
      </c>
      <c r="D15802" s="65" t="s">
        <v>486</v>
      </c>
      <c r="E15802" s="66" t="s">
        <v>39</v>
      </c>
      <c r="F15802" s="66" t="s">
        <v>416</v>
      </c>
      <c r="G15802" s="67">
        <v>110</v>
      </c>
      <c r="H15802" s="67"/>
      <c r="I15802" s="94"/>
      <c r="J15802" s="95"/>
      <c r="K15802" s="96" t="s">
        <v>42599</v>
      </c>
      <c r="L15802" s="97"/>
      <c r="M15802" s="11" t="str">
        <f t="shared" si="246"/>
        <v/>
      </c>
    </row>
    <row r="15803" customHeight="1" spans="1:13">
      <c r="A15803" s="64" t="s">
        <v>42531</v>
      </c>
      <c r="B15803" s="68" t="s">
        <v>42600</v>
      </c>
      <c r="C15803" s="4" t="s">
        <v>42601</v>
      </c>
      <c r="D15803" s="65" t="s">
        <v>486</v>
      </c>
      <c r="E15803" s="66" t="s">
        <v>39</v>
      </c>
      <c r="F15803" s="66" t="s">
        <v>1444</v>
      </c>
      <c r="G15803" s="67">
        <v>75</v>
      </c>
      <c r="H15803" s="67"/>
      <c r="I15803" s="94"/>
      <c r="J15803" s="95"/>
      <c r="K15803" s="96" t="s">
        <v>42602</v>
      </c>
      <c r="L15803" s="97"/>
      <c r="M15803" s="11" t="str">
        <f t="shared" si="246"/>
        <v/>
      </c>
    </row>
    <row r="15804" customHeight="1" spans="1:13">
      <c r="A15804" s="64" t="s">
        <v>42531</v>
      </c>
      <c r="B15804" s="68" t="s">
        <v>42603</v>
      </c>
      <c r="C15804" s="4" t="s">
        <v>41598</v>
      </c>
      <c r="D15804" s="65" t="s">
        <v>581</v>
      </c>
      <c r="E15804" s="66" t="s">
        <v>39</v>
      </c>
      <c r="F15804" s="66" t="s">
        <v>214</v>
      </c>
      <c r="G15804" s="67">
        <v>94.4</v>
      </c>
      <c r="H15804" s="67"/>
      <c r="I15804" s="94"/>
      <c r="J15804" s="95"/>
      <c r="K15804" s="96" t="s">
        <v>42604</v>
      </c>
      <c r="L15804" s="97"/>
      <c r="M15804" s="11" t="str">
        <f t="shared" si="246"/>
        <v/>
      </c>
    </row>
    <row r="15805" customHeight="1" spans="1:13">
      <c r="A15805" s="64" t="s">
        <v>42531</v>
      </c>
      <c r="B15805" s="68" t="s">
        <v>42605</v>
      </c>
      <c r="C15805" s="4" t="s">
        <v>41598</v>
      </c>
      <c r="D15805" s="65" t="s">
        <v>486</v>
      </c>
      <c r="E15805" s="66" t="s">
        <v>39</v>
      </c>
      <c r="F15805" s="66" t="s">
        <v>214</v>
      </c>
      <c r="G15805" s="67">
        <v>183.9</v>
      </c>
      <c r="H15805" s="67"/>
      <c r="I15805" s="94"/>
      <c r="J15805" s="95"/>
      <c r="K15805" s="96" t="s">
        <v>42606</v>
      </c>
      <c r="L15805" s="97"/>
      <c r="M15805" s="11" t="str">
        <f t="shared" si="246"/>
        <v/>
      </c>
    </row>
    <row r="15806" customHeight="1" spans="1:13">
      <c r="A15806" s="64" t="s">
        <v>42531</v>
      </c>
      <c r="B15806" s="68" t="s">
        <v>42607</v>
      </c>
      <c r="C15806" s="4" t="s">
        <v>39147</v>
      </c>
      <c r="D15806" s="65" t="s">
        <v>581</v>
      </c>
      <c r="E15806" s="66" t="s">
        <v>39</v>
      </c>
      <c r="F15806" s="66" t="s">
        <v>214</v>
      </c>
      <c r="G15806" s="67">
        <v>159.9</v>
      </c>
      <c r="H15806" s="67"/>
      <c r="I15806" s="94"/>
      <c r="J15806" s="95"/>
      <c r="K15806" s="96" t="s">
        <v>42608</v>
      </c>
      <c r="L15806" s="97"/>
      <c r="M15806" s="11" t="str">
        <f t="shared" si="246"/>
        <v/>
      </c>
    </row>
    <row r="15807" customHeight="1" spans="1:13">
      <c r="A15807" s="64" t="s">
        <v>42531</v>
      </c>
      <c r="B15807" s="68" t="s">
        <v>42609</v>
      </c>
      <c r="C15807" s="98" t="s">
        <v>42610</v>
      </c>
      <c r="D15807" s="65" t="s">
        <v>486</v>
      </c>
      <c r="E15807" s="66" t="s">
        <v>39</v>
      </c>
      <c r="F15807" s="66" t="s">
        <v>577</v>
      </c>
      <c r="G15807" s="67">
        <v>50.99</v>
      </c>
      <c r="H15807" s="67"/>
      <c r="I15807" s="94"/>
      <c r="J15807" s="95"/>
      <c r="K15807" s="96" t="s">
        <v>42611</v>
      </c>
      <c r="L15807" s="97"/>
      <c r="M15807" s="11" t="str">
        <f t="shared" si="246"/>
        <v/>
      </c>
    </row>
    <row r="15808" customHeight="1" spans="1:13">
      <c r="A15808" s="64" t="s">
        <v>42531</v>
      </c>
      <c r="B15808" s="68" t="s">
        <v>42612</v>
      </c>
      <c r="C15808" s="98" t="s">
        <v>42610</v>
      </c>
      <c r="D15808" s="65" t="s">
        <v>486</v>
      </c>
      <c r="E15808" s="66" t="s">
        <v>39</v>
      </c>
      <c r="F15808" s="66" t="s">
        <v>577</v>
      </c>
      <c r="G15808" s="67">
        <v>52.39</v>
      </c>
      <c r="H15808" s="67"/>
      <c r="I15808" s="94"/>
      <c r="J15808" s="95"/>
      <c r="K15808" s="96" t="s">
        <v>42613</v>
      </c>
      <c r="L15808" s="97"/>
      <c r="M15808" s="11" t="str">
        <f t="shared" si="246"/>
        <v/>
      </c>
    </row>
    <row r="15809" customHeight="1" spans="1:13">
      <c r="A15809" s="64" t="s">
        <v>42531</v>
      </c>
      <c r="B15809" s="68" t="s">
        <v>42614</v>
      </c>
      <c r="C15809" s="4" t="s">
        <v>24092</v>
      </c>
      <c r="D15809" s="65" t="s">
        <v>486</v>
      </c>
      <c r="E15809" s="66" t="s">
        <v>39</v>
      </c>
      <c r="F15809" s="66" t="s">
        <v>73</v>
      </c>
      <c r="G15809" s="67">
        <v>274.3</v>
      </c>
      <c r="H15809" s="67"/>
      <c r="I15809" s="94"/>
      <c r="J15809" s="95"/>
      <c r="K15809" s="96" t="s">
        <v>42615</v>
      </c>
      <c r="L15809" s="97"/>
      <c r="M15809" s="11" t="str">
        <f t="shared" si="246"/>
        <v/>
      </c>
    </row>
    <row r="15810" customHeight="1" spans="1:13">
      <c r="A15810" s="64" t="s">
        <v>42531</v>
      </c>
      <c r="B15810" s="68" t="s">
        <v>42616</v>
      </c>
      <c r="C15810" s="4" t="s">
        <v>37153</v>
      </c>
      <c r="D15810" s="65" t="s">
        <v>482</v>
      </c>
      <c r="E15810" s="66" t="s">
        <v>43</v>
      </c>
      <c r="F15810" s="66" t="s">
        <v>474</v>
      </c>
      <c r="G15810" s="67">
        <v>64.68</v>
      </c>
      <c r="H15810" s="67"/>
      <c r="I15810" s="94"/>
      <c r="J15810" s="95"/>
      <c r="K15810" s="96" t="s">
        <v>42617</v>
      </c>
      <c r="L15810" s="97"/>
      <c r="M15810" s="11" t="str">
        <f t="shared" si="246"/>
        <v/>
      </c>
    </row>
    <row r="15811" customHeight="1" spans="1:13">
      <c r="A15811" s="64" t="s">
        <v>42531</v>
      </c>
      <c r="B15811" s="68" t="s">
        <v>42618</v>
      </c>
      <c r="C15811" s="4" t="s">
        <v>42619</v>
      </c>
      <c r="D15811" s="65" t="s">
        <v>486</v>
      </c>
      <c r="E15811" s="66" t="s">
        <v>39</v>
      </c>
      <c r="F15811" s="66" t="s">
        <v>577</v>
      </c>
      <c r="G15811" s="67">
        <v>74.59</v>
      </c>
      <c r="H15811" s="67"/>
      <c r="I15811" s="94"/>
      <c r="J15811" s="95"/>
      <c r="K15811" s="96" t="s">
        <v>42620</v>
      </c>
      <c r="L15811" s="97"/>
      <c r="M15811" s="11" t="str">
        <f t="shared" si="246"/>
        <v/>
      </c>
    </row>
    <row r="15812" customHeight="1" spans="1:13">
      <c r="A15812" s="64" t="s">
        <v>42531</v>
      </c>
      <c r="B15812" s="68" t="s">
        <v>42621</v>
      </c>
      <c r="C15812" s="4" t="s">
        <v>41598</v>
      </c>
      <c r="D15812" s="65" t="s">
        <v>91</v>
      </c>
      <c r="E15812" s="66" t="s">
        <v>39</v>
      </c>
      <c r="F15812" s="66" t="s">
        <v>60</v>
      </c>
      <c r="G15812" s="67">
        <v>92.55</v>
      </c>
      <c r="H15812" s="67"/>
      <c r="I15812" s="94"/>
      <c r="J15812" s="95"/>
      <c r="K15812" s="96" t="s">
        <v>42622</v>
      </c>
      <c r="L15812" s="97"/>
      <c r="M15812" s="11" t="str">
        <f t="shared" si="246"/>
        <v/>
      </c>
    </row>
    <row r="15813" customHeight="1" spans="1:13">
      <c r="A15813" s="64" t="s">
        <v>42531</v>
      </c>
      <c r="B15813" s="68" t="s">
        <v>42623</v>
      </c>
      <c r="C15813" s="4" t="s">
        <v>42624</v>
      </c>
      <c r="D15813" s="65" t="s">
        <v>8416</v>
      </c>
      <c r="E15813" s="66" t="s">
        <v>43</v>
      </c>
      <c r="F15813" s="66" t="s">
        <v>131</v>
      </c>
      <c r="G15813" s="67">
        <v>92.55</v>
      </c>
      <c r="H15813" s="67"/>
      <c r="I15813" s="94"/>
      <c r="J15813" s="95"/>
      <c r="K15813" s="96" t="s">
        <v>42625</v>
      </c>
      <c r="L15813" s="97"/>
      <c r="M15813" s="11" t="str">
        <f t="shared" si="246"/>
        <v/>
      </c>
    </row>
    <row r="15814" customHeight="1" spans="1:13">
      <c r="A15814" s="64" t="s">
        <v>42531</v>
      </c>
      <c r="B15814" s="68" t="s">
        <v>42626</v>
      </c>
      <c r="C15814" s="4" t="s">
        <v>42627</v>
      </c>
      <c r="D15814" s="65" t="s">
        <v>486</v>
      </c>
      <c r="E15814" s="66" t="s">
        <v>39</v>
      </c>
      <c r="F15814" s="66" t="s">
        <v>577</v>
      </c>
      <c r="G15814" s="67">
        <v>119.79</v>
      </c>
      <c r="H15814" s="67"/>
      <c r="I15814" s="94"/>
      <c r="J15814" s="95"/>
      <c r="K15814" s="96" t="s">
        <v>42628</v>
      </c>
      <c r="L15814" s="97"/>
      <c r="M15814" s="11" t="str">
        <f t="shared" si="246"/>
        <v/>
      </c>
    </row>
    <row r="15815" customHeight="1" spans="1:13">
      <c r="A15815" s="64" t="s">
        <v>42531</v>
      </c>
      <c r="B15815" s="68" t="s">
        <v>42629</v>
      </c>
      <c r="C15815" s="4" t="s">
        <v>24092</v>
      </c>
      <c r="D15815" s="65" t="s">
        <v>486</v>
      </c>
      <c r="E15815" s="66" t="s">
        <v>39</v>
      </c>
      <c r="F15815" s="66" t="s">
        <v>73</v>
      </c>
      <c r="G15815" s="67">
        <v>274.3</v>
      </c>
      <c r="H15815" s="67"/>
      <c r="I15815" s="94"/>
      <c r="J15815" s="95"/>
      <c r="K15815" s="96" t="s">
        <v>42630</v>
      </c>
      <c r="L15815" s="97"/>
      <c r="M15815" s="11" t="str">
        <f t="shared" si="246"/>
        <v/>
      </c>
    </row>
    <row r="15816" customHeight="1" spans="1:13">
      <c r="A15816" s="64" t="s">
        <v>42531</v>
      </c>
      <c r="B15816" s="68" t="s">
        <v>42631</v>
      </c>
      <c r="C15816" s="4" t="s">
        <v>37230</v>
      </c>
      <c r="D15816" s="65" t="s">
        <v>432</v>
      </c>
      <c r="E15816" s="66" t="s">
        <v>43</v>
      </c>
      <c r="F15816" s="66" t="s">
        <v>347</v>
      </c>
      <c r="G15816" s="67">
        <v>88</v>
      </c>
      <c r="H15816" s="67"/>
      <c r="I15816" s="94"/>
      <c r="J15816" s="95"/>
      <c r="K15816" s="96" t="s">
        <v>42632</v>
      </c>
      <c r="L15816" s="97"/>
      <c r="M15816" s="11" t="str">
        <f t="shared" si="246"/>
        <v/>
      </c>
    </row>
    <row r="15817" customHeight="1" spans="1:13">
      <c r="A15817" s="64" t="s">
        <v>42531</v>
      </c>
      <c r="B15817" s="68" t="s">
        <v>42633</v>
      </c>
      <c r="C15817" s="4" t="s">
        <v>41797</v>
      </c>
      <c r="D15817" s="65" t="s">
        <v>817</v>
      </c>
      <c r="E15817" s="66" t="s">
        <v>43</v>
      </c>
      <c r="F15817" s="66" t="s">
        <v>474</v>
      </c>
      <c r="G15817" s="67">
        <v>65.67</v>
      </c>
      <c r="H15817" s="67"/>
      <c r="I15817" s="94"/>
      <c r="J15817" s="95"/>
      <c r="K15817" s="96" t="s">
        <v>42634</v>
      </c>
      <c r="L15817" s="97"/>
      <c r="M15817" s="11" t="str">
        <f t="shared" si="246"/>
        <v/>
      </c>
    </row>
    <row r="15818" customHeight="1" spans="1:13">
      <c r="A15818" s="64" t="s">
        <v>42531</v>
      </c>
      <c r="B15818" s="68" t="s">
        <v>42635</v>
      </c>
      <c r="C15818" s="4" t="s">
        <v>41797</v>
      </c>
      <c r="D15818" s="65" t="s">
        <v>817</v>
      </c>
      <c r="E15818" s="66" t="s">
        <v>43</v>
      </c>
      <c r="F15818" s="66" t="s">
        <v>474</v>
      </c>
      <c r="G15818" s="67">
        <v>65.67</v>
      </c>
      <c r="H15818" s="67"/>
      <c r="I15818" s="94"/>
      <c r="J15818" s="95"/>
      <c r="K15818" s="96" t="s">
        <v>42636</v>
      </c>
      <c r="L15818" s="97"/>
      <c r="M15818" s="11" t="str">
        <f t="shared" si="246"/>
        <v/>
      </c>
    </row>
    <row r="15819" customHeight="1" spans="1:13">
      <c r="A15819" s="64" t="s">
        <v>42531</v>
      </c>
      <c r="B15819" s="68" t="s">
        <v>42637</v>
      </c>
      <c r="C15819" s="4" t="s">
        <v>39147</v>
      </c>
      <c r="D15819" s="65" t="s">
        <v>486</v>
      </c>
      <c r="E15819" s="66" t="s">
        <v>39</v>
      </c>
      <c r="F15819" s="66" t="s">
        <v>577</v>
      </c>
      <c r="G15819" s="67">
        <v>93.89</v>
      </c>
      <c r="H15819" s="67"/>
      <c r="I15819" s="94"/>
      <c r="J15819" s="95"/>
      <c r="K15819" s="96" t="s">
        <v>42638</v>
      </c>
      <c r="L15819" s="97"/>
      <c r="M15819" s="11" t="str">
        <f t="shared" ref="M15819:M15882" si="247">IF(NOT(ISBLANK(L15819)),IF(NOT(ISNUMBER(L15819)),"Надо ЧИСЛО",IF(((D15819&lt;500)*(L15819&gt;0)*((E15819="г.")+(E15819="мл."))),IF(G15819&gt;25,IF((L15819&lt;5)*(L15819&gt;0),"Надо больше 5",IF((I15819&gt;0)*(L15819&gt;=I15819),"коробка","")),IF((L15819&lt;10)*(L15819&gt;0),"Надо больше 10",IF((I15819&gt;0)*(L15819&gt;=I15819),"коробка",""))),IF(G15819&gt;25,IF((L15819&lt;5)*(L15819&gt;0),"Надо больше 5",IF((I15819&gt;0)*(L15819&gt;=I15819),"коробка","")),IF((L15819&lt;10)*(L15819&gt;0),"Надо больше 10",IF((I15819&gt;0)*(L15819&gt;=I15819),"коробка",""))))),"")</f>
        <v/>
      </c>
    </row>
    <row r="15820" customHeight="1" spans="1:13">
      <c r="A15820" s="64" t="s">
        <v>42531</v>
      </c>
      <c r="B15820" s="68" t="s">
        <v>42639</v>
      </c>
      <c r="C15820" s="4" t="s">
        <v>42640</v>
      </c>
      <c r="D15820" s="65" t="s">
        <v>91</v>
      </c>
      <c r="E15820" s="66" t="s">
        <v>39</v>
      </c>
      <c r="F15820" s="66" t="s">
        <v>829</v>
      </c>
      <c r="G15820" s="67">
        <v>160</v>
      </c>
      <c r="H15820" s="67"/>
      <c r="I15820" s="94"/>
      <c r="J15820" s="95"/>
      <c r="K15820" s="96" t="s">
        <v>42641</v>
      </c>
      <c r="L15820" s="97"/>
      <c r="M15820" s="11" t="str">
        <f t="shared" si="247"/>
        <v/>
      </c>
    </row>
    <row r="15821" customHeight="1" spans="1:13">
      <c r="A15821" s="64" t="s">
        <v>42531</v>
      </c>
      <c r="B15821" s="68" t="s">
        <v>42642</v>
      </c>
      <c r="C15821" s="4" t="s">
        <v>42643</v>
      </c>
      <c r="D15821" s="65" t="s">
        <v>91</v>
      </c>
      <c r="E15821" s="66" t="s">
        <v>39</v>
      </c>
      <c r="F15821" s="66" t="s">
        <v>829</v>
      </c>
      <c r="G15821" s="67">
        <v>335.8</v>
      </c>
      <c r="H15821" s="67"/>
      <c r="I15821" s="94"/>
      <c r="J15821" s="95"/>
      <c r="K15821" s="96" t="s">
        <v>42644</v>
      </c>
      <c r="L15821" s="97"/>
      <c r="M15821" s="11" t="str">
        <f t="shared" si="247"/>
        <v/>
      </c>
    </row>
    <row r="15822" customHeight="1" spans="1:13">
      <c r="A15822" s="64" t="s">
        <v>42531</v>
      </c>
      <c r="B15822" s="68" t="s">
        <v>42645</v>
      </c>
      <c r="C15822" s="98" t="s">
        <v>42646</v>
      </c>
      <c r="D15822" s="65" t="s">
        <v>486</v>
      </c>
      <c r="E15822" s="66" t="s">
        <v>39</v>
      </c>
      <c r="F15822" s="66" t="s">
        <v>416</v>
      </c>
      <c r="G15822" s="67">
        <v>145</v>
      </c>
      <c r="H15822" s="67"/>
      <c r="I15822" s="94"/>
      <c r="J15822" s="95"/>
      <c r="K15822" s="96" t="s">
        <v>42647</v>
      </c>
      <c r="L15822" s="97"/>
      <c r="M15822" s="11" t="str">
        <f t="shared" si="247"/>
        <v/>
      </c>
    </row>
    <row r="15823" customHeight="1" spans="1:13">
      <c r="A15823" s="64" t="s">
        <v>42531</v>
      </c>
      <c r="B15823" s="68" t="s">
        <v>42648</v>
      </c>
      <c r="C15823" s="98" t="s">
        <v>42649</v>
      </c>
      <c r="D15823" s="65" t="s">
        <v>486</v>
      </c>
      <c r="E15823" s="66" t="s">
        <v>39</v>
      </c>
      <c r="F15823" s="66" t="s">
        <v>1444</v>
      </c>
      <c r="G15823" s="67">
        <v>93</v>
      </c>
      <c r="H15823" s="67"/>
      <c r="I15823" s="94"/>
      <c r="J15823" s="95"/>
      <c r="K15823" s="96" t="s">
        <v>42650</v>
      </c>
      <c r="L15823" s="97"/>
      <c r="M15823" s="11" t="str">
        <f t="shared" si="247"/>
        <v/>
      </c>
    </row>
    <row r="15824" customHeight="1" spans="1:13">
      <c r="A15824" s="64" t="s">
        <v>42531</v>
      </c>
      <c r="B15824" s="68" t="s">
        <v>42651</v>
      </c>
      <c r="C15824" s="4" t="s">
        <v>42652</v>
      </c>
      <c r="D15824" s="65" t="s">
        <v>420</v>
      </c>
      <c r="E15824" s="66" t="s">
        <v>43</v>
      </c>
      <c r="F15824" s="66" t="s">
        <v>376</v>
      </c>
      <c r="G15824" s="67">
        <v>99.9</v>
      </c>
      <c r="H15824" s="67"/>
      <c r="I15824" s="94"/>
      <c r="J15824" s="95"/>
      <c r="K15824" s="96" t="s">
        <v>42653</v>
      </c>
      <c r="L15824" s="97"/>
      <c r="M15824" s="11" t="str">
        <f t="shared" si="247"/>
        <v/>
      </c>
    </row>
    <row r="15825" customHeight="1" spans="1:13">
      <c r="A15825" s="64" t="s">
        <v>42531</v>
      </c>
      <c r="B15825" s="68" t="s">
        <v>42654</v>
      </c>
      <c r="C15825" s="4" t="s">
        <v>42655</v>
      </c>
      <c r="D15825" s="65" t="s">
        <v>581</v>
      </c>
      <c r="E15825" s="66" t="s">
        <v>39</v>
      </c>
      <c r="F15825" s="66" t="s">
        <v>68</v>
      </c>
      <c r="G15825" s="67">
        <v>72.11</v>
      </c>
      <c r="H15825" s="67"/>
      <c r="I15825" s="94"/>
      <c r="J15825" s="95"/>
      <c r="K15825" s="96" t="s">
        <v>42656</v>
      </c>
      <c r="L15825" s="97"/>
      <c r="M15825" s="11" t="str">
        <f t="shared" si="247"/>
        <v/>
      </c>
    </row>
    <row r="15826" customHeight="1" spans="1:13">
      <c r="A15826" s="64" t="s">
        <v>42531</v>
      </c>
      <c r="B15826" s="68" t="s">
        <v>42657</v>
      </c>
      <c r="C15826" s="4" t="s">
        <v>37230</v>
      </c>
      <c r="D15826" s="65" t="s">
        <v>91</v>
      </c>
      <c r="E15826" s="66" t="s">
        <v>39</v>
      </c>
      <c r="F15826" s="66" t="s">
        <v>347</v>
      </c>
      <c r="G15826" s="67">
        <v>88</v>
      </c>
      <c r="H15826" s="67"/>
      <c r="I15826" s="94"/>
      <c r="J15826" s="95"/>
      <c r="K15826" s="96" t="s">
        <v>42658</v>
      </c>
      <c r="L15826" s="97"/>
      <c r="M15826" s="11" t="str">
        <f t="shared" si="247"/>
        <v/>
      </c>
    </row>
    <row r="15827" customHeight="1" spans="1:13">
      <c r="A15827" s="64" t="s">
        <v>42531</v>
      </c>
      <c r="B15827" s="68" t="s">
        <v>42659</v>
      </c>
      <c r="C15827" s="4" t="s">
        <v>42655</v>
      </c>
      <c r="D15827" s="65" t="s">
        <v>581</v>
      </c>
      <c r="E15827" s="66" t="s">
        <v>39</v>
      </c>
      <c r="F15827" s="66" t="s">
        <v>68</v>
      </c>
      <c r="G15827" s="67">
        <v>72.11</v>
      </c>
      <c r="H15827" s="67"/>
      <c r="I15827" s="94"/>
      <c r="J15827" s="95"/>
      <c r="K15827" s="96" t="s">
        <v>42660</v>
      </c>
      <c r="L15827" s="97"/>
      <c r="M15827" s="11" t="str">
        <f t="shared" si="247"/>
        <v/>
      </c>
    </row>
    <row r="15828" customHeight="1" spans="1:13">
      <c r="A15828" s="64" t="s">
        <v>42531</v>
      </c>
      <c r="B15828" s="68" t="s">
        <v>42661</v>
      </c>
      <c r="C15828" s="4" t="s">
        <v>42655</v>
      </c>
      <c r="D15828" s="65" t="s">
        <v>581</v>
      </c>
      <c r="E15828" s="66" t="s">
        <v>39</v>
      </c>
      <c r="F15828" s="66" t="s">
        <v>68</v>
      </c>
      <c r="G15828" s="67">
        <v>72.11</v>
      </c>
      <c r="H15828" s="67"/>
      <c r="I15828" s="94"/>
      <c r="J15828" s="95"/>
      <c r="K15828" s="96" t="s">
        <v>42662</v>
      </c>
      <c r="L15828" s="97"/>
      <c r="M15828" s="11" t="str">
        <f t="shared" si="247"/>
        <v/>
      </c>
    </row>
    <row r="15829" customHeight="1" spans="1:13">
      <c r="A15829" s="64" t="s">
        <v>42531</v>
      </c>
      <c r="B15829" s="68" t="s">
        <v>42663</v>
      </c>
      <c r="C15829" s="4" t="s">
        <v>37230</v>
      </c>
      <c r="D15829" s="65" t="s">
        <v>91</v>
      </c>
      <c r="E15829" s="66" t="s">
        <v>39</v>
      </c>
      <c r="F15829" s="66" t="s">
        <v>347</v>
      </c>
      <c r="G15829" s="67">
        <v>88</v>
      </c>
      <c r="H15829" s="67"/>
      <c r="I15829" s="94"/>
      <c r="J15829" s="95"/>
      <c r="K15829" s="96" t="s">
        <v>42664</v>
      </c>
      <c r="L15829" s="97"/>
      <c r="M15829" s="11" t="str">
        <f t="shared" si="247"/>
        <v/>
      </c>
    </row>
    <row r="15830" customHeight="1" spans="1:13">
      <c r="A15830" s="64" t="s">
        <v>42531</v>
      </c>
      <c r="B15830" s="68" t="s">
        <v>42665</v>
      </c>
      <c r="C15830" s="4" t="s">
        <v>42655</v>
      </c>
      <c r="D15830" s="65" t="s">
        <v>581</v>
      </c>
      <c r="E15830" s="66" t="s">
        <v>39</v>
      </c>
      <c r="F15830" s="66" t="s">
        <v>68</v>
      </c>
      <c r="G15830" s="67">
        <v>73.21</v>
      </c>
      <c r="H15830" s="67"/>
      <c r="I15830" s="94"/>
      <c r="J15830" s="95"/>
      <c r="K15830" s="96" t="s">
        <v>42666</v>
      </c>
      <c r="L15830" s="97"/>
      <c r="M15830" s="11" t="str">
        <f t="shared" si="247"/>
        <v/>
      </c>
    </row>
    <row r="15831" customHeight="1" spans="1:13">
      <c r="A15831" s="64" t="s">
        <v>42531</v>
      </c>
      <c r="B15831" s="68" t="s">
        <v>42667</v>
      </c>
      <c r="C15831" s="4" t="s">
        <v>42668</v>
      </c>
      <c r="D15831" s="65" t="s">
        <v>581</v>
      </c>
      <c r="E15831" s="66" t="s">
        <v>39</v>
      </c>
      <c r="F15831" s="66" t="s">
        <v>68</v>
      </c>
      <c r="G15831" s="67">
        <v>72.11</v>
      </c>
      <c r="H15831" s="67"/>
      <c r="I15831" s="94"/>
      <c r="J15831" s="95"/>
      <c r="K15831" s="96" t="s">
        <v>42669</v>
      </c>
      <c r="L15831" s="97"/>
      <c r="M15831" s="11" t="str">
        <f t="shared" si="247"/>
        <v/>
      </c>
    </row>
    <row r="15832" customHeight="1" spans="1:13">
      <c r="A15832" s="64" t="s">
        <v>42531</v>
      </c>
      <c r="B15832" s="68" t="s">
        <v>42670</v>
      </c>
      <c r="C15832" s="4" t="s">
        <v>42655</v>
      </c>
      <c r="D15832" s="65" t="s">
        <v>581</v>
      </c>
      <c r="E15832" s="66" t="s">
        <v>39</v>
      </c>
      <c r="F15832" s="66" t="s">
        <v>68</v>
      </c>
      <c r="G15832" s="67">
        <v>72.11</v>
      </c>
      <c r="H15832" s="67"/>
      <c r="I15832" s="94"/>
      <c r="J15832" s="95"/>
      <c r="K15832" s="96" t="s">
        <v>42671</v>
      </c>
      <c r="L15832" s="97"/>
      <c r="M15832" s="11" t="str">
        <f t="shared" si="247"/>
        <v/>
      </c>
    </row>
    <row r="15833" customHeight="1" spans="1:13">
      <c r="A15833" s="64" t="s">
        <v>42531</v>
      </c>
      <c r="B15833" s="68" t="s">
        <v>42672</v>
      </c>
      <c r="C15833" s="4" t="s">
        <v>42655</v>
      </c>
      <c r="D15833" s="65" t="s">
        <v>581</v>
      </c>
      <c r="E15833" s="66" t="s">
        <v>39</v>
      </c>
      <c r="F15833" s="66" t="s">
        <v>68</v>
      </c>
      <c r="G15833" s="67">
        <v>72.11</v>
      </c>
      <c r="H15833" s="67"/>
      <c r="I15833" s="94"/>
      <c r="J15833" s="95"/>
      <c r="K15833" s="96" t="s">
        <v>42673</v>
      </c>
      <c r="L15833" s="97"/>
      <c r="M15833" s="11" t="str">
        <f t="shared" si="247"/>
        <v/>
      </c>
    </row>
    <row r="15834" customHeight="1" spans="1:13">
      <c r="A15834" s="64" t="s">
        <v>42531</v>
      </c>
      <c r="B15834" s="68" t="s">
        <v>42674</v>
      </c>
      <c r="C15834" s="4" t="s">
        <v>42675</v>
      </c>
      <c r="D15834" s="65" t="s">
        <v>91</v>
      </c>
      <c r="E15834" s="66" t="s">
        <v>39</v>
      </c>
      <c r="F15834" s="66" t="s">
        <v>347</v>
      </c>
      <c r="G15834" s="67">
        <v>88</v>
      </c>
      <c r="H15834" s="67"/>
      <c r="I15834" s="94"/>
      <c r="J15834" s="95"/>
      <c r="K15834" s="96" t="s">
        <v>42676</v>
      </c>
      <c r="L15834" s="97"/>
      <c r="M15834" s="11" t="str">
        <f t="shared" si="247"/>
        <v/>
      </c>
    </row>
    <row r="15835" customHeight="1" spans="1:13">
      <c r="A15835" s="64" t="s">
        <v>42531</v>
      </c>
      <c r="B15835" s="68" t="s">
        <v>42677</v>
      </c>
      <c r="C15835" s="4" t="s">
        <v>4135</v>
      </c>
      <c r="D15835" s="65" t="s">
        <v>91</v>
      </c>
      <c r="E15835" s="66" t="s">
        <v>39</v>
      </c>
      <c r="F15835" s="66" t="s">
        <v>347</v>
      </c>
      <c r="G15835" s="67">
        <v>140</v>
      </c>
      <c r="H15835" s="67"/>
      <c r="I15835" s="94"/>
      <c r="J15835" s="95"/>
      <c r="K15835" s="96" t="s">
        <v>42678</v>
      </c>
      <c r="L15835" s="97"/>
      <c r="M15835" s="11" t="str">
        <f t="shared" si="247"/>
        <v/>
      </c>
    </row>
    <row r="15836" customHeight="1" spans="1:13">
      <c r="A15836" s="64" t="s">
        <v>42531</v>
      </c>
      <c r="B15836" s="68" t="s">
        <v>42679</v>
      </c>
      <c r="C15836" s="4" t="s">
        <v>4135</v>
      </c>
      <c r="D15836" s="65" t="s">
        <v>91</v>
      </c>
      <c r="E15836" s="66" t="s">
        <v>39</v>
      </c>
      <c r="F15836" s="66" t="s">
        <v>347</v>
      </c>
      <c r="G15836" s="67">
        <v>140</v>
      </c>
      <c r="H15836" s="67"/>
      <c r="I15836" s="94"/>
      <c r="J15836" s="95"/>
      <c r="K15836" s="96" t="s">
        <v>42680</v>
      </c>
      <c r="L15836" s="97"/>
      <c r="M15836" s="11" t="str">
        <f t="shared" si="247"/>
        <v/>
      </c>
    </row>
    <row r="15837" customHeight="1" spans="1:13">
      <c r="A15837" s="64" t="s">
        <v>42531</v>
      </c>
      <c r="B15837" s="68" t="s">
        <v>42681</v>
      </c>
      <c r="C15837" s="4" t="s">
        <v>4135</v>
      </c>
      <c r="D15837" s="65" t="s">
        <v>91</v>
      </c>
      <c r="E15837" s="66" t="s">
        <v>39</v>
      </c>
      <c r="F15837" s="66" t="s">
        <v>60</v>
      </c>
      <c r="G15837" s="67">
        <v>62.95</v>
      </c>
      <c r="H15837" s="67"/>
      <c r="I15837" s="94"/>
      <c r="J15837" s="95"/>
      <c r="K15837" s="96" t="s">
        <v>42682</v>
      </c>
      <c r="L15837" s="97"/>
      <c r="M15837" s="11" t="str">
        <f t="shared" si="247"/>
        <v/>
      </c>
    </row>
    <row r="15838" customHeight="1" spans="1:13">
      <c r="A15838" s="64" t="s">
        <v>42531</v>
      </c>
      <c r="B15838" s="68" t="s">
        <v>42683</v>
      </c>
      <c r="C15838" s="4" t="s">
        <v>42684</v>
      </c>
      <c r="D15838" s="65" t="s">
        <v>91</v>
      </c>
      <c r="E15838" s="66" t="s">
        <v>39</v>
      </c>
      <c r="F15838" s="66" t="s">
        <v>829</v>
      </c>
      <c r="G15838" s="67">
        <v>110</v>
      </c>
      <c r="H15838" s="67"/>
      <c r="I15838" s="94"/>
      <c r="J15838" s="95"/>
      <c r="K15838" s="96" t="s">
        <v>42685</v>
      </c>
      <c r="L15838" s="97"/>
      <c r="M15838" s="11" t="str">
        <f t="shared" si="247"/>
        <v/>
      </c>
    </row>
    <row r="15839" customHeight="1" spans="1:13">
      <c r="A15839" s="64" t="s">
        <v>42531</v>
      </c>
      <c r="B15839" s="68" t="s">
        <v>42686</v>
      </c>
      <c r="C15839" s="4" t="s">
        <v>42548</v>
      </c>
      <c r="D15839" s="65" t="s">
        <v>91</v>
      </c>
      <c r="E15839" s="66" t="s">
        <v>39</v>
      </c>
      <c r="F15839" s="66" t="s">
        <v>829</v>
      </c>
      <c r="G15839" s="67">
        <v>114.5</v>
      </c>
      <c r="H15839" s="67"/>
      <c r="I15839" s="94"/>
      <c r="J15839" s="95"/>
      <c r="K15839" s="96" t="s">
        <v>42687</v>
      </c>
      <c r="L15839" s="97"/>
      <c r="M15839" s="11" t="str">
        <f t="shared" si="247"/>
        <v/>
      </c>
    </row>
    <row r="15840" customHeight="1" spans="1:13">
      <c r="A15840" s="64" t="s">
        <v>42531</v>
      </c>
      <c r="B15840" s="68" t="s">
        <v>42688</v>
      </c>
      <c r="C15840" s="4" t="s">
        <v>41903</v>
      </c>
      <c r="D15840" s="65" t="s">
        <v>581</v>
      </c>
      <c r="E15840" s="66" t="s">
        <v>39</v>
      </c>
      <c r="F15840" s="66" t="s">
        <v>73</v>
      </c>
      <c r="G15840" s="67">
        <v>92.38</v>
      </c>
      <c r="H15840" s="67"/>
      <c r="I15840" s="94"/>
      <c r="J15840" s="95"/>
      <c r="K15840" s="96" t="s">
        <v>42689</v>
      </c>
      <c r="L15840" s="97"/>
      <c r="M15840" s="11" t="str">
        <f t="shared" si="247"/>
        <v/>
      </c>
    </row>
    <row r="15841" customHeight="1" spans="1:13">
      <c r="A15841" s="64" t="s">
        <v>42531</v>
      </c>
      <c r="B15841" s="68" t="s">
        <v>42688</v>
      </c>
      <c r="C15841" s="4" t="s">
        <v>42619</v>
      </c>
      <c r="D15841" s="65" t="s">
        <v>486</v>
      </c>
      <c r="E15841" s="66" t="s">
        <v>39</v>
      </c>
      <c r="F15841" s="66" t="s">
        <v>577</v>
      </c>
      <c r="G15841" s="67">
        <v>74.59</v>
      </c>
      <c r="H15841" s="67"/>
      <c r="I15841" s="94"/>
      <c r="J15841" s="95"/>
      <c r="K15841" s="96" t="s">
        <v>42690</v>
      </c>
      <c r="L15841" s="97"/>
      <c r="M15841" s="11" t="str">
        <f t="shared" si="247"/>
        <v/>
      </c>
    </row>
    <row r="15842" customHeight="1" spans="1:13">
      <c r="A15842" s="64" t="s">
        <v>42531</v>
      </c>
      <c r="B15842" s="68" t="s">
        <v>42691</v>
      </c>
      <c r="C15842" s="4" t="s">
        <v>42692</v>
      </c>
      <c r="D15842" s="65" t="s">
        <v>91</v>
      </c>
      <c r="E15842" s="66" t="s">
        <v>39</v>
      </c>
      <c r="F15842" s="66" t="s">
        <v>552</v>
      </c>
      <c r="G15842" s="67">
        <v>113.95</v>
      </c>
      <c r="H15842" s="67"/>
      <c r="I15842" s="94"/>
      <c r="J15842" s="95"/>
      <c r="K15842" s="96" t="s">
        <v>42693</v>
      </c>
      <c r="L15842" s="97"/>
      <c r="M15842" s="11" t="str">
        <f t="shared" si="247"/>
        <v/>
      </c>
    </row>
    <row r="15843" customHeight="1" spans="1:13">
      <c r="A15843" s="64" t="s">
        <v>42531</v>
      </c>
      <c r="B15843" s="68" t="s">
        <v>42694</v>
      </c>
      <c r="C15843" s="4" t="s">
        <v>39762</v>
      </c>
      <c r="D15843" s="65" t="s">
        <v>486</v>
      </c>
      <c r="E15843" s="66" t="s">
        <v>39</v>
      </c>
      <c r="F15843" s="66" t="s">
        <v>577</v>
      </c>
      <c r="G15843" s="67">
        <v>92.39</v>
      </c>
      <c r="H15843" s="67"/>
      <c r="I15843" s="94"/>
      <c r="J15843" s="95"/>
      <c r="K15843" s="96" t="s">
        <v>42695</v>
      </c>
      <c r="L15843" s="97"/>
      <c r="M15843" s="11" t="str">
        <f t="shared" si="247"/>
        <v/>
      </c>
    </row>
    <row r="15844" customHeight="1" spans="1:13">
      <c r="A15844" s="64" t="s">
        <v>42531</v>
      </c>
      <c r="B15844" s="68" t="s">
        <v>42696</v>
      </c>
      <c r="C15844" s="4" t="s">
        <v>42697</v>
      </c>
      <c r="D15844" s="65" t="s">
        <v>91</v>
      </c>
      <c r="E15844" s="66" t="s">
        <v>39</v>
      </c>
      <c r="F15844" s="66" t="s">
        <v>829</v>
      </c>
      <c r="G15844" s="67">
        <v>140</v>
      </c>
      <c r="H15844" s="67"/>
      <c r="I15844" s="94"/>
      <c r="J15844" s="95"/>
      <c r="K15844" s="96" t="s">
        <v>42698</v>
      </c>
      <c r="L15844" s="97"/>
      <c r="M15844" s="11" t="str">
        <f t="shared" si="247"/>
        <v/>
      </c>
    </row>
    <row r="15845" customHeight="1" spans="1:13">
      <c r="A15845" s="64" t="s">
        <v>42531</v>
      </c>
      <c r="B15845" s="68" t="s">
        <v>42699</v>
      </c>
      <c r="C15845" s="4" t="s">
        <v>42700</v>
      </c>
      <c r="D15845" s="65" t="s">
        <v>91</v>
      </c>
      <c r="E15845" s="66" t="s">
        <v>39</v>
      </c>
      <c r="F15845" s="66" t="s">
        <v>829</v>
      </c>
      <c r="G15845" s="67">
        <v>140</v>
      </c>
      <c r="H15845" s="67"/>
      <c r="I15845" s="94"/>
      <c r="J15845" s="95"/>
      <c r="K15845" s="96" t="s">
        <v>42701</v>
      </c>
      <c r="L15845" s="97"/>
      <c r="M15845" s="11" t="str">
        <f t="shared" si="247"/>
        <v/>
      </c>
    </row>
    <row r="15846" customHeight="1" spans="1:13">
      <c r="A15846" s="64" t="s">
        <v>42531</v>
      </c>
      <c r="B15846" s="68" t="s">
        <v>42702</v>
      </c>
      <c r="C15846" s="4" t="s">
        <v>42697</v>
      </c>
      <c r="D15846" s="65" t="s">
        <v>91</v>
      </c>
      <c r="E15846" s="66" t="s">
        <v>39</v>
      </c>
      <c r="F15846" s="66" t="s">
        <v>829</v>
      </c>
      <c r="G15846" s="67">
        <v>143</v>
      </c>
      <c r="H15846" s="67"/>
      <c r="I15846" s="94"/>
      <c r="J15846" s="95"/>
      <c r="K15846" s="96" t="s">
        <v>42703</v>
      </c>
      <c r="L15846" s="97"/>
      <c r="M15846" s="11" t="str">
        <f t="shared" si="247"/>
        <v/>
      </c>
    </row>
    <row r="15847" customHeight="1" spans="1:13">
      <c r="A15847" s="64" t="s">
        <v>42531</v>
      </c>
      <c r="B15847" s="68" t="s">
        <v>42704</v>
      </c>
      <c r="C15847" s="4" t="s">
        <v>42705</v>
      </c>
      <c r="D15847" s="65" t="s">
        <v>91</v>
      </c>
      <c r="E15847" s="66" t="s">
        <v>39</v>
      </c>
      <c r="F15847" s="66" t="s">
        <v>829</v>
      </c>
      <c r="G15847" s="67">
        <v>157.2</v>
      </c>
      <c r="H15847" s="67"/>
      <c r="I15847" s="94"/>
      <c r="J15847" s="95"/>
      <c r="K15847" s="96" t="s">
        <v>42706</v>
      </c>
      <c r="L15847" s="97"/>
      <c r="M15847" s="11" t="str">
        <f t="shared" si="247"/>
        <v/>
      </c>
    </row>
    <row r="15848" customHeight="1" spans="1:13">
      <c r="A15848" s="64" t="s">
        <v>42531</v>
      </c>
      <c r="B15848" s="68" t="s">
        <v>42707</v>
      </c>
      <c r="C15848" s="4" t="s">
        <v>42708</v>
      </c>
      <c r="D15848" s="65" t="s">
        <v>91</v>
      </c>
      <c r="E15848" s="66" t="s">
        <v>39</v>
      </c>
      <c r="F15848" s="66" t="s">
        <v>829</v>
      </c>
      <c r="G15848" s="67">
        <v>150</v>
      </c>
      <c r="H15848" s="67"/>
      <c r="I15848" s="94"/>
      <c r="J15848" s="95"/>
      <c r="K15848" s="96" t="s">
        <v>42709</v>
      </c>
      <c r="L15848" s="97"/>
      <c r="M15848" s="11" t="str">
        <f t="shared" si="247"/>
        <v/>
      </c>
    </row>
    <row r="15849" customHeight="1" spans="1:13">
      <c r="A15849" s="64" t="s">
        <v>42531</v>
      </c>
      <c r="B15849" s="68" t="s">
        <v>42710</v>
      </c>
      <c r="C15849" s="4" t="s">
        <v>42708</v>
      </c>
      <c r="D15849" s="65" t="s">
        <v>91</v>
      </c>
      <c r="E15849" s="66" t="s">
        <v>39</v>
      </c>
      <c r="F15849" s="66" t="s">
        <v>829</v>
      </c>
      <c r="G15849" s="67">
        <v>150</v>
      </c>
      <c r="H15849" s="67"/>
      <c r="I15849" s="94"/>
      <c r="J15849" s="95"/>
      <c r="K15849" s="96" t="s">
        <v>42711</v>
      </c>
      <c r="L15849" s="97"/>
      <c r="M15849" s="11" t="str">
        <f t="shared" si="247"/>
        <v/>
      </c>
    </row>
    <row r="15850" customHeight="1" spans="1:13">
      <c r="A15850" s="64" t="s">
        <v>42531</v>
      </c>
      <c r="B15850" s="68" t="s">
        <v>42712</v>
      </c>
      <c r="C15850" s="4" t="s">
        <v>42601</v>
      </c>
      <c r="D15850" s="65" t="s">
        <v>486</v>
      </c>
      <c r="E15850" s="66" t="s">
        <v>39</v>
      </c>
      <c r="F15850" s="66" t="s">
        <v>1444</v>
      </c>
      <c r="G15850" s="67">
        <v>84</v>
      </c>
      <c r="H15850" s="67"/>
      <c r="I15850" s="94"/>
      <c r="J15850" s="95"/>
      <c r="K15850" s="96" t="s">
        <v>42713</v>
      </c>
      <c r="L15850" s="97"/>
      <c r="M15850" s="11" t="str">
        <f t="shared" si="247"/>
        <v/>
      </c>
    </row>
    <row r="15851" customHeight="1" spans="1:13">
      <c r="A15851" s="64" t="s">
        <v>42531</v>
      </c>
      <c r="B15851" s="68" t="s">
        <v>42714</v>
      </c>
      <c r="C15851" s="4" t="s">
        <v>42715</v>
      </c>
      <c r="D15851" s="65" t="s">
        <v>581</v>
      </c>
      <c r="E15851" s="66" t="s">
        <v>39</v>
      </c>
      <c r="F15851" s="66" t="s">
        <v>73</v>
      </c>
      <c r="G15851" s="67">
        <v>167.71</v>
      </c>
      <c r="H15851" s="67"/>
      <c r="I15851" s="94"/>
      <c r="J15851" s="95"/>
      <c r="K15851" s="96" t="s">
        <v>42716</v>
      </c>
      <c r="L15851" s="97"/>
      <c r="M15851" s="11" t="str">
        <f t="shared" si="247"/>
        <v/>
      </c>
    </row>
    <row r="15852" customHeight="1" spans="1:13">
      <c r="A15852" s="64" t="s">
        <v>42531</v>
      </c>
      <c r="B15852" s="68" t="s">
        <v>42717</v>
      </c>
      <c r="C15852" s="4" t="s">
        <v>42718</v>
      </c>
      <c r="D15852" s="65" t="s">
        <v>581</v>
      </c>
      <c r="E15852" s="66" t="s">
        <v>39</v>
      </c>
      <c r="F15852" s="66" t="s">
        <v>73</v>
      </c>
      <c r="G15852" s="67">
        <v>167.71</v>
      </c>
      <c r="H15852" s="67"/>
      <c r="I15852" s="94"/>
      <c r="J15852" s="95"/>
      <c r="K15852" s="96" t="s">
        <v>42719</v>
      </c>
      <c r="L15852" s="97"/>
      <c r="M15852" s="11" t="str">
        <f t="shared" si="247"/>
        <v/>
      </c>
    </row>
    <row r="15853" customHeight="1" spans="1:13">
      <c r="A15853" s="64" t="s">
        <v>42531</v>
      </c>
      <c r="B15853" s="68" t="s">
        <v>42720</v>
      </c>
      <c r="C15853" s="98" t="s">
        <v>42721</v>
      </c>
      <c r="D15853" s="65" t="s">
        <v>486</v>
      </c>
      <c r="E15853" s="66" t="s">
        <v>39</v>
      </c>
      <c r="F15853" s="66" t="s">
        <v>416</v>
      </c>
      <c r="G15853" s="67">
        <v>130</v>
      </c>
      <c r="H15853" s="67"/>
      <c r="I15853" s="94"/>
      <c r="J15853" s="95"/>
      <c r="K15853" s="96" t="s">
        <v>42722</v>
      </c>
      <c r="L15853" s="97"/>
      <c r="M15853" s="11" t="str">
        <f t="shared" si="247"/>
        <v/>
      </c>
    </row>
    <row r="15854" customHeight="1" spans="1:13">
      <c r="A15854" s="64" t="s">
        <v>42531</v>
      </c>
      <c r="B15854" s="68" t="s">
        <v>42723</v>
      </c>
      <c r="C15854" s="98" t="s">
        <v>42721</v>
      </c>
      <c r="D15854" s="65" t="s">
        <v>486</v>
      </c>
      <c r="E15854" s="66" t="s">
        <v>39</v>
      </c>
      <c r="F15854" s="66" t="s">
        <v>416</v>
      </c>
      <c r="G15854" s="67">
        <v>130</v>
      </c>
      <c r="H15854" s="67"/>
      <c r="I15854" s="94"/>
      <c r="J15854" s="95"/>
      <c r="K15854" s="96" t="s">
        <v>42724</v>
      </c>
      <c r="L15854" s="97"/>
      <c r="M15854" s="11" t="str">
        <f t="shared" si="247"/>
        <v/>
      </c>
    </row>
    <row r="15855" customHeight="1" spans="1:13">
      <c r="A15855" s="64" t="s">
        <v>42531</v>
      </c>
      <c r="B15855" s="68" t="s">
        <v>42725</v>
      </c>
      <c r="C15855" s="4" t="s">
        <v>42726</v>
      </c>
      <c r="D15855" s="65" t="s">
        <v>486</v>
      </c>
      <c r="E15855" s="66" t="s">
        <v>39</v>
      </c>
      <c r="F15855" s="66" t="s">
        <v>214</v>
      </c>
      <c r="G15855" s="67">
        <v>188.9</v>
      </c>
      <c r="H15855" s="67"/>
      <c r="I15855" s="94"/>
      <c r="J15855" s="95"/>
      <c r="K15855" s="96" t="s">
        <v>42727</v>
      </c>
      <c r="L15855" s="97"/>
      <c r="M15855" s="11" t="str">
        <f t="shared" si="247"/>
        <v/>
      </c>
    </row>
    <row r="15856" customHeight="1" spans="1:13">
      <c r="A15856" s="64" t="s">
        <v>42531</v>
      </c>
      <c r="B15856" s="68" t="s">
        <v>42728</v>
      </c>
      <c r="C15856" s="98" t="s">
        <v>42721</v>
      </c>
      <c r="D15856" s="65" t="s">
        <v>486</v>
      </c>
      <c r="E15856" s="66" t="s">
        <v>39</v>
      </c>
      <c r="F15856" s="66" t="s">
        <v>416</v>
      </c>
      <c r="G15856" s="67">
        <v>130</v>
      </c>
      <c r="H15856" s="67"/>
      <c r="I15856" s="94"/>
      <c r="J15856" s="95"/>
      <c r="K15856" s="96" t="s">
        <v>42729</v>
      </c>
      <c r="L15856" s="97"/>
      <c r="M15856" s="11" t="str">
        <f t="shared" si="247"/>
        <v/>
      </c>
    </row>
    <row r="15857" customHeight="1" spans="1:13">
      <c r="A15857" s="64" t="s">
        <v>42531</v>
      </c>
      <c r="B15857" s="68" t="s">
        <v>42730</v>
      </c>
      <c r="C15857" s="98" t="s">
        <v>42721</v>
      </c>
      <c r="D15857" s="65" t="s">
        <v>486</v>
      </c>
      <c r="E15857" s="66" t="s">
        <v>39</v>
      </c>
      <c r="F15857" s="66" t="s">
        <v>416</v>
      </c>
      <c r="G15857" s="67">
        <v>130</v>
      </c>
      <c r="H15857" s="67"/>
      <c r="I15857" s="94"/>
      <c r="J15857" s="95"/>
      <c r="K15857" s="96" t="s">
        <v>42731</v>
      </c>
      <c r="L15857" s="97"/>
      <c r="M15857" s="11" t="str">
        <f t="shared" si="247"/>
        <v/>
      </c>
    </row>
    <row r="15858" customHeight="1" spans="1:13">
      <c r="A15858" s="64" t="s">
        <v>42531</v>
      </c>
      <c r="B15858" s="68" t="s">
        <v>42732</v>
      </c>
      <c r="C15858" s="98" t="s">
        <v>42733</v>
      </c>
      <c r="D15858" s="65" t="s">
        <v>486</v>
      </c>
      <c r="E15858" s="66" t="s">
        <v>39</v>
      </c>
      <c r="F15858" s="66" t="s">
        <v>416</v>
      </c>
      <c r="G15858" s="67">
        <v>130</v>
      </c>
      <c r="H15858" s="67"/>
      <c r="I15858" s="94"/>
      <c r="J15858" s="95"/>
      <c r="K15858" s="96" t="s">
        <v>42734</v>
      </c>
      <c r="L15858" s="97"/>
      <c r="M15858" s="11" t="str">
        <f t="shared" si="247"/>
        <v/>
      </c>
    </row>
    <row r="15859" customHeight="1" spans="1:13">
      <c r="A15859" s="64" t="s">
        <v>42531</v>
      </c>
      <c r="B15859" s="68" t="s">
        <v>42735</v>
      </c>
      <c r="C15859" s="4" t="s">
        <v>37801</v>
      </c>
      <c r="D15859" s="65" t="s">
        <v>91</v>
      </c>
      <c r="E15859" s="66" t="s">
        <v>39</v>
      </c>
      <c r="F15859" s="66" t="s">
        <v>829</v>
      </c>
      <c r="G15859" s="67">
        <v>207.2</v>
      </c>
      <c r="H15859" s="67"/>
      <c r="I15859" s="94"/>
      <c r="J15859" s="95"/>
      <c r="K15859" s="96" t="s">
        <v>42736</v>
      </c>
      <c r="L15859" s="97"/>
      <c r="M15859" s="11" t="str">
        <f t="shared" si="247"/>
        <v/>
      </c>
    </row>
    <row r="15860" customHeight="1" spans="1:13">
      <c r="A15860" s="64" t="s">
        <v>42531</v>
      </c>
      <c r="B15860" s="68" t="s">
        <v>42737</v>
      </c>
      <c r="C15860" s="4" t="s">
        <v>40690</v>
      </c>
      <c r="D15860" s="65" t="s">
        <v>91</v>
      </c>
      <c r="E15860" s="66" t="s">
        <v>39</v>
      </c>
      <c r="F15860" s="66" t="s">
        <v>829</v>
      </c>
      <c r="G15860" s="67">
        <v>207.2</v>
      </c>
      <c r="H15860" s="67"/>
      <c r="I15860" s="94"/>
      <c r="J15860" s="95"/>
      <c r="K15860" s="96" t="s">
        <v>42738</v>
      </c>
      <c r="L15860" s="97"/>
      <c r="M15860" s="11" t="str">
        <f t="shared" si="247"/>
        <v/>
      </c>
    </row>
    <row r="15861" customHeight="1" spans="1:13">
      <c r="A15861" s="64" t="s">
        <v>42531</v>
      </c>
      <c r="B15861" s="68" t="s">
        <v>42739</v>
      </c>
      <c r="C15861" s="4" t="s">
        <v>42740</v>
      </c>
      <c r="D15861" s="65" t="s">
        <v>486</v>
      </c>
      <c r="E15861" s="66" t="s">
        <v>39</v>
      </c>
      <c r="F15861" s="66" t="s">
        <v>214</v>
      </c>
      <c r="G15861" s="67">
        <v>188.9</v>
      </c>
      <c r="H15861" s="67"/>
      <c r="I15861" s="94"/>
      <c r="J15861" s="95"/>
      <c r="K15861" s="96" t="s">
        <v>42741</v>
      </c>
      <c r="L15861" s="97"/>
      <c r="M15861" s="11" t="str">
        <f t="shared" si="247"/>
        <v/>
      </c>
    </row>
    <row r="15862" customHeight="1" spans="1:13">
      <c r="A15862" s="64" t="s">
        <v>42531</v>
      </c>
      <c r="B15862" s="68" t="s">
        <v>42742</v>
      </c>
      <c r="C15862" s="98" t="s">
        <v>42743</v>
      </c>
      <c r="D15862" s="65" t="s">
        <v>486</v>
      </c>
      <c r="E15862" s="66" t="s">
        <v>39</v>
      </c>
      <c r="F15862" s="66" t="s">
        <v>214</v>
      </c>
      <c r="G15862" s="67">
        <v>188.9</v>
      </c>
      <c r="H15862" s="67"/>
      <c r="I15862" s="94"/>
      <c r="J15862" s="95"/>
      <c r="K15862" s="96" t="s">
        <v>42744</v>
      </c>
      <c r="L15862" s="97"/>
      <c r="M15862" s="11" t="str">
        <f t="shared" si="247"/>
        <v/>
      </c>
    </row>
    <row r="15863" customHeight="1" spans="1:13">
      <c r="A15863" s="64" t="s">
        <v>42531</v>
      </c>
      <c r="B15863" s="68" t="s">
        <v>42745</v>
      </c>
      <c r="C15863" s="4" t="s">
        <v>42726</v>
      </c>
      <c r="D15863" s="65" t="s">
        <v>486</v>
      </c>
      <c r="E15863" s="66" t="s">
        <v>39</v>
      </c>
      <c r="F15863" s="66" t="s">
        <v>214</v>
      </c>
      <c r="G15863" s="67">
        <v>188.9</v>
      </c>
      <c r="H15863" s="67"/>
      <c r="I15863" s="94"/>
      <c r="J15863" s="95"/>
      <c r="K15863" s="96" t="s">
        <v>42746</v>
      </c>
      <c r="L15863" s="97"/>
      <c r="M15863" s="11" t="str">
        <f t="shared" si="247"/>
        <v/>
      </c>
    </row>
    <row r="15864" customHeight="1" spans="1:13">
      <c r="A15864" s="64" t="s">
        <v>42531</v>
      </c>
      <c r="B15864" s="68" t="s">
        <v>42747</v>
      </c>
      <c r="C15864" s="98" t="s">
        <v>42721</v>
      </c>
      <c r="D15864" s="65" t="s">
        <v>486</v>
      </c>
      <c r="E15864" s="66" t="s">
        <v>39</v>
      </c>
      <c r="F15864" s="66" t="s">
        <v>416</v>
      </c>
      <c r="G15864" s="67">
        <v>130</v>
      </c>
      <c r="H15864" s="67"/>
      <c r="I15864" s="94"/>
      <c r="J15864" s="95"/>
      <c r="K15864" s="96" t="s">
        <v>42748</v>
      </c>
      <c r="L15864" s="97"/>
      <c r="M15864" s="11" t="str">
        <f t="shared" si="247"/>
        <v/>
      </c>
    </row>
    <row r="15865" customHeight="1" spans="1:13">
      <c r="A15865" s="64" t="s">
        <v>42531</v>
      </c>
      <c r="B15865" s="68" t="s">
        <v>42749</v>
      </c>
      <c r="C15865" s="98" t="s">
        <v>42721</v>
      </c>
      <c r="D15865" s="65" t="s">
        <v>486</v>
      </c>
      <c r="E15865" s="66" t="s">
        <v>39</v>
      </c>
      <c r="F15865" s="66" t="s">
        <v>416</v>
      </c>
      <c r="G15865" s="67">
        <v>130</v>
      </c>
      <c r="H15865" s="67"/>
      <c r="I15865" s="94"/>
      <c r="J15865" s="95"/>
      <c r="K15865" s="96" t="s">
        <v>42750</v>
      </c>
      <c r="L15865" s="97"/>
      <c r="M15865" s="11" t="str">
        <f t="shared" si="247"/>
        <v/>
      </c>
    </row>
    <row r="15866" customHeight="1" spans="1:13">
      <c r="A15866" s="64" t="s">
        <v>42531</v>
      </c>
      <c r="B15866" s="68" t="s">
        <v>42751</v>
      </c>
      <c r="C15866" s="98" t="s">
        <v>42752</v>
      </c>
      <c r="D15866" s="65" t="s">
        <v>486</v>
      </c>
      <c r="E15866" s="66" t="s">
        <v>39</v>
      </c>
      <c r="F15866" s="66" t="s">
        <v>416</v>
      </c>
      <c r="G15866" s="67">
        <v>120</v>
      </c>
      <c r="H15866" s="67"/>
      <c r="I15866" s="94"/>
      <c r="J15866" s="95"/>
      <c r="K15866" s="96" t="s">
        <v>42753</v>
      </c>
      <c r="L15866" s="97"/>
      <c r="M15866" s="11" t="str">
        <f t="shared" si="247"/>
        <v/>
      </c>
    </row>
    <row r="15867" customHeight="1" spans="1:13">
      <c r="A15867" s="64" t="s">
        <v>42531</v>
      </c>
      <c r="B15867" s="68" t="s">
        <v>42754</v>
      </c>
      <c r="C15867" s="4" t="s">
        <v>39314</v>
      </c>
      <c r="D15867" s="65" t="s">
        <v>581</v>
      </c>
      <c r="E15867" s="66" t="s">
        <v>39</v>
      </c>
      <c r="F15867" s="66" t="s">
        <v>945</v>
      </c>
      <c r="G15867" s="67">
        <v>78</v>
      </c>
      <c r="H15867" s="67"/>
      <c r="I15867" s="94"/>
      <c r="J15867" s="95"/>
      <c r="K15867" s="96" t="s">
        <v>42755</v>
      </c>
      <c r="L15867" s="97"/>
      <c r="M15867" s="11" t="str">
        <f t="shared" si="247"/>
        <v/>
      </c>
    </row>
    <row r="15868" customHeight="1" spans="1:13">
      <c r="A15868" s="64" t="s">
        <v>42531</v>
      </c>
      <c r="B15868" s="68" t="s">
        <v>42756</v>
      </c>
      <c r="C15868" s="98" t="s">
        <v>42752</v>
      </c>
      <c r="D15868" s="65" t="s">
        <v>486</v>
      </c>
      <c r="E15868" s="66" t="s">
        <v>39</v>
      </c>
      <c r="F15868" s="66" t="s">
        <v>416</v>
      </c>
      <c r="G15868" s="67">
        <v>120</v>
      </c>
      <c r="H15868" s="67"/>
      <c r="I15868" s="94"/>
      <c r="J15868" s="95"/>
      <c r="K15868" s="96" t="s">
        <v>42757</v>
      </c>
      <c r="L15868" s="97"/>
      <c r="M15868" s="11" t="str">
        <f t="shared" si="247"/>
        <v/>
      </c>
    </row>
    <row r="15869" customHeight="1" spans="1:13">
      <c r="A15869" s="64" t="s">
        <v>42531</v>
      </c>
      <c r="B15869" s="68" t="s">
        <v>42758</v>
      </c>
      <c r="C15869" s="98" t="s">
        <v>42752</v>
      </c>
      <c r="D15869" s="65" t="s">
        <v>486</v>
      </c>
      <c r="E15869" s="66" t="s">
        <v>39</v>
      </c>
      <c r="F15869" s="66" t="s">
        <v>416</v>
      </c>
      <c r="G15869" s="67">
        <v>120</v>
      </c>
      <c r="H15869" s="67"/>
      <c r="I15869" s="94"/>
      <c r="J15869" s="95"/>
      <c r="K15869" s="96" t="s">
        <v>42759</v>
      </c>
      <c r="L15869" s="97"/>
      <c r="M15869" s="11" t="str">
        <f t="shared" si="247"/>
        <v/>
      </c>
    </row>
    <row r="15870" customHeight="1" spans="1:13">
      <c r="A15870" s="64" t="s">
        <v>42531</v>
      </c>
      <c r="B15870" s="68" t="s">
        <v>42760</v>
      </c>
      <c r="C15870" s="4" t="s">
        <v>42619</v>
      </c>
      <c r="D15870" s="65" t="s">
        <v>486</v>
      </c>
      <c r="E15870" s="66" t="s">
        <v>39</v>
      </c>
      <c r="F15870" s="66" t="s">
        <v>577</v>
      </c>
      <c r="G15870" s="67">
        <v>74.59</v>
      </c>
      <c r="H15870" s="67"/>
      <c r="I15870" s="94"/>
      <c r="J15870" s="95"/>
      <c r="K15870" s="96" t="s">
        <v>42761</v>
      </c>
      <c r="L15870" s="97"/>
      <c r="M15870" s="11" t="str">
        <f t="shared" si="247"/>
        <v/>
      </c>
    </row>
    <row r="15871" customHeight="1" spans="1:13">
      <c r="A15871" s="64" t="s">
        <v>42531</v>
      </c>
      <c r="B15871" s="68" t="s">
        <v>42762</v>
      </c>
      <c r="C15871" s="4" t="s">
        <v>39147</v>
      </c>
      <c r="D15871" s="65" t="s">
        <v>486</v>
      </c>
      <c r="E15871" s="66" t="s">
        <v>39</v>
      </c>
      <c r="F15871" s="66" t="s">
        <v>577</v>
      </c>
      <c r="G15871" s="67">
        <v>92.79</v>
      </c>
      <c r="H15871" s="67"/>
      <c r="I15871" s="94"/>
      <c r="J15871" s="95"/>
      <c r="K15871" s="96" t="s">
        <v>42763</v>
      </c>
      <c r="L15871" s="97"/>
      <c r="M15871" s="11" t="str">
        <f t="shared" si="247"/>
        <v/>
      </c>
    </row>
    <row r="15872" customHeight="1" spans="1:13">
      <c r="A15872" s="64" t="s">
        <v>42531</v>
      </c>
      <c r="B15872" s="68" t="s">
        <v>42764</v>
      </c>
      <c r="C15872" s="4" t="s">
        <v>39402</v>
      </c>
      <c r="D15872" s="65" t="s">
        <v>91</v>
      </c>
      <c r="E15872" s="66" t="s">
        <v>39</v>
      </c>
      <c r="F15872" s="66" t="s">
        <v>829</v>
      </c>
      <c r="G15872" s="67">
        <v>150</v>
      </c>
      <c r="H15872" s="67"/>
      <c r="I15872" s="94"/>
      <c r="J15872" s="95"/>
      <c r="K15872" s="96" t="s">
        <v>42765</v>
      </c>
      <c r="L15872" s="97"/>
      <c r="M15872" s="11" t="str">
        <f t="shared" si="247"/>
        <v/>
      </c>
    </row>
    <row r="15873" customHeight="1" spans="1:13">
      <c r="A15873" s="64" t="s">
        <v>42531</v>
      </c>
      <c r="B15873" s="68" t="s">
        <v>42766</v>
      </c>
      <c r="C15873" s="4" t="s">
        <v>39402</v>
      </c>
      <c r="D15873" s="65" t="s">
        <v>91</v>
      </c>
      <c r="E15873" s="66" t="s">
        <v>39</v>
      </c>
      <c r="F15873" s="66" t="s">
        <v>829</v>
      </c>
      <c r="G15873" s="67">
        <v>157.2</v>
      </c>
      <c r="H15873" s="67"/>
      <c r="I15873" s="94"/>
      <c r="J15873" s="95"/>
      <c r="K15873" s="96" t="s">
        <v>42767</v>
      </c>
      <c r="L15873" s="97"/>
      <c r="M15873" s="11" t="str">
        <f t="shared" si="247"/>
        <v/>
      </c>
    </row>
    <row r="15874" customHeight="1" spans="1:13">
      <c r="A15874" s="64" t="s">
        <v>42531</v>
      </c>
      <c r="B15874" s="68" t="s">
        <v>42768</v>
      </c>
      <c r="C15874" s="4" t="s">
        <v>39402</v>
      </c>
      <c r="D15874" s="65" t="s">
        <v>581</v>
      </c>
      <c r="E15874" s="66" t="s">
        <v>39</v>
      </c>
      <c r="F15874" s="66" t="s">
        <v>945</v>
      </c>
      <c r="G15874" s="67">
        <v>104</v>
      </c>
      <c r="H15874" s="67"/>
      <c r="I15874" s="94"/>
      <c r="J15874" s="95"/>
      <c r="K15874" s="96" t="s">
        <v>42769</v>
      </c>
      <c r="L15874" s="97"/>
      <c r="M15874" s="11" t="str">
        <f t="shared" si="247"/>
        <v/>
      </c>
    </row>
    <row r="15875" customHeight="1" spans="1:13">
      <c r="A15875" s="64" t="s">
        <v>42531</v>
      </c>
      <c r="B15875" s="68" t="s">
        <v>42770</v>
      </c>
      <c r="C15875" s="98" t="s">
        <v>42771</v>
      </c>
      <c r="D15875" s="65" t="s">
        <v>486</v>
      </c>
      <c r="E15875" s="66" t="s">
        <v>39</v>
      </c>
      <c r="F15875" s="66" t="s">
        <v>1020</v>
      </c>
      <c r="G15875" s="67">
        <v>77.2</v>
      </c>
      <c r="H15875" s="67"/>
      <c r="I15875" s="94"/>
      <c r="J15875" s="95"/>
      <c r="K15875" s="96" t="s">
        <v>42772</v>
      </c>
      <c r="L15875" s="97"/>
      <c r="M15875" s="11" t="str">
        <f t="shared" si="247"/>
        <v/>
      </c>
    </row>
    <row r="15876" customHeight="1" spans="1:13">
      <c r="A15876" s="64" t="s">
        <v>42531</v>
      </c>
      <c r="B15876" s="68" t="s">
        <v>42773</v>
      </c>
      <c r="C15876" s="4" t="s">
        <v>39402</v>
      </c>
      <c r="D15876" s="65" t="s">
        <v>91</v>
      </c>
      <c r="E15876" s="66" t="s">
        <v>39</v>
      </c>
      <c r="F15876" s="66" t="s">
        <v>60</v>
      </c>
      <c r="G15876" s="67">
        <v>172.55</v>
      </c>
      <c r="H15876" s="67"/>
      <c r="I15876" s="94"/>
      <c r="J15876" s="95"/>
      <c r="K15876" s="96" t="s">
        <v>42774</v>
      </c>
      <c r="L15876" s="97"/>
      <c r="M15876" s="11" t="str">
        <f t="shared" si="247"/>
        <v/>
      </c>
    </row>
    <row r="15877" customHeight="1" spans="1:13">
      <c r="A15877" s="64" t="s">
        <v>42531</v>
      </c>
      <c r="B15877" s="68" t="s">
        <v>42775</v>
      </c>
      <c r="C15877" s="4" t="s">
        <v>42776</v>
      </c>
      <c r="D15877" s="65" t="s">
        <v>91</v>
      </c>
      <c r="E15877" s="66" t="s">
        <v>39</v>
      </c>
      <c r="F15877" s="66" t="s">
        <v>60</v>
      </c>
      <c r="G15877" s="67">
        <v>84.25</v>
      </c>
      <c r="H15877" s="67"/>
      <c r="I15877" s="94"/>
      <c r="J15877" s="95"/>
      <c r="K15877" s="96" t="s">
        <v>42777</v>
      </c>
      <c r="L15877" s="97"/>
      <c r="M15877" s="11" t="str">
        <f t="shared" si="247"/>
        <v/>
      </c>
    </row>
    <row r="15878" customHeight="1" spans="1:13">
      <c r="A15878" s="64" t="s">
        <v>42531</v>
      </c>
      <c r="B15878" s="68" t="s">
        <v>42778</v>
      </c>
      <c r="C15878" s="4" t="s">
        <v>42776</v>
      </c>
      <c r="D15878" s="65" t="s">
        <v>91</v>
      </c>
      <c r="E15878" s="66" t="s">
        <v>39</v>
      </c>
      <c r="F15878" s="66" t="s">
        <v>60</v>
      </c>
      <c r="G15878" s="67">
        <v>83.22</v>
      </c>
      <c r="H15878" s="67"/>
      <c r="I15878" s="94"/>
      <c r="J15878" s="95"/>
      <c r="K15878" s="96" t="s">
        <v>42779</v>
      </c>
      <c r="L15878" s="97"/>
      <c r="M15878" s="11" t="str">
        <f t="shared" si="247"/>
        <v/>
      </c>
    </row>
    <row r="15879" customHeight="1" spans="1:13">
      <c r="A15879" s="64" t="s">
        <v>42531</v>
      </c>
      <c r="B15879" s="68" t="s">
        <v>42780</v>
      </c>
      <c r="C15879" s="4" t="s">
        <v>39314</v>
      </c>
      <c r="D15879" s="65" t="s">
        <v>581</v>
      </c>
      <c r="E15879" s="66" t="s">
        <v>39</v>
      </c>
      <c r="F15879" s="66" t="s">
        <v>945</v>
      </c>
      <c r="G15879" s="67">
        <v>101</v>
      </c>
      <c r="H15879" s="67"/>
      <c r="I15879" s="94"/>
      <c r="J15879" s="95"/>
      <c r="K15879" s="96" t="s">
        <v>42781</v>
      </c>
      <c r="L15879" s="97"/>
      <c r="M15879" s="11" t="str">
        <f t="shared" si="247"/>
        <v/>
      </c>
    </row>
    <row r="15880" customHeight="1" spans="1:13">
      <c r="A15880" s="64" t="s">
        <v>42531</v>
      </c>
      <c r="B15880" s="68" t="s">
        <v>42782</v>
      </c>
      <c r="C15880" s="98" t="s">
        <v>42783</v>
      </c>
      <c r="D15880" s="65" t="s">
        <v>91</v>
      </c>
      <c r="E15880" s="66" t="s">
        <v>39</v>
      </c>
      <c r="F15880" s="66" t="s">
        <v>829</v>
      </c>
      <c r="G15880" s="67">
        <v>335.8</v>
      </c>
      <c r="H15880" s="67"/>
      <c r="I15880" s="94"/>
      <c r="J15880" s="95"/>
      <c r="K15880" s="96" t="s">
        <v>42784</v>
      </c>
      <c r="L15880" s="97"/>
      <c r="M15880" s="11" t="str">
        <f t="shared" si="247"/>
        <v/>
      </c>
    </row>
    <row r="15881" customHeight="1" spans="1:13">
      <c r="A15881" s="64" t="s">
        <v>42531</v>
      </c>
      <c r="B15881" s="68" t="s">
        <v>42785</v>
      </c>
      <c r="C15881" s="98" t="s">
        <v>42783</v>
      </c>
      <c r="D15881" s="65" t="s">
        <v>91</v>
      </c>
      <c r="E15881" s="66" t="s">
        <v>39</v>
      </c>
      <c r="F15881" s="66" t="s">
        <v>829</v>
      </c>
      <c r="G15881" s="67">
        <v>330</v>
      </c>
      <c r="H15881" s="67"/>
      <c r="I15881" s="94"/>
      <c r="J15881" s="95"/>
      <c r="K15881" s="96" t="s">
        <v>42786</v>
      </c>
      <c r="L15881" s="97"/>
      <c r="M15881" s="11" t="str">
        <f t="shared" si="247"/>
        <v/>
      </c>
    </row>
    <row r="15882" customHeight="1" spans="1:13">
      <c r="A15882" s="64" t="s">
        <v>42531</v>
      </c>
      <c r="B15882" s="68" t="s">
        <v>42785</v>
      </c>
      <c r="C15882" s="4" t="s">
        <v>42787</v>
      </c>
      <c r="D15882" s="65" t="s">
        <v>486</v>
      </c>
      <c r="E15882" s="66" t="s">
        <v>39</v>
      </c>
      <c r="F15882" s="66" t="s">
        <v>214</v>
      </c>
      <c r="G15882" s="67">
        <v>299.9</v>
      </c>
      <c r="H15882" s="67"/>
      <c r="I15882" s="94"/>
      <c r="J15882" s="95"/>
      <c r="K15882" s="96" t="s">
        <v>42788</v>
      </c>
      <c r="L15882" s="97"/>
      <c r="M15882" s="11" t="str">
        <f t="shared" si="247"/>
        <v/>
      </c>
    </row>
    <row r="15883" customHeight="1" spans="1:13">
      <c r="A15883" s="64" t="s">
        <v>42531</v>
      </c>
      <c r="B15883" s="68" t="s">
        <v>42789</v>
      </c>
      <c r="C15883" s="98" t="s">
        <v>42783</v>
      </c>
      <c r="D15883" s="65" t="s">
        <v>91</v>
      </c>
      <c r="E15883" s="66" t="s">
        <v>39</v>
      </c>
      <c r="F15883" s="66" t="s">
        <v>829</v>
      </c>
      <c r="G15883" s="67">
        <v>330</v>
      </c>
      <c r="H15883" s="67"/>
      <c r="I15883" s="94"/>
      <c r="J15883" s="95"/>
      <c r="K15883" s="96" t="s">
        <v>42790</v>
      </c>
      <c r="L15883" s="97"/>
      <c r="M15883" s="11" t="str">
        <f t="shared" ref="M15883:M15946" si="248">IF(NOT(ISBLANK(L15883)),IF(NOT(ISNUMBER(L15883)),"Надо ЧИСЛО",IF(((D15883&lt;500)*(L15883&gt;0)*((E15883="г.")+(E15883="мл."))),IF(G15883&gt;25,IF((L15883&lt;5)*(L15883&gt;0),"Надо больше 5",IF((I15883&gt;0)*(L15883&gt;=I15883),"коробка","")),IF((L15883&lt;10)*(L15883&gt;0),"Надо больше 10",IF((I15883&gt;0)*(L15883&gt;=I15883),"коробка",""))),IF(G15883&gt;25,IF((L15883&lt;5)*(L15883&gt;0),"Надо больше 5",IF((I15883&gt;0)*(L15883&gt;=I15883),"коробка","")),IF((L15883&lt;10)*(L15883&gt;0),"Надо больше 10",IF((I15883&gt;0)*(L15883&gt;=I15883),"коробка",""))))),"")</f>
        <v/>
      </c>
    </row>
    <row r="15884" customHeight="1" spans="1:13">
      <c r="A15884" s="64" t="s">
        <v>42531</v>
      </c>
      <c r="B15884" s="68" t="s">
        <v>42791</v>
      </c>
      <c r="C15884" s="98" t="s">
        <v>42783</v>
      </c>
      <c r="D15884" s="65" t="s">
        <v>91</v>
      </c>
      <c r="E15884" s="66" t="s">
        <v>39</v>
      </c>
      <c r="F15884" s="66" t="s">
        <v>829</v>
      </c>
      <c r="G15884" s="67">
        <v>335.8</v>
      </c>
      <c r="H15884" s="67"/>
      <c r="I15884" s="94"/>
      <c r="J15884" s="95"/>
      <c r="K15884" s="96" t="s">
        <v>42792</v>
      </c>
      <c r="L15884" s="97"/>
      <c r="M15884" s="11" t="str">
        <f t="shared" si="248"/>
        <v/>
      </c>
    </row>
    <row r="15885" customHeight="1" spans="1:13">
      <c r="A15885" s="64" t="s">
        <v>42531</v>
      </c>
      <c r="B15885" s="68" t="s">
        <v>42793</v>
      </c>
      <c r="C15885" s="98" t="s">
        <v>42783</v>
      </c>
      <c r="D15885" s="65" t="s">
        <v>91</v>
      </c>
      <c r="E15885" s="66" t="s">
        <v>39</v>
      </c>
      <c r="F15885" s="66" t="s">
        <v>829</v>
      </c>
      <c r="G15885" s="67">
        <v>335.8</v>
      </c>
      <c r="H15885" s="67"/>
      <c r="I15885" s="94"/>
      <c r="J15885" s="95"/>
      <c r="K15885" s="96" t="s">
        <v>42794</v>
      </c>
      <c r="L15885" s="97"/>
      <c r="M15885" s="11" t="str">
        <f t="shared" si="248"/>
        <v/>
      </c>
    </row>
    <row r="15886" customHeight="1" spans="1:13">
      <c r="A15886" s="64" t="s">
        <v>42531</v>
      </c>
      <c r="B15886" s="68" t="s">
        <v>42795</v>
      </c>
      <c r="C15886" s="4" t="s">
        <v>42640</v>
      </c>
      <c r="D15886" s="65" t="s">
        <v>91</v>
      </c>
      <c r="E15886" s="66" t="s">
        <v>39</v>
      </c>
      <c r="F15886" s="66" t="s">
        <v>829</v>
      </c>
      <c r="G15886" s="67">
        <v>160</v>
      </c>
      <c r="H15886" s="67"/>
      <c r="I15886" s="94"/>
      <c r="J15886" s="95"/>
      <c r="K15886" s="96" t="s">
        <v>42796</v>
      </c>
      <c r="L15886" s="97"/>
      <c r="M15886" s="11" t="str">
        <f t="shared" si="248"/>
        <v/>
      </c>
    </row>
    <row r="15887" customHeight="1" spans="1:13">
      <c r="A15887" s="64" t="s">
        <v>42531</v>
      </c>
      <c r="B15887" s="68" t="s">
        <v>42797</v>
      </c>
      <c r="C15887" s="4" t="s">
        <v>41772</v>
      </c>
      <c r="D15887" s="65" t="s">
        <v>486</v>
      </c>
      <c r="E15887" s="66" t="s">
        <v>39</v>
      </c>
      <c r="F15887" s="66" t="s">
        <v>60</v>
      </c>
      <c r="G15887" s="67">
        <v>139.15</v>
      </c>
      <c r="H15887" s="67"/>
      <c r="I15887" s="94"/>
      <c r="J15887" s="95"/>
      <c r="K15887" s="96" t="s">
        <v>42798</v>
      </c>
      <c r="L15887" s="97"/>
      <c r="M15887" s="11" t="str">
        <f t="shared" si="248"/>
        <v/>
      </c>
    </row>
    <row r="15888" customHeight="1" spans="1:13">
      <c r="A15888" s="64" t="s">
        <v>42531</v>
      </c>
      <c r="B15888" s="68" t="s">
        <v>42799</v>
      </c>
      <c r="C15888" s="4" t="s">
        <v>42640</v>
      </c>
      <c r="D15888" s="65" t="s">
        <v>91</v>
      </c>
      <c r="E15888" s="66" t="s">
        <v>39</v>
      </c>
      <c r="F15888" s="66" t="s">
        <v>829</v>
      </c>
      <c r="G15888" s="67">
        <v>160</v>
      </c>
      <c r="H15888" s="67"/>
      <c r="I15888" s="94"/>
      <c r="J15888" s="95"/>
      <c r="K15888" s="96" t="s">
        <v>42800</v>
      </c>
      <c r="L15888" s="97"/>
      <c r="M15888" s="11" t="str">
        <f t="shared" si="248"/>
        <v/>
      </c>
    </row>
    <row r="15889" customHeight="1" spans="1:13">
      <c r="A15889" s="64" t="s">
        <v>42531</v>
      </c>
      <c r="B15889" s="68" t="s">
        <v>36824</v>
      </c>
      <c r="C15889" s="4" t="s">
        <v>42655</v>
      </c>
      <c r="D15889" s="65" t="s">
        <v>581</v>
      </c>
      <c r="E15889" s="66" t="s">
        <v>39</v>
      </c>
      <c r="F15889" s="66" t="s">
        <v>68</v>
      </c>
      <c r="G15889" s="67">
        <v>72.11</v>
      </c>
      <c r="H15889" s="67"/>
      <c r="I15889" s="94"/>
      <c r="J15889" s="95"/>
      <c r="K15889" s="96" t="s">
        <v>42801</v>
      </c>
      <c r="L15889" s="97"/>
      <c r="M15889" s="11" t="str">
        <f t="shared" si="248"/>
        <v/>
      </c>
    </row>
    <row r="15890" customHeight="1" spans="1:13">
      <c r="A15890" s="64" t="s">
        <v>42531</v>
      </c>
      <c r="B15890" s="68" t="s">
        <v>42802</v>
      </c>
      <c r="C15890" s="98" t="s">
        <v>42803</v>
      </c>
      <c r="D15890" s="65" t="s">
        <v>91</v>
      </c>
      <c r="E15890" s="66" t="s">
        <v>39</v>
      </c>
      <c r="F15890" s="66" t="s">
        <v>552</v>
      </c>
      <c r="G15890" s="67">
        <v>89.95</v>
      </c>
      <c r="H15890" s="67"/>
      <c r="I15890" s="94"/>
      <c r="J15890" s="95"/>
      <c r="K15890" s="96" t="s">
        <v>42804</v>
      </c>
      <c r="L15890" s="97"/>
      <c r="M15890" s="11" t="str">
        <f t="shared" si="248"/>
        <v/>
      </c>
    </row>
    <row r="15891" customHeight="1" spans="1:13">
      <c r="A15891" s="64" t="s">
        <v>42531</v>
      </c>
      <c r="B15891" s="68" t="s">
        <v>42805</v>
      </c>
      <c r="C15891" s="4" t="s">
        <v>42640</v>
      </c>
      <c r="D15891" s="65" t="s">
        <v>91</v>
      </c>
      <c r="E15891" s="66" t="s">
        <v>39</v>
      </c>
      <c r="F15891" s="66" t="s">
        <v>829</v>
      </c>
      <c r="G15891" s="67">
        <v>160</v>
      </c>
      <c r="H15891" s="67"/>
      <c r="I15891" s="94"/>
      <c r="J15891" s="95"/>
      <c r="K15891" s="96" t="s">
        <v>42806</v>
      </c>
      <c r="L15891" s="97"/>
      <c r="M15891" s="11" t="str">
        <f t="shared" si="248"/>
        <v/>
      </c>
    </row>
    <row r="15892" customHeight="1" spans="1:13">
      <c r="A15892" s="64" t="s">
        <v>42531</v>
      </c>
      <c r="B15892" s="68" t="s">
        <v>42807</v>
      </c>
      <c r="C15892" s="4" t="s">
        <v>42808</v>
      </c>
      <c r="D15892" s="65" t="s">
        <v>486</v>
      </c>
      <c r="E15892" s="66" t="s">
        <v>39</v>
      </c>
      <c r="F15892" s="66" t="s">
        <v>416</v>
      </c>
      <c r="G15892" s="67">
        <v>245</v>
      </c>
      <c r="H15892" s="67"/>
      <c r="I15892" s="94"/>
      <c r="J15892" s="95"/>
      <c r="K15892" s="96"/>
      <c r="L15892" s="97"/>
      <c r="M15892" s="11" t="str">
        <f t="shared" si="248"/>
        <v/>
      </c>
    </row>
    <row r="15893" customHeight="1" spans="1:13">
      <c r="A15893" s="64" t="s">
        <v>42531</v>
      </c>
      <c r="B15893" s="68" t="s">
        <v>42809</v>
      </c>
      <c r="C15893" s="4" t="s">
        <v>42808</v>
      </c>
      <c r="D15893" s="65" t="s">
        <v>486</v>
      </c>
      <c r="E15893" s="66" t="s">
        <v>39</v>
      </c>
      <c r="F15893" s="66" t="s">
        <v>416</v>
      </c>
      <c r="G15893" s="67">
        <v>245</v>
      </c>
      <c r="H15893" s="67"/>
      <c r="I15893" s="94"/>
      <c r="J15893" s="95"/>
      <c r="K15893" s="96"/>
      <c r="L15893" s="97"/>
      <c r="M15893" s="11" t="str">
        <f t="shared" si="248"/>
        <v/>
      </c>
    </row>
    <row r="15894" customHeight="1" spans="1:13">
      <c r="A15894" s="64" t="s">
        <v>42531</v>
      </c>
      <c r="B15894" s="68" t="s">
        <v>42810</v>
      </c>
      <c r="C15894" s="4" t="s">
        <v>42811</v>
      </c>
      <c r="D15894" s="65" t="s">
        <v>1083</v>
      </c>
      <c r="E15894" s="66" t="s">
        <v>39</v>
      </c>
      <c r="F15894" s="66" t="s">
        <v>537</v>
      </c>
      <c r="G15894" s="67">
        <v>120</v>
      </c>
      <c r="H15894" s="67"/>
      <c r="I15894" s="94"/>
      <c r="J15894" s="95"/>
      <c r="K15894" s="96" t="s">
        <v>157</v>
      </c>
      <c r="L15894" s="97"/>
      <c r="M15894" s="11" t="str">
        <f t="shared" si="248"/>
        <v/>
      </c>
    </row>
    <row r="15895" customHeight="1" spans="1:13">
      <c r="A15895" s="64" t="s">
        <v>42531</v>
      </c>
      <c r="B15895" s="68" t="s">
        <v>42812</v>
      </c>
      <c r="C15895" s="4" t="s">
        <v>42813</v>
      </c>
      <c r="D15895" s="65" t="s">
        <v>91</v>
      </c>
      <c r="E15895" s="66" t="s">
        <v>39</v>
      </c>
      <c r="F15895" s="66" t="s">
        <v>40</v>
      </c>
      <c r="G15895" s="67">
        <v>130.92</v>
      </c>
      <c r="H15895" s="67"/>
      <c r="I15895" s="94"/>
      <c r="J15895" s="95"/>
      <c r="K15895" s="96" t="s">
        <v>42814</v>
      </c>
      <c r="L15895" s="97"/>
      <c r="M15895" s="11" t="str">
        <f t="shared" si="248"/>
        <v/>
      </c>
    </row>
    <row r="15896" customHeight="1" spans="1:13">
      <c r="A15896" s="64" t="s">
        <v>42531</v>
      </c>
      <c r="B15896" s="68" t="s">
        <v>42815</v>
      </c>
      <c r="C15896" s="4" t="s">
        <v>24092</v>
      </c>
      <c r="D15896" s="65" t="s">
        <v>486</v>
      </c>
      <c r="E15896" s="66" t="s">
        <v>39</v>
      </c>
      <c r="F15896" s="66" t="s">
        <v>73</v>
      </c>
      <c r="G15896" s="67">
        <v>274.3</v>
      </c>
      <c r="H15896" s="67"/>
      <c r="I15896" s="94"/>
      <c r="J15896" s="95"/>
      <c r="K15896" s="96" t="s">
        <v>42816</v>
      </c>
      <c r="L15896" s="97"/>
      <c r="M15896" s="11" t="str">
        <f t="shared" si="248"/>
        <v/>
      </c>
    </row>
    <row r="15897" customHeight="1" spans="1:13">
      <c r="A15897" s="64" t="s">
        <v>42531</v>
      </c>
      <c r="B15897" s="68" t="s">
        <v>42817</v>
      </c>
      <c r="C15897" s="4" t="s">
        <v>42818</v>
      </c>
      <c r="D15897" s="65" t="s">
        <v>91</v>
      </c>
      <c r="E15897" s="66" t="s">
        <v>39</v>
      </c>
      <c r="F15897" s="66" t="s">
        <v>347</v>
      </c>
      <c r="G15897" s="67">
        <v>98.9</v>
      </c>
      <c r="H15897" s="67"/>
      <c r="I15897" s="94"/>
      <c r="J15897" s="95"/>
      <c r="K15897" s="96" t="s">
        <v>42819</v>
      </c>
      <c r="L15897" s="97"/>
      <c r="M15897" s="11" t="str">
        <f t="shared" si="248"/>
        <v/>
      </c>
    </row>
    <row r="15898" customHeight="1" spans="1:13">
      <c r="A15898" s="64" t="s">
        <v>42531</v>
      </c>
      <c r="B15898" s="68" t="s">
        <v>42820</v>
      </c>
      <c r="C15898" s="4" t="s">
        <v>42619</v>
      </c>
      <c r="D15898" s="65" t="s">
        <v>486</v>
      </c>
      <c r="E15898" s="66" t="s">
        <v>39</v>
      </c>
      <c r="F15898" s="66" t="s">
        <v>577</v>
      </c>
      <c r="G15898" s="67">
        <v>74.59</v>
      </c>
      <c r="H15898" s="67"/>
      <c r="I15898" s="94"/>
      <c r="J15898" s="95"/>
      <c r="K15898" s="96" t="s">
        <v>42821</v>
      </c>
      <c r="L15898" s="97"/>
      <c r="M15898" s="11" t="str">
        <f t="shared" si="248"/>
        <v/>
      </c>
    </row>
    <row r="15899" customHeight="1" spans="1:13">
      <c r="A15899" s="64" t="s">
        <v>42531</v>
      </c>
      <c r="B15899" s="68" t="s">
        <v>42820</v>
      </c>
      <c r="C15899" s="4" t="s">
        <v>42822</v>
      </c>
      <c r="D15899" s="65" t="s">
        <v>581</v>
      </c>
      <c r="E15899" s="66" t="s">
        <v>39</v>
      </c>
      <c r="F15899" s="66" t="s">
        <v>73</v>
      </c>
      <c r="G15899" s="67">
        <v>135.01</v>
      </c>
      <c r="H15899" s="67"/>
      <c r="I15899" s="94"/>
      <c r="J15899" s="95"/>
      <c r="K15899" s="96" t="s">
        <v>42823</v>
      </c>
      <c r="L15899" s="97"/>
      <c r="M15899" s="11" t="str">
        <f t="shared" si="248"/>
        <v/>
      </c>
    </row>
    <row r="15900" customHeight="1" spans="1:13">
      <c r="A15900" s="64" t="s">
        <v>42824</v>
      </c>
      <c r="B15900" s="68" t="s">
        <v>42825</v>
      </c>
      <c r="C15900" s="4" t="s">
        <v>41613</v>
      </c>
      <c r="D15900" s="65" t="s">
        <v>38</v>
      </c>
      <c r="E15900" s="66" t="s">
        <v>39</v>
      </c>
      <c r="F15900" s="66" t="s">
        <v>1034</v>
      </c>
      <c r="G15900" s="67">
        <v>40</v>
      </c>
      <c r="H15900" s="67"/>
      <c r="I15900" s="94"/>
      <c r="J15900" s="95"/>
      <c r="K15900" s="96" t="s">
        <v>42826</v>
      </c>
      <c r="L15900" s="97"/>
      <c r="M15900" s="11" t="str">
        <f t="shared" si="248"/>
        <v/>
      </c>
    </row>
    <row r="15901" customHeight="1" spans="1:13">
      <c r="A15901" s="64" t="s">
        <v>42824</v>
      </c>
      <c r="B15901" s="68" t="s">
        <v>42825</v>
      </c>
      <c r="C15901" s="4" t="s">
        <v>41647</v>
      </c>
      <c r="D15901" s="65" t="s">
        <v>38</v>
      </c>
      <c r="E15901" s="66" t="s">
        <v>39</v>
      </c>
      <c r="F15901" s="66" t="s">
        <v>577</v>
      </c>
      <c r="G15901" s="67">
        <v>29.89</v>
      </c>
      <c r="H15901" s="67"/>
      <c r="I15901" s="94"/>
      <c r="J15901" s="95"/>
      <c r="K15901" s="96" t="s">
        <v>42827</v>
      </c>
      <c r="L15901" s="97"/>
      <c r="M15901" s="11" t="str">
        <f t="shared" si="248"/>
        <v/>
      </c>
    </row>
    <row r="15902" customHeight="1" spans="1:13">
      <c r="A15902" s="64" t="s">
        <v>42824</v>
      </c>
      <c r="B15902" s="68" t="s">
        <v>42828</v>
      </c>
      <c r="C15902" s="4" t="s">
        <v>42829</v>
      </c>
      <c r="D15902" s="65" t="s">
        <v>91</v>
      </c>
      <c r="E15902" s="66" t="s">
        <v>39</v>
      </c>
      <c r="F15902" s="66" t="s">
        <v>829</v>
      </c>
      <c r="G15902" s="67">
        <v>204.3</v>
      </c>
      <c r="H15902" s="67"/>
      <c r="I15902" s="94"/>
      <c r="J15902" s="95"/>
      <c r="K15902" s="96" t="s">
        <v>42830</v>
      </c>
      <c r="L15902" s="97"/>
      <c r="M15902" s="11" t="str">
        <f t="shared" si="248"/>
        <v/>
      </c>
    </row>
    <row r="15903" customHeight="1" spans="1:13">
      <c r="A15903" s="64" t="s">
        <v>42824</v>
      </c>
      <c r="B15903" s="68" t="s">
        <v>42831</v>
      </c>
      <c r="C15903" s="4" t="s">
        <v>42832</v>
      </c>
      <c r="D15903" s="65" t="s">
        <v>91</v>
      </c>
      <c r="E15903" s="66" t="s">
        <v>39</v>
      </c>
      <c r="F15903" s="66" t="s">
        <v>829</v>
      </c>
      <c r="G15903" s="67">
        <v>204.3</v>
      </c>
      <c r="H15903" s="67"/>
      <c r="I15903" s="94"/>
      <c r="J15903" s="95"/>
      <c r="K15903" s="96" t="s">
        <v>42833</v>
      </c>
      <c r="L15903" s="97"/>
      <c r="M15903" s="11" t="str">
        <f t="shared" si="248"/>
        <v/>
      </c>
    </row>
    <row r="15904" customHeight="1" spans="1:13">
      <c r="A15904" s="64" t="s">
        <v>42824</v>
      </c>
      <c r="B15904" s="68" t="s">
        <v>42834</v>
      </c>
      <c r="C15904" s="4" t="s">
        <v>42835</v>
      </c>
      <c r="D15904" s="65" t="s">
        <v>91</v>
      </c>
      <c r="E15904" s="66" t="s">
        <v>39</v>
      </c>
      <c r="F15904" s="66" t="s">
        <v>829</v>
      </c>
      <c r="G15904" s="67">
        <v>204.3</v>
      </c>
      <c r="H15904" s="67"/>
      <c r="I15904" s="94"/>
      <c r="J15904" s="95"/>
      <c r="K15904" s="96" t="s">
        <v>42836</v>
      </c>
      <c r="L15904" s="97"/>
      <c r="M15904" s="11" t="str">
        <f t="shared" si="248"/>
        <v/>
      </c>
    </row>
    <row r="15905" customHeight="1" spans="1:13">
      <c r="A15905" s="64" t="s">
        <v>42824</v>
      </c>
      <c r="B15905" s="68" t="s">
        <v>42837</v>
      </c>
      <c r="C15905" s="98" t="s">
        <v>42838</v>
      </c>
      <c r="D15905" s="65" t="s">
        <v>521</v>
      </c>
      <c r="E15905" s="66" t="s">
        <v>43</v>
      </c>
      <c r="F15905" s="66" t="s">
        <v>60</v>
      </c>
      <c r="G15905" s="67">
        <v>32.85</v>
      </c>
      <c r="H15905" s="67"/>
      <c r="I15905" s="94"/>
      <c r="J15905" s="95"/>
      <c r="K15905" s="96" t="s">
        <v>42839</v>
      </c>
      <c r="L15905" s="97"/>
      <c r="M15905" s="11" t="str">
        <f t="shared" si="248"/>
        <v/>
      </c>
    </row>
    <row r="15906" customHeight="1" spans="1:13">
      <c r="A15906" s="64" t="s">
        <v>42824</v>
      </c>
      <c r="B15906" s="68" t="s">
        <v>42840</v>
      </c>
      <c r="C15906" s="4" t="s">
        <v>42841</v>
      </c>
      <c r="D15906" s="65" t="s">
        <v>432</v>
      </c>
      <c r="E15906" s="66" t="s">
        <v>43</v>
      </c>
      <c r="F15906" s="66" t="s">
        <v>73</v>
      </c>
      <c r="G15906" s="67">
        <v>49.74</v>
      </c>
      <c r="H15906" s="67"/>
      <c r="I15906" s="94"/>
      <c r="J15906" s="95"/>
      <c r="K15906" s="96" t="s">
        <v>42842</v>
      </c>
      <c r="L15906" s="97"/>
      <c r="M15906" s="11" t="str">
        <f t="shared" si="248"/>
        <v/>
      </c>
    </row>
    <row r="15907" customHeight="1" spans="1:13">
      <c r="A15907" s="64" t="s">
        <v>42824</v>
      </c>
      <c r="B15907" s="68" t="s">
        <v>42843</v>
      </c>
      <c r="C15907" s="4" t="s">
        <v>42835</v>
      </c>
      <c r="D15907" s="65" t="s">
        <v>91</v>
      </c>
      <c r="E15907" s="66" t="s">
        <v>39</v>
      </c>
      <c r="F15907" s="66" t="s">
        <v>829</v>
      </c>
      <c r="G15907" s="67">
        <v>204.3</v>
      </c>
      <c r="H15907" s="67"/>
      <c r="I15907" s="94"/>
      <c r="J15907" s="95"/>
      <c r="K15907" s="96" t="s">
        <v>42844</v>
      </c>
      <c r="L15907" s="97"/>
      <c r="M15907" s="11" t="str">
        <f t="shared" si="248"/>
        <v/>
      </c>
    </row>
    <row r="15908" customHeight="1" spans="1:13">
      <c r="A15908" s="64" t="s">
        <v>42824</v>
      </c>
      <c r="B15908" s="68" t="s">
        <v>42845</v>
      </c>
      <c r="C15908" s="4" t="s">
        <v>42835</v>
      </c>
      <c r="D15908" s="65" t="s">
        <v>91</v>
      </c>
      <c r="E15908" s="66" t="s">
        <v>39</v>
      </c>
      <c r="F15908" s="66" t="s">
        <v>829</v>
      </c>
      <c r="G15908" s="67">
        <v>204.3</v>
      </c>
      <c r="H15908" s="67"/>
      <c r="I15908" s="94"/>
      <c r="J15908" s="95"/>
      <c r="K15908" s="96" t="s">
        <v>42846</v>
      </c>
      <c r="L15908" s="97"/>
      <c r="M15908" s="11" t="str">
        <f t="shared" si="248"/>
        <v/>
      </c>
    </row>
    <row r="15909" customHeight="1" spans="1:13">
      <c r="A15909" s="64" t="s">
        <v>42824</v>
      </c>
      <c r="B15909" s="68" t="s">
        <v>42847</v>
      </c>
      <c r="C15909" s="4" t="s">
        <v>42835</v>
      </c>
      <c r="D15909" s="65" t="s">
        <v>91</v>
      </c>
      <c r="E15909" s="66" t="s">
        <v>39</v>
      </c>
      <c r="F15909" s="66" t="s">
        <v>829</v>
      </c>
      <c r="G15909" s="67">
        <v>204.3</v>
      </c>
      <c r="H15909" s="67"/>
      <c r="I15909" s="94"/>
      <c r="J15909" s="95"/>
      <c r="K15909" s="96" t="s">
        <v>42848</v>
      </c>
      <c r="L15909" s="97"/>
      <c r="M15909" s="11" t="str">
        <f t="shared" si="248"/>
        <v/>
      </c>
    </row>
    <row r="15910" customHeight="1" spans="1:13">
      <c r="A15910" s="64" t="s">
        <v>42824</v>
      </c>
      <c r="B15910" s="68" t="s">
        <v>36824</v>
      </c>
      <c r="C15910" s="4" t="s">
        <v>42281</v>
      </c>
      <c r="D15910" s="65" t="s">
        <v>817</v>
      </c>
      <c r="E15910" s="66" t="s">
        <v>43</v>
      </c>
      <c r="F15910" s="66" t="s">
        <v>474</v>
      </c>
      <c r="G15910" s="67">
        <v>34.12</v>
      </c>
      <c r="H15910" s="67"/>
      <c r="I15910" s="94"/>
      <c r="J15910" s="95"/>
      <c r="K15910" s="96" t="s">
        <v>42849</v>
      </c>
      <c r="L15910" s="97"/>
      <c r="M15910" s="11" t="str">
        <f t="shared" si="248"/>
        <v/>
      </c>
    </row>
    <row r="15911" customHeight="1" spans="1:13">
      <c r="A15911" s="64" t="s">
        <v>42824</v>
      </c>
      <c r="B15911" s="68" t="s">
        <v>42850</v>
      </c>
      <c r="C15911" s="4" t="s">
        <v>41647</v>
      </c>
      <c r="D15911" s="65" t="s">
        <v>817</v>
      </c>
      <c r="E15911" s="66" t="s">
        <v>43</v>
      </c>
      <c r="F15911" s="66" t="s">
        <v>474</v>
      </c>
      <c r="G15911" s="67">
        <v>34.12</v>
      </c>
      <c r="H15911" s="67"/>
      <c r="I15911" s="94"/>
      <c r="J15911" s="95"/>
      <c r="K15911" s="96" t="s">
        <v>42851</v>
      </c>
      <c r="L15911" s="97"/>
      <c r="M15911" s="11" t="str">
        <f t="shared" si="248"/>
        <v/>
      </c>
    </row>
    <row r="15912" customHeight="1" spans="1:13">
      <c r="A15912" s="64" t="s">
        <v>42824</v>
      </c>
      <c r="B15912" s="68" t="s">
        <v>42852</v>
      </c>
      <c r="C15912" s="4" t="s">
        <v>41647</v>
      </c>
      <c r="D15912" s="65" t="s">
        <v>817</v>
      </c>
      <c r="E15912" s="66" t="s">
        <v>43</v>
      </c>
      <c r="F15912" s="66" t="s">
        <v>474</v>
      </c>
      <c r="G15912" s="67">
        <v>34.12</v>
      </c>
      <c r="H15912" s="67"/>
      <c r="I15912" s="94"/>
      <c r="J15912" s="95"/>
      <c r="K15912" s="96" t="s">
        <v>42853</v>
      </c>
      <c r="L15912" s="97"/>
      <c r="M15912" s="11" t="str">
        <f t="shared" si="248"/>
        <v/>
      </c>
    </row>
    <row r="15913" customHeight="1" spans="1:13">
      <c r="A15913" s="64" t="s">
        <v>42854</v>
      </c>
      <c r="B15913" s="68" t="s">
        <v>42855</v>
      </c>
      <c r="C15913" s="4" t="s">
        <v>42856</v>
      </c>
      <c r="D15913" s="65" t="s">
        <v>486</v>
      </c>
      <c r="E15913" s="66" t="s">
        <v>39</v>
      </c>
      <c r="F15913" s="66" t="s">
        <v>60</v>
      </c>
      <c r="G15913" s="67">
        <v>36.63</v>
      </c>
      <c r="H15913" s="67"/>
      <c r="I15913" s="94"/>
      <c r="J15913" s="95"/>
      <c r="K15913" s="96" t="s">
        <v>42857</v>
      </c>
      <c r="L15913" s="97"/>
      <c r="M15913" s="11" t="str">
        <f t="shared" si="248"/>
        <v/>
      </c>
    </row>
    <row r="15914" customHeight="1" spans="1:13">
      <c r="A15914" s="64" t="s">
        <v>42854</v>
      </c>
      <c r="B15914" s="68" t="s">
        <v>42858</v>
      </c>
      <c r="C15914" s="98" t="s">
        <v>42859</v>
      </c>
      <c r="D15914" s="65" t="s">
        <v>38</v>
      </c>
      <c r="E15914" s="66" t="s">
        <v>39</v>
      </c>
      <c r="F15914" s="66" t="s">
        <v>416</v>
      </c>
      <c r="G15914" s="67">
        <v>30</v>
      </c>
      <c r="H15914" s="67"/>
      <c r="I15914" s="94"/>
      <c r="J15914" s="95"/>
      <c r="K15914" s="96" t="s">
        <v>42860</v>
      </c>
      <c r="L15914" s="97"/>
      <c r="M15914" s="11" t="str">
        <f t="shared" si="248"/>
        <v/>
      </c>
    </row>
    <row r="15915" customHeight="1" spans="1:13">
      <c r="A15915" s="64" t="s">
        <v>42854</v>
      </c>
      <c r="B15915" s="68" t="s">
        <v>42861</v>
      </c>
      <c r="C15915" s="4" t="s">
        <v>42862</v>
      </c>
      <c r="D15915" s="65" t="s">
        <v>490</v>
      </c>
      <c r="E15915" s="66" t="s">
        <v>43</v>
      </c>
      <c r="F15915" s="66" t="s">
        <v>73</v>
      </c>
      <c r="G15915" s="67">
        <v>30.28</v>
      </c>
      <c r="H15915" s="67"/>
      <c r="I15915" s="94"/>
      <c r="J15915" s="95"/>
      <c r="K15915" s="96" t="s">
        <v>42863</v>
      </c>
      <c r="L15915" s="97"/>
      <c r="M15915" s="11" t="str">
        <f t="shared" si="248"/>
        <v/>
      </c>
    </row>
    <row r="15916" customHeight="1" spans="1:13">
      <c r="A15916" s="64" t="s">
        <v>42854</v>
      </c>
      <c r="B15916" s="68" t="s">
        <v>42864</v>
      </c>
      <c r="C15916" s="98" t="s">
        <v>42865</v>
      </c>
      <c r="D15916" s="65" t="s">
        <v>91</v>
      </c>
      <c r="E15916" s="66" t="s">
        <v>39</v>
      </c>
      <c r="F15916" s="66" t="s">
        <v>416</v>
      </c>
      <c r="G15916" s="67">
        <v>45</v>
      </c>
      <c r="H15916" s="67"/>
      <c r="I15916" s="94"/>
      <c r="J15916" s="95"/>
      <c r="K15916" s="96" t="s">
        <v>42866</v>
      </c>
      <c r="L15916" s="97"/>
      <c r="M15916" s="11" t="str">
        <f t="shared" si="248"/>
        <v/>
      </c>
    </row>
    <row r="15917" customHeight="1" spans="1:13">
      <c r="A15917" s="64" t="s">
        <v>42854</v>
      </c>
      <c r="B15917" s="68" t="s">
        <v>42867</v>
      </c>
      <c r="C15917" s="98" t="s">
        <v>42868</v>
      </c>
      <c r="D15917" s="65" t="s">
        <v>91</v>
      </c>
      <c r="E15917" s="66" t="s">
        <v>39</v>
      </c>
      <c r="F15917" s="66" t="s">
        <v>416</v>
      </c>
      <c r="G15917" s="67">
        <v>45</v>
      </c>
      <c r="H15917" s="67"/>
      <c r="I15917" s="94"/>
      <c r="J15917" s="95"/>
      <c r="K15917" s="96" t="s">
        <v>42869</v>
      </c>
      <c r="L15917" s="97"/>
      <c r="M15917" s="11" t="str">
        <f t="shared" si="248"/>
        <v/>
      </c>
    </row>
    <row r="15918" customHeight="1" spans="1:13">
      <c r="A15918" s="64" t="s">
        <v>42854</v>
      </c>
      <c r="B15918" s="68" t="s">
        <v>42870</v>
      </c>
      <c r="C15918" s="98" t="s">
        <v>42871</v>
      </c>
      <c r="D15918" s="65" t="s">
        <v>38</v>
      </c>
      <c r="E15918" s="66" t="s">
        <v>39</v>
      </c>
      <c r="F15918" s="66" t="s">
        <v>1020</v>
      </c>
      <c r="G15918" s="67">
        <v>13.9</v>
      </c>
      <c r="H15918" s="67"/>
      <c r="I15918" s="94"/>
      <c r="J15918" s="95"/>
      <c r="K15918" s="96" t="s">
        <v>42872</v>
      </c>
      <c r="L15918" s="97"/>
      <c r="M15918" s="11" t="str">
        <f t="shared" si="248"/>
        <v/>
      </c>
    </row>
    <row r="15919" customHeight="1" spans="1:13">
      <c r="A15919" s="64" t="s">
        <v>42854</v>
      </c>
      <c r="B15919" s="68" t="s">
        <v>36919</v>
      </c>
      <c r="C15919" s="4" t="s">
        <v>42873</v>
      </c>
      <c r="D15919" s="65" t="s">
        <v>486</v>
      </c>
      <c r="E15919" s="66" t="s">
        <v>39</v>
      </c>
      <c r="F15919" s="66" t="s">
        <v>40</v>
      </c>
      <c r="G15919" s="67">
        <v>139.14</v>
      </c>
      <c r="H15919" s="67"/>
      <c r="I15919" s="94"/>
      <c r="J15919" s="95"/>
      <c r="K15919" s="96" t="s">
        <v>157</v>
      </c>
      <c r="L15919" s="97"/>
      <c r="M15919" s="11" t="str">
        <f t="shared" si="248"/>
        <v/>
      </c>
    </row>
    <row r="15920" customHeight="1" spans="1:13">
      <c r="A15920" s="64" t="s">
        <v>42854</v>
      </c>
      <c r="B15920" s="68" t="s">
        <v>42874</v>
      </c>
      <c r="C15920" s="4" t="s">
        <v>42873</v>
      </c>
      <c r="D15920" s="65" t="s">
        <v>486</v>
      </c>
      <c r="E15920" s="66" t="s">
        <v>39</v>
      </c>
      <c r="F15920" s="66" t="s">
        <v>40</v>
      </c>
      <c r="G15920" s="67">
        <v>70</v>
      </c>
      <c r="H15920" s="67"/>
      <c r="I15920" s="94"/>
      <c r="J15920" s="95"/>
      <c r="K15920" s="96" t="s">
        <v>42875</v>
      </c>
      <c r="L15920" s="97"/>
      <c r="M15920" s="11" t="str">
        <f t="shared" si="248"/>
        <v/>
      </c>
    </row>
    <row r="15921" customHeight="1" spans="1:13">
      <c r="A15921" s="64" t="s">
        <v>42854</v>
      </c>
      <c r="B15921" s="68" t="s">
        <v>42876</v>
      </c>
      <c r="C15921" s="98" t="s">
        <v>42877</v>
      </c>
      <c r="D15921" s="65" t="s">
        <v>958</v>
      </c>
      <c r="E15921" s="66" t="s">
        <v>39</v>
      </c>
      <c r="F15921" s="66" t="s">
        <v>416</v>
      </c>
      <c r="G15921" s="67">
        <v>109</v>
      </c>
      <c r="H15921" s="67"/>
      <c r="I15921" s="94"/>
      <c r="J15921" s="95"/>
      <c r="K15921" s="96" t="s">
        <v>42878</v>
      </c>
      <c r="L15921" s="97"/>
      <c r="M15921" s="11" t="str">
        <f t="shared" si="248"/>
        <v/>
      </c>
    </row>
    <row r="15922" customHeight="1" spans="1:13">
      <c r="A15922" s="64" t="s">
        <v>42854</v>
      </c>
      <c r="B15922" s="68" t="s">
        <v>42879</v>
      </c>
      <c r="C15922" s="98" t="s">
        <v>42880</v>
      </c>
      <c r="D15922" s="65" t="s">
        <v>486</v>
      </c>
      <c r="E15922" s="66" t="s">
        <v>39</v>
      </c>
      <c r="F15922" s="66" t="s">
        <v>1444</v>
      </c>
      <c r="G15922" s="67">
        <v>210</v>
      </c>
      <c r="H15922" s="67"/>
      <c r="I15922" s="94"/>
      <c r="J15922" s="95"/>
      <c r="K15922" s="96" t="s">
        <v>42881</v>
      </c>
      <c r="L15922" s="97"/>
      <c r="M15922" s="11" t="str">
        <f t="shared" si="248"/>
        <v/>
      </c>
    </row>
    <row r="15923" customHeight="1" spans="1:13">
      <c r="A15923" s="64" t="s">
        <v>42854</v>
      </c>
      <c r="B15923" s="68" t="s">
        <v>42882</v>
      </c>
      <c r="C15923" s="98" t="s">
        <v>42883</v>
      </c>
      <c r="D15923" s="65" t="s">
        <v>486</v>
      </c>
      <c r="E15923" s="66" t="s">
        <v>39</v>
      </c>
      <c r="F15923" s="66" t="s">
        <v>1444</v>
      </c>
      <c r="G15923" s="67">
        <v>210</v>
      </c>
      <c r="H15923" s="67"/>
      <c r="I15923" s="94"/>
      <c r="J15923" s="95"/>
      <c r="K15923" s="96" t="s">
        <v>42884</v>
      </c>
      <c r="L15923" s="97"/>
      <c r="M15923" s="11" t="str">
        <f t="shared" si="248"/>
        <v/>
      </c>
    </row>
    <row r="15924" customHeight="1" spans="1:13">
      <c r="A15924" s="64" t="s">
        <v>42854</v>
      </c>
      <c r="B15924" s="68" t="s">
        <v>42885</v>
      </c>
      <c r="C15924" s="98" t="s">
        <v>42886</v>
      </c>
      <c r="D15924" s="65" t="s">
        <v>486</v>
      </c>
      <c r="E15924" s="66" t="s">
        <v>39</v>
      </c>
      <c r="F15924" s="66" t="s">
        <v>1444</v>
      </c>
      <c r="G15924" s="67">
        <v>210</v>
      </c>
      <c r="H15924" s="67"/>
      <c r="I15924" s="94"/>
      <c r="J15924" s="95"/>
      <c r="K15924" s="96" t="s">
        <v>42887</v>
      </c>
      <c r="L15924" s="97"/>
      <c r="M15924" s="11" t="str">
        <f t="shared" si="248"/>
        <v/>
      </c>
    </row>
    <row r="15925" customHeight="1" spans="1:13">
      <c r="A15925" s="64" t="s">
        <v>42888</v>
      </c>
      <c r="B15925" s="68" t="s">
        <v>42889</v>
      </c>
      <c r="C15925" s="4" t="s">
        <v>38576</v>
      </c>
      <c r="D15925" s="65" t="s">
        <v>2013</v>
      </c>
      <c r="E15925" s="66" t="s">
        <v>39</v>
      </c>
      <c r="F15925" s="66" t="s">
        <v>68</v>
      </c>
      <c r="G15925" s="67">
        <v>18.62</v>
      </c>
      <c r="H15925" s="67"/>
      <c r="I15925" s="94"/>
      <c r="J15925" s="95"/>
      <c r="K15925" s="96" t="s">
        <v>42890</v>
      </c>
      <c r="L15925" s="97"/>
      <c r="M15925" s="11" t="str">
        <f t="shared" si="248"/>
        <v/>
      </c>
    </row>
    <row r="15926" customHeight="1" spans="1:13">
      <c r="A15926" s="64" t="s">
        <v>42888</v>
      </c>
      <c r="B15926" s="68" t="s">
        <v>42891</v>
      </c>
      <c r="C15926" s="4" t="s">
        <v>37582</v>
      </c>
      <c r="D15926" s="65" t="s">
        <v>432</v>
      </c>
      <c r="E15926" s="66" t="s">
        <v>43</v>
      </c>
      <c r="F15926" s="66" t="s">
        <v>371</v>
      </c>
      <c r="G15926" s="67">
        <v>19.5</v>
      </c>
      <c r="H15926" s="67"/>
      <c r="I15926" s="94"/>
      <c r="J15926" s="95"/>
      <c r="K15926" s="96" t="s">
        <v>42892</v>
      </c>
      <c r="L15926" s="97"/>
      <c r="M15926" s="11" t="str">
        <f t="shared" si="248"/>
        <v/>
      </c>
    </row>
    <row r="15927" customHeight="1" spans="1:13">
      <c r="A15927" s="64" t="s">
        <v>42888</v>
      </c>
      <c r="B15927" s="68" t="s">
        <v>42893</v>
      </c>
      <c r="C15927" s="4" t="s">
        <v>40461</v>
      </c>
      <c r="D15927" s="65" t="s">
        <v>405</v>
      </c>
      <c r="E15927" s="66" t="s">
        <v>43</v>
      </c>
      <c r="F15927" s="66" t="s">
        <v>49</v>
      </c>
      <c r="G15927" s="67">
        <v>21.42</v>
      </c>
      <c r="H15927" s="67"/>
      <c r="I15927" s="94"/>
      <c r="J15927" s="95"/>
      <c r="K15927" s="96" t="s">
        <v>42894</v>
      </c>
      <c r="L15927" s="97"/>
      <c r="M15927" s="11" t="str">
        <f t="shared" si="248"/>
        <v/>
      </c>
    </row>
    <row r="15928" customHeight="1" spans="1:13">
      <c r="A15928" s="64" t="s">
        <v>42888</v>
      </c>
      <c r="B15928" s="68" t="s">
        <v>42895</v>
      </c>
      <c r="C15928" s="98" t="s">
        <v>42896</v>
      </c>
      <c r="D15928" s="65" t="s">
        <v>405</v>
      </c>
      <c r="E15928" s="66" t="s">
        <v>43</v>
      </c>
      <c r="F15928" s="66" t="s">
        <v>1020</v>
      </c>
      <c r="G15928" s="67">
        <v>17.2</v>
      </c>
      <c r="H15928" s="67"/>
      <c r="I15928" s="94"/>
      <c r="J15928" s="95"/>
      <c r="K15928" s="96" t="s">
        <v>42897</v>
      </c>
      <c r="L15928" s="97"/>
      <c r="M15928" s="11" t="str">
        <f t="shared" si="248"/>
        <v/>
      </c>
    </row>
    <row r="15929" customHeight="1" spans="1:13">
      <c r="A15929" s="64" t="s">
        <v>42898</v>
      </c>
      <c r="B15929" s="68" t="s">
        <v>42899</v>
      </c>
      <c r="C15929" s="4" t="s">
        <v>42900</v>
      </c>
      <c r="D15929" s="65" t="s">
        <v>486</v>
      </c>
      <c r="E15929" s="66" t="s">
        <v>39</v>
      </c>
      <c r="F15929" s="66" t="s">
        <v>416</v>
      </c>
      <c r="G15929" s="67">
        <v>80</v>
      </c>
      <c r="H15929" s="67"/>
      <c r="I15929" s="94"/>
      <c r="J15929" s="95"/>
      <c r="K15929" s="96" t="s">
        <v>42901</v>
      </c>
      <c r="L15929" s="97"/>
      <c r="M15929" s="11" t="str">
        <f t="shared" si="248"/>
        <v/>
      </c>
    </row>
    <row r="15930" customHeight="1" spans="1:13">
      <c r="A15930" s="64" t="s">
        <v>42898</v>
      </c>
      <c r="B15930" s="68" t="s">
        <v>42902</v>
      </c>
      <c r="C15930" s="4" t="s">
        <v>42903</v>
      </c>
      <c r="D15930" s="65" t="s">
        <v>48</v>
      </c>
      <c r="E15930" s="66" t="s">
        <v>39</v>
      </c>
      <c r="F15930" s="66" t="s">
        <v>73</v>
      </c>
      <c r="G15930" s="67">
        <v>60.73</v>
      </c>
      <c r="H15930" s="67"/>
      <c r="I15930" s="94"/>
      <c r="J15930" s="95"/>
      <c r="K15930" s="96" t="s">
        <v>42904</v>
      </c>
      <c r="L15930" s="97"/>
      <c r="M15930" s="11" t="str">
        <f t="shared" si="248"/>
        <v/>
      </c>
    </row>
    <row r="15931" customHeight="1" spans="1:13">
      <c r="A15931" s="64" t="s">
        <v>42905</v>
      </c>
      <c r="B15931" s="68" t="s">
        <v>42906</v>
      </c>
      <c r="C15931" s="4" t="s">
        <v>36978</v>
      </c>
      <c r="D15931" s="65" t="s">
        <v>99</v>
      </c>
      <c r="E15931" s="66" t="s">
        <v>39</v>
      </c>
      <c r="F15931" s="66" t="s">
        <v>60</v>
      </c>
      <c r="G15931" s="67">
        <v>20.95</v>
      </c>
      <c r="H15931" s="67"/>
      <c r="I15931" s="94"/>
      <c r="J15931" s="95"/>
      <c r="K15931" s="96" t="s">
        <v>42907</v>
      </c>
      <c r="L15931" s="97"/>
      <c r="M15931" s="11" t="str">
        <f t="shared" si="248"/>
        <v/>
      </c>
    </row>
    <row r="15932" customHeight="1" spans="1:13">
      <c r="A15932" s="64" t="s">
        <v>42905</v>
      </c>
      <c r="B15932" s="68" t="s">
        <v>42908</v>
      </c>
      <c r="C15932" s="4" t="s">
        <v>42909</v>
      </c>
      <c r="D15932" s="65" t="s">
        <v>91</v>
      </c>
      <c r="E15932" s="66" t="s">
        <v>39</v>
      </c>
      <c r="F15932" s="66" t="s">
        <v>214</v>
      </c>
      <c r="G15932" s="67">
        <v>48.3</v>
      </c>
      <c r="H15932" s="67"/>
      <c r="I15932" s="94"/>
      <c r="J15932" s="95"/>
      <c r="K15932" s="96"/>
      <c r="L15932" s="97"/>
      <c r="M15932" s="11" t="str">
        <f t="shared" si="248"/>
        <v/>
      </c>
    </row>
    <row r="15933" customHeight="1" spans="1:13">
      <c r="A15933" s="64" t="s">
        <v>42905</v>
      </c>
      <c r="B15933" s="68" t="s">
        <v>42910</v>
      </c>
      <c r="C15933" s="4" t="s">
        <v>42911</v>
      </c>
      <c r="D15933" s="65" t="s">
        <v>91</v>
      </c>
      <c r="E15933" s="66" t="s">
        <v>39</v>
      </c>
      <c r="F15933" s="66" t="s">
        <v>214</v>
      </c>
      <c r="G15933" s="67">
        <v>48.3</v>
      </c>
      <c r="H15933" s="67"/>
      <c r="I15933" s="94"/>
      <c r="J15933" s="95"/>
      <c r="K15933" s="96"/>
      <c r="L15933" s="97"/>
      <c r="M15933" s="11" t="str">
        <f t="shared" si="248"/>
        <v/>
      </c>
    </row>
    <row r="15934" customHeight="1" spans="1:13">
      <c r="A15934" s="64" t="s">
        <v>42912</v>
      </c>
      <c r="B15934" s="68" t="s">
        <v>42913</v>
      </c>
      <c r="C15934" s="98" t="s">
        <v>42914</v>
      </c>
      <c r="D15934" s="65" t="s">
        <v>490</v>
      </c>
      <c r="E15934" s="66" t="s">
        <v>43</v>
      </c>
      <c r="F15934" s="66" t="s">
        <v>1020</v>
      </c>
      <c r="G15934" s="67">
        <v>18.8</v>
      </c>
      <c r="H15934" s="67"/>
      <c r="I15934" s="94"/>
      <c r="J15934" s="95"/>
      <c r="K15934" s="96" t="s">
        <v>42915</v>
      </c>
      <c r="L15934" s="97"/>
      <c r="M15934" s="11" t="str">
        <f t="shared" si="248"/>
        <v/>
      </c>
    </row>
    <row r="15935" customHeight="1" spans="1:13">
      <c r="A15935" s="64" t="s">
        <v>42912</v>
      </c>
      <c r="B15935" s="68" t="s">
        <v>42916</v>
      </c>
      <c r="C15935" s="4" t="s">
        <v>42917</v>
      </c>
      <c r="D15935" s="65" t="s">
        <v>432</v>
      </c>
      <c r="E15935" s="66" t="s">
        <v>43</v>
      </c>
      <c r="F15935" s="66" t="s">
        <v>214</v>
      </c>
      <c r="G15935" s="67">
        <v>18.9</v>
      </c>
      <c r="H15935" s="67"/>
      <c r="I15935" s="94"/>
      <c r="J15935" s="95"/>
      <c r="K15935" s="96" t="s">
        <v>42918</v>
      </c>
      <c r="L15935" s="97"/>
      <c r="M15935" s="11" t="str">
        <f t="shared" si="248"/>
        <v/>
      </c>
    </row>
    <row r="15936" customHeight="1" spans="1:13">
      <c r="A15936" s="64" t="s">
        <v>42912</v>
      </c>
      <c r="B15936" s="68" t="s">
        <v>42919</v>
      </c>
      <c r="C15936" s="4" t="s">
        <v>36652</v>
      </c>
      <c r="D15936" s="65" t="s">
        <v>432</v>
      </c>
      <c r="E15936" s="66" t="s">
        <v>43</v>
      </c>
      <c r="F15936" s="66" t="s">
        <v>73</v>
      </c>
      <c r="G15936" s="67">
        <v>27.01</v>
      </c>
      <c r="H15936" s="67"/>
      <c r="I15936" s="94"/>
      <c r="J15936" s="95"/>
      <c r="K15936" s="96" t="s">
        <v>42920</v>
      </c>
      <c r="L15936" s="97"/>
      <c r="M15936" s="11" t="str">
        <f t="shared" si="248"/>
        <v/>
      </c>
    </row>
    <row r="15937" customHeight="1" spans="1:13">
      <c r="A15937" s="64" t="s">
        <v>42912</v>
      </c>
      <c r="B15937" s="68" t="s">
        <v>42919</v>
      </c>
      <c r="C15937" s="4" t="s">
        <v>24236</v>
      </c>
      <c r="D15937" s="65" t="s">
        <v>432</v>
      </c>
      <c r="E15937" s="66" t="s">
        <v>43</v>
      </c>
      <c r="F15937" s="66" t="s">
        <v>577</v>
      </c>
      <c r="G15937" s="67">
        <v>17.39</v>
      </c>
      <c r="H15937" s="67"/>
      <c r="I15937" s="94"/>
      <c r="J15937" s="95"/>
      <c r="K15937" s="96" t="s">
        <v>42921</v>
      </c>
      <c r="L15937" s="97"/>
      <c r="M15937" s="11" t="str">
        <f t="shared" si="248"/>
        <v/>
      </c>
    </row>
    <row r="15938" customHeight="1" spans="1:13">
      <c r="A15938" s="64" t="s">
        <v>42912</v>
      </c>
      <c r="B15938" s="68" t="s">
        <v>42922</v>
      </c>
      <c r="C15938" s="4" t="s">
        <v>37096</v>
      </c>
      <c r="D15938" s="65" t="s">
        <v>405</v>
      </c>
      <c r="E15938" s="66" t="s">
        <v>43</v>
      </c>
      <c r="F15938" s="66" t="s">
        <v>40</v>
      </c>
      <c r="G15938" s="67">
        <v>21.16</v>
      </c>
      <c r="H15938" s="67"/>
      <c r="I15938" s="94"/>
      <c r="J15938" s="95"/>
      <c r="K15938" s="96" t="s">
        <v>42923</v>
      </c>
      <c r="L15938" s="97"/>
      <c r="M15938" s="11" t="str">
        <f t="shared" si="248"/>
        <v/>
      </c>
    </row>
    <row r="15939" customHeight="1" spans="1:13">
      <c r="A15939" s="64" t="s">
        <v>42912</v>
      </c>
      <c r="B15939" s="68" t="s">
        <v>42922</v>
      </c>
      <c r="C15939" s="4" t="s">
        <v>37142</v>
      </c>
      <c r="D15939" s="65" t="s">
        <v>1425</v>
      </c>
      <c r="E15939" s="66" t="s">
        <v>39</v>
      </c>
      <c r="F15939" s="66" t="s">
        <v>68</v>
      </c>
      <c r="G15939" s="67">
        <v>20.08</v>
      </c>
      <c r="H15939" s="67"/>
      <c r="I15939" s="94"/>
      <c r="J15939" s="95"/>
      <c r="K15939" s="96" t="s">
        <v>42924</v>
      </c>
      <c r="L15939" s="97"/>
      <c r="M15939" s="11" t="str">
        <f t="shared" si="248"/>
        <v/>
      </c>
    </row>
    <row r="15940" customHeight="1" spans="1:13">
      <c r="A15940" s="64" t="s">
        <v>42912</v>
      </c>
      <c r="B15940" s="68" t="s">
        <v>42925</v>
      </c>
      <c r="C15940" s="4" t="s">
        <v>42926</v>
      </c>
      <c r="D15940" s="65" t="s">
        <v>490</v>
      </c>
      <c r="E15940" s="66" t="s">
        <v>43</v>
      </c>
      <c r="F15940" s="66" t="s">
        <v>371</v>
      </c>
      <c r="G15940" s="67">
        <v>16.95</v>
      </c>
      <c r="H15940" s="67"/>
      <c r="I15940" s="94"/>
      <c r="J15940" s="95"/>
      <c r="K15940" s="96" t="s">
        <v>42927</v>
      </c>
      <c r="L15940" s="97"/>
      <c r="M15940" s="11" t="str">
        <f t="shared" si="248"/>
        <v/>
      </c>
    </row>
    <row r="15941" customHeight="1" spans="1:13">
      <c r="A15941" s="64" t="s">
        <v>42912</v>
      </c>
      <c r="B15941" s="68" t="s">
        <v>42928</v>
      </c>
      <c r="C15941" s="98" t="s">
        <v>42929</v>
      </c>
      <c r="D15941" s="65" t="s">
        <v>889</v>
      </c>
      <c r="E15941" s="66" t="s">
        <v>43</v>
      </c>
      <c r="F15941" s="66" t="s">
        <v>577</v>
      </c>
      <c r="G15941" s="67">
        <v>18.09</v>
      </c>
      <c r="H15941" s="67"/>
      <c r="I15941" s="94"/>
      <c r="J15941" s="95"/>
      <c r="K15941" s="96" t="s">
        <v>42930</v>
      </c>
      <c r="L15941" s="97"/>
      <c r="M15941" s="11" t="str">
        <f t="shared" si="248"/>
        <v/>
      </c>
    </row>
    <row r="15942" customHeight="1" spans="1:13">
      <c r="A15942" s="64" t="s">
        <v>42912</v>
      </c>
      <c r="B15942" s="68" t="s">
        <v>42931</v>
      </c>
      <c r="C15942" s="4" t="s">
        <v>42932</v>
      </c>
      <c r="D15942" s="65" t="s">
        <v>581</v>
      </c>
      <c r="E15942" s="66" t="s">
        <v>39</v>
      </c>
      <c r="F15942" s="66" t="s">
        <v>829</v>
      </c>
      <c r="G15942" s="67">
        <v>91.5</v>
      </c>
      <c r="H15942" s="67"/>
      <c r="I15942" s="94"/>
      <c r="J15942" s="95"/>
      <c r="K15942" s="96" t="s">
        <v>42933</v>
      </c>
      <c r="L15942" s="97"/>
      <c r="M15942" s="11" t="str">
        <f t="shared" si="248"/>
        <v/>
      </c>
    </row>
    <row r="15943" customHeight="1" spans="1:13">
      <c r="A15943" s="64" t="s">
        <v>42912</v>
      </c>
      <c r="B15943" s="68" t="s">
        <v>42934</v>
      </c>
      <c r="C15943" s="4" t="s">
        <v>42932</v>
      </c>
      <c r="D15943" s="65" t="s">
        <v>581</v>
      </c>
      <c r="E15943" s="66" t="s">
        <v>39</v>
      </c>
      <c r="F15943" s="66" t="s">
        <v>829</v>
      </c>
      <c r="G15943" s="67">
        <v>91.5</v>
      </c>
      <c r="H15943" s="67"/>
      <c r="I15943" s="94"/>
      <c r="J15943" s="95"/>
      <c r="K15943" s="96" t="s">
        <v>42935</v>
      </c>
      <c r="L15943" s="97"/>
      <c r="M15943" s="11" t="str">
        <f t="shared" si="248"/>
        <v/>
      </c>
    </row>
    <row r="15944" customHeight="1" spans="1:13">
      <c r="A15944" s="64" t="s">
        <v>42912</v>
      </c>
      <c r="B15944" s="68" t="s">
        <v>42936</v>
      </c>
      <c r="C15944" s="98" t="s">
        <v>42937</v>
      </c>
      <c r="D15944" s="65" t="s">
        <v>405</v>
      </c>
      <c r="E15944" s="66" t="s">
        <v>43</v>
      </c>
      <c r="F15944" s="66" t="s">
        <v>49</v>
      </c>
      <c r="G15944" s="67">
        <v>21.42</v>
      </c>
      <c r="H15944" s="67"/>
      <c r="I15944" s="94"/>
      <c r="J15944" s="95"/>
      <c r="K15944" s="96" t="s">
        <v>42938</v>
      </c>
      <c r="L15944" s="97"/>
      <c r="M15944" s="11" t="str">
        <f t="shared" si="248"/>
        <v/>
      </c>
    </row>
    <row r="15945" customHeight="1" spans="1:13">
      <c r="A15945" s="64" t="s">
        <v>42912</v>
      </c>
      <c r="B15945" s="68" t="s">
        <v>42939</v>
      </c>
      <c r="C15945" s="4" t="s">
        <v>10120</v>
      </c>
      <c r="D15945" s="65" t="s">
        <v>405</v>
      </c>
      <c r="E15945" s="66" t="s">
        <v>43</v>
      </c>
      <c r="F15945" s="66" t="s">
        <v>347</v>
      </c>
      <c r="G15945" s="67">
        <v>16.9</v>
      </c>
      <c r="H15945" s="67"/>
      <c r="I15945" s="94"/>
      <c r="J15945" s="95"/>
      <c r="K15945" s="96" t="s">
        <v>42940</v>
      </c>
      <c r="L15945" s="97"/>
      <c r="M15945" s="11" t="str">
        <f t="shared" si="248"/>
        <v/>
      </c>
    </row>
    <row r="15946" customHeight="1" spans="1:13">
      <c r="A15946" s="64" t="s">
        <v>42912</v>
      </c>
      <c r="B15946" s="68" t="s">
        <v>42939</v>
      </c>
      <c r="C15946" s="98" t="s">
        <v>42941</v>
      </c>
      <c r="D15946" s="65" t="s">
        <v>401</v>
      </c>
      <c r="E15946" s="66" t="s">
        <v>43</v>
      </c>
      <c r="F15946" s="66" t="s">
        <v>1444</v>
      </c>
      <c r="G15946" s="67">
        <v>12.5</v>
      </c>
      <c r="H15946" s="67"/>
      <c r="I15946" s="94"/>
      <c r="J15946" s="95"/>
      <c r="K15946" s="96" t="s">
        <v>42942</v>
      </c>
      <c r="L15946" s="97"/>
      <c r="M15946" s="11" t="str">
        <f t="shared" si="248"/>
        <v/>
      </c>
    </row>
    <row r="15947" customHeight="1" spans="1:13">
      <c r="A15947" s="64" t="s">
        <v>42912</v>
      </c>
      <c r="B15947" s="68" t="s">
        <v>42939</v>
      </c>
      <c r="C15947" s="4" t="s">
        <v>42943</v>
      </c>
      <c r="D15947" s="65" t="s">
        <v>116</v>
      </c>
      <c r="E15947" s="66" t="s">
        <v>43</v>
      </c>
      <c r="F15947" s="66" t="s">
        <v>60</v>
      </c>
      <c r="G15947" s="67">
        <v>16.95</v>
      </c>
      <c r="H15947" s="67"/>
      <c r="I15947" s="94"/>
      <c r="J15947" s="95"/>
      <c r="K15947" s="96" t="s">
        <v>42944</v>
      </c>
      <c r="L15947" s="97"/>
      <c r="M15947" s="11" t="str">
        <f t="shared" ref="M15947:M16010" si="249">IF(NOT(ISBLANK(L15947)),IF(NOT(ISNUMBER(L15947)),"Надо ЧИСЛО",IF(((D15947&lt;500)*(L15947&gt;0)*((E15947="г.")+(E15947="мл."))),IF(G15947&gt;25,IF((L15947&lt;5)*(L15947&gt;0),"Надо больше 5",IF((I15947&gt;0)*(L15947&gt;=I15947),"коробка","")),IF((L15947&lt;10)*(L15947&gt;0),"Надо больше 10",IF((I15947&gt;0)*(L15947&gt;=I15947),"коробка",""))),IF(G15947&gt;25,IF((L15947&lt;5)*(L15947&gt;0),"Надо больше 5",IF((I15947&gt;0)*(L15947&gt;=I15947),"коробка","")),IF((L15947&lt;10)*(L15947&gt;0),"Надо больше 10",IF((I15947&gt;0)*(L15947&gt;=I15947),"коробка",""))))),"")</f>
        <v/>
      </c>
    </row>
    <row r="15948" customHeight="1" spans="1:13">
      <c r="A15948" s="64" t="s">
        <v>42912</v>
      </c>
      <c r="B15948" s="68" t="s">
        <v>42945</v>
      </c>
      <c r="C15948" s="4" t="s">
        <v>4875</v>
      </c>
      <c r="D15948" s="65" t="s">
        <v>490</v>
      </c>
      <c r="E15948" s="66" t="s">
        <v>43</v>
      </c>
      <c r="F15948" s="66" t="s">
        <v>73</v>
      </c>
      <c r="G15948" s="67">
        <v>16.96</v>
      </c>
      <c r="H15948" s="67"/>
      <c r="I15948" s="94"/>
      <c r="J15948" s="95"/>
      <c r="K15948" s="96" t="s">
        <v>42946</v>
      </c>
      <c r="L15948" s="97"/>
      <c r="M15948" s="11" t="str">
        <f t="shared" si="249"/>
        <v/>
      </c>
    </row>
    <row r="15949" customHeight="1" spans="1:13">
      <c r="A15949" s="64" t="s">
        <v>42912</v>
      </c>
      <c r="B15949" s="68" t="s">
        <v>42947</v>
      </c>
      <c r="C15949" s="98" t="s">
        <v>42948</v>
      </c>
      <c r="D15949" s="65" t="s">
        <v>432</v>
      </c>
      <c r="E15949" s="66" t="s">
        <v>43</v>
      </c>
      <c r="F15949" s="66" t="s">
        <v>60</v>
      </c>
      <c r="G15949" s="67">
        <v>16.95</v>
      </c>
      <c r="H15949" s="67"/>
      <c r="I15949" s="94"/>
      <c r="J15949" s="95"/>
      <c r="K15949" s="96" t="s">
        <v>42949</v>
      </c>
      <c r="L15949" s="97"/>
      <c r="M15949" s="11" t="str">
        <f t="shared" si="249"/>
        <v/>
      </c>
    </row>
    <row r="15950" customHeight="1" spans="1:13">
      <c r="A15950" s="64" t="s">
        <v>42912</v>
      </c>
      <c r="B15950" s="68" t="s">
        <v>42950</v>
      </c>
      <c r="C15950" s="4" t="s">
        <v>42951</v>
      </c>
      <c r="D15950" s="65" t="s">
        <v>455</v>
      </c>
      <c r="E15950" s="66" t="s">
        <v>43</v>
      </c>
      <c r="F15950" s="66" t="s">
        <v>106</v>
      </c>
      <c r="G15950" s="67">
        <v>16.45</v>
      </c>
      <c r="H15950" s="67"/>
      <c r="I15950" s="94"/>
      <c r="J15950" s="95"/>
      <c r="K15950" s="96" t="s">
        <v>42952</v>
      </c>
      <c r="L15950" s="97"/>
      <c r="M15950" s="11" t="str">
        <f t="shared" si="249"/>
        <v/>
      </c>
    </row>
    <row r="15951" customHeight="1" spans="1:13">
      <c r="A15951" s="64" t="s">
        <v>42912</v>
      </c>
      <c r="B15951" s="68" t="s">
        <v>42953</v>
      </c>
      <c r="C15951" s="4" t="s">
        <v>24181</v>
      </c>
      <c r="D15951" s="65" t="s">
        <v>490</v>
      </c>
      <c r="E15951" s="66" t="s">
        <v>43</v>
      </c>
      <c r="F15951" s="66" t="s">
        <v>1034</v>
      </c>
      <c r="G15951" s="67">
        <v>15</v>
      </c>
      <c r="H15951" s="67"/>
      <c r="I15951" s="94"/>
      <c r="J15951" s="95"/>
      <c r="K15951" s="96" t="s">
        <v>42954</v>
      </c>
      <c r="L15951" s="97"/>
      <c r="M15951" s="11" t="str">
        <f t="shared" si="249"/>
        <v/>
      </c>
    </row>
    <row r="15952" customHeight="1" spans="1:13">
      <c r="A15952" s="64" t="s">
        <v>42912</v>
      </c>
      <c r="B15952" s="68" t="s">
        <v>42955</v>
      </c>
      <c r="C15952" s="4" t="s">
        <v>10120</v>
      </c>
      <c r="D15952" s="65" t="s">
        <v>116</v>
      </c>
      <c r="E15952" s="66" t="s">
        <v>43</v>
      </c>
      <c r="F15952" s="66" t="s">
        <v>40</v>
      </c>
      <c r="G15952" s="67">
        <v>16.89</v>
      </c>
      <c r="H15952" s="67"/>
      <c r="I15952" s="94"/>
      <c r="J15952" s="95"/>
      <c r="K15952" s="96" t="s">
        <v>42956</v>
      </c>
      <c r="L15952" s="97"/>
      <c r="M15952" s="11" t="str">
        <f t="shared" si="249"/>
        <v/>
      </c>
    </row>
    <row r="15953" customHeight="1" spans="1:13">
      <c r="A15953" s="64" t="s">
        <v>42912</v>
      </c>
      <c r="B15953" s="68" t="s">
        <v>42957</v>
      </c>
      <c r="C15953" s="4" t="s">
        <v>42958</v>
      </c>
      <c r="D15953" s="65" t="s">
        <v>490</v>
      </c>
      <c r="E15953" s="66" t="s">
        <v>43</v>
      </c>
      <c r="F15953" s="66" t="s">
        <v>73</v>
      </c>
      <c r="G15953" s="67">
        <v>16.96</v>
      </c>
      <c r="H15953" s="67"/>
      <c r="I15953" s="94"/>
      <c r="J15953" s="95"/>
      <c r="K15953" s="96" t="s">
        <v>42959</v>
      </c>
      <c r="L15953" s="97"/>
      <c r="M15953" s="11" t="str">
        <f t="shared" si="249"/>
        <v/>
      </c>
    </row>
    <row r="15954" customHeight="1" spans="1:13">
      <c r="A15954" s="64" t="s">
        <v>42912</v>
      </c>
      <c r="B15954" s="68" t="s">
        <v>40817</v>
      </c>
      <c r="C15954" s="4" t="s">
        <v>36978</v>
      </c>
      <c r="D15954" s="65" t="s">
        <v>401</v>
      </c>
      <c r="E15954" s="66" t="s">
        <v>43</v>
      </c>
      <c r="F15954" s="66" t="s">
        <v>2021</v>
      </c>
      <c r="G15954" s="67">
        <v>18.37</v>
      </c>
      <c r="H15954" s="67"/>
      <c r="I15954" s="94"/>
      <c r="J15954" s="95"/>
      <c r="K15954" s="96" t="s">
        <v>42960</v>
      </c>
      <c r="L15954" s="97"/>
      <c r="M15954" s="11" t="str">
        <f t="shared" si="249"/>
        <v/>
      </c>
    </row>
    <row r="15955" customHeight="1" spans="1:13">
      <c r="A15955" s="64" t="s">
        <v>42912</v>
      </c>
      <c r="B15955" s="68" t="s">
        <v>42961</v>
      </c>
      <c r="C15955" s="98" t="s">
        <v>42962</v>
      </c>
      <c r="D15955" s="65" t="s">
        <v>99</v>
      </c>
      <c r="E15955" s="66" t="s">
        <v>39</v>
      </c>
      <c r="F15955" s="66" t="s">
        <v>68</v>
      </c>
      <c r="G15955" s="67">
        <v>17.53</v>
      </c>
      <c r="H15955" s="67"/>
      <c r="I15955" s="94"/>
      <c r="J15955" s="95"/>
      <c r="K15955" s="96" t="s">
        <v>42963</v>
      </c>
      <c r="L15955" s="97"/>
      <c r="M15955" s="11" t="str">
        <f t="shared" si="249"/>
        <v/>
      </c>
    </row>
    <row r="15956" customHeight="1" spans="1:13">
      <c r="A15956" s="64" t="s">
        <v>42912</v>
      </c>
      <c r="B15956" s="68" t="s">
        <v>42964</v>
      </c>
      <c r="C15956" s="4" t="s">
        <v>42943</v>
      </c>
      <c r="D15956" s="65" t="s">
        <v>401</v>
      </c>
      <c r="E15956" s="66" t="s">
        <v>43</v>
      </c>
      <c r="F15956" s="66" t="s">
        <v>214</v>
      </c>
      <c r="G15956" s="67">
        <v>17.9</v>
      </c>
      <c r="H15956" s="67"/>
      <c r="I15956" s="94"/>
      <c r="J15956" s="95"/>
      <c r="K15956" s="96" t="s">
        <v>42965</v>
      </c>
      <c r="L15956" s="97"/>
      <c r="M15956" s="11" t="str">
        <f t="shared" si="249"/>
        <v/>
      </c>
    </row>
    <row r="15957" customHeight="1" spans="1:13">
      <c r="A15957" s="64" t="s">
        <v>42912</v>
      </c>
      <c r="B15957" s="68" t="s">
        <v>42966</v>
      </c>
      <c r="C15957" s="4" t="s">
        <v>42967</v>
      </c>
      <c r="D15957" s="65" t="s">
        <v>432</v>
      </c>
      <c r="E15957" s="66" t="s">
        <v>43</v>
      </c>
      <c r="F15957" s="66" t="s">
        <v>49</v>
      </c>
      <c r="G15957" s="67">
        <v>28.8</v>
      </c>
      <c r="H15957" s="67"/>
      <c r="I15957" s="94"/>
      <c r="J15957" s="95"/>
      <c r="K15957" s="96" t="s">
        <v>42968</v>
      </c>
      <c r="L15957" s="97"/>
      <c r="M15957" s="11" t="str">
        <f t="shared" si="249"/>
        <v/>
      </c>
    </row>
    <row r="15958" customHeight="1" spans="1:13">
      <c r="A15958" s="64" t="s">
        <v>42912</v>
      </c>
      <c r="B15958" s="68" t="s">
        <v>42969</v>
      </c>
      <c r="C15958" s="4" t="s">
        <v>42970</v>
      </c>
      <c r="D15958" s="65" t="s">
        <v>432</v>
      </c>
      <c r="E15958" s="66" t="s">
        <v>43</v>
      </c>
      <c r="F15958" s="66" t="s">
        <v>73</v>
      </c>
      <c r="G15958" s="67">
        <v>16.96</v>
      </c>
      <c r="H15958" s="67"/>
      <c r="I15958" s="94"/>
      <c r="J15958" s="95"/>
      <c r="K15958" s="96" t="s">
        <v>42971</v>
      </c>
      <c r="L15958" s="97"/>
      <c r="M15958" s="11" t="str">
        <f t="shared" si="249"/>
        <v/>
      </c>
    </row>
    <row r="15959" customHeight="1" spans="1:13">
      <c r="A15959" s="64" t="s">
        <v>42912</v>
      </c>
      <c r="B15959" s="68" t="s">
        <v>42972</v>
      </c>
      <c r="C15959" s="4" t="s">
        <v>42973</v>
      </c>
      <c r="D15959" s="65" t="s">
        <v>401</v>
      </c>
      <c r="E15959" s="66" t="s">
        <v>43</v>
      </c>
      <c r="F15959" s="66" t="s">
        <v>577</v>
      </c>
      <c r="G15959" s="67">
        <v>14.89</v>
      </c>
      <c r="H15959" s="67"/>
      <c r="I15959" s="94"/>
      <c r="J15959" s="95"/>
      <c r="K15959" s="96" t="s">
        <v>42974</v>
      </c>
      <c r="L15959" s="97"/>
      <c r="M15959" s="11" t="str">
        <f t="shared" si="249"/>
        <v/>
      </c>
    </row>
    <row r="15960" customHeight="1" spans="1:13">
      <c r="A15960" s="64" t="s">
        <v>42912</v>
      </c>
      <c r="B15960" s="68" t="s">
        <v>42975</v>
      </c>
      <c r="C15960" s="4" t="s">
        <v>24236</v>
      </c>
      <c r="D15960" s="65" t="s">
        <v>490</v>
      </c>
      <c r="E15960" s="66" t="s">
        <v>43</v>
      </c>
      <c r="F15960" s="66" t="s">
        <v>40</v>
      </c>
      <c r="G15960" s="67">
        <v>18.61</v>
      </c>
      <c r="H15960" s="67"/>
      <c r="I15960" s="94"/>
      <c r="J15960" s="95"/>
      <c r="K15960" s="96" t="s">
        <v>42976</v>
      </c>
      <c r="L15960" s="97"/>
      <c r="M15960" s="11" t="str">
        <f t="shared" si="249"/>
        <v/>
      </c>
    </row>
    <row r="15961" customHeight="1" spans="1:13">
      <c r="A15961" s="64" t="s">
        <v>42912</v>
      </c>
      <c r="B15961" s="68" t="s">
        <v>42977</v>
      </c>
      <c r="D15961" s="65" t="s">
        <v>401</v>
      </c>
      <c r="E15961" s="66" t="s">
        <v>43</v>
      </c>
      <c r="F15961" s="66" t="s">
        <v>1093</v>
      </c>
      <c r="G15961" s="67">
        <v>11</v>
      </c>
      <c r="H15961" s="67"/>
      <c r="I15961" s="94"/>
      <c r="J15961" s="95"/>
      <c r="K15961" s="96" t="s">
        <v>42978</v>
      </c>
      <c r="L15961" s="97"/>
      <c r="M15961" s="11" t="str">
        <f t="shared" si="249"/>
        <v/>
      </c>
    </row>
    <row r="15962" customHeight="1" spans="1:13">
      <c r="A15962" s="64" t="s">
        <v>42912</v>
      </c>
      <c r="B15962" s="68" t="s">
        <v>42979</v>
      </c>
      <c r="C15962" s="4" t="s">
        <v>42980</v>
      </c>
      <c r="D15962" s="65" t="s">
        <v>432</v>
      </c>
      <c r="E15962" s="66" t="s">
        <v>43</v>
      </c>
      <c r="F15962" s="66" t="s">
        <v>73</v>
      </c>
      <c r="G15962" s="67">
        <v>16.96</v>
      </c>
      <c r="H15962" s="67"/>
      <c r="I15962" s="94"/>
      <c r="J15962" s="95"/>
      <c r="K15962" s="96" t="s">
        <v>42981</v>
      </c>
      <c r="L15962" s="97"/>
      <c r="M15962" s="11" t="str">
        <f t="shared" si="249"/>
        <v/>
      </c>
    </row>
    <row r="15963" customHeight="1" spans="1:13">
      <c r="A15963" s="64" t="s">
        <v>42912</v>
      </c>
      <c r="B15963" s="68" t="s">
        <v>42982</v>
      </c>
      <c r="C15963" s="4" t="s">
        <v>42983</v>
      </c>
      <c r="D15963" s="65" t="s">
        <v>401</v>
      </c>
      <c r="E15963" s="66" t="s">
        <v>43</v>
      </c>
      <c r="F15963" s="66" t="s">
        <v>577</v>
      </c>
      <c r="G15963" s="67">
        <v>14.19</v>
      </c>
      <c r="H15963" s="67"/>
      <c r="I15963" s="94"/>
      <c r="J15963" s="95"/>
      <c r="K15963" s="96" t="s">
        <v>42984</v>
      </c>
      <c r="L15963" s="97"/>
      <c r="M15963" s="11" t="str">
        <f t="shared" si="249"/>
        <v/>
      </c>
    </row>
    <row r="15964" customHeight="1" spans="1:13">
      <c r="A15964" s="64" t="s">
        <v>42985</v>
      </c>
      <c r="B15964" s="68" t="s">
        <v>42986</v>
      </c>
      <c r="C15964" s="4" t="s">
        <v>42987</v>
      </c>
      <c r="D15964" s="65" t="s">
        <v>38</v>
      </c>
      <c r="E15964" s="66" t="s">
        <v>39</v>
      </c>
      <c r="F15964" s="66" t="s">
        <v>1448</v>
      </c>
      <c r="G15964" s="67">
        <v>19</v>
      </c>
      <c r="H15964" s="67"/>
      <c r="I15964" s="94"/>
      <c r="J15964" s="95"/>
      <c r="K15964" s="96" t="s">
        <v>42988</v>
      </c>
      <c r="L15964" s="97"/>
      <c r="M15964" s="11" t="str">
        <f t="shared" si="249"/>
        <v/>
      </c>
    </row>
    <row r="15965" customHeight="1" spans="1:13">
      <c r="A15965" s="64" t="s">
        <v>42989</v>
      </c>
      <c r="B15965" s="68" t="s">
        <v>42990</v>
      </c>
      <c r="C15965" s="98" t="s">
        <v>42991</v>
      </c>
      <c r="D15965" s="65" t="s">
        <v>486</v>
      </c>
      <c r="E15965" s="66" t="s">
        <v>39</v>
      </c>
      <c r="F15965" s="66" t="s">
        <v>416</v>
      </c>
      <c r="G15965" s="67">
        <v>75</v>
      </c>
      <c r="H15965" s="67"/>
      <c r="I15965" s="94"/>
      <c r="J15965" s="95"/>
      <c r="K15965" s="96" t="s">
        <v>42992</v>
      </c>
      <c r="L15965" s="97"/>
      <c r="M15965" s="11" t="str">
        <f t="shared" si="249"/>
        <v/>
      </c>
    </row>
    <row r="15966" customHeight="1" spans="1:13">
      <c r="A15966" s="64" t="s">
        <v>42989</v>
      </c>
      <c r="B15966" s="68" t="s">
        <v>42993</v>
      </c>
      <c r="C15966" s="4" t="s">
        <v>42994</v>
      </c>
      <c r="D15966" s="65" t="s">
        <v>48</v>
      </c>
      <c r="E15966" s="66" t="s">
        <v>43</v>
      </c>
      <c r="F15966" s="66" t="s">
        <v>131</v>
      </c>
      <c r="G15966" s="67">
        <v>359</v>
      </c>
      <c r="H15966" s="67"/>
      <c r="I15966" s="94"/>
      <c r="J15966" s="95"/>
      <c r="K15966" s="96" t="s">
        <v>157</v>
      </c>
      <c r="L15966" s="97"/>
      <c r="M15966" s="11" t="str">
        <f t="shared" si="249"/>
        <v/>
      </c>
    </row>
    <row r="15967" customHeight="1" spans="1:13">
      <c r="A15967" s="64" t="s">
        <v>42995</v>
      </c>
      <c r="B15967" s="68" t="s">
        <v>42996</v>
      </c>
      <c r="C15967" s="98" t="s">
        <v>42997</v>
      </c>
      <c r="D15967" s="65" t="s">
        <v>91</v>
      </c>
      <c r="E15967" s="66" t="s">
        <v>39</v>
      </c>
      <c r="F15967" s="66" t="s">
        <v>1020</v>
      </c>
      <c r="G15967" s="67">
        <v>54</v>
      </c>
      <c r="H15967" s="67"/>
      <c r="I15967" s="94"/>
      <c r="J15967" s="95"/>
      <c r="K15967" s="96" t="s">
        <v>42998</v>
      </c>
      <c r="L15967" s="97"/>
      <c r="M15967" s="11" t="str">
        <f t="shared" si="249"/>
        <v/>
      </c>
    </row>
    <row r="15968" customHeight="1" spans="1:13">
      <c r="A15968" s="64" t="s">
        <v>42995</v>
      </c>
      <c r="B15968" s="68" t="s">
        <v>42999</v>
      </c>
      <c r="C15968" s="98" t="s">
        <v>43000</v>
      </c>
      <c r="D15968" s="65" t="s">
        <v>734</v>
      </c>
      <c r="E15968" s="66" t="s">
        <v>39</v>
      </c>
      <c r="F15968" s="66" t="s">
        <v>214</v>
      </c>
      <c r="G15968" s="67">
        <v>99.9</v>
      </c>
      <c r="H15968" s="67"/>
      <c r="I15968" s="94"/>
      <c r="J15968" s="95"/>
      <c r="K15968" s="96" t="s">
        <v>43001</v>
      </c>
      <c r="L15968" s="97"/>
      <c r="M15968" s="11" t="str">
        <f t="shared" si="249"/>
        <v/>
      </c>
    </row>
    <row r="15969" customHeight="1" spans="1:13">
      <c r="A15969" s="64" t="s">
        <v>42995</v>
      </c>
      <c r="B15969" s="68" t="s">
        <v>43002</v>
      </c>
      <c r="C15969" s="4" t="s">
        <v>40271</v>
      </c>
      <c r="D15969" s="65" t="s">
        <v>581</v>
      </c>
      <c r="E15969" s="66" t="s">
        <v>39</v>
      </c>
      <c r="F15969" s="66" t="s">
        <v>73</v>
      </c>
      <c r="G15969" s="67">
        <v>65.37</v>
      </c>
      <c r="H15969" s="67"/>
      <c r="I15969" s="94"/>
      <c r="J15969" s="95"/>
      <c r="K15969" s="96" t="s">
        <v>43003</v>
      </c>
      <c r="L15969" s="97"/>
      <c r="M15969" s="11" t="str">
        <f t="shared" si="249"/>
        <v/>
      </c>
    </row>
    <row r="15970" customHeight="1" spans="1:13">
      <c r="A15970" s="64" t="s">
        <v>42995</v>
      </c>
      <c r="B15970" s="68" t="s">
        <v>43002</v>
      </c>
      <c r="C15970" s="4" t="s">
        <v>43004</v>
      </c>
      <c r="D15970" s="65" t="s">
        <v>91</v>
      </c>
      <c r="E15970" s="66" t="s">
        <v>39</v>
      </c>
      <c r="F15970" s="66" t="s">
        <v>40</v>
      </c>
      <c r="G15970" s="67">
        <v>54.59</v>
      </c>
      <c r="H15970" s="67"/>
      <c r="I15970" s="94"/>
      <c r="J15970" s="95"/>
      <c r="K15970" s="96" t="s">
        <v>43005</v>
      </c>
      <c r="L15970" s="97"/>
      <c r="M15970" s="11" t="str">
        <f t="shared" si="249"/>
        <v/>
      </c>
    </row>
    <row r="15971" customHeight="1" spans="1:13">
      <c r="A15971" s="64" t="s">
        <v>42995</v>
      </c>
      <c r="B15971" s="68" t="s">
        <v>43006</v>
      </c>
      <c r="C15971" s="4" t="s">
        <v>39180</v>
      </c>
      <c r="D15971" s="65" t="s">
        <v>734</v>
      </c>
      <c r="E15971" s="66" t="s">
        <v>39</v>
      </c>
      <c r="F15971" s="66" t="s">
        <v>214</v>
      </c>
      <c r="G15971" s="67">
        <v>81.3</v>
      </c>
      <c r="H15971" s="67"/>
      <c r="I15971" s="94"/>
      <c r="J15971" s="95"/>
      <c r="K15971" s="96" t="s">
        <v>43007</v>
      </c>
      <c r="L15971" s="97"/>
      <c r="M15971" s="11" t="str">
        <f t="shared" si="249"/>
        <v/>
      </c>
    </row>
    <row r="15972" customHeight="1" spans="1:13">
      <c r="A15972" s="64" t="s">
        <v>42995</v>
      </c>
      <c r="B15972" s="68" t="s">
        <v>43006</v>
      </c>
      <c r="C15972" s="4" t="s">
        <v>40271</v>
      </c>
      <c r="D15972" s="65" t="s">
        <v>581</v>
      </c>
      <c r="E15972" s="66" t="s">
        <v>39</v>
      </c>
      <c r="F15972" s="66" t="s">
        <v>73</v>
      </c>
      <c r="G15972" s="67">
        <v>65.37</v>
      </c>
      <c r="H15972" s="67"/>
      <c r="I15972" s="94"/>
      <c r="J15972" s="95"/>
      <c r="K15972" s="96" t="s">
        <v>43008</v>
      </c>
      <c r="L15972" s="97"/>
      <c r="M15972" s="11" t="str">
        <f t="shared" si="249"/>
        <v/>
      </c>
    </row>
    <row r="15973" customHeight="1" spans="1:13">
      <c r="A15973" s="64" t="s">
        <v>42995</v>
      </c>
      <c r="B15973" s="68" t="s">
        <v>43009</v>
      </c>
      <c r="C15973" s="4" t="s">
        <v>43010</v>
      </c>
      <c r="D15973" s="65" t="s">
        <v>91</v>
      </c>
      <c r="E15973" s="66" t="s">
        <v>39</v>
      </c>
      <c r="F15973" s="66" t="s">
        <v>1444</v>
      </c>
      <c r="G15973" s="67">
        <v>61</v>
      </c>
      <c r="H15973" s="67"/>
      <c r="I15973" s="94"/>
      <c r="J15973" s="95"/>
      <c r="K15973" s="96" t="s">
        <v>43011</v>
      </c>
      <c r="L15973" s="97"/>
      <c r="M15973" s="11" t="str">
        <f t="shared" si="249"/>
        <v/>
      </c>
    </row>
    <row r="15974" customHeight="1" spans="1:13">
      <c r="A15974" s="64" t="s">
        <v>42995</v>
      </c>
      <c r="B15974" s="68" t="s">
        <v>43012</v>
      </c>
      <c r="C15974" s="4" t="s">
        <v>39180</v>
      </c>
      <c r="D15974" s="65" t="s">
        <v>734</v>
      </c>
      <c r="E15974" s="66" t="s">
        <v>39</v>
      </c>
      <c r="F15974" s="66" t="s">
        <v>214</v>
      </c>
      <c r="G15974" s="67">
        <v>99.9</v>
      </c>
      <c r="H15974" s="67"/>
      <c r="I15974" s="94"/>
      <c r="J15974" s="95"/>
      <c r="K15974" s="96" t="s">
        <v>43013</v>
      </c>
      <c r="L15974" s="97"/>
      <c r="M15974" s="11" t="str">
        <f t="shared" si="249"/>
        <v/>
      </c>
    </row>
    <row r="15975" customHeight="1" spans="1:13">
      <c r="A15975" s="64" t="s">
        <v>42995</v>
      </c>
      <c r="B15975" s="68" t="s">
        <v>43014</v>
      </c>
      <c r="C15975" s="4" t="s">
        <v>43015</v>
      </c>
      <c r="D15975" s="65" t="s">
        <v>91</v>
      </c>
      <c r="E15975" s="66" t="s">
        <v>39</v>
      </c>
      <c r="F15975" s="66" t="s">
        <v>68</v>
      </c>
      <c r="G15975" s="67">
        <v>52.94</v>
      </c>
      <c r="H15975" s="67"/>
      <c r="I15975" s="94"/>
      <c r="J15975" s="95"/>
      <c r="K15975" s="96" t="s">
        <v>43016</v>
      </c>
      <c r="L15975" s="97"/>
      <c r="M15975" s="11" t="str">
        <f t="shared" si="249"/>
        <v/>
      </c>
    </row>
    <row r="15976" customHeight="1" spans="1:13">
      <c r="A15976" s="64" t="s">
        <v>42995</v>
      </c>
      <c r="B15976" s="68" t="s">
        <v>43017</v>
      </c>
      <c r="C15976" s="4" t="s">
        <v>43010</v>
      </c>
      <c r="D15976" s="65" t="s">
        <v>91</v>
      </c>
      <c r="E15976" s="66" t="s">
        <v>39</v>
      </c>
      <c r="F15976" s="66" t="s">
        <v>1444</v>
      </c>
      <c r="G15976" s="67">
        <v>61</v>
      </c>
      <c r="H15976" s="67"/>
      <c r="I15976" s="94"/>
      <c r="J15976" s="95"/>
      <c r="K15976" s="96" t="s">
        <v>43018</v>
      </c>
      <c r="L15976" s="97"/>
      <c r="M15976" s="11" t="str">
        <f t="shared" si="249"/>
        <v/>
      </c>
    </row>
    <row r="15977" customHeight="1" spans="1:13">
      <c r="A15977" s="64" t="s">
        <v>42995</v>
      </c>
      <c r="B15977" s="68" t="s">
        <v>43019</v>
      </c>
      <c r="C15977" s="4" t="s">
        <v>43010</v>
      </c>
      <c r="D15977" s="65" t="s">
        <v>91</v>
      </c>
      <c r="E15977" s="66" t="s">
        <v>39</v>
      </c>
      <c r="F15977" s="66" t="s">
        <v>1444</v>
      </c>
      <c r="G15977" s="67">
        <v>31</v>
      </c>
      <c r="H15977" s="67"/>
      <c r="I15977" s="94"/>
      <c r="J15977" s="95"/>
      <c r="K15977" s="96" t="s">
        <v>43020</v>
      </c>
      <c r="L15977" s="97"/>
      <c r="M15977" s="11" t="str">
        <f t="shared" si="249"/>
        <v/>
      </c>
    </row>
    <row r="15978" customHeight="1" spans="1:13">
      <c r="A15978" s="64" t="s">
        <v>42995</v>
      </c>
      <c r="B15978" s="68" t="s">
        <v>43021</v>
      </c>
      <c r="C15978" s="4" t="s">
        <v>39180</v>
      </c>
      <c r="D15978" s="65" t="s">
        <v>734</v>
      </c>
      <c r="E15978" s="66" t="s">
        <v>39</v>
      </c>
      <c r="F15978" s="66" t="s">
        <v>214</v>
      </c>
      <c r="G15978" s="67">
        <v>99.9</v>
      </c>
      <c r="H15978" s="67"/>
      <c r="I15978" s="94"/>
      <c r="J15978" s="95"/>
      <c r="K15978" s="96" t="s">
        <v>43022</v>
      </c>
      <c r="L15978" s="97"/>
      <c r="M15978" s="11" t="str">
        <f t="shared" si="249"/>
        <v/>
      </c>
    </row>
    <row r="15979" customHeight="1" spans="1:13">
      <c r="A15979" s="64" t="s">
        <v>42995</v>
      </c>
      <c r="B15979" s="68" t="s">
        <v>43023</v>
      </c>
      <c r="C15979" s="4" t="s">
        <v>39180</v>
      </c>
      <c r="D15979" s="65" t="s">
        <v>734</v>
      </c>
      <c r="E15979" s="66" t="s">
        <v>39</v>
      </c>
      <c r="F15979" s="66" t="s">
        <v>214</v>
      </c>
      <c r="G15979" s="67">
        <v>99.9</v>
      </c>
      <c r="H15979" s="67"/>
      <c r="I15979" s="94"/>
      <c r="J15979" s="95"/>
      <c r="K15979" s="96" t="s">
        <v>43024</v>
      </c>
      <c r="L15979" s="97"/>
      <c r="M15979" s="11" t="str">
        <f t="shared" si="249"/>
        <v/>
      </c>
    </row>
    <row r="15980" customHeight="1" spans="1:13">
      <c r="A15980" s="64" t="s">
        <v>42995</v>
      </c>
      <c r="B15980" s="68" t="s">
        <v>43025</v>
      </c>
      <c r="C15980" s="4" t="s">
        <v>40271</v>
      </c>
      <c r="D15980" s="65" t="s">
        <v>581</v>
      </c>
      <c r="E15980" s="66" t="s">
        <v>39</v>
      </c>
      <c r="F15980" s="66" t="s">
        <v>73</v>
      </c>
      <c r="G15980" s="67">
        <v>65.37</v>
      </c>
      <c r="H15980" s="67"/>
      <c r="I15980" s="94"/>
      <c r="J15980" s="95"/>
      <c r="K15980" s="96" t="s">
        <v>43026</v>
      </c>
      <c r="L15980" s="97"/>
      <c r="M15980" s="11" t="str">
        <f t="shared" si="249"/>
        <v/>
      </c>
    </row>
    <row r="15981" customHeight="1" spans="1:13">
      <c r="A15981" s="64" t="s">
        <v>42995</v>
      </c>
      <c r="B15981" s="68" t="s">
        <v>43027</v>
      </c>
      <c r="C15981" s="4" t="s">
        <v>43010</v>
      </c>
      <c r="D15981" s="65" t="s">
        <v>91</v>
      </c>
      <c r="E15981" s="66" t="s">
        <v>39</v>
      </c>
      <c r="F15981" s="66" t="s">
        <v>1444</v>
      </c>
      <c r="G15981" s="67">
        <v>61</v>
      </c>
      <c r="H15981" s="67"/>
      <c r="I15981" s="94"/>
      <c r="J15981" s="95"/>
      <c r="K15981" s="96" t="s">
        <v>43028</v>
      </c>
      <c r="L15981" s="97"/>
      <c r="M15981" s="11" t="str">
        <f t="shared" si="249"/>
        <v/>
      </c>
    </row>
    <row r="15982" customHeight="1" spans="1:13">
      <c r="A15982" s="64" t="s">
        <v>42995</v>
      </c>
      <c r="B15982" s="68" t="s">
        <v>43029</v>
      </c>
      <c r="C15982" s="4" t="s">
        <v>43030</v>
      </c>
      <c r="D15982" s="65" t="s">
        <v>581</v>
      </c>
      <c r="E15982" s="66" t="s">
        <v>39</v>
      </c>
      <c r="F15982" s="66" t="s">
        <v>73</v>
      </c>
      <c r="G15982" s="67">
        <v>68.23</v>
      </c>
      <c r="H15982" s="67"/>
      <c r="I15982" s="94"/>
      <c r="J15982" s="95"/>
      <c r="K15982" s="96" t="s">
        <v>43031</v>
      </c>
      <c r="L15982" s="97"/>
      <c r="M15982" s="11" t="str">
        <f t="shared" si="249"/>
        <v/>
      </c>
    </row>
    <row r="15983" customHeight="1" spans="1:13">
      <c r="A15983" s="64" t="s">
        <v>42995</v>
      </c>
      <c r="B15983" s="68" t="s">
        <v>43032</v>
      </c>
      <c r="C15983" s="4" t="s">
        <v>43033</v>
      </c>
      <c r="D15983" s="65" t="s">
        <v>91</v>
      </c>
      <c r="E15983" s="66" t="s">
        <v>39</v>
      </c>
      <c r="F15983" s="66" t="s">
        <v>1444</v>
      </c>
      <c r="G15983" s="67">
        <v>62.5</v>
      </c>
      <c r="H15983" s="67"/>
      <c r="I15983" s="94"/>
      <c r="J15983" s="95"/>
      <c r="K15983" s="96" t="s">
        <v>43034</v>
      </c>
      <c r="L15983" s="97"/>
      <c r="M15983" s="11" t="str">
        <f t="shared" si="249"/>
        <v/>
      </c>
    </row>
    <row r="15984" customHeight="1" spans="1:13">
      <c r="A15984" s="64" t="s">
        <v>42995</v>
      </c>
      <c r="B15984" s="68" t="s">
        <v>43035</v>
      </c>
      <c r="C15984" s="4" t="s">
        <v>43036</v>
      </c>
      <c r="D15984" s="65" t="s">
        <v>581</v>
      </c>
      <c r="E15984" s="66" t="s">
        <v>39</v>
      </c>
      <c r="F15984" s="66" t="s">
        <v>73</v>
      </c>
      <c r="G15984" s="67">
        <v>68.23</v>
      </c>
      <c r="H15984" s="67"/>
      <c r="I15984" s="94"/>
      <c r="J15984" s="95"/>
      <c r="K15984" s="96" t="s">
        <v>43037</v>
      </c>
      <c r="L15984" s="97"/>
      <c r="M15984" s="11" t="str">
        <f t="shared" si="249"/>
        <v/>
      </c>
    </row>
    <row r="15985" customHeight="1" spans="1:13">
      <c r="A15985" s="64" t="s">
        <v>42995</v>
      </c>
      <c r="B15985" s="68" t="s">
        <v>43038</v>
      </c>
      <c r="C15985" s="4" t="s">
        <v>39180</v>
      </c>
      <c r="D15985" s="65" t="s">
        <v>734</v>
      </c>
      <c r="E15985" s="66" t="s">
        <v>39</v>
      </c>
      <c r="F15985" s="66" t="s">
        <v>214</v>
      </c>
      <c r="G15985" s="67">
        <v>99.9</v>
      </c>
      <c r="H15985" s="67"/>
      <c r="I15985" s="94"/>
      <c r="J15985" s="95"/>
      <c r="K15985" s="96" t="s">
        <v>43039</v>
      </c>
      <c r="L15985" s="97"/>
      <c r="M15985" s="11" t="str">
        <f t="shared" si="249"/>
        <v/>
      </c>
    </row>
    <row r="15986" customHeight="1" spans="1:13">
      <c r="A15986" s="64" t="s">
        <v>42995</v>
      </c>
      <c r="B15986" s="68" t="s">
        <v>43040</v>
      </c>
      <c r="C15986" s="4" t="s">
        <v>39180</v>
      </c>
      <c r="D15986" s="65" t="s">
        <v>734</v>
      </c>
      <c r="E15986" s="66" t="s">
        <v>39</v>
      </c>
      <c r="F15986" s="66" t="s">
        <v>214</v>
      </c>
      <c r="G15986" s="67">
        <v>95.9</v>
      </c>
      <c r="H15986" s="67"/>
      <c r="I15986" s="94"/>
      <c r="J15986" s="95"/>
      <c r="K15986" s="96" t="s">
        <v>43041</v>
      </c>
      <c r="L15986" s="97"/>
      <c r="M15986" s="11" t="str">
        <f t="shared" si="249"/>
        <v/>
      </c>
    </row>
    <row r="15987" customHeight="1" spans="1:13">
      <c r="A15987" s="64" t="s">
        <v>42995</v>
      </c>
      <c r="B15987" s="68" t="s">
        <v>43042</v>
      </c>
      <c r="C15987" s="4" t="s">
        <v>39180</v>
      </c>
      <c r="D15987" s="65" t="s">
        <v>734</v>
      </c>
      <c r="E15987" s="66" t="s">
        <v>39</v>
      </c>
      <c r="F15987" s="66" t="s">
        <v>214</v>
      </c>
      <c r="G15987" s="67">
        <v>95.9</v>
      </c>
      <c r="H15987" s="67"/>
      <c r="I15987" s="94"/>
      <c r="J15987" s="95"/>
      <c r="K15987" s="96" t="s">
        <v>43043</v>
      </c>
      <c r="L15987" s="97"/>
      <c r="M15987" s="11" t="str">
        <f t="shared" si="249"/>
        <v/>
      </c>
    </row>
    <row r="15988" customHeight="1" spans="1:13">
      <c r="A15988" s="64" t="s">
        <v>42995</v>
      </c>
      <c r="B15988" s="68" t="s">
        <v>43044</v>
      </c>
      <c r="C15988" s="4" t="s">
        <v>43045</v>
      </c>
      <c r="D15988" s="65" t="s">
        <v>91</v>
      </c>
      <c r="E15988" s="66" t="s">
        <v>39</v>
      </c>
      <c r="F15988" s="66" t="s">
        <v>347</v>
      </c>
      <c r="G15988" s="67">
        <v>50</v>
      </c>
      <c r="H15988" s="67"/>
      <c r="I15988" s="94"/>
      <c r="J15988" s="95"/>
      <c r="K15988" s="96" t="s">
        <v>43046</v>
      </c>
      <c r="L15988" s="97"/>
      <c r="M15988" s="11" t="str">
        <f t="shared" si="249"/>
        <v/>
      </c>
    </row>
    <row r="15989" customHeight="1" spans="1:13">
      <c r="A15989" s="64" t="s">
        <v>42995</v>
      </c>
      <c r="B15989" s="68" t="s">
        <v>43047</v>
      </c>
      <c r="C15989" s="4" t="s">
        <v>43048</v>
      </c>
      <c r="D15989" s="65" t="s">
        <v>91</v>
      </c>
      <c r="E15989" s="66" t="s">
        <v>39</v>
      </c>
      <c r="F15989" s="66" t="s">
        <v>347</v>
      </c>
      <c r="G15989" s="67">
        <v>50</v>
      </c>
      <c r="H15989" s="67"/>
      <c r="I15989" s="94"/>
      <c r="J15989" s="95"/>
      <c r="K15989" s="96" t="s">
        <v>43049</v>
      </c>
      <c r="L15989" s="97"/>
      <c r="M15989" s="11" t="str">
        <f t="shared" si="249"/>
        <v/>
      </c>
    </row>
    <row r="15990" customHeight="1" spans="1:13">
      <c r="A15990" s="64" t="s">
        <v>42995</v>
      </c>
      <c r="B15990" s="68" t="s">
        <v>43050</v>
      </c>
      <c r="C15990" s="4" t="s">
        <v>43051</v>
      </c>
      <c r="D15990" s="65" t="s">
        <v>91</v>
      </c>
      <c r="E15990" s="66" t="s">
        <v>39</v>
      </c>
      <c r="F15990" s="66" t="s">
        <v>347</v>
      </c>
      <c r="G15990" s="67">
        <v>50</v>
      </c>
      <c r="H15990" s="67"/>
      <c r="I15990" s="94"/>
      <c r="J15990" s="95"/>
      <c r="K15990" s="96" t="s">
        <v>43052</v>
      </c>
      <c r="L15990" s="97"/>
      <c r="M15990" s="11" t="str">
        <f t="shared" si="249"/>
        <v/>
      </c>
    </row>
    <row r="15991" customHeight="1" spans="1:13">
      <c r="A15991" s="64" t="s">
        <v>42995</v>
      </c>
      <c r="B15991" s="68" t="s">
        <v>27390</v>
      </c>
      <c r="C15991" s="4" t="s">
        <v>43053</v>
      </c>
      <c r="D15991" s="65" t="s">
        <v>581</v>
      </c>
      <c r="E15991" s="66" t="s">
        <v>39</v>
      </c>
      <c r="F15991" s="66" t="s">
        <v>73</v>
      </c>
      <c r="G15991" s="67">
        <v>68.23</v>
      </c>
      <c r="H15991" s="67"/>
      <c r="I15991" s="94"/>
      <c r="J15991" s="95"/>
      <c r="K15991" s="96" t="s">
        <v>43054</v>
      </c>
      <c r="L15991" s="97"/>
      <c r="M15991" s="11" t="str">
        <f t="shared" si="249"/>
        <v/>
      </c>
    </row>
    <row r="15992" customHeight="1" spans="1:13">
      <c r="A15992" s="64" t="s">
        <v>42995</v>
      </c>
      <c r="B15992" s="68" t="s">
        <v>43055</v>
      </c>
      <c r="C15992" s="4" t="s">
        <v>41901</v>
      </c>
      <c r="D15992" s="65" t="s">
        <v>91</v>
      </c>
      <c r="E15992" s="66" t="s">
        <v>39</v>
      </c>
      <c r="F15992" s="66" t="s">
        <v>106</v>
      </c>
      <c r="G15992" s="67">
        <v>76.5</v>
      </c>
      <c r="H15992" s="67"/>
      <c r="I15992" s="94"/>
      <c r="J15992" s="95"/>
      <c r="K15992" s="96" t="s">
        <v>43056</v>
      </c>
      <c r="L15992" s="97"/>
      <c r="M15992" s="11" t="str">
        <f t="shared" si="249"/>
        <v/>
      </c>
    </row>
    <row r="15993" customHeight="1" spans="1:13">
      <c r="A15993" s="64" t="s">
        <v>42995</v>
      </c>
      <c r="B15993" s="68" t="s">
        <v>43057</v>
      </c>
      <c r="C15993" s="4" t="s">
        <v>37489</v>
      </c>
      <c r="D15993" s="65" t="s">
        <v>91</v>
      </c>
      <c r="E15993" s="66" t="s">
        <v>39</v>
      </c>
      <c r="F15993" s="66" t="s">
        <v>106</v>
      </c>
      <c r="G15993" s="67">
        <v>72.5</v>
      </c>
      <c r="H15993" s="67"/>
      <c r="I15993" s="94"/>
      <c r="J15993" s="95"/>
      <c r="K15993" s="96" t="s">
        <v>43058</v>
      </c>
      <c r="L15993" s="97"/>
      <c r="M15993" s="11" t="str">
        <f t="shared" si="249"/>
        <v/>
      </c>
    </row>
    <row r="15994" customHeight="1" spans="1:13">
      <c r="A15994" s="64" t="s">
        <v>42995</v>
      </c>
      <c r="B15994" s="68" t="s">
        <v>43059</v>
      </c>
      <c r="C15994" s="4" t="s">
        <v>43060</v>
      </c>
      <c r="D15994" s="65" t="s">
        <v>91</v>
      </c>
      <c r="E15994" s="66" t="s">
        <v>39</v>
      </c>
      <c r="F15994" s="66" t="s">
        <v>347</v>
      </c>
      <c r="G15994" s="67">
        <v>50</v>
      </c>
      <c r="H15994" s="67"/>
      <c r="I15994" s="94"/>
      <c r="J15994" s="95"/>
      <c r="K15994" s="96" t="s">
        <v>43061</v>
      </c>
      <c r="L15994" s="97"/>
      <c r="M15994" s="11" t="str">
        <f t="shared" si="249"/>
        <v/>
      </c>
    </row>
    <row r="15995" customHeight="1" spans="1:13">
      <c r="A15995" s="64" t="s">
        <v>42995</v>
      </c>
      <c r="B15995" s="68" t="s">
        <v>43062</v>
      </c>
      <c r="C15995" s="4" t="s">
        <v>43063</v>
      </c>
      <c r="D15995" s="65" t="s">
        <v>91</v>
      </c>
      <c r="E15995" s="66" t="s">
        <v>39</v>
      </c>
      <c r="F15995" s="66" t="s">
        <v>347</v>
      </c>
      <c r="G15995" s="67">
        <v>50</v>
      </c>
      <c r="H15995" s="67"/>
      <c r="I15995" s="94"/>
      <c r="J15995" s="95"/>
      <c r="K15995" s="96" t="s">
        <v>43064</v>
      </c>
      <c r="L15995" s="97"/>
      <c r="M15995" s="11" t="str">
        <f t="shared" si="249"/>
        <v/>
      </c>
    </row>
    <row r="15996" customHeight="1" spans="1:13">
      <c r="A15996" s="64" t="s">
        <v>42995</v>
      </c>
      <c r="B15996" s="68" t="s">
        <v>43065</v>
      </c>
      <c r="C15996" s="4" t="s">
        <v>43066</v>
      </c>
      <c r="D15996" s="65" t="s">
        <v>91</v>
      </c>
      <c r="E15996" s="66" t="s">
        <v>39</v>
      </c>
      <c r="F15996" s="66" t="s">
        <v>347</v>
      </c>
      <c r="G15996" s="67">
        <v>50</v>
      </c>
      <c r="H15996" s="67"/>
      <c r="I15996" s="94"/>
      <c r="J15996" s="95"/>
      <c r="K15996" s="96" t="s">
        <v>43067</v>
      </c>
      <c r="L15996" s="97"/>
      <c r="M15996" s="11" t="str">
        <f t="shared" si="249"/>
        <v/>
      </c>
    </row>
    <row r="15997" customHeight="1" spans="1:13">
      <c r="A15997" s="64" t="s">
        <v>42995</v>
      </c>
      <c r="B15997" s="68" t="s">
        <v>43068</v>
      </c>
      <c r="C15997" s="4" t="s">
        <v>43069</v>
      </c>
      <c r="D15997" s="65" t="s">
        <v>91</v>
      </c>
      <c r="E15997" s="66" t="s">
        <v>39</v>
      </c>
      <c r="F15997" s="66" t="s">
        <v>347</v>
      </c>
      <c r="G15997" s="67">
        <v>50</v>
      </c>
      <c r="H15997" s="67"/>
      <c r="I15997" s="94"/>
      <c r="J15997" s="95"/>
      <c r="K15997" s="96" t="s">
        <v>43070</v>
      </c>
      <c r="L15997" s="97"/>
      <c r="M15997" s="11" t="str">
        <f t="shared" si="249"/>
        <v/>
      </c>
    </row>
    <row r="15998" customHeight="1" spans="1:13">
      <c r="A15998" s="64" t="s">
        <v>42995</v>
      </c>
      <c r="B15998" s="68" t="s">
        <v>43071</v>
      </c>
      <c r="C15998" s="98" t="s">
        <v>43072</v>
      </c>
      <c r="D15998" s="65" t="s">
        <v>91</v>
      </c>
      <c r="E15998" s="66" t="s">
        <v>39</v>
      </c>
      <c r="F15998" s="66" t="s">
        <v>347</v>
      </c>
      <c r="G15998" s="67">
        <v>50</v>
      </c>
      <c r="H15998" s="67"/>
      <c r="I15998" s="94"/>
      <c r="J15998" s="95"/>
      <c r="K15998" s="96" t="s">
        <v>43073</v>
      </c>
      <c r="L15998" s="97"/>
      <c r="M15998" s="11" t="str">
        <f t="shared" si="249"/>
        <v/>
      </c>
    </row>
    <row r="15999" customHeight="1" spans="1:13">
      <c r="A15999" s="64" t="s">
        <v>42995</v>
      </c>
      <c r="B15999" s="68" t="s">
        <v>43074</v>
      </c>
      <c r="C15999" s="4" t="s">
        <v>43075</v>
      </c>
      <c r="D15999" s="65" t="s">
        <v>91</v>
      </c>
      <c r="E15999" s="66" t="s">
        <v>39</v>
      </c>
      <c r="F15999" s="66" t="s">
        <v>347</v>
      </c>
      <c r="G15999" s="67">
        <v>50</v>
      </c>
      <c r="H15999" s="67"/>
      <c r="I15999" s="94"/>
      <c r="J15999" s="95"/>
      <c r="K15999" s="96" t="s">
        <v>43076</v>
      </c>
      <c r="L15999" s="97"/>
      <c r="M15999" s="11" t="str">
        <f t="shared" si="249"/>
        <v/>
      </c>
    </row>
    <row r="16000" customHeight="1" spans="1:13">
      <c r="A16000" s="64" t="s">
        <v>42995</v>
      </c>
      <c r="B16000" s="68" t="s">
        <v>43077</v>
      </c>
      <c r="C16000" s="4" t="s">
        <v>43078</v>
      </c>
      <c r="D16000" s="65" t="s">
        <v>91</v>
      </c>
      <c r="E16000" s="66" t="s">
        <v>39</v>
      </c>
      <c r="F16000" s="66" t="s">
        <v>347</v>
      </c>
      <c r="G16000" s="67">
        <v>50</v>
      </c>
      <c r="H16000" s="67"/>
      <c r="I16000" s="94"/>
      <c r="J16000" s="95"/>
      <c r="K16000" s="96" t="s">
        <v>43079</v>
      </c>
      <c r="L16000" s="97"/>
      <c r="M16000" s="11" t="str">
        <f t="shared" si="249"/>
        <v/>
      </c>
    </row>
    <row r="16001" customHeight="1" spans="1:13">
      <c r="A16001" s="64" t="s">
        <v>42995</v>
      </c>
      <c r="B16001" s="68" t="s">
        <v>43080</v>
      </c>
      <c r="C16001" s="4" t="s">
        <v>43081</v>
      </c>
      <c r="D16001" s="65" t="s">
        <v>91</v>
      </c>
      <c r="E16001" s="66" t="s">
        <v>39</v>
      </c>
      <c r="F16001" s="66" t="s">
        <v>347</v>
      </c>
      <c r="G16001" s="67">
        <v>50</v>
      </c>
      <c r="H16001" s="67"/>
      <c r="I16001" s="94"/>
      <c r="J16001" s="95"/>
      <c r="K16001" s="96" t="s">
        <v>43082</v>
      </c>
      <c r="L16001" s="97"/>
      <c r="M16001" s="11" t="str">
        <f t="shared" si="249"/>
        <v/>
      </c>
    </row>
    <row r="16002" customHeight="1" spans="1:13">
      <c r="A16002" s="64" t="s">
        <v>42995</v>
      </c>
      <c r="B16002" s="68" t="s">
        <v>43083</v>
      </c>
      <c r="C16002" s="4" t="s">
        <v>43084</v>
      </c>
      <c r="D16002" s="65" t="s">
        <v>581</v>
      </c>
      <c r="E16002" s="66" t="s">
        <v>39</v>
      </c>
      <c r="F16002" s="66" t="s">
        <v>73</v>
      </c>
      <c r="G16002" s="67">
        <v>52.44</v>
      </c>
      <c r="H16002" s="67"/>
      <c r="I16002" s="94"/>
      <c r="J16002" s="95"/>
      <c r="K16002" s="96" t="s">
        <v>43085</v>
      </c>
      <c r="L16002" s="97"/>
      <c r="M16002" s="11" t="str">
        <f t="shared" si="249"/>
        <v/>
      </c>
    </row>
    <row r="16003" customHeight="1" spans="1:13">
      <c r="A16003" s="64" t="s">
        <v>42995</v>
      </c>
      <c r="B16003" s="68" t="s">
        <v>43086</v>
      </c>
      <c r="C16003" s="4" t="s">
        <v>43087</v>
      </c>
      <c r="D16003" s="65" t="s">
        <v>581</v>
      </c>
      <c r="E16003" s="66" t="s">
        <v>39</v>
      </c>
      <c r="F16003" s="66" t="s">
        <v>73</v>
      </c>
      <c r="G16003" s="67">
        <v>68.23</v>
      </c>
      <c r="H16003" s="67"/>
      <c r="I16003" s="94"/>
      <c r="J16003" s="95"/>
      <c r="K16003" s="96" t="s">
        <v>43088</v>
      </c>
      <c r="L16003" s="97"/>
      <c r="M16003" s="11" t="str">
        <f t="shared" si="249"/>
        <v/>
      </c>
    </row>
    <row r="16004" customHeight="1" spans="1:13">
      <c r="A16004" s="64" t="s">
        <v>42995</v>
      </c>
      <c r="B16004" s="68" t="s">
        <v>43089</v>
      </c>
      <c r="C16004" s="4" t="s">
        <v>39172</v>
      </c>
      <c r="D16004" s="65" t="s">
        <v>581</v>
      </c>
      <c r="E16004" s="66" t="s">
        <v>39</v>
      </c>
      <c r="F16004" s="66" t="s">
        <v>73</v>
      </c>
      <c r="G16004" s="67">
        <v>78.17</v>
      </c>
      <c r="H16004" s="67"/>
      <c r="I16004" s="94"/>
      <c r="J16004" s="95"/>
      <c r="K16004" s="96" t="s">
        <v>43090</v>
      </c>
      <c r="L16004" s="97"/>
      <c r="M16004" s="11" t="str">
        <f t="shared" si="249"/>
        <v/>
      </c>
    </row>
    <row r="16005" customHeight="1" spans="1:13">
      <c r="A16005" s="64" t="s">
        <v>42995</v>
      </c>
      <c r="B16005" s="68" t="s">
        <v>43091</v>
      </c>
      <c r="C16005" s="4" t="s">
        <v>37489</v>
      </c>
      <c r="D16005" s="65" t="s">
        <v>91</v>
      </c>
      <c r="E16005" s="66" t="s">
        <v>39</v>
      </c>
      <c r="F16005" s="66" t="s">
        <v>214</v>
      </c>
      <c r="G16005" s="67">
        <v>63.9</v>
      </c>
      <c r="H16005" s="67"/>
      <c r="I16005" s="94"/>
      <c r="J16005" s="95"/>
      <c r="K16005" s="96" t="s">
        <v>43092</v>
      </c>
      <c r="L16005" s="97"/>
      <c r="M16005" s="11" t="str">
        <f t="shared" si="249"/>
        <v/>
      </c>
    </row>
    <row r="16006" customHeight="1" spans="1:13">
      <c r="A16006" s="64" t="s">
        <v>42995</v>
      </c>
      <c r="B16006" s="68" t="s">
        <v>43093</v>
      </c>
      <c r="C16006" s="4" t="s">
        <v>37489</v>
      </c>
      <c r="D16006" s="65" t="s">
        <v>91</v>
      </c>
      <c r="E16006" s="66" t="s">
        <v>39</v>
      </c>
      <c r="F16006" s="66" t="s">
        <v>214</v>
      </c>
      <c r="G16006" s="67">
        <v>109.9</v>
      </c>
      <c r="H16006" s="67"/>
      <c r="I16006" s="94"/>
      <c r="J16006" s="95"/>
      <c r="K16006" s="96" t="s">
        <v>43094</v>
      </c>
      <c r="L16006" s="97"/>
      <c r="M16006" s="11" t="str">
        <f t="shared" si="249"/>
        <v/>
      </c>
    </row>
    <row r="16007" customHeight="1" spans="1:13">
      <c r="A16007" s="64" t="s">
        <v>42995</v>
      </c>
      <c r="B16007" s="68" t="s">
        <v>43095</v>
      </c>
      <c r="C16007" s="4" t="s">
        <v>43096</v>
      </c>
      <c r="D16007" s="65" t="s">
        <v>581</v>
      </c>
      <c r="E16007" s="66" t="s">
        <v>39</v>
      </c>
      <c r="F16007" s="66" t="s">
        <v>73</v>
      </c>
      <c r="G16007" s="67">
        <v>75.33</v>
      </c>
      <c r="H16007" s="67"/>
      <c r="I16007" s="94"/>
      <c r="J16007" s="95"/>
      <c r="K16007" s="96" t="s">
        <v>43097</v>
      </c>
      <c r="L16007" s="97"/>
      <c r="M16007" s="11" t="str">
        <f t="shared" si="249"/>
        <v/>
      </c>
    </row>
    <row r="16008" customHeight="1" spans="1:13">
      <c r="A16008" s="64" t="s">
        <v>42995</v>
      </c>
      <c r="B16008" s="68" t="s">
        <v>20923</v>
      </c>
      <c r="C16008" s="4" t="s">
        <v>40271</v>
      </c>
      <c r="D16008" s="65" t="s">
        <v>391</v>
      </c>
      <c r="E16008" s="66" t="s">
        <v>39</v>
      </c>
      <c r="F16008" s="66" t="s">
        <v>73</v>
      </c>
      <c r="G16008" s="67">
        <v>90.96</v>
      </c>
      <c r="H16008" s="67"/>
      <c r="I16008" s="94"/>
      <c r="J16008" s="95"/>
      <c r="K16008" s="96" t="s">
        <v>43098</v>
      </c>
      <c r="L16008" s="97"/>
      <c r="M16008" s="11" t="str">
        <f t="shared" si="249"/>
        <v/>
      </c>
    </row>
    <row r="16009" customHeight="1" spans="1:13">
      <c r="A16009" s="64" t="s">
        <v>42995</v>
      </c>
      <c r="B16009" s="68" t="s">
        <v>43099</v>
      </c>
      <c r="C16009" s="4" t="s">
        <v>43100</v>
      </c>
      <c r="D16009" s="65" t="s">
        <v>91</v>
      </c>
      <c r="E16009" s="66" t="s">
        <v>39</v>
      </c>
      <c r="F16009" s="66" t="s">
        <v>347</v>
      </c>
      <c r="G16009" s="67">
        <v>50</v>
      </c>
      <c r="H16009" s="67"/>
      <c r="I16009" s="94"/>
      <c r="J16009" s="95"/>
      <c r="K16009" s="96" t="s">
        <v>43101</v>
      </c>
      <c r="L16009" s="97"/>
      <c r="M16009" s="11" t="str">
        <f t="shared" si="249"/>
        <v/>
      </c>
    </row>
    <row r="16010" customHeight="1" spans="1:13">
      <c r="A16010" s="64" t="s">
        <v>42995</v>
      </c>
      <c r="B16010" s="68" t="s">
        <v>43102</v>
      </c>
      <c r="C16010" s="4" t="s">
        <v>43103</v>
      </c>
      <c r="D16010" s="65" t="s">
        <v>91</v>
      </c>
      <c r="E16010" s="66" t="s">
        <v>39</v>
      </c>
      <c r="F16010" s="66" t="s">
        <v>347</v>
      </c>
      <c r="G16010" s="67">
        <v>50</v>
      </c>
      <c r="H16010" s="67"/>
      <c r="I16010" s="94"/>
      <c r="J16010" s="95"/>
      <c r="K16010" s="96" t="s">
        <v>43104</v>
      </c>
      <c r="L16010" s="97"/>
      <c r="M16010" s="11" t="str">
        <f t="shared" si="249"/>
        <v/>
      </c>
    </row>
    <row r="16011" customHeight="1" spans="1:13">
      <c r="A16011" s="64" t="s">
        <v>3362</v>
      </c>
      <c r="B16011" s="68" t="s">
        <v>43105</v>
      </c>
      <c r="C16011" s="4" t="s">
        <v>43106</v>
      </c>
      <c r="D16011" s="65" t="s">
        <v>1083</v>
      </c>
      <c r="E16011" s="66" t="s">
        <v>39</v>
      </c>
      <c r="F16011" s="66" t="s">
        <v>40</v>
      </c>
      <c r="G16011" s="67">
        <v>75.89</v>
      </c>
      <c r="H16011" s="67"/>
      <c r="I16011" s="94"/>
      <c r="J16011" s="95"/>
      <c r="K16011" s="96" t="s">
        <v>43107</v>
      </c>
      <c r="L16011" s="97"/>
      <c r="M16011" s="11" t="str">
        <f t="shared" ref="M16011:M16074" si="250">IF(NOT(ISBLANK(L16011)),IF(NOT(ISNUMBER(L16011)),"Надо ЧИСЛО",IF(((D16011&lt;500)*(L16011&gt;0)*((E16011="г.")+(E16011="мл."))),IF(G16011&gt;25,IF((L16011&lt;5)*(L16011&gt;0),"Надо больше 5",IF((I16011&gt;0)*(L16011&gt;=I16011),"коробка","")),IF((L16011&lt;10)*(L16011&gt;0),"Надо больше 10",IF((I16011&gt;0)*(L16011&gt;=I16011),"коробка",""))),IF(G16011&gt;25,IF((L16011&lt;5)*(L16011&gt;0),"Надо больше 5",IF((I16011&gt;0)*(L16011&gt;=I16011),"коробка","")),IF((L16011&lt;10)*(L16011&gt;0),"Надо больше 10",IF((I16011&gt;0)*(L16011&gt;=I16011),"коробка",""))))),"")</f>
        <v/>
      </c>
    </row>
    <row r="16012" customHeight="1" spans="1:13">
      <c r="A16012" s="64" t="s">
        <v>43108</v>
      </c>
      <c r="B16012" s="68" t="s">
        <v>43109</v>
      </c>
      <c r="C16012" s="4" t="s">
        <v>43110</v>
      </c>
      <c r="D16012" s="65" t="s">
        <v>432</v>
      </c>
      <c r="E16012" s="66" t="s">
        <v>43</v>
      </c>
      <c r="F16012" s="66" t="s">
        <v>577</v>
      </c>
      <c r="G16012" s="67">
        <v>14.69</v>
      </c>
      <c r="H16012" s="67"/>
      <c r="I16012" s="94"/>
      <c r="J16012" s="95"/>
      <c r="K16012" s="96" t="s">
        <v>43111</v>
      </c>
      <c r="L16012" s="97"/>
      <c r="M16012" s="11" t="str">
        <f t="shared" si="250"/>
        <v/>
      </c>
    </row>
    <row r="16013" customHeight="1" spans="1:13">
      <c r="A16013" s="64" t="s">
        <v>43108</v>
      </c>
      <c r="B16013" s="68" t="s">
        <v>43112</v>
      </c>
      <c r="C16013" s="98" t="s">
        <v>43113</v>
      </c>
      <c r="D16013" s="65" t="s">
        <v>490</v>
      </c>
      <c r="E16013" s="66" t="s">
        <v>43</v>
      </c>
      <c r="F16013" s="66" t="s">
        <v>1034</v>
      </c>
      <c r="G16013" s="67">
        <v>16</v>
      </c>
      <c r="H16013" s="67"/>
      <c r="I16013" s="94"/>
      <c r="J16013" s="95"/>
      <c r="K16013" s="96" t="s">
        <v>43114</v>
      </c>
      <c r="L16013" s="97"/>
      <c r="M16013" s="11" t="str">
        <f t="shared" si="250"/>
        <v/>
      </c>
    </row>
    <row r="16014" customHeight="1" spans="1:13">
      <c r="A16014" s="64" t="s">
        <v>43108</v>
      </c>
      <c r="B16014" s="68" t="s">
        <v>43115</v>
      </c>
      <c r="C16014" s="4" t="s">
        <v>39465</v>
      </c>
      <c r="D16014" s="65" t="s">
        <v>405</v>
      </c>
      <c r="E16014" s="66" t="s">
        <v>43</v>
      </c>
      <c r="F16014" s="66" t="s">
        <v>577</v>
      </c>
      <c r="G16014" s="67">
        <v>14.89</v>
      </c>
      <c r="H16014" s="67"/>
      <c r="I16014" s="94"/>
      <c r="J16014" s="95"/>
      <c r="K16014" s="96" t="s">
        <v>43116</v>
      </c>
      <c r="L16014" s="97"/>
      <c r="M16014" s="11" t="str">
        <f t="shared" si="250"/>
        <v/>
      </c>
    </row>
    <row r="16015" customHeight="1" spans="1:13">
      <c r="A16015" s="64" t="s">
        <v>43108</v>
      </c>
      <c r="B16015" s="68" t="s">
        <v>43117</v>
      </c>
      <c r="C16015" s="4" t="s">
        <v>41613</v>
      </c>
      <c r="D16015" s="65" t="s">
        <v>490</v>
      </c>
      <c r="E16015" s="66" t="s">
        <v>43</v>
      </c>
      <c r="F16015" s="66" t="s">
        <v>131</v>
      </c>
      <c r="G16015" s="67">
        <v>16.95</v>
      </c>
      <c r="H16015" s="67"/>
      <c r="I16015" s="94"/>
      <c r="J16015" s="95"/>
      <c r="K16015" s="96" t="s">
        <v>43118</v>
      </c>
      <c r="L16015" s="97"/>
      <c r="M16015" s="11" t="str">
        <f t="shared" si="250"/>
        <v/>
      </c>
    </row>
    <row r="16016" customHeight="1" spans="1:13">
      <c r="A16016" s="64" t="s">
        <v>43108</v>
      </c>
      <c r="B16016" s="68" t="s">
        <v>43119</v>
      </c>
      <c r="C16016" s="4" t="s">
        <v>38355</v>
      </c>
      <c r="D16016" s="65" t="s">
        <v>43120</v>
      </c>
      <c r="E16016" s="66" t="s">
        <v>43</v>
      </c>
      <c r="F16016" s="66" t="s">
        <v>131</v>
      </c>
      <c r="G16016" s="67">
        <v>17.5</v>
      </c>
      <c r="H16016" s="67"/>
      <c r="I16016" s="94"/>
      <c r="J16016" s="95"/>
      <c r="K16016" s="96" t="s">
        <v>43121</v>
      </c>
      <c r="L16016" s="97"/>
      <c r="M16016" s="11" t="str">
        <f t="shared" si="250"/>
        <v/>
      </c>
    </row>
    <row r="16017" customHeight="1" spans="1:13">
      <c r="A16017" s="64" t="s">
        <v>43108</v>
      </c>
      <c r="B16017" s="68" t="s">
        <v>42231</v>
      </c>
      <c r="C16017" s="4" t="s">
        <v>43122</v>
      </c>
      <c r="D16017" s="65" t="s">
        <v>405</v>
      </c>
      <c r="E16017" s="66" t="s">
        <v>43</v>
      </c>
      <c r="F16017" s="66" t="s">
        <v>347</v>
      </c>
      <c r="G16017" s="67">
        <v>19</v>
      </c>
      <c r="H16017" s="67"/>
      <c r="I16017" s="94"/>
      <c r="J16017" s="95"/>
      <c r="K16017" s="96" t="s">
        <v>43123</v>
      </c>
      <c r="L16017" s="97"/>
      <c r="M16017" s="11" t="str">
        <f t="shared" si="250"/>
        <v/>
      </c>
    </row>
    <row r="16018" customHeight="1" spans="1:13">
      <c r="A16018" s="64" t="s">
        <v>43108</v>
      </c>
      <c r="B16018" s="68" t="s">
        <v>43124</v>
      </c>
      <c r="C16018" s="4" t="s">
        <v>41775</v>
      </c>
      <c r="D16018" s="65" t="s">
        <v>490</v>
      </c>
      <c r="E16018" s="66" t="s">
        <v>43</v>
      </c>
      <c r="F16018" s="66" t="s">
        <v>49</v>
      </c>
      <c r="G16018" s="67">
        <v>21.42</v>
      </c>
      <c r="H16018" s="67"/>
      <c r="I16018" s="94"/>
      <c r="J16018" s="95"/>
      <c r="K16018" s="96" t="s">
        <v>43125</v>
      </c>
      <c r="L16018" s="97"/>
      <c r="M16018" s="11" t="str">
        <f t="shared" si="250"/>
        <v/>
      </c>
    </row>
    <row r="16019" customHeight="1" spans="1:13">
      <c r="A16019" s="64" t="s">
        <v>43108</v>
      </c>
      <c r="B16019" s="68" t="s">
        <v>43126</v>
      </c>
      <c r="C16019" s="4" t="s">
        <v>37119</v>
      </c>
      <c r="D16019" s="65" t="s">
        <v>490</v>
      </c>
      <c r="E16019" s="66" t="s">
        <v>43</v>
      </c>
      <c r="F16019" s="66" t="s">
        <v>376</v>
      </c>
      <c r="G16019" s="67">
        <v>15.9</v>
      </c>
      <c r="H16019" s="67"/>
      <c r="I16019" s="94"/>
      <c r="J16019" s="95"/>
      <c r="K16019" s="96" t="s">
        <v>43127</v>
      </c>
      <c r="L16019" s="97"/>
      <c r="M16019" s="11" t="str">
        <f t="shared" si="250"/>
        <v/>
      </c>
    </row>
    <row r="16020" customHeight="1" spans="1:13">
      <c r="A16020" s="64" t="s">
        <v>43108</v>
      </c>
      <c r="B16020" s="68" t="s">
        <v>43126</v>
      </c>
      <c r="C16020" s="4" t="s">
        <v>37119</v>
      </c>
      <c r="D16020" s="65" t="s">
        <v>405</v>
      </c>
      <c r="E16020" s="66" t="s">
        <v>43</v>
      </c>
      <c r="F16020" s="66" t="s">
        <v>347</v>
      </c>
      <c r="G16020" s="67">
        <v>19</v>
      </c>
      <c r="H16020" s="67"/>
      <c r="I16020" s="94"/>
      <c r="J16020" s="95"/>
      <c r="K16020" s="96" t="s">
        <v>43128</v>
      </c>
      <c r="L16020" s="97"/>
      <c r="M16020" s="11" t="str">
        <f t="shared" si="250"/>
        <v/>
      </c>
    </row>
    <row r="16021" customHeight="1" spans="1:13">
      <c r="A16021" s="64" t="s">
        <v>43108</v>
      </c>
      <c r="B16021" s="68" t="s">
        <v>43129</v>
      </c>
      <c r="C16021" s="4" t="s">
        <v>43130</v>
      </c>
      <c r="D16021" s="65" t="s">
        <v>432</v>
      </c>
      <c r="E16021" s="66" t="s">
        <v>43</v>
      </c>
      <c r="F16021" s="66" t="s">
        <v>73</v>
      </c>
      <c r="G16021" s="67">
        <v>16.96</v>
      </c>
      <c r="H16021" s="67"/>
      <c r="I16021" s="94"/>
      <c r="J16021" s="95"/>
      <c r="K16021" s="96" t="s">
        <v>43131</v>
      </c>
      <c r="L16021" s="97"/>
      <c r="M16021" s="11" t="str">
        <f t="shared" si="250"/>
        <v/>
      </c>
    </row>
    <row r="16022" customHeight="1" spans="1:13">
      <c r="A16022" s="64" t="s">
        <v>43108</v>
      </c>
      <c r="B16022" s="68" t="s">
        <v>43132</v>
      </c>
      <c r="C16022" s="4" t="s">
        <v>37119</v>
      </c>
      <c r="D16022" s="65" t="s">
        <v>405</v>
      </c>
      <c r="E16022" s="66" t="s">
        <v>43</v>
      </c>
      <c r="F16022" s="66" t="s">
        <v>347</v>
      </c>
      <c r="G16022" s="67">
        <v>19</v>
      </c>
      <c r="H16022" s="67"/>
      <c r="I16022" s="94"/>
      <c r="J16022" s="95"/>
      <c r="K16022" s="96" t="s">
        <v>43133</v>
      </c>
      <c r="L16022" s="97"/>
      <c r="M16022" s="11" t="str">
        <f t="shared" si="250"/>
        <v/>
      </c>
    </row>
    <row r="16023" customHeight="1" spans="1:13">
      <c r="A16023" s="64" t="s">
        <v>43108</v>
      </c>
      <c r="B16023" s="68" t="s">
        <v>43134</v>
      </c>
      <c r="C16023" s="4" t="s">
        <v>43135</v>
      </c>
      <c r="D16023" s="65" t="s">
        <v>432</v>
      </c>
      <c r="E16023" s="66" t="s">
        <v>43</v>
      </c>
      <c r="F16023" s="66" t="s">
        <v>73</v>
      </c>
      <c r="G16023" s="67">
        <v>16.96</v>
      </c>
      <c r="H16023" s="67"/>
      <c r="I16023" s="94"/>
      <c r="J16023" s="95"/>
      <c r="K16023" s="96" t="s">
        <v>43136</v>
      </c>
      <c r="L16023" s="97"/>
      <c r="M16023" s="11" t="str">
        <f t="shared" si="250"/>
        <v/>
      </c>
    </row>
    <row r="16024" customHeight="1" spans="1:13">
      <c r="A16024" s="64" t="s">
        <v>43108</v>
      </c>
      <c r="B16024" s="68" t="s">
        <v>43137</v>
      </c>
      <c r="C16024" s="4" t="s">
        <v>43138</v>
      </c>
      <c r="D16024" s="65" t="s">
        <v>490</v>
      </c>
      <c r="E16024" s="66" t="s">
        <v>43</v>
      </c>
      <c r="F16024" s="66" t="s">
        <v>131</v>
      </c>
      <c r="G16024" s="67">
        <v>16.95</v>
      </c>
      <c r="H16024" s="67"/>
      <c r="I16024" s="94"/>
      <c r="J16024" s="95"/>
      <c r="K16024" s="96" t="s">
        <v>43139</v>
      </c>
      <c r="L16024" s="97"/>
      <c r="M16024" s="11" t="str">
        <f t="shared" si="250"/>
        <v/>
      </c>
    </row>
    <row r="16025" customHeight="1" spans="1:13">
      <c r="A16025" s="64" t="s">
        <v>43108</v>
      </c>
      <c r="B16025" s="68" t="s">
        <v>43140</v>
      </c>
      <c r="C16025" s="4" t="s">
        <v>43141</v>
      </c>
      <c r="D16025" s="65" t="s">
        <v>432</v>
      </c>
      <c r="E16025" s="66" t="s">
        <v>43</v>
      </c>
      <c r="F16025" s="66" t="s">
        <v>73</v>
      </c>
      <c r="G16025" s="67">
        <v>16.96</v>
      </c>
      <c r="H16025" s="67"/>
      <c r="I16025" s="94"/>
      <c r="J16025" s="95"/>
      <c r="K16025" s="96" t="s">
        <v>43142</v>
      </c>
      <c r="L16025" s="97"/>
      <c r="M16025" s="11" t="str">
        <f t="shared" si="250"/>
        <v/>
      </c>
    </row>
    <row r="16026" customHeight="1" spans="1:13">
      <c r="A16026" s="64" t="s">
        <v>43108</v>
      </c>
      <c r="B16026" s="68" t="s">
        <v>37275</v>
      </c>
      <c r="C16026" s="4" t="s">
        <v>37863</v>
      </c>
      <c r="D16026" s="65" t="s">
        <v>490</v>
      </c>
      <c r="E16026" s="66" t="s">
        <v>43</v>
      </c>
      <c r="F16026" s="66" t="s">
        <v>106</v>
      </c>
      <c r="G16026" s="67">
        <v>16.95</v>
      </c>
      <c r="H16026" s="67"/>
      <c r="I16026" s="94"/>
      <c r="J16026" s="95"/>
      <c r="K16026" s="96" t="s">
        <v>43143</v>
      </c>
      <c r="L16026" s="97"/>
      <c r="M16026" s="11" t="str">
        <f t="shared" si="250"/>
        <v/>
      </c>
    </row>
    <row r="16027" customHeight="1" spans="1:13">
      <c r="A16027" s="64" t="s">
        <v>43108</v>
      </c>
      <c r="B16027" s="68" t="s">
        <v>43144</v>
      </c>
      <c r="C16027" s="4" t="s">
        <v>38355</v>
      </c>
      <c r="D16027" s="65" t="s">
        <v>490</v>
      </c>
      <c r="E16027" s="66" t="s">
        <v>43</v>
      </c>
      <c r="F16027" s="66" t="s">
        <v>106</v>
      </c>
      <c r="G16027" s="67">
        <v>16.95</v>
      </c>
      <c r="H16027" s="67"/>
      <c r="I16027" s="94"/>
      <c r="J16027" s="95"/>
      <c r="K16027" s="96" t="s">
        <v>43145</v>
      </c>
      <c r="L16027" s="97"/>
      <c r="M16027" s="11" t="str">
        <f t="shared" si="250"/>
        <v/>
      </c>
    </row>
    <row r="16028" customHeight="1" spans="1:13">
      <c r="A16028" s="64" t="s">
        <v>43108</v>
      </c>
      <c r="B16028" s="68" t="s">
        <v>3088</v>
      </c>
      <c r="C16028" s="98" t="s">
        <v>43146</v>
      </c>
      <c r="D16028" s="65" t="s">
        <v>405</v>
      </c>
      <c r="E16028" s="66" t="s">
        <v>43</v>
      </c>
      <c r="F16028" s="66" t="s">
        <v>577</v>
      </c>
      <c r="G16028" s="67">
        <v>14.89</v>
      </c>
      <c r="H16028" s="67"/>
      <c r="I16028" s="94"/>
      <c r="J16028" s="95"/>
      <c r="K16028" s="96" t="s">
        <v>43147</v>
      </c>
      <c r="L16028" s="97"/>
      <c r="M16028" s="11" t="str">
        <f t="shared" si="250"/>
        <v/>
      </c>
    </row>
    <row r="16029" customHeight="1" spans="1:13">
      <c r="A16029" s="64" t="s">
        <v>43108</v>
      </c>
      <c r="B16029" s="68" t="s">
        <v>43148</v>
      </c>
      <c r="C16029" s="4" t="s">
        <v>43149</v>
      </c>
      <c r="D16029" s="65" t="s">
        <v>490</v>
      </c>
      <c r="E16029" s="66" t="s">
        <v>43</v>
      </c>
      <c r="F16029" s="66" t="s">
        <v>73</v>
      </c>
      <c r="G16029" s="67">
        <v>16.96</v>
      </c>
      <c r="H16029" s="67"/>
      <c r="I16029" s="94"/>
      <c r="J16029" s="95"/>
      <c r="K16029" s="96" t="s">
        <v>43150</v>
      </c>
      <c r="L16029" s="97"/>
      <c r="M16029" s="11" t="str">
        <f t="shared" si="250"/>
        <v/>
      </c>
    </row>
    <row r="16030" customHeight="1" spans="1:13">
      <c r="A16030" s="64" t="s">
        <v>43108</v>
      </c>
      <c r="B16030" s="68" t="s">
        <v>41052</v>
      </c>
      <c r="C16030" s="4" t="s">
        <v>43151</v>
      </c>
      <c r="D16030" s="65" t="s">
        <v>432</v>
      </c>
      <c r="E16030" s="66" t="s">
        <v>43</v>
      </c>
      <c r="F16030" s="66" t="s">
        <v>73</v>
      </c>
      <c r="G16030" s="67">
        <v>16.96</v>
      </c>
      <c r="H16030" s="67"/>
      <c r="I16030" s="94"/>
      <c r="J16030" s="95"/>
      <c r="K16030" s="96" t="s">
        <v>43152</v>
      </c>
      <c r="L16030" s="97"/>
      <c r="M16030" s="11" t="str">
        <f t="shared" si="250"/>
        <v/>
      </c>
    </row>
    <row r="16031" customHeight="1" spans="1:13">
      <c r="A16031" s="64" t="s">
        <v>43108</v>
      </c>
      <c r="B16031" s="68" t="s">
        <v>43153</v>
      </c>
      <c r="C16031" s="4" t="s">
        <v>43154</v>
      </c>
      <c r="D16031" s="65" t="s">
        <v>490</v>
      </c>
      <c r="E16031" s="66" t="s">
        <v>43</v>
      </c>
      <c r="F16031" s="66" t="s">
        <v>474</v>
      </c>
      <c r="G16031" s="67">
        <v>17.07</v>
      </c>
      <c r="H16031" s="67"/>
      <c r="I16031" s="94"/>
      <c r="J16031" s="95"/>
      <c r="K16031" s="96" t="s">
        <v>43155</v>
      </c>
      <c r="L16031" s="97"/>
      <c r="M16031" s="11" t="str">
        <f t="shared" si="250"/>
        <v/>
      </c>
    </row>
    <row r="16032" customHeight="1" spans="1:13">
      <c r="A16032" s="64" t="s">
        <v>43108</v>
      </c>
      <c r="B16032" s="68" t="s">
        <v>43156</v>
      </c>
      <c r="C16032" s="98" t="s">
        <v>43157</v>
      </c>
      <c r="D16032" s="65" t="s">
        <v>1718</v>
      </c>
      <c r="E16032" s="66" t="s">
        <v>43</v>
      </c>
      <c r="F16032" s="66" t="s">
        <v>347</v>
      </c>
      <c r="G16032" s="67">
        <v>16.9</v>
      </c>
      <c r="H16032" s="67"/>
      <c r="I16032" s="94"/>
      <c r="J16032" s="95"/>
      <c r="K16032" s="96" t="s">
        <v>43158</v>
      </c>
      <c r="L16032" s="97"/>
      <c r="M16032" s="11" t="str">
        <f t="shared" si="250"/>
        <v/>
      </c>
    </row>
    <row r="16033" customHeight="1" spans="1:13">
      <c r="A16033" s="64" t="s">
        <v>43108</v>
      </c>
      <c r="B16033" s="68" t="s">
        <v>43159</v>
      </c>
      <c r="C16033" s="4" t="s">
        <v>37119</v>
      </c>
      <c r="D16033" s="65" t="s">
        <v>490</v>
      </c>
      <c r="E16033" s="66" t="s">
        <v>43</v>
      </c>
      <c r="F16033" s="66" t="s">
        <v>376</v>
      </c>
      <c r="G16033" s="67">
        <v>15.9</v>
      </c>
      <c r="H16033" s="67"/>
      <c r="I16033" s="94"/>
      <c r="J16033" s="95"/>
      <c r="K16033" s="96" t="s">
        <v>43160</v>
      </c>
      <c r="L16033" s="97"/>
      <c r="M16033" s="11" t="str">
        <f t="shared" si="250"/>
        <v/>
      </c>
    </row>
    <row r="16034" customHeight="1" spans="1:13">
      <c r="A16034" s="64" t="s">
        <v>43108</v>
      </c>
      <c r="B16034" s="68" t="s">
        <v>43161</v>
      </c>
      <c r="C16034" s="4" t="s">
        <v>37287</v>
      </c>
      <c r="D16034" s="65" t="s">
        <v>401</v>
      </c>
      <c r="E16034" s="66" t="s">
        <v>43</v>
      </c>
      <c r="F16034" s="66" t="s">
        <v>552</v>
      </c>
      <c r="G16034" s="67">
        <v>22.85</v>
      </c>
      <c r="H16034" s="67"/>
      <c r="I16034" s="94"/>
      <c r="J16034" s="95"/>
      <c r="K16034" s="96" t="s">
        <v>43162</v>
      </c>
      <c r="L16034" s="97"/>
      <c r="M16034" s="11" t="str">
        <f t="shared" si="250"/>
        <v/>
      </c>
    </row>
    <row r="16035" customHeight="1" spans="1:13">
      <c r="A16035" s="64" t="s">
        <v>43108</v>
      </c>
      <c r="B16035" s="68" t="s">
        <v>43163</v>
      </c>
      <c r="C16035" s="98" t="s">
        <v>43164</v>
      </c>
      <c r="D16035" s="65" t="s">
        <v>490</v>
      </c>
      <c r="E16035" s="66" t="s">
        <v>43</v>
      </c>
      <c r="F16035" s="66" t="s">
        <v>1034</v>
      </c>
      <c r="G16035" s="67">
        <v>19</v>
      </c>
      <c r="H16035" s="67"/>
      <c r="I16035" s="94"/>
      <c r="J16035" s="95"/>
      <c r="K16035" s="96" t="s">
        <v>43165</v>
      </c>
      <c r="L16035" s="97"/>
      <c r="M16035" s="11" t="str">
        <f t="shared" si="250"/>
        <v/>
      </c>
    </row>
    <row r="16036" customHeight="1" spans="1:13">
      <c r="A16036" s="64" t="s">
        <v>43108</v>
      </c>
      <c r="B16036" s="68" t="s">
        <v>36585</v>
      </c>
      <c r="C16036" s="98" t="s">
        <v>43166</v>
      </c>
      <c r="D16036" s="65" t="s">
        <v>490</v>
      </c>
      <c r="E16036" s="66" t="s">
        <v>43</v>
      </c>
      <c r="F16036" s="66" t="s">
        <v>1034</v>
      </c>
      <c r="G16036" s="67">
        <v>16</v>
      </c>
      <c r="H16036" s="67"/>
      <c r="I16036" s="94"/>
      <c r="J16036" s="95"/>
      <c r="K16036" s="96" t="s">
        <v>43167</v>
      </c>
      <c r="L16036" s="97"/>
      <c r="M16036" s="11" t="str">
        <f t="shared" si="250"/>
        <v/>
      </c>
    </row>
    <row r="16037" customHeight="1" spans="1:13">
      <c r="A16037" s="64" t="s">
        <v>43108</v>
      </c>
      <c r="B16037" s="68" t="s">
        <v>43168</v>
      </c>
      <c r="C16037" s="4" t="s">
        <v>39490</v>
      </c>
      <c r="D16037" s="65" t="s">
        <v>490</v>
      </c>
      <c r="E16037" s="66" t="s">
        <v>43</v>
      </c>
      <c r="F16037" s="66" t="s">
        <v>577</v>
      </c>
      <c r="G16037" s="67">
        <v>14.99</v>
      </c>
      <c r="H16037" s="67"/>
      <c r="I16037" s="94"/>
      <c r="J16037" s="95"/>
      <c r="K16037" s="96" t="s">
        <v>43169</v>
      </c>
      <c r="L16037" s="97"/>
      <c r="M16037" s="11" t="str">
        <f t="shared" si="250"/>
        <v/>
      </c>
    </row>
    <row r="16038" customHeight="1" spans="1:13">
      <c r="A16038" s="64" t="s">
        <v>43108</v>
      </c>
      <c r="B16038" s="68" t="s">
        <v>43168</v>
      </c>
      <c r="C16038" s="4" t="s">
        <v>41903</v>
      </c>
      <c r="D16038" s="65" t="s">
        <v>7006</v>
      </c>
      <c r="E16038" s="66" t="s">
        <v>39</v>
      </c>
      <c r="F16038" s="66" t="s">
        <v>68</v>
      </c>
      <c r="G16038" s="67">
        <v>17.53</v>
      </c>
      <c r="H16038" s="67"/>
      <c r="I16038" s="94"/>
      <c r="J16038" s="95"/>
      <c r="K16038" s="96" t="s">
        <v>43170</v>
      </c>
      <c r="L16038" s="97"/>
      <c r="M16038" s="11" t="str">
        <f t="shared" si="250"/>
        <v/>
      </c>
    </row>
    <row r="16039" customHeight="1" spans="1:13">
      <c r="A16039" s="64" t="s">
        <v>43108</v>
      </c>
      <c r="B16039" s="68" t="s">
        <v>42370</v>
      </c>
      <c r="C16039" s="4" t="s">
        <v>41195</v>
      </c>
      <c r="D16039" s="65" t="s">
        <v>432</v>
      </c>
      <c r="E16039" s="66" t="s">
        <v>43</v>
      </c>
      <c r="F16039" s="66" t="s">
        <v>214</v>
      </c>
      <c r="G16039" s="67">
        <v>18.9</v>
      </c>
      <c r="H16039" s="67"/>
      <c r="I16039" s="94"/>
      <c r="J16039" s="95"/>
      <c r="K16039" s="96" t="s">
        <v>43171</v>
      </c>
      <c r="L16039" s="97"/>
      <c r="M16039" s="11" t="str">
        <f t="shared" si="250"/>
        <v/>
      </c>
    </row>
    <row r="16040" customHeight="1" spans="1:13">
      <c r="A16040" s="64" t="s">
        <v>43108</v>
      </c>
      <c r="B16040" s="68" t="s">
        <v>42370</v>
      </c>
      <c r="C16040" s="4" t="s">
        <v>4135</v>
      </c>
      <c r="D16040" s="65" t="s">
        <v>401</v>
      </c>
      <c r="E16040" s="66" t="s">
        <v>43</v>
      </c>
      <c r="F16040" s="66" t="s">
        <v>347</v>
      </c>
      <c r="G16040" s="67">
        <v>16.9</v>
      </c>
      <c r="H16040" s="67"/>
      <c r="I16040" s="94"/>
      <c r="J16040" s="95"/>
      <c r="K16040" s="96" t="s">
        <v>43172</v>
      </c>
      <c r="L16040" s="97"/>
      <c r="M16040" s="11" t="str">
        <f t="shared" si="250"/>
        <v/>
      </c>
    </row>
    <row r="16041" customHeight="1" spans="1:13">
      <c r="A16041" s="64" t="s">
        <v>43108</v>
      </c>
      <c r="B16041" s="68" t="s">
        <v>43173</v>
      </c>
      <c r="C16041" s="98" t="s">
        <v>43174</v>
      </c>
      <c r="D16041" s="65" t="s">
        <v>405</v>
      </c>
      <c r="E16041" s="66" t="s">
        <v>43</v>
      </c>
      <c r="F16041" s="66" t="s">
        <v>577</v>
      </c>
      <c r="G16041" s="67">
        <v>14.89</v>
      </c>
      <c r="H16041" s="67"/>
      <c r="I16041" s="94"/>
      <c r="J16041" s="95"/>
      <c r="K16041" s="96" t="s">
        <v>43175</v>
      </c>
      <c r="L16041" s="97"/>
      <c r="M16041" s="11" t="str">
        <f t="shared" si="250"/>
        <v/>
      </c>
    </row>
    <row r="16042" customHeight="1" spans="1:13">
      <c r="A16042" s="64" t="s">
        <v>43108</v>
      </c>
      <c r="B16042" s="68" t="s">
        <v>43173</v>
      </c>
      <c r="C16042" s="4" t="s">
        <v>37119</v>
      </c>
      <c r="D16042" s="65" t="s">
        <v>405</v>
      </c>
      <c r="E16042" s="66" t="s">
        <v>43</v>
      </c>
      <c r="F16042" s="66" t="s">
        <v>347</v>
      </c>
      <c r="G16042" s="67">
        <v>16.5</v>
      </c>
      <c r="H16042" s="67"/>
      <c r="I16042" s="94"/>
      <c r="J16042" s="95"/>
      <c r="K16042" s="96" t="s">
        <v>43176</v>
      </c>
      <c r="L16042" s="97"/>
      <c r="M16042" s="11" t="str">
        <f t="shared" si="250"/>
        <v/>
      </c>
    </row>
    <row r="16043" customHeight="1" spans="1:13">
      <c r="A16043" s="64" t="s">
        <v>43108</v>
      </c>
      <c r="B16043" s="68" t="s">
        <v>43177</v>
      </c>
      <c r="C16043" s="4" t="s">
        <v>40440</v>
      </c>
      <c r="D16043" s="65" t="s">
        <v>490</v>
      </c>
      <c r="E16043" s="66" t="s">
        <v>43</v>
      </c>
      <c r="F16043" s="66" t="s">
        <v>49</v>
      </c>
      <c r="G16043" s="67">
        <v>21.42</v>
      </c>
      <c r="H16043" s="67"/>
      <c r="I16043" s="94"/>
      <c r="J16043" s="95"/>
      <c r="K16043" s="96" t="s">
        <v>43178</v>
      </c>
      <c r="L16043" s="97"/>
      <c r="M16043" s="11" t="str">
        <f t="shared" si="250"/>
        <v/>
      </c>
    </row>
    <row r="16044" customHeight="1" spans="1:13">
      <c r="A16044" s="64" t="s">
        <v>43108</v>
      </c>
      <c r="B16044" s="68" t="s">
        <v>43179</v>
      </c>
      <c r="C16044" s="4" t="s">
        <v>43180</v>
      </c>
      <c r="D16044" s="65" t="s">
        <v>405</v>
      </c>
      <c r="E16044" s="66" t="s">
        <v>43</v>
      </c>
      <c r="F16044" s="66" t="s">
        <v>214</v>
      </c>
      <c r="G16044" s="67">
        <v>19.9</v>
      </c>
      <c r="H16044" s="67"/>
      <c r="I16044" s="94"/>
      <c r="J16044" s="95"/>
      <c r="K16044" s="96" t="s">
        <v>43181</v>
      </c>
      <c r="L16044" s="97"/>
      <c r="M16044" s="11" t="str">
        <f t="shared" si="250"/>
        <v/>
      </c>
    </row>
    <row r="16045" customHeight="1" spans="1:13">
      <c r="A16045" s="64" t="s">
        <v>43108</v>
      </c>
      <c r="B16045" s="68" t="s">
        <v>43182</v>
      </c>
      <c r="C16045" s="4" t="s">
        <v>43183</v>
      </c>
      <c r="D16045" s="65" t="s">
        <v>490</v>
      </c>
      <c r="E16045" s="66" t="s">
        <v>43</v>
      </c>
      <c r="F16045" s="66" t="s">
        <v>106</v>
      </c>
      <c r="G16045" s="67">
        <v>16.45</v>
      </c>
      <c r="H16045" s="67"/>
      <c r="I16045" s="94"/>
      <c r="J16045" s="95"/>
      <c r="K16045" s="96" t="s">
        <v>43184</v>
      </c>
      <c r="L16045" s="97"/>
      <c r="M16045" s="11" t="str">
        <f t="shared" si="250"/>
        <v/>
      </c>
    </row>
    <row r="16046" customHeight="1" spans="1:13">
      <c r="A16046" s="64" t="s">
        <v>43108</v>
      </c>
      <c r="B16046" s="68" t="s">
        <v>43185</v>
      </c>
      <c r="C16046" s="4" t="s">
        <v>43186</v>
      </c>
      <c r="D16046" s="65" t="s">
        <v>490</v>
      </c>
      <c r="E16046" s="66" t="s">
        <v>43</v>
      </c>
      <c r="F16046" s="66" t="s">
        <v>49</v>
      </c>
      <c r="G16046" s="67">
        <v>16.8</v>
      </c>
      <c r="H16046" s="67"/>
      <c r="I16046" s="94"/>
      <c r="J16046" s="95"/>
      <c r="K16046" s="96" t="s">
        <v>43187</v>
      </c>
      <c r="L16046" s="97"/>
      <c r="M16046" s="11" t="str">
        <f t="shared" si="250"/>
        <v/>
      </c>
    </row>
    <row r="16047" customHeight="1" spans="1:13">
      <c r="A16047" s="64" t="s">
        <v>43108</v>
      </c>
      <c r="B16047" s="68" t="s">
        <v>43188</v>
      </c>
      <c r="C16047" s="4" t="s">
        <v>37863</v>
      </c>
      <c r="D16047" s="65" t="s">
        <v>619</v>
      </c>
      <c r="E16047" s="66" t="s">
        <v>39</v>
      </c>
      <c r="F16047" s="66" t="s">
        <v>40</v>
      </c>
      <c r="G16047" s="67">
        <v>21.99</v>
      </c>
      <c r="H16047" s="67"/>
      <c r="I16047" s="94"/>
      <c r="J16047" s="95"/>
      <c r="K16047" s="96" t="s">
        <v>43189</v>
      </c>
      <c r="L16047" s="97"/>
      <c r="M16047" s="11" t="str">
        <f t="shared" si="250"/>
        <v/>
      </c>
    </row>
    <row r="16048" customHeight="1" spans="1:13">
      <c r="A16048" s="64" t="s">
        <v>43108</v>
      </c>
      <c r="B16048" s="68" t="s">
        <v>43190</v>
      </c>
      <c r="C16048" s="4" t="s">
        <v>43191</v>
      </c>
      <c r="D16048" s="65" t="s">
        <v>405</v>
      </c>
      <c r="E16048" s="66" t="s">
        <v>43</v>
      </c>
      <c r="F16048" s="66" t="s">
        <v>214</v>
      </c>
      <c r="G16048" s="67">
        <v>21.9</v>
      </c>
      <c r="H16048" s="67"/>
      <c r="I16048" s="94"/>
      <c r="J16048" s="95"/>
      <c r="K16048" s="96" t="s">
        <v>43192</v>
      </c>
      <c r="L16048" s="97"/>
      <c r="M16048" s="11" t="str">
        <f t="shared" si="250"/>
        <v/>
      </c>
    </row>
    <row r="16049" customHeight="1" spans="1:13">
      <c r="A16049" s="64" t="s">
        <v>43108</v>
      </c>
      <c r="B16049" s="68" t="s">
        <v>43193</v>
      </c>
      <c r="C16049" s="4" t="s">
        <v>37119</v>
      </c>
      <c r="D16049" s="65" t="s">
        <v>405</v>
      </c>
      <c r="E16049" s="66" t="s">
        <v>43</v>
      </c>
      <c r="F16049" s="66" t="s">
        <v>347</v>
      </c>
      <c r="G16049" s="67">
        <v>19</v>
      </c>
      <c r="H16049" s="67"/>
      <c r="I16049" s="94"/>
      <c r="J16049" s="95"/>
      <c r="K16049" s="96" t="s">
        <v>43194</v>
      </c>
      <c r="L16049" s="97"/>
      <c r="M16049" s="11" t="str">
        <f t="shared" si="250"/>
        <v/>
      </c>
    </row>
    <row r="16050" customHeight="1" spans="1:13">
      <c r="A16050" s="64" t="s">
        <v>43108</v>
      </c>
      <c r="B16050" s="68" t="s">
        <v>32146</v>
      </c>
      <c r="C16050" s="4" t="s">
        <v>43191</v>
      </c>
      <c r="D16050" s="65" t="s">
        <v>490</v>
      </c>
      <c r="E16050" s="66" t="s">
        <v>43</v>
      </c>
      <c r="F16050" s="66" t="s">
        <v>577</v>
      </c>
      <c r="G16050" s="67">
        <v>14.69</v>
      </c>
      <c r="H16050" s="67"/>
      <c r="I16050" s="94"/>
      <c r="J16050" s="95"/>
      <c r="K16050" s="96" t="s">
        <v>43195</v>
      </c>
      <c r="L16050" s="97"/>
      <c r="M16050" s="11" t="str">
        <f t="shared" si="250"/>
        <v/>
      </c>
    </row>
    <row r="16051" customHeight="1" spans="1:13">
      <c r="A16051" s="64" t="s">
        <v>43108</v>
      </c>
      <c r="B16051" s="68" t="s">
        <v>16064</v>
      </c>
      <c r="C16051" s="4" t="s">
        <v>37119</v>
      </c>
      <c r="D16051" s="65" t="s">
        <v>405</v>
      </c>
      <c r="E16051" s="66" t="s">
        <v>43</v>
      </c>
      <c r="F16051" s="66" t="s">
        <v>347</v>
      </c>
      <c r="G16051" s="67">
        <v>19</v>
      </c>
      <c r="H16051" s="67"/>
      <c r="I16051" s="94"/>
      <c r="J16051" s="95"/>
      <c r="K16051" s="96" t="s">
        <v>43196</v>
      </c>
      <c r="L16051" s="97"/>
      <c r="M16051" s="11" t="str">
        <f t="shared" si="250"/>
        <v/>
      </c>
    </row>
    <row r="16052" customHeight="1" spans="1:13">
      <c r="A16052" s="64" t="s">
        <v>43108</v>
      </c>
      <c r="B16052" s="68" t="s">
        <v>43197</v>
      </c>
      <c r="C16052" s="4" t="s">
        <v>43191</v>
      </c>
      <c r="D16052" s="65" t="s">
        <v>432</v>
      </c>
      <c r="E16052" s="66" t="s">
        <v>43</v>
      </c>
      <c r="F16052" s="66" t="s">
        <v>60</v>
      </c>
      <c r="G16052" s="67">
        <v>16.95</v>
      </c>
      <c r="H16052" s="67"/>
      <c r="I16052" s="94"/>
      <c r="J16052" s="95"/>
      <c r="K16052" s="96" t="s">
        <v>43198</v>
      </c>
      <c r="L16052" s="97"/>
      <c r="M16052" s="11" t="str">
        <f t="shared" si="250"/>
        <v/>
      </c>
    </row>
    <row r="16053" customHeight="1" spans="1:13">
      <c r="A16053" s="64" t="s">
        <v>43199</v>
      </c>
      <c r="B16053" s="68" t="s">
        <v>43200</v>
      </c>
      <c r="C16053" s="4" t="s">
        <v>37096</v>
      </c>
      <c r="D16053" s="65" t="s">
        <v>490</v>
      </c>
      <c r="E16053" s="66" t="s">
        <v>43</v>
      </c>
      <c r="F16053" s="66" t="s">
        <v>347</v>
      </c>
      <c r="G16053" s="67">
        <v>17.5</v>
      </c>
      <c r="H16053" s="67"/>
      <c r="I16053" s="94"/>
      <c r="J16053" s="95"/>
      <c r="K16053" s="96" t="s">
        <v>43201</v>
      </c>
      <c r="L16053" s="97"/>
      <c r="M16053" s="11" t="str">
        <f t="shared" si="250"/>
        <v/>
      </c>
    </row>
    <row r="16054" customHeight="1" spans="1:13">
      <c r="A16054" s="64" t="s">
        <v>43199</v>
      </c>
      <c r="B16054" s="68" t="s">
        <v>43202</v>
      </c>
      <c r="C16054" s="98" t="s">
        <v>43203</v>
      </c>
      <c r="D16054" s="65" t="s">
        <v>490</v>
      </c>
      <c r="E16054" s="66" t="s">
        <v>43</v>
      </c>
      <c r="F16054" s="66" t="s">
        <v>347</v>
      </c>
      <c r="G16054" s="67">
        <v>25</v>
      </c>
      <c r="H16054" s="67"/>
      <c r="I16054" s="94"/>
      <c r="J16054" s="95"/>
      <c r="K16054" s="96" t="s">
        <v>43204</v>
      </c>
      <c r="L16054" s="97"/>
      <c r="M16054" s="11" t="str">
        <f t="shared" si="250"/>
        <v/>
      </c>
    </row>
    <row r="16055" customHeight="1" spans="1:13">
      <c r="A16055" s="64" t="s">
        <v>43199</v>
      </c>
      <c r="B16055" s="68" t="s">
        <v>43205</v>
      </c>
      <c r="C16055" s="98" t="s">
        <v>43206</v>
      </c>
      <c r="D16055" s="65" t="s">
        <v>490</v>
      </c>
      <c r="E16055" s="66" t="s">
        <v>43</v>
      </c>
      <c r="F16055" s="66" t="s">
        <v>1020</v>
      </c>
      <c r="G16055" s="67">
        <v>23.5</v>
      </c>
      <c r="H16055" s="67"/>
      <c r="I16055" s="94"/>
      <c r="J16055" s="95"/>
      <c r="K16055" s="96" t="s">
        <v>43207</v>
      </c>
      <c r="L16055" s="97"/>
      <c r="M16055" s="11" t="str">
        <f t="shared" si="250"/>
        <v/>
      </c>
    </row>
    <row r="16056" customHeight="1" spans="1:13">
      <c r="A16056" s="64" t="s">
        <v>43199</v>
      </c>
      <c r="B16056" s="68" t="s">
        <v>8117</v>
      </c>
      <c r="C16056" s="98" t="s">
        <v>43208</v>
      </c>
      <c r="D16056" s="65" t="s">
        <v>490</v>
      </c>
      <c r="E16056" s="66" t="s">
        <v>43</v>
      </c>
      <c r="F16056" s="66" t="s">
        <v>347</v>
      </c>
      <c r="G16056" s="67">
        <v>25</v>
      </c>
      <c r="H16056" s="67"/>
      <c r="I16056" s="94"/>
      <c r="J16056" s="95"/>
      <c r="K16056" s="96" t="s">
        <v>43209</v>
      </c>
      <c r="L16056" s="97"/>
      <c r="M16056" s="11" t="str">
        <f t="shared" si="250"/>
        <v/>
      </c>
    </row>
    <row r="16057" customHeight="1" spans="1:13">
      <c r="A16057" s="64" t="s">
        <v>43199</v>
      </c>
      <c r="B16057" s="68" t="s">
        <v>8117</v>
      </c>
      <c r="C16057" s="4" t="s">
        <v>39314</v>
      </c>
      <c r="D16057" s="65" t="s">
        <v>99</v>
      </c>
      <c r="E16057" s="66" t="s">
        <v>39</v>
      </c>
      <c r="F16057" s="66" t="s">
        <v>945</v>
      </c>
      <c r="G16057" s="67">
        <v>45.6</v>
      </c>
      <c r="H16057" s="67"/>
      <c r="I16057" s="94"/>
      <c r="J16057" s="95"/>
      <c r="K16057" s="96" t="s">
        <v>43210</v>
      </c>
      <c r="L16057" s="97"/>
      <c r="M16057" s="11" t="str">
        <f t="shared" si="250"/>
        <v/>
      </c>
    </row>
    <row r="16058" customHeight="1" spans="1:13">
      <c r="A16058" s="64" t="s">
        <v>43211</v>
      </c>
      <c r="B16058" s="68" t="s">
        <v>43212</v>
      </c>
      <c r="C16058" s="4" t="s">
        <v>43213</v>
      </c>
      <c r="D16058" s="65" t="s">
        <v>490</v>
      </c>
      <c r="E16058" s="66" t="s">
        <v>43</v>
      </c>
      <c r="F16058" s="66" t="s">
        <v>49</v>
      </c>
      <c r="G16058" s="67">
        <v>33.81</v>
      </c>
      <c r="H16058" s="67"/>
      <c r="I16058" s="94"/>
      <c r="J16058" s="95"/>
      <c r="K16058" s="96" t="s">
        <v>43214</v>
      </c>
      <c r="L16058" s="97"/>
      <c r="M16058" s="11" t="str">
        <f t="shared" si="250"/>
        <v/>
      </c>
    </row>
    <row r="16059" customHeight="1" spans="1:13">
      <c r="A16059" s="64" t="s">
        <v>3247</v>
      </c>
      <c r="B16059" s="68" t="s">
        <v>43215</v>
      </c>
      <c r="C16059" s="4" t="s">
        <v>43216</v>
      </c>
      <c r="D16059" s="65" t="s">
        <v>116</v>
      </c>
      <c r="E16059" s="66" t="s">
        <v>43</v>
      </c>
      <c r="F16059" s="66" t="s">
        <v>49</v>
      </c>
      <c r="G16059" s="67">
        <v>33.1</v>
      </c>
      <c r="H16059" s="67"/>
      <c r="I16059" s="94"/>
      <c r="J16059" s="95"/>
      <c r="K16059" s="96" t="s">
        <v>43217</v>
      </c>
      <c r="L16059" s="97"/>
      <c r="M16059" s="11" t="str">
        <f t="shared" si="250"/>
        <v/>
      </c>
    </row>
    <row r="16060" customHeight="1" spans="1:13">
      <c r="A16060" s="64" t="s">
        <v>43218</v>
      </c>
      <c r="B16060" s="68" t="s">
        <v>24496</v>
      </c>
      <c r="C16060" s="4" t="s">
        <v>43219</v>
      </c>
      <c r="D16060" s="65" t="s">
        <v>31</v>
      </c>
      <c r="E16060" s="66" t="s">
        <v>43</v>
      </c>
      <c r="F16060" s="66" t="s">
        <v>49</v>
      </c>
      <c r="G16060" s="67">
        <v>37.5</v>
      </c>
      <c r="H16060" s="67"/>
      <c r="I16060" s="94"/>
      <c r="J16060" s="95"/>
      <c r="K16060" s="96" t="s">
        <v>43220</v>
      </c>
      <c r="L16060" s="97"/>
      <c r="M16060" s="11" t="str">
        <f t="shared" si="250"/>
        <v/>
      </c>
    </row>
    <row r="16061" customHeight="1" spans="1:13">
      <c r="A16061" s="64" t="s">
        <v>43218</v>
      </c>
      <c r="B16061" s="68" t="s">
        <v>43221</v>
      </c>
      <c r="C16061" s="4" t="s">
        <v>43222</v>
      </c>
      <c r="D16061" s="65" t="s">
        <v>116</v>
      </c>
      <c r="E16061" s="66" t="s">
        <v>43</v>
      </c>
      <c r="F16061" s="66" t="s">
        <v>49</v>
      </c>
      <c r="G16061" s="67">
        <v>31.2</v>
      </c>
      <c r="H16061" s="67"/>
      <c r="I16061" s="94"/>
      <c r="J16061" s="95"/>
      <c r="K16061" s="96" t="s">
        <v>43223</v>
      </c>
      <c r="L16061" s="97"/>
      <c r="M16061" s="11" t="str">
        <f t="shared" si="250"/>
        <v/>
      </c>
    </row>
    <row r="16062" customHeight="1" spans="1:13">
      <c r="A16062" s="64" t="s">
        <v>43218</v>
      </c>
      <c r="B16062" s="68" t="s">
        <v>43224</v>
      </c>
      <c r="C16062" s="4" t="s">
        <v>43225</v>
      </c>
      <c r="D16062" s="65" t="s">
        <v>116</v>
      </c>
      <c r="E16062" s="66" t="s">
        <v>43</v>
      </c>
      <c r="F16062" s="66" t="s">
        <v>60</v>
      </c>
      <c r="G16062" s="67">
        <v>30.55</v>
      </c>
      <c r="H16062" s="67"/>
      <c r="I16062" s="94"/>
      <c r="J16062" s="95"/>
      <c r="K16062" s="96" t="s">
        <v>43226</v>
      </c>
      <c r="L16062" s="97"/>
      <c r="M16062" s="11" t="str">
        <f t="shared" si="250"/>
        <v/>
      </c>
    </row>
    <row r="16063" customHeight="1" spans="1:13">
      <c r="A16063" s="64" t="s">
        <v>43218</v>
      </c>
      <c r="B16063" s="68" t="s">
        <v>43227</v>
      </c>
      <c r="C16063" s="4" t="s">
        <v>43228</v>
      </c>
      <c r="D16063" s="65" t="s">
        <v>116</v>
      </c>
      <c r="E16063" s="66" t="s">
        <v>43</v>
      </c>
      <c r="F16063" s="66" t="s">
        <v>73</v>
      </c>
      <c r="G16063" s="67">
        <v>16.96</v>
      </c>
      <c r="H16063" s="67"/>
      <c r="I16063" s="94"/>
      <c r="J16063" s="95"/>
      <c r="K16063" s="96" t="s">
        <v>43229</v>
      </c>
      <c r="L16063" s="97"/>
      <c r="M16063" s="11" t="str">
        <f t="shared" si="250"/>
        <v/>
      </c>
    </row>
    <row r="16064" customHeight="1" spans="1:13">
      <c r="A16064" s="64" t="s">
        <v>43218</v>
      </c>
      <c r="B16064" s="68" t="s">
        <v>43230</v>
      </c>
      <c r="C16064" s="4" t="s">
        <v>43231</v>
      </c>
      <c r="D16064" s="65" t="s">
        <v>31</v>
      </c>
      <c r="E16064" s="66" t="s">
        <v>43</v>
      </c>
      <c r="F16064" s="66" t="s">
        <v>49</v>
      </c>
      <c r="G16064" s="67">
        <v>23.52</v>
      </c>
      <c r="H16064" s="67"/>
      <c r="I16064" s="94"/>
      <c r="J16064" s="95"/>
      <c r="K16064" s="96" t="s">
        <v>43232</v>
      </c>
      <c r="L16064" s="97"/>
      <c r="M16064" s="11" t="str">
        <f t="shared" si="250"/>
        <v/>
      </c>
    </row>
    <row r="16065" customHeight="1" spans="1:13">
      <c r="A16065" s="64" t="s">
        <v>43218</v>
      </c>
      <c r="B16065" s="68" t="s">
        <v>43233</v>
      </c>
      <c r="C16065" s="4" t="s">
        <v>43222</v>
      </c>
      <c r="D16065" s="65" t="s">
        <v>116</v>
      </c>
      <c r="E16065" s="66" t="s">
        <v>43</v>
      </c>
      <c r="F16065" s="66" t="s">
        <v>49</v>
      </c>
      <c r="G16065" s="67">
        <v>40.22</v>
      </c>
      <c r="H16065" s="67"/>
      <c r="I16065" s="94"/>
      <c r="J16065" s="95"/>
      <c r="K16065" s="96" t="s">
        <v>43234</v>
      </c>
      <c r="L16065" s="97"/>
      <c r="M16065" s="11" t="str">
        <f t="shared" si="250"/>
        <v/>
      </c>
    </row>
    <row r="16066" customHeight="1" spans="1:13">
      <c r="A16066" s="64" t="s">
        <v>43218</v>
      </c>
      <c r="B16066" s="68" t="s">
        <v>43235</v>
      </c>
      <c r="C16066" s="4" t="s">
        <v>43222</v>
      </c>
      <c r="D16066" s="65" t="s">
        <v>116</v>
      </c>
      <c r="E16066" s="66" t="s">
        <v>43</v>
      </c>
      <c r="F16066" s="66" t="s">
        <v>49</v>
      </c>
      <c r="G16066" s="67">
        <v>23.1</v>
      </c>
      <c r="H16066" s="67"/>
      <c r="I16066" s="94"/>
      <c r="J16066" s="95"/>
      <c r="K16066" s="96" t="s">
        <v>43236</v>
      </c>
      <c r="L16066" s="97"/>
      <c r="M16066" s="11" t="str">
        <f t="shared" si="250"/>
        <v/>
      </c>
    </row>
    <row r="16067" customHeight="1" spans="1:13">
      <c r="A16067" s="64" t="s">
        <v>43218</v>
      </c>
      <c r="B16067" s="68" t="s">
        <v>43237</v>
      </c>
      <c r="C16067" s="4" t="s">
        <v>43238</v>
      </c>
      <c r="D16067" s="65" t="s">
        <v>391</v>
      </c>
      <c r="E16067" s="66" t="s">
        <v>39</v>
      </c>
      <c r="F16067" s="66" t="s">
        <v>68</v>
      </c>
      <c r="G16067" s="67">
        <v>28.37</v>
      </c>
      <c r="H16067" s="67"/>
      <c r="I16067" s="94"/>
      <c r="J16067" s="95"/>
      <c r="K16067" s="96" t="s">
        <v>43239</v>
      </c>
      <c r="L16067" s="97"/>
      <c r="M16067" s="11" t="str">
        <f t="shared" si="250"/>
        <v/>
      </c>
    </row>
    <row r="16068" customHeight="1" spans="1:13">
      <c r="A16068" s="64" t="s">
        <v>43218</v>
      </c>
      <c r="B16068" s="68" t="s">
        <v>43240</v>
      </c>
      <c r="C16068" s="4" t="s">
        <v>43241</v>
      </c>
      <c r="D16068" s="65" t="s">
        <v>116</v>
      </c>
      <c r="E16068" s="66" t="s">
        <v>43</v>
      </c>
      <c r="F16068" s="66" t="s">
        <v>60</v>
      </c>
      <c r="G16068" s="67">
        <v>30.55</v>
      </c>
      <c r="H16068" s="67"/>
      <c r="I16068" s="94"/>
      <c r="J16068" s="95"/>
      <c r="K16068" s="96" t="s">
        <v>43242</v>
      </c>
      <c r="L16068" s="97"/>
      <c r="M16068" s="11" t="str">
        <f t="shared" si="250"/>
        <v/>
      </c>
    </row>
    <row r="16069" customHeight="1" spans="1:13">
      <c r="A16069" s="64" t="s">
        <v>43218</v>
      </c>
      <c r="B16069" s="68" t="s">
        <v>43243</v>
      </c>
      <c r="C16069" s="4" t="s">
        <v>43244</v>
      </c>
      <c r="D16069" s="65" t="s">
        <v>900</v>
      </c>
      <c r="E16069" s="66" t="s">
        <v>39</v>
      </c>
      <c r="F16069" s="66" t="s">
        <v>577</v>
      </c>
      <c r="G16069" s="67">
        <v>15.39</v>
      </c>
      <c r="H16069" s="67"/>
      <c r="I16069" s="94"/>
      <c r="J16069" s="95"/>
      <c r="K16069" s="96" t="s">
        <v>43245</v>
      </c>
      <c r="L16069" s="97"/>
      <c r="M16069" s="11" t="str">
        <f t="shared" si="250"/>
        <v/>
      </c>
    </row>
    <row r="16070" customHeight="1" spans="1:13">
      <c r="A16070" s="64" t="s">
        <v>43218</v>
      </c>
      <c r="B16070" s="68" t="s">
        <v>43246</v>
      </c>
      <c r="C16070" s="4" t="s">
        <v>43219</v>
      </c>
      <c r="D16070" s="65" t="s">
        <v>31</v>
      </c>
      <c r="E16070" s="66" t="s">
        <v>43</v>
      </c>
      <c r="F16070" s="66" t="s">
        <v>49</v>
      </c>
      <c r="G16070" s="67">
        <v>33.1</v>
      </c>
      <c r="H16070" s="67"/>
      <c r="I16070" s="94"/>
      <c r="J16070" s="95"/>
      <c r="K16070" s="96" t="s">
        <v>43247</v>
      </c>
      <c r="L16070" s="97"/>
      <c r="M16070" s="11" t="str">
        <f t="shared" si="250"/>
        <v/>
      </c>
    </row>
    <row r="16071" customHeight="1" spans="1:13">
      <c r="A16071" s="64" t="s">
        <v>43218</v>
      </c>
      <c r="B16071" s="68" t="s">
        <v>43248</v>
      </c>
      <c r="C16071" s="4" t="s">
        <v>40333</v>
      </c>
      <c r="D16071" s="65" t="s">
        <v>31</v>
      </c>
      <c r="E16071" s="66" t="s">
        <v>43</v>
      </c>
      <c r="F16071" s="66" t="s">
        <v>371</v>
      </c>
      <c r="G16071" s="67">
        <v>16.5</v>
      </c>
      <c r="H16071" s="67"/>
      <c r="I16071" s="94"/>
      <c r="J16071" s="95"/>
      <c r="K16071" s="96" t="s">
        <v>43249</v>
      </c>
      <c r="L16071" s="97"/>
      <c r="M16071" s="11" t="str">
        <f t="shared" si="250"/>
        <v/>
      </c>
    </row>
    <row r="16072" customHeight="1" spans="1:13">
      <c r="A16072" s="64" t="s">
        <v>43218</v>
      </c>
      <c r="B16072" s="68" t="s">
        <v>43250</v>
      </c>
      <c r="C16072" s="4" t="s">
        <v>43251</v>
      </c>
      <c r="D16072" s="65" t="s">
        <v>1083</v>
      </c>
      <c r="E16072" s="66" t="s">
        <v>39</v>
      </c>
      <c r="F16072" s="66" t="s">
        <v>68</v>
      </c>
      <c r="G16072" s="67">
        <v>22.11</v>
      </c>
      <c r="H16072" s="67"/>
      <c r="I16072" s="94"/>
      <c r="J16072" s="95"/>
      <c r="K16072" s="96" t="s">
        <v>43252</v>
      </c>
      <c r="L16072" s="97"/>
      <c r="M16072" s="11" t="str">
        <f t="shared" si="250"/>
        <v/>
      </c>
    </row>
    <row r="16073" customHeight="1" spans="1:13">
      <c r="A16073" s="64" t="s">
        <v>43218</v>
      </c>
      <c r="B16073" s="68" t="s">
        <v>43253</v>
      </c>
      <c r="C16073" s="4" t="s">
        <v>43254</v>
      </c>
      <c r="D16073" s="65" t="s">
        <v>116</v>
      </c>
      <c r="E16073" s="66" t="s">
        <v>43</v>
      </c>
      <c r="F16073" s="66" t="s">
        <v>60</v>
      </c>
      <c r="G16073" s="67">
        <v>16.95</v>
      </c>
      <c r="H16073" s="67"/>
      <c r="I16073" s="94"/>
      <c r="J16073" s="95"/>
      <c r="K16073" s="96" t="s">
        <v>43255</v>
      </c>
      <c r="L16073" s="97"/>
      <c r="M16073" s="11" t="str">
        <f t="shared" si="250"/>
        <v/>
      </c>
    </row>
    <row r="16074" customHeight="1" spans="1:13">
      <c r="A16074" s="64" t="s">
        <v>43218</v>
      </c>
      <c r="B16074" s="68" t="s">
        <v>43256</v>
      </c>
      <c r="C16074" s="4" t="s">
        <v>43238</v>
      </c>
      <c r="D16074" s="65" t="s">
        <v>116</v>
      </c>
      <c r="E16074" s="66" t="s">
        <v>43</v>
      </c>
      <c r="F16074" s="66" t="s">
        <v>73</v>
      </c>
      <c r="G16074" s="67">
        <v>21</v>
      </c>
      <c r="H16074" s="67"/>
      <c r="I16074" s="94"/>
      <c r="J16074" s="95"/>
      <c r="K16074" s="96" t="s">
        <v>43257</v>
      </c>
      <c r="L16074" s="97"/>
      <c r="M16074" s="11" t="str">
        <f t="shared" si="250"/>
        <v/>
      </c>
    </row>
    <row r="16075" customHeight="1" spans="1:13">
      <c r="A16075" s="64" t="s">
        <v>43218</v>
      </c>
      <c r="B16075" s="68" t="s">
        <v>43258</v>
      </c>
      <c r="C16075" s="4" t="s">
        <v>43259</v>
      </c>
      <c r="D16075" s="65" t="s">
        <v>1083</v>
      </c>
      <c r="E16075" s="66" t="s">
        <v>39</v>
      </c>
      <c r="F16075" s="66" t="s">
        <v>68</v>
      </c>
      <c r="G16075" s="67">
        <v>24.52</v>
      </c>
      <c r="H16075" s="67"/>
      <c r="I16075" s="94"/>
      <c r="J16075" s="95"/>
      <c r="K16075" s="96" t="s">
        <v>43260</v>
      </c>
      <c r="L16075" s="97"/>
      <c r="M16075" s="11" t="str">
        <f t="shared" ref="M16075:M16138" si="251">IF(NOT(ISBLANK(L16075)),IF(NOT(ISNUMBER(L16075)),"Надо ЧИСЛО",IF(((D16075&lt;500)*(L16075&gt;0)*((E16075="г.")+(E16075="мл."))),IF(G16075&gt;25,IF((L16075&lt;5)*(L16075&gt;0),"Надо больше 5",IF((I16075&gt;0)*(L16075&gt;=I16075),"коробка","")),IF((L16075&lt;10)*(L16075&gt;0),"Надо больше 10",IF((I16075&gt;0)*(L16075&gt;=I16075),"коробка",""))),IF(G16075&gt;25,IF((L16075&lt;5)*(L16075&gt;0),"Надо больше 5",IF((I16075&gt;0)*(L16075&gt;=I16075),"коробка","")),IF((L16075&lt;10)*(L16075&gt;0),"Надо больше 10",IF((I16075&gt;0)*(L16075&gt;=I16075),"коробка",""))))),"")</f>
        <v/>
      </c>
    </row>
    <row r="16076" customHeight="1" spans="1:13">
      <c r="A16076" s="64" t="s">
        <v>43218</v>
      </c>
      <c r="B16076" s="68" t="s">
        <v>43261</v>
      </c>
      <c r="C16076" s="4" t="s">
        <v>43259</v>
      </c>
      <c r="D16076" s="65" t="s">
        <v>1083</v>
      </c>
      <c r="E16076" s="66" t="s">
        <v>39</v>
      </c>
      <c r="F16076" s="66" t="s">
        <v>68</v>
      </c>
      <c r="G16076" s="67">
        <v>24.52</v>
      </c>
      <c r="H16076" s="67"/>
      <c r="I16076" s="94"/>
      <c r="J16076" s="95"/>
      <c r="K16076" s="96" t="s">
        <v>43262</v>
      </c>
      <c r="L16076" s="97"/>
      <c r="M16076" s="11" t="str">
        <f t="shared" si="251"/>
        <v/>
      </c>
    </row>
    <row r="16077" customHeight="1" spans="1:13">
      <c r="A16077" s="64" t="s">
        <v>43218</v>
      </c>
      <c r="B16077" s="68" t="s">
        <v>43263</v>
      </c>
      <c r="C16077" s="4" t="s">
        <v>43264</v>
      </c>
      <c r="D16077" s="65" t="s">
        <v>116</v>
      </c>
      <c r="E16077" s="66" t="s">
        <v>43</v>
      </c>
      <c r="F16077" s="66" t="s">
        <v>73</v>
      </c>
      <c r="G16077" s="67">
        <v>21.63</v>
      </c>
      <c r="H16077" s="67"/>
      <c r="I16077" s="94"/>
      <c r="J16077" s="95"/>
      <c r="K16077" s="96" t="s">
        <v>43265</v>
      </c>
      <c r="L16077" s="97"/>
      <c r="M16077" s="11" t="str">
        <f t="shared" si="251"/>
        <v/>
      </c>
    </row>
    <row r="16078" customHeight="1" spans="1:13">
      <c r="A16078" s="64" t="s">
        <v>43218</v>
      </c>
      <c r="B16078" s="68" t="s">
        <v>18236</v>
      </c>
      <c r="C16078" s="4" t="s">
        <v>43266</v>
      </c>
      <c r="D16078" s="65" t="s">
        <v>900</v>
      </c>
      <c r="E16078" s="66" t="s">
        <v>39</v>
      </c>
      <c r="F16078" s="66" t="s">
        <v>40</v>
      </c>
      <c r="G16078" s="67">
        <v>17.59</v>
      </c>
      <c r="H16078" s="67"/>
      <c r="I16078" s="94"/>
      <c r="J16078" s="95"/>
      <c r="K16078" s="96" t="s">
        <v>43267</v>
      </c>
      <c r="L16078" s="97"/>
      <c r="M16078" s="11" t="str">
        <f t="shared" si="251"/>
        <v/>
      </c>
    </row>
    <row r="16079" customHeight="1" spans="1:13">
      <c r="A16079" s="64" t="s">
        <v>43218</v>
      </c>
      <c r="B16079" s="68" t="s">
        <v>43268</v>
      </c>
      <c r="C16079" s="4" t="s">
        <v>43269</v>
      </c>
      <c r="D16079" s="65" t="s">
        <v>38</v>
      </c>
      <c r="E16079" s="66" t="s">
        <v>39</v>
      </c>
      <c r="F16079" s="66" t="s">
        <v>416</v>
      </c>
      <c r="G16079" s="67">
        <v>87</v>
      </c>
      <c r="H16079" s="67"/>
      <c r="I16079" s="94"/>
      <c r="J16079" s="95"/>
      <c r="K16079" s="96" t="s">
        <v>43270</v>
      </c>
      <c r="L16079" s="97"/>
      <c r="M16079" s="11" t="str">
        <f t="shared" si="251"/>
        <v/>
      </c>
    </row>
    <row r="16080" customHeight="1" spans="1:13">
      <c r="A16080" s="64" t="s">
        <v>43218</v>
      </c>
      <c r="B16080" s="68" t="s">
        <v>43271</v>
      </c>
      <c r="C16080" s="4" t="s">
        <v>43272</v>
      </c>
      <c r="D16080" s="65" t="s">
        <v>116</v>
      </c>
      <c r="E16080" s="66" t="s">
        <v>43</v>
      </c>
      <c r="F16080" s="66" t="s">
        <v>214</v>
      </c>
      <c r="G16080" s="67">
        <v>27.9</v>
      </c>
      <c r="H16080" s="67"/>
      <c r="I16080" s="94"/>
      <c r="J16080" s="95"/>
      <c r="K16080" s="96" t="s">
        <v>43273</v>
      </c>
      <c r="L16080" s="97"/>
      <c r="M16080" s="11" t="str">
        <f t="shared" si="251"/>
        <v/>
      </c>
    </row>
    <row r="16081" customHeight="1" spans="1:13">
      <c r="A16081" s="64" t="s">
        <v>43218</v>
      </c>
      <c r="B16081" s="68" t="s">
        <v>43274</v>
      </c>
      <c r="C16081" s="4" t="s">
        <v>43275</v>
      </c>
      <c r="D16081" s="65" t="s">
        <v>31</v>
      </c>
      <c r="E16081" s="66" t="s">
        <v>43</v>
      </c>
      <c r="F16081" s="66" t="s">
        <v>347</v>
      </c>
      <c r="G16081" s="67">
        <v>40</v>
      </c>
      <c r="H16081" s="67"/>
      <c r="I16081" s="94"/>
      <c r="J16081" s="95"/>
      <c r="K16081" s="96" t="s">
        <v>43276</v>
      </c>
      <c r="L16081" s="97"/>
      <c r="M16081" s="11" t="str">
        <f t="shared" si="251"/>
        <v/>
      </c>
    </row>
    <row r="16082" customHeight="1" spans="1:13">
      <c r="A16082" s="64" t="s">
        <v>43218</v>
      </c>
      <c r="B16082" s="68" t="s">
        <v>43277</v>
      </c>
      <c r="C16082" s="4" t="s">
        <v>43278</v>
      </c>
      <c r="D16082" s="65" t="s">
        <v>116</v>
      </c>
      <c r="E16082" s="66" t="s">
        <v>43</v>
      </c>
      <c r="F16082" s="66" t="s">
        <v>49</v>
      </c>
      <c r="G16082" s="67">
        <v>31.2</v>
      </c>
      <c r="H16082" s="67"/>
      <c r="I16082" s="94"/>
      <c r="J16082" s="95"/>
      <c r="K16082" s="96" t="s">
        <v>43279</v>
      </c>
      <c r="L16082" s="97"/>
      <c r="M16082" s="11" t="str">
        <f t="shared" si="251"/>
        <v/>
      </c>
    </row>
    <row r="16083" customHeight="1" spans="1:13">
      <c r="A16083" s="64" t="s">
        <v>43218</v>
      </c>
      <c r="B16083" s="68" t="s">
        <v>43280</v>
      </c>
      <c r="C16083" s="4" t="s">
        <v>43281</v>
      </c>
      <c r="D16083" s="65" t="s">
        <v>116</v>
      </c>
      <c r="E16083" s="66" t="s">
        <v>43</v>
      </c>
      <c r="F16083" s="66" t="s">
        <v>49</v>
      </c>
      <c r="G16083" s="67">
        <v>32.3</v>
      </c>
      <c r="H16083" s="67"/>
      <c r="I16083" s="94"/>
      <c r="J16083" s="95"/>
      <c r="K16083" s="96" t="s">
        <v>43282</v>
      </c>
      <c r="L16083" s="97"/>
      <c r="M16083" s="11" t="str">
        <f t="shared" si="251"/>
        <v/>
      </c>
    </row>
    <row r="16084" customHeight="1" spans="1:13">
      <c r="A16084" s="64" t="s">
        <v>43218</v>
      </c>
      <c r="B16084" s="68" t="s">
        <v>43283</v>
      </c>
      <c r="C16084" s="4" t="s">
        <v>43266</v>
      </c>
      <c r="D16084" s="65" t="s">
        <v>401</v>
      </c>
      <c r="E16084" s="66" t="s">
        <v>43</v>
      </c>
      <c r="F16084" s="66" t="s">
        <v>347</v>
      </c>
      <c r="G16084" s="67">
        <v>22</v>
      </c>
      <c r="H16084" s="67"/>
      <c r="I16084" s="94"/>
      <c r="J16084" s="95"/>
      <c r="K16084" s="96" t="s">
        <v>43284</v>
      </c>
      <c r="L16084" s="97"/>
      <c r="M16084" s="11" t="str">
        <f t="shared" si="251"/>
        <v/>
      </c>
    </row>
    <row r="16085" customHeight="1" spans="1:13">
      <c r="A16085" s="64" t="s">
        <v>43218</v>
      </c>
      <c r="B16085" s="68" t="s">
        <v>43285</v>
      </c>
      <c r="C16085" s="4" t="s">
        <v>43286</v>
      </c>
      <c r="D16085" s="65" t="s">
        <v>116</v>
      </c>
      <c r="E16085" s="66" t="s">
        <v>43</v>
      </c>
      <c r="F16085" s="66" t="s">
        <v>60</v>
      </c>
      <c r="G16085" s="67">
        <v>25.25</v>
      </c>
      <c r="H16085" s="67"/>
      <c r="I16085" s="94"/>
      <c r="J16085" s="95"/>
      <c r="K16085" s="96" t="s">
        <v>43287</v>
      </c>
      <c r="L16085" s="97"/>
      <c r="M16085" s="11" t="str">
        <f t="shared" si="251"/>
        <v/>
      </c>
    </row>
    <row r="16086" customHeight="1" spans="1:13">
      <c r="A16086" s="64" t="s">
        <v>43218</v>
      </c>
      <c r="B16086" s="68" t="s">
        <v>43288</v>
      </c>
      <c r="C16086" s="4" t="s">
        <v>43266</v>
      </c>
      <c r="D16086" s="65" t="s">
        <v>116</v>
      </c>
      <c r="E16086" s="66" t="s">
        <v>43</v>
      </c>
      <c r="F16086" s="66" t="s">
        <v>40</v>
      </c>
      <c r="G16086" s="67">
        <v>30.24</v>
      </c>
      <c r="H16086" s="67"/>
      <c r="I16086" s="94"/>
      <c r="J16086" s="95"/>
      <c r="K16086" s="96" t="s">
        <v>43289</v>
      </c>
      <c r="L16086" s="97"/>
      <c r="M16086" s="11" t="str">
        <f t="shared" si="251"/>
        <v/>
      </c>
    </row>
    <row r="16087" customHeight="1" spans="1:13">
      <c r="A16087" s="64" t="s">
        <v>43218</v>
      </c>
      <c r="B16087" s="68" t="s">
        <v>43290</v>
      </c>
      <c r="C16087" s="4" t="s">
        <v>36827</v>
      </c>
      <c r="D16087" s="65" t="s">
        <v>31</v>
      </c>
      <c r="E16087" s="66" t="s">
        <v>43</v>
      </c>
      <c r="F16087" s="66" t="s">
        <v>2021</v>
      </c>
      <c r="G16087" s="67">
        <v>18.9</v>
      </c>
      <c r="H16087" s="67"/>
      <c r="I16087" s="94"/>
      <c r="J16087" s="95"/>
      <c r="K16087" s="96" t="s">
        <v>43291</v>
      </c>
      <c r="L16087" s="97"/>
      <c r="M16087" s="11" t="str">
        <f t="shared" si="251"/>
        <v/>
      </c>
    </row>
    <row r="16088" customHeight="1" spans="1:13">
      <c r="A16088" s="64" t="s">
        <v>43218</v>
      </c>
      <c r="B16088" s="68" t="s">
        <v>43292</v>
      </c>
      <c r="C16088" s="4" t="s">
        <v>40330</v>
      </c>
      <c r="D16088" s="65" t="s">
        <v>2020</v>
      </c>
      <c r="E16088" s="66" t="s">
        <v>43</v>
      </c>
      <c r="F16088" s="66" t="s">
        <v>577</v>
      </c>
      <c r="G16088" s="67">
        <v>25.29</v>
      </c>
      <c r="H16088" s="67"/>
      <c r="I16088" s="94"/>
      <c r="J16088" s="95"/>
      <c r="K16088" s="96" t="s">
        <v>43293</v>
      </c>
      <c r="L16088" s="97"/>
      <c r="M16088" s="11" t="str">
        <f t="shared" si="251"/>
        <v/>
      </c>
    </row>
    <row r="16089" customHeight="1" spans="1:13">
      <c r="A16089" s="64" t="s">
        <v>43218</v>
      </c>
      <c r="B16089" s="68" t="s">
        <v>43294</v>
      </c>
      <c r="C16089" s="4" t="s">
        <v>43295</v>
      </c>
      <c r="D16089" s="65" t="s">
        <v>31</v>
      </c>
      <c r="E16089" s="66" t="s">
        <v>43</v>
      </c>
      <c r="F16089" s="66" t="s">
        <v>49</v>
      </c>
      <c r="G16089" s="67">
        <v>37.5</v>
      </c>
      <c r="H16089" s="67"/>
      <c r="I16089" s="94"/>
      <c r="J16089" s="95"/>
      <c r="K16089" s="96" t="s">
        <v>43296</v>
      </c>
      <c r="L16089" s="97"/>
      <c r="M16089" s="11" t="str">
        <f t="shared" si="251"/>
        <v/>
      </c>
    </row>
    <row r="16090" customHeight="1" spans="1:13">
      <c r="A16090" s="64" t="s">
        <v>43218</v>
      </c>
      <c r="B16090" s="68" t="s">
        <v>43297</v>
      </c>
      <c r="C16090" s="4" t="s">
        <v>40333</v>
      </c>
      <c r="D16090" s="65" t="s">
        <v>31</v>
      </c>
      <c r="E16090" s="66" t="s">
        <v>43</v>
      </c>
      <c r="F16090" s="66" t="s">
        <v>347</v>
      </c>
      <c r="G16090" s="67">
        <v>35</v>
      </c>
      <c r="H16090" s="67"/>
      <c r="I16090" s="94"/>
      <c r="J16090" s="95"/>
      <c r="K16090" s="96" t="s">
        <v>43298</v>
      </c>
      <c r="L16090" s="97"/>
      <c r="M16090" s="11" t="str">
        <f t="shared" si="251"/>
        <v/>
      </c>
    </row>
    <row r="16091" customHeight="1" spans="1:13">
      <c r="A16091" s="64" t="s">
        <v>43218</v>
      </c>
      <c r="B16091" s="68" t="s">
        <v>43299</v>
      </c>
      <c r="C16091" s="4" t="s">
        <v>43266</v>
      </c>
      <c r="D16091" s="65" t="s">
        <v>1083</v>
      </c>
      <c r="E16091" s="66" t="s">
        <v>39</v>
      </c>
      <c r="F16091" s="66" t="s">
        <v>40</v>
      </c>
      <c r="G16091" s="67">
        <v>34.14</v>
      </c>
      <c r="H16091" s="67"/>
      <c r="I16091" s="94"/>
      <c r="J16091" s="95"/>
      <c r="K16091" s="96" t="s">
        <v>43300</v>
      </c>
      <c r="L16091" s="97"/>
      <c r="M16091" s="11" t="str">
        <f t="shared" si="251"/>
        <v/>
      </c>
    </row>
    <row r="16092" customHeight="1" spans="1:13">
      <c r="A16092" s="64" t="s">
        <v>43218</v>
      </c>
      <c r="B16092" s="68" t="s">
        <v>43301</v>
      </c>
      <c r="C16092" s="4" t="s">
        <v>43228</v>
      </c>
      <c r="D16092" s="65" t="s">
        <v>116</v>
      </c>
      <c r="E16092" s="66" t="s">
        <v>43</v>
      </c>
      <c r="F16092" s="66" t="s">
        <v>73</v>
      </c>
      <c r="G16092" s="67">
        <v>24.72</v>
      </c>
      <c r="H16092" s="67"/>
      <c r="I16092" s="94"/>
      <c r="J16092" s="95"/>
      <c r="K16092" s="96" t="s">
        <v>43302</v>
      </c>
      <c r="L16092" s="97"/>
      <c r="M16092" s="11" t="str">
        <f t="shared" si="251"/>
        <v/>
      </c>
    </row>
    <row r="16093" customHeight="1" spans="1:13">
      <c r="A16093" s="64" t="s">
        <v>43218</v>
      </c>
      <c r="B16093" s="68" t="s">
        <v>43303</v>
      </c>
      <c r="C16093" s="4" t="s">
        <v>43304</v>
      </c>
      <c r="D16093" s="65" t="s">
        <v>116</v>
      </c>
      <c r="E16093" s="66" t="s">
        <v>43</v>
      </c>
      <c r="F16093" s="66" t="s">
        <v>73</v>
      </c>
      <c r="G16093" s="67">
        <v>21</v>
      </c>
      <c r="H16093" s="67"/>
      <c r="I16093" s="94"/>
      <c r="J16093" s="95"/>
      <c r="K16093" s="96" t="s">
        <v>43305</v>
      </c>
      <c r="L16093" s="97"/>
      <c r="M16093" s="11" t="str">
        <f t="shared" si="251"/>
        <v/>
      </c>
    </row>
    <row r="16094" customHeight="1" spans="1:13">
      <c r="A16094" s="64" t="s">
        <v>43218</v>
      </c>
      <c r="B16094" s="68" t="s">
        <v>43306</v>
      </c>
      <c r="C16094" s="4" t="s">
        <v>43307</v>
      </c>
      <c r="D16094" s="65" t="s">
        <v>116</v>
      </c>
      <c r="E16094" s="66" t="s">
        <v>43</v>
      </c>
      <c r="F16094" s="66" t="s">
        <v>347</v>
      </c>
      <c r="G16094" s="67">
        <v>20</v>
      </c>
      <c r="H16094" s="67"/>
      <c r="I16094" s="94"/>
      <c r="J16094" s="95"/>
      <c r="K16094" s="96" t="s">
        <v>43308</v>
      </c>
      <c r="L16094" s="97"/>
      <c r="M16094" s="11" t="str">
        <f t="shared" si="251"/>
        <v/>
      </c>
    </row>
    <row r="16095" customHeight="1" spans="1:13">
      <c r="A16095" s="64" t="s">
        <v>43218</v>
      </c>
      <c r="B16095" s="68" t="s">
        <v>43309</v>
      </c>
      <c r="C16095" s="4" t="s">
        <v>43310</v>
      </c>
      <c r="D16095" s="65" t="s">
        <v>116</v>
      </c>
      <c r="E16095" s="66" t="s">
        <v>43</v>
      </c>
      <c r="F16095" s="66" t="s">
        <v>214</v>
      </c>
      <c r="G16095" s="67">
        <v>19.9</v>
      </c>
      <c r="H16095" s="67"/>
      <c r="I16095" s="94"/>
      <c r="J16095" s="95"/>
      <c r="K16095" s="96" t="s">
        <v>43311</v>
      </c>
      <c r="L16095" s="97"/>
      <c r="M16095" s="11" t="str">
        <f t="shared" si="251"/>
        <v/>
      </c>
    </row>
    <row r="16096" customHeight="1" spans="1:13">
      <c r="A16096" s="64" t="s">
        <v>43218</v>
      </c>
      <c r="B16096" s="68" t="s">
        <v>43312</v>
      </c>
      <c r="C16096" s="4" t="s">
        <v>36827</v>
      </c>
      <c r="D16096" s="65" t="s">
        <v>31</v>
      </c>
      <c r="E16096" s="66" t="s">
        <v>43</v>
      </c>
      <c r="F16096" s="66" t="s">
        <v>2021</v>
      </c>
      <c r="G16096" s="67">
        <v>18.9</v>
      </c>
      <c r="H16096" s="67"/>
      <c r="I16096" s="94"/>
      <c r="J16096" s="95"/>
      <c r="K16096" s="96" t="s">
        <v>43313</v>
      </c>
      <c r="L16096" s="97"/>
      <c r="M16096" s="11" t="str">
        <f t="shared" si="251"/>
        <v/>
      </c>
    </row>
    <row r="16097" customHeight="1" spans="1:13">
      <c r="A16097" s="64" t="s">
        <v>43218</v>
      </c>
      <c r="B16097" s="68" t="s">
        <v>43314</v>
      </c>
      <c r="C16097" s="4" t="s">
        <v>43315</v>
      </c>
      <c r="D16097" s="65" t="s">
        <v>1083</v>
      </c>
      <c r="E16097" s="66" t="s">
        <v>39</v>
      </c>
      <c r="F16097" s="66" t="s">
        <v>40</v>
      </c>
      <c r="G16097" s="67">
        <v>29.03</v>
      </c>
      <c r="H16097" s="67"/>
      <c r="I16097" s="94"/>
      <c r="J16097" s="95"/>
      <c r="K16097" s="96" t="s">
        <v>43316</v>
      </c>
      <c r="L16097" s="97"/>
      <c r="M16097" s="11" t="str">
        <f t="shared" si="251"/>
        <v/>
      </c>
    </row>
    <row r="16098" customHeight="1" spans="1:13">
      <c r="A16098" s="64" t="s">
        <v>43218</v>
      </c>
      <c r="B16098" s="68" t="s">
        <v>43317</v>
      </c>
      <c r="C16098" s="4" t="s">
        <v>43315</v>
      </c>
      <c r="D16098" s="65" t="s">
        <v>900</v>
      </c>
      <c r="E16098" s="66" t="s">
        <v>39</v>
      </c>
      <c r="F16098" s="66" t="s">
        <v>40</v>
      </c>
      <c r="G16098" s="67">
        <v>22.76</v>
      </c>
      <c r="H16098" s="67"/>
      <c r="I16098" s="94"/>
      <c r="J16098" s="95"/>
      <c r="K16098" s="96" t="s">
        <v>43318</v>
      </c>
      <c r="L16098" s="97"/>
      <c r="M16098" s="11" t="str">
        <f t="shared" si="251"/>
        <v/>
      </c>
    </row>
    <row r="16099" customHeight="1" spans="1:13">
      <c r="A16099" s="64" t="s">
        <v>43218</v>
      </c>
      <c r="B16099" s="68" t="s">
        <v>43319</v>
      </c>
      <c r="C16099" s="4" t="s">
        <v>43320</v>
      </c>
      <c r="D16099" s="65" t="s">
        <v>31</v>
      </c>
      <c r="E16099" s="66" t="s">
        <v>43</v>
      </c>
      <c r="F16099" s="66" t="s">
        <v>537</v>
      </c>
      <c r="G16099" s="67">
        <v>50</v>
      </c>
      <c r="H16099" s="67"/>
      <c r="I16099" s="94"/>
      <c r="J16099" s="95"/>
      <c r="K16099" s="96" t="s">
        <v>157</v>
      </c>
      <c r="L16099" s="97"/>
      <c r="M16099" s="11" t="str">
        <f t="shared" si="251"/>
        <v/>
      </c>
    </row>
    <row r="16100" customHeight="1" spans="1:13">
      <c r="A16100" s="64" t="s">
        <v>43218</v>
      </c>
      <c r="B16100" s="68" t="s">
        <v>3667</v>
      </c>
      <c r="C16100" s="4" t="s">
        <v>43222</v>
      </c>
      <c r="D16100" s="65" t="s">
        <v>116</v>
      </c>
      <c r="E16100" s="66" t="s">
        <v>43</v>
      </c>
      <c r="F16100" s="66" t="s">
        <v>49</v>
      </c>
      <c r="G16100" s="67">
        <v>24.5</v>
      </c>
      <c r="H16100" s="67"/>
      <c r="I16100" s="94"/>
      <c r="J16100" s="95"/>
      <c r="K16100" s="96" t="s">
        <v>43321</v>
      </c>
      <c r="L16100" s="97"/>
      <c r="M16100" s="11" t="str">
        <f t="shared" si="251"/>
        <v/>
      </c>
    </row>
    <row r="16101" customHeight="1" spans="1:13">
      <c r="A16101" s="64" t="s">
        <v>43218</v>
      </c>
      <c r="B16101" s="68" t="s">
        <v>43322</v>
      </c>
      <c r="C16101" s="4" t="s">
        <v>43323</v>
      </c>
      <c r="D16101" s="65" t="s">
        <v>38</v>
      </c>
      <c r="E16101" s="66" t="s">
        <v>39</v>
      </c>
      <c r="F16101" s="66" t="s">
        <v>106</v>
      </c>
      <c r="G16101" s="67">
        <v>24.65</v>
      </c>
      <c r="H16101" s="67"/>
      <c r="I16101" s="94"/>
      <c r="J16101" s="95"/>
      <c r="K16101" s="96" t="s">
        <v>43324</v>
      </c>
      <c r="L16101" s="97"/>
      <c r="M16101" s="11" t="str">
        <f t="shared" si="251"/>
        <v/>
      </c>
    </row>
    <row r="16102" customHeight="1" spans="1:13">
      <c r="A16102" s="64" t="s">
        <v>43218</v>
      </c>
      <c r="B16102" s="68" t="s">
        <v>43325</v>
      </c>
      <c r="C16102" s="4" t="s">
        <v>43326</v>
      </c>
      <c r="D16102" s="65" t="s">
        <v>31</v>
      </c>
      <c r="E16102" s="66" t="s">
        <v>43</v>
      </c>
      <c r="F16102" s="66" t="s">
        <v>347</v>
      </c>
      <c r="G16102" s="67">
        <v>25.2</v>
      </c>
      <c r="H16102" s="67"/>
      <c r="I16102" s="94"/>
      <c r="J16102" s="95"/>
      <c r="K16102" s="96" t="s">
        <v>43327</v>
      </c>
      <c r="L16102" s="97"/>
      <c r="M16102" s="11" t="str">
        <f t="shared" si="251"/>
        <v/>
      </c>
    </row>
    <row r="16103" customHeight="1" spans="1:13">
      <c r="A16103" s="64" t="s">
        <v>43218</v>
      </c>
      <c r="B16103" s="68" t="s">
        <v>43328</v>
      </c>
      <c r="C16103" s="4" t="s">
        <v>43329</v>
      </c>
      <c r="D16103" s="65" t="s">
        <v>4966</v>
      </c>
      <c r="E16103" s="66" t="s">
        <v>39</v>
      </c>
      <c r="F16103" s="66" t="s">
        <v>68</v>
      </c>
      <c r="G16103" s="67">
        <v>22.55</v>
      </c>
      <c r="H16103" s="67"/>
      <c r="I16103" s="94"/>
      <c r="J16103" s="95"/>
      <c r="K16103" s="96" t="s">
        <v>43330</v>
      </c>
      <c r="L16103" s="97"/>
      <c r="M16103" s="11" t="str">
        <f t="shared" si="251"/>
        <v/>
      </c>
    </row>
    <row r="16104" customHeight="1" spans="1:13">
      <c r="A16104" s="64" t="s">
        <v>43218</v>
      </c>
      <c r="B16104" s="68" t="s">
        <v>43331</v>
      </c>
      <c r="C16104" s="4" t="s">
        <v>43332</v>
      </c>
      <c r="D16104" s="65" t="s">
        <v>116</v>
      </c>
      <c r="E16104" s="66" t="s">
        <v>43</v>
      </c>
      <c r="F16104" s="66" t="s">
        <v>214</v>
      </c>
      <c r="G16104" s="67">
        <v>19.9</v>
      </c>
      <c r="H16104" s="67"/>
      <c r="I16104" s="94"/>
      <c r="J16104" s="95"/>
      <c r="K16104" s="96" t="s">
        <v>43333</v>
      </c>
      <c r="L16104" s="97"/>
      <c r="M16104" s="11" t="str">
        <f t="shared" si="251"/>
        <v/>
      </c>
    </row>
    <row r="16105" customHeight="1" spans="1:13">
      <c r="A16105" s="64" t="s">
        <v>43218</v>
      </c>
      <c r="B16105" s="68" t="s">
        <v>43331</v>
      </c>
      <c r="C16105" s="4" t="s">
        <v>40333</v>
      </c>
      <c r="D16105" s="65" t="s">
        <v>48</v>
      </c>
      <c r="E16105" s="66" t="s">
        <v>43</v>
      </c>
      <c r="F16105" s="66" t="s">
        <v>347</v>
      </c>
      <c r="G16105" s="67">
        <v>22</v>
      </c>
      <c r="H16105" s="67"/>
      <c r="I16105" s="94"/>
      <c r="J16105" s="95"/>
      <c r="K16105" s="96" t="s">
        <v>43334</v>
      </c>
      <c r="L16105" s="97"/>
      <c r="M16105" s="11" t="str">
        <f t="shared" si="251"/>
        <v/>
      </c>
    </row>
    <row r="16106" customHeight="1" spans="1:13">
      <c r="A16106" s="64" t="s">
        <v>43218</v>
      </c>
      <c r="B16106" s="68" t="s">
        <v>43331</v>
      </c>
      <c r="C16106" s="98" t="s">
        <v>43335</v>
      </c>
      <c r="D16106" s="65" t="s">
        <v>38</v>
      </c>
      <c r="E16106" s="66" t="s">
        <v>39</v>
      </c>
      <c r="F16106" s="66" t="s">
        <v>1034</v>
      </c>
      <c r="G16106" s="67">
        <v>25</v>
      </c>
      <c r="H16106" s="67"/>
      <c r="I16106" s="94"/>
      <c r="J16106" s="95"/>
      <c r="K16106" s="96" t="s">
        <v>43336</v>
      </c>
      <c r="L16106" s="97"/>
      <c r="M16106" s="11" t="str">
        <f t="shared" si="251"/>
        <v/>
      </c>
    </row>
    <row r="16107" customHeight="1" spans="1:13">
      <c r="A16107" s="64" t="s">
        <v>43218</v>
      </c>
      <c r="B16107" s="68" t="s">
        <v>43337</v>
      </c>
      <c r="C16107" s="4" t="s">
        <v>43338</v>
      </c>
      <c r="D16107" s="65" t="s">
        <v>38</v>
      </c>
      <c r="E16107" s="66" t="s">
        <v>39</v>
      </c>
      <c r="F16107" s="66" t="s">
        <v>416</v>
      </c>
      <c r="G16107" s="67">
        <v>65</v>
      </c>
      <c r="H16107" s="67"/>
      <c r="I16107" s="94"/>
      <c r="J16107" s="95"/>
      <c r="K16107" s="96" t="s">
        <v>43339</v>
      </c>
      <c r="L16107" s="97"/>
      <c r="M16107" s="11" t="str">
        <f t="shared" si="251"/>
        <v/>
      </c>
    </row>
    <row r="16108" customHeight="1" spans="1:13">
      <c r="A16108" s="64" t="s">
        <v>43218</v>
      </c>
      <c r="B16108" s="68" t="s">
        <v>20923</v>
      </c>
      <c r="C16108" s="4" t="s">
        <v>43340</v>
      </c>
      <c r="D16108" s="65" t="s">
        <v>4680</v>
      </c>
      <c r="E16108" s="66" t="s">
        <v>43</v>
      </c>
      <c r="F16108" s="66" t="s">
        <v>73</v>
      </c>
      <c r="G16108" s="67">
        <v>33.59</v>
      </c>
      <c r="H16108" s="67"/>
      <c r="I16108" s="94"/>
      <c r="J16108" s="95"/>
      <c r="K16108" s="96" t="s">
        <v>43341</v>
      </c>
      <c r="L16108" s="97"/>
      <c r="M16108" s="11" t="str">
        <f t="shared" si="251"/>
        <v/>
      </c>
    </row>
    <row r="16109" customHeight="1" spans="1:13">
      <c r="A16109" s="64" t="s">
        <v>43218</v>
      </c>
      <c r="B16109" s="68" t="s">
        <v>43342</v>
      </c>
      <c r="C16109" s="98" t="s">
        <v>43343</v>
      </c>
      <c r="D16109" s="65" t="s">
        <v>38</v>
      </c>
      <c r="E16109" s="66" t="s">
        <v>39</v>
      </c>
      <c r="F16109" s="66" t="s">
        <v>1020</v>
      </c>
      <c r="G16109" s="67">
        <v>32.1</v>
      </c>
      <c r="H16109" s="67"/>
      <c r="I16109" s="94"/>
      <c r="J16109" s="95"/>
      <c r="K16109" s="96" t="s">
        <v>43344</v>
      </c>
      <c r="L16109" s="97"/>
      <c r="M16109" s="11" t="str">
        <f t="shared" si="251"/>
        <v/>
      </c>
    </row>
    <row r="16110" customHeight="1" spans="1:13">
      <c r="A16110" s="64" t="s">
        <v>43218</v>
      </c>
      <c r="B16110" s="68" t="s">
        <v>43345</v>
      </c>
      <c r="C16110" s="4" t="s">
        <v>40330</v>
      </c>
      <c r="D16110" s="65" t="s">
        <v>38</v>
      </c>
      <c r="E16110" s="66" t="s">
        <v>39</v>
      </c>
      <c r="F16110" s="66" t="s">
        <v>40</v>
      </c>
      <c r="G16110" s="67">
        <v>17.15</v>
      </c>
      <c r="H16110" s="67"/>
      <c r="I16110" s="94"/>
      <c r="J16110" s="95"/>
      <c r="K16110" s="96" t="s">
        <v>43346</v>
      </c>
      <c r="L16110" s="97"/>
      <c r="M16110" s="11" t="str">
        <f t="shared" si="251"/>
        <v/>
      </c>
    </row>
    <row r="16111" customHeight="1" spans="1:13">
      <c r="A16111" s="64" t="s">
        <v>43218</v>
      </c>
      <c r="B16111" s="68" t="s">
        <v>43347</v>
      </c>
      <c r="C16111" s="4" t="s">
        <v>43222</v>
      </c>
      <c r="D16111" s="65" t="s">
        <v>116</v>
      </c>
      <c r="E16111" s="66" t="s">
        <v>43</v>
      </c>
      <c r="F16111" s="66" t="s">
        <v>49</v>
      </c>
      <c r="G16111" s="67">
        <v>29.3</v>
      </c>
      <c r="H16111" s="67"/>
      <c r="I16111" s="94"/>
      <c r="J16111" s="95"/>
      <c r="K16111" s="96" t="s">
        <v>43348</v>
      </c>
      <c r="L16111" s="97"/>
      <c r="M16111" s="11" t="str">
        <f t="shared" si="251"/>
        <v/>
      </c>
    </row>
    <row r="16112" customHeight="1" spans="1:13">
      <c r="A16112" s="64" t="s">
        <v>43218</v>
      </c>
      <c r="B16112" s="68" t="s">
        <v>43349</v>
      </c>
      <c r="C16112" s="4" t="s">
        <v>37069</v>
      </c>
      <c r="D16112" s="65" t="s">
        <v>1083</v>
      </c>
      <c r="E16112" s="66" t="s">
        <v>39</v>
      </c>
      <c r="F16112" s="66" t="s">
        <v>40</v>
      </c>
      <c r="G16112" s="67">
        <v>27.82</v>
      </c>
      <c r="H16112" s="67"/>
      <c r="I16112" s="94"/>
      <c r="J16112" s="95"/>
      <c r="K16112" s="96" t="s">
        <v>43350</v>
      </c>
      <c r="L16112" s="97"/>
      <c r="M16112" s="11" t="str">
        <f t="shared" si="251"/>
        <v/>
      </c>
    </row>
    <row r="16113" customHeight="1" spans="1:13">
      <c r="A16113" s="64" t="s">
        <v>43351</v>
      </c>
      <c r="B16113" s="68" t="s">
        <v>43352</v>
      </c>
      <c r="C16113" s="98" t="s">
        <v>43353</v>
      </c>
      <c r="D16113" s="65" t="s">
        <v>99</v>
      </c>
      <c r="E16113" s="66" t="s">
        <v>39</v>
      </c>
      <c r="F16113" s="66" t="s">
        <v>416</v>
      </c>
      <c r="G16113" s="67">
        <v>28</v>
      </c>
      <c r="H16113" s="67"/>
      <c r="I16113" s="94"/>
      <c r="J16113" s="95"/>
      <c r="K16113" s="96" t="s">
        <v>43354</v>
      </c>
      <c r="L16113" s="97"/>
      <c r="M16113" s="11" t="str">
        <f t="shared" si="251"/>
        <v/>
      </c>
    </row>
    <row r="16114" customHeight="1" spans="1:13">
      <c r="A16114" s="64" t="s">
        <v>43351</v>
      </c>
      <c r="B16114" s="68" t="s">
        <v>43355</v>
      </c>
      <c r="C16114" s="4" t="s">
        <v>43356</v>
      </c>
      <c r="D16114" s="65" t="s">
        <v>24089</v>
      </c>
      <c r="E16114" s="66" t="s">
        <v>43</v>
      </c>
      <c r="F16114" s="66" t="s">
        <v>131</v>
      </c>
      <c r="G16114" s="67">
        <v>39.9</v>
      </c>
      <c r="H16114" s="67"/>
      <c r="I16114" s="94"/>
      <c r="J16114" s="95"/>
      <c r="K16114" s="96" t="s">
        <v>43357</v>
      </c>
      <c r="L16114" s="97"/>
      <c r="M16114" s="11" t="str">
        <f t="shared" si="251"/>
        <v/>
      </c>
    </row>
    <row r="16115" customHeight="1" spans="1:13">
      <c r="A16115" s="64" t="s">
        <v>43351</v>
      </c>
      <c r="B16115" s="68" t="s">
        <v>43358</v>
      </c>
      <c r="C16115" s="4" t="s">
        <v>43359</v>
      </c>
      <c r="D16115" s="65" t="s">
        <v>99</v>
      </c>
      <c r="E16115" s="66" t="s">
        <v>39</v>
      </c>
      <c r="F16115" s="66" t="s">
        <v>416</v>
      </c>
      <c r="G16115" s="67">
        <v>64</v>
      </c>
      <c r="H16115" s="67"/>
      <c r="I16115" s="94"/>
      <c r="J16115" s="95"/>
      <c r="K16115" s="96" t="s">
        <v>43360</v>
      </c>
      <c r="L16115" s="97"/>
      <c r="M16115" s="11" t="str">
        <f t="shared" si="251"/>
        <v/>
      </c>
    </row>
    <row r="16116" customHeight="1" spans="1:13">
      <c r="A16116" s="64" t="s">
        <v>43351</v>
      </c>
      <c r="B16116" s="68" t="s">
        <v>43361</v>
      </c>
      <c r="C16116" s="4" t="s">
        <v>43362</v>
      </c>
      <c r="D16116" s="65" t="s">
        <v>889</v>
      </c>
      <c r="E16116" s="66" t="s">
        <v>43</v>
      </c>
      <c r="F16116" s="66" t="s">
        <v>131</v>
      </c>
      <c r="G16116" s="67">
        <v>29.7</v>
      </c>
      <c r="H16116" s="67"/>
      <c r="I16116" s="94"/>
      <c r="J16116" s="95"/>
      <c r="K16116" s="96" t="s">
        <v>43363</v>
      </c>
      <c r="L16116" s="97"/>
      <c r="M16116" s="11" t="str">
        <f t="shared" si="251"/>
        <v/>
      </c>
    </row>
    <row r="16117" customHeight="1" spans="1:13">
      <c r="A16117" s="64" t="s">
        <v>43364</v>
      </c>
      <c r="B16117" s="68" t="s">
        <v>43365</v>
      </c>
      <c r="C16117" s="4" t="s">
        <v>43366</v>
      </c>
      <c r="D16117" s="65" t="s">
        <v>432</v>
      </c>
      <c r="E16117" s="66" t="s">
        <v>43</v>
      </c>
      <c r="F16117" s="66" t="s">
        <v>73</v>
      </c>
      <c r="G16117" s="67">
        <v>18.1</v>
      </c>
      <c r="H16117" s="67"/>
      <c r="I16117" s="94"/>
      <c r="J16117" s="95"/>
      <c r="K16117" s="96" t="s">
        <v>43367</v>
      </c>
      <c r="L16117" s="97"/>
      <c r="M16117" s="11" t="str">
        <f t="shared" si="251"/>
        <v/>
      </c>
    </row>
    <row r="16118" customHeight="1" spans="1:13">
      <c r="A16118" s="64" t="s">
        <v>43364</v>
      </c>
      <c r="B16118" s="68" t="s">
        <v>43368</v>
      </c>
      <c r="C16118" s="4" t="s">
        <v>43369</v>
      </c>
      <c r="D16118" s="65" t="s">
        <v>490</v>
      </c>
      <c r="E16118" s="66" t="s">
        <v>43</v>
      </c>
      <c r="F16118" s="66" t="s">
        <v>8142</v>
      </c>
      <c r="G16118" s="67">
        <v>13.49</v>
      </c>
      <c r="H16118" s="67"/>
      <c r="I16118" s="94"/>
      <c r="J16118" s="95"/>
      <c r="K16118" s="96" t="s">
        <v>43370</v>
      </c>
      <c r="L16118" s="97"/>
      <c r="M16118" s="11" t="str">
        <f t="shared" si="251"/>
        <v/>
      </c>
    </row>
    <row r="16119" customHeight="1" spans="1:13">
      <c r="A16119" s="64" t="s">
        <v>43364</v>
      </c>
      <c r="B16119" s="68" t="s">
        <v>43371</v>
      </c>
      <c r="C16119" s="4" t="s">
        <v>40582</v>
      </c>
      <c r="D16119" s="65" t="s">
        <v>1425</v>
      </c>
      <c r="E16119" s="66" t="s">
        <v>39</v>
      </c>
      <c r="F16119" s="66" t="s">
        <v>68</v>
      </c>
      <c r="G16119" s="67">
        <v>28</v>
      </c>
      <c r="H16119" s="67"/>
      <c r="I16119" s="94"/>
      <c r="J16119" s="95"/>
      <c r="K16119" s="96" t="s">
        <v>43372</v>
      </c>
      <c r="L16119" s="97"/>
      <c r="M16119" s="11" t="str">
        <f t="shared" si="251"/>
        <v/>
      </c>
    </row>
    <row r="16120" customHeight="1" spans="1:13">
      <c r="A16120" s="64" t="s">
        <v>43364</v>
      </c>
      <c r="B16120" s="68" t="s">
        <v>43373</v>
      </c>
      <c r="C16120" s="4" t="s">
        <v>43374</v>
      </c>
      <c r="D16120" s="65" t="s">
        <v>490</v>
      </c>
      <c r="E16120" s="66" t="s">
        <v>43</v>
      </c>
      <c r="F16120" s="66" t="s">
        <v>214</v>
      </c>
      <c r="G16120" s="67">
        <v>29.9</v>
      </c>
      <c r="H16120" s="67"/>
      <c r="I16120" s="94"/>
      <c r="J16120" s="95"/>
      <c r="K16120" s="96" t="s">
        <v>43375</v>
      </c>
      <c r="L16120" s="97"/>
      <c r="M16120" s="11" t="str">
        <f t="shared" si="251"/>
        <v/>
      </c>
    </row>
    <row r="16121" customHeight="1" spans="1:13">
      <c r="A16121" s="64" t="s">
        <v>43364</v>
      </c>
      <c r="B16121" s="68" t="s">
        <v>43376</v>
      </c>
      <c r="C16121" s="98" t="s">
        <v>43377</v>
      </c>
      <c r="D16121" s="65" t="s">
        <v>490</v>
      </c>
      <c r="E16121" s="66" t="s">
        <v>43</v>
      </c>
      <c r="F16121" s="66" t="s">
        <v>347</v>
      </c>
      <c r="G16121" s="67">
        <v>23</v>
      </c>
      <c r="H16121" s="67"/>
      <c r="I16121" s="94"/>
      <c r="J16121" s="95"/>
      <c r="K16121" s="96" t="s">
        <v>43378</v>
      </c>
      <c r="L16121" s="97"/>
      <c r="M16121" s="11" t="str">
        <f t="shared" si="251"/>
        <v/>
      </c>
    </row>
    <row r="16122" customHeight="1" spans="1:13">
      <c r="A16122" s="64" t="s">
        <v>43364</v>
      </c>
      <c r="B16122" s="68" t="s">
        <v>43379</v>
      </c>
      <c r="C16122" s="4" t="s">
        <v>10120</v>
      </c>
      <c r="D16122" s="65" t="s">
        <v>490</v>
      </c>
      <c r="E16122" s="66" t="s">
        <v>43</v>
      </c>
      <c r="F16122" s="66" t="s">
        <v>347</v>
      </c>
      <c r="G16122" s="67">
        <v>23</v>
      </c>
      <c r="H16122" s="67"/>
      <c r="I16122" s="94"/>
      <c r="J16122" s="95"/>
      <c r="K16122" s="96" t="s">
        <v>43380</v>
      </c>
      <c r="L16122" s="97"/>
      <c r="M16122" s="11" t="str">
        <f t="shared" si="251"/>
        <v/>
      </c>
    </row>
    <row r="16123" customHeight="1" spans="1:13">
      <c r="A16123" s="64" t="s">
        <v>17381</v>
      </c>
      <c r="B16123" s="68" t="s">
        <v>43381</v>
      </c>
      <c r="C16123" s="4" t="s">
        <v>43382</v>
      </c>
      <c r="D16123" s="65" t="s">
        <v>91</v>
      </c>
      <c r="E16123" s="66" t="s">
        <v>39</v>
      </c>
      <c r="F16123" s="66" t="s">
        <v>214</v>
      </c>
      <c r="G16123" s="67">
        <v>147.3</v>
      </c>
      <c r="H16123" s="67"/>
      <c r="I16123" s="94"/>
      <c r="J16123" s="95"/>
      <c r="K16123" s="96" t="s">
        <v>43383</v>
      </c>
      <c r="L16123" s="97"/>
      <c r="M16123" s="11" t="str">
        <f t="shared" si="251"/>
        <v/>
      </c>
    </row>
    <row r="16124" customHeight="1" spans="1:13">
      <c r="A16124" s="64" t="s">
        <v>17381</v>
      </c>
      <c r="B16124" s="68" t="s">
        <v>43384</v>
      </c>
      <c r="C16124" s="98" t="s">
        <v>43385</v>
      </c>
      <c r="D16124" s="65" t="s">
        <v>91</v>
      </c>
      <c r="E16124" s="66" t="s">
        <v>39</v>
      </c>
      <c r="F16124" s="66" t="s">
        <v>416</v>
      </c>
      <c r="G16124" s="67">
        <v>35</v>
      </c>
      <c r="H16124" s="67"/>
      <c r="I16124" s="94"/>
      <c r="J16124" s="95"/>
      <c r="K16124" s="96" t="s">
        <v>43386</v>
      </c>
      <c r="L16124" s="97"/>
      <c r="M16124" s="11" t="str">
        <f t="shared" si="251"/>
        <v/>
      </c>
    </row>
    <row r="16125" customHeight="1" spans="1:13">
      <c r="A16125" s="64" t="s">
        <v>17381</v>
      </c>
      <c r="B16125" s="68" t="s">
        <v>43387</v>
      </c>
      <c r="C16125" s="4" t="s">
        <v>43388</v>
      </c>
      <c r="D16125" s="65" t="s">
        <v>91</v>
      </c>
      <c r="E16125" s="66" t="s">
        <v>39</v>
      </c>
      <c r="F16125" s="66" t="s">
        <v>73</v>
      </c>
      <c r="G16125" s="67">
        <v>65.37</v>
      </c>
      <c r="H16125" s="67"/>
      <c r="I16125" s="94"/>
      <c r="J16125" s="95"/>
      <c r="K16125" s="96" t="s">
        <v>43389</v>
      </c>
      <c r="L16125" s="97"/>
      <c r="M16125" s="11" t="str">
        <f t="shared" si="251"/>
        <v/>
      </c>
    </row>
    <row r="16126" customHeight="1" spans="1:13">
      <c r="A16126" s="64" t="s">
        <v>17381</v>
      </c>
      <c r="B16126" s="68" t="s">
        <v>43390</v>
      </c>
      <c r="C16126" s="4" t="s">
        <v>43391</v>
      </c>
      <c r="D16126" s="65" t="s">
        <v>91</v>
      </c>
      <c r="E16126" s="66" t="s">
        <v>39</v>
      </c>
      <c r="F16126" s="66" t="s">
        <v>829</v>
      </c>
      <c r="G16126" s="67">
        <v>101.5</v>
      </c>
      <c r="H16126" s="67"/>
      <c r="I16126" s="94"/>
      <c r="J16126" s="95"/>
      <c r="K16126" s="96" t="s">
        <v>43392</v>
      </c>
      <c r="L16126" s="97"/>
      <c r="M16126" s="11" t="str">
        <f t="shared" si="251"/>
        <v/>
      </c>
    </row>
    <row r="16127" customHeight="1" spans="1:13">
      <c r="A16127" s="64" t="s">
        <v>17381</v>
      </c>
      <c r="B16127" s="68" t="s">
        <v>43393</v>
      </c>
      <c r="C16127" s="98" t="s">
        <v>43394</v>
      </c>
      <c r="D16127" s="65" t="s">
        <v>38</v>
      </c>
      <c r="E16127" s="66" t="s">
        <v>39</v>
      </c>
      <c r="F16127" s="66" t="s">
        <v>416</v>
      </c>
      <c r="G16127" s="67">
        <v>25</v>
      </c>
      <c r="H16127" s="67"/>
      <c r="I16127" s="94"/>
      <c r="J16127" s="95"/>
      <c r="K16127" s="96" t="s">
        <v>43395</v>
      </c>
      <c r="L16127" s="97"/>
      <c r="M16127" s="11" t="str">
        <f t="shared" si="251"/>
        <v/>
      </c>
    </row>
    <row r="16128" customHeight="1" spans="1:13">
      <c r="A16128" s="64" t="s">
        <v>17381</v>
      </c>
      <c r="B16128" s="68" t="s">
        <v>43396</v>
      </c>
      <c r="C16128" s="4" t="s">
        <v>42089</v>
      </c>
      <c r="D16128" s="65" t="s">
        <v>91</v>
      </c>
      <c r="E16128" s="66" t="s">
        <v>39</v>
      </c>
      <c r="F16128" s="66" t="s">
        <v>347</v>
      </c>
      <c r="G16128" s="67">
        <v>105</v>
      </c>
      <c r="H16128" s="67"/>
      <c r="I16128" s="94"/>
      <c r="J16128" s="95"/>
      <c r="K16128" s="96" t="s">
        <v>43397</v>
      </c>
      <c r="L16128" s="97"/>
      <c r="M16128" s="11" t="str">
        <f t="shared" si="251"/>
        <v/>
      </c>
    </row>
    <row r="16129" customHeight="1" spans="1:13">
      <c r="A16129" s="64" t="s">
        <v>43398</v>
      </c>
      <c r="B16129" s="68" t="s">
        <v>43399</v>
      </c>
      <c r="C16129" s="4" t="s">
        <v>43400</v>
      </c>
      <c r="D16129" s="65" t="s">
        <v>405</v>
      </c>
      <c r="E16129" s="66" t="s">
        <v>43</v>
      </c>
      <c r="F16129" s="66" t="s">
        <v>73</v>
      </c>
      <c r="G16129" s="67">
        <v>135.01</v>
      </c>
      <c r="H16129" s="67"/>
      <c r="I16129" s="94"/>
      <c r="J16129" s="95"/>
      <c r="K16129" s="96" t="s">
        <v>157</v>
      </c>
      <c r="L16129" s="97"/>
      <c r="M16129" s="11" t="str">
        <f t="shared" si="251"/>
        <v/>
      </c>
    </row>
    <row r="16130" customHeight="1" spans="1:13">
      <c r="A16130" s="64" t="s">
        <v>43398</v>
      </c>
      <c r="B16130" s="68" t="s">
        <v>43401</v>
      </c>
      <c r="C16130" s="98" t="s">
        <v>43402</v>
      </c>
      <c r="D16130" s="65" t="s">
        <v>91</v>
      </c>
      <c r="E16130" s="66" t="s">
        <v>39</v>
      </c>
      <c r="F16130" s="66" t="s">
        <v>347</v>
      </c>
      <c r="G16130" s="67">
        <v>60</v>
      </c>
      <c r="H16130" s="67"/>
      <c r="I16130" s="94"/>
      <c r="J16130" s="95"/>
      <c r="K16130" s="96" t="s">
        <v>43403</v>
      </c>
      <c r="L16130" s="97"/>
      <c r="M16130" s="11" t="str">
        <f t="shared" si="251"/>
        <v/>
      </c>
    </row>
    <row r="16131" customHeight="1" spans="1:13">
      <c r="A16131" s="64" t="s">
        <v>43404</v>
      </c>
      <c r="B16131" s="68" t="s">
        <v>43405</v>
      </c>
      <c r="C16131" s="4" t="s">
        <v>43406</v>
      </c>
      <c r="D16131" s="65" t="s">
        <v>405</v>
      </c>
      <c r="E16131" s="66" t="s">
        <v>43</v>
      </c>
      <c r="F16131" s="66" t="s">
        <v>73</v>
      </c>
      <c r="G16131" s="67">
        <v>45.47</v>
      </c>
      <c r="H16131" s="67"/>
      <c r="I16131" s="94"/>
      <c r="J16131" s="95"/>
      <c r="K16131" s="96" t="s">
        <v>43407</v>
      </c>
      <c r="L16131" s="97"/>
      <c r="M16131" s="11" t="str">
        <f t="shared" si="251"/>
        <v/>
      </c>
    </row>
    <row r="16132" customHeight="1" spans="1:13">
      <c r="A16132" s="64" t="s">
        <v>43408</v>
      </c>
      <c r="B16132" s="68" t="s">
        <v>43409</v>
      </c>
      <c r="C16132" s="4" t="s">
        <v>37096</v>
      </c>
      <c r="D16132" s="65" t="s">
        <v>486</v>
      </c>
      <c r="E16132" s="66" t="s">
        <v>39</v>
      </c>
      <c r="F16132" s="66" t="s">
        <v>347</v>
      </c>
      <c r="G16132" s="67">
        <v>50</v>
      </c>
      <c r="H16132" s="67"/>
      <c r="I16132" s="94"/>
      <c r="J16132" s="95"/>
      <c r="K16132" s="96" t="s">
        <v>43410</v>
      </c>
      <c r="L16132" s="97"/>
      <c r="M16132" s="11" t="str">
        <f t="shared" si="251"/>
        <v/>
      </c>
    </row>
    <row r="16133" customHeight="1" spans="1:13">
      <c r="A16133" s="64" t="s">
        <v>43408</v>
      </c>
      <c r="B16133" s="68" t="s">
        <v>43411</v>
      </c>
      <c r="C16133" s="4" t="s">
        <v>43412</v>
      </c>
      <c r="D16133" s="65" t="s">
        <v>486</v>
      </c>
      <c r="E16133" s="66" t="s">
        <v>39</v>
      </c>
      <c r="F16133" s="66" t="s">
        <v>347</v>
      </c>
      <c r="G16133" s="67">
        <v>50</v>
      </c>
      <c r="H16133" s="67"/>
      <c r="I16133" s="94"/>
      <c r="J16133" s="95"/>
      <c r="K16133" s="96" t="s">
        <v>43413</v>
      </c>
      <c r="L16133" s="97"/>
      <c r="M16133" s="11" t="str">
        <f t="shared" si="251"/>
        <v/>
      </c>
    </row>
    <row r="16134" customHeight="1" spans="1:13">
      <c r="A16134" s="64" t="s">
        <v>43408</v>
      </c>
      <c r="B16134" s="68" t="s">
        <v>43414</v>
      </c>
      <c r="C16134" s="4" t="s">
        <v>43412</v>
      </c>
      <c r="D16134" s="65" t="s">
        <v>486</v>
      </c>
      <c r="E16134" s="66" t="s">
        <v>39</v>
      </c>
      <c r="F16134" s="66" t="s">
        <v>347</v>
      </c>
      <c r="G16134" s="67">
        <v>45</v>
      </c>
      <c r="H16134" s="67"/>
      <c r="I16134" s="94"/>
      <c r="J16134" s="95"/>
      <c r="K16134" s="96" t="s">
        <v>43415</v>
      </c>
      <c r="L16134" s="97"/>
      <c r="M16134" s="11" t="str">
        <f t="shared" si="251"/>
        <v/>
      </c>
    </row>
    <row r="16135" customHeight="1" spans="1:13">
      <c r="A16135" s="64" t="s">
        <v>43408</v>
      </c>
      <c r="B16135" s="68" t="s">
        <v>43416</v>
      </c>
      <c r="C16135" s="4" t="s">
        <v>43412</v>
      </c>
      <c r="D16135" s="65" t="s">
        <v>486</v>
      </c>
      <c r="E16135" s="66" t="s">
        <v>39</v>
      </c>
      <c r="F16135" s="66" t="s">
        <v>347</v>
      </c>
      <c r="G16135" s="67">
        <v>50</v>
      </c>
      <c r="H16135" s="67"/>
      <c r="I16135" s="94"/>
      <c r="J16135" s="95"/>
      <c r="K16135" s="96" t="s">
        <v>43417</v>
      </c>
      <c r="L16135" s="97"/>
      <c r="M16135" s="11" t="str">
        <f t="shared" si="251"/>
        <v/>
      </c>
    </row>
    <row r="16136" customHeight="1" spans="1:13">
      <c r="A16136" s="64" t="s">
        <v>43408</v>
      </c>
      <c r="B16136" s="68" t="s">
        <v>43418</v>
      </c>
      <c r="C16136" s="4" t="s">
        <v>43419</v>
      </c>
      <c r="D16136" s="65" t="s">
        <v>486</v>
      </c>
      <c r="E16136" s="66" t="s">
        <v>39</v>
      </c>
      <c r="F16136" s="66" t="s">
        <v>577</v>
      </c>
      <c r="G16136" s="67">
        <v>30.99</v>
      </c>
      <c r="H16136" s="67"/>
      <c r="I16136" s="94"/>
      <c r="J16136" s="95"/>
      <c r="K16136" s="96" t="s">
        <v>43420</v>
      </c>
      <c r="L16136" s="97"/>
      <c r="M16136" s="11" t="str">
        <f t="shared" si="251"/>
        <v/>
      </c>
    </row>
    <row r="16137" customHeight="1" spans="1:13">
      <c r="A16137" s="64" t="s">
        <v>43408</v>
      </c>
      <c r="B16137" s="68" t="s">
        <v>43421</v>
      </c>
      <c r="C16137" s="4" t="s">
        <v>37096</v>
      </c>
      <c r="D16137" s="65" t="s">
        <v>17028</v>
      </c>
      <c r="E16137" s="66" t="s">
        <v>43</v>
      </c>
      <c r="F16137" s="66" t="s">
        <v>376</v>
      </c>
      <c r="G16137" s="67">
        <v>47.2</v>
      </c>
      <c r="H16137" s="67"/>
      <c r="I16137" s="94"/>
      <c r="J16137" s="95"/>
      <c r="K16137" s="96" t="s">
        <v>43422</v>
      </c>
      <c r="L16137" s="97"/>
      <c r="M16137" s="11" t="str">
        <f t="shared" si="251"/>
        <v/>
      </c>
    </row>
    <row r="16138" customHeight="1" spans="1:13">
      <c r="A16138" s="64" t="s">
        <v>43408</v>
      </c>
      <c r="B16138" s="68" t="s">
        <v>43423</v>
      </c>
      <c r="C16138" s="4" t="s">
        <v>43424</v>
      </c>
      <c r="D16138" s="65" t="s">
        <v>401</v>
      </c>
      <c r="E16138" s="66" t="s">
        <v>43</v>
      </c>
      <c r="F16138" s="66" t="s">
        <v>73</v>
      </c>
      <c r="G16138" s="67">
        <v>16.96</v>
      </c>
      <c r="H16138" s="67"/>
      <c r="I16138" s="94"/>
      <c r="J16138" s="95"/>
      <c r="K16138" s="96" t="s">
        <v>43425</v>
      </c>
      <c r="L16138" s="97"/>
      <c r="M16138" s="11" t="str">
        <f t="shared" si="251"/>
        <v/>
      </c>
    </row>
    <row r="16139" customHeight="1" spans="1:13">
      <c r="A16139" s="64" t="s">
        <v>43426</v>
      </c>
      <c r="B16139" s="68" t="s">
        <v>43427</v>
      </c>
      <c r="C16139" s="4" t="s">
        <v>43428</v>
      </c>
      <c r="D16139" s="65" t="s">
        <v>38</v>
      </c>
      <c r="E16139" s="66" t="s">
        <v>39</v>
      </c>
      <c r="F16139" s="66" t="s">
        <v>577</v>
      </c>
      <c r="G16139" s="67">
        <v>28.99</v>
      </c>
      <c r="H16139" s="67"/>
      <c r="I16139" s="94"/>
      <c r="J16139" s="95"/>
      <c r="K16139" s="96" t="s">
        <v>43429</v>
      </c>
      <c r="L16139" s="97"/>
      <c r="M16139" s="11" t="str">
        <f t="shared" ref="M16139:M16202" si="252">IF(NOT(ISBLANK(L16139)),IF(NOT(ISNUMBER(L16139)),"Надо ЧИСЛО",IF(((D16139&lt;500)*(L16139&gt;0)*((E16139="г.")+(E16139="мл."))),IF(G16139&gt;25,IF((L16139&lt;5)*(L16139&gt;0),"Надо больше 5",IF((I16139&gt;0)*(L16139&gt;=I16139),"коробка","")),IF((L16139&lt;10)*(L16139&gt;0),"Надо больше 10",IF((I16139&gt;0)*(L16139&gt;=I16139),"коробка",""))),IF(G16139&gt;25,IF((L16139&lt;5)*(L16139&gt;0),"Надо больше 5",IF((I16139&gt;0)*(L16139&gt;=I16139),"коробка","")),IF((L16139&lt;10)*(L16139&gt;0),"Надо больше 10",IF((I16139&gt;0)*(L16139&gt;=I16139),"коробка",""))))),"")</f>
        <v/>
      </c>
    </row>
    <row r="16140" customHeight="1" spans="1:13">
      <c r="A16140" s="64" t="s">
        <v>43426</v>
      </c>
      <c r="B16140" s="68" t="s">
        <v>43430</v>
      </c>
      <c r="C16140" s="4" t="s">
        <v>43431</v>
      </c>
      <c r="D16140" s="65" t="s">
        <v>958</v>
      </c>
      <c r="E16140" s="66" t="s">
        <v>39</v>
      </c>
      <c r="F16140" s="66" t="s">
        <v>73</v>
      </c>
      <c r="G16140" s="67">
        <v>27.13</v>
      </c>
      <c r="H16140" s="67"/>
      <c r="I16140" s="94"/>
      <c r="J16140" s="95"/>
      <c r="K16140" s="96" t="s">
        <v>43432</v>
      </c>
      <c r="L16140" s="97"/>
      <c r="M16140" s="11" t="str">
        <f t="shared" si="252"/>
        <v/>
      </c>
    </row>
    <row r="16141" customHeight="1" spans="1:13">
      <c r="A16141" s="64" t="s">
        <v>43433</v>
      </c>
      <c r="B16141" s="68" t="s">
        <v>43434</v>
      </c>
      <c r="C16141" s="4" t="s">
        <v>43435</v>
      </c>
      <c r="D16141" s="65" t="s">
        <v>490</v>
      </c>
      <c r="E16141" s="66" t="s">
        <v>43</v>
      </c>
      <c r="F16141" s="66" t="s">
        <v>214</v>
      </c>
      <c r="G16141" s="67">
        <v>19.9</v>
      </c>
      <c r="H16141" s="67"/>
      <c r="I16141" s="94"/>
      <c r="J16141" s="95"/>
      <c r="K16141" s="96" t="s">
        <v>43436</v>
      </c>
      <c r="L16141" s="97"/>
      <c r="M16141" s="11" t="str">
        <f t="shared" si="252"/>
        <v/>
      </c>
    </row>
    <row r="16142" customHeight="1" spans="1:13">
      <c r="A16142" s="64" t="s">
        <v>43433</v>
      </c>
      <c r="B16142" s="68" t="s">
        <v>43437</v>
      </c>
      <c r="C16142" s="4" t="s">
        <v>37096</v>
      </c>
      <c r="D16142" s="65" t="s">
        <v>490</v>
      </c>
      <c r="E16142" s="66" t="s">
        <v>43</v>
      </c>
      <c r="F16142" s="66" t="s">
        <v>49</v>
      </c>
      <c r="G16142" s="67">
        <v>21.42</v>
      </c>
      <c r="H16142" s="67"/>
      <c r="I16142" s="94"/>
      <c r="J16142" s="95"/>
      <c r="K16142" s="96" t="s">
        <v>43438</v>
      </c>
      <c r="L16142" s="97"/>
      <c r="M16142" s="11" t="str">
        <f t="shared" si="252"/>
        <v/>
      </c>
    </row>
    <row r="16143" customHeight="1" spans="1:13">
      <c r="A16143" s="64" t="s">
        <v>43433</v>
      </c>
      <c r="B16143" s="68" t="s">
        <v>43439</v>
      </c>
      <c r="C16143" s="98" t="s">
        <v>43440</v>
      </c>
      <c r="D16143" s="65" t="s">
        <v>116</v>
      </c>
      <c r="E16143" s="66" t="s">
        <v>43</v>
      </c>
      <c r="F16143" s="66" t="s">
        <v>416</v>
      </c>
      <c r="G16143" s="67">
        <v>25</v>
      </c>
      <c r="H16143" s="67"/>
      <c r="I16143" s="94"/>
      <c r="J16143" s="95"/>
      <c r="K16143" s="96" t="s">
        <v>43441</v>
      </c>
      <c r="L16143" s="97"/>
      <c r="M16143" s="11" t="str">
        <f t="shared" si="252"/>
        <v/>
      </c>
    </row>
    <row r="16144" customHeight="1" spans="1:13">
      <c r="A16144" s="64" t="s">
        <v>43433</v>
      </c>
      <c r="B16144" s="68" t="s">
        <v>43442</v>
      </c>
      <c r="C16144" s="4" t="s">
        <v>37119</v>
      </c>
      <c r="D16144" s="65" t="s">
        <v>405</v>
      </c>
      <c r="E16144" s="66" t="s">
        <v>43</v>
      </c>
      <c r="F16144" s="66" t="s">
        <v>347</v>
      </c>
      <c r="G16144" s="67">
        <v>32</v>
      </c>
      <c r="H16144" s="67"/>
      <c r="I16144" s="94"/>
      <c r="J16144" s="95"/>
      <c r="K16144" s="96" t="s">
        <v>43443</v>
      </c>
      <c r="L16144" s="97"/>
      <c r="M16144" s="11" t="str">
        <f t="shared" si="252"/>
        <v/>
      </c>
    </row>
    <row r="16145" customHeight="1" spans="1:13">
      <c r="A16145" s="64" t="s">
        <v>43433</v>
      </c>
      <c r="B16145" s="68" t="s">
        <v>43444</v>
      </c>
      <c r="C16145" s="4" t="s">
        <v>43445</v>
      </c>
      <c r="D16145" s="65" t="s">
        <v>405</v>
      </c>
      <c r="E16145" s="66" t="s">
        <v>43</v>
      </c>
      <c r="F16145" s="66" t="s">
        <v>347</v>
      </c>
      <c r="G16145" s="67">
        <v>35</v>
      </c>
      <c r="H16145" s="67"/>
      <c r="I16145" s="94"/>
      <c r="J16145" s="95"/>
      <c r="K16145" s="96" t="s">
        <v>43446</v>
      </c>
      <c r="L16145" s="97"/>
      <c r="M16145" s="11" t="str">
        <f t="shared" si="252"/>
        <v/>
      </c>
    </row>
    <row r="16146" customHeight="1" spans="1:13">
      <c r="A16146" s="64" t="s">
        <v>43433</v>
      </c>
      <c r="B16146" s="68" t="s">
        <v>43447</v>
      </c>
      <c r="C16146" s="4" t="s">
        <v>43448</v>
      </c>
      <c r="D16146" s="65" t="s">
        <v>490</v>
      </c>
      <c r="E16146" s="66" t="s">
        <v>43</v>
      </c>
      <c r="F16146" s="66" t="s">
        <v>347</v>
      </c>
      <c r="G16146" s="67">
        <v>28</v>
      </c>
      <c r="H16146" s="67"/>
      <c r="I16146" s="94"/>
      <c r="J16146" s="95"/>
      <c r="K16146" s="96" t="s">
        <v>43449</v>
      </c>
      <c r="L16146" s="97"/>
      <c r="M16146" s="11" t="str">
        <f t="shared" si="252"/>
        <v/>
      </c>
    </row>
    <row r="16147" customHeight="1" spans="1:13">
      <c r="A16147" s="64" t="s">
        <v>43433</v>
      </c>
      <c r="B16147" s="68" t="s">
        <v>43447</v>
      </c>
      <c r="C16147" s="4" t="s">
        <v>43450</v>
      </c>
      <c r="D16147" s="65" t="s">
        <v>490</v>
      </c>
      <c r="E16147" s="66" t="s">
        <v>43</v>
      </c>
      <c r="F16147" s="66" t="s">
        <v>40</v>
      </c>
      <c r="G16147" s="67">
        <v>24.99</v>
      </c>
      <c r="H16147" s="67"/>
      <c r="I16147" s="94"/>
      <c r="J16147" s="95"/>
      <c r="K16147" s="96" t="s">
        <v>43451</v>
      </c>
      <c r="L16147" s="97"/>
      <c r="M16147" s="11" t="str">
        <f t="shared" si="252"/>
        <v/>
      </c>
    </row>
    <row r="16148" customHeight="1" spans="1:13">
      <c r="A16148" s="64" t="s">
        <v>43433</v>
      </c>
      <c r="B16148" s="68" t="s">
        <v>43452</v>
      </c>
      <c r="C16148" s="4" t="s">
        <v>43453</v>
      </c>
      <c r="D16148" s="65" t="s">
        <v>432</v>
      </c>
      <c r="E16148" s="66" t="s">
        <v>43</v>
      </c>
      <c r="F16148" s="66" t="s">
        <v>376</v>
      </c>
      <c r="G16148" s="67">
        <v>16.05</v>
      </c>
      <c r="H16148" s="67"/>
      <c r="I16148" s="94"/>
      <c r="J16148" s="95"/>
      <c r="K16148" s="96" t="s">
        <v>43454</v>
      </c>
      <c r="L16148" s="97"/>
      <c r="M16148" s="11" t="str">
        <f t="shared" si="252"/>
        <v/>
      </c>
    </row>
    <row r="16149" customHeight="1" spans="1:13">
      <c r="A16149" s="64" t="s">
        <v>43433</v>
      </c>
      <c r="B16149" s="68" t="s">
        <v>43455</v>
      </c>
      <c r="C16149" s="4" t="s">
        <v>37156</v>
      </c>
      <c r="D16149" s="65" t="s">
        <v>507</v>
      </c>
      <c r="E16149" s="66" t="s">
        <v>39</v>
      </c>
      <c r="F16149" s="66" t="s">
        <v>40</v>
      </c>
      <c r="G16149" s="67">
        <v>40.47</v>
      </c>
      <c r="H16149" s="67"/>
      <c r="I16149" s="94"/>
      <c r="J16149" s="95"/>
      <c r="K16149" s="96" t="s">
        <v>43456</v>
      </c>
      <c r="L16149" s="97"/>
      <c r="M16149" s="11" t="str">
        <f t="shared" si="252"/>
        <v/>
      </c>
    </row>
    <row r="16150" customHeight="1" spans="1:13">
      <c r="A16150" s="64" t="s">
        <v>43433</v>
      </c>
      <c r="B16150" s="68" t="s">
        <v>43457</v>
      </c>
      <c r="C16150" s="98" t="s">
        <v>43458</v>
      </c>
      <c r="D16150" s="65" t="s">
        <v>38</v>
      </c>
      <c r="E16150" s="66" t="s">
        <v>39</v>
      </c>
      <c r="F16150" s="66" t="s">
        <v>1020</v>
      </c>
      <c r="G16150" s="67">
        <v>34.4</v>
      </c>
      <c r="H16150" s="67"/>
      <c r="I16150" s="94"/>
      <c r="J16150" s="95"/>
      <c r="K16150" s="96" t="s">
        <v>43459</v>
      </c>
      <c r="L16150" s="97"/>
      <c r="M16150" s="11" t="str">
        <f t="shared" si="252"/>
        <v/>
      </c>
    </row>
    <row r="16151" customHeight="1" spans="1:13">
      <c r="A16151" s="64" t="s">
        <v>43433</v>
      </c>
      <c r="B16151" s="68" t="s">
        <v>43460</v>
      </c>
      <c r="C16151" s="4" t="s">
        <v>42133</v>
      </c>
      <c r="D16151" s="65" t="s">
        <v>38</v>
      </c>
      <c r="E16151" s="66" t="s">
        <v>39</v>
      </c>
      <c r="F16151" s="66" t="s">
        <v>347</v>
      </c>
      <c r="G16151" s="67">
        <v>39</v>
      </c>
      <c r="H16151" s="67"/>
      <c r="I16151" s="94"/>
      <c r="J16151" s="95"/>
      <c r="K16151" s="96" t="s">
        <v>43461</v>
      </c>
      <c r="L16151" s="97"/>
      <c r="M16151" s="11" t="str">
        <f t="shared" si="252"/>
        <v/>
      </c>
    </row>
    <row r="16152" customHeight="1" spans="1:13">
      <c r="A16152" s="64" t="s">
        <v>43433</v>
      </c>
      <c r="B16152" s="68" t="s">
        <v>43462</v>
      </c>
      <c r="C16152" s="4" t="s">
        <v>489</v>
      </c>
      <c r="D16152" s="65" t="s">
        <v>432</v>
      </c>
      <c r="E16152" s="66" t="s">
        <v>43</v>
      </c>
      <c r="F16152" s="66" t="s">
        <v>474</v>
      </c>
      <c r="G16152" s="67">
        <v>17.51</v>
      </c>
      <c r="H16152" s="67"/>
      <c r="I16152" s="94"/>
      <c r="J16152" s="95"/>
      <c r="K16152" s="96" t="s">
        <v>43463</v>
      </c>
      <c r="L16152" s="97"/>
      <c r="M16152" s="11" t="str">
        <f t="shared" si="252"/>
        <v/>
      </c>
    </row>
    <row r="16153" customHeight="1" spans="1:13">
      <c r="A16153" s="64" t="s">
        <v>43433</v>
      </c>
      <c r="B16153" s="68" t="s">
        <v>43464</v>
      </c>
      <c r="C16153" s="4" t="s">
        <v>43264</v>
      </c>
      <c r="D16153" s="65" t="s">
        <v>38</v>
      </c>
      <c r="E16153" s="66" t="s">
        <v>39</v>
      </c>
      <c r="F16153" s="66" t="s">
        <v>829</v>
      </c>
      <c r="G16153" s="67">
        <v>41.5</v>
      </c>
      <c r="H16153" s="67"/>
      <c r="I16153" s="94"/>
      <c r="J16153" s="95"/>
      <c r="K16153" s="96" t="s">
        <v>43465</v>
      </c>
      <c r="L16153" s="97"/>
      <c r="M16153" s="11" t="str">
        <f t="shared" si="252"/>
        <v/>
      </c>
    </row>
    <row r="16154" customHeight="1" spans="1:13">
      <c r="A16154" s="64" t="s">
        <v>43433</v>
      </c>
      <c r="B16154" s="68" t="s">
        <v>43466</v>
      </c>
      <c r="C16154" s="4" t="s">
        <v>43450</v>
      </c>
      <c r="D16154" s="65" t="s">
        <v>490</v>
      </c>
      <c r="E16154" s="66" t="s">
        <v>43</v>
      </c>
      <c r="F16154" s="66" t="s">
        <v>40</v>
      </c>
      <c r="G16154" s="67">
        <v>19.24</v>
      </c>
      <c r="H16154" s="67"/>
      <c r="I16154" s="94"/>
      <c r="J16154" s="95"/>
      <c r="K16154" s="96" t="s">
        <v>43467</v>
      </c>
      <c r="L16154" s="97"/>
      <c r="M16154" s="11" t="str">
        <f t="shared" si="252"/>
        <v/>
      </c>
    </row>
    <row r="16155" customHeight="1" spans="1:13">
      <c r="A16155" s="64" t="s">
        <v>43433</v>
      </c>
      <c r="B16155" s="68" t="s">
        <v>43468</v>
      </c>
      <c r="C16155" s="4" t="s">
        <v>43469</v>
      </c>
      <c r="D16155" s="65" t="s">
        <v>401</v>
      </c>
      <c r="E16155" s="66" t="s">
        <v>43</v>
      </c>
      <c r="F16155" s="66" t="s">
        <v>2021</v>
      </c>
      <c r="G16155" s="67">
        <v>16.37</v>
      </c>
      <c r="H16155" s="67"/>
      <c r="I16155" s="94"/>
      <c r="J16155" s="95"/>
      <c r="K16155" s="96" t="s">
        <v>43470</v>
      </c>
      <c r="L16155" s="97"/>
      <c r="M16155" s="11" t="str">
        <f t="shared" si="252"/>
        <v/>
      </c>
    </row>
    <row r="16156" customHeight="1" spans="1:13">
      <c r="A16156" s="64" t="s">
        <v>43433</v>
      </c>
      <c r="B16156" s="68" t="s">
        <v>43471</v>
      </c>
      <c r="C16156" s="4" t="s">
        <v>43472</v>
      </c>
      <c r="D16156" s="65" t="s">
        <v>490</v>
      </c>
      <c r="E16156" s="66" t="s">
        <v>43</v>
      </c>
      <c r="F16156" s="66" t="s">
        <v>214</v>
      </c>
      <c r="G16156" s="67">
        <v>36.9</v>
      </c>
      <c r="H16156" s="67"/>
      <c r="I16156" s="94"/>
      <c r="J16156" s="95"/>
      <c r="K16156" s="96" t="s">
        <v>43473</v>
      </c>
      <c r="L16156" s="97"/>
      <c r="M16156" s="11" t="str">
        <f t="shared" si="252"/>
        <v/>
      </c>
    </row>
    <row r="16157" customHeight="1" spans="1:13">
      <c r="A16157" s="64" t="s">
        <v>43433</v>
      </c>
      <c r="B16157" s="68" t="s">
        <v>43471</v>
      </c>
      <c r="C16157" s="4" t="s">
        <v>489</v>
      </c>
      <c r="D16157" s="65" t="s">
        <v>2430</v>
      </c>
      <c r="E16157" s="66" t="s">
        <v>39</v>
      </c>
      <c r="F16157" s="66" t="s">
        <v>68</v>
      </c>
      <c r="G16157" s="67">
        <v>31.57</v>
      </c>
      <c r="H16157" s="67"/>
      <c r="I16157" s="94"/>
      <c r="J16157" s="95"/>
      <c r="K16157" s="96" t="s">
        <v>43474</v>
      </c>
      <c r="L16157" s="97"/>
      <c r="M16157" s="11" t="str">
        <f t="shared" si="252"/>
        <v/>
      </c>
    </row>
    <row r="16158" customHeight="1" spans="1:13">
      <c r="A16158" s="64" t="s">
        <v>43433</v>
      </c>
      <c r="B16158" s="68" t="s">
        <v>43475</v>
      </c>
      <c r="C16158" s="4" t="s">
        <v>43476</v>
      </c>
      <c r="D16158" s="65" t="s">
        <v>405</v>
      </c>
      <c r="E16158" s="66" t="s">
        <v>43</v>
      </c>
      <c r="F16158" s="66" t="s">
        <v>577</v>
      </c>
      <c r="G16158" s="67">
        <v>15.19</v>
      </c>
      <c r="H16158" s="67"/>
      <c r="I16158" s="94"/>
      <c r="J16158" s="95"/>
      <c r="K16158" s="96" t="s">
        <v>43477</v>
      </c>
      <c r="L16158" s="97"/>
      <c r="M16158" s="11" t="str">
        <f t="shared" si="252"/>
        <v/>
      </c>
    </row>
    <row r="16159" customHeight="1" spans="1:13">
      <c r="A16159" s="64" t="s">
        <v>43433</v>
      </c>
      <c r="B16159" s="68" t="s">
        <v>43478</v>
      </c>
      <c r="C16159" s="4" t="s">
        <v>43448</v>
      </c>
      <c r="D16159" s="65" t="s">
        <v>490</v>
      </c>
      <c r="E16159" s="66" t="s">
        <v>43</v>
      </c>
      <c r="F16159" s="66" t="s">
        <v>347</v>
      </c>
      <c r="G16159" s="67">
        <v>19.5</v>
      </c>
      <c r="H16159" s="67"/>
      <c r="I16159" s="94"/>
      <c r="J16159" s="95"/>
      <c r="K16159" s="96" t="s">
        <v>43479</v>
      </c>
      <c r="L16159" s="97"/>
      <c r="M16159" s="11" t="str">
        <f t="shared" si="252"/>
        <v/>
      </c>
    </row>
    <row r="16160" customHeight="1" spans="1:13">
      <c r="A16160" s="64" t="s">
        <v>43433</v>
      </c>
      <c r="B16160" s="68" t="s">
        <v>43480</v>
      </c>
      <c r="C16160" s="4" t="s">
        <v>43481</v>
      </c>
      <c r="D16160" s="65" t="s">
        <v>490</v>
      </c>
      <c r="E16160" s="66" t="s">
        <v>43</v>
      </c>
      <c r="F16160" s="66" t="s">
        <v>214</v>
      </c>
      <c r="G16160" s="67">
        <v>17.9</v>
      </c>
      <c r="H16160" s="67"/>
      <c r="I16160" s="94"/>
      <c r="J16160" s="95"/>
      <c r="K16160" s="96" t="s">
        <v>43482</v>
      </c>
      <c r="L16160" s="97"/>
      <c r="M16160" s="11" t="str">
        <f t="shared" si="252"/>
        <v/>
      </c>
    </row>
    <row r="16161" customHeight="1" spans="1:13">
      <c r="A16161" s="64" t="s">
        <v>43433</v>
      </c>
      <c r="B16161" s="68" t="s">
        <v>43483</v>
      </c>
      <c r="C16161" s="4" t="s">
        <v>43448</v>
      </c>
      <c r="D16161" s="65" t="s">
        <v>1425</v>
      </c>
      <c r="E16161" s="66" t="s">
        <v>39</v>
      </c>
      <c r="F16161" s="66" t="s">
        <v>416</v>
      </c>
      <c r="G16161" s="67">
        <v>20</v>
      </c>
      <c r="H16161" s="67"/>
      <c r="I16161" s="94"/>
      <c r="J16161" s="95"/>
      <c r="K16161" s="96" t="s">
        <v>43484</v>
      </c>
      <c r="L16161" s="97"/>
      <c r="M16161" s="11" t="str">
        <f t="shared" si="252"/>
        <v/>
      </c>
    </row>
    <row r="16162" customHeight="1" spans="1:13">
      <c r="A16162" s="64" t="s">
        <v>43433</v>
      </c>
      <c r="B16162" s="68" t="s">
        <v>43485</v>
      </c>
      <c r="C16162" s="4" t="s">
        <v>43486</v>
      </c>
      <c r="D16162" s="65" t="s">
        <v>405</v>
      </c>
      <c r="E16162" s="66" t="s">
        <v>43</v>
      </c>
      <c r="F16162" s="66" t="s">
        <v>347</v>
      </c>
      <c r="G16162" s="67">
        <v>36</v>
      </c>
      <c r="H16162" s="67"/>
      <c r="I16162" s="94"/>
      <c r="J16162" s="95"/>
      <c r="K16162" s="96" t="s">
        <v>43487</v>
      </c>
      <c r="L16162" s="97"/>
      <c r="M16162" s="11" t="str">
        <f t="shared" si="252"/>
        <v/>
      </c>
    </row>
    <row r="16163" customHeight="1" spans="1:13">
      <c r="A16163" s="64" t="s">
        <v>43433</v>
      </c>
      <c r="B16163" s="68" t="s">
        <v>43488</v>
      </c>
      <c r="C16163" s="4" t="s">
        <v>43489</v>
      </c>
      <c r="D16163" s="65" t="s">
        <v>3368</v>
      </c>
      <c r="E16163" s="66" t="s">
        <v>39</v>
      </c>
      <c r="F16163" s="66" t="s">
        <v>68</v>
      </c>
      <c r="G16163" s="67">
        <v>22.09</v>
      </c>
      <c r="H16163" s="67"/>
      <c r="I16163" s="94"/>
      <c r="J16163" s="95"/>
      <c r="K16163" s="96" t="s">
        <v>43490</v>
      </c>
      <c r="L16163" s="97"/>
      <c r="M16163" s="11" t="str">
        <f t="shared" si="252"/>
        <v/>
      </c>
    </row>
    <row r="16164" customHeight="1" spans="1:13">
      <c r="A16164" s="64" t="s">
        <v>43433</v>
      </c>
      <c r="B16164" s="68" t="s">
        <v>43491</v>
      </c>
      <c r="C16164" s="4" t="s">
        <v>43492</v>
      </c>
      <c r="D16164" s="65" t="s">
        <v>432</v>
      </c>
      <c r="E16164" s="66" t="s">
        <v>43</v>
      </c>
      <c r="F16164" s="66" t="s">
        <v>40</v>
      </c>
      <c r="G16164" s="67">
        <v>21.37</v>
      </c>
      <c r="H16164" s="67"/>
      <c r="I16164" s="94"/>
      <c r="J16164" s="95"/>
      <c r="K16164" s="96" t="s">
        <v>43493</v>
      </c>
      <c r="L16164" s="97"/>
      <c r="M16164" s="11" t="str">
        <f t="shared" si="252"/>
        <v/>
      </c>
    </row>
    <row r="16165" customHeight="1" spans="1:13">
      <c r="A16165" s="64" t="s">
        <v>43433</v>
      </c>
      <c r="B16165" s="68" t="s">
        <v>43494</v>
      </c>
      <c r="C16165" s="4" t="s">
        <v>43495</v>
      </c>
      <c r="D16165" s="65" t="s">
        <v>91</v>
      </c>
      <c r="E16165" s="66" t="s">
        <v>39</v>
      </c>
      <c r="F16165" s="66" t="s">
        <v>68</v>
      </c>
      <c r="G16165" s="67">
        <v>115</v>
      </c>
      <c r="H16165" s="67"/>
      <c r="I16165" s="94"/>
      <c r="J16165" s="95"/>
      <c r="K16165" s="96" t="s">
        <v>43496</v>
      </c>
      <c r="L16165" s="97"/>
      <c r="M16165" s="11" t="str">
        <f t="shared" si="252"/>
        <v/>
      </c>
    </row>
    <row r="16166" customHeight="1" spans="1:13">
      <c r="A16166" s="64" t="s">
        <v>43433</v>
      </c>
      <c r="B16166" s="68" t="s">
        <v>43497</v>
      </c>
      <c r="C16166" s="4" t="s">
        <v>43495</v>
      </c>
      <c r="D16166" s="65" t="s">
        <v>91</v>
      </c>
      <c r="E16166" s="66" t="s">
        <v>39</v>
      </c>
      <c r="F16166" s="66" t="s">
        <v>68</v>
      </c>
      <c r="G16166" s="67">
        <v>115</v>
      </c>
      <c r="H16166" s="67"/>
      <c r="I16166" s="94"/>
      <c r="J16166" s="95"/>
      <c r="K16166" s="96" t="s">
        <v>43498</v>
      </c>
      <c r="L16166" s="97"/>
      <c r="M16166" s="11" t="str">
        <f t="shared" si="252"/>
        <v/>
      </c>
    </row>
    <row r="16167" customHeight="1" spans="1:13">
      <c r="A16167" s="64" t="s">
        <v>43433</v>
      </c>
      <c r="B16167" s="68" t="s">
        <v>43499</v>
      </c>
      <c r="C16167" s="4" t="s">
        <v>43495</v>
      </c>
      <c r="D16167" s="65" t="s">
        <v>91</v>
      </c>
      <c r="E16167" s="66" t="s">
        <v>39</v>
      </c>
      <c r="F16167" s="66" t="s">
        <v>68</v>
      </c>
      <c r="G16167" s="67">
        <v>115</v>
      </c>
      <c r="H16167" s="67"/>
      <c r="I16167" s="94"/>
      <c r="J16167" s="95"/>
      <c r="K16167" s="96" t="s">
        <v>43500</v>
      </c>
      <c r="L16167" s="97"/>
      <c r="M16167" s="11" t="str">
        <f t="shared" si="252"/>
        <v/>
      </c>
    </row>
    <row r="16168" customHeight="1" spans="1:13">
      <c r="A16168" s="64" t="s">
        <v>43433</v>
      </c>
      <c r="B16168" s="68" t="s">
        <v>43501</v>
      </c>
      <c r="C16168" s="4" t="s">
        <v>43502</v>
      </c>
      <c r="D16168" s="65" t="s">
        <v>38</v>
      </c>
      <c r="E16168" s="66" t="s">
        <v>39</v>
      </c>
      <c r="F16168" s="66" t="s">
        <v>40</v>
      </c>
      <c r="G16168" s="67">
        <v>22.66</v>
      </c>
      <c r="H16168" s="67"/>
      <c r="I16168" s="94"/>
      <c r="J16168" s="95"/>
      <c r="K16168" s="96" t="s">
        <v>43503</v>
      </c>
      <c r="L16168" s="97"/>
      <c r="M16168" s="11" t="str">
        <f t="shared" si="252"/>
        <v/>
      </c>
    </row>
    <row r="16169" customHeight="1" spans="1:13">
      <c r="A16169" s="64" t="s">
        <v>43433</v>
      </c>
      <c r="B16169" s="68" t="s">
        <v>43504</v>
      </c>
      <c r="C16169" s="4" t="s">
        <v>4853</v>
      </c>
      <c r="D16169" s="65" t="s">
        <v>91</v>
      </c>
      <c r="E16169" s="66" t="s">
        <v>39</v>
      </c>
      <c r="F16169" s="66" t="s">
        <v>1444</v>
      </c>
      <c r="G16169" s="67">
        <v>33</v>
      </c>
      <c r="H16169" s="67"/>
      <c r="I16169" s="94"/>
      <c r="J16169" s="95"/>
      <c r="K16169" s="96" t="s">
        <v>43505</v>
      </c>
      <c r="L16169" s="97"/>
      <c r="M16169" s="11" t="str">
        <f t="shared" si="252"/>
        <v/>
      </c>
    </row>
    <row r="16170" customHeight="1" spans="1:13">
      <c r="A16170" s="64" t="s">
        <v>43433</v>
      </c>
      <c r="B16170" s="68" t="s">
        <v>43506</v>
      </c>
      <c r="C16170" s="98" t="s">
        <v>43507</v>
      </c>
      <c r="D16170" s="65" t="s">
        <v>432</v>
      </c>
      <c r="E16170" s="66" t="s">
        <v>43</v>
      </c>
      <c r="F16170" s="66" t="s">
        <v>214</v>
      </c>
      <c r="G16170" s="67">
        <v>26.9</v>
      </c>
      <c r="H16170" s="67"/>
      <c r="I16170" s="94"/>
      <c r="J16170" s="95"/>
      <c r="K16170" s="96" t="s">
        <v>43508</v>
      </c>
      <c r="L16170" s="97"/>
      <c r="M16170" s="11" t="str">
        <f t="shared" si="252"/>
        <v/>
      </c>
    </row>
    <row r="16171" customHeight="1" spans="1:13">
      <c r="A16171" s="64" t="s">
        <v>43433</v>
      </c>
      <c r="B16171" s="68" t="s">
        <v>43509</v>
      </c>
      <c r="C16171" s="98" t="s">
        <v>43510</v>
      </c>
      <c r="D16171" s="65" t="s">
        <v>490</v>
      </c>
      <c r="E16171" s="66" t="s">
        <v>43</v>
      </c>
      <c r="F16171" s="66" t="s">
        <v>1020</v>
      </c>
      <c r="G16171" s="67">
        <v>27.2</v>
      </c>
      <c r="H16171" s="67"/>
      <c r="I16171" s="94"/>
      <c r="J16171" s="95"/>
      <c r="K16171" s="96" t="s">
        <v>43511</v>
      </c>
      <c r="L16171" s="97"/>
      <c r="M16171" s="11" t="str">
        <f t="shared" si="252"/>
        <v/>
      </c>
    </row>
    <row r="16172" customHeight="1" spans="1:13">
      <c r="A16172" s="64" t="s">
        <v>43433</v>
      </c>
      <c r="B16172" s="68" t="s">
        <v>43512</v>
      </c>
      <c r="C16172" s="4" t="s">
        <v>43513</v>
      </c>
      <c r="D16172" s="65" t="s">
        <v>251</v>
      </c>
      <c r="E16172" s="66" t="s">
        <v>39</v>
      </c>
      <c r="F16172" s="66" t="s">
        <v>60</v>
      </c>
      <c r="G16172" s="67">
        <v>16.95</v>
      </c>
      <c r="H16172" s="67"/>
      <c r="I16172" s="94"/>
      <c r="J16172" s="95"/>
      <c r="K16172" s="96" t="s">
        <v>43514</v>
      </c>
      <c r="L16172" s="97"/>
      <c r="M16172" s="11" t="str">
        <f t="shared" si="252"/>
        <v/>
      </c>
    </row>
    <row r="16173" customHeight="1" spans="1:13">
      <c r="A16173" s="64" t="s">
        <v>43433</v>
      </c>
      <c r="B16173" s="68" t="s">
        <v>43515</v>
      </c>
      <c r="C16173" s="4" t="s">
        <v>37102</v>
      </c>
      <c r="D16173" s="65" t="s">
        <v>116</v>
      </c>
      <c r="E16173" s="66" t="s">
        <v>43</v>
      </c>
      <c r="F16173" s="66" t="s">
        <v>49</v>
      </c>
      <c r="G16173" s="67">
        <v>26.6</v>
      </c>
      <c r="H16173" s="67"/>
      <c r="I16173" s="94"/>
      <c r="J16173" s="95"/>
      <c r="K16173" s="96" t="s">
        <v>43516</v>
      </c>
      <c r="L16173" s="97"/>
      <c r="M16173" s="11" t="str">
        <f t="shared" si="252"/>
        <v/>
      </c>
    </row>
    <row r="16174" customHeight="1" spans="1:13">
      <c r="A16174" s="64" t="s">
        <v>43433</v>
      </c>
      <c r="B16174" s="68" t="s">
        <v>42175</v>
      </c>
      <c r="C16174" s="4" t="s">
        <v>43517</v>
      </c>
      <c r="D16174" s="65" t="s">
        <v>401</v>
      </c>
      <c r="E16174" s="66" t="s">
        <v>43</v>
      </c>
      <c r="F16174" s="66" t="s">
        <v>2021</v>
      </c>
      <c r="G16174" s="67">
        <v>15.3</v>
      </c>
      <c r="H16174" s="67"/>
      <c r="I16174" s="94"/>
      <c r="J16174" s="95"/>
      <c r="K16174" s="96" t="s">
        <v>43518</v>
      </c>
      <c r="L16174" s="97"/>
      <c r="M16174" s="11" t="str">
        <f t="shared" si="252"/>
        <v/>
      </c>
    </row>
    <row r="16175" customHeight="1" spans="1:13">
      <c r="A16175" s="64" t="s">
        <v>43433</v>
      </c>
      <c r="B16175" s="68" t="s">
        <v>43519</v>
      </c>
      <c r="C16175" s="4" t="s">
        <v>43520</v>
      </c>
      <c r="D16175" s="65" t="s">
        <v>490</v>
      </c>
      <c r="E16175" s="66" t="s">
        <v>43</v>
      </c>
      <c r="F16175" s="66" t="s">
        <v>371</v>
      </c>
      <c r="G16175" s="67">
        <v>22.95</v>
      </c>
      <c r="H16175" s="67"/>
      <c r="I16175" s="94"/>
      <c r="J16175" s="95"/>
      <c r="K16175" s="96" t="s">
        <v>43521</v>
      </c>
      <c r="L16175" s="97"/>
      <c r="M16175" s="11" t="str">
        <f t="shared" si="252"/>
        <v/>
      </c>
    </row>
    <row r="16176" customHeight="1" spans="1:13">
      <c r="A16176" s="64" t="s">
        <v>43433</v>
      </c>
      <c r="B16176" s="68" t="s">
        <v>37275</v>
      </c>
      <c r="C16176" s="4" t="s">
        <v>37156</v>
      </c>
      <c r="D16176" s="65" t="s">
        <v>490</v>
      </c>
      <c r="E16176" s="66" t="s">
        <v>43</v>
      </c>
      <c r="F16176" s="66" t="s">
        <v>371</v>
      </c>
      <c r="G16176" s="67">
        <v>17.95</v>
      </c>
      <c r="H16176" s="67"/>
      <c r="I16176" s="94"/>
      <c r="J16176" s="95"/>
      <c r="K16176" s="96" t="s">
        <v>43522</v>
      </c>
      <c r="L16176" s="97"/>
      <c r="M16176" s="11" t="str">
        <f t="shared" si="252"/>
        <v/>
      </c>
    </row>
    <row r="16177" customHeight="1" spans="1:13">
      <c r="A16177" s="64" t="s">
        <v>43433</v>
      </c>
      <c r="B16177" s="68" t="s">
        <v>43523</v>
      </c>
      <c r="C16177" s="98" t="s">
        <v>43524</v>
      </c>
      <c r="D16177" s="65" t="s">
        <v>401</v>
      </c>
      <c r="E16177" s="66" t="s">
        <v>43</v>
      </c>
      <c r="F16177" s="66" t="s">
        <v>1444</v>
      </c>
      <c r="G16177" s="67">
        <v>18</v>
      </c>
      <c r="H16177" s="67"/>
      <c r="I16177" s="94"/>
      <c r="J16177" s="95"/>
      <c r="K16177" s="96" t="s">
        <v>43525</v>
      </c>
      <c r="L16177" s="97"/>
      <c r="M16177" s="11" t="str">
        <f t="shared" si="252"/>
        <v/>
      </c>
    </row>
    <row r="16178" customHeight="1" spans="1:13">
      <c r="A16178" s="64" t="s">
        <v>43433</v>
      </c>
      <c r="B16178" s="68" t="s">
        <v>43526</v>
      </c>
      <c r="C16178" s="4" t="s">
        <v>43527</v>
      </c>
      <c r="D16178" s="65" t="s">
        <v>432</v>
      </c>
      <c r="E16178" s="66" t="s">
        <v>43</v>
      </c>
      <c r="F16178" s="66" t="s">
        <v>40</v>
      </c>
      <c r="G16178" s="67">
        <v>17.15</v>
      </c>
      <c r="H16178" s="67"/>
      <c r="I16178" s="94"/>
      <c r="J16178" s="95"/>
      <c r="K16178" s="96" t="s">
        <v>43528</v>
      </c>
      <c r="L16178" s="97"/>
      <c r="M16178" s="11" t="str">
        <f t="shared" si="252"/>
        <v/>
      </c>
    </row>
    <row r="16179" customHeight="1" spans="1:13">
      <c r="A16179" s="64" t="s">
        <v>43433</v>
      </c>
      <c r="B16179" s="68" t="s">
        <v>43529</v>
      </c>
      <c r="C16179" s="4" t="s">
        <v>43530</v>
      </c>
      <c r="D16179" s="65" t="s">
        <v>432</v>
      </c>
      <c r="E16179" s="66" t="s">
        <v>43</v>
      </c>
      <c r="F16179" s="66" t="s">
        <v>577</v>
      </c>
      <c r="G16179" s="67">
        <v>18.49</v>
      </c>
      <c r="H16179" s="67"/>
      <c r="I16179" s="94"/>
      <c r="J16179" s="95"/>
      <c r="K16179" s="96" t="s">
        <v>43531</v>
      </c>
      <c r="L16179" s="97"/>
      <c r="M16179" s="11" t="str">
        <f t="shared" si="252"/>
        <v/>
      </c>
    </row>
    <row r="16180" customHeight="1" spans="1:13">
      <c r="A16180" s="64" t="s">
        <v>43433</v>
      </c>
      <c r="B16180" s="68" t="s">
        <v>43529</v>
      </c>
      <c r="C16180" s="4" t="s">
        <v>43532</v>
      </c>
      <c r="D16180" s="65" t="s">
        <v>3318</v>
      </c>
      <c r="E16180" s="66" t="s">
        <v>39</v>
      </c>
      <c r="F16180" s="66" t="s">
        <v>68</v>
      </c>
      <c r="G16180" s="67">
        <v>31.57</v>
      </c>
      <c r="H16180" s="67"/>
      <c r="I16180" s="94"/>
      <c r="J16180" s="95"/>
      <c r="K16180" s="96" t="s">
        <v>43533</v>
      </c>
      <c r="L16180" s="97"/>
      <c r="M16180" s="11" t="str">
        <f t="shared" si="252"/>
        <v/>
      </c>
    </row>
    <row r="16181" customHeight="1" spans="1:13">
      <c r="A16181" s="64" t="s">
        <v>43433</v>
      </c>
      <c r="B16181" s="68" t="s">
        <v>43534</v>
      </c>
      <c r="C16181" s="4" t="s">
        <v>43535</v>
      </c>
      <c r="D16181" s="65" t="s">
        <v>490</v>
      </c>
      <c r="E16181" s="66" t="s">
        <v>43</v>
      </c>
      <c r="F16181" s="66" t="s">
        <v>552</v>
      </c>
      <c r="G16181" s="67">
        <v>25.95</v>
      </c>
      <c r="H16181" s="67"/>
      <c r="I16181" s="94"/>
      <c r="J16181" s="95"/>
      <c r="K16181" s="96" t="s">
        <v>43536</v>
      </c>
      <c r="L16181" s="97"/>
      <c r="M16181" s="11" t="str">
        <f t="shared" si="252"/>
        <v/>
      </c>
    </row>
    <row r="16182" customHeight="1" spans="1:13">
      <c r="A16182" s="64" t="s">
        <v>43433</v>
      </c>
      <c r="B16182" s="68" t="s">
        <v>43537</v>
      </c>
      <c r="C16182" s="4" t="s">
        <v>43448</v>
      </c>
      <c r="D16182" s="65" t="s">
        <v>490</v>
      </c>
      <c r="E16182" s="66" t="s">
        <v>43</v>
      </c>
      <c r="F16182" s="66" t="s">
        <v>347</v>
      </c>
      <c r="G16182" s="67">
        <v>28</v>
      </c>
      <c r="H16182" s="67"/>
      <c r="I16182" s="94"/>
      <c r="J16182" s="95"/>
      <c r="K16182" s="96" t="s">
        <v>43538</v>
      </c>
      <c r="L16182" s="97"/>
      <c r="M16182" s="11" t="str">
        <f t="shared" si="252"/>
        <v/>
      </c>
    </row>
    <row r="16183" customHeight="1" spans="1:13">
      <c r="A16183" s="64" t="s">
        <v>43433</v>
      </c>
      <c r="B16183" s="68" t="s">
        <v>43539</v>
      </c>
      <c r="C16183" s="4" t="s">
        <v>43540</v>
      </c>
      <c r="D16183" s="65" t="s">
        <v>490</v>
      </c>
      <c r="E16183" s="66" t="s">
        <v>43</v>
      </c>
      <c r="F16183" s="66" t="s">
        <v>49</v>
      </c>
      <c r="G16183" s="67">
        <v>44.52</v>
      </c>
      <c r="H16183" s="67"/>
      <c r="I16183" s="94"/>
      <c r="J16183" s="95"/>
      <c r="K16183" s="96" t="s">
        <v>43541</v>
      </c>
      <c r="L16183" s="97"/>
      <c r="M16183" s="11" t="str">
        <f t="shared" si="252"/>
        <v/>
      </c>
    </row>
    <row r="16184" customHeight="1" spans="1:13">
      <c r="A16184" s="64" t="s">
        <v>43433</v>
      </c>
      <c r="B16184" s="68" t="s">
        <v>43542</v>
      </c>
      <c r="C16184" s="4" t="s">
        <v>37156</v>
      </c>
      <c r="D16184" s="65" t="s">
        <v>1718</v>
      </c>
      <c r="E16184" s="66" t="s">
        <v>43</v>
      </c>
      <c r="F16184" s="66" t="s">
        <v>40</v>
      </c>
      <c r="G16184" s="67">
        <v>15</v>
      </c>
      <c r="H16184" s="67"/>
      <c r="I16184" s="94"/>
      <c r="J16184" s="95"/>
      <c r="K16184" s="96" t="s">
        <v>43543</v>
      </c>
      <c r="L16184" s="97"/>
      <c r="M16184" s="11" t="str">
        <f t="shared" si="252"/>
        <v/>
      </c>
    </row>
    <row r="16185" customHeight="1" spans="1:13">
      <c r="A16185" s="64" t="s">
        <v>43433</v>
      </c>
      <c r="B16185" s="68" t="s">
        <v>43544</v>
      </c>
      <c r="C16185" s="4" t="s">
        <v>43545</v>
      </c>
      <c r="D16185" s="65" t="s">
        <v>432</v>
      </c>
      <c r="E16185" s="66" t="s">
        <v>43</v>
      </c>
      <c r="F16185" s="66" t="s">
        <v>577</v>
      </c>
      <c r="G16185" s="67">
        <v>18.79</v>
      </c>
      <c r="H16185" s="67"/>
      <c r="I16185" s="94"/>
      <c r="J16185" s="95"/>
      <c r="K16185" s="96" t="s">
        <v>43546</v>
      </c>
      <c r="L16185" s="97"/>
      <c r="M16185" s="11" t="str">
        <f t="shared" si="252"/>
        <v/>
      </c>
    </row>
    <row r="16186" customHeight="1" spans="1:13">
      <c r="A16186" s="64" t="s">
        <v>43433</v>
      </c>
      <c r="B16186" s="68" t="s">
        <v>43547</v>
      </c>
      <c r="C16186" s="4" t="s">
        <v>43548</v>
      </c>
      <c r="D16186" s="65" t="s">
        <v>91</v>
      </c>
      <c r="E16186" s="66" t="s">
        <v>39</v>
      </c>
      <c r="F16186" s="66" t="s">
        <v>1444</v>
      </c>
      <c r="G16186" s="67">
        <v>31.5</v>
      </c>
      <c r="H16186" s="67"/>
      <c r="I16186" s="94"/>
      <c r="J16186" s="95"/>
      <c r="K16186" s="96" t="s">
        <v>43549</v>
      </c>
      <c r="L16186" s="97"/>
      <c r="M16186" s="11" t="str">
        <f t="shared" si="252"/>
        <v/>
      </c>
    </row>
    <row r="16187" customHeight="1" spans="1:13">
      <c r="A16187" s="64" t="s">
        <v>43433</v>
      </c>
      <c r="B16187" s="68" t="s">
        <v>43550</v>
      </c>
      <c r="C16187" s="4" t="s">
        <v>43548</v>
      </c>
      <c r="D16187" s="65" t="s">
        <v>91</v>
      </c>
      <c r="E16187" s="66" t="s">
        <v>39</v>
      </c>
      <c r="F16187" s="66" t="s">
        <v>1444</v>
      </c>
      <c r="G16187" s="67">
        <v>39.5</v>
      </c>
      <c r="H16187" s="67"/>
      <c r="I16187" s="94"/>
      <c r="J16187" s="95"/>
      <c r="K16187" s="96" t="s">
        <v>43551</v>
      </c>
      <c r="L16187" s="97"/>
      <c r="M16187" s="11" t="str">
        <f t="shared" si="252"/>
        <v/>
      </c>
    </row>
    <row r="16188" customHeight="1" spans="1:13">
      <c r="A16188" s="64" t="s">
        <v>43433</v>
      </c>
      <c r="B16188" s="68" t="s">
        <v>43552</v>
      </c>
      <c r="C16188" s="4" t="s">
        <v>43548</v>
      </c>
      <c r="D16188" s="65" t="s">
        <v>91</v>
      </c>
      <c r="E16188" s="66" t="s">
        <v>39</v>
      </c>
      <c r="F16188" s="66" t="s">
        <v>1444</v>
      </c>
      <c r="G16188" s="67">
        <v>31.5</v>
      </c>
      <c r="H16188" s="67"/>
      <c r="I16188" s="94"/>
      <c r="J16188" s="95"/>
      <c r="K16188" s="96" t="s">
        <v>43553</v>
      </c>
      <c r="L16188" s="97"/>
      <c r="M16188" s="11" t="str">
        <f t="shared" si="252"/>
        <v/>
      </c>
    </row>
    <row r="16189" customHeight="1" spans="1:13">
      <c r="A16189" s="64" t="s">
        <v>43433</v>
      </c>
      <c r="B16189" s="68" t="s">
        <v>43554</v>
      </c>
      <c r="C16189" s="4" t="s">
        <v>43555</v>
      </c>
      <c r="D16189" s="65" t="s">
        <v>490</v>
      </c>
      <c r="E16189" s="66" t="s">
        <v>43</v>
      </c>
      <c r="F16189" s="66" t="s">
        <v>347</v>
      </c>
      <c r="G16189" s="67">
        <v>16.9</v>
      </c>
      <c r="H16189" s="67"/>
      <c r="I16189" s="94"/>
      <c r="J16189" s="95"/>
      <c r="K16189" s="96" t="s">
        <v>43556</v>
      </c>
      <c r="L16189" s="97"/>
      <c r="M16189" s="11" t="str">
        <f t="shared" si="252"/>
        <v/>
      </c>
    </row>
    <row r="16190" customHeight="1" spans="1:13">
      <c r="A16190" s="64" t="s">
        <v>43433</v>
      </c>
      <c r="B16190" s="68" t="s">
        <v>43557</v>
      </c>
      <c r="C16190" s="4" t="s">
        <v>43558</v>
      </c>
      <c r="D16190" s="65" t="s">
        <v>401</v>
      </c>
      <c r="E16190" s="66" t="s">
        <v>43</v>
      </c>
      <c r="F16190" s="66" t="s">
        <v>49</v>
      </c>
      <c r="G16190" s="67">
        <v>24.9</v>
      </c>
      <c r="H16190" s="67"/>
      <c r="I16190" s="94"/>
      <c r="J16190" s="95"/>
      <c r="K16190" s="96" t="s">
        <v>43559</v>
      </c>
      <c r="L16190" s="97"/>
      <c r="M16190" s="11" t="str">
        <f t="shared" si="252"/>
        <v/>
      </c>
    </row>
    <row r="16191" customHeight="1" spans="1:13">
      <c r="A16191" s="64" t="s">
        <v>43433</v>
      </c>
      <c r="B16191" s="68" t="s">
        <v>43560</v>
      </c>
      <c r="C16191" s="4" t="s">
        <v>24181</v>
      </c>
      <c r="D16191" s="65" t="s">
        <v>38</v>
      </c>
      <c r="E16191" s="66" t="s">
        <v>39</v>
      </c>
      <c r="F16191" s="66" t="s">
        <v>945</v>
      </c>
      <c r="G16191" s="67">
        <v>48</v>
      </c>
      <c r="H16191" s="67"/>
      <c r="I16191" s="94"/>
      <c r="J16191" s="95"/>
      <c r="K16191" s="96" t="s">
        <v>43561</v>
      </c>
      <c r="L16191" s="97"/>
      <c r="M16191" s="11" t="str">
        <f t="shared" si="252"/>
        <v/>
      </c>
    </row>
    <row r="16192" customHeight="1" spans="1:13">
      <c r="A16192" s="64" t="s">
        <v>43433</v>
      </c>
      <c r="B16192" s="68" t="s">
        <v>43562</v>
      </c>
      <c r="C16192" s="4" t="s">
        <v>43563</v>
      </c>
      <c r="D16192" s="65" t="s">
        <v>432</v>
      </c>
      <c r="E16192" s="66" t="s">
        <v>43</v>
      </c>
      <c r="F16192" s="66" t="s">
        <v>60</v>
      </c>
      <c r="G16192" s="67">
        <v>16.95</v>
      </c>
      <c r="H16192" s="67"/>
      <c r="I16192" s="94"/>
      <c r="J16192" s="95"/>
      <c r="K16192" s="96" t="s">
        <v>43564</v>
      </c>
      <c r="L16192" s="97"/>
      <c r="M16192" s="11" t="str">
        <f t="shared" si="252"/>
        <v/>
      </c>
    </row>
    <row r="16193" customHeight="1" spans="1:13">
      <c r="A16193" s="64" t="s">
        <v>43433</v>
      </c>
      <c r="B16193" s="68" t="s">
        <v>43565</v>
      </c>
      <c r="C16193" s="4" t="s">
        <v>43566</v>
      </c>
      <c r="D16193" s="65" t="s">
        <v>432</v>
      </c>
      <c r="E16193" s="66" t="s">
        <v>43</v>
      </c>
      <c r="F16193" s="66" t="s">
        <v>73</v>
      </c>
      <c r="G16193" s="67">
        <v>16.96</v>
      </c>
      <c r="H16193" s="67"/>
      <c r="I16193" s="94"/>
      <c r="J16193" s="95"/>
      <c r="K16193" s="96" t="s">
        <v>43567</v>
      </c>
      <c r="L16193" s="97"/>
      <c r="M16193" s="11" t="str">
        <f t="shared" si="252"/>
        <v/>
      </c>
    </row>
    <row r="16194" customHeight="1" spans="1:13">
      <c r="A16194" s="64" t="s">
        <v>43433</v>
      </c>
      <c r="B16194" s="68" t="s">
        <v>43568</v>
      </c>
      <c r="C16194" s="98" t="s">
        <v>43569</v>
      </c>
      <c r="D16194" s="65" t="s">
        <v>490</v>
      </c>
      <c r="E16194" s="66" t="s">
        <v>43</v>
      </c>
      <c r="F16194" s="66" t="s">
        <v>49</v>
      </c>
      <c r="G16194" s="67">
        <v>26.8</v>
      </c>
      <c r="H16194" s="67"/>
      <c r="I16194" s="94"/>
      <c r="J16194" s="95"/>
      <c r="K16194" s="96" t="s">
        <v>43570</v>
      </c>
      <c r="L16194" s="97"/>
      <c r="M16194" s="11" t="str">
        <f t="shared" si="252"/>
        <v/>
      </c>
    </row>
    <row r="16195" customHeight="1" spans="1:13">
      <c r="A16195" s="64" t="s">
        <v>43433</v>
      </c>
      <c r="B16195" s="68" t="s">
        <v>43571</v>
      </c>
      <c r="C16195" s="4" t="s">
        <v>43572</v>
      </c>
      <c r="D16195" s="65" t="s">
        <v>38</v>
      </c>
      <c r="E16195" s="66" t="s">
        <v>39</v>
      </c>
      <c r="F16195" s="66" t="s">
        <v>347</v>
      </c>
      <c r="G16195" s="67">
        <v>42</v>
      </c>
      <c r="H16195" s="67"/>
      <c r="I16195" s="94"/>
      <c r="J16195" s="95"/>
      <c r="K16195" s="96" t="s">
        <v>43573</v>
      </c>
      <c r="L16195" s="97"/>
      <c r="M16195" s="11" t="str">
        <f t="shared" si="252"/>
        <v/>
      </c>
    </row>
    <row r="16196" customHeight="1" spans="1:13">
      <c r="A16196" s="64" t="s">
        <v>43433</v>
      </c>
      <c r="B16196" s="68" t="s">
        <v>43574</v>
      </c>
      <c r="C16196" s="4" t="s">
        <v>43572</v>
      </c>
      <c r="D16196" s="65" t="s">
        <v>38</v>
      </c>
      <c r="E16196" s="66" t="s">
        <v>39</v>
      </c>
      <c r="F16196" s="66" t="s">
        <v>347</v>
      </c>
      <c r="G16196" s="67">
        <v>42</v>
      </c>
      <c r="H16196" s="67"/>
      <c r="I16196" s="94"/>
      <c r="J16196" s="95"/>
      <c r="K16196" s="96" t="s">
        <v>43575</v>
      </c>
      <c r="L16196" s="97"/>
      <c r="M16196" s="11" t="str">
        <f t="shared" si="252"/>
        <v/>
      </c>
    </row>
    <row r="16197" customHeight="1" spans="1:13">
      <c r="A16197" s="64" t="s">
        <v>43433</v>
      </c>
      <c r="B16197" s="68" t="s">
        <v>43576</v>
      </c>
      <c r="C16197" s="4" t="s">
        <v>43577</v>
      </c>
      <c r="D16197" s="65" t="s">
        <v>486</v>
      </c>
      <c r="E16197" s="66" t="s">
        <v>39</v>
      </c>
      <c r="F16197" s="66" t="s">
        <v>577</v>
      </c>
      <c r="G16197" s="67">
        <v>101.59</v>
      </c>
      <c r="H16197" s="67"/>
      <c r="I16197" s="94"/>
      <c r="J16197" s="95"/>
      <c r="K16197" s="96" t="s">
        <v>157</v>
      </c>
      <c r="L16197" s="97"/>
      <c r="M16197" s="11" t="str">
        <f t="shared" si="252"/>
        <v/>
      </c>
    </row>
    <row r="16198" customHeight="1" spans="1:13">
      <c r="A16198" s="64" t="s">
        <v>43433</v>
      </c>
      <c r="B16198" s="68" t="s">
        <v>43578</v>
      </c>
      <c r="C16198" s="4" t="s">
        <v>43579</v>
      </c>
      <c r="D16198" s="65" t="s">
        <v>486</v>
      </c>
      <c r="E16198" s="66" t="s">
        <v>39</v>
      </c>
      <c r="F16198" s="66" t="s">
        <v>73</v>
      </c>
      <c r="G16198" s="67">
        <v>313.6</v>
      </c>
      <c r="H16198" s="67"/>
      <c r="I16198" s="94"/>
      <c r="J16198" s="95"/>
      <c r="K16198" s="96" t="s">
        <v>43580</v>
      </c>
      <c r="L16198" s="97"/>
      <c r="M16198" s="11" t="str">
        <f t="shared" si="252"/>
        <v/>
      </c>
    </row>
    <row r="16199" customHeight="1" spans="1:13">
      <c r="A16199" s="64" t="s">
        <v>43433</v>
      </c>
      <c r="B16199" s="68" t="s">
        <v>43581</v>
      </c>
      <c r="C16199" s="4" t="s">
        <v>43582</v>
      </c>
      <c r="D16199" s="65" t="s">
        <v>486</v>
      </c>
      <c r="E16199" s="66" t="s">
        <v>39</v>
      </c>
      <c r="F16199" s="66" t="s">
        <v>73</v>
      </c>
      <c r="G16199" s="67">
        <v>292.28</v>
      </c>
      <c r="H16199" s="67"/>
      <c r="I16199" s="94"/>
      <c r="J16199" s="95"/>
      <c r="K16199" s="96" t="s">
        <v>43583</v>
      </c>
      <c r="L16199" s="97"/>
      <c r="M16199" s="11" t="str">
        <f t="shared" si="252"/>
        <v/>
      </c>
    </row>
    <row r="16200" customHeight="1" spans="1:13">
      <c r="A16200" s="64" t="s">
        <v>43433</v>
      </c>
      <c r="B16200" s="68" t="s">
        <v>43584</v>
      </c>
      <c r="C16200" s="4" t="s">
        <v>43577</v>
      </c>
      <c r="D16200" s="65" t="s">
        <v>486</v>
      </c>
      <c r="E16200" s="66" t="s">
        <v>39</v>
      </c>
      <c r="F16200" s="66" t="s">
        <v>577</v>
      </c>
      <c r="G16200" s="67">
        <v>161.49</v>
      </c>
      <c r="H16200" s="67"/>
      <c r="I16200" s="94"/>
      <c r="J16200" s="95"/>
      <c r="K16200" s="96" t="s">
        <v>43585</v>
      </c>
      <c r="L16200" s="97"/>
      <c r="M16200" s="11" t="str">
        <f t="shared" si="252"/>
        <v/>
      </c>
    </row>
    <row r="16201" customHeight="1" spans="1:13">
      <c r="A16201" s="64" t="s">
        <v>43433</v>
      </c>
      <c r="B16201" s="68" t="s">
        <v>43586</v>
      </c>
      <c r="C16201" s="4" t="s">
        <v>43587</v>
      </c>
      <c r="D16201" s="65" t="s">
        <v>3368</v>
      </c>
      <c r="E16201" s="66" t="s">
        <v>39</v>
      </c>
      <c r="F16201" s="66" t="s">
        <v>68</v>
      </c>
      <c r="G16201" s="67">
        <v>22.09</v>
      </c>
      <c r="H16201" s="67"/>
      <c r="I16201" s="94"/>
      <c r="J16201" s="95"/>
      <c r="K16201" s="96" t="s">
        <v>43588</v>
      </c>
      <c r="L16201" s="97"/>
      <c r="M16201" s="11" t="str">
        <f t="shared" si="252"/>
        <v/>
      </c>
    </row>
    <row r="16202" customHeight="1" spans="1:13">
      <c r="A16202" s="64" t="s">
        <v>43433</v>
      </c>
      <c r="B16202" s="68" t="s">
        <v>43586</v>
      </c>
      <c r="C16202" s="4" t="s">
        <v>43589</v>
      </c>
      <c r="D16202" s="65" t="s">
        <v>490</v>
      </c>
      <c r="E16202" s="66" t="s">
        <v>43</v>
      </c>
      <c r="F16202" s="66" t="s">
        <v>60</v>
      </c>
      <c r="G16202" s="67">
        <v>16.95</v>
      </c>
      <c r="H16202" s="67"/>
      <c r="I16202" s="94"/>
      <c r="J16202" s="95"/>
      <c r="K16202" s="96" t="s">
        <v>43590</v>
      </c>
      <c r="L16202" s="97"/>
      <c r="M16202" s="11" t="str">
        <f t="shared" si="252"/>
        <v/>
      </c>
    </row>
    <row r="16203" customHeight="1" spans="1:13">
      <c r="A16203" s="64" t="s">
        <v>43433</v>
      </c>
      <c r="B16203" s="68" t="s">
        <v>43586</v>
      </c>
      <c r="C16203" s="4" t="s">
        <v>43591</v>
      </c>
      <c r="D16203" s="65" t="s">
        <v>405</v>
      </c>
      <c r="E16203" s="66" t="s">
        <v>43</v>
      </c>
      <c r="F16203" s="66" t="s">
        <v>49</v>
      </c>
      <c r="G16203" s="67">
        <v>33.1</v>
      </c>
      <c r="H16203" s="67"/>
      <c r="I16203" s="94"/>
      <c r="J16203" s="95"/>
      <c r="K16203" s="96" t="s">
        <v>43592</v>
      </c>
      <c r="L16203" s="97"/>
      <c r="M16203" s="11" t="str">
        <f t="shared" ref="M16203:M16266" si="253">IF(NOT(ISBLANK(L16203)),IF(NOT(ISNUMBER(L16203)),"Надо ЧИСЛО",IF(((D16203&lt;500)*(L16203&gt;0)*((E16203="г.")+(E16203="мл."))),IF(G16203&gt;25,IF((L16203&lt;5)*(L16203&gt;0),"Надо больше 5",IF((I16203&gt;0)*(L16203&gt;=I16203),"коробка","")),IF((L16203&lt;10)*(L16203&gt;0),"Надо больше 10",IF((I16203&gt;0)*(L16203&gt;=I16203),"коробка",""))),IF(G16203&gt;25,IF((L16203&lt;5)*(L16203&gt;0),"Надо больше 5",IF((I16203&gt;0)*(L16203&gt;=I16203),"коробка","")),IF((L16203&lt;10)*(L16203&gt;0),"Надо больше 10",IF((I16203&gt;0)*(L16203&gt;=I16203),"коробка",""))))),"")</f>
        <v/>
      </c>
    </row>
    <row r="16204" customHeight="1" spans="1:13">
      <c r="A16204" s="64" t="s">
        <v>43433</v>
      </c>
      <c r="B16204" s="68" t="s">
        <v>4754</v>
      </c>
      <c r="C16204" s="98" t="s">
        <v>43593</v>
      </c>
      <c r="D16204" s="65" t="s">
        <v>490</v>
      </c>
      <c r="E16204" s="66" t="s">
        <v>43</v>
      </c>
      <c r="F16204" s="66" t="s">
        <v>49</v>
      </c>
      <c r="G16204" s="67">
        <v>20.4</v>
      </c>
      <c r="H16204" s="67"/>
      <c r="I16204" s="94"/>
      <c r="J16204" s="95"/>
      <c r="K16204" s="96" t="s">
        <v>43594</v>
      </c>
      <c r="L16204" s="97"/>
      <c r="M16204" s="11" t="str">
        <f t="shared" si="253"/>
        <v/>
      </c>
    </row>
    <row r="16205" customHeight="1" spans="1:13">
      <c r="A16205" s="64" t="s">
        <v>43433</v>
      </c>
      <c r="B16205" s="68" t="s">
        <v>43595</v>
      </c>
      <c r="C16205" s="4" t="s">
        <v>43558</v>
      </c>
      <c r="D16205" s="65" t="s">
        <v>490</v>
      </c>
      <c r="E16205" s="66" t="s">
        <v>43</v>
      </c>
      <c r="F16205" s="66" t="s">
        <v>49</v>
      </c>
      <c r="G16205" s="67">
        <v>21.42</v>
      </c>
      <c r="H16205" s="67"/>
      <c r="I16205" s="94"/>
      <c r="J16205" s="95"/>
      <c r="K16205" s="96" t="s">
        <v>43596</v>
      </c>
      <c r="L16205" s="97"/>
      <c r="M16205" s="11" t="str">
        <f t="shared" si="253"/>
        <v/>
      </c>
    </row>
    <row r="16206" customHeight="1" spans="1:13">
      <c r="A16206" s="64" t="s">
        <v>43433</v>
      </c>
      <c r="B16206" s="68" t="s">
        <v>43597</v>
      </c>
      <c r="C16206" s="4" t="s">
        <v>43486</v>
      </c>
      <c r="D16206" s="65" t="s">
        <v>405</v>
      </c>
      <c r="E16206" s="66" t="s">
        <v>43</v>
      </c>
      <c r="F16206" s="66" t="s">
        <v>347</v>
      </c>
      <c r="G16206" s="67">
        <v>35</v>
      </c>
      <c r="H16206" s="67"/>
      <c r="I16206" s="94"/>
      <c r="J16206" s="95"/>
      <c r="K16206" s="96" t="s">
        <v>43598</v>
      </c>
      <c r="L16206" s="97"/>
      <c r="M16206" s="11" t="str">
        <f t="shared" si="253"/>
        <v/>
      </c>
    </row>
    <row r="16207" customHeight="1" spans="1:13">
      <c r="A16207" s="64" t="s">
        <v>43433</v>
      </c>
      <c r="B16207" s="68" t="s">
        <v>43599</v>
      </c>
      <c r="C16207" s="4" t="s">
        <v>43600</v>
      </c>
      <c r="D16207" s="65" t="s">
        <v>490</v>
      </c>
      <c r="E16207" s="66" t="s">
        <v>43</v>
      </c>
      <c r="F16207" s="66" t="s">
        <v>371</v>
      </c>
      <c r="G16207" s="67">
        <v>20.95</v>
      </c>
      <c r="H16207" s="67"/>
      <c r="I16207" s="94"/>
      <c r="J16207" s="95"/>
      <c r="K16207" s="96" t="s">
        <v>43601</v>
      </c>
      <c r="L16207" s="97"/>
      <c r="M16207" s="11" t="str">
        <f t="shared" si="253"/>
        <v/>
      </c>
    </row>
    <row r="16208" customHeight="1" spans="1:13">
      <c r="A16208" s="64" t="s">
        <v>43433</v>
      </c>
      <c r="B16208" s="68" t="s">
        <v>43599</v>
      </c>
      <c r="C16208" s="4" t="s">
        <v>43602</v>
      </c>
      <c r="D16208" s="65" t="s">
        <v>2430</v>
      </c>
      <c r="E16208" s="66" t="s">
        <v>39</v>
      </c>
      <c r="F16208" s="66" t="s">
        <v>68</v>
      </c>
      <c r="G16208" s="67">
        <v>31.57</v>
      </c>
      <c r="H16208" s="67"/>
      <c r="I16208" s="94"/>
      <c r="J16208" s="95"/>
      <c r="K16208" s="96" t="s">
        <v>43603</v>
      </c>
      <c r="L16208" s="97"/>
      <c r="M16208" s="11" t="str">
        <f t="shared" si="253"/>
        <v/>
      </c>
    </row>
    <row r="16209" customHeight="1" spans="1:13">
      <c r="A16209" s="64" t="s">
        <v>43433</v>
      </c>
      <c r="B16209" s="68" t="s">
        <v>43599</v>
      </c>
      <c r="C16209" s="4" t="s">
        <v>43450</v>
      </c>
      <c r="D16209" s="65" t="s">
        <v>432</v>
      </c>
      <c r="E16209" s="66" t="s">
        <v>43</v>
      </c>
      <c r="F16209" s="66" t="s">
        <v>40</v>
      </c>
      <c r="G16209" s="67">
        <v>21.59</v>
      </c>
      <c r="H16209" s="67"/>
      <c r="I16209" s="94"/>
      <c r="J16209" s="95"/>
      <c r="K16209" s="96" t="s">
        <v>43604</v>
      </c>
      <c r="L16209" s="97"/>
      <c r="M16209" s="11" t="str">
        <f t="shared" si="253"/>
        <v/>
      </c>
    </row>
    <row r="16210" customHeight="1" spans="1:13">
      <c r="A16210" s="64" t="s">
        <v>43433</v>
      </c>
      <c r="B16210" s="68" t="s">
        <v>43605</v>
      </c>
      <c r="C16210" s="4" t="s">
        <v>37156</v>
      </c>
      <c r="D16210" s="65" t="s">
        <v>401</v>
      </c>
      <c r="E16210" s="66" t="s">
        <v>43</v>
      </c>
      <c r="F16210" s="66" t="s">
        <v>40</v>
      </c>
      <c r="G16210" s="67">
        <v>16.43</v>
      </c>
      <c r="H16210" s="67"/>
      <c r="I16210" s="94"/>
      <c r="J16210" s="95"/>
      <c r="K16210" s="96" t="s">
        <v>43606</v>
      </c>
      <c r="L16210" s="97"/>
      <c r="M16210" s="11" t="str">
        <f t="shared" si="253"/>
        <v/>
      </c>
    </row>
    <row r="16211" customHeight="1" spans="1:13">
      <c r="A16211" s="64" t="s">
        <v>43433</v>
      </c>
      <c r="B16211" s="68" t="s">
        <v>43607</v>
      </c>
      <c r="C16211" s="4" t="s">
        <v>43453</v>
      </c>
      <c r="D16211" s="65" t="s">
        <v>432</v>
      </c>
      <c r="E16211" s="66" t="s">
        <v>43</v>
      </c>
      <c r="F16211" s="66" t="s">
        <v>376</v>
      </c>
      <c r="G16211" s="67">
        <v>16.05</v>
      </c>
      <c r="H16211" s="67"/>
      <c r="I16211" s="94"/>
      <c r="J16211" s="95"/>
      <c r="K16211" s="96" t="s">
        <v>43608</v>
      </c>
      <c r="L16211" s="97"/>
      <c r="M16211" s="11" t="str">
        <f t="shared" si="253"/>
        <v/>
      </c>
    </row>
    <row r="16212" customHeight="1" spans="1:13">
      <c r="A16212" s="64" t="s">
        <v>43433</v>
      </c>
      <c r="B16212" s="68" t="s">
        <v>43609</v>
      </c>
      <c r="C16212" s="4" t="s">
        <v>37156</v>
      </c>
      <c r="D16212" s="65" t="s">
        <v>56</v>
      </c>
      <c r="E16212" s="66" t="s">
        <v>39</v>
      </c>
      <c r="F16212" s="66" t="s">
        <v>40</v>
      </c>
      <c r="G16212" s="67">
        <v>24</v>
      </c>
      <c r="H16212" s="67"/>
      <c r="I16212" s="94"/>
      <c r="J16212" s="95"/>
      <c r="K16212" s="96" t="s">
        <v>43610</v>
      </c>
      <c r="L16212" s="97"/>
      <c r="M16212" s="11" t="str">
        <f t="shared" si="253"/>
        <v/>
      </c>
    </row>
    <row r="16213" customHeight="1" spans="1:13">
      <c r="A16213" s="64" t="s">
        <v>43433</v>
      </c>
      <c r="B16213" s="68" t="s">
        <v>43611</v>
      </c>
      <c r="C16213" s="4" t="s">
        <v>43612</v>
      </c>
      <c r="D16213" s="65" t="s">
        <v>958</v>
      </c>
      <c r="E16213" s="66" t="s">
        <v>39</v>
      </c>
      <c r="F16213" s="66" t="s">
        <v>577</v>
      </c>
      <c r="G16213" s="67">
        <v>34.09</v>
      </c>
      <c r="H16213" s="67"/>
      <c r="I16213" s="94"/>
      <c r="J16213" s="95"/>
      <c r="K16213" s="96" t="s">
        <v>43613</v>
      </c>
      <c r="L16213" s="97"/>
      <c r="M16213" s="11" t="str">
        <f t="shared" si="253"/>
        <v/>
      </c>
    </row>
    <row r="16214" customHeight="1" spans="1:13">
      <c r="A16214" s="64" t="s">
        <v>43433</v>
      </c>
      <c r="B16214" s="68" t="s">
        <v>43614</v>
      </c>
      <c r="C16214" s="4" t="s">
        <v>2348</v>
      </c>
      <c r="D16214" s="65" t="s">
        <v>432</v>
      </c>
      <c r="E16214" s="66" t="s">
        <v>43</v>
      </c>
      <c r="F16214" s="66" t="s">
        <v>73</v>
      </c>
      <c r="G16214" s="67">
        <v>16.96</v>
      </c>
      <c r="H16214" s="67"/>
      <c r="I16214" s="94"/>
      <c r="J16214" s="95"/>
      <c r="K16214" s="96" t="s">
        <v>43615</v>
      </c>
      <c r="L16214" s="97"/>
      <c r="M16214" s="11" t="str">
        <f t="shared" si="253"/>
        <v/>
      </c>
    </row>
    <row r="16215" customHeight="1" spans="1:13">
      <c r="A16215" s="64" t="s">
        <v>43433</v>
      </c>
      <c r="B16215" s="68" t="s">
        <v>43616</v>
      </c>
      <c r="C16215" s="4" t="s">
        <v>43617</v>
      </c>
      <c r="D16215" s="65" t="s">
        <v>432</v>
      </c>
      <c r="E16215" s="66" t="s">
        <v>43</v>
      </c>
      <c r="F16215" s="66" t="s">
        <v>73</v>
      </c>
      <c r="G16215" s="67">
        <v>16.96</v>
      </c>
      <c r="H16215" s="67"/>
      <c r="I16215" s="94"/>
      <c r="J16215" s="95"/>
      <c r="K16215" s="96" t="s">
        <v>43618</v>
      </c>
      <c r="L16215" s="97"/>
      <c r="M16215" s="11" t="str">
        <f t="shared" si="253"/>
        <v/>
      </c>
    </row>
    <row r="16216" customHeight="1" spans="1:13">
      <c r="A16216" s="64" t="s">
        <v>43433</v>
      </c>
      <c r="B16216" s="68" t="s">
        <v>43619</v>
      </c>
      <c r="C16216" s="4" t="s">
        <v>43620</v>
      </c>
      <c r="D16216" s="65" t="s">
        <v>401</v>
      </c>
      <c r="E16216" s="66" t="s">
        <v>43</v>
      </c>
      <c r="F16216" s="66" t="s">
        <v>49</v>
      </c>
      <c r="G16216" s="67">
        <v>24.9</v>
      </c>
      <c r="H16216" s="67"/>
      <c r="I16216" s="94"/>
      <c r="J16216" s="95"/>
      <c r="K16216" s="96" t="s">
        <v>43621</v>
      </c>
      <c r="L16216" s="97"/>
      <c r="M16216" s="11" t="str">
        <f t="shared" si="253"/>
        <v/>
      </c>
    </row>
    <row r="16217" customHeight="1" spans="1:13">
      <c r="A16217" s="64" t="s">
        <v>43433</v>
      </c>
      <c r="B16217" s="68" t="s">
        <v>43622</v>
      </c>
      <c r="C16217" s="4" t="s">
        <v>37119</v>
      </c>
      <c r="D16217" s="65" t="s">
        <v>490</v>
      </c>
      <c r="E16217" s="66" t="s">
        <v>43</v>
      </c>
      <c r="F16217" s="66" t="s">
        <v>49</v>
      </c>
      <c r="G16217" s="67">
        <v>29.51</v>
      </c>
      <c r="H16217" s="67"/>
      <c r="I16217" s="94"/>
      <c r="J16217" s="95"/>
      <c r="K16217" s="96" t="s">
        <v>43623</v>
      </c>
      <c r="L16217" s="97"/>
      <c r="M16217" s="11" t="str">
        <f t="shared" si="253"/>
        <v/>
      </c>
    </row>
    <row r="16218" customHeight="1" spans="1:13">
      <c r="A16218" s="64" t="s">
        <v>43433</v>
      </c>
      <c r="B16218" s="68" t="s">
        <v>43624</v>
      </c>
      <c r="C16218" s="4" t="s">
        <v>43625</v>
      </c>
      <c r="D16218" s="65" t="s">
        <v>432</v>
      </c>
      <c r="E16218" s="66" t="s">
        <v>43</v>
      </c>
      <c r="F16218" s="66" t="s">
        <v>73</v>
      </c>
      <c r="G16218" s="67">
        <v>28.85</v>
      </c>
      <c r="H16218" s="67"/>
      <c r="I16218" s="94"/>
      <c r="J16218" s="95"/>
      <c r="K16218" s="96" t="s">
        <v>43626</v>
      </c>
      <c r="L16218" s="97"/>
      <c r="M16218" s="11" t="str">
        <f t="shared" si="253"/>
        <v/>
      </c>
    </row>
    <row r="16219" customHeight="1" spans="1:13">
      <c r="A16219" s="64" t="s">
        <v>43433</v>
      </c>
      <c r="B16219" s="68" t="s">
        <v>43627</v>
      </c>
      <c r="C16219" s="98" t="s">
        <v>43628</v>
      </c>
      <c r="D16219" s="65" t="s">
        <v>490</v>
      </c>
      <c r="E16219" s="66" t="s">
        <v>43</v>
      </c>
      <c r="F16219" s="66" t="s">
        <v>1020</v>
      </c>
      <c r="G16219" s="67">
        <v>28.9</v>
      </c>
      <c r="H16219" s="67"/>
      <c r="I16219" s="94"/>
      <c r="J16219" s="95"/>
      <c r="K16219" s="96" t="s">
        <v>43629</v>
      </c>
      <c r="L16219" s="97"/>
      <c r="M16219" s="11" t="str">
        <f t="shared" si="253"/>
        <v/>
      </c>
    </row>
    <row r="16220" customHeight="1" spans="1:13">
      <c r="A16220" s="64" t="s">
        <v>43433</v>
      </c>
      <c r="B16220" s="68" t="s">
        <v>43630</v>
      </c>
      <c r="C16220" s="4" t="s">
        <v>43631</v>
      </c>
      <c r="D16220" s="65" t="s">
        <v>432</v>
      </c>
      <c r="E16220" s="66" t="s">
        <v>43</v>
      </c>
      <c r="F16220" s="66" t="s">
        <v>73</v>
      </c>
      <c r="G16220" s="67">
        <v>16.96</v>
      </c>
      <c r="H16220" s="67"/>
      <c r="I16220" s="94"/>
      <c r="J16220" s="95"/>
      <c r="K16220" s="96" t="s">
        <v>43632</v>
      </c>
      <c r="L16220" s="97"/>
      <c r="M16220" s="11" t="str">
        <f t="shared" si="253"/>
        <v/>
      </c>
    </row>
    <row r="16221" customHeight="1" spans="1:13">
      <c r="A16221" s="64" t="s">
        <v>43433</v>
      </c>
      <c r="B16221" s="68" t="s">
        <v>43633</v>
      </c>
      <c r="C16221" s="4" t="s">
        <v>43634</v>
      </c>
      <c r="D16221" s="65" t="s">
        <v>490</v>
      </c>
      <c r="E16221" s="66" t="s">
        <v>43</v>
      </c>
      <c r="F16221" s="66" t="s">
        <v>1034</v>
      </c>
      <c r="G16221" s="67">
        <v>20</v>
      </c>
      <c r="H16221" s="67"/>
      <c r="I16221" s="94"/>
      <c r="J16221" s="95"/>
      <c r="K16221" s="96" t="s">
        <v>43635</v>
      </c>
      <c r="L16221" s="97"/>
      <c r="M16221" s="11" t="str">
        <f t="shared" si="253"/>
        <v/>
      </c>
    </row>
    <row r="16222" customHeight="1" spans="1:13">
      <c r="A16222" s="64" t="s">
        <v>43433</v>
      </c>
      <c r="B16222" s="68" t="s">
        <v>43636</v>
      </c>
      <c r="C16222" s="4" t="s">
        <v>43637</v>
      </c>
      <c r="D16222" s="65" t="s">
        <v>490</v>
      </c>
      <c r="E16222" s="66" t="s">
        <v>43</v>
      </c>
      <c r="F16222" s="66" t="s">
        <v>131</v>
      </c>
      <c r="G16222" s="67">
        <v>29.45</v>
      </c>
      <c r="H16222" s="67"/>
      <c r="I16222" s="94"/>
      <c r="J16222" s="95"/>
      <c r="K16222" s="96" t="s">
        <v>43638</v>
      </c>
      <c r="L16222" s="97"/>
      <c r="M16222" s="11" t="str">
        <f t="shared" si="253"/>
        <v/>
      </c>
    </row>
    <row r="16223" customHeight="1" spans="1:13">
      <c r="A16223" s="64" t="s">
        <v>43433</v>
      </c>
      <c r="B16223" s="68" t="s">
        <v>43639</v>
      </c>
      <c r="C16223" s="4" t="s">
        <v>43637</v>
      </c>
      <c r="D16223" s="65" t="s">
        <v>490</v>
      </c>
      <c r="E16223" s="66" t="s">
        <v>43</v>
      </c>
      <c r="F16223" s="66" t="s">
        <v>131</v>
      </c>
      <c r="G16223" s="67">
        <v>29.45</v>
      </c>
      <c r="H16223" s="67"/>
      <c r="I16223" s="94"/>
      <c r="J16223" s="95"/>
      <c r="K16223" s="96" t="s">
        <v>43640</v>
      </c>
      <c r="L16223" s="97"/>
      <c r="M16223" s="11" t="str">
        <f t="shared" si="253"/>
        <v/>
      </c>
    </row>
    <row r="16224" customHeight="1" spans="1:13">
      <c r="A16224" s="64" t="s">
        <v>43433</v>
      </c>
      <c r="B16224" s="68" t="s">
        <v>43641</v>
      </c>
      <c r="C16224" s="4" t="s">
        <v>43637</v>
      </c>
      <c r="D16224" s="65" t="s">
        <v>490</v>
      </c>
      <c r="E16224" s="66" t="s">
        <v>43</v>
      </c>
      <c r="F16224" s="66" t="s">
        <v>131</v>
      </c>
      <c r="G16224" s="67">
        <v>29.45</v>
      </c>
      <c r="H16224" s="67"/>
      <c r="I16224" s="94"/>
      <c r="J16224" s="95"/>
      <c r="K16224" s="96" t="s">
        <v>43642</v>
      </c>
      <c r="L16224" s="97"/>
      <c r="M16224" s="11" t="str">
        <f t="shared" si="253"/>
        <v/>
      </c>
    </row>
    <row r="16225" customHeight="1" spans="1:13">
      <c r="A16225" s="64" t="s">
        <v>43433</v>
      </c>
      <c r="B16225" s="68" t="s">
        <v>43643</v>
      </c>
      <c r="C16225" s="4" t="s">
        <v>43644</v>
      </c>
      <c r="D16225" s="65" t="s">
        <v>432</v>
      </c>
      <c r="E16225" s="66" t="s">
        <v>43</v>
      </c>
      <c r="F16225" s="66" t="s">
        <v>376</v>
      </c>
      <c r="G16225" s="67">
        <v>16.05</v>
      </c>
      <c r="H16225" s="67"/>
      <c r="I16225" s="94"/>
      <c r="J16225" s="95"/>
      <c r="K16225" s="96" t="s">
        <v>43645</v>
      </c>
      <c r="L16225" s="97"/>
      <c r="M16225" s="11" t="str">
        <f t="shared" si="253"/>
        <v/>
      </c>
    </row>
    <row r="16226" customHeight="1" spans="1:13">
      <c r="A16226" s="64" t="s">
        <v>43433</v>
      </c>
      <c r="B16226" s="68" t="s">
        <v>41338</v>
      </c>
      <c r="C16226" s="4" t="s">
        <v>43646</v>
      </c>
      <c r="D16226" s="65" t="s">
        <v>432</v>
      </c>
      <c r="E16226" s="66" t="s">
        <v>43</v>
      </c>
      <c r="F16226" s="66" t="s">
        <v>577</v>
      </c>
      <c r="G16226" s="67">
        <v>18.49</v>
      </c>
      <c r="H16226" s="67"/>
      <c r="I16226" s="94"/>
      <c r="J16226" s="95"/>
      <c r="K16226" s="96" t="s">
        <v>43647</v>
      </c>
      <c r="L16226" s="97"/>
      <c r="M16226" s="11" t="str">
        <f t="shared" si="253"/>
        <v/>
      </c>
    </row>
    <row r="16227" customHeight="1" spans="1:13">
      <c r="A16227" s="64" t="s">
        <v>43433</v>
      </c>
      <c r="B16227" s="68" t="s">
        <v>41338</v>
      </c>
      <c r="C16227" s="4" t="s">
        <v>43450</v>
      </c>
      <c r="D16227" s="65" t="s">
        <v>56</v>
      </c>
      <c r="E16227" s="66" t="s">
        <v>39</v>
      </c>
      <c r="F16227" s="66" t="s">
        <v>40</v>
      </c>
      <c r="G16227" s="67">
        <v>23.75</v>
      </c>
      <c r="H16227" s="67"/>
      <c r="I16227" s="94"/>
      <c r="J16227" s="95"/>
      <c r="K16227" s="96" t="s">
        <v>43648</v>
      </c>
      <c r="L16227" s="97"/>
      <c r="M16227" s="11" t="str">
        <f t="shared" si="253"/>
        <v/>
      </c>
    </row>
    <row r="16228" customHeight="1" spans="1:13">
      <c r="A16228" s="64" t="s">
        <v>43433</v>
      </c>
      <c r="B16228" s="68" t="s">
        <v>41338</v>
      </c>
      <c r="C16228" s="4" t="s">
        <v>43649</v>
      </c>
      <c r="D16228" s="65" t="s">
        <v>432</v>
      </c>
      <c r="E16228" s="66" t="s">
        <v>43</v>
      </c>
      <c r="F16228" s="66" t="s">
        <v>347</v>
      </c>
      <c r="G16228" s="67">
        <v>25</v>
      </c>
      <c r="H16228" s="67"/>
      <c r="I16228" s="94"/>
      <c r="J16228" s="95"/>
      <c r="K16228" s="96" t="s">
        <v>43650</v>
      </c>
      <c r="L16228" s="97"/>
      <c r="M16228" s="11" t="str">
        <f t="shared" si="253"/>
        <v/>
      </c>
    </row>
    <row r="16229" customHeight="1" spans="1:13">
      <c r="A16229" s="64" t="s">
        <v>43433</v>
      </c>
      <c r="B16229" s="68" t="s">
        <v>41338</v>
      </c>
      <c r="C16229" s="4" t="s">
        <v>43651</v>
      </c>
      <c r="D16229" s="65" t="s">
        <v>56</v>
      </c>
      <c r="E16229" s="66" t="s">
        <v>39</v>
      </c>
      <c r="F16229" s="66" t="s">
        <v>68</v>
      </c>
      <c r="G16229" s="67">
        <v>31.57</v>
      </c>
      <c r="H16229" s="67"/>
      <c r="I16229" s="94"/>
      <c r="J16229" s="95"/>
      <c r="K16229" s="96" t="s">
        <v>43652</v>
      </c>
      <c r="L16229" s="97"/>
      <c r="M16229" s="11" t="str">
        <f t="shared" si="253"/>
        <v/>
      </c>
    </row>
    <row r="16230" customHeight="1" spans="1:13">
      <c r="A16230" s="64" t="s">
        <v>43433</v>
      </c>
      <c r="B16230" s="68" t="s">
        <v>41338</v>
      </c>
      <c r="C16230" s="4" t="s">
        <v>43591</v>
      </c>
      <c r="D16230" s="65" t="s">
        <v>490</v>
      </c>
      <c r="E16230" s="66" t="s">
        <v>43</v>
      </c>
      <c r="F16230" s="66" t="s">
        <v>49</v>
      </c>
      <c r="G16230" s="67">
        <v>38.22</v>
      </c>
      <c r="H16230" s="67"/>
      <c r="I16230" s="94"/>
      <c r="J16230" s="95"/>
      <c r="K16230" s="96" t="s">
        <v>43653</v>
      </c>
      <c r="L16230" s="97"/>
      <c r="M16230" s="11" t="str">
        <f t="shared" si="253"/>
        <v/>
      </c>
    </row>
    <row r="16231" customHeight="1" spans="1:13">
      <c r="A16231" s="64" t="s">
        <v>43433</v>
      </c>
      <c r="B16231" s="68" t="s">
        <v>43654</v>
      </c>
      <c r="C16231" s="4" t="s">
        <v>43655</v>
      </c>
      <c r="D16231" s="65" t="s">
        <v>38</v>
      </c>
      <c r="E16231" s="66" t="s">
        <v>39</v>
      </c>
      <c r="F16231" s="66" t="s">
        <v>68</v>
      </c>
      <c r="G16231" s="67">
        <v>65.78</v>
      </c>
      <c r="H16231" s="67"/>
      <c r="I16231" s="94"/>
      <c r="J16231" s="95"/>
      <c r="K16231" s="96" t="s">
        <v>43656</v>
      </c>
      <c r="L16231" s="97"/>
      <c r="M16231" s="11" t="str">
        <f t="shared" si="253"/>
        <v/>
      </c>
    </row>
    <row r="16232" customHeight="1" spans="1:13">
      <c r="A16232" s="64" t="s">
        <v>43433</v>
      </c>
      <c r="B16232" s="68" t="s">
        <v>43657</v>
      </c>
      <c r="C16232" s="4" t="s">
        <v>43655</v>
      </c>
      <c r="D16232" s="65" t="s">
        <v>38</v>
      </c>
      <c r="E16232" s="66" t="s">
        <v>39</v>
      </c>
      <c r="F16232" s="66" t="s">
        <v>68</v>
      </c>
      <c r="G16232" s="67">
        <v>65.78</v>
      </c>
      <c r="H16232" s="67"/>
      <c r="I16232" s="94"/>
      <c r="J16232" s="95"/>
      <c r="K16232" s="96" t="s">
        <v>43658</v>
      </c>
      <c r="L16232" s="97"/>
      <c r="M16232" s="11" t="str">
        <f t="shared" si="253"/>
        <v/>
      </c>
    </row>
    <row r="16233" customHeight="1" spans="1:13">
      <c r="A16233" s="64" t="s">
        <v>43433</v>
      </c>
      <c r="B16233" s="68" t="s">
        <v>43659</v>
      </c>
      <c r="C16233" s="4" t="s">
        <v>43655</v>
      </c>
      <c r="D16233" s="65" t="s">
        <v>38</v>
      </c>
      <c r="E16233" s="66" t="s">
        <v>39</v>
      </c>
      <c r="F16233" s="66" t="s">
        <v>68</v>
      </c>
      <c r="G16233" s="67">
        <v>65.78</v>
      </c>
      <c r="H16233" s="67"/>
      <c r="I16233" s="94"/>
      <c r="J16233" s="95"/>
      <c r="K16233" s="96" t="s">
        <v>43660</v>
      </c>
      <c r="L16233" s="97"/>
      <c r="M16233" s="11" t="str">
        <f t="shared" si="253"/>
        <v/>
      </c>
    </row>
    <row r="16234" customHeight="1" spans="1:13">
      <c r="A16234" s="64" t="s">
        <v>43433</v>
      </c>
      <c r="B16234" s="68" t="s">
        <v>43661</v>
      </c>
      <c r="C16234" s="4" t="s">
        <v>43655</v>
      </c>
      <c r="D16234" s="65" t="s">
        <v>38</v>
      </c>
      <c r="E16234" s="66" t="s">
        <v>39</v>
      </c>
      <c r="F16234" s="66" t="s">
        <v>68</v>
      </c>
      <c r="G16234" s="67">
        <v>65.78</v>
      </c>
      <c r="H16234" s="67"/>
      <c r="I16234" s="94"/>
      <c r="J16234" s="95"/>
      <c r="K16234" s="96" t="s">
        <v>43662</v>
      </c>
      <c r="L16234" s="97"/>
      <c r="M16234" s="11" t="str">
        <f t="shared" si="253"/>
        <v/>
      </c>
    </row>
    <row r="16235" customHeight="1" spans="1:13">
      <c r="A16235" s="64" t="s">
        <v>43433</v>
      </c>
      <c r="B16235" s="68" t="s">
        <v>43663</v>
      </c>
      <c r="C16235" s="4" t="s">
        <v>43655</v>
      </c>
      <c r="D16235" s="65" t="s">
        <v>38</v>
      </c>
      <c r="E16235" s="66" t="s">
        <v>39</v>
      </c>
      <c r="F16235" s="66" t="s">
        <v>68</v>
      </c>
      <c r="G16235" s="67">
        <v>65.78</v>
      </c>
      <c r="H16235" s="67"/>
      <c r="I16235" s="94"/>
      <c r="J16235" s="95"/>
      <c r="K16235" s="96" t="s">
        <v>43664</v>
      </c>
      <c r="L16235" s="97"/>
      <c r="M16235" s="11" t="str">
        <f t="shared" si="253"/>
        <v/>
      </c>
    </row>
    <row r="16236" customHeight="1" spans="1:13">
      <c r="A16236" s="64" t="s">
        <v>43665</v>
      </c>
      <c r="B16236" s="68" t="s">
        <v>43666</v>
      </c>
      <c r="C16236" s="4" t="s">
        <v>43667</v>
      </c>
      <c r="D16236" s="65" t="s">
        <v>482</v>
      </c>
      <c r="E16236" s="66" t="s">
        <v>43</v>
      </c>
      <c r="F16236" s="66" t="s">
        <v>73</v>
      </c>
      <c r="G16236" s="67">
        <v>19.23</v>
      </c>
      <c r="H16236" s="67"/>
      <c r="I16236" s="94"/>
      <c r="J16236" s="95"/>
      <c r="K16236" s="96" t="s">
        <v>43668</v>
      </c>
      <c r="L16236" s="97"/>
      <c r="M16236" s="11" t="str">
        <f t="shared" si="253"/>
        <v/>
      </c>
    </row>
    <row r="16237" customHeight="1" spans="1:13">
      <c r="A16237" s="64" t="s">
        <v>43669</v>
      </c>
      <c r="B16237" s="68" t="s">
        <v>5076</v>
      </c>
      <c r="C16237" s="4" t="s">
        <v>43670</v>
      </c>
      <c r="D16237" s="65" t="s">
        <v>490</v>
      </c>
      <c r="E16237" s="66" t="s">
        <v>43</v>
      </c>
      <c r="F16237" s="66" t="s">
        <v>73</v>
      </c>
      <c r="G16237" s="67">
        <v>45.22</v>
      </c>
      <c r="H16237" s="67"/>
      <c r="I16237" s="94"/>
      <c r="J16237" s="95"/>
      <c r="K16237" s="96" t="s">
        <v>43671</v>
      </c>
      <c r="L16237" s="97"/>
      <c r="M16237" s="11" t="str">
        <f t="shared" si="253"/>
        <v/>
      </c>
    </row>
    <row r="16238" customHeight="1" spans="1:13">
      <c r="A16238" s="64" t="s">
        <v>43672</v>
      </c>
      <c r="B16238" s="68" t="s">
        <v>43673</v>
      </c>
      <c r="C16238" s="4" t="s">
        <v>43674</v>
      </c>
      <c r="D16238" s="65" t="s">
        <v>38</v>
      </c>
      <c r="E16238" s="66" t="s">
        <v>39</v>
      </c>
      <c r="F16238" s="66" t="s">
        <v>416</v>
      </c>
      <c r="G16238" s="67">
        <v>77</v>
      </c>
      <c r="H16238" s="67"/>
      <c r="I16238" s="94"/>
      <c r="J16238" s="95"/>
      <c r="K16238" s="96" t="s">
        <v>43675</v>
      </c>
      <c r="L16238" s="97"/>
      <c r="M16238" s="11" t="str">
        <f t="shared" si="253"/>
        <v/>
      </c>
    </row>
    <row r="16239" customHeight="1" spans="1:13">
      <c r="A16239" s="64" t="s">
        <v>43676</v>
      </c>
      <c r="B16239" s="68" t="s">
        <v>43677</v>
      </c>
      <c r="C16239" s="98" t="s">
        <v>43678</v>
      </c>
      <c r="D16239" s="65" t="s">
        <v>432</v>
      </c>
      <c r="E16239" s="66" t="s">
        <v>43</v>
      </c>
      <c r="F16239" s="66" t="s">
        <v>347</v>
      </c>
      <c r="G16239" s="67">
        <v>28</v>
      </c>
      <c r="H16239" s="67"/>
      <c r="I16239" s="94"/>
      <c r="J16239" s="95"/>
      <c r="K16239" s="96" t="s">
        <v>43679</v>
      </c>
      <c r="L16239" s="97"/>
      <c r="M16239" s="11" t="str">
        <f t="shared" si="253"/>
        <v/>
      </c>
    </row>
    <row r="16240" customHeight="1" spans="1:13">
      <c r="A16240" s="64" t="s">
        <v>43680</v>
      </c>
      <c r="B16240" s="68" t="s">
        <v>6372</v>
      </c>
      <c r="C16240" s="4" t="s">
        <v>43681</v>
      </c>
      <c r="D16240" s="65" t="s">
        <v>91</v>
      </c>
      <c r="E16240" s="66" t="s">
        <v>39</v>
      </c>
      <c r="F16240" s="66" t="s">
        <v>347</v>
      </c>
      <c r="G16240" s="67">
        <v>42</v>
      </c>
      <c r="H16240" s="67"/>
      <c r="I16240" s="94"/>
      <c r="J16240" s="95"/>
      <c r="K16240" s="96" t="s">
        <v>43682</v>
      </c>
      <c r="L16240" s="97"/>
      <c r="M16240" s="11" t="str">
        <f t="shared" si="253"/>
        <v/>
      </c>
    </row>
    <row r="16241" customHeight="1" spans="1:13">
      <c r="A16241" s="64" t="s">
        <v>43683</v>
      </c>
      <c r="B16241" s="68" t="s">
        <v>43684</v>
      </c>
      <c r="C16241" s="4" t="s">
        <v>43685</v>
      </c>
      <c r="D16241" s="65" t="s">
        <v>3608</v>
      </c>
      <c r="E16241" s="66" t="s">
        <v>39</v>
      </c>
      <c r="F16241" s="66" t="s">
        <v>68</v>
      </c>
      <c r="G16241" s="67">
        <v>19.11</v>
      </c>
      <c r="H16241" s="67"/>
      <c r="I16241" s="94"/>
      <c r="J16241" s="95"/>
      <c r="K16241" s="96" t="s">
        <v>43686</v>
      </c>
      <c r="L16241" s="97"/>
      <c r="M16241" s="11" t="str">
        <f t="shared" si="253"/>
        <v/>
      </c>
    </row>
    <row r="16242" customHeight="1" spans="1:13">
      <c r="A16242" s="64" t="s">
        <v>43683</v>
      </c>
      <c r="B16242" s="68" t="s">
        <v>43687</v>
      </c>
      <c r="C16242" s="98" t="s">
        <v>43688</v>
      </c>
      <c r="D16242" s="65" t="s">
        <v>405</v>
      </c>
      <c r="E16242" s="66" t="s">
        <v>43</v>
      </c>
      <c r="F16242" s="66" t="s">
        <v>1020</v>
      </c>
      <c r="G16242" s="67">
        <v>18.8</v>
      </c>
      <c r="H16242" s="67"/>
      <c r="I16242" s="94"/>
      <c r="J16242" s="95"/>
      <c r="K16242" s="96" t="s">
        <v>43689</v>
      </c>
      <c r="L16242" s="97"/>
      <c r="M16242" s="11" t="str">
        <f t="shared" si="253"/>
        <v/>
      </c>
    </row>
    <row r="16243" customHeight="1" spans="1:13">
      <c r="A16243" s="64" t="s">
        <v>43683</v>
      </c>
      <c r="B16243" s="68" t="s">
        <v>43690</v>
      </c>
      <c r="C16243" s="4" t="s">
        <v>43685</v>
      </c>
      <c r="D16243" s="65" t="s">
        <v>56</v>
      </c>
      <c r="E16243" s="66" t="s">
        <v>39</v>
      </c>
      <c r="F16243" s="66" t="s">
        <v>68</v>
      </c>
      <c r="G16243" s="67">
        <v>19.11</v>
      </c>
      <c r="H16243" s="67"/>
      <c r="I16243" s="94"/>
      <c r="J16243" s="95"/>
      <c r="K16243" s="96" t="s">
        <v>43691</v>
      </c>
      <c r="L16243" s="97"/>
      <c r="M16243" s="11" t="str">
        <f t="shared" si="253"/>
        <v/>
      </c>
    </row>
    <row r="16244" customHeight="1" spans="1:13">
      <c r="A16244" s="64" t="s">
        <v>43683</v>
      </c>
      <c r="B16244" s="68" t="s">
        <v>43692</v>
      </c>
      <c r="C16244" s="4" t="s">
        <v>43693</v>
      </c>
      <c r="D16244" s="65" t="s">
        <v>490</v>
      </c>
      <c r="E16244" s="66" t="s">
        <v>43</v>
      </c>
      <c r="F16244" s="66" t="s">
        <v>73</v>
      </c>
      <c r="G16244" s="67">
        <v>16.96</v>
      </c>
      <c r="H16244" s="67"/>
      <c r="I16244" s="94"/>
      <c r="J16244" s="95"/>
      <c r="K16244" s="96" t="s">
        <v>43694</v>
      </c>
      <c r="L16244" s="97"/>
      <c r="M16244" s="11" t="str">
        <f t="shared" si="253"/>
        <v/>
      </c>
    </row>
    <row r="16245" customHeight="1" spans="1:13">
      <c r="A16245" s="64" t="s">
        <v>43683</v>
      </c>
      <c r="B16245" s="68" t="s">
        <v>43695</v>
      </c>
      <c r="C16245" s="98" t="s">
        <v>43696</v>
      </c>
      <c r="D16245" s="65" t="s">
        <v>490</v>
      </c>
      <c r="E16245" s="66" t="s">
        <v>43</v>
      </c>
      <c r="F16245" s="66" t="s">
        <v>1020</v>
      </c>
      <c r="G16245" s="67">
        <v>15.5</v>
      </c>
      <c r="H16245" s="67"/>
      <c r="I16245" s="94"/>
      <c r="J16245" s="95"/>
      <c r="K16245" s="96" t="s">
        <v>43697</v>
      </c>
      <c r="L16245" s="97"/>
      <c r="M16245" s="11" t="str">
        <f t="shared" si="253"/>
        <v/>
      </c>
    </row>
    <row r="16246" customHeight="1" spans="1:13">
      <c r="A16246" s="64" t="s">
        <v>43683</v>
      </c>
      <c r="B16246" s="68" t="s">
        <v>43698</v>
      </c>
      <c r="C16246" s="4" t="s">
        <v>38282</v>
      </c>
      <c r="D16246" s="65" t="s">
        <v>405</v>
      </c>
      <c r="E16246" s="66" t="s">
        <v>43</v>
      </c>
      <c r="F16246" s="66" t="s">
        <v>49</v>
      </c>
      <c r="G16246" s="67">
        <v>24.9</v>
      </c>
      <c r="H16246" s="67"/>
      <c r="I16246" s="94"/>
      <c r="J16246" s="95"/>
      <c r="K16246" s="96" t="s">
        <v>43699</v>
      </c>
      <c r="L16246" s="97"/>
      <c r="M16246" s="11" t="str">
        <f t="shared" si="253"/>
        <v/>
      </c>
    </row>
    <row r="16247" customHeight="1" spans="1:13">
      <c r="A16247" s="64" t="s">
        <v>43700</v>
      </c>
      <c r="B16247" s="68" t="s">
        <v>43701</v>
      </c>
      <c r="C16247" s="4" t="s">
        <v>43702</v>
      </c>
      <c r="D16247" s="65" t="s">
        <v>490</v>
      </c>
      <c r="E16247" s="66" t="s">
        <v>43</v>
      </c>
      <c r="F16247" s="66" t="s">
        <v>73</v>
      </c>
      <c r="G16247" s="67">
        <v>195.69</v>
      </c>
      <c r="H16247" s="67"/>
      <c r="I16247" s="94"/>
      <c r="J16247" s="95"/>
      <c r="K16247" s="96" t="s">
        <v>43703</v>
      </c>
      <c r="L16247" s="97"/>
      <c r="M16247" s="11" t="str">
        <f t="shared" si="253"/>
        <v/>
      </c>
    </row>
    <row r="16248" customHeight="1" spans="1:13">
      <c r="A16248" s="64" t="s">
        <v>43700</v>
      </c>
      <c r="B16248" s="68" t="s">
        <v>43704</v>
      </c>
      <c r="C16248" s="4" t="s">
        <v>43705</v>
      </c>
      <c r="D16248" s="65" t="s">
        <v>486</v>
      </c>
      <c r="E16248" s="66" t="s">
        <v>39</v>
      </c>
      <c r="F16248" s="66" t="s">
        <v>68</v>
      </c>
      <c r="G16248" s="67">
        <v>120</v>
      </c>
      <c r="H16248" s="67"/>
      <c r="I16248" s="94"/>
      <c r="J16248" s="95"/>
      <c r="K16248" s="96" t="s">
        <v>43706</v>
      </c>
      <c r="L16248" s="97"/>
      <c r="M16248" s="11" t="str">
        <f t="shared" si="253"/>
        <v/>
      </c>
    </row>
    <row r="16249" customHeight="1" spans="1:13">
      <c r="A16249" s="64" t="s">
        <v>43700</v>
      </c>
      <c r="B16249" s="68" t="s">
        <v>43707</v>
      </c>
      <c r="C16249" s="4" t="s">
        <v>43228</v>
      </c>
      <c r="D16249" s="65" t="s">
        <v>486</v>
      </c>
      <c r="E16249" s="66" t="s">
        <v>43708</v>
      </c>
      <c r="F16249" s="66" t="s">
        <v>214</v>
      </c>
      <c r="G16249" s="67">
        <v>149.9</v>
      </c>
      <c r="H16249" s="67"/>
      <c r="I16249" s="94"/>
      <c r="J16249" s="95"/>
      <c r="K16249" s="96" t="s">
        <v>43709</v>
      </c>
      <c r="L16249" s="97"/>
      <c r="M16249" s="11" t="str">
        <f t="shared" si="253"/>
        <v/>
      </c>
    </row>
    <row r="16250" customHeight="1" spans="1:13">
      <c r="A16250" s="64" t="s">
        <v>43700</v>
      </c>
      <c r="B16250" s="68" t="s">
        <v>43710</v>
      </c>
      <c r="C16250" s="4" t="s">
        <v>43527</v>
      </c>
      <c r="D16250" s="65" t="s">
        <v>486</v>
      </c>
      <c r="E16250" s="66" t="s">
        <v>39</v>
      </c>
      <c r="F16250" s="66" t="s">
        <v>60</v>
      </c>
      <c r="G16250" s="67">
        <v>137.27</v>
      </c>
      <c r="H16250" s="67"/>
      <c r="I16250" s="94"/>
      <c r="J16250" s="95"/>
      <c r="K16250" s="96" t="s">
        <v>43711</v>
      </c>
      <c r="L16250" s="97"/>
      <c r="M16250" s="11" t="str">
        <f t="shared" si="253"/>
        <v/>
      </c>
    </row>
    <row r="16251" customHeight="1" spans="1:13">
      <c r="A16251" s="64" t="s">
        <v>43700</v>
      </c>
      <c r="B16251" s="68" t="s">
        <v>43712</v>
      </c>
      <c r="C16251" s="4" t="s">
        <v>43228</v>
      </c>
      <c r="D16251" s="65" t="s">
        <v>486</v>
      </c>
      <c r="E16251" s="66" t="s">
        <v>39</v>
      </c>
      <c r="F16251" s="66" t="s">
        <v>214</v>
      </c>
      <c r="G16251" s="67">
        <v>150.6</v>
      </c>
      <c r="H16251" s="67"/>
      <c r="I16251" s="94"/>
      <c r="J16251" s="95"/>
      <c r="K16251" s="96" t="s">
        <v>43713</v>
      </c>
      <c r="L16251" s="97"/>
      <c r="M16251" s="11" t="str">
        <f t="shared" si="253"/>
        <v/>
      </c>
    </row>
    <row r="16252" customHeight="1" spans="1:13">
      <c r="A16252" s="64" t="s">
        <v>43700</v>
      </c>
      <c r="B16252" s="68" t="s">
        <v>43714</v>
      </c>
      <c r="C16252" s="4" t="s">
        <v>43715</v>
      </c>
      <c r="D16252" s="65" t="s">
        <v>91</v>
      </c>
      <c r="E16252" s="66" t="s">
        <v>39</v>
      </c>
      <c r="F16252" s="66" t="s">
        <v>829</v>
      </c>
      <c r="G16252" s="67">
        <v>182.9</v>
      </c>
      <c r="H16252" s="67"/>
      <c r="I16252" s="94"/>
      <c r="J16252" s="95"/>
      <c r="K16252" s="96" t="s">
        <v>43716</v>
      </c>
      <c r="L16252" s="97"/>
      <c r="M16252" s="11" t="str">
        <f t="shared" si="253"/>
        <v/>
      </c>
    </row>
    <row r="16253" customHeight="1" spans="1:13">
      <c r="A16253" s="64" t="s">
        <v>43717</v>
      </c>
      <c r="B16253" s="68" t="s">
        <v>43718</v>
      </c>
      <c r="C16253" s="4" t="s">
        <v>43719</v>
      </c>
      <c r="D16253" s="65" t="s">
        <v>486</v>
      </c>
      <c r="E16253" s="66" t="s">
        <v>39</v>
      </c>
      <c r="F16253" s="66" t="s">
        <v>577</v>
      </c>
      <c r="G16253" s="67">
        <v>39.39</v>
      </c>
      <c r="H16253" s="67"/>
      <c r="I16253" s="94"/>
      <c r="J16253" s="95"/>
      <c r="K16253" s="96" t="s">
        <v>43720</v>
      </c>
      <c r="L16253" s="97"/>
      <c r="M16253" s="11" t="str">
        <f t="shared" si="253"/>
        <v/>
      </c>
    </row>
    <row r="16254" customHeight="1" spans="1:13">
      <c r="A16254" s="64" t="s">
        <v>43717</v>
      </c>
      <c r="B16254" s="68" t="s">
        <v>43721</v>
      </c>
      <c r="C16254" s="98" t="s">
        <v>43722</v>
      </c>
      <c r="D16254" s="65" t="s">
        <v>817</v>
      </c>
      <c r="E16254" s="66" t="s">
        <v>43</v>
      </c>
      <c r="F16254" s="66" t="s">
        <v>73</v>
      </c>
      <c r="G16254" s="67">
        <v>52.53</v>
      </c>
      <c r="H16254" s="67"/>
      <c r="I16254" s="94"/>
      <c r="J16254" s="95"/>
      <c r="K16254" s="96" t="s">
        <v>43723</v>
      </c>
      <c r="L16254" s="97"/>
      <c r="M16254" s="11" t="str">
        <f t="shared" si="253"/>
        <v/>
      </c>
    </row>
    <row r="16255" customHeight="1" spans="1:13">
      <c r="A16255" s="64" t="s">
        <v>43724</v>
      </c>
      <c r="B16255" s="99" t="s">
        <v>43725</v>
      </c>
      <c r="D16255" s="65" t="s">
        <v>38</v>
      </c>
      <c r="E16255" s="66" t="s">
        <v>39</v>
      </c>
      <c r="F16255" s="66" t="s">
        <v>1020</v>
      </c>
      <c r="G16255" s="67">
        <v>36.6</v>
      </c>
      <c r="H16255" s="67"/>
      <c r="I16255" s="94"/>
      <c r="J16255" s="95"/>
      <c r="K16255" s="96"/>
      <c r="L16255" s="97"/>
      <c r="M16255" s="11" t="str">
        <f t="shared" si="253"/>
        <v/>
      </c>
    </row>
    <row r="16256" customHeight="1" spans="1:13">
      <c r="A16256" s="64" t="s">
        <v>43726</v>
      </c>
      <c r="B16256" s="68" t="s">
        <v>43727</v>
      </c>
      <c r="C16256" s="4" t="s">
        <v>43728</v>
      </c>
      <c r="D16256" s="65" t="s">
        <v>91</v>
      </c>
      <c r="E16256" s="66" t="s">
        <v>39</v>
      </c>
      <c r="F16256" s="66" t="s">
        <v>829</v>
      </c>
      <c r="G16256" s="67">
        <v>121.5</v>
      </c>
      <c r="H16256" s="67"/>
      <c r="I16256" s="94"/>
      <c r="J16256" s="95"/>
      <c r="K16256" s="96" t="s">
        <v>43729</v>
      </c>
      <c r="L16256" s="97"/>
      <c r="M16256" s="11" t="str">
        <f t="shared" si="253"/>
        <v/>
      </c>
    </row>
    <row r="16257" customHeight="1" spans="1:13">
      <c r="A16257" s="64" t="s">
        <v>43726</v>
      </c>
      <c r="B16257" s="68" t="s">
        <v>43730</v>
      </c>
      <c r="C16257" s="4" t="s">
        <v>20131</v>
      </c>
      <c r="D16257" s="65" t="s">
        <v>486</v>
      </c>
      <c r="E16257" s="66" t="s">
        <v>39</v>
      </c>
      <c r="F16257" s="66" t="s">
        <v>73</v>
      </c>
      <c r="G16257" s="67">
        <v>155.05</v>
      </c>
      <c r="H16257" s="67"/>
      <c r="I16257" s="94"/>
      <c r="J16257" s="95"/>
      <c r="K16257" s="96" t="s">
        <v>43731</v>
      </c>
      <c r="L16257" s="97"/>
      <c r="M16257" s="11" t="str">
        <f t="shared" si="253"/>
        <v/>
      </c>
    </row>
    <row r="16258" customHeight="1" spans="1:13">
      <c r="A16258" s="64" t="s">
        <v>43732</v>
      </c>
      <c r="B16258" s="68" t="s">
        <v>43733</v>
      </c>
      <c r="C16258" s="98" t="s">
        <v>43734</v>
      </c>
      <c r="D16258" s="65" t="s">
        <v>251</v>
      </c>
      <c r="E16258" s="66" t="s">
        <v>39</v>
      </c>
      <c r="F16258" s="66" t="s">
        <v>416</v>
      </c>
      <c r="G16258" s="67">
        <v>35</v>
      </c>
      <c r="H16258" s="67"/>
      <c r="I16258" s="94"/>
      <c r="J16258" s="95"/>
      <c r="K16258" s="96" t="s">
        <v>43735</v>
      </c>
      <c r="L16258" s="97"/>
      <c r="M16258" s="11" t="str">
        <f t="shared" si="253"/>
        <v/>
      </c>
    </row>
    <row r="16259" customHeight="1" spans="1:13">
      <c r="A16259" s="64" t="s">
        <v>43736</v>
      </c>
      <c r="B16259" s="68" t="s">
        <v>43737</v>
      </c>
      <c r="C16259" s="4" t="s">
        <v>37096</v>
      </c>
      <c r="D16259" s="65" t="s">
        <v>38</v>
      </c>
      <c r="E16259" s="66" t="s">
        <v>39</v>
      </c>
      <c r="F16259" s="66" t="s">
        <v>416</v>
      </c>
      <c r="G16259" s="67">
        <v>88</v>
      </c>
      <c r="H16259" s="67"/>
      <c r="I16259" s="94"/>
      <c r="J16259" s="95"/>
      <c r="K16259" s="96" t="s">
        <v>43738</v>
      </c>
      <c r="L16259" s="97"/>
      <c r="M16259" s="11" t="str">
        <f t="shared" si="253"/>
        <v/>
      </c>
    </row>
    <row r="16260" customHeight="1" spans="1:13">
      <c r="A16260" s="64" t="s">
        <v>4116</v>
      </c>
      <c r="B16260" s="68" t="s">
        <v>43739</v>
      </c>
      <c r="C16260" s="98" t="s">
        <v>43740</v>
      </c>
      <c r="D16260" s="65" t="s">
        <v>432</v>
      </c>
      <c r="E16260" s="66" t="s">
        <v>43</v>
      </c>
      <c r="F16260" s="66" t="s">
        <v>347</v>
      </c>
      <c r="G16260" s="67">
        <v>28</v>
      </c>
      <c r="H16260" s="67"/>
      <c r="I16260" s="94"/>
      <c r="J16260" s="95"/>
      <c r="K16260" s="96" t="s">
        <v>43741</v>
      </c>
      <c r="L16260" s="97"/>
      <c r="M16260" s="11" t="str">
        <f t="shared" si="253"/>
        <v/>
      </c>
    </row>
    <row r="16261" customHeight="1" spans="1:13">
      <c r="A16261" s="64" t="s">
        <v>43742</v>
      </c>
      <c r="B16261" s="68" t="s">
        <v>43743</v>
      </c>
      <c r="C16261" s="4" t="s">
        <v>43744</v>
      </c>
      <c r="D16261" s="65" t="s">
        <v>521</v>
      </c>
      <c r="E16261" s="66" t="s">
        <v>43</v>
      </c>
      <c r="F16261" s="66" t="s">
        <v>49</v>
      </c>
      <c r="G16261" s="67">
        <v>21.9</v>
      </c>
      <c r="H16261" s="67"/>
      <c r="I16261" s="94"/>
      <c r="J16261" s="95"/>
      <c r="K16261" s="96" t="s">
        <v>43745</v>
      </c>
      <c r="L16261" s="97"/>
      <c r="M16261" s="11" t="str">
        <f t="shared" si="253"/>
        <v/>
      </c>
    </row>
    <row r="16262" customHeight="1" spans="1:13">
      <c r="A16262" s="64" t="s">
        <v>43746</v>
      </c>
      <c r="B16262" s="68" t="s">
        <v>43747</v>
      </c>
      <c r="C16262" s="4" t="s">
        <v>43748</v>
      </c>
      <c r="D16262" s="65" t="s">
        <v>38</v>
      </c>
      <c r="E16262" s="66" t="s">
        <v>39</v>
      </c>
      <c r="F16262" s="66" t="s">
        <v>416</v>
      </c>
      <c r="G16262" s="67">
        <v>41</v>
      </c>
      <c r="H16262" s="67"/>
      <c r="I16262" s="94"/>
      <c r="J16262" s="95"/>
      <c r="K16262" s="96" t="s">
        <v>43749</v>
      </c>
      <c r="L16262" s="97"/>
      <c r="M16262" s="11" t="str">
        <f t="shared" si="253"/>
        <v/>
      </c>
    </row>
    <row r="16263" customHeight="1" spans="1:13">
      <c r="A16263" s="64" t="s">
        <v>43746</v>
      </c>
      <c r="B16263" s="68" t="s">
        <v>43750</v>
      </c>
      <c r="C16263" s="4" t="s">
        <v>43751</v>
      </c>
      <c r="D16263" s="65" t="s">
        <v>405</v>
      </c>
      <c r="E16263" s="66" t="s">
        <v>43</v>
      </c>
      <c r="F16263" s="66" t="s">
        <v>73</v>
      </c>
      <c r="G16263" s="67">
        <v>45.22</v>
      </c>
      <c r="H16263" s="67"/>
      <c r="I16263" s="94"/>
      <c r="J16263" s="95"/>
      <c r="K16263" s="96" t="s">
        <v>43752</v>
      </c>
      <c r="L16263" s="97"/>
      <c r="M16263" s="11" t="str">
        <f t="shared" si="253"/>
        <v/>
      </c>
    </row>
    <row r="16264" customHeight="1" spans="1:13">
      <c r="A16264" s="64" t="s">
        <v>43746</v>
      </c>
      <c r="B16264" s="68" t="s">
        <v>43753</v>
      </c>
      <c r="C16264" s="98" t="s">
        <v>43754</v>
      </c>
      <c r="D16264" s="65" t="s">
        <v>99</v>
      </c>
      <c r="E16264" s="66" t="s">
        <v>39</v>
      </c>
      <c r="F16264" s="66" t="s">
        <v>416</v>
      </c>
      <c r="G16264" s="67">
        <v>50</v>
      </c>
      <c r="H16264" s="67"/>
      <c r="I16264" s="94"/>
      <c r="J16264" s="95"/>
      <c r="K16264" s="96" t="s">
        <v>43755</v>
      </c>
      <c r="L16264" s="97"/>
      <c r="M16264" s="11" t="str">
        <f t="shared" si="253"/>
        <v/>
      </c>
    </row>
    <row r="16265" customHeight="1" spans="1:13">
      <c r="A16265" s="64" t="s">
        <v>43746</v>
      </c>
      <c r="B16265" s="68" t="s">
        <v>43756</v>
      </c>
      <c r="C16265" s="4" t="s">
        <v>43757</v>
      </c>
      <c r="D16265" s="65" t="s">
        <v>38</v>
      </c>
      <c r="E16265" s="66" t="s">
        <v>39</v>
      </c>
      <c r="F16265" s="66" t="s">
        <v>416</v>
      </c>
      <c r="G16265" s="67">
        <v>46</v>
      </c>
      <c r="H16265" s="67"/>
      <c r="I16265" s="94"/>
      <c r="J16265" s="95"/>
      <c r="K16265" s="96" t="s">
        <v>43758</v>
      </c>
      <c r="L16265" s="97"/>
      <c r="M16265" s="11" t="str">
        <f t="shared" si="253"/>
        <v/>
      </c>
    </row>
    <row r="16266" customHeight="1" spans="1:13">
      <c r="A16266" s="64" t="s">
        <v>43746</v>
      </c>
      <c r="B16266" s="68" t="s">
        <v>43759</v>
      </c>
      <c r="C16266" s="4" t="s">
        <v>43760</v>
      </c>
      <c r="D16266" s="65" t="s">
        <v>507</v>
      </c>
      <c r="E16266" s="66" t="s">
        <v>39</v>
      </c>
      <c r="F16266" s="66" t="s">
        <v>416</v>
      </c>
      <c r="G16266" s="67">
        <v>65</v>
      </c>
      <c r="H16266" s="67"/>
      <c r="I16266" s="94"/>
      <c r="J16266" s="95"/>
      <c r="K16266" s="96" t="s">
        <v>43761</v>
      </c>
      <c r="L16266" s="97"/>
      <c r="M16266" s="11" t="str">
        <f t="shared" si="253"/>
        <v/>
      </c>
    </row>
    <row r="16267" customHeight="1" spans="1:13">
      <c r="A16267" s="64" t="s">
        <v>43746</v>
      </c>
      <c r="B16267" s="68" t="s">
        <v>43762</v>
      </c>
      <c r="C16267" s="4" t="s">
        <v>43763</v>
      </c>
      <c r="D16267" s="65" t="s">
        <v>99</v>
      </c>
      <c r="E16267" s="66" t="s">
        <v>39</v>
      </c>
      <c r="F16267" s="66" t="s">
        <v>416</v>
      </c>
      <c r="G16267" s="67">
        <v>65</v>
      </c>
      <c r="H16267" s="67"/>
      <c r="I16267" s="94"/>
      <c r="J16267" s="95"/>
      <c r="K16267" s="96" t="s">
        <v>43764</v>
      </c>
      <c r="L16267" s="97"/>
      <c r="M16267" s="11" t="str">
        <f t="shared" ref="M16267:M16330" si="254">IF(NOT(ISBLANK(L16267)),IF(NOT(ISNUMBER(L16267)),"Надо ЧИСЛО",IF(((D16267&lt;500)*(L16267&gt;0)*((E16267="г.")+(E16267="мл."))),IF(G16267&gt;25,IF((L16267&lt;5)*(L16267&gt;0),"Надо больше 5",IF((I16267&gt;0)*(L16267&gt;=I16267),"коробка","")),IF((L16267&lt;10)*(L16267&gt;0),"Надо больше 10",IF((I16267&gt;0)*(L16267&gt;=I16267),"коробка",""))),IF(G16267&gt;25,IF((L16267&lt;5)*(L16267&gt;0),"Надо больше 5",IF((I16267&gt;0)*(L16267&gt;=I16267),"коробка","")),IF((L16267&lt;10)*(L16267&gt;0),"Надо больше 10",IF((I16267&gt;0)*(L16267&gt;=I16267),"коробка",""))))),"")</f>
        <v/>
      </c>
    </row>
    <row r="16268" customHeight="1" spans="1:13">
      <c r="A16268" s="64" t="s">
        <v>43765</v>
      </c>
      <c r="B16268" s="68" t="s">
        <v>35071</v>
      </c>
      <c r="C16268" s="4" t="s">
        <v>43766</v>
      </c>
      <c r="D16268" s="65" t="s">
        <v>486</v>
      </c>
      <c r="E16268" s="66" t="s">
        <v>39</v>
      </c>
      <c r="F16268" s="66" t="s">
        <v>73</v>
      </c>
      <c r="G16268" s="67">
        <v>34.11</v>
      </c>
      <c r="H16268" s="67"/>
      <c r="I16268" s="94"/>
      <c r="J16268" s="95"/>
      <c r="K16268" s="96" t="s">
        <v>43767</v>
      </c>
      <c r="L16268" s="97"/>
      <c r="M16268" s="11" t="str">
        <f t="shared" si="254"/>
        <v/>
      </c>
    </row>
    <row r="16269" customHeight="1" spans="1:13">
      <c r="A16269" s="64" t="s">
        <v>43765</v>
      </c>
      <c r="B16269" s="68" t="s">
        <v>43768</v>
      </c>
      <c r="C16269" s="4" t="s">
        <v>43769</v>
      </c>
      <c r="D16269" s="65" t="s">
        <v>490</v>
      </c>
      <c r="E16269" s="66" t="s">
        <v>43</v>
      </c>
      <c r="F16269" s="66" t="s">
        <v>131</v>
      </c>
      <c r="G16269" s="67">
        <v>23.12</v>
      </c>
      <c r="H16269" s="67"/>
      <c r="I16269" s="94"/>
      <c r="J16269" s="95"/>
      <c r="K16269" s="96" t="s">
        <v>43770</v>
      </c>
      <c r="L16269" s="97"/>
      <c r="M16269" s="11" t="str">
        <f t="shared" si="254"/>
        <v/>
      </c>
    </row>
    <row r="16270" customHeight="1" spans="1:13">
      <c r="A16270" s="64" t="s">
        <v>43765</v>
      </c>
      <c r="B16270" s="68" t="s">
        <v>43771</v>
      </c>
      <c r="C16270" s="4" t="s">
        <v>43772</v>
      </c>
      <c r="D16270" s="65" t="s">
        <v>490</v>
      </c>
      <c r="E16270" s="66" t="s">
        <v>43</v>
      </c>
      <c r="F16270" s="66" t="s">
        <v>49</v>
      </c>
      <c r="G16270" s="67">
        <v>21.42</v>
      </c>
      <c r="H16270" s="67"/>
      <c r="I16270" s="94"/>
      <c r="J16270" s="95"/>
      <c r="K16270" s="96" t="s">
        <v>43773</v>
      </c>
      <c r="L16270" s="97"/>
      <c r="M16270" s="11" t="str">
        <f t="shared" si="254"/>
        <v/>
      </c>
    </row>
    <row r="16271" customHeight="1" spans="1:13">
      <c r="A16271" s="64" t="s">
        <v>43765</v>
      </c>
      <c r="B16271" s="68" t="s">
        <v>43774</v>
      </c>
      <c r="C16271" s="4" t="s">
        <v>43775</v>
      </c>
      <c r="D16271" s="65" t="s">
        <v>91</v>
      </c>
      <c r="E16271" s="66" t="s">
        <v>39</v>
      </c>
      <c r="F16271" s="66" t="s">
        <v>416</v>
      </c>
      <c r="G16271" s="67">
        <v>59</v>
      </c>
      <c r="H16271" s="67"/>
      <c r="I16271" s="94"/>
      <c r="J16271" s="95"/>
      <c r="K16271" s="96" t="s">
        <v>43776</v>
      </c>
      <c r="L16271" s="97"/>
      <c r="M16271" s="11" t="str">
        <f t="shared" si="254"/>
        <v/>
      </c>
    </row>
    <row r="16272" customHeight="1" spans="1:13">
      <c r="A16272" s="64" t="s">
        <v>43777</v>
      </c>
      <c r="B16272" s="68" t="s">
        <v>43778</v>
      </c>
      <c r="C16272" s="4" t="s">
        <v>43779</v>
      </c>
      <c r="D16272" s="65" t="s">
        <v>91</v>
      </c>
      <c r="E16272" s="66" t="s">
        <v>39</v>
      </c>
      <c r="F16272" s="66" t="s">
        <v>416</v>
      </c>
      <c r="G16272" s="67">
        <v>45</v>
      </c>
      <c r="H16272" s="67"/>
      <c r="I16272" s="94"/>
      <c r="J16272" s="95"/>
      <c r="K16272" s="96" t="s">
        <v>43780</v>
      </c>
      <c r="L16272" s="97"/>
      <c r="M16272" s="11" t="str">
        <f t="shared" si="254"/>
        <v/>
      </c>
    </row>
    <row r="16273" customHeight="1" spans="1:13">
      <c r="A16273" s="64" t="s">
        <v>43781</v>
      </c>
      <c r="B16273" s="68" t="s">
        <v>39358</v>
      </c>
      <c r="C16273" s="4" t="s">
        <v>43782</v>
      </c>
      <c r="D16273" s="65" t="s">
        <v>432</v>
      </c>
      <c r="E16273" s="66" t="s">
        <v>43</v>
      </c>
      <c r="F16273" s="66" t="s">
        <v>73</v>
      </c>
      <c r="G16273" s="67">
        <v>45.22</v>
      </c>
      <c r="H16273" s="67"/>
      <c r="I16273" s="94"/>
      <c r="J16273" s="95"/>
      <c r="K16273" s="96" t="s">
        <v>43783</v>
      </c>
      <c r="L16273" s="97"/>
      <c r="M16273" s="11" t="str">
        <f t="shared" si="254"/>
        <v/>
      </c>
    </row>
    <row r="16274" customHeight="1" spans="1:13">
      <c r="A16274" s="64" t="s">
        <v>43784</v>
      </c>
      <c r="B16274" s="68" t="s">
        <v>43785</v>
      </c>
      <c r="C16274" s="98" t="s">
        <v>43786</v>
      </c>
      <c r="D16274" s="65" t="s">
        <v>490</v>
      </c>
      <c r="E16274" s="66" t="s">
        <v>43</v>
      </c>
      <c r="F16274" s="66" t="s">
        <v>1020</v>
      </c>
      <c r="G16274" s="67">
        <v>18.9</v>
      </c>
      <c r="H16274" s="67"/>
      <c r="I16274" s="94"/>
      <c r="J16274" s="95"/>
      <c r="K16274" s="96" t="s">
        <v>43787</v>
      </c>
      <c r="L16274" s="97"/>
      <c r="M16274" s="11" t="str">
        <f t="shared" si="254"/>
        <v/>
      </c>
    </row>
    <row r="16275" customHeight="1" spans="1:13">
      <c r="A16275" s="64" t="s">
        <v>43788</v>
      </c>
      <c r="B16275" s="68" t="s">
        <v>43789</v>
      </c>
      <c r="C16275" s="98" t="s">
        <v>43790</v>
      </c>
      <c r="D16275" s="65" t="s">
        <v>401</v>
      </c>
      <c r="E16275" s="66" t="s">
        <v>43</v>
      </c>
      <c r="F16275" s="66" t="s">
        <v>214</v>
      </c>
      <c r="G16275" s="67">
        <v>19.9</v>
      </c>
      <c r="H16275" s="67"/>
      <c r="I16275" s="94"/>
      <c r="J16275" s="95"/>
      <c r="K16275" s="96" t="s">
        <v>43791</v>
      </c>
      <c r="L16275" s="97"/>
      <c r="M16275" s="11" t="str">
        <f t="shared" si="254"/>
        <v/>
      </c>
    </row>
    <row r="16276" customHeight="1" spans="1:13">
      <c r="A16276" s="64" t="s">
        <v>43788</v>
      </c>
      <c r="B16276" s="68" t="s">
        <v>43792</v>
      </c>
      <c r="D16276" s="65" t="s">
        <v>2020</v>
      </c>
      <c r="E16276" s="66" t="s">
        <v>43</v>
      </c>
      <c r="F16276" s="66" t="s">
        <v>1093</v>
      </c>
      <c r="G16276" s="67">
        <v>11</v>
      </c>
      <c r="H16276" s="67"/>
      <c r="I16276" s="94"/>
      <c r="J16276" s="95"/>
      <c r="K16276" s="96" t="s">
        <v>43793</v>
      </c>
      <c r="L16276" s="97"/>
      <c r="M16276" s="11" t="str">
        <f t="shared" si="254"/>
        <v/>
      </c>
    </row>
    <row r="16277" customHeight="1" spans="1:13">
      <c r="A16277" s="64" t="s">
        <v>43788</v>
      </c>
      <c r="B16277" s="68" t="s">
        <v>43794</v>
      </c>
      <c r="C16277" s="98" t="s">
        <v>43795</v>
      </c>
      <c r="D16277" s="65" t="s">
        <v>401</v>
      </c>
      <c r="E16277" s="66" t="s">
        <v>43</v>
      </c>
      <c r="F16277" s="66" t="s">
        <v>347</v>
      </c>
      <c r="G16277" s="67">
        <v>25</v>
      </c>
      <c r="H16277" s="67"/>
      <c r="I16277" s="94"/>
      <c r="J16277" s="95"/>
      <c r="K16277" s="96" t="s">
        <v>43796</v>
      </c>
      <c r="L16277" s="97"/>
      <c r="M16277" s="11" t="str">
        <f t="shared" si="254"/>
        <v/>
      </c>
    </row>
    <row r="16278" customHeight="1" spans="1:13">
      <c r="A16278" s="64" t="s">
        <v>43788</v>
      </c>
      <c r="B16278" s="68" t="s">
        <v>43797</v>
      </c>
      <c r="C16278" s="4" t="s">
        <v>41948</v>
      </c>
      <c r="D16278" s="65" t="s">
        <v>56</v>
      </c>
      <c r="E16278" s="66" t="s">
        <v>39</v>
      </c>
      <c r="F16278" s="66" t="s">
        <v>68</v>
      </c>
      <c r="G16278" s="67">
        <v>17.53</v>
      </c>
      <c r="H16278" s="67"/>
      <c r="I16278" s="94"/>
      <c r="J16278" s="95"/>
      <c r="K16278" s="96" t="s">
        <v>43798</v>
      </c>
      <c r="L16278" s="97"/>
      <c r="M16278" s="11" t="str">
        <f t="shared" si="254"/>
        <v/>
      </c>
    </row>
    <row r="16279" customHeight="1" spans="1:13">
      <c r="A16279" s="64" t="s">
        <v>43788</v>
      </c>
      <c r="B16279" s="68" t="s">
        <v>43799</v>
      </c>
      <c r="C16279" s="4" t="s">
        <v>43800</v>
      </c>
      <c r="D16279" s="65" t="s">
        <v>490</v>
      </c>
      <c r="E16279" s="66" t="s">
        <v>43</v>
      </c>
      <c r="F16279" s="66" t="s">
        <v>347</v>
      </c>
      <c r="G16279" s="67">
        <v>17.5</v>
      </c>
      <c r="H16279" s="67"/>
      <c r="I16279" s="94"/>
      <c r="J16279" s="95"/>
      <c r="K16279" s="96" t="s">
        <v>43801</v>
      </c>
      <c r="L16279" s="97"/>
      <c r="M16279" s="11" t="str">
        <f t="shared" si="254"/>
        <v/>
      </c>
    </row>
    <row r="16280" customHeight="1" spans="1:13">
      <c r="A16280" s="64" t="s">
        <v>43788</v>
      </c>
      <c r="B16280" s="68" t="s">
        <v>43802</v>
      </c>
      <c r="C16280" s="4" t="s">
        <v>43803</v>
      </c>
      <c r="D16280" s="65" t="s">
        <v>490</v>
      </c>
      <c r="E16280" s="66" t="s">
        <v>43</v>
      </c>
      <c r="F16280" s="66" t="s">
        <v>347</v>
      </c>
      <c r="G16280" s="67">
        <v>18.5</v>
      </c>
      <c r="H16280" s="67"/>
      <c r="I16280" s="94"/>
      <c r="J16280" s="95"/>
      <c r="K16280" s="96" t="s">
        <v>43804</v>
      </c>
      <c r="L16280" s="97"/>
      <c r="M16280" s="11" t="str">
        <f t="shared" si="254"/>
        <v/>
      </c>
    </row>
    <row r="16281" customHeight="1" spans="1:13">
      <c r="A16281" s="64" t="s">
        <v>43788</v>
      </c>
      <c r="B16281" s="68" t="s">
        <v>43805</v>
      </c>
      <c r="C16281" s="4" t="s">
        <v>43803</v>
      </c>
      <c r="D16281" s="65" t="s">
        <v>490</v>
      </c>
      <c r="E16281" s="66" t="s">
        <v>43</v>
      </c>
      <c r="F16281" s="66" t="s">
        <v>347</v>
      </c>
      <c r="G16281" s="67">
        <v>18.5</v>
      </c>
      <c r="H16281" s="67"/>
      <c r="I16281" s="94"/>
      <c r="J16281" s="95"/>
      <c r="K16281" s="96" t="s">
        <v>43806</v>
      </c>
      <c r="L16281" s="97"/>
      <c r="M16281" s="11" t="str">
        <f t="shared" si="254"/>
        <v/>
      </c>
    </row>
    <row r="16282" customHeight="1" spans="1:13">
      <c r="A16282" s="64" t="s">
        <v>43788</v>
      </c>
      <c r="B16282" s="68" t="s">
        <v>43807</v>
      </c>
      <c r="C16282" s="4" t="s">
        <v>2224</v>
      </c>
      <c r="D16282" s="65" t="s">
        <v>490</v>
      </c>
      <c r="E16282" s="66" t="s">
        <v>43</v>
      </c>
      <c r="F16282" s="66" t="s">
        <v>40</v>
      </c>
      <c r="G16282" s="67">
        <v>16.43</v>
      </c>
      <c r="H16282" s="67"/>
      <c r="I16282" s="94"/>
      <c r="J16282" s="95"/>
      <c r="K16282" s="96" t="s">
        <v>43808</v>
      </c>
      <c r="L16282" s="97"/>
      <c r="M16282" s="11" t="str">
        <f t="shared" si="254"/>
        <v/>
      </c>
    </row>
    <row r="16283" customHeight="1" spans="1:13">
      <c r="A16283" s="64" t="s">
        <v>43788</v>
      </c>
      <c r="B16283" s="68" t="s">
        <v>43809</v>
      </c>
      <c r="C16283" s="98" t="s">
        <v>43810</v>
      </c>
      <c r="D16283" s="65" t="s">
        <v>405</v>
      </c>
      <c r="E16283" s="66" t="s">
        <v>43</v>
      </c>
      <c r="F16283" s="66" t="s">
        <v>49</v>
      </c>
      <c r="G16283" s="67">
        <v>21.42</v>
      </c>
      <c r="H16283" s="67"/>
      <c r="I16283" s="94"/>
      <c r="J16283" s="95"/>
      <c r="K16283" s="96" t="s">
        <v>43811</v>
      </c>
      <c r="L16283" s="97"/>
      <c r="M16283" s="11" t="str">
        <f t="shared" si="254"/>
        <v/>
      </c>
    </row>
    <row r="16284" customHeight="1" spans="1:13">
      <c r="A16284" s="64" t="s">
        <v>43788</v>
      </c>
      <c r="B16284" s="68" t="s">
        <v>43812</v>
      </c>
      <c r="C16284" s="4" t="s">
        <v>43803</v>
      </c>
      <c r="D16284" s="65" t="s">
        <v>401</v>
      </c>
      <c r="E16284" s="66" t="s">
        <v>43</v>
      </c>
      <c r="F16284" s="66" t="s">
        <v>347</v>
      </c>
      <c r="G16284" s="67">
        <v>16.9</v>
      </c>
      <c r="H16284" s="67"/>
      <c r="I16284" s="94"/>
      <c r="J16284" s="95"/>
      <c r="K16284" s="96" t="s">
        <v>43813</v>
      </c>
      <c r="L16284" s="97"/>
      <c r="M16284" s="11" t="str">
        <f t="shared" si="254"/>
        <v/>
      </c>
    </row>
    <row r="16285" customHeight="1" spans="1:13">
      <c r="A16285" s="64" t="s">
        <v>43788</v>
      </c>
      <c r="B16285" s="68" t="s">
        <v>43814</v>
      </c>
      <c r="C16285" s="4" t="s">
        <v>39490</v>
      </c>
      <c r="D16285" s="65" t="s">
        <v>401</v>
      </c>
      <c r="E16285" s="66" t="s">
        <v>43</v>
      </c>
      <c r="F16285" s="66" t="s">
        <v>214</v>
      </c>
      <c r="G16285" s="67">
        <v>19.7</v>
      </c>
      <c r="H16285" s="67"/>
      <c r="I16285" s="94"/>
      <c r="J16285" s="95"/>
      <c r="K16285" s="96" t="s">
        <v>43815</v>
      </c>
      <c r="L16285" s="97"/>
      <c r="M16285" s="11" t="str">
        <f t="shared" si="254"/>
        <v/>
      </c>
    </row>
    <row r="16286" customHeight="1" spans="1:13">
      <c r="A16286" s="64" t="s">
        <v>43788</v>
      </c>
      <c r="B16286" s="68" t="s">
        <v>43816</v>
      </c>
      <c r="C16286" s="4" t="s">
        <v>41948</v>
      </c>
      <c r="D16286" s="65" t="s">
        <v>3368</v>
      </c>
      <c r="E16286" s="66" t="s">
        <v>39</v>
      </c>
      <c r="F16286" s="66" t="s">
        <v>68</v>
      </c>
      <c r="G16286" s="67">
        <v>19.65</v>
      </c>
      <c r="H16286" s="67"/>
      <c r="I16286" s="94"/>
      <c r="J16286" s="95"/>
      <c r="K16286" s="96" t="s">
        <v>43817</v>
      </c>
      <c r="L16286" s="97"/>
      <c r="M16286" s="11" t="str">
        <f t="shared" si="254"/>
        <v/>
      </c>
    </row>
    <row r="16287" customHeight="1" spans="1:13">
      <c r="A16287" s="64" t="s">
        <v>43788</v>
      </c>
      <c r="B16287" s="68" t="s">
        <v>43818</v>
      </c>
      <c r="C16287" s="4" t="s">
        <v>4135</v>
      </c>
      <c r="D16287" s="65" t="s">
        <v>490</v>
      </c>
      <c r="E16287" s="66" t="s">
        <v>43</v>
      </c>
      <c r="F16287" s="66" t="s">
        <v>73</v>
      </c>
      <c r="G16287" s="67">
        <v>16.96</v>
      </c>
      <c r="H16287" s="67"/>
      <c r="I16287" s="94"/>
      <c r="J16287" s="95"/>
      <c r="K16287" s="96" t="s">
        <v>43819</v>
      </c>
      <c r="L16287" s="97"/>
      <c r="M16287" s="11" t="str">
        <f t="shared" si="254"/>
        <v/>
      </c>
    </row>
    <row r="16288" customHeight="1" spans="1:13">
      <c r="A16288" s="64" t="s">
        <v>43788</v>
      </c>
      <c r="B16288" s="68" t="s">
        <v>43820</v>
      </c>
      <c r="C16288" s="4" t="s">
        <v>41948</v>
      </c>
      <c r="D16288" s="65" t="s">
        <v>490</v>
      </c>
      <c r="E16288" s="66" t="s">
        <v>43</v>
      </c>
      <c r="F16288" s="66" t="s">
        <v>73</v>
      </c>
      <c r="G16288" s="67">
        <v>16.96</v>
      </c>
      <c r="H16288" s="67"/>
      <c r="I16288" s="94"/>
      <c r="J16288" s="95"/>
      <c r="K16288" s="96" t="s">
        <v>43821</v>
      </c>
      <c r="L16288" s="97"/>
      <c r="M16288" s="11" t="str">
        <f t="shared" si="254"/>
        <v/>
      </c>
    </row>
    <row r="16289" customHeight="1" spans="1:13">
      <c r="A16289" s="64" t="s">
        <v>43788</v>
      </c>
      <c r="B16289" s="68" t="s">
        <v>43822</v>
      </c>
      <c r="C16289" s="4" t="s">
        <v>36956</v>
      </c>
      <c r="D16289" s="65" t="s">
        <v>405</v>
      </c>
      <c r="E16289" s="66" t="s">
        <v>43</v>
      </c>
      <c r="F16289" s="66" t="s">
        <v>1034</v>
      </c>
      <c r="G16289" s="67">
        <v>19</v>
      </c>
      <c r="H16289" s="67"/>
      <c r="I16289" s="94"/>
      <c r="J16289" s="95"/>
      <c r="K16289" s="96" t="s">
        <v>43823</v>
      </c>
      <c r="L16289" s="97"/>
      <c r="M16289" s="11" t="str">
        <f t="shared" si="254"/>
        <v/>
      </c>
    </row>
    <row r="16290" customHeight="1" spans="1:13">
      <c r="A16290" s="64" t="s">
        <v>43788</v>
      </c>
      <c r="B16290" s="68" t="s">
        <v>38843</v>
      </c>
      <c r="C16290" s="98" t="s">
        <v>43824</v>
      </c>
      <c r="D16290" s="65" t="s">
        <v>116</v>
      </c>
      <c r="E16290" s="66" t="s">
        <v>43</v>
      </c>
      <c r="F16290" s="66" t="s">
        <v>347</v>
      </c>
      <c r="G16290" s="67">
        <v>16.9</v>
      </c>
      <c r="H16290" s="67"/>
      <c r="I16290" s="94"/>
      <c r="J16290" s="95"/>
      <c r="K16290" s="96" t="s">
        <v>43825</v>
      </c>
      <c r="L16290" s="97"/>
      <c r="M16290" s="11" t="str">
        <f t="shared" si="254"/>
        <v/>
      </c>
    </row>
    <row r="16291" customHeight="1" spans="1:13">
      <c r="A16291" s="64" t="s">
        <v>43788</v>
      </c>
      <c r="B16291" s="68" t="s">
        <v>43826</v>
      </c>
      <c r="C16291" s="4" t="s">
        <v>43191</v>
      </c>
      <c r="D16291" s="65" t="s">
        <v>490</v>
      </c>
      <c r="E16291" s="66" t="s">
        <v>43</v>
      </c>
      <c r="F16291" s="66" t="s">
        <v>214</v>
      </c>
      <c r="G16291" s="67">
        <v>17.9</v>
      </c>
      <c r="H16291" s="67"/>
      <c r="I16291" s="94"/>
      <c r="J16291" s="95"/>
      <c r="K16291" s="96" t="s">
        <v>43827</v>
      </c>
      <c r="L16291" s="97"/>
      <c r="M16291" s="11" t="str">
        <f t="shared" si="254"/>
        <v/>
      </c>
    </row>
    <row r="16292" customHeight="1" spans="1:13">
      <c r="A16292" s="64" t="s">
        <v>43788</v>
      </c>
      <c r="B16292" s="68" t="s">
        <v>43828</v>
      </c>
      <c r="C16292" s="4" t="s">
        <v>4135</v>
      </c>
      <c r="D16292" s="65" t="s">
        <v>490</v>
      </c>
      <c r="E16292" s="66" t="s">
        <v>43</v>
      </c>
      <c r="F16292" s="66" t="s">
        <v>214</v>
      </c>
      <c r="G16292" s="67">
        <v>17.9</v>
      </c>
      <c r="H16292" s="67"/>
      <c r="I16292" s="94"/>
      <c r="J16292" s="95"/>
      <c r="K16292" s="96" t="s">
        <v>43829</v>
      </c>
      <c r="L16292" s="97"/>
      <c r="M16292" s="11" t="str">
        <f t="shared" si="254"/>
        <v/>
      </c>
    </row>
    <row r="16293" customHeight="1" spans="1:13">
      <c r="A16293" s="64" t="s">
        <v>43788</v>
      </c>
      <c r="B16293" s="68" t="s">
        <v>43830</v>
      </c>
      <c r="C16293" s="4" t="s">
        <v>43831</v>
      </c>
      <c r="D16293" s="65" t="s">
        <v>116</v>
      </c>
      <c r="E16293" s="66" t="s">
        <v>43</v>
      </c>
      <c r="F16293" s="66" t="s">
        <v>2021</v>
      </c>
      <c r="G16293" s="67">
        <v>14.25</v>
      </c>
      <c r="H16293" s="67"/>
      <c r="I16293" s="94"/>
      <c r="J16293" s="95"/>
      <c r="K16293" s="96" t="s">
        <v>43832</v>
      </c>
      <c r="L16293" s="97"/>
      <c r="M16293" s="11" t="str">
        <f t="shared" si="254"/>
        <v/>
      </c>
    </row>
    <row r="16294" customHeight="1" spans="1:13">
      <c r="A16294" s="64" t="s">
        <v>43788</v>
      </c>
      <c r="B16294" s="68" t="s">
        <v>43833</v>
      </c>
      <c r="C16294" s="98" t="s">
        <v>43834</v>
      </c>
      <c r="D16294" s="65" t="s">
        <v>490</v>
      </c>
      <c r="E16294" s="66" t="s">
        <v>43</v>
      </c>
      <c r="F16294" s="66" t="s">
        <v>49</v>
      </c>
      <c r="G16294" s="67">
        <v>26.6</v>
      </c>
      <c r="H16294" s="67"/>
      <c r="I16294" s="94"/>
      <c r="J16294" s="95"/>
      <c r="K16294" s="96" t="s">
        <v>43835</v>
      </c>
      <c r="L16294" s="97"/>
      <c r="M16294" s="11" t="str">
        <f t="shared" si="254"/>
        <v/>
      </c>
    </row>
    <row r="16295" customHeight="1" spans="1:13">
      <c r="A16295" s="64" t="s">
        <v>43788</v>
      </c>
      <c r="B16295" s="68" t="s">
        <v>43836</v>
      </c>
      <c r="C16295" s="4" t="s">
        <v>4135</v>
      </c>
      <c r="D16295" s="65" t="s">
        <v>490</v>
      </c>
      <c r="E16295" s="66" t="s">
        <v>43</v>
      </c>
      <c r="F16295" s="66" t="s">
        <v>347</v>
      </c>
      <c r="G16295" s="67">
        <v>18.5</v>
      </c>
      <c r="H16295" s="67"/>
      <c r="I16295" s="94"/>
      <c r="J16295" s="95"/>
      <c r="K16295" s="96" t="s">
        <v>43837</v>
      </c>
      <c r="L16295" s="97"/>
      <c r="M16295" s="11" t="str">
        <f t="shared" si="254"/>
        <v/>
      </c>
    </row>
    <row r="16296" customHeight="1" spans="1:13">
      <c r="A16296" s="64" t="s">
        <v>43838</v>
      </c>
      <c r="B16296" s="68" t="s">
        <v>43839</v>
      </c>
      <c r="C16296" s="4" t="s">
        <v>41775</v>
      </c>
      <c r="D16296" s="65" t="s">
        <v>486</v>
      </c>
      <c r="E16296" s="66" t="s">
        <v>39</v>
      </c>
      <c r="F16296" s="66" t="s">
        <v>214</v>
      </c>
      <c r="G16296" s="67">
        <v>63.7</v>
      </c>
      <c r="H16296" s="67"/>
      <c r="I16296" s="94"/>
      <c r="J16296" s="95"/>
      <c r="K16296" s="96" t="s">
        <v>43840</v>
      </c>
      <c r="L16296" s="97"/>
      <c r="M16296" s="11" t="str">
        <f t="shared" si="254"/>
        <v/>
      </c>
    </row>
    <row r="16297" customHeight="1" spans="1:13">
      <c r="A16297" s="64" t="s">
        <v>43838</v>
      </c>
      <c r="B16297" s="68" t="s">
        <v>43841</v>
      </c>
      <c r="C16297" s="4" t="s">
        <v>43842</v>
      </c>
      <c r="D16297" s="65" t="s">
        <v>91</v>
      </c>
      <c r="E16297" s="66" t="s">
        <v>39</v>
      </c>
      <c r="F16297" s="66" t="s">
        <v>945</v>
      </c>
      <c r="G16297" s="67">
        <v>52</v>
      </c>
      <c r="H16297" s="67"/>
      <c r="I16297" s="94"/>
      <c r="J16297" s="95"/>
      <c r="K16297" s="96" t="s">
        <v>43843</v>
      </c>
      <c r="L16297" s="97"/>
      <c r="M16297" s="11" t="str">
        <f t="shared" si="254"/>
        <v/>
      </c>
    </row>
    <row r="16298" customHeight="1" spans="1:13">
      <c r="A16298" s="64" t="s">
        <v>43844</v>
      </c>
      <c r="B16298" s="68" t="s">
        <v>43845</v>
      </c>
      <c r="C16298" s="4" t="s">
        <v>43846</v>
      </c>
      <c r="D16298" s="65" t="s">
        <v>4605</v>
      </c>
      <c r="E16298" s="66" t="s">
        <v>39</v>
      </c>
      <c r="F16298" s="66" t="s">
        <v>416</v>
      </c>
      <c r="G16298" s="67">
        <v>40</v>
      </c>
      <c r="H16298" s="67"/>
      <c r="I16298" s="94"/>
      <c r="J16298" s="95"/>
      <c r="K16298" s="96"/>
      <c r="L16298" s="97"/>
      <c r="M16298" s="11" t="str">
        <f t="shared" si="254"/>
        <v/>
      </c>
    </row>
    <row r="16299" customHeight="1" spans="1:13">
      <c r="A16299" s="64" t="s">
        <v>43844</v>
      </c>
      <c r="B16299" s="68" t="s">
        <v>1526</v>
      </c>
      <c r="C16299" s="4" t="s">
        <v>43847</v>
      </c>
      <c r="D16299" s="65" t="s">
        <v>420</v>
      </c>
      <c r="E16299" s="66" t="s">
        <v>43</v>
      </c>
      <c r="F16299" s="66" t="s">
        <v>131</v>
      </c>
      <c r="G16299" s="67">
        <v>20.67</v>
      </c>
      <c r="H16299" s="67"/>
      <c r="I16299" s="94"/>
      <c r="J16299" s="95"/>
      <c r="K16299" s="96" t="s">
        <v>43848</v>
      </c>
      <c r="L16299" s="97"/>
      <c r="M16299" s="11" t="str">
        <f t="shared" si="254"/>
        <v/>
      </c>
    </row>
    <row r="16300" customHeight="1" spans="1:13">
      <c r="A16300" s="64" t="s">
        <v>43849</v>
      </c>
      <c r="B16300" s="68" t="s">
        <v>43850</v>
      </c>
      <c r="C16300" s="4" t="s">
        <v>43851</v>
      </c>
      <c r="D16300" s="65" t="s">
        <v>958</v>
      </c>
      <c r="E16300" s="66" t="s">
        <v>39</v>
      </c>
      <c r="F16300" s="66" t="s">
        <v>577</v>
      </c>
      <c r="G16300" s="67">
        <v>22.99</v>
      </c>
      <c r="H16300" s="67"/>
      <c r="I16300" s="94"/>
      <c r="J16300" s="95"/>
      <c r="K16300" s="96" t="s">
        <v>43852</v>
      </c>
      <c r="L16300" s="97"/>
      <c r="M16300" s="11" t="str">
        <f t="shared" si="254"/>
        <v/>
      </c>
    </row>
    <row r="16301" customHeight="1" spans="1:13">
      <c r="A16301" s="64" t="s">
        <v>43849</v>
      </c>
      <c r="B16301" s="68" t="s">
        <v>43853</v>
      </c>
      <c r="C16301" s="4" t="s">
        <v>37139</v>
      </c>
      <c r="D16301" s="65" t="s">
        <v>521</v>
      </c>
      <c r="E16301" s="66" t="s">
        <v>43</v>
      </c>
      <c r="F16301" s="66" t="s">
        <v>376</v>
      </c>
      <c r="G16301" s="67">
        <v>26.9</v>
      </c>
      <c r="H16301" s="67"/>
      <c r="I16301" s="94"/>
      <c r="J16301" s="95"/>
      <c r="K16301" s="96" t="s">
        <v>43854</v>
      </c>
      <c r="L16301" s="97"/>
      <c r="M16301" s="11" t="str">
        <f t="shared" si="254"/>
        <v/>
      </c>
    </row>
    <row r="16302" customHeight="1" spans="1:13">
      <c r="A16302" s="64" t="s">
        <v>43855</v>
      </c>
      <c r="B16302" s="68" t="s">
        <v>43856</v>
      </c>
      <c r="C16302" s="4" t="s">
        <v>43857</v>
      </c>
      <c r="D16302" s="65" t="s">
        <v>490</v>
      </c>
      <c r="E16302" s="66" t="s">
        <v>43</v>
      </c>
      <c r="F16302" s="66" t="s">
        <v>577</v>
      </c>
      <c r="G16302" s="67">
        <v>18.89</v>
      </c>
      <c r="H16302" s="67"/>
      <c r="I16302" s="94"/>
      <c r="J16302" s="95"/>
      <c r="K16302" s="96" t="s">
        <v>43858</v>
      </c>
      <c r="L16302" s="97"/>
      <c r="M16302" s="11" t="str">
        <f t="shared" si="254"/>
        <v/>
      </c>
    </row>
    <row r="16303" customHeight="1" spans="1:13">
      <c r="A16303" s="64" t="s">
        <v>43855</v>
      </c>
      <c r="B16303" s="68" t="s">
        <v>43859</v>
      </c>
      <c r="C16303" s="4" t="s">
        <v>43860</v>
      </c>
      <c r="D16303" s="65" t="s">
        <v>116</v>
      </c>
      <c r="E16303" s="66" t="s">
        <v>43</v>
      </c>
      <c r="F16303" s="66" t="s">
        <v>49</v>
      </c>
      <c r="G16303" s="67">
        <v>21.42</v>
      </c>
      <c r="H16303" s="67"/>
      <c r="I16303" s="94"/>
      <c r="J16303" s="95"/>
      <c r="K16303" s="96" t="s">
        <v>43861</v>
      </c>
      <c r="L16303" s="97"/>
      <c r="M16303" s="11" t="str">
        <f t="shared" si="254"/>
        <v/>
      </c>
    </row>
    <row r="16304" customHeight="1" spans="1:13">
      <c r="A16304" s="64" t="s">
        <v>43855</v>
      </c>
      <c r="B16304" s="68" t="s">
        <v>43862</v>
      </c>
      <c r="C16304" s="4" t="s">
        <v>43860</v>
      </c>
      <c r="D16304" s="65" t="s">
        <v>486</v>
      </c>
      <c r="E16304" s="66" t="s">
        <v>39</v>
      </c>
      <c r="F16304" s="66" t="s">
        <v>73</v>
      </c>
      <c r="G16304" s="67">
        <v>16.96</v>
      </c>
      <c r="H16304" s="67"/>
      <c r="I16304" s="94"/>
      <c r="J16304" s="95"/>
      <c r="K16304" s="96" t="s">
        <v>43863</v>
      </c>
      <c r="L16304" s="97"/>
      <c r="M16304" s="11" t="str">
        <f t="shared" si="254"/>
        <v/>
      </c>
    </row>
    <row r="16305" customHeight="1" spans="1:13">
      <c r="A16305" s="64" t="s">
        <v>43855</v>
      </c>
      <c r="B16305" s="68" t="s">
        <v>43864</v>
      </c>
      <c r="C16305" s="4" t="s">
        <v>43865</v>
      </c>
      <c r="D16305" s="65" t="s">
        <v>486</v>
      </c>
      <c r="E16305" s="66" t="s">
        <v>39</v>
      </c>
      <c r="F16305" s="66" t="s">
        <v>73</v>
      </c>
      <c r="G16305" s="67">
        <v>16.96</v>
      </c>
      <c r="H16305" s="67"/>
      <c r="I16305" s="94"/>
      <c r="J16305" s="95"/>
      <c r="K16305" s="96" t="s">
        <v>43866</v>
      </c>
      <c r="L16305" s="97"/>
      <c r="M16305" s="11" t="str">
        <f t="shared" si="254"/>
        <v/>
      </c>
    </row>
    <row r="16306" customHeight="1" spans="1:13">
      <c r="A16306" s="64" t="s">
        <v>43855</v>
      </c>
      <c r="B16306" s="68" t="s">
        <v>43867</v>
      </c>
      <c r="C16306" s="4" t="s">
        <v>43868</v>
      </c>
      <c r="D16306" s="65" t="s">
        <v>401</v>
      </c>
      <c r="E16306" s="66" t="s">
        <v>43</v>
      </c>
      <c r="F16306" s="66" t="s">
        <v>214</v>
      </c>
      <c r="G16306" s="67">
        <v>21.9</v>
      </c>
      <c r="H16306" s="67"/>
      <c r="I16306" s="94"/>
      <c r="J16306" s="95"/>
      <c r="K16306" s="96" t="s">
        <v>43869</v>
      </c>
      <c r="L16306" s="97"/>
      <c r="M16306" s="11" t="str">
        <f t="shared" si="254"/>
        <v/>
      </c>
    </row>
    <row r="16307" customHeight="1" spans="1:13">
      <c r="A16307" s="64" t="s">
        <v>43855</v>
      </c>
      <c r="B16307" s="68" t="s">
        <v>43870</v>
      </c>
      <c r="C16307" s="4" t="s">
        <v>43871</v>
      </c>
      <c r="D16307" s="65" t="s">
        <v>38</v>
      </c>
      <c r="E16307" s="66" t="s">
        <v>39</v>
      </c>
      <c r="F16307" s="66" t="s">
        <v>577</v>
      </c>
      <c r="G16307" s="67">
        <v>21.49</v>
      </c>
      <c r="H16307" s="67"/>
      <c r="I16307" s="94"/>
      <c r="J16307" s="95"/>
      <c r="K16307" s="96" t="s">
        <v>43872</v>
      </c>
      <c r="L16307" s="97"/>
      <c r="M16307" s="11" t="str">
        <f t="shared" si="254"/>
        <v/>
      </c>
    </row>
    <row r="16308" customHeight="1" spans="1:13">
      <c r="A16308" s="64" t="s">
        <v>43855</v>
      </c>
      <c r="B16308" s="68" t="s">
        <v>7353</v>
      </c>
      <c r="C16308" s="4" t="s">
        <v>489</v>
      </c>
      <c r="D16308" s="65" t="s">
        <v>116</v>
      </c>
      <c r="E16308" s="66" t="s">
        <v>43</v>
      </c>
      <c r="F16308" s="66" t="s">
        <v>73</v>
      </c>
      <c r="G16308" s="67">
        <v>16.96</v>
      </c>
      <c r="H16308" s="67"/>
      <c r="I16308" s="94"/>
      <c r="J16308" s="95"/>
      <c r="K16308" s="96" t="s">
        <v>43873</v>
      </c>
      <c r="L16308" s="97"/>
      <c r="M16308" s="11" t="str">
        <f t="shared" si="254"/>
        <v/>
      </c>
    </row>
    <row r="16309" customHeight="1" spans="1:13">
      <c r="A16309" s="64" t="s">
        <v>43855</v>
      </c>
      <c r="B16309" s="68" t="s">
        <v>43874</v>
      </c>
      <c r="C16309" s="4" t="s">
        <v>43860</v>
      </c>
      <c r="D16309" s="65" t="s">
        <v>116</v>
      </c>
      <c r="E16309" s="66" t="s">
        <v>43</v>
      </c>
      <c r="F16309" s="66" t="s">
        <v>73</v>
      </c>
      <c r="G16309" s="67">
        <v>16.96</v>
      </c>
      <c r="H16309" s="67"/>
      <c r="I16309" s="94"/>
      <c r="J16309" s="95"/>
      <c r="K16309" s="96" t="s">
        <v>43875</v>
      </c>
      <c r="L16309" s="97"/>
      <c r="M16309" s="11" t="str">
        <f t="shared" si="254"/>
        <v/>
      </c>
    </row>
    <row r="16310" customHeight="1" spans="1:13">
      <c r="A16310" s="64" t="s">
        <v>43855</v>
      </c>
      <c r="B16310" s="68" t="s">
        <v>43876</v>
      </c>
      <c r="C16310" s="4" t="s">
        <v>43315</v>
      </c>
      <c r="D16310" s="65" t="s">
        <v>116</v>
      </c>
      <c r="E16310" s="66" t="s">
        <v>43</v>
      </c>
      <c r="F16310" s="66" t="s">
        <v>60</v>
      </c>
      <c r="G16310" s="67">
        <v>20.75</v>
      </c>
      <c r="H16310" s="67"/>
      <c r="I16310" s="94"/>
      <c r="J16310" s="95"/>
      <c r="K16310" s="96" t="s">
        <v>43877</v>
      </c>
      <c r="L16310" s="97"/>
      <c r="M16310" s="11" t="str">
        <f t="shared" si="254"/>
        <v/>
      </c>
    </row>
    <row r="16311" customHeight="1" spans="1:13">
      <c r="A16311" s="64" t="s">
        <v>43855</v>
      </c>
      <c r="B16311" s="68" t="s">
        <v>43878</v>
      </c>
      <c r="C16311" s="4" t="s">
        <v>43879</v>
      </c>
      <c r="D16311" s="65" t="s">
        <v>507</v>
      </c>
      <c r="E16311" s="66" t="s">
        <v>39</v>
      </c>
      <c r="F16311" s="66" t="s">
        <v>60</v>
      </c>
      <c r="G16311" s="67">
        <v>10.45</v>
      </c>
      <c r="H16311" s="67"/>
      <c r="I16311" s="94"/>
      <c r="J16311" s="95"/>
      <c r="K16311" s="96" t="s">
        <v>43880</v>
      </c>
      <c r="L16311" s="97"/>
      <c r="M16311" s="11" t="str">
        <f t="shared" si="254"/>
        <v/>
      </c>
    </row>
    <row r="16312" customHeight="1" spans="1:13">
      <c r="A16312" s="64" t="s">
        <v>43855</v>
      </c>
      <c r="B16312" s="68" t="s">
        <v>43881</v>
      </c>
      <c r="C16312" s="4" t="s">
        <v>43882</v>
      </c>
      <c r="D16312" s="65" t="s">
        <v>405</v>
      </c>
      <c r="E16312" s="66" t="s">
        <v>43</v>
      </c>
      <c r="F16312" s="66" t="s">
        <v>376</v>
      </c>
      <c r="G16312" s="67">
        <v>21</v>
      </c>
      <c r="H16312" s="67"/>
      <c r="I16312" s="94"/>
      <c r="J16312" s="95"/>
      <c r="K16312" s="96" t="s">
        <v>43883</v>
      </c>
      <c r="L16312" s="97"/>
      <c r="M16312" s="11" t="str">
        <f t="shared" si="254"/>
        <v/>
      </c>
    </row>
    <row r="16313" customHeight="1" spans="1:13">
      <c r="A16313" s="64" t="s">
        <v>43855</v>
      </c>
      <c r="B16313" s="68" t="s">
        <v>43884</v>
      </c>
      <c r="C16313" s="4" t="s">
        <v>43885</v>
      </c>
      <c r="D16313" s="65" t="s">
        <v>91</v>
      </c>
      <c r="E16313" s="66" t="s">
        <v>39</v>
      </c>
      <c r="F16313" s="66" t="s">
        <v>474</v>
      </c>
      <c r="G16313" s="67">
        <v>23.78</v>
      </c>
      <c r="H16313" s="67"/>
      <c r="I16313" s="94"/>
      <c r="J16313" s="95"/>
      <c r="K16313" s="96" t="s">
        <v>43886</v>
      </c>
      <c r="L16313" s="97"/>
      <c r="M16313" s="11" t="str">
        <f t="shared" si="254"/>
        <v/>
      </c>
    </row>
    <row r="16314" customHeight="1" spans="1:13">
      <c r="A16314" s="64" t="s">
        <v>43855</v>
      </c>
      <c r="B16314" s="68" t="s">
        <v>43887</v>
      </c>
      <c r="C16314" s="4" t="s">
        <v>43868</v>
      </c>
      <c r="D16314" s="65" t="s">
        <v>116</v>
      </c>
      <c r="E16314" s="66" t="s">
        <v>43</v>
      </c>
      <c r="F16314" s="66" t="s">
        <v>60</v>
      </c>
      <c r="G16314" s="67">
        <v>16.95</v>
      </c>
      <c r="H16314" s="67"/>
      <c r="I16314" s="94"/>
      <c r="J16314" s="95"/>
      <c r="K16314" s="96" t="s">
        <v>43888</v>
      </c>
      <c r="L16314" s="97"/>
      <c r="M16314" s="11" t="str">
        <f t="shared" si="254"/>
        <v/>
      </c>
    </row>
    <row r="16315" customHeight="1" spans="1:13">
      <c r="A16315" s="64" t="s">
        <v>43855</v>
      </c>
      <c r="B16315" s="68" t="s">
        <v>43889</v>
      </c>
      <c r="C16315" s="4" t="s">
        <v>43890</v>
      </c>
      <c r="D16315" s="65" t="s">
        <v>116</v>
      </c>
      <c r="E16315" s="66" t="s">
        <v>43</v>
      </c>
      <c r="F16315" s="66" t="s">
        <v>1444</v>
      </c>
      <c r="G16315" s="67">
        <v>19</v>
      </c>
      <c r="H16315" s="67"/>
      <c r="I16315" s="94"/>
      <c r="J16315" s="95"/>
      <c r="K16315" s="96" t="s">
        <v>43891</v>
      </c>
      <c r="L16315" s="97"/>
      <c r="M16315" s="11" t="str">
        <f t="shared" si="254"/>
        <v/>
      </c>
    </row>
    <row r="16316" customHeight="1" spans="1:13">
      <c r="A16316" s="64" t="s">
        <v>43855</v>
      </c>
      <c r="B16316" s="68" t="s">
        <v>43889</v>
      </c>
      <c r="C16316" s="4" t="s">
        <v>43892</v>
      </c>
      <c r="D16316" s="65" t="s">
        <v>116</v>
      </c>
      <c r="E16316" s="66" t="s">
        <v>43</v>
      </c>
      <c r="F16316" s="66" t="s">
        <v>73</v>
      </c>
      <c r="G16316" s="67">
        <v>16.96</v>
      </c>
      <c r="H16316" s="67"/>
      <c r="I16316" s="94"/>
      <c r="J16316" s="95"/>
      <c r="K16316" s="96" t="s">
        <v>43893</v>
      </c>
      <c r="L16316" s="97"/>
      <c r="M16316" s="11" t="str">
        <f t="shared" si="254"/>
        <v/>
      </c>
    </row>
    <row r="16317" customHeight="1" spans="1:13">
      <c r="A16317" s="64" t="s">
        <v>43855</v>
      </c>
      <c r="B16317" s="68" t="s">
        <v>43894</v>
      </c>
      <c r="C16317" s="4" t="s">
        <v>43895</v>
      </c>
      <c r="D16317" s="65" t="s">
        <v>116</v>
      </c>
      <c r="E16317" s="66" t="s">
        <v>43</v>
      </c>
      <c r="F16317" s="66" t="s">
        <v>40</v>
      </c>
      <c r="G16317" s="67">
        <v>17.24</v>
      </c>
      <c r="H16317" s="67"/>
      <c r="I16317" s="94"/>
      <c r="J16317" s="95"/>
      <c r="K16317" s="96" t="s">
        <v>43896</v>
      </c>
      <c r="L16317" s="97"/>
      <c r="M16317" s="11" t="str">
        <f t="shared" si="254"/>
        <v/>
      </c>
    </row>
    <row r="16318" customHeight="1" spans="1:13">
      <c r="A16318" s="64" t="s">
        <v>43855</v>
      </c>
      <c r="B16318" s="68" t="s">
        <v>43897</v>
      </c>
      <c r="C16318" s="4" t="s">
        <v>43898</v>
      </c>
      <c r="D16318" s="65" t="s">
        <v>116</v>
      </c>
      <c r="E16318" s="66" t="s">
        <v>43</v>
      </c>
      <c r="F16318" s="66" t="s">
        <v>73</v>
      </c>
      <c r="G16318" s="67">
        <v>16.96</v>
      </c>
      <c r="H16318" s="67"/>
      <c r="I16318" s="94"/>
      <c r="J16318" s="95"/>
      <c r="K16318" s="96" t="s">
        <v>43899</v>
      </c>
      <c r="L16318" s="97"/>
      <c r="M16318" s="11" t="str">
        <f t="shared" si="254"/>
        <v/>
      </c>
    </row>
    <row r="16319" customHeight="1" spans="1:13">
      <c r="A16319" s="64" t="s">
        <v>43855</v>
      </c>
      <c r="B16319" s="68" t="s">
        <v>43900</v>
      </c>
      <c r="C16319" s="4" t="s">
        <v>43901</v>
      </c>
      <c r="D16319" s="65" t="s">
        <v>116</v>
      </c>
      <c r="E16319" s="66" t="s">
        <v>43</v>
      </c>
      <c r="F16319" s="66" t="s">
        <v>60</v>
      </c>
      <c r="G16319" s="67">
        <v>24.52</v>
      </c>
      <c r="H16319" s="67"/>
      <c r="I16319" s="94"/>
      <c r="J16319" s="95"/>
      <c r="K16319" s="96" t="s">
        <v>43902</v>
      </c>
      <c r="L16319" s="97"/>
      <c r="M16319" s="11" t="str">
        <f t="shared" si="254"/>
        <v/>
      </c>
    </row>
    <row r="16320" customHeight="1" spans="1:13">
      <c r="A16320" s="64" t="s">
        <v>43855</v>
      </c>
      <c r="B16320" s="68" t="s">
        <v>43903</v>
      </c>
      <c r="C16320" s="4" t="s">
        <v>43904</v>
      </c>
      <c r="D16320" s="65" t="s">
        <v>31</v>
      </c>
      <c r="E16320" s="66" t="s">
        <v>43</v>
      </c>
      <c r="F16320" s="66" t="s">
        <v>552</v>
      </c>
      <c r="G16320" s="67">
        <v>21.85</v>
      </c>
      <c r="H16320" s="67"/>
      <c r="I16320" s="94"/>
      <c r="J16320" s="95"/>
      <c r="K16320" s="96" t="s">
        <v>43905</v>
      </c>
      <c r="L16320" s="97"/>
      <c r="M16320" s="11" t="str">
        <f t="shared" si="254"/>
        <v/>
      </c>
    </row>
    <row r="16321" customHeight="1" spans="1:13">
      <c r="A16321" s="64" t="s">
        <v>43855</v>
      </c>
      <c r="B16321" s="68" t="s">
        <v>43906</v>
      </c>
      <c r="C16321" s="4" t="s">
        <v>43907</v>
      </c>
      <c r="D16321" s="65" t="s">
        <v>405</v>
      </c>
      <c r="E16321" s="66" t="s">
        <v>43</v>
      </c>
      <c r="F16321" s="66" t="s">
        <v>214</v>
      </c>
      <c r="G16321" s="67">
        <v>28.9</v>
      </c>
      <c r="H16321" s="67"/>
      <c r="I16321" s="94"/>
      <c r="J16321" s="95"/>
      <c r="K16321" s="96" t="s">
        <v>43908</v>
      </c>
      <c r="L16321" s="97"/>
      <c r="M16321" s="11" t="str">
        <f t="shared" si="254"/>
        <v/>
      </c>
    </row>
    <row r="16322" customHeight="1" spans="1:13">
      <c r="A16322" s="64" t="s">
        <v>43855</v>
      </c>
      <c r="B16322" s="68" t="s">
        <v>43909</v>
      </c>
      <c r="C16322" s="4" t="s">
        <v>43910</v>
      </c>
      <c r="D16322" s="65" t="s">
        <v>405</v>
      </c>
      <c r="E16322" s="66" t="s">
        <v>43</v>
      </c>
      <c r="F16322" s="66" t="s">
        <v>214</v>
      </c>
      <c r="G16322" s="67">
        <v>19.9</v>
      </c>
      <c r="H16322" s="67"/>
      <c r="I16322" s="94"/>
      <c r="J16322" s="95"/>
      <c r="K16322" s="96" t="s">
        <v>43911</v>
      </c>
      <c r="L16322" s="97"/>
      <c r="M16322" s="11" t="str">
        <f t="shared" si="254"/>
        <v/>
      </c>
    </row>
    <row r="16323" customHeight="1" spans="1:13">
      <c r="A16323" s="64" t="s">
        <v>43855</v>
      </c>
      <c r="B16323" s="68" t="s">
        <v>27638</v>
      </c>
      <c r="C16323" s="4" t="s">
        <v>43912</v>
      </c>
      <c r="D16323" s="65" t="s">
        <v>116</v>
      </c>
      <c r="E16323" s="66" t="s">
        <v>43</v>
      </c>
      <c r="F16323" s="66" t="s">
        <v>60</v>
      </c>
      <c r="G16323" s="67">
        <v>19.95</v>
      </c>
      <c r="H16323" s="67"/>
      <c r="I16323" s="94"/>
      <c r="J16323" s="95"/>
      <c r="K16323" s="96" t="s">
        <v>43913</v>
      </c>
      <c r="L16323" s="97"/>
      <c r="M16323" s="11" t="str">
        <f t="shared" si="254"/>
        <v/>
      </c>
    </row>
    <row r="16324" customHeight="1" spans="1:13">
      <c r="A16324" s="64" t="s">
        <v>43855</v>
      </c>
      <c r="B16324" s="68" t="s">
        <v>43914</v>
      </c>
      <c r="C16324" s="4" t="s">
        <v>43266</v>
      </c>
      <c r="D16324" s="65" t="s">
        <v>116</v>
      </c>
      <c r="E16324" s="66" t="s">
        <v>43</v>
      </c>
      <c r="F16324" s="66" t="s">
        <v>552</v>
      </c>
      <c r="G16324" s="67">
        <v>18.95</v>
      </c>
      <c r="H16324" s="67"/>
      <c r="I16324" s="94"/>
      <c r="J16324" s="95"/>
      <c r="K16324" s="96" t="s">
        <v>43915</v>
      </c>
      <c r="L16324" s="97"/>
      <c r="M16324" s="11" t="str">
        <f t="shared" si="254"/>
        <v/>
      </c>
    </row>
    <row r="16325" customHeight="1" spans="1:13">
      <c r="A16325" s="64" t="s">
        <v>43855</v>
      </c>
      <c r="B16325" s="68" t="s">
        <v>43914</v>
      </c>
      <c r="C16325" s="4" t="s">
        <v>43315</v>
      </c>
      <c r="D16325" s="65" t="s">
        <v>38</v>
      </c>
      <c r="E16325" s="66" t="s">
        <v>39</v>
      </c>
      <c r="F16325" s="66" t="s">
        <v>106</v>
      </c>
      <c r="G16325" s="67">
        <v>16.45</v>
      </c>
      <c r="H16325" s="67"/>
      <c r="I16325" s="94"/>
      <c r="J16325" s="95"/>
      <c r="K16325" s="96" t="s">
        <v>43916</v>
      </c>
      <c r="L16325" s="97"/>
      <c r="M16325" s="11" t="str">
        <f t="shared" si="254"/>
        <v/>
      </c>
    </row>
    <row r="16326" customHeight="1" spans="1:13">
      <c r="A16326" s="64" t="s">
        <v>43855</v>
      </c>
      <c r="B16326" s="68" t="s">
        <v>43917</v>
      </c>
      <c r="D16326" s="65" t="s">
        <v>38</v>
      </c>
      <c r="E16326" s="66" t="s">
        <v>39</v>
      </c>
      <c r="F16326" s="66" t="s">
        <v>1093</v>
      </c>
      <c r="G16326" s="67">
        <v>15</v>
      </c>
      <c r="H16326" s="67"/>
      <c r="I16326" s="94"/>
      <c r="J16326" s="95"/>
      <c r="K16326" s="96" t="s">
        <v>43918</v>
      </c>
      <c r="L16326" s="97"/>
      <c r="M16326" s="11" t="str">
        <f t="shared" si="254"/>
        <v/>
      </c>
    </row>
    <row r="16327" customHeight="1" spans="1:13">
      <c r="A16327" s="64" t="s">
        <v>43855</v>
      </c>
      <c r="B16327" s="68" t="s">
        <v>43919</v>
      </c>
      <c r="C16327" s="4" t="s">
        <v>40330</v>
      </c>
      <c r="D16327" s="65" t="s">
        <v>116</v>
      </c>
      <c r="E16327" s="66" t="s">
        <v>43</v>
      </c>
      <c r="F16327" s="66" t="s">
        <v>40</v>
      </c>
      <c r="G16327" s="67">
        <v>17.99</v>
      </c>
      <c r="H16327" s="67"/>
      <c r="I16327" s="94"/>
      <c r="J16327" s="95"/>
      <c r="K16327" s="96" t="s">
        <v>43920</v>
      </c>
      <c r="L16327" s="97"/>
      <c r="M16327" s="11" t="str">
        <f t="shared" si="254"/>
        <v/>
      </c>
    </row>
    <row r="16328" customHeight="1" spans="1:13">
      <c r="A16328" s="64" t="s">
        <v>43855</v>
      </c>
      <c r="B16328" s="68" t="s">
        <v>43919</v>
      </c>
      <c r="C16328" s="4" t="s">
        <v>43921</v>
      </c>
      <c r="D16328" s="65" t="s">
        <v>405</v>
      </c>
      <c r="E16328" s="66" t="s">
        <v>43</v>
      </c>
      <c r="F16328" s="66" t="s">
        <v>474</v>
      </c>
      <c r="G16328" s="67">
        <v>19.06</v>
      </c>
      <c r="H16328" s="67"/>
      <c r="I16328" s="94"/>
      <c r="J16328" s="95"/>
      <c r="K16328" s="96" t="s">
        <v>43922</v>
      </c>
      <c r="L16328" s="97"/>
      <c r="M16328" s="11" t="str">
        <f t="shared" si="254"/>
        <v/>
      </c>
    </row>
    <row r="16329" customHeight="1" spans="1:13">
      <c r="A16329" s="64" t="s">
        <v>43855</v>
      </c>
      <c r="B16329" s="68" t="s">
        <v>43923</v>
      </c>
      <c r="C16329" s="98" t="s">
        <v>43924</v>
      </c>
      <c r="D16329" s="65" t="s">
        <v>507</v>
      </c>
      <c r="E16329" s="66" t="s">
        <v>39</v>
      </c>
      <c r="F16329" s="66" t="s">
        <v>416</v>
      </c>
      <c r="G16329" s="67">
        <v>18</v>
      </c>
      <c r="H16329" s="67"/>
      <c r="I16329" s="94"/>
      <c r="J16329" s="95"/>
      <c r="K16329" s="96" t="s">
        <v>43925</v>
      </c>
      <c r="L16329" s="97"/>
      <c r="M16329" s="11" t="str">
        <f t="shared" si="254"/>
        <v/>
      </c>
    </row>
    <row r="16330" customHeight="1" spans="1:13">
      <c r="A16330" s="64" t="s">
        <v>43855</v>
      </c>
      <c r="B16330" s="68" t="s">
        <v>43926</v>
      </c>
      <c r="C16330" s="4" t="s">
        <v>43323</v>
      </c>
      <c r="D16330" s="65" t="s">
        <v>405</v>
      </c>
      <c r="E16330" s="66" t="s">
        <v>43</v>
      </c>
      <c r="F16330" s="66" t="s">
        <v>577</v>
      </c>
      <c r="G16330" s="67">
        <v>34.19</v>
      </c>
      <c r="H16330" s="67"/>
      <c r="I16330" s="94"/>
      <c r="J16330" s="95"/>
      <c r="K16330" s="96" t="s">
        <v>43927</v>
      </c>
      <c r="L16330" s="97"/>
      <c r="M16330" s="11" t="str">
        <f t="shared" si="254"/>
        <v/>
      </c>
    </row>
    <row r="16331" customHeight="1" spans="1:13">
      <c r="A16331" s="64" t="s">
        <v>43855</v>
      </c>
      <c r="B16331" s="68" t="s">
        <v>43926</v>
      </c>
      <c r="C16331" s="4" t="s">
        <v>40330</v>
      </c>
      <c r="D16331" s="65" t="s">
        <v>1083</v>
      </c>
      <c r="E16331" s="66" t="s">
        <v>39</v>
      </c>
      <c r="F16331" s="66" t="s">
        <v>40</v>
      </c>
      <c r="G16331" s="67">
        <v>29.69</v>
      </c>
      <c r="H16331" s="67"/>
      <c r="I16331" s="94"/>
      <c r="J16331" s="95"/>
      <c r="K16331" s="96" t="s">
        <v>43928</v>
      </c>
      <c r="L16331" s="97"/>
      <c r="M16331" s="11" t="str">
        <f t="shared" ref="M16331:M16394" si="255">IF(NOT(ISBLANK(L16331)),IF(NOT(ISNUMBER(L16331)),"Надо ЧИСЛО",IF(((D16331&lt;500)*(L16331&gt;0)*((E16331="г.")+(E16331="мл."))),IF(G16331&gt;25,IF((L16331&lt;5)*(L16331&gt;0),"Надо больше 5",IF((I16331&gt;0)*(L16331&gt;=I16331),"коробка","")),IF((L16331&lt;10)*(L16331&gt;0),"Надо больше 10",IF((I16331&gt;0)*(L16331&gt;=I16331),"коробка",""))),IF(G16331&gt;25,IF((L16331&lt;5)*(L16331&gt;0),"Надо больше 5",IF((I16331&gt;0)*(L16331&gt;=I16331),"коробка","")),IF((L16331&lt;10)*(L16331&gt;0),"Надо больше 10",IF((I16331&gt;0)*(L16331&gt;=I16331),"коробка",""))))),"")</f>
        <v/>
      </c>
    </row>
    <row r="16332" customHeight="1" spans="1:13">
      <c r="A16332" s="64" t="s">
        <v>43855</v>
      </c>
      <c r="B16332" s="68" t="s">
        <v>43929</v>
      </c>
      <c r="C16332" s="4" t="s">
        <v>43930</v>
      </c>
      <c r="D16332" s="65" t="s">
        <v>1718</v>
      </c>
      <c r="E16332" s="66" t="s">
        <v>43</v>
      </c>
      <c r="F16332" s="66" t="s">
        <v>577</v>
      </c>
      <c r="G16332" s="67">
        <v>15.19</v>
      </c>
      <c r="H16332" s="67"/>
      <c r="I16332" s="94"/>
      <c r="J16332" s="95"/>
      <c r="K16332" s="96" t="s">
        <v>43931</v>
      </c>
      <c r="L16332" s="97"/>
      <c r="M16332" s="11" t="str">
        <f t="shared" si="255"/>
        <v/>
      </c>
    </row>
    <row r="16333" customHeight="1" spans="1:13">
      <c r="A16333" s="64" t="s">
        <v>43855</v>
      </c>
      <c r="B16333" s="68" t="s">
        <v>38852</v>
      </c>
      <c r="C16333" s="4" t="s">
        <v>40336</v>
      </c>
      <c r="D16333" s="65" t="s">
        <v>116</v>
      </c>
      <c r="E16333" s="66" t="s">
        <v>43</v>
      </c>
      <c r="F16333" s="66" t="s">
        <v>40</v>
      </c>
      <c r="G16333" s="67">
        <v>16.38</v>
      </c>
      <c r="H16333" s="67"/>
      <c r="I16333" s="94"/>
      <c r="J16333" s="95"/>
      <c r="K16333" s="96" t="s">
        <v>43932</v>
      </c>
      <c r="L16333" s="97"/>
      <c r="M16333" s="11" t="str">
        <f t="shared" si="255"/>
        <v/>
      </c>
    </row>
    <row r="16334" customHeight="1" spans="1:13">
      <c r="A16334" s="64" t="s">
        <v>43855</v>
      </c>
      <c r="B16334" s="68" t="s">
        <v>43933</v>
      </c>
      <c r="C16334" s="4" t="s">
        <v>43934</v>
      </c>
      <c r="D16334" s="65" t="s">
        <v>116</v>
      </c>
      <c r="E16334" s="66" t="s">
        <v>43</v>
      </c>
      <c r="F16334" s="66" t="s">
        <v>214</v>
      </c>
      <c r="G16334" s="67">
        <v>18.9</v>
      </c>
      <c r="H16334" s="67"/>
      <c r="I16334" s="94"/>
      <c r="J16334" s="95"/>
      <c r="K16334" s="96" t="s">
        <v>43935</v>
      </c>
      <c r="L16334" s="97"/>
      <c r="M16334" s="11" t="str">
        <f t="shared" si="255"/>
        <v/>
      </c>
    </row>
    <row r="16335" customHeight="1" spans="1:13">
      <c r="A16335" s="64" t="s">
        <v>43855</v>
      </c>
      <c r="B16335" s="68" t="s">
        <v>43936</v>
      </c>
      <c r="C16335" s="4" t="s">
        <v>43937</v>
      </c>
      <c r="D16335" s="65" t="s">
        <v>401</v>
      </c>
      <c r="E16335" s="66" t="s">
        <v>43</v>
      </c>
      <c r="F16335" s="66" t="s">
        <v>73</v>
      </c>
      <c r="G16335" s="67">
        <v>28.43</v>
      </c>
      <c r="H16335" s="67"/>
      <c r="I16335" s="94"/>
      <c r="J16335" s="95"/>
      <c r="K16335" s="96" t="s">
        <v>43938</v>
      </c>
      <c r="L16335" s="97"/>
      <c r="M16335" s="11" t="str">
        <f t="shared" si="255"/>
        <v/>
      </c>
    </row>
    <row r="16336" customHeight="1" spans="1:13">
      <c r="A16336" s="64" t="s">
        <v>43855</v>
      </c>
      <c r="B16336" s="68" t="s">
        <v>43939</v>
      </c>
      <c r="C16336" s="4" t="s">
        <v>43940</v>
      </c>
      <c r="D16336" s="65" t="s">
        <v>401</v>
      </c>
      <c r="E16336" s="66" t="s">
        <v>43</v>
      </c>
      <c r="F16336" s="66" t="s">
        <v>73</v>
      </c>
      <c r="G16336" s="67">
        <v>28.43</v>
      </c>
      <c r="H16336" s="67"/>
      <c r="I16336" s="94"/>
      <c r="J16336" s="95"/>
      <c r="K16336" s="96" t="s">
        <v>43941</v>
      </c>
      <c r="L16336" s="97"/>
      <c r="M16336" s="11" t="str">
        <f t="shared" si="255"/>
        <v/>
      </c>
    </row>
    <row r="16337" customHeight="1" spans="1:13">
      <c r="A16337" s="64" t="s">
        <v>43855</v>
      </c>
      <c r="B16337" s="68" t="s">
        <v>43942</v>
      </c>
      <c r="C16337" s="4" t="s">
        <v>43943</v>
      </c>
      <c r="D16337" s="65" t="s">
        <v>38</v>
      </c>
      <c r="E16337" s="66" t="s">
        <v>39</v>
      </c>
      <c r="F16337" s="66" t="s">
        <v>106</v>
      </c>
      <c r="G16337" s="67">
        <v>16.45</v>
      </c>
      <c r="H16337" s="67"/>
      <c r="I16337" s="94"/>
      <c r="J16337" s="95"/>
      <c r="K16337" s="96" t="s">
        <v>43944</v>
      </c>
      <c r="L16337" s="97"/>
      <c r="M16337" s="11" t="str">
        <f t="shared" si="255"/>
        <v/>
      </c>
    </row>
    <row r="16338" customHeight="1" spans="1:13">
      <c r="A16338" s="64" t="s">
        <v>43855</v>
      </c>
      <c r="B16338" s="68" t="s">
        <v>43945</v>
      </c>
      <c r="C16338" s="4" t="s">
        <v>43946</v>
      </c>
      <c r="D16338" s="65" t="s">
        <v>401</v>
      </c>
      <c r="E16338" s="66" t="s">
        <v>43</v>
      </c>
      <c r="F16338" s="66" t="s">
        <v>347</v>
      </c>
      <c r="G16338" s="67">
        <v>16.9</v>
      </c>
      <c r="H16338" s="67"/>
      <c r="I16338" s="94"/>
      <c r="J16338" s="95"/>
      <c r="K16338" s="96" t="s">
        <v>43947</v>
      </c>
      <c r="L16338" s="97"/>
      <c r="M16338" s="11" t="str">
        <f t="shared" si="255"/>
        <v/>
      </c>
    </row>
    <row r="16339" customHeight="1" spans="1:13">
      <c r="A16339" s="64" t="s">
        <v>43855</v>
      </c>
      <c r="B16339" s="68" t="s">
        <v>43948</v>
      </c>
      <c r="C16339" s="4" t="s">
        <v>43264</v>
      </c>
      <c r="D16339" s="65" t="s">
        <v>405</v>
      </c>
      <c r="E16339" s="66" t="s">
        <v>43</v>
      </c>
      <c r="F16339" s="66" t="s">
        <v>376</v>
      </c>
      <c r="G16339" s="67">
        <v>19.9</v>
      </c>
      <c r="H16339" s="67"/>
      <c r="I16339" s="94"/>
      <c r="J16339" s="95"/>
      <c r="K16339" s="96" t="s">
        <v>43949</v>
      </c>
      <c r="L16339" s="97"/>
      <c r="M16339" s="11" t="str">
        <f t="shared" si="255"/>
        <v/>
      </c>
    </row>
    <row r="16340" customHeight="1" spans="1:13">
      <c r="A16340" s="64" t="s">
        <v>43855</v>
      </c>
      <c r="B16340" s="68" t="s">
        <v>43950</v>
      </c>
      <c r="C16340" s="4" t="s">
        <v>43951</v>
      </c>
      <c r="D16340" s="65" t="s">
        <v>1718</v>
      </c>
      <c r="E16340" s="66" t="s">
        <v>43</v>
      </c>
      <c r="F16340" s="66" t="s">
        <v>49</v>
      </c>
      <c r="G16340" s="67">
        <v>38.01</v>
      </c>
      <c r="H16340" s="67"/>
      <c r="I16340" s="94"/>
      <c r="J16340" s="95"/>
      <c r="K16340" s="96" t="s">
        <v>43952</v>
      </c>
      <c r="L16340" s="97"/>
      <c r="M16340" s="11" t="str">
        <f t="shared" si="255"/>
        <v/>
      </c>
    </row>
    <row r="16341" customHeight="1" spans="1:13">
      <c r="A16341" s="64" t="s">
        <v>43855</v>
      </c>
      <c r="B16341" s="68" t="s">
        <v>43953</v>
      </c>
      <c r="C16341" s="4" t="s">
        <v>43954</v>
      </c>
      <c r="D16341" s="65" t="s">
        <v>116</v>
      </c>
      <c r="E16341" s="66" t="s">
        <v>43</v>
      </c>
      <c r="F16341" s="66" t="s">
        <v>60</v>
      </c>
      <c r="G16341" s="67">
        <v>18.22</v>
      </c>
      <c r="H16341" s="67"/>
      <c r="I16341" s="94"/>
      <c r="J16341" s="95"/>
      <c r="K16341" s="96" t="s">
        <v>43955</v>
      </c>
      <c r="L16341" s="97"/>
      <c r="M16341" s="11" t="str">
        <f t="shared" si="255"/>
        <v/>
      </c>
    </row>
    <row r="16342" customHeight="1" spans="1:13">
      <c r="A16342" s="64" t="s">
        <v>43855</v>
      </c>
      <c r="B16342" s="68" t="s">
        <v>43956</v>
      </c>
      <c r="C16342" s="4" t="s">
        <v>43957</v>
      </c>
      <c r="D16342" s="65" t="s">
        <v>401</v>
      </c>
      <c r="E16342" s="66" t="s">
        <v>43</v>
      </c>
      <c r="F16342" s="66" t="s">
        <v>73</v>
      </c>
      <c r="G16342" s="67">
        <v>54.26</v>
      </c>
      <c r="H16342" s="67"/>
      <c r="I16342" s="94"/>
      <c r="J16342" s="95"/>
      <c r="K16342" s="96" t="s">
        <v>43958</v>
      </c>
      <c r="L16342" s="97"/>
      <c r="M16342" s="11" t="str">
        <f t="shared" si="255"/>
        <v/>
      </c>
    </row>
    <row r="16343" customHeight="1" spans="1:13">
      <c r="A16343" s="64" t="s">
        <v>43855</v>
      </c>
      <c r="B16343" s="68" t="s">
        <v>43959</v>
      </c>
      <c r="C16343" s="4" t="s">
        <v>43960</v>
      </c>
      <c r="D16343" s="65" t="s">
        <v>91</v>
      </c>
      <c r="E16343" s="66" t="s">
        <v>39</v>
      </c>
      <c r="F16343" s="66" t="s">
        <v>474</v>
      </c>
      <c r="G16343" s="67">
        <v>23.78</v>
      </c>
      <c r="H16343" s="67"/>
      <c r="I16343" s="94"/>
      <c r="J16343" s="95"/>
      <c r="K16343" s="96" t="s">
        <v>43961</v>
      </c>
      <c r="L16343" s="97"/>
      <c r="M16343" s="11" t="str">
        <f t="shared" si="255"/>
        <v/>
      </c>
    </row>
    <row r="16344" customHeight="1" spans="1:13">
      <c r="A16344" s="64" t="s">
        <v>43855</v>
      </c>
      <c r="B16344" s="68" t="s">
        <v>43962</v>
      </c>
      <c r="C16344" s="4" t="s">
        <v>43963</v>
      </c>
      <c r="D16344" s="65" t="s">
        <v>116</v>
      </c>
      <c r="E16344" s="66" t="s">
        <v>43</v>
      </c>
      <c r="F16344" s="66" t="s">
        <v>376</v>
      </c>
      <c r="G16344" s="67">
        <v>15.95</v>
      </c>
      <c r="H16344" s="67"/>
      <c r="I16344" s="94"/>
      <c r="J16344" s="95"/>
      <c r="K16344" s="96" t="s">
        <v>43964</v>
      </c>
      <c r="L16344" s="97"/>
      <c r="M16344" s="11" t="str">
        <f t="shared" si="255"/>
        <v/>
      </c>
    </row>
    <row r="16345" customHeight="1" spans="1:13">
      <c r="A16345" s="64" t="s">
        <v>43855</v>
      </c>
      <c r="B16345" s="68" t="s">
        <v>43965</v>
      </c>
      <c r="C16345" s="4" t="s">
        <v>43966</v>
      </c>
      <c r="D16345" s="65" t="s">
        <v>38</v>
      </c>
      <c r="E16345" s="66" t="s">
        <v>39</v>
      </c>
      <c r="F16345" s="66" t="s">
        <v>577</v>
      </c>
      <c r="G16345" s="67">
        <v>14.39</v>
      </c>
      <c r="H16345" s="67"/>
      <c r="I16345" s="94"/>
      <c r="J16345" s="95"/>
      <c r="K16345" s="96" t="s">
        <v>43967</v>
      </c>
      <c r="L16345" s="97"/>
      <c r="M16345" s="11" t="str">
        <f t="shared" si="255"/>
        <v/>
      </c>
    </row>
    <row r="16346" customHeight="1" spans="1:13">
      <c r="A16346" s="64" t="s">
        <v>43855</v>
      </c>
      <c r="B16346" s="68" t="s">
        <v>43968</v>
      </c>
      <c r="C16346" s="4" t="s">
        <v>40336</v>
      </c>
      <c r="D16346" s="65" t="s">
        <v>2020</v>
      </c>
      <c r="E16346" s="66" t="s">
        <v>43</v>
      </c>
      <c r="F16346" s="66" t="s">
        <v>60</v>
      </c>
      <c r="G16346" s="67">
        <v>22.45</v>
      </c>
      <c r="H16346" s="67"/>
      <c r="I16346" s="94"/>
      <c r="J16346" s="95"/>
      <c r="K16346" s="96" t="s">
        <v>43969</v>
      </c>
      <c r="L16346" s="97"/>
      <c r="M16346" s="11" t="str">
        <f t="shared" si="255"/>
        <v/>
      </c>
    </row>
    <row r="16347" customHeight="1" spans="1:13">
      <c r="A16347" s="64" t="s">
        <v>43855</v>
      </c>
      <c r="B16347" s="68" t="s">
        <v>43970</v>
      </c>
      <c r="C16347" s="4" t="s">
        <v>43860</v>
      </c>
      <c r="D16347" s="65" t="s">
        <v>116</v>
      </c>
      <c r="E16347" s="66" t="s">
        <v>43</v>
      </c>
      <c r="F16347" s="66" t="s">
        <v>73</v>
      </c>
      <c r="G16347" s="67">
        <v>16.96</v>
      </c>
      <c r="H16347" s="67"/>
      <c r="I16347" s="94"/>
      <c r="J16347" s="95"/>
      <c r="K16347" s="96" t="s">
        <v>43971</v>
      </c>
      <c r="L16347" s="97"/>
      <c r="M16347" s="11" t="str">
        <f t="shared" si="255"/>
        <v/>
      </c>
    </row>
    <row r="16348" customHeight="1" spans="1:13">
      <c r="A16348" s="64" t="s">
        <v>43855</v>
      </c>
      <c r="B16348" s="68" t="s">
        <v>43972</v>
      </c>
      <c r="C16348" s="4" t="s">
        <v>43973</v>
      </c>
      <c r="D16348" s="65" t="s">
        <v>116</v>
      </c>
      <c r="E16348" s="66" t="s">
        <v>43</v>
      </c>
      <c r="F16348" s="66" t="s">
        <v>214</v>
      </c>
      <c r="G16348" s="67">
        <v>16.9</v>
      </c>
      <c r="H16348" s="67"/>
      <c r="I16348" s="94"/>
      <c r="J16348" s="95"/>
      <c r="K16348" s="96" t="s">
        <v>43974</v>
      </c>
      <c r="L16348" s="97"/>
      <c r="M16348" s="11" t="str">
        <f t="shared" si="255"/>
        <v/>
      </c>
    </row>
    <row r="16349" customHeight="1" spans="1:13">
      <c r="A16349" s="64" t="s">
        <v>43855</v>
      </c>
      <c r="B16349" s="68" t="s">
        <v>43975</v>
      </c>
      <c r="C16349" s="4" t="s">
        <v>43976</v>
      </c>
      <c r="D16349" s="65" t="s">
        <v>401</v>
      </c>
      <c r="E16349" s="66" t="s">
        <v>43</v>
      </c>
      <c r="F16349" s="66" t="s">
        <v>347</v>
      </c>
      <c r="G16349" s="67">
        <v>45</v>
      </c>
      <c r="H16349" s="67"/>
      <c r="I16349" s="94"/>
      <c r="J16349" s="95"/>
      <c r="K16349" s="96" t="s">
        <v>43977</v>
      </c>
      <c r="L16349" s="97"/>
      <c r="M16349" s="11" t="str">
        <f t="shared" si="255"/>
        <v/>
      </c>
    </row>
    <row r="16350" customHeight="1" spans="1:13">
      <c r="A16350" s="64" t="s">
        <v>43855</v>
      </c>
      <c r="B16350" s="68" t="s">
        <v>43978</v>
      </c>
      <c r="C16350" s="4" t="s">
        <v>43979</v>
      </c>
      <c r="D16350" s="65" t="s">
        <v>38</v>
      </c>
      <c r="E16350" s="66" t="s">
        <v>39</v>
      </c>
      <c r="F16350" s="66" t="s">
        <v>106</v>
      </c>
      <c r="G16350" s="67">
        <v>16.45</v>
      </c>
      <c r="H16350" s="67"/>
      <c r="I16350" s="94"/>
      <c r="J16350" s="95"/>
      <c r="K16350" s="96" t="s">
        <v>43980</v>
      </c>
      <c r="L16350" s="97"/>
      <c r="M16350" s="11" t="str">
        <f t="shared" si="255"/>
        <v/>
      </c>
    </row>
    <row r="16351" customHeight="1" spans="1:13">
      <c r="A16351" s="64" t="s">
        <v>43855</v>
      </c>
      <c r="B16351" s="68" t="s">
        <v>43981</v>
      </c>
      <c r="C16351" s="4" t="s">
        <v>43860</v>
      </c>
      <c r="D16351" s="65" t="s">
        <v>116</v>
      </c>
      <c r="E16351" s="66" t="s">
        <v>43</v>
      </c>
      <c r="F16351" s="66" t="s">
        <v>73</v>
      </c>
      <c r="G16351" s="67">
        <v>14.97</v>
      </c>
      <c r="H16351" s="67"/>
      <c r="I16351" s="94"/>
      <c r="J16351" s="95"/>
      <c r="K16351" s="96" t="s">
        <v>43982</v>
      </c>
      <c r="L16351" s="97"/>
      <c r="M16351" s="11" t="str">
        <f t="shared" si="255"/>
        <v/>
      </c>
    </row>
    <row r="16352" customHeight="1" spans="1:13">
      <c r="A16352" s="64" t="s">
        <v>43855</v>
      </c>
      <c r="B16352" s="68" t="s">
        <v>43983</v>
      </c>
      <c r="C16352" s="4" t="s">
        <v>43984</v>
      </c>
      <c r="D16352" s="65" t="s">
        <v>401</v>
      </c>
      <c r="E16352" s="66" t="s">
        <v>43</v>
      </c>
      <c r="F16352" s="66" t="s">
        <v>347</v>
      </c>
      <c r="G16352" s="67">
        <v>60</v>
      </c>
      <c r="H16352" s="67"/>
      <c r="I16352" s="94"/>
      <c r="J16352" s="95"/>
      <c r="K16352" s="96" t="s">
        <v>43985</v>
      </c>
      <c r="L16352" s="97"/>
      <c r="M16352" s="11" t="str">
        <f t="shared" si="255"/>
        <v/>
      </c>
    </row>
    <row r="16353" customHeight="1" spans="1:13">
      <c r="A16353" s="64" t="s">
        <v>43855</v>
      </c>
      <c r="B16353" s="68" t="s">
        <v>43983</v>
      </c>
      <c r="C16353" s="4" t="s">
        <v>43986</v>
      </c>
      <c r="D16353" s="65" t="s">
        <v>581</v>
      </c>
      <c r="E16353" s="66" t="s">
        <v>39</v>
      </c>
      <c r="F16353" s="66" t="s">
        <v>60</v>
      </c>
      <c r="G16353" s="67">
        <v>52.65</v>
      </c>
      <c r="H16353" s="67"/>
      <c r="I16353" s="94"/>
      <c r="J16353" s="95"/>
      <c r="K16353" s="96" t="s">
        <v>43987</v>
      </c>
      <c r="L16353" s="97"/>
      <c r="M16353" s="11" t="str">
        <f t="shared" si="255"/>
        <v/>
      </c>
    </row>
    <row r="16354" customHeight="1" spans="1:13">
      <c r="A16354" s="64" t="s">
        <v>43855</v>
      </c>
      <c r="B16354" s="68" t="s">
        <v>43988</v>
      </c>
      <c r="C16354" s="4" t="s">
        <v>43989</v>
      </c>
      <c r="D16354" s="65" t="s">
        <v>507</v>
      </c>
      <c r="E16354" s="66" t="s">
        <v>39</v>
      </c>
      <c r="F16354" s="66" t="s">
        <v>60</v>
      </c>
      <c r="G16354" s="67">
        <v>11.15</v>
      </c>
      <c r="H16354" s="67"/>
      <c r="I16354" s="94"/>
      <c r="J16354" s="95"/>
      <c r="K16354" s="96" t="s">
        <v>43990</v>
      </c>
      <c r="L16354" s="97"/>
      <c r="M16354" s="11" t="str">
        <f t="shared" si="255"/>
        <v/>
      </c>
    </row>
    <row r="16355" customHeight="1" spans="1:13">
      <c r="A16355" s="64" t="s">
        <v>43855</v>
      </c>
      <c r="B16355" s="68" t="s">
        <v>43991</v>
      </c>
      <c r="C16355" s="98" t="s">
        <v>43992</v>
      </c>
      <c r="D16355" s="65" t="s">
        <v>99</v>
      </c>
      <c r="E16355" s="66" t="s">
        <v>39</v>
      </c>
      <c r="F16355" s="66" t="s">
        <v>1034</v>
      </c>
      <c r="G16355" s="67">
        <v>15</v>
      </c>
      <c r="H16355" s="67"/>
      <c r="I16355" s="94"/>
      <c r="J16355" s="95"/>
      <c r="K16355" s="96"/>
      <c r="L16355" s="97"/>
      <c r="M16355" s="11" t="str">
        <f t="shared" si="255"/>
        <v/>
      </c>
    </row>
    <row r="16356" customHeight="1" spans="1:13">
      <c r="A16356" s="64" t="s">
        <v>43855</v>
      </c>
      <c r="B16356" s="68" t="s">
        <v>43993</v>
      </c>
      <c r="C16356" s="4" t="s">
        <v>43994</v>
      </c>
      <c r="D16356" s="65" t="s">
        <v>116</v>
      </c>
      <c r="E16356" s="66" t="s">
        <v>43</v>
      </c>
      <c r="F16356" s="66" t="s">
        <v>214</v>
      </c>
      <c r="G16356" s="67">
        <v>17.9</v>
      </c>
      <c r="H16356" s="67"/>
      <c r="I16356" s="94"/>
      <c r="J16356" s="95"/>
      <c r="K16356" s="96" t="s">
        <v>43995</v>
      </c>
      <c r="L16356" s="97"/>
      <c r="M16356" s="11" t="str">
        <f t="shared" si="255"/>
        <v/>
      </c>
    </row>
    <row r="16357" customHeight="1" spans="1:13">
      <c r="A16357" s="64" t="s">
        <v>43855</v>
      </c>
      <c r="B16357" s="68" t="s">
        <v>43996</v>
      </c>
      <c r="D16357" s="65" t="s">
        <v>31</v>
      </c>
      <c r="E16357" s="66" t="s">
        <v>43</v>
      </c>
      <c r="F16357" s="66" t="s">
        <v>1093</v>
      </c>
      <c r="G16357" s="67">
        <v>13</v>
      </c>
      <c r="H16357" s="67"/>
      <c r="I16357" s="94"/>
      <c r="J16357" s="95"/>
      <c r="K16357" s="96" t="s">
        <v>43997</v>
      </c>
      <c r="L16357" s="97"/>
      <c r="M16357" s="11" t="str">
        <f t="shared" si="255"/>
        <v/>
      </c>
    </row>
    <row r="16358" customHeight="1" spans="1:13">
      <c r="A16358" s="64" t="s">
        <v>43855</v>
      </c>
      <c r="B16358" s="68" t="s">
        <v>43998</v>
      </c>
      <c r="C16358" s="4" t="s">
        <v>43999</v>
      </c>
      <c r="D16358" s="65" t="s">
        <v>44000</v>
      </c>
      <c r="E16358" s="66" t="s">
        <v>43</v>
      </c>
      <c r="F16358" s="66" t="s">
        <v>49</v>
      </c>
      <c r="G16358" s="67">
        <v>23.31</v>
      </c>
      <c r="H16358" s="67"/>
      <c r="I16358" s="94"/>
      <c r="J16358" s="95"/>
      <c r="K16358" s="96" t="s">
        <v>44001</v>
      </c>
      <c r="L16358" s="97"/>
      <c r="M16358" s="11" t="str">
        <f t="shared" si="255"/>
        <v/>
      </c>
    </row>
    <row r="16359" customHeight="1" spans="1:13">
      <c r="A16359" s="64" t="s">
        <v>43855</v>
      </c>
      <c r="B16359" s="68" t="s">
        <v>44002</v>
      </c>
      <c r="C16359" s="4" t="s">
        <v>44003</v>
      </c>
      <c r="D16359" s="65" t="s">
        <v>405</v>
      </c>
      <c r="E16359" s="66" t="s">
        <v>43</v>
      </c>
      <c r="F16359" s="66" t="s">
        <v>1444</v>
      </c>
      <c r="G16359" s="67">
        <v>26</v>
      </c>
      <c r="H16359" s="67"/>
      <c r="I16359" s="94"/>
      <c r="J16359" s="95"/>
      <c r="K16359" s="96" t="s">
        <v>44004</v>
      </c>
      <c r="L16359" s="97"/>
      <c r="M16359" s="11" t="str">
        <f t="shared" si="255"/>
        <v/>
      </c>
    </row>
    <row r="16360" customHeight="1" spans="1:13">
      <c r="A16360" s="64" t="s">
        <v>43855</v>
      </c>
      <c r="B16360" s="68" t="s">
        <v>44002</v>
      </c>
      <c r="C16360" s="4" t="s">
        <v>43930</v>
      </c>
      <c r="D16360" s="65" t="s">
        <v>38</v>
      </c>
      <c r="E16360" s="66" t="s">
        <v>39</v>
      </c>
      <c r="F16360" s="66" t="s">
        <v>577</v>
      </c>
      <c r="G16360" s="67">
        <v>14.89</v>
      </c>
      <c r="H16360" s="67"/>
      <c r="I16360" s="94"/>
      <c r="J16360" s="95"/>
      <c r="K16360" s="96" t="s">
        <v>44005</v>
      </c>
      <c r="L16360" s="97"/>
      <c r="M16360" s="11" t="str">
        <f t="shared" si="255"/>
        <v/>
      </c>
    </row>
    <row r="16361" customHeight="1" spans="1:13">
      <c r="A16361" s="64" t="s">
        <v>43855</v>
      </c>
      <c r="B16361" s="68" t="s">
        <v>44006</v>
      </c>
      <c r="C16361" s="4" t="s">
        <v>43907</v>
      </c>
      <c r="D16361" s="65" t="s">
        <v>391</v>
      </c>
      <c r="E16361" s="66" t="s">
        <v>39</v>
      </c>
      <c r="F16361" s="66" t="s">
        <v>60</v>
      </c>
      <c r="G16361" s="67">
        <v>24.65</v>
      </c>
      <c r="H16361" s="67"/>
      <c r="I16361" s="94"/>
      <c r="J16361" s="95"/>
      <c r="K16361" s="96" t="s">
        <v>44007</v>
      </c>
      <c r="L16361" s="97"/>
      <c r="M16361" s="11" t="str">
        <f t="shared" si="255"/>
        <v/>
      </c>
    </row>
    <row r="16362" customHeight="1" spans="1:13">
      <c r="A16362" s="64" t="s">
        <v>43855</v>
      </c>
      <c r="B16362" s="68" t="s">
        <v>44008</v>
      </c>
      <c r="C16362" s="4" t="s">
        <v>44009</v>
      </c>
      <c r="D16362" s="65" t="s">
        <v>401</v>
      </c>
      <c r="E16362" s="66" t="s">
        <v>43</v>
      </c>
      <c r="F16362" s="66" t="s">
        <v>577</v>
      </c>
      <c r="G16362" s="67">
        <v>32.59</v>
      </c>
      <c r="H16362" s="67"/>
      <c r="I16362" s="94"/>
      <c r="J16362" s="95"/>
      <c r="K16362" s="96" t="s">
        <v>44010</v>
      </c>
      <c r="L16362" s="97"/>
      <c r="M16362" s="11" t="str">
        <f t="shared" si="255"/>
        <v/>
      </c>
    </row>
    <row r="16363" customHeight="1" spans="1:13">
      <c r="A16363" s="64" t="s">
        <v>43855</v>
      </c>
      <c r="B16363" s="68" t="s">
        <v>44011</v>
      </c>
      <c r="C16363" s="4" t="s">
        <v>44012</v>
      </c>
      <c r="D16363" s="65" t="s">
        <v>116</v>
      </c>
      <c r="E16363" s="66" t="s">
        <v>43</v>
      </c>
      <c r="F16363" s="66" t="s">
        <v>40</v>
      </c>
      <c r="G16363" s="67">
        <v>17.12</v>
      </c>
      <c r="H16363" s="67"/>
      <c r="I16363" s="94"/>
      <c r="J16363" s="95"/>
      <c r="K16363" s="96" t="s">
        <v>44013</v>
      </c>
      <c r="L16363" s="97"/>
      <c r="M16363" s="11" t="str">
        <f t="shared" si="255"/>
        <v/>
      </c>
    </row>
    <row r="16364" customHeight="1" spans="1:13">
      <c r="A16364" s="64" t="s">
        <v>43855</v>
      </c>
      <c r="B16364" s="68" t="s">
        <v>44014</v>
      </c>
      <c r="C16364" s="4" t="s">
        <v>44015</v>
      </c>
      <c r="D16364" s="65" t="s">
        <v>405</v>
      </c>
      <c r="E16364" s="66" t="s">
        <v>43</v>
      </c>
      <c r="F16364" s="66" t="s">
        <v>214</v>
      </c>
      <c r="G16364" s="67">
        <v>19.9</v>
      </c>
      <c r="H16364" s="67"/>
      <c r="I16364" s="94"/>
      <c r="J16364" s="95"/>
      <c r="K16364" s="96" t="s">
        <v>44016</v>
      </c>
      <c r="L16364" s="97"/>
      <c r="M16364" s="11" t="str">
        <f t="shared" si="255"/>
        <v/>
      </c>
    </row>
    <row r="16365" customHeight="1" spans="1:13">
      <c r="A16365" s="64" t="s">
        <v>43855</v>
      </c>
      <c r="B16365" s="68" t="s">
        <v>44017</v>
      </c>
      <c r="C16365" s="4" t="s">
        <v>44018</v>
      </c>
      <c r="D16365" s="65" t="s">
        <v>116</v>
      </c>
      <c r="E16365" s="66" t="s">
        <v>43</v>
      </c>
      <c r="F16365" s="66" t="s">
        <v>73</v>
      </c>
      <c r="G16365" s="67">
        <v>16.96</v>
      </c>
      <c r="H16365" s="67"/>
      <c r="I16365" s="94"/>
      <c r="J16365" s="95"/>
      <c r="K16365" s="96" t="s">
        <v>44019</v>
      </c>
      <c r="L16365" s="97"/>
      <c r="M16365" s="11" t="str">
        <f t="shared" si="255"/>
        <v/>
      </c>
    </row>
    <row r="16366" customHeight="1" spans="1:13">
      <c r="A16366" s="64" t="s">
        <v>43855</v>
      </c>
      <c r="B16366" s="68" t="s">
        <v>44020</v>
      </c>
      <c r="C16366" s="4" t="s">
        <v>43973</v>
      </c>
      <c r="D16366" s="65" t="s">
        <v>91</v>
      </c>
      <c r="E16366" s="66" t="s">
        <v>39</v>
      </c>
      <c r="F16366" s="66" t="s">
        <v>577</v>
      </c>
      <c r="G16366" s="67">
        <v>18.89</v>
      </c>
      <c r="H16366" s="67"/>
      <c r="I16366" s="94"/>
      <c r="J16366" s="95"/>
      <c r="K16366" s="96" t="s">
        <v>44021</v>
      </c>
      <c r="L16366" s="97"/>
      <c r="M16366" s="11" t="str">
        <f t="shared" si="255"/>
        <v/>
      </c>
    </row>
    <row r="16367" customHeight="1" spans="1:13">
      <c r="A16367" s="64" t="s">
        <v>43855</v>
      </c>
      <c r="B16367" s="68" t="s">
        <v>44020</v>
      </c>
      <c r="C16367" s="4" t="s">
        <v>43577</v>
      </c>
      <c r="D16367" s="65" t="s">
        <v>405</v>
      </c>
      <c r="E16367" s="66" t="s">
        <v>43</v>
      </c>
      <c r="F16367" s="66" t="s">
        <v>60</v>
      </c>
      <c r="G16367" s="67">
        <v>26.8</v>
      </c>
      <c r="H16367" s="67"/>
      <c r="I16367" s="94"/>
      <c r="J16367" s="95"/>
      <c r="K16367" s="96" t="s">
        <v>44022</v>
      </c>
      <c r="L16367" s="97"/>
      <c r="M16367" s="11" t="str">
        <f t="shared" si="255"/>
        <v/>
      </c>
    </row>
    <row r="16368" customHeight="1" spans="1:13">
      <c r="A16368" s="64" t="s">
        <v>43855</v>
      </c>
      <c r="B16368" s="68" t="s">
        <v>44023</v>
      </c>
      <c r="C16368" s="4" t="s">
        <v>44024</v>
      </c>
      <c r="D16368" s="65" t="s">
        <v>116</v>
      </c>
      <c r="E16368" s="66" t="s">
        <v>43</v>
      </c>
      <c r="F16368" s="66" t="s">
        <v>376</v>
      </c>
      <c r="G16368" s="67">
        <v>14.95</v>
      </c>
      <c r="H16368" s="67"/>
      <c r="I16368" s="94"/>
      <c r="J16368" s="95"/>
      <c r="K16368" s="96" t="s">
        <v>44025</v>
      </c>
      <c r="L16368" s="97"/>
      <c r="M16368" s="11" t="str">
        <f t="shared" si="255"/>
        <v/>
      </c>
    </row>
    <row r="16369" customHeight="1" spans="1:13">
      <c r="A16369" s="64" t="s">
        <v>43855</v>
      </c>
      <c r="B16369" s="68" t="s">
        <v>44023</v>
      </c>
      <c r="C16369" s="4" t="s">
        <v>43892</v>
      </c>
      <c r="D16369" s="65" t="s">
        <v>116</v>
      </c>
      <c r="E16369" s="66" t="s">
        <v>43</v>
      </c>
      <c r="F16369" s="66" t="s">
        <v>73</v>
      </c>
      <c r="G16369" s="67">
        <v>16.96</v>
      </c>
      <c r="H16369" s="67"/>
      <c r="I16369" s="94"/>
      <c r="J16369" s="95"/>
      <c r="K16369" s="96" t="s">
        <v>44026</v>
      </c>
      <c r="L16369" s="97"/>
      <c r="M16369" s="11" t="str">
        <f t="shared" si="255"/>
        <v/>
      </c>
    </row>
    <row r="16370" customHeight="1" spans="1:13">
      <c r="A16370" s="64" t="s">
        <v>43855</v>
      </c>
      <c r="B16370" s="68" t="s">
        <v>44023</v>
      </c>
      <c r="C16370" s="4" t="s">
        <v>44027</v>
      </c>
      <c r="D16370" s="65" t="s">
        <v>38</v>
      </c>
      <c r="E16370" s="66" t="s">
        <v>39</v>
      </c>
      <c r="F16370" s="66" t="s">
        <v>577</v>
      </c>
      <c r="G16370" s="67">
        <v>14.19</v>
      </c>
      <c r="H16370" s="67"/>
      <c r="I16370" s="94"/>
      <c r="J16370" s="95"/>
      <c r="K16370" s="96" t="s">
        <v>44028</v>
      </c>
      <c r="L16370" s="97"/>
      <c r="M16370" s="11" t="str">
        <f t="shared" si="255"/>
        <v/>
      </c>
    </row>
    <row r="16371" customHeight="1" spans="1:13">
      <c r="A16371" s="64" t="s">
        <v>43855</v>
      </c>
      <c r="B16371" s="68" t="s">
        <v>44029</v>
      </c>
      <c r="D16371" s="65" t="s">
        <v>31</v>
      </c>
      <c r="E16371" s="66" t="s">
        <v>43</v>
      </c>
      <c r="F16371" s="66" t="s">
        <v>1093</v>
      </c>
      <c r="G16371" s="67">
        <v>13</v>
      </c>
      <c r="H16371" s="67"/>
      <c r="I16371" s="94"/>
      <c r="J16371" s="95"/>
      <c r="K16371" s="96" t="s">
        <v>44030</v>
      </c>
      <c r="L16371" s="97"/>
      <c r="M16371" s="11" t="str">
        <f t="shared" si="255"/>
        <v/>
      </c>
    </row>
    <row r="16372" customHeight="1" spans="1:13">
      <c r="A16372" s="64" t="s">
        <v>43855</v>
      </c>
      <c r="B16372" s="68" t="s">
        <v>44031</v>
      </c>
      <c r="C16372" s="4" t="s">
        <v>43264</v>
      </c>
      <c r="D16372" s="65" t="s">
        <v>401</v>
      </c>
      <c r="E16372" s="66" t="s">
        <v>43</v>
      </c>
      <c r="F16372" s="66" t="s">
        <v>347</v>
      </c>
      <c r="G16372" s="67">
        <v>16.5</v>
      </c>
      <c r="H16372" s="67"/>
      <c r="I16372" s="94"/>
      <c r="J16372" s="95"/>
      <c r="K16372" s="96" t="s">
        <v>44032</v>
      </c>
      <c r="L16372" s="97"/>
      <c r="M16372" s="11" t="str">
        <f t="shared" si="255"/>
        <v/>
      </c>
    </row>
    <row r="16373" customHeight="1" spans="1:13">
      <c r="A16373" s="64" t="s">
        <v>43855</v>
      </c>
      <c r="B16373" s="68" t="s">
        <v>44033</v>
      </c>
      <c r="C16373" s="4" t="s">
        <v>44034</v>
      </c>
      <c r="D16373" s="65" t="s">
        <v>401</v>
      </c>
      <c r="E16373" s="66" t="s">
        <v>43</v>
      </c>
      <c r="F16373" s="66" t="s">
        <v>347</v>
      </c>
      <c r="G16373" s="67">
        <v>16.5</v>
      </c>
      <c r="H16373" s="67"/>
      <c r="I16373" s="94"/>
      <c r="J16373" s="95"/>
      <c r="K16373" s="96" t="s">
        <v>44035</v>
      </c>
      <c r="L16373" s="97"/>
      <c r="M16373" s="11" t="str">
        <f t="shared" si="255"/>
        <v/>
      </c>
    </row>
    <row r="16374" customHeight="1" spans="1:13">
      <c r="A16374" s="64" t="s">
        <v>43855</v>
      </c>
      <c r="B16374" s="68" t="s">
        <v>44036</v>
      </c>
      <c r="C16374" s="4" t="s">
        <v>44034</v>
      </c>
      <c r="D16374" s="65" t="s">
        <v>401</v>
      </c>
      <c r="E16374" s="66" t="s">
        <v>43</v>
      </c>
      <c r="F16374" s="66" t="s">
        <v>347</v>
      </c>
      <c r="G16374" s="67">
        <v>18.5</v>
      </c>
      <c r="H16374" s="67"/>
      <c r="I16374" s="94"/>
      <c r="J16374" s="95"/>
      <c r="K16374" s="96" t="s">
        <v>44037</v>
      </c>
      <c r="L16374" s="97"/>
      <c r="M16374" s="11" t="str">
        <f t="shared" si="255"/>
        <v/>
      </c>
    </row>
    <row r="16375" customHeight="1" spans="1:13">
      <c r="A16375" s="64" t="s">
        <v>43855</v>
      </c>
      <c r="B16375" s="68" t="s">
        <v>44038</v>
      </c>
      <c r="C16375" s="4" t="s">
        <v>43860</v>
      </c>
      <c r="D16375" s="65" t="s">
        <v>5063</v>
      </c>
      <c r="E16375" s="66" t="s">
        <v>39</v>
      </c>
      <c r="F16375" s="66" t="s">
        <v>68</v>
      </c>
      <c r="G16375" s="67">
        <v>46.53</v>
      </c>
      <c r="H16375" s="67"/>
      <c r="I16375" s="94"/>
      <c r="J16375" s="95"/>
      <c r="K16375" s="96" t="s">
        <v>44039</v>
      </c>
      <c r="L16375" s="97"/>
      <c r="M16375" s="11" t="str">
        <f t="shared" si="255"/>
        <v/>
      </c>
    </row>
    <row r="16376" customHeight="1" spans="1:13">
      <c r="A16376" s="64" t="s">
        <v>43855</v>
      </c>
      <c r="B16376" s="68" t="s">
        <v>44040</v>
      </c>
      <c r="C16376" s="4" t="s">
        <v>44041</v>
      </c>
      <c r="D16376" s="65" t="s">
        <v>405</v>
      </c>
      <c r="E16376" s="66" t="s">
        <v>43</v>
      </c>
      <c r="F16376" s="66" t="s">
        <v>376</v>
      </c>
      <c r="G16376" s="67">
        <v>14.9</v>
      </c>
      <c r="H16376" s="67"/>
      <c r="I16376" s="94"/>
      <c r="J16376" s="95"/>
      <c r="K16376" s="96" t="s">
        <v>44042</v>
      </c>
      <c r="L16376" s="97"/>
      <c r="M16376" s="11" t="str">
        <f t="shared" si="255"/>
        <v/>
      </c>
    </row>
    <row r="16377" customHeight="1" spans="1:13">
      <c r="A16377" s="64" t="s">
        <v>43855</v>
      </c>
      <c r="B16377" s="68" t="s">
        <v>44043</v>
      </c>
      <c r="C16377" s="98" t="s">
        <v>44044</v>
      </c>
      <c r="D16377" s="65" t="s">
        <v>91</v>
      </c>
      <c r="E16377" s="66" t="s">
        <v>39</v>
      </c>
      <c r="F16377" s="66" t="s">
        <v>1020</v>
      </c>
      <c r="G16377" s="67">
        <v>25.8</v>
      </c>
      <c r="H16377" s="67"/>
      <c r="I16377" s="94"/>
      <c r="J16377" s="95"/>
      <c r="K16377" s="96" t="s">
        <v>44045</v>
      </c>
      <c r="L16377" s="97"/>
      <c r="M16377" s="11" t="str">
        <f t="shared" si="255"/>
        <v/>
      </c>
    </row>
    <row r="16378" customHeight="1" spans="1:13">
      <c r="A16378" s="64" t="s">
        <v>43855</v>
      </c>
      <c r="B16378" s="68" t="s">
        <v>44046</v>
      </c>
      <c r="C16378" s="98" t="s">
        <v>44047</v>
      </c>
      <c r="D16378" s="65" t="s">
        <v>91</v>
      </c>
      <c r="E16378" s="66" t="s">
        <v>39</v>
      </c>
      <c r="F16378" s="66" t="s">
        <v>1020</v>
      </c>
      <c r="G16378" s="67">
        <v>25.8</v>
      </c>
      <c r="H16378" s="67"/>
      <c r="I16378" s="94"/>
      <c r="J16378" s="95"/>
      <c r="K16378" s="96" t="s">
        <v>44048</v>
      </c>
      <c r="L16378" s="97"/>
      <c r="M16378" s="11" t="str">
        <f t="shared" si="255"/>
        <v/>
      </c>
    </row>
    <row r="16379" customHeight="1" spans="1:13">
      <c r="A16379" s="64" t="s">
        <v>43855</v>
      </c>
      <c r="B16379" s="68" t="s">
        <v>44049</v>
      </c>
      <c r="C16379" s="4" t="s">
        <v>43857</v>
      </c>
      <c r="D16379" s="65" t="s">
        <v>91</v>
      </c>
      <c r="E16379" s="66" t="s">
        <v>39</v>
      </c>
      <c r="F16379" s="66" t="s">
        <v>577</v>
      </c>
      <c r="G16379" s="67">
        <v>42.69</v>
      </c>
      <c r="H16379" s="67"/>
      <c r="I16379" s="94"/>
      <c r="J16379" s="95"/>
      <c r="K16379" s="96" t="s">
        <v>44050</v>
      </c>
      <c r="L16379" s="97"/>
      <c r="M16379" s="11" t="str">
        <f t="shared" si="255"/>
        <v/>
      </c>
    </row>
    <row r="16380" customHeight="1" spans="1:13">
      <c r="A16380" s="64" t="s">
        <v>43855</v>
      </c>
      <c r="B16380" s="68" t="s">
        <v>7617</v>
      </c>
      <c r="C16380" s="4" t="s">
        <v>40327</v>
      </c>
      <c r="D16380" s="65" t="s">
        <v>116</v>
      </c>
      <c r="E16380" s="66" t="s">
        <v>43</v>
      </c>
      <c r="F16380" s="66" t="s">
        <v>73</v>
      </c>
      <c r="G16380" s="67">
        <v>16.96</v>
      </c>
      <c r="H16380" s="67"/>
      <c r="I16380" s="94"/>
      <c r="J16380" s="95"/>
      <c r="K16380" s="96" t="s">
        <v>44051</v>
      </c>
      <c r="L16380" s="97"/>
      <c r="M16380" s="11" t="str">
        <f t="shared" si="255"/>
        <v/>
      </c>
    </row>
    <row r="16381" customHeight="1" spans="1:13">
      <c r="A16381" s="64" t="s">
        <v>43855</v>
      </c>
      <c r="B16381" s="68" t="s">
        <v>44052</v>
      </c>
      <c r="C16381" s="4" t="s">
        <v>44053</v>
      </c>
      <c r="D16381" s="65" t="s">
        <v>486</v>
      </c>
      <c r="E16381" s="66" t="s">
        <v>39</v>
      </c>
      <c r="F16381" s="66" t="s">
        <v>40</v>
      </c>
      <c r="G16381" s="67">
        <v>56.88</v>
      </c>
      <c r="H16381" s="67"/>
      <c r="I16381" s="94"/>
      <c r="J16381" s="95"/>
      <c r="K16381" s="96" t="s">
        <v>44054</v>
      </c>
      <c r="L16381" s="97"/>
      <c r="M16381" s="11" t="str">
        <f t="shared" si="255"/>
        <v/>
      </c>
    </row>
    <row r="16382" customHeight="1" spans="1:13">
      <c r="A16382" s="64" t="s">
        <v>44055</v>
      </c>
      <c r="B16382" s="68" t="s">
        <v>44056</v>
      </c>
      <c r="C16382" s="4" t="s">
        <v>44057</v>
      </c>
      <c r="D16382" s="65" t="s">
        <v>91</v>
      </c>
      <c r="E16382" s="66" t="s">
        <v>39</v>
      </c>
      <c r="F16382" s="66" t="s">
        <v>60</v>
      </c>
      <c r="G16382" s="67">
        <v>190.14</v>
      </c>
      <c r="H16382" s="67"/>
      <c r="I16382" s="94"/>
      <c r="J16382" s="95"/>
      <c r="K16382" s="96" t="s">
        <v>44058</v>
      </c>
      <c r="L16382" s="97"/>
      <c r="M16382" s="11" t="str">
        <f t="shared" si="255"/>
        <v/>
      </c>
    </row>
    <row r="16383" customHeight="1" spans="1:13">
      <c r="A16383" s="64" t="s">
        <v>44055</v>
      </c>
      <c r="B16383" s="68" t="s">
        <v>44059</v>
      </c>
      <c r="C16383" s="4" t="s">
        <v>44057</v>
      </c>
      <c r="D16383" s="65" t="s">
        <v>91</v>
      </c>
      <c r="E16383" s="66" t="s">
        <v>39</v>
      </c>
      <c r="F16383" s="66" t="s">
        <v>60</v>
      </c>
      <c r="G16383" s="67">
        <v>96</v>
      </c>
      <c r="H16383" s="67"/>
      <c r="I16383" s="94"/>
      <c r="J16383" s="95"/>
      <c r="K16383" s="96" t="s">
        <v>44060</v>
      </c>
      <c r="L16383" s="97"/>
      <c r="M16383" s="11" t="str">
        <f t="shared" si="255"/>
        <v/>
      </c>
    </row>
    <row r="16384" customHeight="1" spans="1:13">
      <c r="A16384" s="64" t="s">
        <v>44061</v>
      </c>
      <c r="B16384" s="68" t="s">
        <v>44062</v>
      </c>
      <c r="C16384" s="4" t="s">
        <v>37507</v>
      </c>
      <c r="D16384" s="65" t="s">
        <v>486</v>
      </c>
      <c r="E16384" s="66" t="s">
        <v>39</v>
      </c>
      <c r="F16384" s="66" t="s">
        <v>73</v>
      </c>
      <c r="G16384" s="67">
        <v>27.01</v>
      </c>
      <c r="H16384" s="67"/>
      <c r="I16384" s="94"/>
      <c r="J16384" s="95"/>
      <c r="K16384" s="96" t="s">
        <v>44063</v>
      </c>
      <c r="L16384" s="97"/>
      <c r="M16384" s="11" t="str">
        <f t="shared" si="255"/>
        <v/>
      </c>
    </row>
    <row r="16385" customHeight="1" spans="1:13">
      <c r="A16385" s="64" t="s">
        <v>44061</v>
      </c>
      <c r="B16385" s="68" t="s">
        <v>44064</v>
      </c>
      <c r="C16385" s="4" t="s">
        <v>44065</v>
      </c>
      <c r="D16385" s="65" t="s">
        <v>734</v>
      </c>
      <c r="E16385" s="66" t="s">
        <v>39</v>
      </c>
      <c r="F16385" s="66" t="s">
        <v>829</v>
      </c>
      <c r="G16385" s="67">
        <v>41.5</v>
      </c>
      <c r="H16385" s="67"/>
      <c r="I16385" s="94"/>
      <c r="J16385" s="95"/>
      <c r="K16385" s="96" t="s">
        <v>44066</v>
      </c>
      <c r="L16385" s="97"/>
      <c r="M16385" s="11" t="str">
        <f t="shared" si="255"/>
        <v/>
      </c>
    </row>
    <row r="16386" customHeight="1" spans="1:13">
      <c r="A16386" s="64" t="s">
        <v>44061</v>
      </c>
      <c r="B16386" s="68" t="s">
        <v>44067</v>
      </c>
      <c r="C16386" s="4" t="s">
        <v>36897</v>
      </c>
      <c r="D16386" s="65" t="s">
        <v>486</v>
      </c>
      <c r="E16386" s="66" t="s">
        <v>39</v>
      </c>
      <c r="F16386" s="66" t="s">
        <v>73</v>
      </c>
      <c r="G16386" s="67">
        <v>27.01</v>
      </c>
      <c r="H16386" s="67"/>
      <c r="I16386" s="94"/>
      <c r="J16386" s="95"/>
      <c r="K16386" s="96" t="s">
        <v>44068</v>
      </c>
      <c r="L16386" s="97"/>
      <c r="M16386" s="11" t="str">
        <f t="shared" si="255"/>
        <v/>
      </c>
    </row>
    <row r="16387" customHeight="1" spans="1:13">
      <c r="A16387" s="64" t="s">
        <v>44061</v>
      </c>
      <c r="B16387" s="68" t="s">
        <v>44069</v>
      </c>
      <c r="C16387" s="4" t="s">
        <v>44070</v>
      </c>
      <c r="D16387" s="65" t="s">
        <v>91</v>
      </c>
      <c r="E16387" s="66" t="s">
        <v>39</v>
      </c>
      <c r="F16387" s="66" t="s">
        <v>829</v>
      </c>
      <c r="G16387" s="67">
        <v>41.5</v>
      </c>
      <c r="H16387" s="67"/>
      <c r="I16387" s="94"/>
      <c r="J16387" s="95"/>
      <c r="K16387" s="96" t="s">
        <v>44071</v>
      </c>
      <c r="L16387" s="97"/>
      <c r="M16387" s="11" t="str">
        <f t="shared" si="255"/>
        <v/>
      </c>
    </row>
    <row r="16388" customHeight="1" spans="1:13">
      <c r="A16388" s="64" t="s">
        <v>44072</v>
      </c>
      <c r="B16388" s="68" t="s">
        <v>44073</v>
      </c>
      <c r="C16388" s="4" t="s">
        <v>44074</v>
      </c>
      <c r="D16388" s="65" t="s">
        <v>91</v>
      </c>
      <c r="E16388" s="66" t="s">
        <v>39</v>
      </c>
      <c r="F16388" s="66" t="s">
        <v>416</v>
      </c>
      <c r="G16388" s="67">
        <v>50</v>
      </c>
      <c r="H16388" s="67"/>
      <c r="I16388" s="94"/>
      <c r="J16388" s="95"/>
      <c r="K16388" s="96" t="s">
        <v>44075</v>
      </c>
      <c r="L16388" s="97"/>
      <c r="M16388" s="11" t="str">
        <f t="shared" si="255"/>
        <v/>
      </c>
    </row>
    <row r="16389" customHeight="1" spans="1:13">
      <c r="A16389" s="64" t="s">
        <v>44072</v>
      </c>
      <c r="B16389" s="68" t="s">
        <v>44076</v>
      </c>
      <c r="C16389" s="4" t="s">
        <v>36824</v>
      </c>
      <c r="D16389" s="65" t="s">
        <v>91</v>
      </c>
      <c r="E16389" s="66" t="s">
        <v>39</v>
      </c>
      <c r="F16389" s="66" t="s">
        <v>73</v>
      </c>
      <c r="G16389" s="67">
        <v>105.06</v>
      </c>
      <c r="H16389" s="67"/>
      <c r="I16389" s="94"/>
      <c r="J16389" s="95"/>
      <c r="K16389" s="96" t="s">
        <v>44077</v>
      </c>
      <c r="L16389" s="97"/>
      <c r="M16389" s="11" t="str">
        <f t="shared" si="255"/>
        <v/>
      </c>
    </row>
    <row r="16390" customHeight="1" spans="1:13">
      <c r="A16390" s="64" t="s">
        <v>44072</v>
      </c>
      <c r="B16390" s="68" t="s">
        <v>44078</v>
      </c>
      <c r="C16390" s="98" t="s">
        <v>44079</v>
      </c>
      <c r="D16390" s="65" t="s">
        <v>581</v>
      </c>
      <c r="E16390" s="66" t="s">
        <v>39</v>
      </c>
      <c r="F16390" s="66" t="s">
        <v>416</v>
      </c>
      <c r="G16390" s="67">
        <v>95</v>
      </c>
      <c r="H16390" s="67"/>
      <c r="I16390" s="94"/>
      <c r="J16390" s="95"/>
      <c r="K16390" s="96" t="s">
        <v>44080</v>
      </c>
      <c r="L16390" s="97"/>
      <c r="M16390" s="11" t="str">
        <f t="shared" si="255"/>
        <v/>
      </c>
    </row>
    <row r="16391" customHeight="1" spans="1:13">
      <c r="A16391" s="64" t="s">
        <v>44072</v>
      </c>
      <c r="B16391" s="68" t="s">
        <v>44081</v>
      </c>
      <c r="C16391" s="4" t="s">
        <v>44082</v>
      </c>
      <c r="D16391" s="65" t="s">
        <v>432</v>
      </c>
      <c r="E16391" s="66" t="s">
        <v>43</v>
      </c>
      <c r="F16391" s="66" t="s">
        <v>577</v>
      </c>
      <c r="G16391" s="67">
        <v>19.59</v>
      </c>
      <c r="H16391" s="67"/>
      <c r="I16391" s="94"/>
      <c r="J16391" s="95"/>
      <c r="K16391" s="96" t="s">
        <v>44083</v>
      </c>
      <c r="L16391" s="97"/>
      <c r="M16391" s="11" t="str">
        <f t="shared" si="255"/>
        <v/>
      </c>
    </row>
    <row r="16392" customHeight="1" spans="1:13">
      <c r="A16392" s="64" t="s">
        <v>44072</v>
      </c>
      <c r="B16392" s="68" t="s">
        <v>44084</v>
      </c>
      <c r="C16392" s="4" t="s">
        <v>44085</v>
      </c>
      <c r="D16392" s="65" t="s">
        <v>486</v>
      </c>
      <c r="E16392" s="66" t="s">
        <v>39</v>
      </c>
      <c r="F16392" s="66" t="s">
        <v>416</v>
      </c>
      <c r="G16392" s="67">
        <v>40</v>
      </c>
      <c r="H16392" s="67"/>
      <c r="I16392" s="94"/>
      <c r="J16392" s="95"/>
      <c r="K16392" s="96" t="s">
        <v>44086</v>
      </c>
      <c r="L16392" s="97"/>
      <c r="M16392" s="11" t="str">
        <f t="shared" si="255"/>
        <v/>
      </c>
    </row>
    <row r="16393" customHeight="1" spans="1:13">
      <c r="A16393" s="64" t="s">
        <v>44072</v>
      </c>
      <c r="B16393" s="68" t="s">
        <v>44087</v>
      </c>
      <c r="C16393" s="4" t="s">
        <v>44088</v>
      </c>
      <c r="D16393" s="65" t="s">
        <v>48</v>
      </c>
      <c r="E16393" s="66" t="s">
        <v>39</v>
      </c>
      <c r="F16393" s="66" t="s">
        <v>73</v>
      </c>
      <c r="G16393" s="67">
        <v>23.1</v>
      </c>
      <c r="H16393" s="67"/>
      <c r="I16393" s="94"/>
      <c r="J16393" s="95"/>
      <c r="K16393" s="96" t="s">
        <v>44089</v>
      </c>
      <c r="L16393" s="97"/>
      <c r="M16393" s="11" t="str">
        <f t="shared" si="255"/>
        <v/>
      </c>
    </row>
    <row r="16394" customHeight="1" spans="1:13">
      <c r="A16394" s="64" t="s">
        <v>44072</v>
      </c>
      <c r="B16394" s="68" t="s">
        <v>44090</v>
      </c>
      <c r="C16394" s="4" t="s">
        <v>44091</v>
      </c>
      <c r="D16394" s="65" t="s">
        <v>48</v>
      </c>
      <c r="E16394" s="66" t="s">
        <v>39</v>
      </c>
      <c r="F16394" s="66" t="s">
        <v>73</v>
      </c>
      <c r="G16394" s="67">
        <v>32.69</v>
      </c>
      <c r="H16394" s="67"/>
      <c r="I16394" s="94"/>
      <c r="J16394" s="95"/>
      <c r="K16394" s="96" t="s">
        <v>44092</v>
      </c>
      <c r="L16394" s="97"/>
      <c r="M16394" s="11" t="str">
        <f t="shared" si="255"/>
        <v/>
      </c>
    </row>
    <row r="16395" customHeight="1" spans="1:13">
      <c r="A16395" s="64" t="s">
        <v>44072</v>
      </c>
      <c r="B16395" s="68" t="s">
        <v>44093</v>
      </c>
      <c r="C16395" s="4" t="s">
        <v>44094</v>
      </c>
      <c r="D16395" s="65" t="s">
        <v>48</v>
      </c>
      <c r="E16395" s="66" t="s">
        <v>39</v>
      </c>
      <c r="F16395" s="66" t="s">
        <v>73</v>
      </c>
      <c r="G16395" s="67">
        <v>31.74</v>
      </c>
      <c r="H16395" s="67"/>
      <c r="I16395" s="94"/>
      <c r="J16395" s="95"/>
      <c r="K16395" s="96" t="s">
        <v>44095</v>
      </c>
      <c r="L16395" s="97"/>
      <c r="M16395" s="11" t="str">
        <f t="shared" ref="M16395:M16458" si="256">IF(NOT(ISBLANK(L16395)),IF(NOT(ISNUMBER(L16395)),"Надо ЧИСЛО",IF(((D16395&lt;500)*(L16395&gt;0)*((E16395="г.")+(E16395="мл."))),IF(G16395&gt;25,IF((L16395&lt;5)*(L16395&gt;0),"Надо больше 5",IF((I16395&gt;0)*(L16395&gt;=I16395),"коробка","")),IF((L16395&lt;10)*(L16395&gt;0),"Надо больше 10",IF((I16395&gt;0)*(L16395&gt;=I16395),"коробка",""))),IF(G16395&gt;25,IF((L16395&lt;5)*(L16395&gt;0),"Надо больше 5",IF((I16395&gt;0)*(L16395&gt;=I16395),"коробка","")),IF((L16395&lt;10)*(L16395&gt;0),"Надо больше 10",IF((I16395&gt;0)*(L16395&gt;=I16395),"коробка",""))))),"")</f>
        <v/>
      </c>
    </row>
    <row r="16396" customHeight="1" spans="1:13">
      <c r="A16396" s="64" t="s">
        <v>44072</v>
      </c>
      <c r="B16396" s="68" t="s">
        <v>44096</v>
      </c>
      <c r="C16396" s="4" t="s">
        <v>44097</v>
      </c>
      <c r="D16396" s="65" t="s">
        <v>2430</v>
      </c>
      <c r="E16396" s="66" t="s">
        <v>39</v>
      </c>
      <c r="F16396" s="66" t="s">
        <v>829</v>
      </c>
      <c r="G16396" s="67">
        <v>101.5</v>
      </c>
      <c r="H16396" s="67"/>
      <c r="I16396" s="94"/>
      <c r="J16396" s="95"/>
      <c r="K16396" s="96" t="s">
        <v>44098</v>
      </c>
      <c r="L16396" s="97"/>
      <c r="M16396" s="11" t="str">
        <f t="shared" si="256"/>
        <v/>
      </c>
    </row>
    <row r="16397" customHeight="1" spans="1:13">
      <c r="A16397" s="64" t="s">
        <v>44072</v>
      </c>
      <c r="B16397" s="68" t="s">
        <v>44099</v>
      </c>
      <c r="C16397" s="4" t="s">
        <v>44100</v>
      </c>
      <c r="D16397" s="65" t="s">
        <v>91</v>
      </c>
      <c r="E16397" s="66" t="s">
        <v>39</v>
      </c>
      <c r="F16397" s="66" t="s">
        <v>73</v>
      </c>
      <c r="G16397" s="67">
        <v>55.43</v>
      </c>
      <c r="H16397" s="67"/>
      <c r="I16397" s="94"/>
      <c r="J16397" s="95"/>
      <c r="K16397" s="96" t="s">
        <v>44101</v>
      </c>
      <c r="L16397" s="97"/>
      <c r="M16397" s="11" t="str">
        <f t="shared" si="256"/>
        <v/>
      </c>
    </row>
    <row r="16398" customHeight="1" spans="1:13">
      <c r="A16398" s="64" t="s">
        <v>44072</v>
      </c>
      <c r="B16398" s="68" t="s">
        <v>44102</v>
      </c>
      <c r="C16398" s="4" t="s">
        <v>44103</v>
      </c>
      <c r="D16398" s="65" t="s">
        <v>432</v>
      </c>
      <c r="E16398" s="66" t="s">
        <v>43</v>
      </c>
      <c r="F16398" s="66" t="s">
        <v>73</v>
      </c>
      <c r="G16398" s="67">
        <v>32.69</v>
      </c>
      <c r="H16398" s="67"/>
      <c r="I16398" s="94"/>
      <c r="J16398" s="95"/>
      <c r="K16398" s="96" t="s">
        <v>44104</v>
      </c>
      <c r="L16398" s="97"/>
      <c r="M16398" s="11" t="str">
        <f t="shared" si="256"/>
        <v/>
      </c>
    </row>
    <row r="16399" customHeight="1" spans="1:13">
      <c r="A16399" s="64" t="s">
        <v>44072</v>
      </c>
      <c r="B16399" s="68" t="s">
        <v>44105</v>
      </c>
      <c r="C16399" s="98" t="s">
        <v>44106</v>
      </c>
      <c r="D16399" s="65" t="s">
        <v>91</v>
      </c>
      <c r="E16399" s="66" t="s">
        <v>39</v>
      </c>
      <c r="F16399" s="66" t="s">
        <v>416</v>
      </c>
      <c r="G16399" s="67">
        <v>30</v>
      </c>
      <c r="H16399" s="67"/>
      <c r="I16399" s="94"/>
      <c r="J16399" s="95"/>
      <c r="K16399" s="96" t="s">
        <v>44107</v>
      </c>
      <c r="L16399" s="97"/>
      <c r="M16399" s="11" t="str">
        <f t="shared" si="256"/>
        <v/>
      </c>
    </row>
    <row r="16400" customHeight="1" spans="1:13">
      <c r="A16400" s="64" t="s">
        <v>44072</v>
      </c>
      <c r="B16400" s="68" t="s">
        <v>44108</v>
      </c>
      <c r="C16400" s="4" t="s">
        <v>44109</v>
      </c>
      <c r="D16400" s="65" t="s">
        <v>91</v>
      </c>
      <c r="E16400" s="66" t="s">
        <v>39</v>
      </c>
      <c r="F16400" s="66" t="s">
        <v>416</v>
      </c>
      <c r="G16400" s="67">
        <v>35</v>
      </c>
      <c r="H16400" s="67"/>
      <c r="I16400" s="94"/>
      <c r="J16400" s="95"/>
      <c r="K16400" s="96" t="s">
        <v>44110</v>
      </c>
      <c r="L16400" s="97"/>
      <c r="M16400" s="11" t="str">
        <f t="shared" si="256"/>
        <v/>
      </c>
    </row>
    <row r="16401" customHeight="1" spans="1:13">
      <c r="A16401" s="64" t="s">
        <v>44072</v>
      </c>
      <c r="B16401" s="68" t="s">
        <v>44111</v>
      </c>
      <c r="C16401" s="4" t="s">
        <v>44112</v>
      </c>
      <c r="D16401" s="65" t="s">
        <v>581</v>
      </c>
      <c r="E16401" s="66" t="s">
        <v>39</v>
      </c>
      <c r="F16401" s="66" t="s">
        <v>416</v>
      </c>
      <c r="G16401" s="67">
        <v>40</v>
      </c>
      <c r="H16401" s="67"/>
      <c r="I16401" s="94"/>
      <c r="J16401" s="95"/>
      <c r="K16401" s="96" t="s">
        <v>44113</v>
      </c>
      <c r="L16401" s="97"/>
      <c r="M16401" s="11" t="str">
        <f t="shared" si="256"/>
        <v/>
      </c>
    </row>
    <row r="16402" customHeight="1" spans="1:13">
      <c r="A16402" s="64" t="s">
        <v>44072</v>
      </c>
      <c r="B16402" s="68" t="s">
        <v>36824</v>
      </c>
      <c r="C16402" s="4" t="s">
        <v>44114</v>
      </c>
      <c r="D16402" s="65" t="s">
        <v>432</v>
      </c>
      <c r="E16402" s="66" t="s">
        <v>43</v>
      </c>
      <c r="F16402" s="66" t="s">
        <v>376</v>
      </c>
      <c r="G16402" s="67">
        <v>27.9</v>
      </c>
      <c r="H16402" s="67"/>
      <c r="I16402" s="94"/>
      <c r="J16402" s="95"/>
      <c r="K16402" s="96" t="s">
        <v>44115</v>
      </c>
      <c r="L16402" s="97"/>
      <c r="M16402" s="11" t="str">
        <f t="shared" si="256"/>
        <v/>
      </c>
    </row>
    <row r="16403" customHeight="1" spans="1:13">
      <c r="A16403" s="64" t="s">
        <v>44072</v>
      </c>
      <c r="B16403" s="68" t="s">
        <v>36824</v>
      </c>
      <c r="C16403" s="4" t="s">
        <v>44114</v>
      </c>
      <c r="D16403" s="65" t="s">
        <v>490</v>
      </c>
      <c r="E16403" s="66" t="s">
        <v>43</v>
      </c>
      <c r="F16403" s="66" t="s">
        <v>347</v>
      </c>
      <c r="G16403" s="67">
        <v>42</v>
      </c>
      <c r="H16403" s="67"/>
      <c r="I16403" s="94"/>
      <c r="J16403" s="95"/>
      <c r="K16403" s="96" t="s">
        <v>44116</v>
      </c>
      <c r="L16403" s="97"/>
      <c r="M16403" s="11" t="str">
        <f t="shared" si="256"/>
        <v/>
      </c>
    </row>
    <row r="16404" customHeight="1" spans="1:13">
      <c r="A16404" s="64" t="s">
        <v>44072</v>
      </c>
      <c r="B16404" s="68" t="s">
        <v>36824</v>
      </c>
      <c r="C16404" s="4" t="s">
        <v>44117</v>
      </c>
      <c r="D16404" s="65" t="s">
        <v>251</v>
      </c>
      <c r="E16404" s="66" t="s">
        <v>39</v>
      </c>
      <c r="F16404" s="66" t="s">
        <v>68</v>
      </c>
      <c r="G16404" s="67">
        <v>41</v>
      </c>
      <c r="H16404" s="67"/>
      <c r="I16404" s="94"/>
      <c r="J16404" s="95"/>
      <c r="K16404" s="96" t="s">
        <v>44118</v>
      </c>
      <c r="L16404" s="97"/>
      <c r="M16404" s="11" t="str">
        <f t="shared" si="256"/>
        <v/>
      </c>
    </row>
    <row r="16405" customHeight="1" spans="1:13">
      <c r="A16405" s="64" t="s">
        <v>44072</v>
      </c>
      <c r="B16405" s="68" t="s">
        <v>44119</v>
      </c>
      <c r="C16405" s="4" t="s">
        <v>44120</v>
      </c>
      <c r="D16405" s="65" t="s">
        <v>432</v>
      </c>
      <c r="E16405" s="66" t="s">
        <v>43</v>
      </c>
      <c r="F16405" s="66" t="s">
        <v>49</v>
      </c>
      <c r="G16405" s="67">
        <v>33.2</v>
      </c>
      <c r="H16405" s="67"/>
      <c r="I16405" s="94"/>
      <c r="J16405" s="95"/>
      <c r="K16405" s="96" t="s">
        <v>44121</v>
      </c>
      <c r="L16405" s="97"/>
      <c r="M16405" s="11" t="str">
        <f t="shared" si="256"/>
        <v/>
      </c>
    </row>
    <row r="16406" customHeight="1" spans="1:13">
      <c r="A16406" s="64" t="s">
        <v>44072</v>
      </c>
      <c r="B16406" s="68" t="s">
        <v>44122</v>
      </c>
      <c r="C16406" s="98" t="s">
        <v>44123</v>
      </c>
      <c r="D16406" s="65" t="s">
        <v>91</v>
      </c>
      <c r="E16406" s="66" t="s">
        <v>39</v>
      </c>
      <c r="F16406" s="66" t="s">
        <v>73</v>
      </c>
      <c r="G16406" s="67">
        <v>55.43</v>
      </c>
      <c r="H16406" s="67"/>
      <c r="I16406" s="94"/>
      <c r="J16406" s="95"/>
      <c r="K16406" s="96" t="s">
        <v>44124</v>
      </c>
      <c r="L16406" s="97"/>
      <c r="M16406" s="11" t="str">
        <f t="shared" si="256"/>
        <v/>
      </c>
    </row>
    <row r="16407" customHeight="1" spans="1:13">
      <c r="A16407" s="64" t="s">
        <v>44072</v>
      </c>
      <c r="B16407" s="68" t="s">
        <v>44125</v>
      </c>
      <c r="C16407" s="4" t="s">
        <v>44126</v>
      </c>
      <c r="D16407" s="65" t="s">
        <v>490</v>
      </c>
      <c r="E16407" s="66" t="s">
        <v>43</v>
      </c>
      <c r="F16407" s="66" t="s">
        <v>40</v>
      </c>
      <c r="G16407" s="67">
        <v>38.71</v>
      </c>
      <c r="H16407" s="67"/>
      <c r="I16407" s="94"/>
      <c r="J16407" s="95"/>
      <c r="K16407" s="96" t="s">
        <v>44127</v>
      </c>
      <c r="L16407" s="97"/>
      <c r="M16407" s="11" t="str">
        <f t="shared" si="256"/>
        <v/>
      </c>
    </row>
    <row r="16408" customHeight="1" spans="1:13">
      <c r="A16408" s="64" t="s">
        <v>44072</v>
      </c>
      <c r="B16408" s="68" t="s">
        <v>44128</v>
      </c>
      <c r="C16408" s="4" t="s">
        <v>44129</v>
      </c>
      <c r="D16408" s="65" t="s">
        <v>91</v>
      </c>
      <c r="E16408" s="66" t="s">
        <v>39</v>
      </c>
      <c r="F16408" s="66" t="s">
        <v>416</v>
      </c>
      <c r="G16408" s="67">
        <v>35</v>
      </c>
      <c r="H16408" s="67"/>
      <c r="I16408" s="94"/>
      <c r="J16408" s="95"/>
      <c r="K16408" s="96" t="s">
        <v>44130</v>
      </c>
      <c r="L16408" s="97"/>
      <c r="M16408" s="11" t="str">
        <f t="shared" si="256"/>
        <v/>
      </c>
    </row>
    <row r="16409" customHeight="1" spans="1:13">
      <c r="A16409" s="64" t="s">
        <v>44072</v>
      </c>
      <c r="B16409" s="68" t="s">
        <v>44131</v>
      </c>
      <c r="C16409" s="4" t="s">
        <v>44132</v>
      </c>
      <c r="D16409" s="65" t="s">
        <v>91</v>
      </c>
      <c r="E16409" s="66" t="s">
        <v>39</v>
      </c>
      <c r="F16409" s="66" t="s">
        <v>73</v>
      </c>
      <c r="G16409" s="67">
        <v>42.64</v>
      </c>
      <c r="H16409" s="67"/>
      <c r="I16409" s="94"/>
      <c r="J16409" s="95"/>
      <c r="K16409" s="96" t="s">
        <v>44133</v>
      </c>
      <c r="L16409" s="97"/>
      <c r="M16409" s="11" t="str">
        <f t="shared" si="256"/>
        <v/>
      </c>
    </row>
    <row r="16410" customHeight="1" spans="1:13">
      <c r="A16410" s="64" t="s">
        <v>44072</v>
      </c>
      <c r="B16410" s="68" t="s">
        <v>44134</v>
      </c>
      <c r="C16410" s="98" t="s">
        <v>44135</v>
      </c>
      <c r="D16410" s="65" t="s">
        <v>581</v>
      </c>
      <c r="E16410" s="66" t="s">
        <v>39</v>
      </c>
      <c r="F16410" s="66" t="s">
        <v>73</v>
      </c>
      <c r="G16410" s="67">
        <v>32</v>
      </c>
      <c r="H16410" s="67"/>
      <c r="I16410" s="94"/>
      <c r="J16410" s="95"/>
      <c r="K16410" s="96" t="s">
        <v>44136</v>
      </c>
      <c r="L16410" s="97"/>
      <c r="M16410" s="11" t="str">
        <f t="shared" si="256"/>
        <v/>
      </c>
    </row>
    <row r="16411" customHeight="1" spans="1:13">
      <c r="A16411" s="64" t="s">
        <v>44137</v>
      </c>
      <c r="B16411" s="68" t="s">
        <v>44138</v>
      </c>
      <c r="C16411" s="4" t="s">
        <v>44139</v>
      </c>
      <c r="D16411" s="65" t="s">
        <v>401</v>
      </c>
      <c r="E16411" s="66" t="s">
        <v>43</v>
      </c>
      <c r="F16411" s="66" t="s">
        <v>73</v>
      </c>
      <c r="G16411" s="67">
        <v>16.96</v>
      </c>
      <c r="H16411" s="67"/>
      <c r="I16411" s="94"/>
      <c r="J16411" s="95"/>
      <c r="K16411" s="96" t="s">
        <v>44140</v>
      </c>
      <c r="L16411" s="97"/>
      <c r="M16411" s="11" t="str">
        <f t="shared" si="256"/>
        <v/>
      </c>
    </row>
    <row r="16412" customHeight="1" spans="1:13">
      <c r="A16412" s="64" t="s">
        <v>44137</v>
      </c>
      <c r="B16412" s="68" t="s">
        <v>44141</v>
      </c>
      <c r="C16412" s="4" t="s">
        <v>44142</v>
      </c>
      <c r="D16412" s="65" t="s">
        <v>116</v>
      </c>
      <c r="E16412" s="66" t="s">
        <v>43</v>
      </c>
      <c r="F16412" s="66" t="s">
        <v>214</v>
      </c>
      <c r="G16412" s="67">
        <v>18.9</v>
      </c>
      <c r="H16412" s="67"/>
      <c r="I16412" s="94"/>
      <c r="J16412" s="95"/>
      <c r="K16412" s="96" t="s">
        <v>44143</v>
      </c>
      <c r="L16412" s="97"/>
      <c r="M16412" s="11" t="str">
        <f t="shared" si="256"/>
        <v/>
      </c>
    </row>
    <row r="16413" customHeight="1" spans="1:13">
      <c r="A16413" s="64" t="s">
        <v>44137</v>
      </c>
      <c r="B16413" s="68" t="s">
        <v>44144</v>
      </c>
      <c r="C16413" s="4" t="s">
        <v>44145</v>
      </c>
      <c r="D16413" s="65" t="s">
        <v>116</v>
      </c>
      <c r="E16413" s="66" t="s">
        <v>43</v>
      </c>
      <c r="F16413" s="66" t="s">
        <v>347</v>
      </c>
      <c r="G16413" s="67">
        <v>19</v>
      </c>
      <c r="H16413" s="67"/>
      <c r="I16413" s="94"/>
      <c r="J16413" s="95"/>
      <c r="K16413" s="96" t="s">
        <v>44146</v>
      </c>
      <c r="L16413" s="97"/>
      <c r="M16413" s="11" t="str">
        <f t="shared" si="256"/>
        <v/>
      </c>
    </row>
    <row r="16414" customHeight="1" spans="1:13">
      <c r="A16414" s="64" t="s">
        <v>44137</v>
      </c>
      <c r="B16414" s="68" t="s">
        <v>44147</v>
      </c>
      <c r="C16414" s="4" t="s">
        <v>44148</v>
      </c>
      <c r="D16414" s="65" t="s">
        <v>401</v>
      </c>
      <c r="E16414" s="66" t="s">
        <v>43</v>
      </c>
      <c r="F16414" s="66" t="s">
        <v>73</v>
      </c>
      <c r="G16414" s="67">
        <v>16.96</v>
      </c>
      <c r="H16414" s="67"/>
      <c r="I16414" s="94"/>
      <c r="J16414" s="95"/>
      <c r="K16414" s="96" t="s">
        <v>44149</v>
      </c>
      <c r="L16414" s="97"/>
      <c r="M16414" s="11" t="str">
        <f t="shared" si="256"/>
        <v/>
      </c>
    </row>
    <row r="16415" customHeight="1" spans="1:13">
      <c r="A16415" s="64" t="s">
        <v>44137</v>
      </c>
      <c r="B16415" s="68" t="s">
        <v>44150</v>
      </c>
      <c r="C16415" s="4" t="s">
        <v>44151</v>
      </c>
      <c r="D16415" s="65" t="s">
        <v>401</v>
      </c>
      <c r="E16415" s="66" t="s">
        <v>43</v>
      </c>
      <c r="F16415" s="66" t="s">
        <v>73</v>
      </c>
      <c r="G16415" s="67">
        <v>16.96</v>
      </c>
      <c r="H16415" s="67"/>
      <c r="I16415" s="94"/>
      <c r="J16415" s="95"/>
      <c r="K16415" s="96" t="s">
        <v>44152</v>
      </c>
      <c r="L16415" s="97"/>
      <c r="M16415" s="11" t="str">
        <f t="shared" si="256"/>
        <v/>
      </c>
    </row>
    <row r="16416" customHeight="1" spans="1:13">
      <c r="A16416" s="64" t="s">
        <v>44137</v>
      </c>
      <c r="B16416" s="68" t="s">
        <v>44153</v>
      </c>
      <c r="C16416" s="4" t="s">
        <v>44154</v>
      </c>
      <c r="D16416" s="65" t="s">
        <v>38</v>
      </c>
      <c r="E16416" s="66" t="s">
        <v>39</v>
      </c>
      <c r="F16416" s="66" t="s">
        <v>371</v>
      </c>
      <c r="G16416" s="67">
        <v>16.5</v>
      </c>
      <c r="H16416" s="67"/>
      <c r="I16416" s="94"/>
      <c r="J16416" s="95"/>
      <c r="K16416" s="96" t="s">
        <v>44155</v>
      </c>
      <c r="L16416" s="97"/>
      <c r="M16416" s="11" t="str">
        <f t="shared" si="256"/>
        <v/>
      </c>
    </row>
    <row r="16417" customHeight="1" spans="1:13">
      <c r="A16417" s="64" t="s">
        <v>44137</v>
      </c>
      <c r="B16417" s="68" t="s">
        <v>44156</v>
      </c>
      <c r="C16417" s="4" t="s">
        <v>2348</v>
      </c>
      <c r="D16417" s="65" t="s">
        <v>99</v>
      </c>
      <c r="E16417" s="66" t="s">
        <v>39</v>
      </c>
      <c r="F16417" s="66" t="s">
        <v>68</v>
      </c>
      <c r="G16417" s="67">
        <v>17.53</v>
      </c>
      <c r="H16417" s="67"/>
      <c r="I16417" s="94"/>
      <c r="J16417" s="95"/>
      <c r="K16417" s="96" t="s">
        <v>44157</v>
      </c>
      <c r="L16417" s="97"/>
      <c r="M16417" s="11" t="str">
        <f t="shared" si="256"/>
        <v/>
      </c>
    </row>
    <row r="16418" customHeight="1" spans="1:13">
      <c r="A16418" s="64" t="s">
        <v>44137</v>
      </c>
      <c r="B16418" s="68" t="s">
        <v>44158</v>
      </c>
      <c r="C16418" s="4" t="s">
        <v>42444</v>
      </c>
      <c r="D16418" s="65" t="s">
        <v>401</v>
      </c>
      <c r="E16418" s="66" t="s">
        <v>43</v>
      </c>
      <c r="F16418" s="66" t="s">
        <v>214</v>
      </c>
      <c r="G16418" s="67">
        <v>18.9</v>
      </c>
      <c r="H16418" s="67"/>
      <c r="I16418" s="94"/>
      <c r="J16418" s="95"/>
      <c r="K16418" s="96" t="s">
        <v>44159</v>
      </c>
      <c r="L16418" s="97"/>
      <c r="M16418" s="11" t="str">
        <f t="shared" si="256"/>
        <v/>
      </c>
    </row>
    <row r="16419" customHeight="1" spans="1:13">
      <c r="A16419" s="64" t="s">
        <v>44137</v>
      </c>
      <c r="B16419" s="68" t="s">
        <v>44160</v>
      </c>
      <c r="C16419" s="4" t="s">
        <v>44161</v>
      </c>
      <c r="D16419" s="65" t="s">
        <v>401</v>
      </c>
      <c r="E16419" s="66" t="s">
        <v>43</v>
      </c>
      <c r="F16419" s="66" t="s">
        <v>60</v>
      </c>
      <c r="G16419" s="67">
        <v>16.95</v>
      </c>
      <c r="H16419" s="67"/>
      <c r="I16419" s="94"/>
      <c r="J16419" s="95"/>
      <c r="K16419" s="96" t="s">
        <v>44162</v>
      </c>
      <c r="L16419" s="97"/>
      <c r="M16419" s="11" t="str">
        <f t="shared" si="256"/>
        <v/>
      </c>
    </row>
    <row r="16420" customHeight="1" spans="1:13">
      <c r="A16420" s="64" t="s">
        <v>44137</v>
      </c>
      <c r="B16420" s="68" t="s">
        <v>44163</v>
      </c>
      <c r="C16420" s="4" t="s">
        <v>4875</v>
      </c>
      <c r="D16420" s="65" t="s">
        <v>99</v>
      </c>
      <c r="E16420" s="66" t="s">
        <v>39</v>
      </c>
      <c r="F16420" s="66" t="s">
        <v>68</v>
      </c>
      <c r="G16420" s="67">
        <v>18.78</v>
      </c>
      <c r="H16420" s="67"/>
      <c r="I16420" s="94"/>
      <c r="J16420" s="95"/>
      <c r="K16420" s="96" t="s">
        <v>44164</v>
      </c>
      <c r="L16420" s="97"/>
      <c r="M16420" s="11" t="str">
        <f t="shared" si="256"/>
        <v/>
      </c>
    </row>
    <row r="16421" customHeight="1" spans="1:13">
      <c r="A16421" s="64" t="s">
        <v>44137</v>
      </c>
      <c r="B16421" s="68" t="s">
        <v>40922</v>
      </c>
      <c r="C16421" s="4" t="s">
        <v>44161</v>
      </c>
      <c r="D16421" s="65" t="s">
        <v>405</v>
      </c>
      <c r="E16421" s="66" t="s">
        <v>43</v>
      </c>
      <c r="F16421" s="66" t="s">
        <v>577</v>
      </c>
      <c r="G16421" s="67">
        <v>15.79</v>
      </c>
      <c r="H16421" s="67"/>
      <c r="I16421" s="94"/>
      <c r="J16421" s="95"/>
      <c r="K16421" s="96" t="s">
        <v>44165</v>
      </c>
      <c r="L16421" s="97"/>
      <c r="M16421" s="11" t="str">
        <f t="shared" si="256"/>
        <v/>
      </c>
    </row>
    <row r="16422" customHeight="1" spans="1:13">
      <c r="A16422" s="64" t="s">
        <v>44137</v>
      </c>
      <c r="B16422" s="68" t="s">
        <v>44166</v>
      </c>
      <c r="C16422" s="4" t="s">
        <v>44167</v>
      </c>
      <c r="D16422" s="65" t="s">
        <v>405</v>
      </c>
      <c r="E16422" s="66" t="s">
        <v>43</v>
      </c>
      <c r="F16422" s="66" t="s">
        <v>552</v>
      </c>
      <c r="G16422" s="67">
        <v>19.85</v>
      </c>
      <c r="H16422" s="67"/>
      <c r="I16422" s="94"/>
      <c r="J16422" s="95"/>
      <c r="K16422" s="96" t="s">
        <v>44168</v>
      </c>
      <c r="L16422" s="97"/>
      <c r="M16422" s="11" t="str">
        <f t="shared" si="256"/>
        <v/>
      </c>
    </row>
    <row r="16423" customHeight="1" spans="1:13">
      <c r="A16423" s="64" t="s">
        <v>44137</v>
      </c>
      <c r="B16423" s="68" t="s">
        <v>44169</v>
      </c>
      <c r="C16423" s="4" t="s">
        <v>44161</v>
      </c>
      <c r="D16423" s="65" t="s">
        <v>405</v>
      </c>
      <c r="E16423" s="66" t="s">
        <v>43</v>
      </c>
      <c r="F16423" s="66" t="s">
        <v>577</v>
      </c>
      <c r="G16423" s="67">
        <v>14.19</v>
      </c>
      <c r="H16423" s="67"/>
      <c r="I16423" s="94"/>
      <c r="J16423" s="95"/>
      <c r="K16423" s="96" t="s">
        <v>44170</v>
      </c>
      <c r="L16423" s="97"/>
      <c r="M16423" s="11" t="str">
        <f t="shared" si="256"/>
        <v/>
      </c>
    </row>
    <row r="16424" customHeight="1" spans="1:13">
      <c r="A16424" s="64" t="s">
        <v>44137</v>
      </c>
      <c r="B16424" s="68" t="s">
        <v>21357</v>
      </c>
      <c r="C16424" s="4" t="s">
        <v>44161</v>
      </c>
      <c r="D16424" s="65" t="s">
        <v>401</v>
      </c>
      <c r="E16424" s="66" t="s">
        <v>43</v>
      </c>
      <c r="F16424" s="66" t="s">
        <v>73</v>
      </c>
      <c r="G16424" s="67">
        <v>16.96</v>
      </c>
      <c r="H16424" s="67"/>
      <c r="I16424" s="94"/>
      <c r="J16424" s="95"/>
      <c r="K16424" s="96" t="s">
        <v>44171</v>
      </c>
      <c r="L16424" s="97"/>
      <c r="M16424" s="11" t="str">
        <f t="shared" si="256"/>
        <v/>
      </c>
    </row>
    <row r="16425" customHeight="1" spans="1:13">
      <c r="A16425" s="64" t="s">
        <v>44137</v>
      </c>
      <c r="B16425" s="68" t="s">
        <v>21357</v>
      </c>
      <c r="C16425" s="4" t="s">
        <v>44172</v>
      </c>
      <c r="D16425" s="65" t="s">
        <v>99</v>
      </c>
      <c r="E16425" s="66" t="s">
        <v>39</v>
      </c>
      <c r="F16425" s="66" t="s">
        <v>68</v>
      </c>
      <c r="G16425" s="67">
        <v>17.53</v>
      </c>
      <c r="H16425" s="67"/>
      <c r="I16425" s="94"/>
      <c r="J16425" s="95"/>
      <c r="K16425" s="96" t="s">
        <v>44173</v>
      </c>
      <c r="L16425" s="97"/>
      <c r="M16425" s="11" t="str">
        <f t="shared" si="256"/>
        <v/>
      </c>
    </row>
    <row r="16426" customHeight="1" spans="1:13">
      <c r="A16426" s="64" t="s">
        <v>44137</v>
      </c>
      <c r="B16426" s="68" t="s">
        <v>44174</v>
      </c>
      <c r="C16426" s="4" t="s">
        <v>44175</v>
      </c>
      <c r="D16426" s="65" t="s">
        <v>31</v>
      </c>
      <c r="E16426" s="66" t="s">
        <v>43</v>
      </c>
      <c r="F16426" s="66" t="s">
        <v>49</v>
      </c>
      <c r="G16426" s="67">
        <v>24.9</v>
      </c>
      <c r="H16426" s="67"/>
      <c r="I16426" s="94"/>
      <c r="J16426" s="95"/>
      <c r="K16426" s="96" t="s">
        <v>44176</v>
      </c>
      <c r="L16426" s="97"/>
      <c r="M16426" s="11" t="str">
        <f t="shared" si="256"/>
        <v/>
      </c>
    </row>
    <row r="16427" customHeight="1" spans="1:13">
      <c r="A16427" s="64" t="s">
        <v>44137</v>
      </c>
      <c r="B16427" s="68" t="s">
        <v>44177</v>
      </c>
      <c r="C16427" s="98" t="s">
        <v>44178</v>
      </c>
      <c r="D16427" s="65" t="s">
        <v>490</v>
      </c>
      <c r="E16427" s="66" t="s">
        <v>43</v>
      </c>
      <c r="F16427" s="66" t="s">
        <v>347</v>
      </c>
      <c r="G16427" s="67">
        <v>22</v>
      </c>
      <c r="H16427" s="67"/>
      <c r="I16427" s="94"/>
      <c r="J16427" s="95"/>
      <c r="K16427" s="96" t="s">
        <v>44179</v>
      </c>
      <c r="L16427" s="97"/>
      <c r="M16427" s="11" t="str">
        <f t="shared" si="256"/>
        <v/>
      </c>
    </row>
    <row r="16428" customHeight="1" spans="1:13">
      <c r="A16428" s="64" t="s">
        <v>44137</v>
      </c>
      <c r="B16428" s="68" t="s">
        <v>44180</v>
      </c>
      <c r="C16428" s="98" t="s">
        <v>44181</v>
      </c>
      <c r="D16428" s="65" t="s">
        <v>401</v>
      </c>
      <c r="E16428" s="66" t="s">
        <v>43</v>
      </c>
      <c r="F16428" s="66" t="s">
        <v>60</v>
      </c>
      <c r="G16428" s="67">
        <v>16.95</v>
      </c>
      <c r="H16428" s="67"/>
      <c r="I16428" s="94"/>
      <c r="J16428" s="95"/>
      <c r="K16428" s="96" t="s">
        <v>44182</v>
      </c>
      <c r="L16428" s="97"/>
      <c r="M16428" s="11" t="str">
        <f t="shared" si="256"/>
        <v/>
      </c>
    </row>
    <row r="16429" customHeight="1" spans="1:13">
      <c r="A16429" s="64" t="s">
        <v>44137</v>
      </c>
      <c r="B16429" s="68" t="s">
        <v>44183</v>
      </c>
      <c r="C16429" s="4" t="s">
        <v>44184</v>
      </c>
      <c r="D16429" s="65" t="s">
        <v>401</v>
      </c>
      <c r="E16429" s="66" t="s">
        <v>43</v>
      </c>
      <c r="F16429" s="66" t="s">
        <v>73</v>
      </c>
      <c r="G16429" s="67">
        <v>16.96</v>
      </c>
      <c r="H16429" s="67"/>
      <c r="I16429" s="94"/>
      <c r="J16429" s="95"/>
      <c r="K16429" s="96" t="s">
        <v>44185</v>
      </c>
      <c r="L16429" s="97"/>
      <c r="M16429" s="11" t="str">
        <f t="shared" si="256"/>
        <v/>
      </c>
    </row>
    <row r="16430" customHeight="1" spans="1:13">
      <c r="A16430" s="64" t="s">
        <v>44137</v>
      </c>
      <c r="B16430" s="68" t="s">
        <v>44186</v>
      </c>
      <c r="C16430" s="98" t="s">
        <v>44187</v>
      </c>
      <c r="D16430" s="65" t="s">
        <v>405</v>
      </c>
      <c r="E16430" s="66" t="s">
        <v>43</v>
      </c>
      <c r="F16430" s="66" t="s">
        <v>1020</v>
      </c>
      <c r="G16430" s="67">
        <v>27.1</v>
      </c>
      <c r="H16430" s="67"/>
      <c r="I16430" s="94"/>
      <c r="J16430" s="95"/>
      <c r="K16430" s="96" t="s">
        <v>44188</v>
      </c>
      <c r="L16430" s="97"/>
      <c r="M16430" s="11" t="str">
        <f t="shared" si="256"/>
        <v/>
      </c>
    </row>
    <row r="16431" customHeight="1" spans="1:13">
      <c r="A16431" s="64" t="s">
        <v>44137</v>
      </c>
      <c r="B16431" s="68" t="s">
        <v>44189</v>
      </c>
      <c r="C16431" s="98" t="s">
        <v>44190</v>
      </c>
      <c r="D16431" s="65" t="s">
        <v>405</v>
      </c>
      <c r="E16431" s="66" t="s">
        <v>43</v>
      </c>
      <c r="F16431" s="66" t="s">
        <v>40</v>
      </c>
      <c r="G16431" s="67">
        <v>30.35</v>
      </c>
      <c r="H16431" s="67"/>
      <c r="I16431" s="94"/>
      <c r="J16431" s="95"/>
      <c r="K16431" s="96" t="s">
        <v>44191</v>
      </c>
      <c r="L16431" s="97"/>
      <c r="M16431" s="11" t="str">
        <f t="shared" si="256"/>
        <v/>
      </c>
    </row>
    <row r="16432" customHeight="1" spans="1:13">
      <c r="A16432" s="64" t="s">
        <v>44137</v>
      </c>
      <c r="B16432" s="68" t="s">
        <v>44192</v>
      </c>
      <c r="C16432" s="4" t="s">
        <v>44193</v>
      </c>
      <c r="D16432" s="65" t="s">
        <v>401</v>
      </c>
      <c r="E16432" s="66" t="s">
        <v>43</v>
      </c>
      <c r="F16432" s="66" t="s">
        <v>73</v>
      </c>
      <c r="G16432" s="67">
        <v>16.96</v>
      </c>
      <c r="H16432" s="67"/>
      <c r="I16432" s="94"/>
      <c r="J16432" s="95"/>
      <c r="K16432" s="96" t="s">
        <v>44194</v>
      </c>
      <c r="L16432" s="97"/>
      <c r="M16432" s="11" t="str">
        <f t="shared" si="256"/>
        <v/>
      </c>
    </row>
    <row r="16433" customHeight="1" spans="1:13">
      <c r="A16433" s="64" t="s">
        <v>44137</v>
      </c>
      <c r="B16433" s="68" t="s">
        <v>44195</v>
      </c>
      <c r="C16433" s="4" t="s">
        <v>10120</v>
      </c>
      <c r="D16433" s="65" t="s">
        <v>3368</v>
      </c>
      <c r="E16433" s="66" t="s">
        <v>39</v>
      </c>
      <c r="F16433" s="66" t="s">
        <v>40</v>
      </c>
      <c r="G16433" s="67">
        <v>17.87</v>
      </c>
      <c r="H16433" s="67"/>
      <c r="I16433" s="94"/>
      <c r="J16433" s="95"/>
      <c r="K16433" s="96" t="s">
        <v>44196</v>
      </c>
      <c r="L16433" s="97"/>
      <c r="M16433" s="11" t="str">
        <f t="shared" si="256"/>
        <v/>
      </c>
    </row>
    <row r="16434" customHeight="1" spans="1:13">
      <c r="A16434" s="64" t="s">
        <v>44137</v>
      </c>
      <c r="B16434" s="68" t="s">
        <v>44197</v>
      </c>
      <c r="C16434" s="4" t="s">
        <v>2348</v>
      </c>
      <c r="D16434" s="65" t="s">
        <v>99</v>
      </c>
      <c r="E16434" s="66" t="s">
        <v>39</v>
      </c>
      <c r="F16434" s="66" t="s">
        <v>68</v>
      </c>
      <c r="G16434" s="67">
        <v>17.53</v>
      </c>
      <c r="H16434" s="67"/>
      <c r="I16434" s="94"/>
      <c r="J16434" s="95"/>
      <c r="K16434" s="96" t="s">
        <v>44198</v>
      </c>
      <c r="L16434" s="97"/>
      <c r="M16434" s="11" t="str">
        <f t="shared" si="256"/>
        <v/>
      </c>
    </row>
    <row r="16435" customHeight="1" spans="1:13">
      <c r="A16435" s="64" t="s">
        <v>44137</v>
      </c>
      <c r="B16435" s="68" t="s">
        <v>44199</v>
      </c>
      <c r="C16435" s="98" t="s">
        <v>44200</v>
      </c>
      <c r="D16435" s="65" t="s">
        <v>401</v>
      </c>
      <c r="E16435" s="66" t="s">
        <v>43</v>
      </c>
      <c r="F16435" s="66" t="s">
        <v>214</v>
      </c>
      <c r="G16435" s="67">
        <v>17.9</v>
      </c>
      <c r="H16435" s="67"/>
      <c r="I16435" s="94"/>
      <c r="J16435" s="95"/>
      <c r="K16435" s="96" t="s">
        <v>44201</v>
      </c>
      <c r="L16435" s="97"/>
      <c r="M16435" s="11" t="str">
        <f t="shared" si="256"/>
        <v/>
      </c>
    </row>
    <row r="16436" customHeight="1" spans="1:13">
      <c r="A16436" s="64" t="s">
        <v>44137</v>
      </c>
      <c r="B16436" s="68" t="s">
        <v>44202</v>
      </c>
      <c r="C16436" s="4" t="s">
        <v>4878</v>
      </c>
      <c r="D16436" s="65" t="s">
        <v>31</v>
      </c>
      <c r="E16436" s="66" t="s">
        <v>43</v>
      </c>
      <c r="F16436" s="66" t="s">
        <v>347</v>
      </c>
      <c r="G16436" s="67">
        <v>16.9</v>
      </c>
      <c r="H16436" s="67"/>
      <c r="I16436" s="94"/>
      <c r="J16436" s="95"/>
      <c r="K16436" s="96" t="s">
        <v>44203</v>
      </c>
      <c r="L16436" s="97"/>
      <c r="M16436" s="11" t="str">
        <f t="shared" si="256"/>
        <v/>
      </c>
    </row>
    <row r="16437" customHeight="1" spans="1:13">
      <c r="A16437" s="64" t="s">
        <v>44137</v>
      </c>
      <c r="B16437" s="68" t="s">
        <v>44204</v>
      </c>
      <c r="C16437" s="4" t="s">
        <v>44205</v>
      </c>
      <c r="D16437" s="65" t="s">
        <v>116</v>
      </c>
      <c r="E16437" s="66" t="s">
        <v>43</v>
      </c>
      <c r="F16437" s="66" t="s">
        <v>49</v>
      </c>
      <c r="G16437" s="67">
        <v>21.42</v>
      </c>
      <c r="H16437" s="67"/>
      <c r="I16437" s="94"/>
      <c r="J16437" s="95"/>
      <c r="K16437" s="96" t="s">
        <v>44206</v>
      </c>
      <c r="L16437" s="97"/>
      <c r="M16437" s="11" t="str">
        <f t="shared" si="256"/>
        <v/>
      </c>
    </row>
    <row r="16438" customHeight="1" spans="1:13">
      <c r="A16438" s="64" t="s">
        <v>44137</v>
      </c>
      <c r="B16438" s="68" t="s">
        <v>42122</v>
      </c>
      <c r="C16438" s="4" t="s">
        <v>44139</v>
      </c>
      <c r="D16438" s="65" t="s">
        <v>401</v>
      </c>
      <c r="E16438" s="66" t="s">
        <v>43</v>
      </c>
      <c r="F16438" s="66" t="s">
        <v>73</v>
      </c>
      <c r="G16438" s="67">
        <v>16.96</v>
      </c>
      <c r="H16438" s="67"/>
      <c r="I16438" s="94"/>
      <c r="J16438" s="95"/>
      <c r="K16438" s="96" t="s">
        <v>44207</v>
      </c>
      <c r="L16438" s="97"/>
      <c r="M16438" s="11" t="str">
        <f t="shared" si="256"/>
        <v/>
      </c>
    </row>
    <row r="16439" customHeight="1" spans="1:13">
      <c r="A16439" s="64" t="s">
        <v>44137</v>
      </c>
      <c r="B16439" s="68" t="s">
        <v>44208</v>
      </c>
      <c r="C16439" s="4" t="s">
        <v>37287</v>
      </c>
      <c r="D16439" s="65" t="s">
        <v>116</v>
      </c>
      <c r="E16439" s="66" t="s">
        <v>43</v>
      </c>
      <c r="F16439" s="66" t="s">
        <v>214</v>
      </c>
      <c r="G16439" s="67">
        <v>19.9</v>
      </c>
      <c r="H16439" s="67"/>
      <c r="I16439" s="94"/>
      <c r="J16439" s="95"/>
      <c r="K16439" s="96" t="s">
        <v>44209</v>
      </c>
      <c r="L16439" s="97"/>
      <c r="M16439" s="11" t="str">
        <f t="shared" si="256"/>
        <v/>
      </c>
    </row>
    <row r="16440" customHeight="1" spans="1:13">
      <c r="A16440" s="64" t="s">
        <v>44137</v>
      </c>
      <c r="B16440" s="68" t="s">
        <v>44208</v>
      </c>
      <c r="C16440" s="4" t="s">
        <v>10120</v>
      </c>
      <c r="D16440" s="65" t="s">
        <v>2020</v>
      </c>
      <c r="E16440" s="66" t="s">
        <v>43</v>
      </c>
      <c r="F16440" s="66" t="s">
        <v>347</v>
      </c>
      <c r="G16440" s="67">
        <v>19</v>
      </c>
      <c r="H16440" s="67"/>
      <c r="I16440" s="94"/>
      <c r="J16440" s="95"/>
      <c r="K16440" s="96" t="s">
        <v>44210</v>
      </c>
      <c r="L16440" s="97"/>
      <c r="M16440" s="11" t="str">
        <f t="shared" si="256"/>
        <v/>
      </c>
    </row>
    <row r="16441" customHeight="1" spans="1:13">
      <c r="A16441" s="64" t="s">
        <v>44137</v>
      </c>
      <c r="B16441" s="68" t="s">
        <v>44211</v>
      </c>
      <c r="C16441" s="4" t="s">
        <v>4875</v>
      </c>
      <c r="D16441" s="65" t="s">
        <v>401</v>
      </c>
      <c r="E16441" s="66" t="s">
        <v>43</v>
      </c>
      <c r="F16441" s="66" t="s">
        <v>73</v>
      </c>
      <c r="G16441" s="67">
        <v>16.96</v>
      </c>
      <c r="H16441" s="67"/>
      <c r="I16441" s="94"/>
      <c r="J16441" s="95"/>
      <c r="K16441" s="96" t="s">
        <v>44212</v>
      </c>
      <c r="L16441" s="97"/>
      <c r="M16441" s="11" t="str">
        <f t="shared" si="256"/>
        <v/>
      </c>
    </row>
    <row r="16442" customHeight="1" spans="1:13">
      <c r="A16442" s="64" t="s">
        <v>44137</v>
      </c>
      <c r="B16442" s="68" t="s">
        <v>44211</v>
      </c>
      <c r="C16442" s="4" t="s">
        <v>44213</v>
      </c>
      <c r="D16442" s="65" t="s">
        <v>116</v>
      </c>
      <c r="E16442" s="66" t="s">
        <v>43</v>
      </c>
      <c r="F16442" s="66" t="s">
        <v>60</v>
      </c>
      <c r="G16442" s="67">
        <v>17.25</v>
      </c>
      <c r="H16442" s="67"/>
      <c r="I16442" s="94"/>
      <c r="J16442" s="95"/>
      <c r="K16442" s="96" t="s">
        <v>44214</v>
      </c>
      <c r="L16442" s="97"/>
      <c r="M16442" s="11" t="str">
        <f t="shared" si="256"/>
        <v/>
      </c>
    </row>
    <row r="16443" customHeight="1" spans="1:13">
      <c r="A16443" s="64" t="s">
        <v>44137</v>
      </c>
      <c r="B16443" s="68" t="s">
        <v>44211</v>
      </c>
      <c r="C16443" s="4" t="s">
        <v>4875</v>
      </c>
      <c r="D16443" s="65" t="s">
        <v>99</v>
      </c>
      <c r="E16443" s="66" t="s">
        <v>39</v>
      </c>
      <c r="F16443" s="66" t="s">
        <v>68</v>
      </c>
      <c r="G16443" s="67">
        <v>17.53</v>
      </c>
      <c r="H16443" s="67"/>
      <c r="I16443" s="94"/>
      <c r="J16443" s="95"/>
      <c r="K16443" s="96" t="s">
        <v>44215</v>
      </c>
      <c r="L16443" s="97"/>
      <c r="M16443" s="11" t="str">
        <f t="shared" si="256"/>
        <v/>
      </c>
    </row>
    <row r="16444" customHeight="1" spans="1:13">
      <c r="A16444" s="64" t="s">
        <v>44137</v>
      </c>
      <c r="B16444" s="68" t="s">
        <v>44216</v>
      </c>
      <c r="C16444" s="4" t="s">
        <v>4135</v>
      </c>
      <c r="D16444" s="65" t="s">
        <v>38</v>
      </c>
      <c r="E16444" s="66" t="s">
        <v>39</v>
      </c>
      <c r="F16444" s="66" t="s">
        <v>347</v>
      </c>
      <c r="G16444" s="67">
        <v>28</v>
      </c>
      <c r="H16444" s="67"/>
      <c r="I16444" s="94"/>
      <c r="J16444" s="95"/>
      <c r="K16444" s="96" t="s">
        <v>44217</v>
      </c>
      <c r="L16444" s="97"/>
      <c r="M16444" s="11" t="str">
        <f t="shared" si="256"/>
        <v/>
      </c>
    </row>
    <row r="16445" customHeight="1" spans="1:13">
      <c r="A16445" s="64" t="s">
        <v>44137</v>
      </c>
      <c r="B16445" s="68" t="s">
        <v>44218</v>
      </c>
      <c r="C16445" s="4" t="s">
        <v>39180</v>
      </c>
      <c r="D16445" s="65" t="s">
        <v>38</v>
      </c>
      <c r="E16445" s="66" t="s">
        <v>39</v>
      </c>
      <c r="F16445" s="66" t="s">
        <v>347</v>
      </c>
      <c r="G16445" s="67">
        <v>28</v>
      </c>
      <c r="H16445" s="67"/>
      <c r="I16445" s="94"/>
      <c r="J16445" s="95"/>
      <c r="K16445" s="96" t="s">
        <v>44219</v>
      </c>
      <c r="L16445" s="97"/>
      <c r="M16445" s="11" t="str">
        <f t="shared" si="256"/>
        <v/>
      </c>
    </row>
    <row r="16446" customHeight="1" spans="1:13">
      <c r="A16446" s="64" t="s">
        <v>44137</v>
      </c>
      <c r="B16446" s="68" t="s">
        <v>44220</v>
      </c>
      <c r="C16446" s="4" t="s">
        <v>44221</v>
      </c>
      <c r="D16446" s="65" t="s">
        <v>401</v>
      </c>
      <c r="E16446" s="66" t="s">
        <v>43</v>
      </c>
      <c r="F16446" s="66" t="s">
        <v>106</v>
      </c>
      <c r="G16446" s="67">
        <v>14.25</v>
      </c>
      <c r="H16446" s="67"/>
      <c r="I16446" s="94"/>
      <c r="J16446" s="95"/>
      <c r="K16446" s="96" t="s">
        <v>44222</v>
      </c>
      <c r="L16446" s="97"/>
      <c r="M16446" s="11" t="str">
        <f t="shared" si="256"/>
        <v/>
      </c>
    </row>
    <row r="16447" customHeight="1" spans="1:13">
      <c r="A16447" s="64" t="s">
        <v>44137</v>
      </c>
      <c r="B16447" s="68" t="s">
        <v>44220</v>
      </c>
      <c r="C16447" s="4" t="s">
        <v>44223</v>
      </c>
      <c r="D16447" s="65" t="s">
        <v>401</v>
      </c>
      <c r="E16447" s="66" t="s">
        <v>43</v>
      </c>
      <c r="F16447" s="66" t="s">
        <v>73</v>
      </c>
      <c r="G16447" s="67">
        <v>16.96</v>
      </c>
      <c r="H16447" s="67"/>
      <c r="I16447" s="94"/>
      <c r="J16447" s="95"/>
      <c r="K16447" s="96" t="s">
        <v>44224</v>
      </c>
      <c r="L16447" s="97"/>
      <c r="M16447" s="11" t="str">
        <f t="shared" si="256"/>
        <v/>
      </c>
    </row>
    <row r="16448" customHeight="1" spans="1:13">
      <c r="A16448" s="64" t="s">
        <v>44137</v>
      </c>
      <c r="B16448" s="68" t="s">
        <v>44225</v>
      </c>
      <c r="C16448" s="4" t="s">
        <v>38291</v>
      </c>
      <c r="D16448" s="65" t="s">
        <v>116</v>
      </c>
      <c r="E16448" s="66" t="s">
        <v>43</v>
      </c>
      <c r="F16448" s="66" t="s">
        <v>214</v>
      </c>
      <c r="G16448" s="67">
        <v>23.9</v>
      </c>
      <c r="H16448" s="67"/>
      <c r="I16448" s="94"/>
      <c r="J16448" s="95"/>
      <c r="K16448" s="96" t="s">
        <v>44226</v>
      </c>
      <c r="L16448" s="97"/>
      <c r="M16448" s="11" t="str">
        <f t="shared" si="256"/>
        <v/>
      </c>
    </row>
    <row r="16449" customHeight="1" spans="1:13">
      <c r="A16449" s="64" t="s">
        <v>44137</v>
      </c>
      <c r="B16449" s="68" t="s">
        <v>44227</v>
      </c>
      <c r="C16449" s="4" t="s">
        <v>36633</v>
      </c>
      <c r="D16449" s="65" t="s">
        <v>116</v>
      </c>
      <c r="E16449" s="66" t="s">
        <v>43</v>
      </c>
      <c r="F16449" s="66" t="s">
        <v>40</v>
      </c>
      <c r="G16449" s="67">
        <v>16.43</v>
      </c>
      <c r="H16449" s="67"/>
      <c r="I16449" s="94"/>
      <c r="J16449" s="95"/>
      <c r="K16449" s="96" t="s">
        <v>44228</v>
      </c>
      <c r="L16449" s="97"/>
      <c r="M16449" s="11" t="str">
        <f t="shared" si="256"/>
        <v/>
      </c>
    </row>
    <row r="16450" customHeight="1" spans="1:13">
      <c r="A16450" s="64" t="s">
        <v>44137</v>
      </c>
      <c r="B16450" s="68" t="s">
        <v>44229</v>
      </c>
      <c r="C16450" s="4" t="s">
        <v>4875</v>
      </c>
      <c r="D16450" s="65" t="s">
        <v>99</v>
      </c>
      <c r="E16450" s="66" t="s">
        <v>39</v>
      </c>
      <c r="F16450" s="66" t="s">
        <v>68</v>
      </c>
      <c r="G16450" s="67">
        <v>17.53</v>
      </c>
      <c r="H16450" s="67"/>
      <c r="I16450" s="94"/>
      <c r="J16450" s="95"/>
      <c r="K16450" s="96" t="s">
        <v>44230</v>
      </c>
      <c r="L16450" s="97"/>
      <c r="M16450" s="11" t="str">
        <f t="shared" si="256"/>
        <v/>
      </c>
    </row>
    <row r="16451" customHeight="1" spans="1:13">
      <c r="A16451" s="64" t="s">
        <v>44137</v>
      </c>
      <c r="B16451" s="68" t="s">
        <v>44231</v>
      </c>
      <c r="C16451" s="4" t="s">
        <v>44232</v>
      </c>
      <c r="D16451" s="65" t="s">
        <v>251</v>
      </c>
      <c r="E16451" s="66" t="s">
        <v>39</v>
      </c>
      <c r="F16451" s="66" t="s">
        <v>68</v>
      </c>
      <c r="G16451" s="67">
        <v>17.53</v>
      </c>
      <c r="H16451" s="67"/>
      <c r="I16451" s="94"/>
      <c r="J16451" s="95"/>
      <c r="K16451" s="96" t="s">
        <v>44233</v>
      </c>
      <c r="L16451" s="97"/>
      <c r="M16451" s="11" t="str">
        <f t="shared" si="256"/>
        <v/>
      </c>
    </row>
    <row r="16452" customHeight="1" spans="1:13">
      <c r="A16452" s="64" t="s">
        <v>44137</v>
      </c>
      <c r="B16452" s="68" t="s">
        <v>44231</v>
      </c>
      <c r="C16452" s="4" t="s">
        <v>38070</v>
      </c>
      <c r="D16452" s="65" t="s">
        <v>116</v>
      </c>
      <c r="E16452" s="66" t="s">
        <v>43</v>
      </c>
      <c r="F16452" s="66" t="s">
        <v>60</v>
      </c>
      <c r="G16452" s="67">
        <v>19.25</v>
      </c>
      <c r="H16452" s="67"/>
      <c r="I16452" s="94"/>
      <c r="J16452" s="95"/>
      <c r="K16452" s="96" t="s">
        <v>44234</v>
      </c>
      <c r="L16452" s="97"/>
      <c r="M16452" s="11" t="str">
        <f t="shared" si="256"/>
        <v/>
      </c>
    </row>
    <row r="16453" customHeight="1" spans="1:13">
      <c r="A16453" s="64" t="s">
        <v>44137</v>
      </c>
      <c r="B16453" s="68" t="s">
        <v>44235</v>
      </c>
      <c r="C16453" s="4" t="s">
        <v>36633</v>
      </c>
      <c r="D16453" s="65" t="s">
        <v>116</v>
      </c>
      <c r="E16453" s="66" t="s">
        <v>43</v>
      </c>
      <c r="F16453" s="66" t="s">
        <v>40</v>
      </c>
      <c r="G16453" s="67">
        <v>17.15</v>
      </c>
      <c r="H16453" s="67"/>
      <c r="I16453" s="94"/>
      <c r="J16453" s="95"/>
      <c r="K16453" s="96" t="s">
        <v>44236</v>
      </c>
      <c r="L16453" s="97"/>
      <c r="M16453" s="11" t="str">
        <f t="shared" si="256"/>
        <v/>
      </c>
    </row>
    <row r="16454" customHeight="1" spans="1:13">
      <c r="A16454" s="64" t="s">
        <v>44137</v>
      </c>
      <c r="B16454" s="68" t="s">
        <v>44237</v>
      </c>
      <c r="C16454" s="4" t="s">
        <v>40582</v>
      </c>
      <c r="D16454" s="65" t="s">
        <v>401</v>
      </c>
      <c r="E16454" s="66" t="s">
        <v>43</v>
      </c>
      <c r="F16454" s="66" t="s">
        <v>73</v>
      </c>
      <c r="G16454" s="67">
        <v>16.96</v>
      </c>
      <c r="H16454" s="67"/>
      <c r="I16454" s="94"/>
      <c r="J16454" s="95"/>
      <c r="K16454" s="96" t="s">
        <v>44238</v>
      </c>
      <c r="L16454" s="97"/>
      <c r="M16454" s="11" t="str">
        <f t="shared" si="256"/>
        <v/>
      </c>
    </row>
    <row r="16455" customHeight="1" spans="1:13">
      <c r="A16455" s="64" t="s">
        <v>44137</v>
      </c>
      <c r="B16455" s="68" t="s">
        <v>44239</v>
      </c>
      <c r="C16455" s="4" t="s">
        <v>41544</v>
      </c>
      <c r="D16455" s="65" t="s">
        <v>56</v>
      </c>
      <c r="E16455" s="66" t="s">
        <v>39</v>
      </c>
      <c r="F16455" s="66" t="s">
        <v>68</v>
      </c>
      <c r="G16455" s="67">
        <v>18.78</v>
      </c>
      <c r="H16455" s="67"/>
      <c r="I16455" s="94"/>
      <c r="J16455" s="95"/>
      <c r="K16455" s="96" t="s">
        <v>44240</v>
      </c>
      <c r="L16455" s="97"/>
      <c r="M16455" s="11" t="str">
        <f t="shared" si="256"/>
        <v/>
      </c>
    </row>
    <row r="16456" customHeight="1" spans="1:13">
      <c r="A16456" s="64" t="s">
        <v>44137</v>
      </c>
      <c r="B16456" s="68" t="s">
        <v>44241</v>
      </c>
      <c r="C16456" s="98" t="s">
        <v>44242</v>
      </c>
      <c r="D16456" s="65" t="s">
        <v>99</v>
      </c>
      <c r="E16456" s="66" t="s">
        <v>39</v>
      </c>
      <c r="F16456" s="66" t="s">
        <v>1034</v>
      </c>
      <c r="G16456" s="67">
        <v>19</v>
      </c>
      <c r="H16456" s="67"/>
      <c r="I16456" s="94"/>
      <c r="J16456" s="95"/>
      <c r="K16456" s="96" t="s">
        <v>44243</v>
      </c>
      <c r="L16456" s="97"/>
      <c r="M16456" s="11" t="str">
        <f t="shared" si="256"/>
        <v/>
      </c>
    </row>
    <row r="16457" customHeight="1" spans="1:13">
      <c r="A16457" s="64" t="s">
        <v>44137</v>
      </c>
      <c r="B16457" s="68" t="s">
        <v>44244</v>
      </c>
      <c r="C16457" s="4" t="s">
        <v>4875</v>
      </c>
      <c r="D16457" s="65" t="s">
        <v>99</v>
      </c>
      <c r="E16457" s="66" t="s">
        <v>39</v>
      </c>
      <c r="F16457" s="66" t="s">
        <v>68</v>
      </c>
      <c r="G16457" s="67">
        <v>17.53</v>
      </c>
      <c r="H16457" s="67"/>
      <c r="I16457" s="94"/>
      <c r="J16457" s="95"/>
      <c r="K16457" s="96" t="s">
        <v>44245</v>
      </c>
      <c r="L16457" s="97"/>
      <c r="M16457" s="11" t="str">
        <f t="shared" si="256"/>
        <v/>
      </c>
    </row>
    <row r="16458" customHeight="1" spans="1:13">
      <c r="A16458" s="64" t="s">
        <v>44137</v>
      </c>
      <c r="B16458" s="68" t="s">
        <v>27940</v>
      </c>
      <c r="C16458" s="4" t="s">
        <v>39535</v>
      </c>
      <c r="D16458" s="65" t="s">
        <v>401</v>
      </c>
      <c r="E16458" s="66" t="s">
        <v>43</v>
      </c>
      <c r="F16458" s="66" t="s">
        <v>552</v>
      </c>
      <c r="G16458" s="67">
        <v>21.85</v>
      </c>
      <c r="H16458" s="67"/>
      <c r="I16458" s="94"/>
      <c r="J16458" s="95"/>
      <c r="K16458" s="96" t="s">
        <v>44246</v>
      </c>
      <c r="L16458" s="97"/>
      <c r="M16458" s="11" t="str">
        <f t="shared" si="256"/>
        <v/>
      </c>
    </row>
    <row r="16459" customHeight="1" spans="1:13">
      <c r="A16459" s="64" t="s">
        <v>44137</v>
      </c>
      <c r="B16459" s="68" t="s">
        <v>44247</v>
      </c>
      <c r="C16459" s="98" t="s">
        <v>44248</v>
      </c>
      <c r="D16459" s="65" t="s">
        <v>405</v>
      </c>
      <c r="E16459" s="66" t="s">
        <v>43</v>
      </c>
      <c r="F16459" s="66" t="s">
        <v>1020</v>
      </c>
      <c r="G16459" s="67">
        <v>13.1</v>
      </c>
      <c r="H16459" s="67"/>
      <c r="I16459" s="94"/>
      <c r="J16459" s="95"/>
      <c r="K16459" s="96" t="s">
        <v>44249</v>
      </c>
      <c r="L16459" s="97"/>
      <c r="M16459" s="11" t="str">
        <f t="shared" ref="M16459:M16522" si="257">IF(NOT(ISBLANK(L16459)),IF(NOT(ISNUMBER(L16459)),"Надо ЧИСЛО",IF(((D16459&lt;500)*(L16459&gt;0)*((E16459="г.")+(E16459="мл."))),IF(G16459&gt;25,IF((L16459&lt;5)*(L16459&gt;0),"Надо больше 5",IF((I16459&gt;0)*(L16459&gt;=I16459),"коробка","")),IF((L16459&lt;10)*(L16459&gt;0),"Надо больше 10",IF((I16459&gt;0)*(L16459&gt;=I16459),"коробка",""))),IF(G16459&gt;25,IF((L16459&lt;5)*(L16459&gt;0),"Надо больше 5",IF((I16459&gt;0)*(L16459&gt;=I16459),"коробка","")),IF((L16459&lt;10)*(L16459&gt;0),"Надо больше 10",IF((I16459&gt;0)*(L16459&gt;=I16459),"коробка",""))))),"")</f>
        <v/>
      </c>
    </row>
    <row r="16460" customHeight="1" spans="1:13">
      <c r="A16460" s="64" t="s">
        <v>44137</v>
      </c>
      <c r="B16460" s="68" t="s">
        <v>44250</v>
      </c>
      <c r="C16460" s="98" t="s">
        <v>44251</v>
      </c>
      <c r="D16460" s="65" t="s">
        <v>38</v>
      </c>
      <c r="E16460" s="66" t="s">
        <v>39</v>
      </c>
      <c r="F16460" s="66" t="s">
        <v>1020</v>
      </c>
      <c r="G16460" s="67">
        <v>21.9</v>
      </c>
      <c r="H16460" s="67"/>
      <c r="I16460" s="94"/>
      <c r="J16460" s="95"/>
      <c r="K16460" s="96" t="s">
        <v>44252</v>
      </c>
      <c r="L16460" s="97"/>
      <c r="M16460" s="11" t="str">
        <f t="shared" si="257"/>
        <v/>
      </c>
    </row>
    <row r="16461" customHeight="1" spans="1:13">
      <c r="A16461" s="64" t="s">
        <v>44137</v>
      </c>
      <c r="B16461" s="68" t="s">
        <v>44253</v>
      </c>
      <c r="C16461" s="4" t="s">
        <v>37507</v>
      </c>
      <c r="D16461" s="65" t="s">
        <v>401</v>
      </c>
      <c r="E16461" s="66" t="s">
        <v>43</v>
      </c>
      <c r="F16461" s="66" t="s">
        <v>474</v>
      </c>
      <c r="G16461" s="67">
        <v>20.98</v>
      </c>
      <c r="H16461" s="67"/>
      <c r="I16461" s="94"/>
      <c r="J16461" s="95"/>
      <c r="K16461" s="96" t="s">
        <v>44254</v>
      </c>
      <c r="L16461" s="97"/>
      <c r="M16461" s="11" t="str">
        <f t="shared" si="257"/>
        <v/>
      </c>
    </row>
    <row r="16462" customHeight="1" spans="1:13">
      <c r="A16462" s="64" t="s">
        <v>44137</v>
      </c>
      <c r="B16462" s="68" t="s">
        <v>44255</v>
      </c>
      <c r="C16462" s="4" t="s">
        <v>39394</v>
      </c>
      <c r="D16462" s="65" t="s">
        <v>401</v>
      </c>
      <c r="E16462" s="66" t="s">
        <v>43</v>
      </c>
      <c r="F16462" s="66" t="s">
        <v>376</v>
      </c>
      <c r="G16462" s="67">
        <v>15.95</v>
      </c>
      <c r="H16462" s="67"/>
      <c r="I16462" s="94"/>
      <c r="J16462" s="95"/>
      <c r="K16462" s="96" t="s">
        <v>44256</v>
      </c>
      <c r="L16462" s="97"/>
      <c r="M16462" s="11" t="str">
        <f t="shared" si="257"/>
        <v/>
      </c>
    </row>
    <row r="16463" customHeight="1" spans="1:13">
      <c r="A16463" s="64" t="s">
        <v>44137</v>
      </c>
      <c r="B16463" s="68" t="s">
        <v>44257</v>
      </c>
      <c r="C16463" s="98" t="s">
        <v>44258</v>
      </c>
      <c r="D16463" s="65" t="s">
        <v>38</v>
      </c>
      <c r="E16463" s="66" t="s">
        <v>39</v>
      </c>
      <c r="F16463" s="66" t="s">
        <v>1020</v>
      </c>
      <c r="G16463" s="67">
        <v>27.7</v>
      </c>
      <c r="H16463" s="67"/>
      <c r="I16463" s="94"/>
      <c r="J16463" s="95"/>
      <c r="K16463" s="96" t="s">
        <v>44259</v>
      </c>
      <c r="L16463" s="97"/>
      <c r="M16463" s="11" t="str">
        <f t="shared" si="257"/>
        <v/>
      </c>
    </row>
    <row r="16464" customHeight="1" spans="1:13">
      <c r="A16464" s="64" t="s">
        <v>44137</v>
      </c>
      <c r="B16464" s="68" t="s">
        <v>44260</v>
      </c>
      <c r="C16464" s="4" t="s">
        <v>44261</v>
      </c>
      <c r="D16464" s="65" t="s">
        <v>401</v>
      </c>
      <c r="E16464" s="66" t="s">
        <v>43</v>
      </c>
      <c r="F16464" s="66" t="s">
        <v>73</v>
      </c>
      <c r="G16464" s="67">
        <v>16.96</v>
      </c>
      <c r="H16464" s="67"/>
      <c r="I16464" s="94"/>
      <c r="J16464" s="95"/>
      <c r="K16464" s="96" t="s">
        <v>44262</v>
      </c>
      <c r="L16464" s="97"/>
      <c r="M16464" s="11" t="str">
        <f t="shared" si="257"/>
        <v/>
      </c>
    </row>
    <row r="16465" customHeight="1" spans="1:13">
      <c r="A16465" s="64" t="s">
        <v>44137</v>
      </c>
      <c r="B16465" s="68" t="s">
        <v>44260</v>
      </c>
      <c r="C16465" s="4" t="s">
        <v>39394</v>
      </c>
      <c r="D16465" s="65" t="s">
        <v>401</v>
      </c>
      <c r="E16465" s="66" t="s">
        <v>43</v>
      </c>
      <c r="F16465" s="66" t="s">
        <v>577</v>
      </c>
      <c r="G16465" s="67">
        <v>14.89</v>
      </c>
      <c r="H16465" s="67"/>
      <c r="I16465" s="94"/>
      <c r="J16465" s="95"/>
      <c r="K16465" s="96" t="s">
        <v>44263</v>
      </c>
      <c r="L16465" s="97"/>
      <c r="M16465" s="11" t="str">
        <f t="shared" si="257"/>
        <v/>
      </c>
    </row>
    <row r="16466" customHeight="1" spans="1:13">
      <c r="A16466" s="64" t="s">
        <v>44137</v>
      </c>
      <c r="B16466" s="68" t="s">
        <v>44264</v>
      </c>
      <c r="C16466" s="4" t="s">
        <v>44265</v>
      </c>
      <c r="D16466" s="65" t="s">
        <v>116</v>
      </c>
      <c r="E16466" s="66" t="s">
        <v>43</v>
      </c>
      <c r="F16466" s="66" t="s">
        <v>49</v>
      </c>
      <c r="G16466" s="67">
        <v>20.4</v>
      </c>
      <c r="H16466" s="67"/>
      <c r="I16466" s="94"/>
      <c r="J16466" s="95"/>
      <c r="K16466" s="96" t="s">
        <v>44266</v>
      </c>
      <c r="L16466" s="97"/>
      <c r="M16466" s="11" t="str">
        <f t="shared" si="257"/>
        <v/>
      </c>
    </row>
    <row r="16467" customHeight="1" spans="1:13">
      <c r="A16467" s="64" t="s">
        <v>44137</v>
      </c>
      <c r="B16467" s="68" t="s">
        <v>44267</v>
      </c>
      <c r="C16467" s="4" t="s">
        <v>39180</v>
      </c>
      <c r="D16467" s="65" t="s">
        <v>405</v>
      </c>
      <c r="E16467" s="66" t="s">
        <v>43</v>
      </c>
      <c r="F16467" s="66" t="s">
        <v>577</v>
      </c>
      <c r="G16467" s="67">
        <v>15.19</v>
      </c>
      <c r="H16467" s="67"/>
      <c r="I16467" s="94"/>
      <c r="J16467" s="95"/>
      <c r="K16467" s="96" t="s">
        <v>44268</v>
      </c>
      <c r="L16467" s="97"/>
      <c r="M16467" s="11" t="str">
        <f t="shared" si="257"/>
        <v/>
      </c>
    </row>
    <row r="16468" customHeight="1" spans="1:13">
      <c r="A16468" s="64" t="s">
        <v>44137</v>
      </c>
      <c r="B16468" s="68" t="s">
        <v>44269</v>
      </c>
      <c r="C16468" s="4" t="s">
        <v>41195</v>
      </c>
      <c r="D16468" s="65" t="s">
        <v>99</v>
      </c>
      <c r="E16468" s="66" t="s">
        <v>39</v>
      </c>
      <c r="F16468" s="66" t="s">
        <v>829</v>
      </c>
      <c r="G16468" s="67">
        <v>51.5</v>
      </c>
      <c r="H16468" s="67"/>
      <c r="I16468" s="94"/>
      <c r="J16468" s="95"/>
      <c r="K16468" s="96" t="s">
        <v>44270</v>
      </c>
      <c r="L16468" s="97"/>
      <c r="M16468" s="11" t="str">
        <f t="shared" si="257"/>
        <v/>
      </c>
    </row>
    <row r="16469" customHeight="1" spans="1:13">
      <c r="A16469" s="64" t="s">
        <v>44137</v>
      </c>
      <c r="B16469" s="68" t="s">
        <v>44271</v>
      </c>
      <c r="C16469" s="4" t="s">
        <v>44272</v>
      </c>
      <c r="D16469" s="65" t="s">
        <v>401</v>
      </c>
      <c r="E16469" s="66" t="s">
        <v>43</v>
      </c>
      <c r="F16469" s="66" t="s">
        <v>73</v>
      </c>
      <c r="G16469" s="67">
        <v>16.96</v>
      </c>
      <c r="H16469" s="67"/>
      <c r="I16469" s="94"/>
      <c r="J16469" s="95"/>
      <c r="K16469" s="96" t="s">
        <v>44273</v>
      </c>
      <c r="L16469" s="97"/>
      <c r="M16469" s="11" t="str">
        <f t="shared" si="257"/>
        <v/>
      </c>
    </row>
    <row r="16470" customHeight="1" spans="1:13">
      <c r="A16470" s="64" t="s">
        <v>44137</v>
      </c>
      <c r="B16470" s="68" t="s">
        <v>44274</v>
      </c>
      <c r="C16470" s="98" t="s">
        <v>44275</v>
      </c>
      <c r="D16470" s="65" t="s">
        <v>405</v>
      </c>
      <c r="E16470" s="66" t="s">
        <v>43</v>
      </c>
      <c r="F16470" s="66" t="s">
        <v>1020</v>
      </c>
      <c r="G16470" s="67">
        <v>23.2</v>
      </c>
      <c r="H16470" s="67"/>
      <c r="I16470" s="94"/>
      <c r="J16470" s="95"/>
      <c r="K16470" s="96" t="s">
        <v>44276</v>
      </c>
      <c r="L16470" s="97"/>
      <c r="M16470" s="11" t="str">
        <f t="shared" si="257"/>
        <v/>
      </c>
    </row>
    <row r="16471" customHeight="1" spans="1:13">
      <c r="A16471" s="64" t="s">
        <v>44137</v>
      </c>
      <c r="B16471" s="68" t="s">
        <v>10129</v>
      </c>
      <c r="C16471" s="4" t="s">
        <v>44272</v>
      </c>
      <c r="D16471" s="65" t="s">
        <v>401</v>
      </c>
      <c r="E16471" s="66" t="s">
        <v>43</v>
      </c>
      <c r="F16471" s="66" t="s">
        <v>73</v>
      </c>
      <c r="G16471" s="67">
        <v>16.96</v>
      </c>
      <c r="H16471" s="67"/>
      <c r="I16471" s="94"/>
      <c r="J16471" s="95"/>
      <c r="K16471" s="96" t="s">
        <v>44277</v>
      </c>
      <c r="L16471" s="97"/>
      <c r="M16471" s="11" t="str">
        <f t="shared" si="257"/>
        <v/>
      </c>
    </row>
    <row r="16472" customHeight="1" spans="1:13">
      <c r="A16472" s="64" t="s">
        <v>44137</v>
      </c>
      <c r="B16472" s="68" t="s">
        <v>44278</v>
      </c>
      <c r="C16472" s="4" t="s">
        <v>37217</v>
      </c>
      <c r="D16472" s="65" t="s">
        <v>99</v>
      </c>
      <c r="E16472" s="66" t="s">
        <v>39</v>
      </c>
      <c r="F16472" s="66" t="s">
        <v>829</v>
      </c>
      <c r="G16472" s="67">
        <v>51.5</v>
      </c>
      <c r="H16472" s="67"/>
      <c r="I16472" s="94"/>
      <c r="J16472" s="95"/>
      <c r="K16472" s="96" t="s">
        <v>44279</v>
      </c>
      <c r="L16472" s="97"/>
      <c r="M16472" s="11" t="str">
        <f t="shared" si="257"/>
        <v/>
      </c>
    </row>
    <row r="16473" customHeight="1" spans="1:13">
      <c r="A16473" s="64" t="s">
        <v>44137</v>
      </c>
      <c r="B16473" s="68" t="s">
        <v>38103</v>
      </c>
      <c r="C16473" s="4" t="s">
        <v>42068</v>
      </c>
      <c r="D16473" s="65" t="s">
        <v>116</v>
      </c>
      <c r="E16473" s="66" t="s">
        <v>43</v>
      </c>
      <c r="F16473" s="66" t="s">
        <v>131</v>
      </c>
      <c r="G16473" s="67">
        <v>17.35</v>
      </c>
      <c r="H16473" s="67"/>
      <c r="I16473" s="94"/>
      <c r="J16473" s="95"/>
      <c r="K16473" s="96" t="s">
        <v>44280</v>
      </c>
      <c r="L16473" s="97"/>
      <c r="M16473" s="11" t="str">
        <f t="shared" si="257"/>
        <v/>
      </c>
    </row>
    <row r="16474" customHeight="1" spans="1:13">
      <c r="A16474" s="64" t="s">
        <v>44137</v>
      </c>
      <c r="B16474" s="68" t="s">
        <v>44281</v>
      </c>
      <c r="C16474" s="4" t="s">
        <v>44282</v>
      </c>
      <c r="D16474" s="65" t="s">
        <v>401</v>
      </c>
      <c r="E16474" s="66" t="s">
        <v>43</v>
      </c>
      <c r="F16474" s="66" t="s">
        <v>60</v>
      </c>
      <c r="G16474" s="67">
        <v>16.95</v>
      </c>
      <c r="H16474" s="67"/>
      <c r="I16474" s="94"/>
      <c r="J16474" s="95"/>
      <c r="K16474" s="96" t="s">
        <v>44283</v>
      </c>
      <c r="L16474" s="97"/>
      <c r="M16474" s="11" t="str">
        <f t="shared" si="257"/>
        <v/>
      </c>
    </row>
    <row r="16475" customHeight="1" spans="1:13">
      <c r="A16475" s="64" t="s">
        <v>44137</v>
      </c>
      <c r="B16475" s="68" t="s">
        <v>44284</v>
      </c>
      <c r="C16475" s="4" t="s">
        <v>39180</v>
      </c>
      <c r="D16475" s="65" t="s">
        <v>38</v>
      </c>
      <c r="E16475" s="66" t="s">
        <v>39</v>
      </c>
      <c r="F16475" s="66" t="s">
        <v>40</v>
      </c>
      <c r="G16475" s="67">
        <v>24.02</v>
      </c>
      <c r="H16475" s="67"/>
      <c r="I16475" s="94"/>
      <c r="J16475" s="95"/>
      <c r="K16475" s="96" t="s">
        <v>44285</v>
      </c>
      <c r="L16475" s="97"/>
      <c r="M16475" s="11" t="str">
        <f t="shared" si="257"/>
        <v/>
      </c>
    </row>
    <row r="16476" customHeight="1" spans="1:13">
      <c r="A16476" s="64" t="s">
        <v>44137</v>
      </c>
      <c r="B16476" s="68" t="s">
        <v>44286</v>
      </c>
      <c r="C16476" s="4" t="s">
        <v>44287</v>
      </c>
      <c r="D16476" s="65" t="s">
        <v>116</v>
      </c>
      <c r="E16476" s="66" t="s">
        <v>43</v>
      </c>
      <c r="F16476" s="66" t="s">
        <v>376</v>
      </c>
      <c r="G16476" s="67">
        <v>15.95</v>
      </c>
      <c r="H16476" s="67"/>
      <c r="I16476" s="94"/>
      <c r="J16476" s="95"/>
      <c r="K16476" s="96" t="s">
        <v>44288</v>
      </c>
      <c r="L16476" s="97"/>
      <c r="M16476" s="11" t="str">
        <f t="shared" si="257"/>
        <v/>
      </c>
    </row>
    <row r="16477" customHeight="1" spans="1:13">
      <c r="A16477" s="64" t="s">
        <v>44137</v>
      </c>
      <c r="B16477" s="68" t="s">
        <v>44289</v>
      </c>
      <c r="C16477" s="4" t="s">
        <v>39886</v>
      </c>
      <c r="D16477" s="65" t="s">
        <v>56</v>
      </c>
      <c r="E16477" s="66" t="s">
        <v>39</v>
      </c>
      <c r="F16477" s="66" t="s">
        <v>68</v>
      </c>
      <c r="G16477" s="67">
        <v>17.53</v>
      </c>
      <c r="H16477" s="67"/>
      <c r="I16477" s="94"/>
      <c r="J16477" s="95"/>
      <c r="K16477" s="96" t="s">
        <v>44290</v>
      </c>
      <c r="L16477" s="97"/>
      <c r="M16477" s="11" t="str">
        <f t="shared" si="257"/>
        <v/>
      </c>
    </row>
    <row r="16478" customHeight="1" spans="1:13">
      <c r="A16478" s="64" t="s">
        <v>44137</v>
      </c>
      <c r="B16478" s="68" t="s">
        <v>44291</v>
      </c>
      <c r="C16478" s="98" t="s">
        <v>44292</v>
      </c>
      <c r="D16478" s="65" t="s">
        <v>405</v>
      </c>
      <c r="E16478" s="66" t="s">
        <v>43</v>
      </c>
      <c r="F16478" s="66" t="s">
        <v>1020</v>
      </c>
      <c r="G16478" s="67">
        <v>16</v>
      </c>
      <c r="H16478" s="67"/>
      <c r="I16478" s="94"/>
      <c r="J16478" s="95"/>
      <c r="K16478" s="96" t="s">
        <v>44293</v>
      </c>
      <c r="L16478" s="97"/>
      <c r="M16478" s="11" t="str">
        <f t="shared" si="257"/>
        <v/>
      </c>
    </row>
    <row r="16479" customHeight="1" spans="1:13">
      <c r="A16479" s="64" t="s">
        <v>44137</v>
      </c>
      <c r="B16479" s="68" t="s">
        <v>44294</v>
      </c>
      <c r="C16479" s="4" t="s">
        <v>44265</v>
      </c>
      <c r="D16479" s="65" t="s">
        <v>401</v>
      </c>
      <c r="E16479" s="66" t="s">
        <v>43</v>
      </c>
      <c r="F16479" s="66" t="s">
        <v>60</v>
      </c>
      <c r="G16479" s="67">
        <v>16.95</v>
      </c>
      <c r="H16479" s="67"/>
      <c r="I16479" s="94"/>
      <c r="J16479" s="95"/>
      <c r="K16479" s="96" t="s">
        <v>44295</v>
      </c>
      <c r="L16479" s="97"/>
      <c r="M16479" s="11" t="str">
        <f t="shared" si="257"/>
        <v/>
      </c>
    </row>
    <row r="16480" customHeight="1" spans="1:13">
      <c r="A16480" s="64" t="s">
        <v>44137</v>
      </c>
      <c r="B16480" s="68" t="s">
        <v>44296</v>
      </c>
      <c r="C16480" s="4" t="s">
        <v>38002</v>
      </c>
      <c r="D16480" s="65" t="s">
        <v>401</v>
      </c>
      <c r="E16480" s="66" t="s">
        <v>43</v>
      </c>
      <c r="F16480" s="66" t="s">
        <v>474</v>
      </c>
      <c r="G16480" s="67">
        <v>20.98</v>
      </c>
      <c r="H16480" s="67"/>
      <c r="I16480" s="94"/>
      <c r="J16480" s="95"/>
      <c r="K16480" s="96" t="s">
        <v>44297</v>
      </c>
      <c r="L16480" s="97"/>
      <c r="M16480" s="11" t="str">
        <f t="shared" si="257"/>
        <v/>
      </c>
    </row>
    <row r="16481" customHeight="1" spans="1:13">
      <c r="A16481" s="64" t="s">
        <v>44137</v>
      </c>
      <c r="B16481" s="68" t="s">
        <v>44298</v>
      </c>
      <c r="C16481" s="4" t="s">
        <v>37654</v>
      </c>
      <c r="D16481" s="65" t="s">
        <v>401</v>
      </c>
      <c r="E16481" s="66" t="s">
        <v>43</v>
      </c>
      <c r="F16481" s="66" t="s">
        <v>49</v>
      </c>
      <c r="G16481" s="67">
        <v>21.42</v>
      </c>
      <c r="H16481" s="67"/>
      <c r="I16481" s="94"/>
      <c r="J16481" s="95"/>
      <c r="K16481" s="96" t="s">
        <v>44299</v>
      </c>
      <c r="L16481" s="97"/>
      <c r="M16481" s="11" t="str">
        <f t="shared" si="257"/>
        <v/>
      </c>
    </row>
    <row r="16482" customHeight="1" spans="1:13">
      <c r="A16482" s="64" t="s">
        <v>44137</v>
      </c>
      <c r="B16482" s="68" t="s">
        <v>44300</v>
      </c>
      <c r="C16482" s="4" t="s">
        <v>36635</v>
      </c>
      <c r="D16482" s="65" t="s">
        <v>401</v>
      </c>
      <c r="E16482" s="66" t="s">
        <v>43</v>
      </c>
      <c r="F16482" s="66" t="s">
        <v>577</v>
      </c>
      <c r="G16482" s="67">
        <v>13.79</v>
      </c>
      <c r="H16482" s="67"/>
      <c r="I16482" s="94"/>
      <c r="J16482" s="95"/>
      <c r="K16482" s="96" t="s">
        <v>44301</v>
      </c>
      <c r="L16482" s="97"/>
      <c r="M16482" s="11" t="str">
        <f t="shared" si="257"/>
        <v/>
      </c>
    </row>
    <row r="16483" customHeight="1" spans="1:13">
      <c r="A16483" s="64" t="s">
        <v>44137</v>
      </c>
      <c r="B16483" s="68" t="s">
        <v>44302</v>
      </c>
      <c r="C16483" s="4" t="s">
        <v>40572</v>
      </c>
      <c r="D16483" s="65" t="s">
        <v>116</v>
      </c>
      <c r="E16483" s="66" t="s">
        <v>43</v>
      </c>
      <c r="F16483" s="66" t="s">
        <v>131</v>
      </c>
      <c r="G16483" s="67">
        <v>18.93</v>
      </c>
      <c r="H16483" s="67"/>
      <c r="I16483" s="94"/>
      <c r="J16483" s="95"/>
      <c r="K16483" s="96" t="s">
        <v>44303</v>
      </c>
      <c r="L16483" s="97"/>
      <c r="M16483" s="11" t="str">
        <f t="shared" si="257"/>
        <v/>
      </c>
    </row>
    <row r="16484" customHeight="1" spans="1:13">
      <c r="A16484" s="64" t="s">
        <v>44137</v>
      </c>
      <c r="B16484" s="68" t="s">
        <v>44304</v>
      </c>
      <c r="C16484" s="4" t="s">
        <v>44193</v>
      </c>
      <c r="D16484" s="65" t="s">
        <v>401</v>
      </c>
      <c r="E16484" s="66" t="s">
        <v>43</v>
      </c>
      <c r="F16484" s="66" t="s">
        <v>73</v>
      </c>
      <c r="G16484" s="67">
        <v>16.96</v>
      </c>
      <c r="H16484" s="67"/>
      <c r="I16484" s="94"/>
      <c r="J16484" s="95"/>
      <c r="K16484" s="96" t="s">
        <v>44305</v>
      </c>
      <c r="L16484" s="97"/>
      <c r="M16484" s="11" t="str">
        <f t="shared" si="257"/>
        <v/>
      </c>
    </row>
    <row r="16485" customHeight="1" spans="1:13">
      <c r="A16485" s="64" t="s">
        <v>44137</v>
      </c>
      <c r="B16485" s="68" t="s">
        <v>44306</v>
      </c>
      <c r="C16485" s="4" t="s">
        <v>42216</v>
      </c>
      <c r="D16485" s="65" t="s">
        <v>401</v>
      </c>
      <c r="E16485" s="66" t="s">
        <v>43</v>
      </c>
      <c r="F16485" s="66" t="s">
        <v>73</v>
      </c>
      <c r="G16485" s="67">
        <v>16.96</v>
      </c>
      <c r="H16485" s="67"/>
      <c r="I16485" s="94"/>
      <c r="J16485" s="95"/>
      <c r="K16485" s="96" t="s">
        <v>44307</v>
      </c>
      <c r="L16485" s="97"/>
      <c r="M16485" s="11" t="str">
        <f t="shared" si="257"/>
        <v/>
      </c>
    </row>
    <row r="16486" customHeight="1" spans="1:13">
      <c r="A16486" s="64" t="s">
        <v>44137</v>
      </c>
      <c r="B16486" s="68" t="s">
        <v>44308</v>
      </c>
      <c r="C16486" s="4" t="s">
        <v>42315</v>
      </c>
      <c r="D16486" s="65" t="s">
        <v>401</v>
      </c>
      <c r="E16486" s="66" t="s">
        <v>43</v>
      </c>
      <c r="F16486" s="66" t="s">
        <v>474</v>
      </c>
      <c r="G16486" s="67">
        <v>17.56</v>
      </c>
      <c r="H16486" s="67"/>
      <c r="I16486" s="94"/>
      <c r="J16486" s="95"/>
      <c r="K16486" s="96" t="s">
        <v>44309</v>
      </c>
      <c r="L16486" s="97"/>
      <c r="M16486" s="11" t="str">
        <f t="shared" si="257"/>
        <v/>
      </c>
    </row>
    <row r="16487" customHeight="1" spans="1:13">
      <c r="A16487" s="64" t="s">
        <v>44137</v>
      </c>
      <c r="B16487" s="68" t="s">
        <v>1317</v>
      </c>
      <c r="C16487" s="4" t="s">
        <v>44310</v>
      </c>
      <c r="D16487" s="65" t="s">
        <v>401</v>
      </c>
      <c r="E16487" s="66" t="s">
        <v>43</v>
      </c>
      <c r="F16487" s="66" t="s">
        <v>73</v>
      </c>
      <c r="G16487" s="67">
        <v>16.96</v>
      </c>
      <c r="H16487" s="67"/>
      <c r="I16487" s="94"/>
      <c r="J16487" s="95"/>
      <c r="K16487" s="96" t="s">
        <v>44311</v>
      </c>
      <c r="L16487" s="97"/>
      <c r="M16487" s="11" t="str">
        <f t="shared" si="257"/>
        <v/>
      </c>
    </row>
    <row r="16488" customHeight="1" spans="1:13">
      <c r="A16488" s="64" t="s">
        <v>44137</v>
      </c>
      <c r="B16488" s="68" t="s">
        <v>1317</v>
      </c>
      <c r="C16488" s="4" t="s">
        <v>44312</v>
      </c>
      <c r="D16488" s="65" t="s">
        <v>31</v>
      </c>
      <c r="E16488" s="66" t="s">
        <v>43</v>
      </c>
      <c r="F16488" s="66" t="s">
        <v>347</v>
      </c>
      <c r="G16488" s="67">
        <v>16.9</v>
      </c>
      <c r="H16488" s="67"/>
      <c r="I16488" s="94"/>
      <c r="J16488" s="95"/>
      <c r="K16488" s="96" t="s">
        <v>44313</v>
      </c>
      <c r="L16488" s="97"/>
      <c r="M16488" s="11" t="str">
        <f t="shared" si="257"/>
        <v/>
      </c>
    </row>
    <row r="16489" customHeight="1" spans="1:13">
      <c r="A16489" s="64" t="s">
        <v>44137</v>
      </c>
      <c r="B16489" s="68" t="s">
        <v>44314</v>
      </c>
      <c r="C16489" s="4" t="s">
        <v>44315</v>
      </c>
      <c r="D16489" s="65" t="s">
        <v>99</v>
      </c>
      <c r="E16489" s="66" t="s">
        <v>39</v>
      </c>
      <c r="F16489" s="66" t="s">
        <v>68</v>
      </c>
      <c r="G16489" s="67">
        <v>17.53</v>
      </c>
      <c r="H16489" s="67"/>
      <c r="I16489" s="94"/>
      <c r="J16489" s="95"/>
      <c r="K16489" s="96" t="s">
        <v>44316</v>
      </c>
      <c r="L16489" s="97"/>
      <c r="M16489" s="11" t="str">
        <f t="shared" si="257"/>
        <v/>
      </c>
    </row>
    <row r="16490" customHeight="1" spans="1:13">
      <c r="A16490" s="64" t="s">
        <v>44137</v>
      </c>
      <c r="B16490" s="68" t="s">
        <v>44317</v>
      </c>
      <c r="C16490" s="4" t="s">
        <v>37287</v>
      </c>
      <c r="D16490" s="65" t="s">
        <v>116</v>
      </c>
      <c r="E16490" s="66" t="s">
        <v>43</v>
      </c>
      <c r="F16490" s="66" t="s">
        <v>214</v>
      </c>
      <c r="G16490" s="67">
        <v>19.9</v>
      </c>
      <c r="H16490" s="67"/>
      <c r="I16490" s="94"/>
      <c r="J16490" s="95"/>
      <c r="K16490" s="96" t="s">
        <v>44318</v>
      </c>
      <c r="L16490" s="97"/>
      <c r="M16490" s="11" t="str">
        <f t="shared" si="257"/>
        <v/>
      </c>
    </row>
    <row r="16491" customHeight="1" spans="1:13">
      <c r="A16491" s="64" t="s">
        <v>44137</v>
      </c>
      <c r="B16491" s="68" t="s">
        <v>44319</v>
      </c>
      <c r="C16491" s="4" t="s">
        <v>36633</v>
      </c>
      <c r="D16491" s="65" t="s">
        <v>490</v>
      </c>
      <c r="E16491" s="66" t="s">
        <v>43</v>
      </c>
      <c r="F16491" s="66" t="s">
        <v>40</v>
      </c>
      <c r="G16491" s="67">
        <v>18.61</v>
      </c>
      <c r="H16491" s="67"/>
      <c r="I16491" s="94"/>
      <c r="J16491" s="95"/>
      <c r="K16491" s="96" t="s">
        <v>44320</v>
      </c>
      <c r="L16491" s="97"/>
      <c r="M16491" s="11" t="str">
        <f t="shared" si="257"/>
        <v/>
      </c>
    </row>
    <row r="16492" customHeight="1" spans="1:13">
      <c r="A16492" s="64" t="s">
        <v>44137</v>
      </c>
      <c r="B16492" s="68" t="s">
        <v>44321</v>
      </c>
      <c r="C16492" s="4" t="s">
        <v>36645</v>
      </c>
      <c r="D16492" s="65" t="s">
        <v>4680</v>
      </c>
      <c r="E16492" s="66" t="s">
        <v>43</v>
      </c>
      <c r="F16492" s="66" t="s">
        <v>40</v>
      </c>
      <c r="G16492" s="67">
        <v>20.86</v>
      </c>
      <c r="H16492" s="67"/>
      <c r="I16492" s="94"/>
      <c r="J16492" s="95"/>
      <c r="K16492" s="96" t="s">
        <v>44322</v>
      </c>
      <c r="L16492" s="97"/>
      <c r="M16492" s="11" t="str">
        <f t="shared" si="257"/>
        <v/>
      </c>
    </row>
    <row r="16493" customHeight="1" spans="1:13">
      <c r="A16493" s="64" t="s">
        <v>44137</v>
      </c>
      <c r="B16493" s="68" t="s">
        <v>44323</v>
      </c>
      <c r="C16493" s="4" t="s">
        <v>37322</v>
      </c>
      <c r="D16493" s="65" t="s">
        <v>31</v>
      </c>
      <c r="E16493" s="66" t="s">
        <v>43</v>
      </c>
      <c r="F16493" s="66" t="s">
        <v>347</v>
      </c>
      <c r="G16493" s="67">
        <v>19</v>
      </c>
      <c r="H16493" s="67"/>
      <c r="I16493" s="94"/>
      <c r="J16493" s="95"/>
      <c r="K16493" s="96" t="s">
        <v>44324</v>
      </c>
      <c r="L16493" s="97"/>
      <c r="M16493" s="11" t="str">
        <f t="shared" si="257"/>
        <v/>
      </c>
    </row>
    <row r="16494" customHeight="1" spans="1:13">
      <c r="A16494" s="64" t="s">
        <v>44137</v>
      </c>
      <c r="B16494" s="64" t="s">
        <v>44325</v>
      </c>
      <c r="D16494" s="65" t="s">
        <v>116</v>
      </c>
      <c r="E16494" s="66" t="s">
        <v>43</v>
      </c>
      <c r="F16494" s="66" t="s">
        <v>2938</v>
      </c>
      <c r="G16494" s="67">
        <v>5.82</v>
      </c>
      <c r="H16494" s="67"/>
      <c r="I16494" s="94"/>
      <c r="J16494" s="95"/>
      <c r="K16494" s="96" t="s">
        <v>44326</v>
      </c>
      <c r="L16494" s="97"/>
      <c r="M16494" s="11" t="str">
        <f t="shared" si="257"/>
        <v/>
      </c>
    </row>
    <row r="16495" customHeight="1" spans="1:13">
      <c r="A16495" s="64" t="s">
        <v>44137</v>
      </c>
      <c r="B16495" s="68" t="s">
        <v>44327</v>
      </c>
      <c r="C16495" s="4" t="s">
        <v>44328</v>
      </c>
      <c r="D16495" s="65" t="s">
        <v>116</v>
      </c>
      <c r="E16495" s="66" t="s">
        <v>43</v>
      </c>
      <c r="F16495" s="66" t="s">
        <v>49</v>
      </c>
      <c r="G16495" s="67">
        <v>21.42</v>
      </c>
      <c r="H16495" s="67"/>
      <c r="I16495" s="94"/>
      <c r="J16495" s="95"/>
      <c r="K16495" s="96" t="s">
        <v>44329</v>
      </c>
      <c r="L16495" s="97"/>
      <c r="M16495" s="11" t="str">
        <f t="shared" si="257"/>
        <v/>
      </c>
    </row>
    <row r="16496" customHeight="1" spans="1:13">
      <c r="A16496" s="64" t="s">
        <v>44137</v>
      </c>
      <c r="B16496" s="68" t="s">
        <v>44330</v>
      </c>
      <c r="C16496" s="98" t="s">
        <v>44331</v>
      </c>
      <c r="D16496" s="65" t="s">
        <v>116</v>
      </c>
      <c r="E16496" s="66" t="s">
        <v>43</v>
      </c>
      <c r="F16496" s="66" t="s">
        <v>1444</v>
      </c>
      <c r="G16496" s="67">
        <v>15</v>
      </c>
      <c r="H16496" s="67"/>
      <c r="I16496" s="94"/>
      <c r="J16496" s="95"/>
      <c r="K16496" s="96" t="s">
        <v>44332</v>
      </c>
      <c r="L16496" s="97"/>
      <c r="M16496" s="11" t="str">
        <f t="shared" si="257"/>
        <v/>
      </c>
    </row>
    <row r="16497" customHeight="1" spans="1:13">
      <c r="A16497" s="64" t="s">
        <v>44137</v>
      </c>
      <c r="B16497" s="68" t="s">
        <v>44333</v>
      </c>
      <c r="C16497" s="4" t="s">
        <v>2348</v>
      </c>
      <c r="D16497" s="65" t="s">
        <v>99</v>
      </c>
      <c r="E16497" s="66" t="s">
        <v>39</v>
      </c>
      <c r="F16497" s="66" t="s">
        <v>68</v>
      </c>
      <c r="G16497" s="67">
        <v>17.53</v>
      </c>
      <c r="H16497" s="67"/>
      <c r="I16497" s="94"/>
      <c r="J16497" s="95"/>
      <c r="K16497" s="96" t="s">
        <v>44334</v>
      </c>
      <c r="L16497" s="97"/>
      <c r="M16497" s="11" t="str">
        <f t="shared" si="257"/>
        <v/>
      </c>
    </row>
    <row r="16498" customHeight="1" spans="1:13">
      <c r="A16498" s="64" t="s">
        <v>44137</v>
      </c>
      <c r="B16498" s="68" t="s">
        <v>44335</v>
      </c>
      <c r="C16498" s="98" t="s">
        <v>44336</v>
      </c>
      <c r="D16498" s="65" t="s">
        <v>490</v>
      </c>
      <c r="E16498" s="66" t="s">
        <v>43</v>
      </c>
      <c r="F16498" s="66" t="s">
        <v>1020</v>
      </c>
      <c r="G16498" s="67">
        <v>22.1</v>
      </c>
      <c r="H16498" s="67"/>
      <c r="I16498" s="94"/>
      <c r="J16498" s="95"/>
      <c r="K16498" s="96" t="s">
        <v>44337</v>
      </c>
      <c r="L16498" s="97"/>
      <c r="M16498" s="11" t="str">
        <f t="shared" si="257"/>
        <v/>
      </c>
    </row>
    <row r="16499" customHeight="1" spans="1:13">
      <c r="A16499" s="64" t="s">
        <v>44137</v>
      </c>
      <c r="B16499" s="68" t="s">
        <v>44338</v>
      </c>
      <c r="C16499" s="4" t="s">
        <v>39578</v>
      </c>
      <c r="D16499" s="65" t="s">
        <v>401</v>
      </c>
      <c r="E16499" s="66" t="s">
        <v>43</v>
      </c>
      <c r="F16499" s="66" t="s">
        <v>347</v>
      </c>
      <c r="G16499" s="67">
        <v>16.9</v>
      </c>
      <c r="H16499" s="67"/>
      <c r="I16499" s="94"/>
      <c r="J16499" s="95"/>
      <c r="K16499" s="96" t="s">
        <v>44339</v>
      </c>
      <c r="L16499" s="97"/>
      <c r="M16499" s="11" t="str">
        <f t="shared" si="257"/>
        <v/>
      </c>
    </row>
    <row r="16500" customHeight="1" spans="1:13">
      <c r="A16500" s="64" t="s">
        <v>44137</v>
      </c>
      <c r="B16500" s="68" t="s">
        <v>44340</v>
      </c>
      <c r="C16500" s="4" t="s">
        <v>1790</v>
      </c>
      <c r="D16500" s="65" t="s">
        <v>2430</v>
      </c>
      <c r="E16500" s="66" t="s">
        <v>39</v>
      </c>
      <c r="F16500" s="66" t="s">
        <v>68</v>
      </c>
      <c r="G16500" s="67">
        <v>18.78</v>
      </c>
      <c r="H16500" s="67"/>
      <c r="I16500" s="94"/>
      <c r="J16500" s="95"/>
      <c r="K16500" s="96" t="s">
        <v>44341</v>
      </c>
      <c r="L16500" s="97"/>
      <c r="M16500" s="11" t="str">
        <f t="shared" si="257"/>
        <v/>
      </c>
    </row>
    <row r="16501" customHeight="1" spans="1:13">
      <c r="A16501" s="64" t="s">
        <v>44137</v>
      </c>
      <c r="B16501" s="68" t="s">
        <v>44342</v>
      </c>
      <c r="C16501" s="4" t="s">
        <v>44287</v>
      </c>
      <c r="D16501" s="65" t="s">
        <v>2020</v>
      </c>
      <c r="E16501" s="66" t="s">
        <v>43</v>
      </c>
      <c r="F16501" s="66" t="s">
        <v>347</v>
      </c>
      <c r="G16501" s="67">
        <v>18.5</v>
      </c>
      <c r="H16501" s="67"/>
      <c r="I16501" s="94"/>
      <c r="J16501" s="95"/>
      <c r="K16501" s="96" t="s">
        <v>44343</v>
      </c>
      <c r="L16501" s="97"/>
      <c r="M16501" s="11" t="str">
        <f t="shared" si="257"/>
        <v/>
      </c>
    </row>
    <row r="16502" customHeight="1" spans="1:13">
      <c r="A16502" s="64" t="s">
        <v>44137</v>
      </c>
      <c r="B16502" s="68" t="s">
        <v>44344</v>
      </c>
      <c r="C16502" s="4" t="s">
        <v>38285</v>
      </c>
      <c r="D16502" s="65" t="s">
        <v>116</v>
      </c>
      <c r="E16502" s="66" t="s">
        <v>43</v>
      </c>
      <c r="F16502" s="66" t="s">
        <v>214</v>
      </c>
      <c r="G16502" s="67">
        <v>19.7</v>
      </c>
      <c r="H16502" s="67"/>
      <c r="I16502" s="94"/>
      <c r="J16502" s="95"/>
      <c r="K16502" s="96" t="s">
        <v>44345</v>
      </c>
      <c r="L16502" s="97"/>
      <c r="M16502" s="11" t="str">
        <f t="shared" si="257"/>
        <v/>
      </c>
    </row>
    <row r="16503" customHeight="1" spans="1:13">
      <c r="A16503" s="64" t="s">
        <v>44137</v>
      </c>
      <c r="B16503" s="68" t="s">
        <v>44346</v>
      </c>
      <c r="C16503" s="98" t="s">
        <v>44347</v>
      </c>
      <c r="D16503" s="65" t="s">
        <v>490</v>
      </c>
      <c r="E16503" s="66" t="s">
        <v>43</v>
      </c>
      <c r="F16503" s="66" t="s">
        <v>1020</v>
      </c>
      <c r="G16503" s="67">
        <v>21.1</v>
      </c>
      <c r="H16503" s="67"/>
      <c r="I16503" s="94"/>
      <c r="J16503" s="95"/>
      <c r="K16503" s="96" t="s">
        <v>44348</v>
      </c>
      <c r="L16503" s="97"/>
      <c r="M16503" s="11" t="str">
        <f t="shared" si="257"/>
        <v/>
      </c>
    </row>
    <row r="16504" customHeight="1" spans="1:13">
      <c r="A16504" s="64" t="s">
        <v>44137</v>
      </c>
      <c r="B16504" s="68" t="s">
        <v>44349</v>
      </c>
      <c r="C16504" s="4" t="s">
        <v>37096</v>
      </c>
      <c r="D16504" s="65" t="s">
        <v>31</v>
      </c>
      <c r="E16504" s="66" t="s">
        <v>43</v>
      </c>
      <c r="F16504" s="66" t="s">
        <v>40</v>
      </c>
      <c r="G16504" s="67">
        <v>20.32</v>
      </c>
      <c r="H16504" s="67"/>
      <c r="I16504" s="94"/>
      <c r="J16504" s="95"/>
      <c r="K16504" s="96" t="s">
        <v>44350</v>
      </c>
      <c r="L16504" s="97"/>
      <c r="M16504" s="11" t="str">
        <f t="shared" si="257"/>
        <v/>
      </c>
    </row>
    <row r="16505" customHeight="1" spans="1:13">
      <c r="A16505" s="64" t="s">
        <v>44137</v>
      </c>
      <c r="B16505" s="68" t="s">
        <v>44349</v>
      </c>
      <c r="C16505" s="4" t="s">
        <v>4875</v>
      </c>
      <c r="D16505" s="65" t="s">
        <v>251</v>
      </c>
      <c r="E16505" s="66" t="s">
        <v>39</v>
      </c>
      <c r="F16505" s="66" t="s">
        <v>68</v>
      </c>
      <c r="G16505" s="67">
        <v>17.53</v>
      </c>
      <c r="H16505" s="67"/>
      <c r="I16505" s="94"/>
      <c r="J16505" s="95"/>
      <c r="K16505" s="96" t="s">
        <v>44351</v>
      </c>
      <c r="L16505" s="97"/>
      <c r="M16505" s="11" t="str">
        <f t="shared" si="257"/>
        <v/>
      </c>
    </row>
    <row r="16506" customHeight="1" spans="1:13">
      <c r="A16506" s="64" t="s">
        <v>44137</v>
      </c>
      <c r="B16506" s="68" t="s">
        <v>44349</v>
      </c>
      <c r="C16506" s="4" t="s">
        <v>38285</v>
      </c>
      <c r="D16506" s="65" t="s">
        <v>401</v>
      </c>
      <c r="E16506" s="66" t="s">
        <v>43</v>
      </c>
      <c r="F16506" s="66" t="s">
        <v>577</v>
      </c>
      <c r="G16506" s="67">
        <v>11.89</v>
      </c>
      <c r="H16506" s="67"/>
      <c r="I16506" s="94"/>
      <c r="J16506" s="95"/>
      <c r="K16506" s="96" t="s">
        <v>44352</v>
      </c>
      <c r="L16506" s="97"/>
      <c r="M16506" s="11" t="str">
        <f t="shared" si="257"/>
        <v/>
      </c>
    </row>
    <row r="16507" customHeight="1" spans="1:13">
      <c r="A16507" s="64" t="s">
        <v>44137</v>
      </c>
      <c r="B16507" s="68" t="s">
        <v>44349</v>
      </c>
      <c r="C16507" s="4" t="s">
        <v>37096</v>
      </c>
      <c r="D16507" s="65" t="s">
        <v>31</v>
      </c>
      <c r="E16507" s="66" t="s">
        <v>43</v>
      </c>
      <c r="F16507" s="66" t="s">
        <v>347</v>
      </c>
      <c r="G16507" s="67">
        <v>18.5</v>
      </c>
      <c r="H16507" s="67"/>
      <c r="I16507" s="94"/>
      <c r="J16507" s="95"/>
      <c r="K16507" s="96" t="s">
        <v>44353</v>
      </c>
      <c r="L16507" s="97"/>
      <c r="M16507" s="11" t="str">
        <f t="shared" si="257"/>
        <v/>
      </c>
    </row>
    <row r="16508" customHeight="1" spans="1:13">
      <c r="A16508" s="64" t="s">
        <v>44137</v>
      </c>
      <c r="B16508" s="68" t="s">
        <v>44354</v>
      </c>
      <c r="C16508" s="4" t="s">
        <v>38291</v>
      </c>
      <c r="D16508" s="65" t="s">
        <v>116</v>
      </c>
      <c r="E16508" s="66" t="s">
        <v>43</v>
      </c>
      <c r="F16508" s="66" t="s">
        <v>60</v>
      </c>
      <c r="G16508" s="67">
        <v>16.95</v>
      </c>
      <c r="H16508" s="67"/>
      <c r="I16508" s="94"/>
      <c r="J16508" s="95"/>
      <c r="K16508" s="96" t="s">
        <v>44355</v>
      </c>
      <c r="L16508" s="97"/>
      <c r="M16508" s="11" t="str">
        <f t="shared" si="257"/>
        <v/>
      </c>
    </row>
    <row r="16509" customHeight="1" spans="1:13">
      <c r="A16509" s="64" t="s">
        <v>44137</v>
      </c>
      <c r="B16509" s="68" t="s">
        <v>4146</v>
      </c>
      <c r="C16509" s="4" t="s">
        <v>44356</v>
      </c>
      <c r="D16509" s="65" t="s">
        <v>116</v>
      </c>
      <c r="E16509" s="66" t="s">
        <v>43</v>
      </c>
      <c r="F16509" s="66" t="s">
        <v>371</v>
      </c>
      <c r="G16509" s="67">
        <v>16.5</v>
      </c>
      <c r="H16509" s="67"/>
      <c r="I16509" s="94"/>
      <c r="J16509" s="95"/>
      <c r="K16509" s="96" t="s">
        <v>44357</v>
      </c>
      <c r="L16509" s="97"/>
      <c r="M16509" s="11" t="str">
        <f t="shared" si="257"/>
        <v/>
      </c>
    </row>
    <row r="16510" customHeight="1" spans="1:13">
      <c r="A16510" s="64" t="s">
        <v>44137</v>
      </c>
      <c r="B16510" s="68" t="s">
        <v>44358</v>
      </c>
      <c r="C16510" s="4" t="s">
        <v>44356</v>
      </c>
      <c r="D16510" s="65" t="s">
        <v>116</v>
      </c>
      <c r="E16510" s="66" t="s">
        <v>43</v>
      </c>
      <c r="F16510" s="66" t="s">
        <v>371</v>
      </c>
      <c r="G16510" s="67">
        <v>16.5</v>
      </c>
      <c r="H16510" s="67"/>
      <c r="I16510" s="94"/>
      <c r="J16510" s="95"/>
      <c r="K16510" s="96" t="s">
        <v>44359</v>
      </c>
      <c r="L16510" s="97"/>
      <c r="M16510" s="11" t="str">
        <f t="shared" si="257"/>
        <v/>
      </c>
    </row>
    <row r="16511" customHeight="1" spans="1:13">
      <c r="A16511" s="64" t="s">
        <v>44137</v>
      </c>
      <c r="B16511" s="68" t="s">
        <v>44360</v>
      </c>
      <c r="C16511" s="4" t="s">
        <v>4878</v>
      </c>
      <c r="D16511" s="65" t="s">
        <v>2020</v>
      </c>
      <c r="E16511" s="66" t="s">
        <v>43</v>
      </c>
      <c r="F16511" s="66" t="s">
        <v>347</v>
      </c>
      <c r="G16511" s="67">
        <v>18.5</v>
      </c>
      <c r="H16511" s="67"/>
      <c r="I16511" s="94"/>
      <c r="J16511" s="95"/>
      <c r="K16511" s="96" t="s">
        <v>44361</v>
      </c>
      <c r="L16511" s="97"/>
      <c r="M16511" s="11" t="str">
        <f t="shared" si="257"/>
        <v/>
      </c>
    </row>
    <row r="16512" customHeight="1" spans="1:13">
      <c r="A16512" s="64" t="s">
        <v>44137</v>
      </c>
      <c r="B16512" s="68" t="s">
        <v>44362</v>
      </c>
      <c r="C16512" s="4" t="s">
        <v>44363</v>
      </c>
      <c r="D16512" s="65" t="s">
        <v>401</v>
      </c>
      <c r="E16512" s="66" t="s">
        <v>43</v>
      </c>
      <c r="F16512" s="66" t="s">
        <v>371</v>
      </c>
      <c r="G16512" s="67">
        <v>16.5</v>
      </c>
      <c r="H16512" s="67"/>
      <c r="I16512" s="94"/>
      <c r="J16512" s="95"/>
      <c r="K16512" s="96" t="s">
        <v>44364</v>
      </c>
      <c r="L16512" s="97"/>
      <c r="M16512" s="11" t="str">
        <f t="shared" si="257"/>
        <v/>
      </c>
    </row>
    <row r="16513" customHeight="1" spans="1:13">
      <c r="A16513" s="64" t="s">
        <v>44137</v>
      </c>
      <c r="B16513" s="68" t="s">
        <v>44365</v>
      </c>
      <c r="C16513" s="4" t="s">
        <v>44366</v>
      </c>
      <c r="D16513" s="65" t="s">
        <v>405</v>
      </c>
      <c r="E16513" s="66" t="s">
        <v>43</v>
      </c>
      <c r="F16513" s="66" t="s">
        <v>73</v>
      </c>
      <c r="G16513" s="67">
        <v>30.11</v>
      </c>
      <c r="H16513" s="67"/>
      <c r="I16513" s="94"/>
      <c r="J16513" s="95"/>
      <c r="K16513" s="96" t="s">
        <v>44367</v>
      </c>
      <c r="L16513" s="97"/>
      <c r="M16513" s="11" t="str">
        <f t="shared" si="257"/>
        <v/>
      </c>
    </row>
    <row r="16514" customHeight="1" spans="1:13">
      <c r="A16514" s="64" t="s">
        <v>44137</v>
      </c>
      <c r="B16514" s="68" t="s">
        <v>44368</v>
      </c>
      <c r="C16514" s="4" t="s">
        <v>40572</v>
      </c>
      <c r="D16514" s="65" t="s">
        <v>116</v>
      </c>
      <c r="E16514" s="66" t="s">
        <v>43</v>
      </c>
      <c r="F16514" s="66" t="s">
        <v>131</v>
      </c>
      <c r="G16514" s="67">
        <v>18.25</v>
      </c>
      <c r="H16514" s="67"/>
      <c r="I16514" s="94"/>
      <c r="J16514" s="95"/>
      <c r="K16514" s="96" t="s">
        <v>44369</v>
      </c>
      <c r="L16514" s="97"/>
      <c r="M16514" s="11" t="str">
        <f t="shared" si="257"/>
        <v/>
      </c>
    </row>
    <row r="16515" customHeight="1" spans="1:13">
      <c r="A16515" s="64" t="s">
        <v>44137</v>
      </c>
      <c r="B16515" s="68" t="s">
        <v>44370</v>
      </c>
      <c r="C16515" s="4" t="s">
        <v>40572</v>
      </c>
      <c r="D16515" s="65" t="s">
        <v>116</v>
      </c>
      <c r="E16515" s="66" t="s">
        <v>43</v>
      </c>
      <c r="F16515" s="66" t="s">
        <v>131</v>
      </c>
      <c r="G16515" s="67">
        <v>20.7</v>
      </c>
      <c r="H16515" s="67"/>
      <c r="I16515" s="94"/>
      <c r="J16515" s="95"/>
      <c r="K16515" s="96" t="s">
        <v>44371</v>
      </c>
      <c r="L16515" s="97"/>
      <c r="M16515" s="11" t="str">
        <f t="shared" si="257"/>
        <v/>
      </c>
    </row>
    <row r="16516" customHeight="1" spans="1:13">
      <c r="A16516" s="64" t="s">
        <v>44137</v>
      </c>
      <c r="B16516" s="68" t="s">
        <v>44372</v>
      </c>
      <c r="C16516" s="4" t="s">
        <v>44373</v>
      </c>
      <c r="D16516" s="65" t="s">
        <v>116</v>
      </c>
      <c r="E16516" s="66" t="s">
        <v>43</v>
      </c>
      <c r="F16516" s="66" t="s">
        <v>1448</v>
      </c>
      <c r="G16516" s="67">
        <v>14.1</v>
      </c>
      <c r="H16516" s="67"/>
      <c r="I16516" s="94"/>
      <c r="J16516" s="95"/>
      <c r="K16516" s="96" t="s">
        <v>44374</v>
      </c>
      <c r="L16516" s="97"/>
      <c r="M16516" s="11" t="str">
        <f t="shared" si="257"/>
        <v/>
      </c>
    </row>
    <row r="16517" customHeight="1" spans="1:13">
      <c r="A16517" s="64" t="s">
        <v>44137</v>
      </c>
      <c r="B16517" s="68" t="s">
        <v>44375</v>
      </c>
      <c r="C16517" s="4" t="s">
        <v>43138</v>
      </c>
      <c r="D16517" s="65" t="s">
        <v>401</v>
      </c>
      <c r="E16517" s="66" t="s">
        <v>43</v>
      </c>
      <c r="F16517" s="66" t="s">
        <v>214</v>
      </c>
      <c r="G16517" s="67">
        <v>19.9</v>
      </c>
      <c r="H16517" s="67"/>
      <c r="I16517" s="94"/>
      <c r="J16517" s="95"/>
      <c r="K16517" s="96" t="s">
        <v>44376</v>
      </c>
      <c r="L16517" s="97"/>
      <c r="M16517" s="11" t="str">
        <f t="shared" si="257"/>
        <v/>
      </c>
    </row>
    <row r="16518" customHeight="1" spans="1:13">
      <c r="A16518" s="64" t="s">
        <v>44137</v>
      </c>
      <c r="B16518" s="68" t="s">
        <v>44375</v>
      </c>
      <c r="C16518" s="4" t="s">
        <v>2096</v>
      </c>
      <c r="D16518" s="65" t="s">
        <v>251</v>
      </c>
      <c r="E16518" s="66" t="s">
        <v>39</v>
      </c>
      <c r="F16518" s="66" t="s">
        <v>68</v>
      </c>
      <c r="G16518" s="67">
        <v>18.78</v>
      </c>
      <c r="H16518" s="67"/>
      <c r="I16518" s="94"/>
      <c r="J16518" s="95"/>
      <c r="K16518" s="96" t="s">
        <v>44377</v>
      </c>
      <c r="L16518" s="97"/>
      <c r="M16518" s="11" t="str">
        <f t="shared" si="257"/>
        <v/>
      </c>
    </row>
    <row r="16519" customHeight="1" spans="1:13">
      <c r="A16519" s="64" t="s">
        <v>44137</v>
      </c>
      <c r="B16519" s="68" t="s">
        <v>44378</v>
      </c>
      <c r="C16519" s="4" t="s">
        <v>37096</v>
      </c>
      <c r="D16519" s="65" t="s">
        <v>401</v>
      </c>
      <c r="E16519" s="66" t="s">
        <v>43</v>
      </c>
      <c r="F16519" s="66" t="s">
        <v>73</v>
      </c>
      <c r="G16519" s="67">
        <v>16.96</v>
      </c>
      <c r="H16519" s="67"/>
      <c r="I16519" s="94"/>
      <c r="J16519" s="95"/>
      <c r="K16519" s="96" t="s">
        <v>44379</v>
      </c>
      <c r="L16519" s="97"/>
      <c r="M16519" s="11" t="str">
        <f t="shared" si="257"/>
        <v/>
      </c>
    </row>
    <row r="16520" customHeight="1" spans="1:13">
      <c r="A16520" s="64" t="s">
        <v>44137</v>
      </c>
      <c r="B16520" s="68" t="s">
        <v>44380</v>
      </c>
      <c r="C16520" s="4" t="s">
        <v>38285</v>
      </c>
      <c r="D16520" s="65" t="s">
        <v>116</v>
      </c>
      <c r="E16520" s="66" t="s">
        <v>43</v>
      </c>
      <c r="F16520" s="66" t="s">
        <v>40</v>
      </c>
      <c r="G16520" s="67">
        <v>16.49</v>
      </c>
      <c r="H16520" s="67"/>
      <c r="I16520" s="94"/>
      <c r="J16520" s="95"/>
      <c r="K16520" s="96" t="s">
        <v>44381</v>
      </c>
      <c r="L16520" s="97"/>
      <c r="M16520" s="11" t="str">
        <f t="shared" si="257"/>
        <v/>
      </c>
    </row>
    <row r="16521" customHeight="1" spans="1:13">
      <c r="A16521" s="64" t="s">
        <v>44137</v>
      </c>
      <c r="B16521" s="68" t="s">
        <v>44382</v>
      </c>
      <c r="C16521" s="98" t="s">
        <v>44383</v>
      </c>
      <c r="D16521" s="65" t="s">
        <v>401</v>
      </c>
      <c r="E16521" s="66" t="s">
        <v>43</v>
      </c>
      <c r="F16521" s="66" t="s">
        <v>1020</v>
      </c>
      <c r="G16521" s="67">
        <v>16</v>
      </c>
      <c r="H16521" s="67"/>
      <c r="I16521" s="94"/>
      <c r="J16521" s="95"/>
      <c r="K16521" s="96" t="s">
        <v>44384</v>
      </c>
      <c r="L16521" s="97"/>
      <c r="M16521" s="11" t="str">
        <f t="shared" si="257"/>
        <v/>
      </c>
    </row>
    <row r="16522" customHeight="1" spans="1:13">
      <c r="A16522" s="64" t="s">
        <v>44137</v>
      </c>
      <c r="B16522" s="68" t="s">
        <v>44385</v>
      </c>
      <c r="C16522" s="4" t="s">
        <v>44386</v>
      </c>
      <c r="D16522" s="65" t="s">
        <v>31</v>
      </c>
      <c r="E16522" s="66" t="s">
        <v>43</v>
      </c>
      <c r="F16522" s="66" t="s">
        <v>347</v>
      </c>
      <c r="G16522" s="67">
        <v>16.9</v>
      </c>
      <c r="H16522" s="67"/>
      <c r="I16522" s="94"/>
      <c r="J16522" s="95"/>
      <c r="K16522" s="96" t="s">
        <v>44387</v>
      </c>
      <c r="L16522" s="97"/>
      <c r="M16522" s="11" t="str">
        <f t="shared" si="257"/>
        <v/>
      </c>
    </row>
    <row r="16523" customHeight="1" spans="1:13">
      <c r="A16523" s="64" t="s">
        <v>44137</v>
      </c>
      <c r="B16523" s="68" t="s">
        <v>44388</v>
      </c>
      <c r="C16523" s="4" t="s">
        <v>40572</v>
      </c>
      <c r="D16523" s="65" t="s">
        <v>116</v>
      </c>
      <c r="E16523" s="66" t="s">
        <v>43</v>
      </c>
      <c r="F16523" s="66" t="s">
        <v>131</v>
      </c>
      <c r="G16523" s="67">
        <v>20.79</v>
      </c>
      <c r="H16523" s="67"/>
      <c r="I16523" s="94"/>
      <c r="J16523" s="95"/>
      <c r="K16523" s="96" t="s">
        <v>44389</v>
      </c>
      <c r="L16523" s="97"/>
      <c r="M16523" s="11" t="str">
        <f t="shared" ref="M16523:M16586" si="258">IF(NOT(ISBLANK(L16523)),IF(NOT(ISNUMBER(L16523)),"Надо ЧИСЛО",IF(((D16523&lt;500)*(L16523&gt;0)*((E16523="г.")+(E16523="мл."))),IF(G16523&gt;25,IF((L16523&lt;5)*(L16523&gt;0),"Надо больше 5",IF((I16523&gt;0)*(L16523&gt;=I16523),"коробка","")),IF((L16523&lt;10)*(L16523&gt;0),"Надо больше 10",IF((I16523&gt;0)*(L16523&gt;=I16523),"коробка",""))),IF(G16523&gt;25,IF((L16523&lt;5)*(L16523&gt;0),"Надо больше 5",IF((I16523&gt;0)*(L16523&gt;=I16523),"коробка","")),IF((L16523&lt;10)*(L16523&gt;0),"Надо больше 10",IF((I16523&gt;0)*(L16523&gt;=I16523),"коробка",""))))),"")</f>
        <v/>
      </c>
    </row>
    <row r="16524" customHeight="1" spans="1:13">
      <c r="A16524" s="64" t="s">
        <v>44137</v>
      </c>
      <c r="B16524" s="68" t="s">
        <v>44390</v>
      </c>
      <c r="C16524" s="4" t="s">
        <v>44391</v>
      </c>
      <c r="D16524" s="65" t="s">
        <v>401</v>
      </c>
      <c r="E16524" s="66" t="s">
        <v>43</v>
      </c>
      <c r="F16524" s="66" t="s">
        <v>474</v>
      </c>
      <c r="G16524" s="67">
        <v>17.56</v>
      </c>
      <c r="H16524" s="67"/>
      <c r="I16524" s="94"/>
      <c r="J16524" s="95"/>
      <c r="K16524" s="96" t="s">
        <v>44392</v>
      </c>
      <c r="L16524" s="97"/>
      <c r="M16524" s="11" t="str">
        <f t="shared" si="258"/>
        <v/>
      </c>
    </row>
    <row r="16525" customHeight="1" spans="1:13">
      <c r="A16525" s="64" t="s">
        <v>44137</v>
      </c>
      <c r="B16525" s="68" t="s">
        <v>44393</v>
      </c>
      <c r="C16525" s="4" t="s">
        <v>44394</v>
      </c>
      <c r="D16525" s="65" t="s">
        <v>116</v>
      </c>
      <c r="E16525" s="66" t="s">
        <v>43</v>
      </c>
      <c r="F16525" s="66" t="s">
        <v>376</v>
      </c>
      <c r="G16525" s="67">
        <v>15.95</v>
      </c>
      <c r="H16525" s="67"/>
      <c r="I16525" s="94"/>
      <c r="J16525" s="95"/>
      <c r="K16525" s="96" t="s">
        <v>44395</v>
      </c>
      <c r="L16525" s="97"/>
      <c r="M16525" s="11" t="str">
        <f t="shared" si="258"/>
        <v/>
      </c>
    </row>
    <row r="16526" customHeight="1" spans="1:13">
      <c r="A16526" s="64" t="s">
        <v>44137</v>
      </c>
      <c r="B16526" s="68" t="s">
        <v>44396</v>
      </c>
      <c r="C16526" s="4" t="s">
        <v>2348</v>
      </c>
      <c r="D16526" s="65" t="s">
        <v>251</v>
      </c>
      <c r="E16526" s="66" t="s">
        <v>39</v>
      </c>
      <c r="F16526" s="66" t="s">
        <v>68</v>
      </c>
      <c r="G16526" s="67">
        <v>18.78</v>
      </c>
      <c r="H16526" s="67"/>
      <c r="I16526" s="94"/>
      <c r="J16526" s="95"/>
      <c r="K16526" s="96" t="s">
        <v>44397</v>
      </c>
      <c r="L16526" s="97"/>
      <c r="M16526" s="11" t="str">
        <f t="shared" si="258"/>
        <v/>
      </c>
    </row>
    <row r="16527" customHeight="1" spans="1:13">
      <c r="A16527" s="64" t="s">
        <v>44137</v>
      </c>
      <c r="B16527" s="68" t="s">
        <v>44398</v>
      </c>
      <c r="C16527" s="4" t="s">
        <v>44399</v>
      </c>
      <c r="D16527" s="65" t="s">
        <v>116</v>
      </c>
      <c r="E16527" s="66" t="s">
        <v>43</v>
      </c>
      <c r="F16527" s="66" t="s">
        <v>1444</v>
      </c>
      <c r="G16527" s="67">
        <v>14.5</v>
      </c>
      <c r="H16527" s="67"/>
      <c r="I16527" s="94"/>
      <c r="J16527" s="95"/>
      <c r="K16527" s="96" t="s">
        <v>44400</v>
      </c>
      <c r="L16527" s="97"/>
      <c r="M16527" s="11" t="str">
        <f t="shared" si="258"/>
        <v/>
      </c>
    </row>
    <row r="16528" customHeight="1" spans="1:13">
      <c r="A16528" s="64" t="s">
        <v>44137</v>
      </c>
      <c r="B16528" s="68" t="s">
        <v>44401</v>
      </c>
      <c r="C16528" s="4" t="s">
        <v>39394</v>
      </c>
      <c r="D16528" s="65" t="s">
        <v>116</v>
      </c>
      <c r="E16528" s="66" t="s">
        <v>43</v>
      </c>
      <c r="F16528" s="66" t="s">
        <v>60</v>
      </c>
      <c r="G16528" s="67">
        <v>20.95</v>
      </c>
      <c r="H16528" s="67"/>
      <c r="I16528" s="94"/>
      <c r="J16528" s="95"/>
      <c r="K16528" s="96" t="s">
        <v>44402</v>
      </c>
      <c r="L16528" s="97"/>
      <c r="M16528" s="11" t="str">
        <f t="shared" si="258"/>
        <v/>
      </c>
    </row>
    <row r="16529" customHeight="1" spans="1:13">
      <c r="A16529" s="64" t="s">
        <v>44137</v>
      </c>
      <c r="B16529" s="68" t="s">
        <v>44403</v>
      </c>
      <c r="C16529" s="4" t="s">
        <v>37582</v>
      </c>
      <c r="D16529" s="65" t="s">
        <v>116</v>
      </c>
      <c r="E16529" s="66" t="s">
        <v>43</v>
      </c>
      <c r="F16529" s="66" t="s">
        <v>371</v>
      </c>
      <c r="G16529" s="67">
        <v>16.5</v>
      </c>
      <c r="H16529" s="67"/>
      <c r="I16529" s="94"/>
      <c r="J16529" s="95"/>
      <c r="K16529" s="96" t="s">
        <v>44404</v>
      </c>
      <c r="L16529" s="97"/>
      <c r="M16529" s="11" t="str">
        <f t="shared" si="258"/>
        <v/>
      </c>
    </row>
    <row r="16530" customHeight="1" spans="1:13">
      <c r="A16530" s="64" t="s">
        <v>44137</v>
      </c>
      <c r="B16530" s="68" t="s">
        <v>44405</v>
      </c>
      <c r="C16530" s="4" t="s">
        <v>39177</v>
      </c>
      <c r="D16530" s="65" t="s">
        <v>401</v>
      </c>
      <c r="E16530" s="66" t="s">
        <v>43</v>
      </c>
      <c r="F16530" s="66" t="s">
        <v>347</v>
      </c>
      <c r="G16530" s="67">
        <v>18.5</v>
      </c>
      <c r="H16530" s="67"/>
      <c r="I16530" s="94"/>
      <c r="J16530" s="95"/>
      <c r="K16530" s="96" t="s">
        <v>44406</v>
      </c>
      <c r="L16530" s="97"/>
      <c r="M16530" s="11" t="str">
        <f t="shared" si="258"/>
        <v/>
      </c>
    </row>
    <row r="16531" customHeight="1" spans="1:13">
      <c r="A16531" s="64" t="s">
        <v>44137</v>
      </c>
      <c r="B16531" s="68" t="s">
        <v>44407</v>
      </c>
      <c r="C16531" s="4" t="s">
        <v>44408</v>
      </c>
      <c r="D16531" s="65" t="s">
        <v>38</v>
      </c>
      <c r="E16531" s="66" t="s">
        <v>39</v>
      </c>
      <c r="F16531" s="66" t="s">
        <v>1448</v>
      </c>
      <c r="G16531" s="67">
        <v>14.1</v>
      </c>
      <c r="H16531" s="67"/>
      <c r="I16531" s="94"/>
      <c r="J16531" s="95"/>
      <c r="K16531" s="96" t="s">
        <v>44409</v>
      </c>
      <c r="L16531" s="97"/>
      <c r="M16531" s="11" t="str">
        <f t="shared" si="258"/>
        <v/>
      </c>
    </row>
    <row r="16532" customHeight="1" spans="1:13">
      <c r="A16532" s="64" t="s">
        <v>44137</v>
      </c>
      <c r="B16532" s="68" t="s">
        <v>44407</v>
      </c>
      <c r="C16532" s="4" t="s">
        <v>44151</v>
      </c>
      <c r="D16532" s="65" t="s">
        <v>405</v>
      </c>
      <c r="E16532" s="66" t="s">
        <v>43</v>
      </c>
      <c r="F16532" s="66" t="s">
        <v>73</v>
      </c>
      <c r="G16532" s="67">
        <v>16.96</v>
      </c>
      <c r="H16532" s="67"/>
      <c r="I16532" s="94"/>
      <c r="J16532" s="95"/>
      <c r="K16532" s="96" t="s">
        <v>44410</v>
      </c>
      <c r="L16532" s="97"/>
      <c r="M16532" s="11" t="str">
        <f t="shared" si="258"/>
        <v/>
      </c>
    </row>
    <row r="16533" customHeight="1" spans="1:13">
      <c r="A16533" s="64" t="s">
        <v>44137</v>
      </c>
      <c r="B16533" s="68" t="s">
        <v>44411</v>
      </c>
      <c r="C16533" s="4" t="s">
        <v>40721</v>
      </c>
      <c r="D16533" s="65" t="s">
        <v>116</v>
      </c>
      <c r="E16533" s="66" t="s">
        <v>43</v>
      </c>
      <c r="F16533" s="66" t="s">
        <v>49</v>
      </c>
      <c r="G16533" s="67">
        <v>21.42</v>
      </c>
      <c r="H16533" s="67"/>
      <c r="I16533" s="94"/>
      <c r="J16533" s="95"/>
      <c r="K16533" s="96" t="s">
        <v>44412</v>
      </c>
      <c r="L16533" s="97"/>
      <c r="M16533" s="11" t="str">
        <f t="shared" si="258"/>
        <v/>
      </c>
    </row>
    <row r="16534" customHeight="1" spans="1:13">
      <c r="A16534" s="64" t="s">
        <v>44137</v>
      </c>
      <c r="B16534" s="68" t="s">
        <v>44413</v>
      </c>
      <c r="C16534" s="4" t="s">
        <v>39180</v>
      </c>
      <c r="D16534" s="65" t="s">
        <v>401</v>
      </c>
      <c r="E16534" s="66" t="s">
        <v>43</v>
      </c>
      <c r="F16534" s="66" t="s">
        <v>577</v>
      </c>
      <c r="G16534" s="67">
        <v>13.29</v>
      </c>
      <c r="H16534" s="67"/>
      <c r="I16534" s="94"/>
      <c r="J16534" s="95"/>
      <c r="K16534" s="96" t="s">
        <v>44414</v>
      </c>
      <c r="L16534" s="97"/>
      <c r="M16534" s="11" t="str">
        <f t="shared" si="258"/>
        <v/>
      </c>
    </row>
    <row r="16535" customHeight="1" spans="1:13">
      <c r="A16535" s="64" t="s">
        <v>44137</v>
      </c>
      <c r="B16535" s="68" t="s">
        <v>44415</v>
      </c>
      <c r="C16535" s="4" t="s">
        <v>44416</v>
      </c>
      <c r="D16535" s="65" t="s">
        <v>619</v>
      </c>
      <c r="E16535" s="66" t="s">
        <v>39</v>
      </c>
      <c r="F16535" s="66" t="s">
        <v>829</v>
      </c>
      <c r="G16535" s="67">
        <v>51.5</v>
      </c>
      <c r="H16535" s="67"/>
      <c r="I16535" s="94"/>
      <c r="J16535" s="95"/>
      <c r="K16535" s="96" t="s">
        <v>44417</v>
      </c>
      <c r="L16535" s="97"/>
      <c r="M16535" s="11" t="str">
        <f t="shared" si="258"/>
        <v/>
      </c>
    </row>
    <row r="16536" customHeight="1" spans="1:13">
      <c r="A16536" s="64" t="s">
        <v>44137</v>
      </c>
      <c r="B16536" s="64" t="s">
        <v>44418</v>
      </c>
      <c r="D16536" s="65" t="s">
        <v>116</v>
      </c>
      <c r="E16536" s="66" t="s">
        <v>43</v>
      </c>
      <c r="F16536" s="66" t="s">
        <v>2938</v>
      </c>
      <c r="G16536" s="67">
        <v>6.6</v>
      </c>
      <c r="H16536" s="67"/>
      <c r="I16536" s="94"/>
      <c r="J16536" s="95"/>
      <c r="K16536" s="96" t="s">
        <v>44419</v>
      </c>
      <c r="L16536" s="97"/>
      <c r="M16536" s="11" t="str">
        <f t="shared" si="258"/>
        <v/>
      </c>
    </row>
    <row r="16537" customHeight="1" spans="1:13">
      <c r="A16537" s="64" t="s">
        <v>44137</v>
      </c>
      <c r="B16537" s="68" t="s">
        <v>44420</v>
      </c>
      <c r="C16537" s="4" t="s">
        <v>39490</v>
      </c>
      <c r="D16537" s="65" t="s">
        <v>99</v>
      </c>
      <c r="E16537" s="66" t="s">
        <v>39</v>
      </c>
      <c r="F16537" s="66" t="s">
        <v>1034</v>
      </c>
      <c r="G16537" s="67">
        <v>9.6</v>
      </c>
      <c r="H16537" s="67"/>
      <c r="I16537" s="94"/>
      <c r="J16537" s="95"/>
      <c r="K16537" s="96" t="s">
        <v>44421</v>
      </c>
      <c r="L16537" s="97"/>
      <c r="M16537" s="11" t="str">
        <f t="shared" si="258"/>
        <v/>
      </c>
    </row>
    <row r="16538" customHeight="1" spans="1:13">
      <c r="A16538" s="64" t="s">
        <v>44137</v>
      </c>
      <c r="B16538" s="68" t="s">
        <v>44422</v>
      </c>
      <c r="C16538" s="4" t="s">
        <v>38976</v>
      </c>
      <c r="D16538" s="65" t="s">
        <v>401</v>
      </c>
      <c r="E16538" s="66" t="s">
        <v>43</v>
      </c>
      <c r="F16538" s="66" t="s">
        <v>347</v>
      </c>
      <c r="G16538" s="67">
        <v>18.5</v>
      </c>
      <c r="H16538" s="67"/>
      <c r="I16538" s="94"/>
      <c r="J16538" s="95"/>
      <c r="K16538" s="96" t="s">
        <v>44423</v>
      </c>
      <c r="L16538" s="97"/>
      <c r="M16538" s="11" t="str">
        <f t="shared" si="258"/>
        <v/>
      </c>
    </row>
    <row r="16539" customHeight="1" spans="1:13">
      <c r="A16539" s="64" t="s">
        <v>44137</v>
      </c>
      <c r="B16539" s="68" t="s">
        <v>44424</v>
      </c>
      <c r="C16539" s="4" t="s">
        <v>36969</v>
      </c>
      <c r="D16539" s="65" t="s">
        <v>99</v>
      </c>
      <c r="E16539" s="66" t="s">
        <v>39</v>
      </c>
      <c r="F16539" s="66" t="s">
        <v>68</v>
      </c>
      <c r="G16539" s="67">
        <v>17.53</v>
      </c>
      <c r="H16539" s="67"/>
      <c r="I16539" s="94"/>
      <c r="J16539" s="95"/>
      <c r="K16539" s="96" t="s">
        <v>44425</v>
      </c>
      <c r="L16539" s="97"/>
      <c r="M16539" s="11" t="str">
        <f t="shared" si="258"/>
        <v/>
      </c>
    </row>
    <row r="16540" customHeight="1" spans="1:13">
      <c r="A16540" s="64" t="s">
        <v>44137</v>
      </c>
      <c r="B16540" s="68" t="s">
        <v>44426</v>
      </c>
      <c r="C16540" s="4" t="s">
        <v>38976</v>
      </c>
      <c r="D16540" s="65" t="s">
        <v>401</v>
      </c>
      <c r="E16540" s="66" t="s">
        <v>43</v>
      </c>
      <c r="F16540" s="66" t="s">
        <v>347</v>
      </c>
      <c r="G16540" s="67">
        <v>18.5</v>
      </c>
      <c r="H16540" s="67"/>
      <c r="I16540" s="94"/>
      <c r="J16540" s="95"/>
      <c r="K16540" s="96" t="s">
        <v>44427</v>
      </c>
      <c r="L16540" s="97"/>
      <c r="M16540" s="11" t="str">
        <f t="shared" si="258"/>
        <v/>
      </c>
    </row>
    <row r="16541" customHeight="1" spans="1:13">
      <c r="A16541" s="64" t="s">
        <v>44137</v>
      </c>
      <c r="B16541" s="68" t="s">
        <v>39931</v>
      </c>
      <c r="C16541" s="4" t="s">
        <v>39490</v>
      </c>
      <c r="D16541" s="65" t="s">
        <v>116</v>
      </c>
      <c r="E16541" s="66" t="s">
        <v>43</v>
      </c>
      <c r="F16541" s="66" t="s">
        <v>214</v>
      </c>
      <c r="G16541" s="67">
        <v>20.8</v>
      </c>
      <c r="H16541" s="67"/>
      <c r="I16541" s="94"/>
      <c r="J16541" s="95"/>
      <c r="K16541" s="96" t="s">
        <v>44428</v>
      </c>
      <c r="L16541" s="97"/>
      <c r="M16541" s="11" t="str">
        <f t="shared" si="258"/>
        <v/>
      </c>
    </row>
    <row r="16542" customHeight="1" spans="1:13">
      <c r="A16542" s="64" t="s">
        <v>44137</v>
      </c>
      <c r="B16542" s="68" t="s">
        <v>44429</v>
      </c>
      <c r="C16542" s="4" t="s">
        <v>44272</v>
      </c>
      <c r="D16542" s="65" t="s">
        <v>401</v>
      </c>
      <c r="E16542" s="66" t="s">
        <v>43</v>
      </c>
      <c r="F16542" s="66" t="s">
        <v>73</v>
      </c>
      <c r="G16542" s="67">
        <v>16.96</v>
      </c>
      <c r="H16542" s="67"/>
      <c r="I16542" s="94"/>
      <c r="J16542" s="95"/>
      <c r="K16542" s="96" t="s">
        <v>44430</v>
      </c>
      <c r="L16542" s="97"/>
      <c r="M16542" s="11" t="str">
        <f t="shared" si="258"/>
        <v/>
      </c>
    </row>
    <row r="16543" customHeight="1" spans="1:13">
      <c r="A16543" s="64" t="s">
        <v>44137</v>
      </c>
      <c r="B16543" s="68" t="s">
        <v>44431</v>
      </c>
      <c r="C16543" s="4" t="s">
        <v>44432</v>
      </c>
      <c r="D16543" s="65" t="s">
        <v>116</v>
      </c>
      <c r="E16543" s="66" t="s">
        <v>43</v>
      </c>
      <c r="F16543" s="66" t="s">
        <v>60</v>
      </c>
      <c r="G16543" s="67">
        <v>16.95</v>
      </c>
      <c r="H16543" s="67"/>
      <c r="I16543" s="94"/>
      <c r="J16543" s="95"/>
      <c r="K16543" s="96" t="s">
        <v>44433</v>
      </c>
      <c r="L16543" s="97"/>
      <c r="M16543" s="11" t="str">
        <f t="shared" si="258"/>
        <v/>
      </c>
    </row>
    <row r="16544" customHeight="1" spans="1:13">
      <c r="A16544" s="64" t="s">
        <v>44137</v>
      </c>
      <c r="B16544" s="68" t="s">
        <v>44434</v>
      </c>
      <c r="C16544" s="98" t="s">
        <v>44435</v>
      </c>
      <c r="D16544" s="65" t="s">
        <v>56</v>
      </c>
      <c r="E16544" s="66" t="s">
        <v>39</v>
      </c>
      <c r="F16544" s="66" t="s">
        <v>1034</v>
      </c>
      <c r="G16544" s="67">
        <v>18</v>
      </c>
      <c r="H16544" s="67"/>
      <c r="I16544" s="94"/>
      <c r="J16544" s="95"/>
      <c r="K16544" s="96" t="s">
        <v>44436</v>
      </c>
      <c r="L16544" s="97"/>
      <c r="M16544" s="11" t="str">
        <f t="shared" si="258"/>
        <v/>
      </c>
    </row>
    <row r="16545" customHeight="1" spans="1:13">
      <c r="A16545" s="64" t="s">
        <v>44137</v>
      </c>
      <c r="B16545" s="68" t="s">
        <v>44434</v>
      </c>
      <c r="C16545" s="4" t="s">
        <v>44265</v>
      </c>
      <c r="D16545" s="65" t="s">
        <v>116</v>
      </c>
      <c r="E16545" s="66" t="s">
        <v>43</v>
      </c>
      <c r="F16545" s="66" t="s">
        <v>49</v>
      </c>
      <c r="G16545" s="67">
        <v>20.4</v>
      </c>
      <c r="H16545" s="67"/>
      <c r="I16545" s="94"/>
      <c r="J16545" s="95"/>
      <c r="K16545" s="96" t="s">
        <v>44437</v>
      </c>
      <c r="L16545" s="97"/>
      <c r="M16545" s="11" t="str">
        <f t="shared" si="258"/>
        <v/>
      </c>
    </row>
    <row r="16546" customHeight="1" spans="1:13">
      <c r="A16546" s="64" t="s">
        <v>44137</v>
      </c>
      <c r="B16546" s="68" t="s">
        <v>44438</v>
      </c>
      <c r="C16546" s="4" t="s">
        <v>44439</v>
      </c>
      <c r="D16546" s="65" t="s">
        <v>116</v>
      </c>
      <c r="E16546" s="66" t="s">
        <v>43</v>
      </c>
      <c r="F16546" s="66" t="s">
        <v>49</v>
      </c>
      <c r="G16546" s="67">
        <v>21.42</v>
      </c>
      <c r="H16546" s="67"/>
      <c r="I16546" s="94"/>
      <c r="J16546" s="95"/>
      <c r="K16546" s="96" t="s">
        <v>44440</v>
      </c>
      <c r="L16546" s="97"/>
      <c r="M16546" s="11" t="str">
        <f t="shared" si="258"/>
        <v/>
      </c>
    </row>
    <row r="16547" customHeight="1" spans="1:13">
      <c r="A16547" s="64" t="s">
        <v>44441</v>
      </c>
      <c r="B16547" s="68" t="s">
        <v>44442</v>
      </c>
      <c r="C16547" s="4" t="s">
        <v>44443</v>
      </c>
      <c r="D16547" s="65" t="s">
        <v>38</v>
      </c>
      <c r="E16547" s="66" t="s">
        <v>39</v>
      </c>
      <c r="F16547" s="66" t="s">
        <v>945</v>
      </c>
      <c r="G16547" s="67">
        <v>68</v>
      </c>
      <c r="H16547" s="67"/>
      <c r="I16547" s="94"/>
      <c r="J16547" s="95"/>
      <c r="K16547" s="96" t="s">
        <v>44444</v>
      </c>
      <c r="L16547" s="97"/>
      <c r="M16547" s="11" t="str">
        <f t="shared" si="258"/>
        <v/>
      </c>
    </row>
    <row r="16548" customHeight="1" spans="1:13">
      <c r="A16548" s="64" t="s">
        <v>44445</v>
      </c>
      <c r="B16548" s="68" t="s">
        <v>44446</v>
      </c>
      <c r="C16548" s="4" t="s">
        <v>44447</v>
      </c>
      <c r="D16548" s="65" t="s">
        <v>486</v>
      </c>
      <c r="E16548" s="66" t="s">
        <v>39</v>
      </c>
      <c r="F16548" s="66" t="s">
        <v>577</v>
      </c>
      <c r="G16548" s="67">
        <v>15.29</v>
      </c>
      <c r="H16548" s="67"/>
      <c r="I16548" s="94"/>
      <c r="J16548" s="95"/>
      <c r="K16548" s="96" t="s">
        <v>44448</v>
      </c>
      <c r="L16548" s="97"/>
      <c r="M16548" s="11" t="str">
        <f t="shared" si="258"/>
        <v/>
      </c>
    </row>
    <row r="16549" customHeight="1" spans="1:13">
      <c r="A16549" s="64" t="s">
        <v>44449</v>
      </c>
      <c r="B16549" s="68" t="s">
        <v>44450</v>
      </c>
      <c r="C16549" s="4" t="s">
        <v>36978</v>
      </c>
      <c r="D16549" s="65" t="s">
        <v>581</v>
      </c>
      <c r="E16549" s="66" t="s">
        <v>39</v>
      </c>
      <c r="F16549" s="66" t="s">
        <v>945</v>
      </c>
      <c r="G16549" s="67">
        <v>72</v>
      </c>
      <c r="H16549" s="67"/>
      <c r="I16549" s="94"/>
      <c r="J16549" s="95"/>
      <c r="K16549" s="96" t="s">
        <v>44451</v>
      </c>
      <c r="L16549" s="97"/>
      <c r="M16549" s="11" t="str">
        <f t="shared" si="258"/>
        <v/>
      </c>
    </row>
    <row r="16550" customHeight="1" spans="1:13">
      <c r="A16550" s="64" t="s">
        <v>44452</v>
      </c>
      <c r="B16550" s="68" t="s">
        <v>44453</v>
      </c>
      <c r="C16550" s="4" t="s">
        <v>44454</v>
      </c>
      <c r="D16550" s="65" t="s">
        <v>432</v>
      </c>
      <c r="E16550" s="66" t="s">
        <v>43</v>
      </c>
      <c r="F16550" s="66" t="s">
        <v>73</v>
      </c>
      <c r="G16550" s="67">
        <v>18.13</v>
      </c>
      <c r="H16550" s="67"/>
      <c r="I16550" s="94"/>
      <c r="J16550" s="95"/>
      <c r="K16550" s="96" t="s">
        <v>44455</v>
      </c>
      <c r="L16550" s="97"/>
      <c r="M16550" s="11" t="str">
        <f t="shared" si="258"/>
        <v/>
      </c>
    </row>
    <row r="16551" customHeight="1" spans="1:13">
      <c r="A16551" s="64" t="s">
        <v>44456</v>
      </c>
      <c r="B16551" s="68" t="s">
        <v>44457</v>
      </c>
      <c r="C16551" s="4" t="s">
        <v>41634</v>
      </c>
      <c r="D16551" s="65" t="s">
        <v>91</v>
      </c>
      <c r="E16551" s="66" t="s">
        <v>39</v>
      </c>
      <c r="F16551" s="66" t="s">
        <v>1444</v>
      </c>
      <c r="G16551" s="67">
        <v>69</v>
      </c>
      <c r="H16551" s="67"/>
      <c r="I16551" s="94"/>
      <c r="J16551" s="95"/>
      <c r="K16551" s="96" t="s">
        <v>44458</v>
      </c>
      <c r="L16551" s="97"/>
      <c r="M16551" s="11" t="str">
        <f t="shared" si="258"/>
        <v/>
      </c>
    </row>
    <row r="16552" customHeight="1" spans="1:13">
      <c r="A16552" s="64" t="s">
        <v>44456</v>
      </c>
      <c r="B16552" s="68" t="s">
        <v>44459</v>
      </c>
      <c r="C16552" s="4" t="s">
        <v>44460</v>
      </c>
      <c r="D16552" s="65" t="s">
        <v>91</v>
      </c>
      <c r="E16552" s="66" t="s">
        <v>39</v>
      </c>
      <c r="F16552" s="66" t="s">
        <v>68</v>
      </c>
      <c r="G16552" s="67">
        <v>75.14</v>
      </c>
      <c r="H16552" s="67"/>
      <c r="I16552" s="94"/>
      <c r="J16552" s="95"/>
      <c r="K16552" s="96" t="s">
        <v>44461</v>
      </c>
      <c r="L16552" s="97"/>
      <c r="M16552" s="11" t="str">
        <f t="shared" si="258"/>
        <v/>
      </c>
    </row>
    <row r="16553" customHeight="1" spans="1:13">
      <c r="A16553" s="64" t="s">
        <v>44456</v>
      </c>
      <c r="B16553" s="68" t="s">
        <v>44462</v>
      </c>
      <c r="C16553" s="4" t="s">
        <v>38058</v>
      </c>
      <c r="D16553" s="65" t="s">
        <v>486</v>
      </c>
      <c r="E16553" s="66" t="s">
        <v>39</v>
      </c>
      <c r="F16553" s="66" t="s">
        <v>214</v>
      </c>
      <c r="G16553" s="67">
        <v>89.9</v>
      </c>
      <c r="H16553" s="67"/>
      <c r="I16553" s="94"/>
      <c r="J16553" s="95"/>
      <c r="K16553" s="96" t="s">
        <v>44463</v>
      </c>
      <c r="L16553" s="97"/>
      <c r="M16553" s="11" t="str">
        <f t="shared" si="258"/>
        <v/>
      </c>
    </row>
    <row r="16554" customHeight="1" spans="1:13">
      <c r="A16554" s="64" t="s">
        <v>44456</v>
      </c>
      <c r="B16554" s="68" t="s">
        <v>44464</v>
      </c>
      <c r="C16554" s="4" t="s">
        <v>38058</v>
      </c>
      <c r="D16554" s="65" t="s">
        <v>486</v>
      </c>
      <c r="E16554" s="66" t="s">
        <v>39</v>
      </c>
      <c r="F16554" s="66" t="s">
        <v>214</v>
      </c>
      <c r="G16554" s="67">
        <v>89.9</v>
      </c>
      <c r="H16554" s="67"/>
      <c r="I16554" s="94"/>
      <c r="J16554" s="95"/>
      <c r="K16554" s="96" t="s">
        <v>44465</v>
      </c>
      <c r="L16554" s="97"/>
      <c r="M16554" s="11" t="str">
        <f t="shared" si="258"/>
        <v/>
      </c>
    </row>
    <row r="16555" customHeight="1" spans="1:13">
      <c r="A16555" s="64" t="s">
        <v>44456</v>
      </c>
      <c r="B16555" s="68" t="s">
        <v>44466</v>
      </c>
      <c r="C16555" s="4" t="s">
        <v>44467</v>
      </c>
      <c r="D16555" s="65" t="s">
        <v>91</v>
      </c>
      <c r="E16555" s="66" t="s">
        <v>39</v>
      </c>
      <c r="F16555" s="66" t="s">
        <v>945</v>
      </c>
      <c r="G16555" s="67">
        <v>78</v>
      </c>
      <c r="H16555" s="67"/>
      <c r="I16555" s="94"/>
      <c r="J16555" s="95"/>
      <c r="K16555" s="96" t="s">
        <v>44468</v>
      </c>
      <c r="L16555" s="97"/>
      <c r="M16555" s="11" t="str">
        <f t="shared" si="258"/>
        <v/>
      </c>
    </row>
    <row r="16556" customHeight="1" spans="1:13">
      <c r="A16556" s="64" t="s">
        <v>44456</v>
      </c>
      <c r="B16556" s="68" t="s">
        <v>44469</v>
      </c>
      <c r="C16556" s="4" t="s">
        <v>38058</v>
      </c>
      <c r="D16556" s="65" t="s">
        <v>91</v>
      </c>
      <c r="E16556" s="66" t="s">
        <v>39</v>
      </c>
      <c r="F16556" s="66" t="s">
        <v>214</v>
      </c>
      <c r="G16556" s="67">
        <v>89.9</v>
      </c>
      <c r="H16556" s="67"/>
      <c r="I16556" s="94"/>
      <c r="J16556" s="95"/>
      <c r="K16556" s="96" t="s">
        <v>44470</v>
      </c>
      <c r="L16556" s="97"/>
      <c r="M16556" s="11" t="str">
        <f t="shared" si="258"/>
        <v/>
      </c>
    </row>
    <row r="16557" customHeight="1" spans="1:13">
      <c r="A16557" s="64" t="s">
        <v>44471</v>
      </c>
      <c r="B16557" s="68" t="s">
        <v>44472</v>
      </c>
      <c r="C16557" s="4" t="s">
        <v>44473</v>
      </c>
      <c r="D16557" s="65" t="s">
        <v>4605</v>
      </c>
      <c r="E16557" s="66" t="s">
        <v>39</v>
      </c>
      <c r="F16557" s="66" t="s">
        <v>829</v>
      </c>
      <c r="G16557" s="67">
        <v>41.5</v>
      </c>
      <c r="H16557" s="67"/>
      <c r="I16557" s="94"/>
      <c r="J16557" s="95"/>
      <c r="K16557" s="96" t="s">
        <v>44474</v>
      </c>
      <c r="L16557" s="97"/>
      <c r="M16557" s="11" t="str">
        <f t="shared" si="258"/>
        <v/>
      </c>
    </row>
    <row r="16558" customHeight="1" spans="1:13">
      <c r="A16558" s="64" t="s">
        <v>44471</v>
      </c>
      <c r="B16558" s="68" t="s">
        <v>44475</v>
      </c>
      <c r="C16558" s="4" t="s">
        <v>37217</v>
      </c>
      <c r="D16558" s="65" t="s">
        <v>420</v>
      </c>
      <c r="E16558" s="66" t="s">
        <v>43</v>
      </c>
      <c r="F16558" s="66" t="s">
        <v>376</v>
      </c>
      <c r="G16558" s="67">
        <v>19.9</v>
      </c>
      <c r="H16558" s="67"/>
      <c r="I16558" s="94"/>
      <c r="J16558" s="95"/>
      <c r="K16558" s="96" t="s">
        <v>44476</v>
      </c>
      <c r="L16558" s="97"/>
      <c r="M16558" s="11" t="str">
        <f t="shared" si="258"/>
        <v/>
      </c>
    </row>
    <row r="16559" customHeight="1" spans="1:13">
      <c r="A16559" s="64" t="s">
        <v>44471</v>
      </c>
      <c r="B16559" s="68" t="s">
        <v>36947</v>
      </c>
      <c r="C16559" s="4" t="s">
        <v>37217</v>
      </c>
      <c r="D16559" s="65" t="s">
        <v>420</v>
      </c>
      <c r="E16559" s="66" t="s">
        <v>43</v>
      </c>
      <c r="F16559" s="66" t="s">
        <v>347</v>
      </c>
      <c r="G16559" s="67">
        <v>25</v>
      </c>
      <c r="H16559" s="67"/>
      <c r="I16559" s="94"/>
      <c r="J16559" s="95"/>
      <c r="K16559" s="96" t="s">
        <v>44477</v>
      </c>
      <c r="L16559" s="97"/>
      <c r="M16559" s="11" t="str">
        <f t="shared" si="258"/>
        <v/>
      </c>
    </row>
    <row r="16560" customHeight="1" spans="1:13">
      <c r="A16560" s="64" t="s">
        <v>44471</v>
      </c>
      <c r="B16560" s="68" t="s">
        <v>44478</v>
      </c>
      <c r="C16560" s="98" t="s">
        <v>44479</v>
      </c>
      <c r="D16560" s="65" t="s">
        <v>38</v>
      </c>
      <c r="E16560" s="66" t="s">
        <v>39</v>
      </c>
      <c r="F16560" s="66" t="s">
        <v>1020</v>
      </c>
      <c r="G16560" s="67">
        <v>42.3</v>
      </c>
      <c r="H16560" s="67"/>
      <c r="I16560" s="94"/>
      <c r="J16560" s="95"/>
      <c r="K16560" s="96" t="s">
        <v>44480</v>
      </c>
      <c r="L16560" s="97"/>
      <c r="M16560" s="11" t="str">
        <f t="shared" si="258"/>
        <v/>
      </c>
    </row>
    <row r="16561" customHeight="1" spans="1:13">
      <c r="A16561" s="64" t="s">
        <v>44471</v>
      </c>
      <c r="B16561" s="68" t="s">
        <v>44481</v>
      </c>
      <c r="C16561" s="4" t="s">
        <v>44482</v>
      </c>
      <c r="D16561" s="65" t="s">
        <v>420</v>
      </c>
      <c r="E16561" s="66" t="s">
        <v>43</v>
      </c>
      <c r="F16561" s="66" t="s">
        <v>577</v>
      </c>
      <c r="G16561" s="67">
        <v>17.49</v>
      </c>
      <c r="H16561" s="67"/>
      <c r="I16561" s="94"/>
      <c r="J16561" s="95"/>
      <c r="K16561" s="96" t="s">
        <v>44483</v>
      </c>
      <c r="L16561" s="97"/>
      <c r="M16561" s="11" t="str">
        <f t="shared" si="258"/>
        <v/>
      </c>
    </row>
    <row r="16562" customHeight="1" spans="1:13">
      <c r="A16562" s="64" t="s">
        <v>44471</v>
      </c>
      <c r="B16562" s="68" t="s">
        <v>44484</v>
      </c>
      <c r="C16562" s="4" t="s">
        <v>44485</v>
      </c>
      <c r="D16562" s="65" t="s">
        <v>817</v>
      </c>
      <c r="E16562" s="66" t="s">
        <v>43</v>
      </c>
      <c r="F16562" s="66" t="s">
        <v>60</v>
      </c>
      <c r="G16562" s="67">
        <v>28.3</v>
      </c>
      <c r="H16562" s="67"/>
      <c r="I16562" s="94"/>
      <c r="J16562" s="95"/>
      <c r="K16562" s="96" t="s">
        <v>44486</v>
      </c>
      <c r="L16562" s="97"/>
      <c r="M16562" s="11" t="str">
        <f t="shared" si="258"/>
        <v/>
      </c>
    </row>
    <row r="16563" customHeight="1" spans="1:13">
      <c r="A16563" s="64" t="s">
        <v>44471</v>
      </c>
      <c r="B16563" s="68" t="s">
        <v>44487</v>
      </c>
      <c r="C16563" s="4" t="s">
        <v>43431</v>
      </c>
      <c r="D16563" s="65" t="s">
        <v>420</v>
      </c>
      <c r="E16563" s="66" t="s">
        <v>43</v>
      </c>
      <c r="F16563" s="66" t="s">
        <v>214</v>
      </c>
      <c r="G16563" s="67">
        <v>32.9</v>
      </c>
      <c r="H16563" s="67"/>
      <c r="I16563" s="94"/>
      <c r="J16563" s="95"/>
      <c r="K16563" s="96" t="s">
        <v>44488</v>
      </c>
      <c r="L16563" s="97"/>
      <c r="M16563" s="11" t="str">
        <f t="shared" si="258"/>
        <v/>
      </c>
    </row>
    <row r="16564" customHeight="1" spans="1:13">
      <c r="A16564" s="64" t="s">
        <v>44471</v>
      </c>
      <c r="B16564" s="68" t="s">
        <v>44489</v>
      </c>
      <c r="C16564" s="4" t="s">
        <v>44490</v>
      </c>
      <c r="D16564" s="65" t="s">
        <v>420</v>
      </c>
      <c r="E16564" s="66" t="s">
        <v>43</v>
      </c>
      <c r="F16564" s="66" t="s">
        <v>416</v>
      </c>
      <c r="G16564" s="67">
        <v>25</v>
      </c>
      <c r="H16564" s="67"/>
      <c r="I16564" s="94"/>
      <c r="J16564" s="95"/>
      <c r="K16564" s="96" t="s">
        <v>44491</v>
      </c>
      <c r="L16564" s="97"/>
      <c r="M16564" s="11" t="str">
        <f t="shared" si="258"/>
        <v/>
      </c>
    </row>
    <row r="16565" customHeight="1" spans="1:13">
      <c r="A16565" s="64" t="s">
        <v>44471</v>
      </c>
      <c r="B16565" s="68" t="s">
        <v>44492</v>
      </c>
      <c r="C16565" s="4" t="s">
        <v>24250</v>
      </c>
      <c r="D16565" s="65" t="s">
        <v>420</v>
      </c>
      <c r="E16565" s="66" t="s">
        <v>43</v>
      </c>
      <c r="F16565" s="66" t="s">
        <v>347</v>
      </c>
      <c r="G16565" s="67">
        <v>25</v>
      </c>
      <c r="H16565" s="67"/>
      <c r="I16565" s="94"/>
      <c r="J16565" s="95"/>
      <c r="K16565" s="96" t="s">
        <v>44493</v>
      </c>
      <c r="L16565" s="97"/>
      <c r="M16565" s="11" t="str">
        <f t="shared" si="258"/>
        <v/>
      </c>
    </row>
    <row r="16566" customHeight="1" spans="1:13">
      <c r="A16566" s="64" t="s">
        <v>44471</v>
      </c>
      <c r="B16566" s="68" t="s">
        <v>44492</v>
      </c>
      <c r="C16566" s="4" t="s">
        <v>44494</v>
      </c>
      <c r="D16566" s="65" t="s">
        <v>420</v>
      </c>
      <c r="E16566" s="66" t="s">
        <v>43</v>
      </c>
      <c r="F16566" s="66" t="s">
        <v>73</v>
      </c>
      <c r="G16566" s="67">
        <v>61.8</v>
      </c>
      <c r="H16566" s="67"/>
      <c r="I16566" s="94"/>
      <c r="J16566" s="95"/>
      <c r="K16566" s="96" t="s">
        <v>44495</v>
      </c>
      <c r="L16566" s="97"/>
      <c r="M16566" s="11" t="str">
        <f t="shared" si="258"/>
        <v/>
      </c>
    </row>
    <row r="16567" customHeight="1" spans="1:13">
      <c r="A16567" s="64" t="s">
        <v>44471</v>
      </c>
      <c r="B16567" s="68" t="s">
        <v>44496</v>
      </c>
      <c r="C16567" s="98" t="s">
        <v>44497</v>
      </c>
      <c r="D16567" s="65" t="s">
        <v>817</v>
      </c>
      <c r="E16567" s="66" t="s">
        <v>43</v>
      </c>
      <c r="F16567" s="66" t="s">
        <v>1020</v>
      </c>
      <c r="G16567" s="67">
        <v>36.4</v>
      </c>
      <c r="H16567" s="67"/>
      <c r="I16567" s="94"/>
      <c r="J16567" s="95"/>
      <c r="K16567" s="96" t="s">
        <v>44498</v>
      </c>
      <c r="L16567" s="97"/>
      <c r="M16567" s="11" t="str">
        <f t="shared" si="258"/>
        <v/>
      </c>
    </row>
    <row r="16568" customHeight="1" spans="1:13">
      <c r="A16568" s="64" t="s">
        <v>44471</v>
      </c>
      <c r="B16568" s="68" t="s">
        <v>44499</v>
      </c>
      <c r="C16568" s="4" t="s">
        <v>44482</v>
      </c>
      <c r="D16568" s="65" t="s">
        <v>420</v>
      </c>
      <c r="E16568" s="66" t="s">
        <v>43</v>
      </c>
      <c r="F16568" s="66" t="s">
        <v>577</v>
      </c>
      <c r="G16568" s="67">
        <v>16.39</v>
      </c>
      <c r="H16568" s="67"/>
      <c r="I16568" s="94"/>
      <c r="J16568" s="95"/>
      <c r="K16568" s="96" t="s">
        <v>44500</v>
      </c>
      <c r="L16568" s="97"/>
      <c r="M16568" s="11" t="str">
        <f t="shared" si="258"/>
        <v/>
      </c>
    </row>
    <row r="16569" customHeight="1" spans="1:13">
      <c r="A16569" s="64" t="s">
        <v>44471</v>
      </c>
      <c r="B16569" s="68" t="s">
        <v>44499</v>
      </c>
      <c r="C16569" s="4" t="s">
        <v>44501</v>
      </c>
      <c r="D16569" s="65" t="s">
        <v>420</v>
      </c>
      <c r="E16569" s="66" t="s">
        <v>43</v>
      </c>
      <c r="F16569" s="66" t="s">
        <v>73</v>
      </c>
      <c r="G16569" s="67">
        <v>16.96</v>
      </c>
      <c r="H16569" s="67"/>
      <c r="I16569" s="94"/>
      <c r="J16569" s="95"/>
      <c r="K16569" s="96" t="s">
        <v>44502</v>
      </c>
      <c r="L16569" s="97"/>
      <c r="M16569" s="11" t="str">
        <f t="shared" si="258"/>
        <v/>
      </c>
    </row>
    <row r="16570" customHeight="1" spans="1:13">
      <c r="A16570" s="64" t="s">
        <v>44471</v>
      </c>
      <c r="B16570" s="68" t="s">
        <v>36824</v>
      </c>
      <c r="C16570" s="4" t="s">
        <v>44503</v>
      </c>
      <c r="D16570" s="65" t="s">
        <v>420</v>
      </c>
      <c r="E16570" s="66" t="s">
        <v>43</v>
      </c>
      <c r="F16570" s="66" t="s">
        <v>474</v>
      </c>
      <c r="G16570" s="67">
        <v>27.65</v>
      </c>
      <c r="H16570" s="67"/>
      <c r="I16570" s="94"/>
      <c r="J16570" s="95"/>
      <c r="K16570" s="96" t="s">
        <v>44504</v>
      </c>
      <c r="L16570" s="97"/>
      <c r="M16570" s="11" t="str">
        <f t="shared" si="258"/>
        <v/>
      </c>
    </row>
    <row r="16571" customHeight="1" spans="1:13">
      <c r="A16571" s="64" t="s">
        <v>44471</v>
      </c>
      <c r="B16571" s="68" t="s">
        <v>44505</v>
      </c>
      <c r="C16571" s="4" t="s">
        <v>41128</v>
      </c>
      <c r="D16571" s="65" t="s">
        <v>95</v>
      </c>
      <c r="E16571" s="66" t="s">
        <v>39</v>
      </c>
      <c r="F16571" s="66" t="s">
        <v>40</v>
      </c>
      <c r="G16571" s="67">
        <v>25.7</v>
      </c>
      <c r="H16571" s="67"/>
      <c r="I16571" s="94"/>
      <c r="J16571" s="95"/>
      <c r="K16571" s="96" t="s">
        <v>44506</v>
      </c>
      <c r="L16571" s="97"/>
      <c r="M16571" s="11" t="str">
        <f t="shared" si="258"/>
        <v/>
      </c>
    </row>
    <row r="16572" customHeight="1" spans="1:13">
      <c r="A16572" s="64" t="s">
        <v>44471</v>
      </c>
      <c r="B16572" s="68" t="s">
        <v>44507</v>
      </c>
      <c r="C16572" s="4" t="s">
        <v>37217</v>
      </c>
      <c r="D16572" s="65" t="s">
        <v>420</v>
      </c>
      <c r="E16572" s="66" t="s">
        <v>43</v>
      </c>
      <c r="F16572" s="66" t="s">
        <v>347</v>
      </c>
      <c r="G16572" s="67">
        <v>25</v>
      </c>
      <c r="H16572" s="67"/>
      <c r="I16572" s="94"/>
      <c r="J16572" s="95"/>
      <c r="K16572" s="96" t="s">
        <v>44508</v>
      </c>
      <c r="L16572" s="97"/>
      <c r="M16572" s="11" t="str">
        <f t="shared" si="258"/>
        <v/>
      </c>
    </row>
    <row r="16573" customHeight="1" spans="1:13">
      <c r="A16573" s="64" t="s">
        <v>44471</v>
      </c>
      <c r="B16573" s="68" t="s">
        <v>44509</v>
      </c>
      <c r="C16573" s="4" t="s">
        <v>44510</v>
      </c>
      <c r="D16573" s="65" t="s">
        <v>817</v>
      </c>
      <c r="E16573" s="66" t="s">
        <v>43</v>
      </c>
      <c r="F16573" s="66" t="s">
        <v>60</v>
      </c>
      <c r="G16573" s="67">
        <v>29.85</v>
      </c>
      <c r="H16573" s="67"/>
      <c r="I16573" s="94"/>
      <c r="J16573" s="95"/>
      <c r="K16573" s="96" t="s">
        <v>44511</v>
      </c>
      <c r="L16573" s="97"/>
      <c r="M16573" s="11" t="str">
        <f t="shared" si="258"/>
        <v/>
      </c>
    </row>
    <row r="16574" customHeight="1" spans="1:13">
      <c r="A16574" s="64" t="s">
        <v>44512</v>
      </c>
      <c r="B16574" s="68" t="s">
        <v>44513</v>
      </c>
      <c r="C16574" s="4" t="s">
        <v>44514</v>
      </c>
      <c r="D16574" s="65" t="s">
        <v>432</v>
      </c>
      <c r="E16574" s="66" t="s">
        <v>43</v>
      </c>
      <c r="F16574" s="66" t="s">
        <v>131</v>
      </c>
      <c r="G16574" s="67">
        <v>16.95</v>
      </c>
      <c r="H16574" s="67"/>
      <c r="I16574" s="94"/>
      <c r="J16574" s="95"/>
      <c r="K16574" s="96" t="s">
        <v>44515</v>
      </c>
      <c r="L16574" s="97"/>
      <c r="M16574" s="11" t="str">
        <f t="shared" si="258"/>
        <v/>
      </c>
    </row>
    <row r="16575" customHeight="1" spans="1:13">
      <c r="A16575" s="64" t="s">
        <v>44516</v>
      </c>
      <c r="B16575" s="68" t="s">
        <v>44517</v>
      </c>
      <c r="C16575" s="98" t="s">
        <v>44518</v>
      </c>
      <c r="D16575" s="65" t="s">
        <v>486</v>
      </c>
      <c r="E16575" s="66" t="s">
        <v>43708</v>
      </c>
      <c r="F16575" s="66" t="s">
        <v>577</v>
      </c>
      <c r="G16575" s="67">
        <v>81.09</v>
      </c>
      <c r="H16575" s="67"/>
      <c r="I16575" s="94"/>
      <c r="J16575" s="95"/>
      <c r="K16575" s="96" t="s">
        <v>44519</v>
      </c>
      <c r="L16575" s="97"/>
      <c r="M16575" s="11" t="str">
        <f t="shared" si="258"/>
        <v/>
      </c>
    </row>
    <row r="16576" customHeight="1" spans="1:13">
      <c r="A16576" s="64" t="s">
        <v>44516</v>
      </c>
      <c r="B16576" s="68" t="s">
        <v>44520</v>
      </c>
      <c r="C16576" s="4" t="s">
        <v>44521</v>
      </c>
      <c r="D16576" s="65" t="s">
        <v>486</v>
      </c>
      <c r="E16576" s="66" t="s">
        <v>39</v>
      </c>
      <c r="F16576" s="66" t="s">
        <v>68</v>
      </c>
      <c r="G16576" s="67">
        <v>73</v>
      </c>
      <c r="H16576" s="67"/>
      <c r="I16576" s="94"/>
      <c r="J16576" s="95"/>
      <c r="K16576" s="96" t="s">
        <v>44522</v>
      </c>
      <c r="L16576" s="97"/>
      <c r="M16576" s="11" t="str">
        <f t="shared" si="258"/>
        <v/>
      </c>
    </row>
    <row r="16577" customHeight="1" spans="1:13">
      <c r="A16577" s="64" t="s">
        <v>44523</v>
      </c>
      <c r="B16577" s="68" t="s">
        <v>44524</v>
      </c>
      <c r="C16577" s="4" t="s">
        <v>44525</v>
      </c>
      <c r="D16577" s="65" t="s">
        <v>405</v>
      </c>
      <c r="E16577" s="66" t="s">
        <v>43</v>
      </c>
      <c r="F16577" s="66" t="s">
        <v>416</v>
      </c>
      <c r="G16577" s="67">
        <v>18</v>
      </c>
      <c r="H16577" s="67"/>
      <c r="I16577" s="94"/>
      <c r="J16577" s="95"/>
      <c r="K16577" s="96" t="s">
        <v>44526</v>
      </c>
      <c r="L16577" s="97"/>
      <c r="M16577" s="11" t="str">
        <f t="shared" si="258"/>
        <v/>
      </c>
    </row>
    <row r="16578" customHeight="1" spans="1:13">
      <c r="A16578" s="64" t="s">
        <v>44527</v>
      </c>
      <c r="B16578" s="68" t="s">
        <v>44528</v>
      </c>
      <c r="C16578" s="4" t="s">
        <v>44529</v>
      </c>
      <c r="D16578" s="65" t="s">
        <v>486</v>
      </c>
      <c r="E16578" s="66" t="s">
        <v>39</v>
      </c>
      <c r="F16578" s="66" t="s">
        <v>416</v>
      </c>
      <c r="G16578" s="67">
        <v>40</v>
      </c>
      <c r="H16578" s="67"/>
      <c r="I16578" s="94"/>
      <c r="J16578" s="95"/>
      <c r="K16578" s="96"/>
      <c r="L16578" s="97"/>
      <c r="M16578" s="11" t="str">
        <f t="shared" si="258"/>
        <v/>
      </c>
    </row>
    <row r="16579" customHeight="1" spans="1:13">
      <c r="A16579" s="64" t="s">
        <v>44530</v>
      </c>
      <c r="B16579" s="68" t="s">
        <v>44531</v>
      </c>
      <c r="C16579" s="4" t="s">
        <v>37102</v>
      </c>
      <c r="D16579" s="65" t="s">
        <v>91</v>
      </c>
      <c r="E16579" s="66" t="s">
        <v>39</v>
      </c>
      <c r="F16579" s="66" t="s">
        <v>40</v>
      </c>
      <c r="G16579" s="67">
        <v>45.99</v>
      </c>
      <c r="H16579" s="67"/>
      <c r="I16579" s="94"/>
      <c r="J16579" s="95"/>
      <c r="K16579" s="96" t="s">
        <v>44532</v>
      </c>
      <c r="L16579" s="97"/>
      <c r="M16579" s="11" t="str">
        <f t="shared" si="258"/>
        <v/>
      </c>
    </row>
    <row r="16580" customHeight="1" spans="1:13">
      <c r="A16580" s="64" t="s">
        <v>44530</v>
      </c>
      <c r="B16580" s="68" t="s">
        <v>6223</v>
      </c>
      <c r="C16580" s="4" t="s">
        <v>44533</v>
      </c>
      <c r="D16580" s="65" t="s">
        <v>91</v>
      </c>
      <c r="E16580" s="66" t="s">
        <v>39</v>
      </c>
      <c r="F16580" s="66" t="s">
        <v>577</v>
      </c>
      <c r="G16580" s="67">
        <v>36.99</v>
      </c>
      <c r="H16580" s="67"/>
      <c r="I16580" s="94"/>
      <c r="J16580" s="95"/>
      <c r="K16580" s="96" t="s">
        <v>44534</v>
      </c>
      <c r="L16580" s="97"/>
      <c r="M16580" s="11" t="str">
        <f t="shared" si="258"/>
        <v/>
      </c>
    </row>
    <row r="16581" customHeight="1" spans="1:13">
      <c r="A16581" s="64" t="s">
        <v>44530</v>
      </c>
      <c r="B16581" s="68" t="s">
        <v>44535</v>
      </c>
      <c r="C16581" s="4" t="s">
        <v>44536</v>
      </c>
      <c r="D16581" s="65" t="s">
        <v>432</v>
      </c>
      <c r="E16581" s="66" t="s">
        <v>43</v>
      </c>
      <c r="F16581" s="66" t="s">
        <v>131</v>
      </c>
      <c r="G16581" s="67">
        <v>32.95</v>
      </c>
      <c r="H16581" s="67"/>
      <c r="I16581" s="94"/>
      <c r="J16581" s="95"/>
      <c r="K16581" s="96" t="s">
        <v>44537</v>
      </c>
      <c r="L16581" s="97"/>
      <c r="M16581" s="11" t="str">
        <f t="shared" si="258"/>
        <v/>
      </c>
    </row>
    <row r="16582" customHeight="1" spans="1:13">
      <c r="A16582" s="64" t="s">
        <v>44530</v>
      </c>
      <c r="B16582" s="68" t="s">
        <v>44538</v>
      </c>
      <c r="C16582" s="98" t="s">
        <v>44539</v>
      </c>
      <c r="D16582" s="65" t="s">
        <v>38</v>
      </c>
      <c r="E16582" s="66" t="s">
        <v>39</v>
      </c>
      <c r="F16582" s="66" t="s">
        <v>1020</v>
      </c>
      <c r="G16582" s="67">
        <v>40.2</v>
      </c>
      <c r="H16582" s="67"/>
      <c r="I16582" s="94"/>
      <c r="J16582" s="95"/>
      <c r="K16582" s="96" t="s">
        <v>44540</v>
      </c>
      <c r="L16582" s="97"/>
      <c r="M16582" s="11" t="str">
        <f t="shared" si="258"/>
        <v/>
      </c>
    </row>
    <row r="16583" customHeight="1" spans="1:13">
      <c r="A16583" s="64" t="s">
        <v>44530</v>
      </c>
      <c r="B16583" s="68" t="s">
        <v>44541</v>
      </c>
      <c r="C16583" s="4" t="s">
        <v>36954</v>
      </c>
      <c r="D16583" s="65" t="s">
        <v>91</v>
      </c>
      <c r="E16583" s="66" t="s">
        <v>39</v>
      </c>
      <c r="F16583" s="66" t="s">
        <v>577</v>
      </c>
      <c r="G16583" s="67">
        <v>33.39</v>
      </c>
      <c r="H16583" s="67"/>
      <c r="I16583" s="94"/>
      <c r="J16583" s="95"/>
      <c r="K16583" s="96" t="s">
        <v>44542</v>
      </c>
      <c r="L16583" s="97"/>
      <c r="M16583" s="11" t="str">
        <f t="shared" si="258"/>
        <v/>
      </c>
    </row>
    <row r="16584" customHeight="1" spans="1:13">
      <c r="A16584" s="64" t="s">
        <v>44530</v>
      </c>
      <c r="B16584" s="68" t="s">
        <v>44543</v>
      </c>
      <c r="C16584" s="4" t="s">
        <v>36986</v>
      </c>
      <c r="D16584" s="65" t="s">
        <v>38</v>
      </c>
      <c r="E16584" s="66" t="s">
        <v>39</v>
      </c>
      <c r="F16584" s="66" t="s">
        <v>347</v>
      </c>
      <c r="G16584" s="67">
        <v>52</v>
      </c>
      <c r="H16584" s="67"/>
      <c r="I16584" s="94"/>
      <c r="J16584" s="95"/>
      <c r="K16584" s="96" t="s">
        <v>44544</v>
      </c>
      <c r="L16584" s="97"/>
      <c r="M16584" s="11" t="str">
        <f t="shared" si="258"/>
        <v/>
      </c>
    </row>
    <row r="16585" customHeight="1" spans="1:13">
      <c r="A16585" s="64" t="s">
        <v>44530</v>
      </c>
      <c r="B16585" s="68" t="s">
        <v>44545</v>
      </c>
      <c r="C16585" s="4" t="s">
        <v>36986</v>
      </c>
      <c r="D16585" s="65" t="s">
        <v>38</v>
      </c>
      <c r="E16585" s="66" t="s">
        <v>39</v>
      </c>
      <c r="F16585" s="66" t="s">
        <v>347</v>
      </c>
      <c r="G16585" s="67">
        <v>52</v>
      </c>
      <c r="H16585" s="67"/>
      <c r="I16585" s="94"/>
      <c r="J16585" s="95"/>
      <c r="K16585" s="96" t="s">
        <v>44546</v>
      </c>
      <c r="L16585" s="97"/>
      <c r="M16585" s="11" t="str">
        <f t="shared" si="258"/>
        <v/>
      </c>
    </row>
    <row r="16586" customHeight="1" spans="1:13">
      <c r="A16586" s="64" t="s">
        <v>44530</v>
      </c>
      <c r="B16586" s="68" t="s">
        <v>44547</v>
      </c>
      <c r="C16586" s="98" t="s">
        <v>44548</v>
      </c>
      <c r="D16586" s="65" t="s">
        <v>91</v>
      </c>
      <c r="E16586" s="66" t="s">
        <v>39</v>
      </c>
      <c r="F16586" s="66" t="s">
        <v>1020</v>
      </c>
      <c r="G16586" s="67">
        <v>30</v>
      </c>
      <c r="H16586" s="67"/>
      <c r="I16586" s="94"/>
      <c r="J16586" s="95"/>
      <c r="K16586" s="96" t="s">
        <v>44549</v>
      </c>
      <c r="L16586" s="97"/>
      <c r="M16586" s="11" t="str">
        <f t="shared" si="258"/>
        <v/>
      </c>
    </row>
    <row r="16587" customHeight="1" spans="1:13">
      <c r="A16587" s="64" t="s">
        <v>44530</v>
      </c>
      <c r="B16587" s="68" t="s">
        <v>44550</v>
      </c>
      <c r="C16587" s="4" t="s">
        <v>44551</v>
      </c>
      <c r="D16587" s="65" t="s">
        <v>432</v>
      </c>
      <c r="E16587" s="66" t="s">
        <v>43</v>
      </c>
      <c r="F16587" s="66" t="s">
        <v>73</v>
      </c>
      <c r="G16587" s="67">
        <v>16.96</v>
      </c>
      <c r="H16587" s="67"/>
      <c r="I16587" s="94"/>
      <c r="J16587" s="95"/>
      <c r="K16587" s="96" t="s">
        <v>44552</v>
      </c>
      <c r="L16587" s="97"/>
      <c r="M16587" s="11" t="str">
        <f t="shared" ref="M16587:M16650" si="259">IF(NOT(ISBLANK(L16587)),IF(NOT(ISNUMBER(L16587)),"Надо ЧИСЛО",IF(((D16587&lt;500)*(L16587&gt;0)*((E16587="г.")+(E16587="мл."))),IF(G16587&gt;25,IF((L16587&lt;5)*(L16587&gt;0),"Надо больше 5",IF((I16587&gt;0)*(L16587&gt;=I16587),"коробка","")),IF((L16587&lt;10)*(L16587&gt;0),"Надо больше 10",IF((I16587&gt;0)*(L16587&gt;=I16587),"коробка",""))),IF(G16587&gt;25,IF((L16587&lt;5)*(L16587&gt;0),"Надо больше 5",IF((I16587&gt;0)*(L16587&gt;=I16587),"коробка","")),IF((L16587&lt;10)*(L16587&gt;0),"Надо больше 10",IF((I16587&gt;0)*(L16587&gt;=I16587),"коробка",""))))),"")</f>
        <v/>
      </c>
    </row>
    <row r="16588" customHeight="1" spans="1:13">
      <c r="A16588" s="64" t="s">
        <v>44530</v>
      </c>
      <c r="B16588" s="68" t="s">
        <v>44553</v>
      </c>
      <c r="C16588" s="4" t="s">
        <v>59</v>
      </c>
      <c r="D16588" s="65" t="s">
        <v>1083</v>
      </c>
      <c r="E16588" s="66" t="s">
        <v>39</v>
      </c>
      <c r="F16588" s="66" t="s">
        <v>73</v>
      </c>
      <c r="G16588" s="67">
        <v>37.47</v>
      </c>
      <c r="H16588" s="67"/>
      <c r="I16588" s="94"/>
      <c r="J16588" s="95"/>
      <c r="K16588" s="96" t="s">
        <v>44554</v>
      </c>
      <c r="L16588" s="97"/>
      <c r="M16588" s="11" t="str">
        <f t="shared" si="259"/>
        <v/>
      </c>
    </row>
    <row r="16589" customHeight="1" spans="1:13">
      <c r="A16589" s="64" t="s">
        <v>44530</v>
      </c>
      <c r="B16589" s="68" t="s">
        <v>44555</v>
      </c>
      <c r="C16589" s="4" t="s">
        <v>39442</v>
      </c>
      <c r="D16589" s="65" t="s">
        <v>432</v>
      </c>
      <c r="E16589" s="66" t="s">
        <v>43</v>
      </c>
      <c r="F16589" s="66" t="s">
        <v>73</v>
      </c>
      <c r="G16589" s="67">
        <v>16.96</v>
      </c>
      <c r="H16589" s="67"/>
      <c r="I16589" s="94"/>
      <c r="J16589" s="95"/>
      <c r="K16589" s="96" t="s">
        <v>44556</v>
      </c>
      <c r="L16589" s="97"/>
      <c r="M16589" s="11" t="str">
        <f t="shared" si="259"/>
        <v/>
      </c>
    </row>
    <row r="16590" customHeight="1" spans="1:13">
      <c r="A16590" s="64" t="s">
        <v>44530</v>
      </c>
      <c r="B16590" s="68" t="s">
        <v>44557</v>
      </c>
      <c r="C16590" s="4" t="s">
        <v>4878</v>
      </c>
      <c r="D16590" s="65" t="s">
        <v>490</v>
      </c>
      <c r="E16590" s="66" t="s">
        <v>43</v>
      </c>
      <c r="F16590" s="66" t="s">
        <v>73</v>
      </c>
      <c r="G16590" s="67">
        <v>22.51</v>
      </c>
      <c r="H16590" s="67"/>
      <c r="I16590" s="94"/>
      <c r="J16590" s="95"/>
      <c r="K16590" s="96" t="s">
        <v>44558</v>
      </c>
      <c r="L16590" s="97"/>
      <c r="M16590" s="11" t="str">
        <f t="shared" si="259"/>
        <v/>
      </c>
    </row>
    <row r="16591" customHeight="1" spans="1:13">
      <c r="A16591" s="64" t="s">
        <v>44530</v>
      </c>
      <c r="B16591" s="68" t="s">
        <v>44559</v>
      </c>
      <c r="C16591" s="4" t="s">
        <v>44560</v>
      </c>
      <c r="D16591" s="65" t="s">
        <v>432</v>
      </c>
      <c r="E16591" s="66" t="s">
        <v>43</v>
      </c>
      <c r="F16591" s="66" t="s">
        <v>73</v>
      </c>
      <c r="G16591" s="67">
        <v>16.96</v>
      </c>
      <c r="H16591" s="67"/>
      <c r="I16591" s="94"/>
      <c r="J16591" s="95"/>
      <c r="K16591" s="96" t="s">
        <v>44561</v>
      </c>
      <c r="L16591" s="97"/>
      <c r="M16591" s="11" t="str">
        <f t="shared" si="259"/>
        <v/>
      </c>
    </row>
    <row r="16592" customHeight="1" spans="1:13">
      <c r="A16592" s="64" t="s">
        <v>44530</v>
      </c>
      <c r="B16592" s="68" t="s">
        <v>44562</v>
      </c>
      <c r="C16592" s="4" t="s">
        <v>44563</v>
      </c>
      <c r="D16592" s="65" t="s">
        <v>1083</v>
      </c>
      <c r="E16592" s="66" t="s">
        <v>39</v>
      </c>
      <c r="F16592" s="66" t="s">
        <v>73</v>
      </c>
      <c r="G16592" s="67">
        <v>29.72</v>
      </c>
      <c r="H16592" s="67"/>
      <c r="I16592" s="94"/>
      <c r="J16592" s="95"/>
      <c r="K16592" s="96" t="s">
        <v>44564</v>
      </c>
      <c r="L16592" s="97"/>
      <c r="M16592" s="11" t="str">
        <f t="shared" si="259"/>
        <v/>
      </c>
    </row>
    <row r="16593" customHeight="1" spans="1:13">
      <c r="A16593" s="64" t="s">
        <v>44530</v>
      </c>
      <c r="B16593" s="68" t="s">
        <v>44565</v>
      </c>
      <c r="C16593" s="4" t="s">
        <v>37230</v>
      </c>
      <c r="D16593" s="65" t="s">
        <v>958</v>
      </c>
      <c r="E16593" s="66" t="s">
        <v>39</v>
      </c>
      <c r="F16593" s="66" t="s">
        <v>214</v>
      </c>
      <c r="G16593" s="67">
        <v>61.9</v>
      </c>
      <c r="H16593" s="67"/>
      <c r="I16593" s="94"/>
      <c r="J16593" s="95"/>
      <c r="K16593" s="96" t="s">
        <v>44566</v>
      </c>
      <c r="L16593" s="97"/>
      <c r="M16593" s="11" t="str">
        <f t="shared" si="259"/>
        <v/>
      </c>
    </row>
    <row r="16594" customHeight="1" spans="1:13">
      <c r="A16594" s="64" t="s">
        <v>44530</v>
      </c>
      <c r="B16594" s="68" t="s">
        <v>44567</v>
      </c>
      <c r="C16594" s="4" t="s">
        <v>4135</v>
      </c>
      <c r="D16594" s="65" t="s">
        <v>38</v>
      </c>
      <c r="E16594" s="66" t="s">
        <v>39</v>
      </c>
      <c r="F16594" s="66" t="s">
        <v>214</v>
      </c>
      <c r="G16594" s="67">
        <v>61.9</v>
      </c>
      <c r="H16594" s="67"/>
      <c r="I16594" s="94"/>
      <c r="J16594" s="95"/>
      <c r="K16594" s="96" t="s">
        <v>44568</v>
      </c>
      <c r="L16594" s="97"/>
      <c r="M16594" s="11" t="str">
        <f t="shared" si="259"/>
        <v/>
      </c>
    </row>
    <row r="16595" customHeight="1" spans="1:13">
      <c r="A16595" s="64" t="s">
        <v>44530</v>
      </c>
      <c r="B16595" s="68" t="s">
        <v>44569</v>
      </c>
      <c r="C16595" s="4" t="s">
        <v>44570</v>
      </c>
      <c r="D16595" s="65" t="s">
        <v>1083</v>
      </c>
      <c r="E16595" s="66" t="s">
        <v>39</v>
      </c>
      <c r="F16595" s="66" t="s">
        <v>73</v>
      </c>
      <c r="G16595" s="67">
        <v>29.72</v>
      </c>
      <c r="H16595" s="67"/>
      <c r="I16595" s="94"/>
      <c r="J16595" s="95"/>
      <c r="K16595" s="96" t="s">
        <v>44571</v>
      </c>
      <c r="L16595" s="97"/>
      <c r="M16595" s="11" t="str">
        <f t="shared" si="259"/>
        <v/>
      </c>
    </row>
    <row r="16596" customHeight="1" spans="1:13">
      <c r="A16596" s="64" t="s">
        <v>44530</v>
      </c>
      <c r="B16596" s="68" t="s">
        <v>44572</v>
      </c>
      <c r="C16596" s="4" t="s">
        <v>39177</v>
      </c>
      <c r="D16596" s="65" t="s">
        <v>91</v>
      </c>
      <c r="E16596" s="66" t="s">
        <v>39</v>
      </c>
      <c r="F16596" s="66" t="s">
        <v>73</v>
      </c>
      <c r="G16596" s="67">
        <v>29.72</v>
      </c>
      <c r="H16596" s="67"/>
      <c r="I16596" s="94"/>
      <c r="J16596" s="95"/>
      <c r="K16596" s="96" t="s">
        <v>44573</v>
      </c>
      <c r="L16596" s="97"/>
      <c r="M16596" s="11" t="str">
        <f t="shared" si="259"/>
        <v/>
      </c>
    </row>
    <row r="16597" customHeight="1" spans="1:13">
      <c r="A16597" s="64" t="s">
        <v>44530</v>
      </c>
      <c r="B16597" s="68" t="s">
        <v>44574</v>
      </c>
      <c r="C16597" s="4" t="s">
        <v>44575</v>
      </c>
      <c r="D16597" s="65" t="s">
        <v>38</v>
      </c>
      <c r="E16597" s="66" t="s">
        <v>39</v>
      </c>
      <c r="F16597" s="66" t="s">
        <v>464</v>
      </c>
      <c r="G16597" s="67">
        <v>9.58</v>
      </c>
      <c r="H16597" s="67"/>
      <c r="I16597" s="94"/>
      <c r="J16597" s="95"/>
      <c r="K16597" s="96" t="s">
        <v>44576</v>
      </c>
      <c r="L16597" s="97"/>
      <c r="M16597" s="11" t="str">
        <f t="shared" si="259"/>
        <v/>
      </c>
    </row>
    <row r="16598" customHeight="1" spans="1:13">
      <c r="A16598" s="64" t="s">
        <v>44530</v>
      </c>
      <c r="B16598" s="68" t="s">
        <v>44577</v>
      </c>
      <c r="C16598" s="98" t="s">
        <v>44578</v>
      </c>
      <c r="D16598" s="65" t="s">
        <v>91</v>
      </c>
      <c r="E16598" s="66" t="s">
        <v>39</v>
      </c>
      <c r="F16598" s="66" t="s">
        <v>577</v>
      </c>
      <c r="G16598" s="67">
        <v>41.49</v>
      </c>
      <c r="H16598" s="67"/>
      <c r="I16598" s="94"/>
      <c r="J16598" s="95"/>
      <c r="K16598" s="96" t="s">
        <v>44579</v>
      </c>
      <c r="L16598" s="97"/>
      <c r="M16598" s="11" t="str">
        <f t="shared" si="259"/>
        <v/>
      </c>
    </row>
    <row r="16599" customHeight="1" spans="1:13">
      <c r="A16599" s="64" t="s">
        <v>44530</v>
      </c>
      <c r="B16599" s="68" t="s">
        <v>44580</v>
      </c>
      <c r="C16599" s="98" t="s">
        <v>44578</v>
      </c>
      <c r="D16599" s="65" t="s">
        <v>91</v>
      </c>
      <c r="E16599" s="66" t="s">
        <v>39</v>
      </c>
      <c r="F16599" s="66" t="s">
        <v>577</v>
      </c>
      <c r="G16599" s="67">
        <v>41.49</v>
      </c>
      <c r="H16599" s="67"/>
      <c r="I16599" s="94"/>
      <c r="J16599" s="95"/>
      <c r="K16599" s="96" t="s">
        <v>44581</v>
      </c>
      <c r="L16599" s="97"/>
      <c r="M16599" s="11" t="str">
        <f t="shared" si="259"/>
        <v/>
      </c>
    </row>
    <row r="16600" customHeight="1" spans="1:13">
      <c r="A16600" s="64" t="s">
        <v>44530</v>
      </c>
      <c r="B16600" s="68" t="s">
        <v>44582</v>
      </c>
      <c r="C16600" s="98" t="s">
        <v>44583</v>
      </c>
      <c r="D16600" s="65" t="s">
        <v>91</v>
      </c>
      <c r="E16600" s="66" t="s">
        <v>39</v>
      </c>
      <c r="F16600" s="66" t="s">
        <v>1020</v>
      </c>
      <c r="G16600" s="67">
        <v>28.7</v>
      </c>
      <c r="H16600" s="67"/>
      <c r="I16600" s="94"/>
      <c r="J16600" s="95"/>
      <c r="K16600" s="96" t="s">
        <v>44584</v>
      </c>
      <c r="L16600" s="97"/>
      <c r="M16600" s="11" t="str">
        <f t="shared" si="259"/>
        <v/>
      </c>
    </row>
    <row r="16601" customHeight="1" spans="1:13">
      <c r="A16601" s="64" t="s">
        <v>44530</v>
      </c>
      <c r="B16601" s="68" t="s">
        <v>44585</v>
      </c>
      <c r="C16601" s="4" t="s">
        <v>4135</v>
      </c>
      <c r="D16601" s="65" t="s">
        <v>91</v>
      </c>
      <c r="E16601" s="66" t="s">
        <v>39</v>
      </c>
      <c r="F16601" s="66" t="s">
        <v>577</v>
      </c>
      <c r="G16601" s="67">
        <v>39.19</v>
      </c>
      <c r="H16601" s="67"/>
      <c r="I16601" s="94"/>
      <c r="J16601" s="95"/>
      <c r="K16601" s="96" t="s">
        <v>44586</v>
      </c>
      <c r="L16601" s="97"/>
      <c r="M16601" s="11" t="str">
        <f t="shared" si="259"/>
        <v/>
      </c>
    </row>
    <row r="16602" customHeight="1" spans="1:13">
      <c r="A16602" s="64" t="s">
        <v>44530</v>
      </c>
      <c r="B16602" s="68" t="s">
        <v>44587</v>
      </c>
      <c r="C16602" s="4" t="s">
        <v>44588</v>
      </c>
      <c r="D16602" s="65" t="s">
        <v>958</v>
      </c>
      <c r="E16602" s="66" t="s">
        <v>39</v>
      </c>
      <c r="F16602" s="66" t="s">
        <v>60</v>
      </c>
      <c r="G16602" s="67">
        <v>53.25</v>
      </c>
      <c r="H16602" s="67"/>
      <c r="I16602" s="94"/>
      <c r="J16602" s="95"/>
      <c r="K16602" s="96" t="s">
        <v>44589</v>
      </c>
      <c r="L16602" s="97"/>
      <c r="M16602" s="11" t="str">
        <f t="shared" si="259"/>
        <v/>
      </c>
    </row>
    <row r="16603" customHeight="1" spans="1:13">
      <c r="A16603" s="64" t="s">
        <v>44530</v>
      </c>
      <c r="B16603" s="68" t="s">
        <v>44590</v>
      </c>
      <c r="C16603" s="4" t="s">
        <v>44591</v>
      </c>
      <c r="D16603" s="65" t="s">
        <v>1083</v>
      </c>
      <c r="E16603" s="66" t="s">
        <v>39</v>
      </c>
      <c r="F16603" s="66" t="s">
        <v>73</v>
      </c>
      <c r="G16603" s="67">
        <v>34.89</v>
      </c>
      <c r="H16603" s="67"/>
      <c r="I16603" s="94"/>
      <c r="J16603" s="95"/>
      <c r="K16603" s="96" t="s">
        <v>44592</v>
      </c>
      <c r="L16603" s="97"/>
      <c r="M16603" s="11" t="str">
        <f t="shared" si="259"/>
        <v/>
      </c>
    </row>
    <row r="16604" customHeight="1" spans="1:13">
      <c r="A16604" s="64" t="s">
        <v>44530</v>
      </c>
      <c r="B16604" s="68" t="s">
        <v>44593</v>
      </c>
      <c r="C16604" s="4" t="s">
        <v>44594</v>
      </c>
      <c r="D16604" s="65" t="s">
        <v>958</v>
      </c>
      <c r="E16604" s="66" t="s">
        <v>39</v>
      </c>
      <c r="F16604" s="66" t="s">
        <v>577</v>
      </c>
      <c r="G16604" s="67">
        <v>36.79</v>
      </c>
      <c r="H16604" s="67"/>
      <c r="I16604" s="94"/>
      <c r="J16604" s="95"/>
      <c r="K16604" s="96" t="s">
        <v>44595</v>
      </c>
      <c r="L16604" s="97"/>
      <c r="M16604" s="11" t="str">
        <f t="shared" si="259"/>
        <v/>
      </c>
    </row>
    <row r="16605" customHeight="1" spans="1:13">
      <c r="A16605" s="64" t="s">
        <v>44530</v>
      </c>
      <c r="B16605" s="68" t="s">
        <v>44596</v>
      </c>
      <c r="C16605" s="4" t="s">
        <v>1790</v>
      </c>
      <c r="D16605" s="65" t="s">
        <v>432</v>
      </c>
      <c r="E16605" s="66" t="s">
        <v>43</v>
      </c>
      <c r="F16605" s="66" t="s">
        <v>73</v>
      </c>
      <c r="G16605" s="67">
        <v>14.97</v>
      </c>
      <c r="H16605" s="67"/>
      <c r="I16605" s="94"/>
      <c r="J16605" s="95"/>
      <c r="K16605" s="96" t="s">
        <v>44597</v>
      </c>
      <c r="L16605" s="97"/>
      <c r="M16605" s="11" t="str">
        <f t="shared" si="259"/>
        <v/>
      </c>
    </row>
    <row r="16606" customHeight="1" spans="1:13">
      <c r="A16606" s="64" t="s">
        <v>44530</v>
      </c>
      <c r="B16606" s="68" t="s">
        <v>44598</v>
      </c>
      <c r="C16606" s="4" t="s">
        <v>38587</v>
      </c>
      <c r="D16606" s="65" t="s">
        <v>958</v>
      </c>
      <c r="E16606" s="66" t="s">
        <v>39</v>
      </c>
      <c r="F16606" s="66" t="s">
        <v>577</v>
      </c>
      <c r="G16606" s="67">
        <v>36.19</v>
      </c>
      <c r="H16606" s="67"/>
      <c r="I16606" s="94"/>
      <c r="J16606" s="95"/>
      <c r="K16606" s="96" t="s">
        <v>44599</v>
      </c>
      <c r="L16606" s="97"/>
      <c r="M16606" s="11" t="str">
        <f t="shared" si="259"/>
        <v/>
      </c>
    </row>
    <row r="16607" customHeight="1" spans="1:13">
      <c r="A16607" s="64" t="s">
        <v>44530</v>
      </c>
      <c r="B16607" s="68" t="s">
        <v>44600</v>
      </c>
      <c r="C16607" s="4" t="s">
        <v>37554</v>
      </c>
      <c r="D16607" s="65" t="s">
        <v>432</v>
      </c>
      <c r="E16607" s="66" t="s">
        <v>43</v>
      </c>
      <c r="F16607" s="66" t="s">
        <v>73</v>
      </c>
      <c r="G16607" s="67">
        <v>16.96</v>
      </c>
      <c r="H16607" s="67"/>
      <c r="I16607" s="94"/>
      <c r="J16607" s="95"/>
      <c r="K16607" s="96" t="s">
        <v>44601</v>
      </c>
      <c r="L16607" s="97"/>
      <c r="M16607" s="11" t="str">
        <f t="shared" si="259"/>
        <v/>
      </c>
    </row>
    <row r="16608" customHeight="1" spans="1:13">
      <c r="A16608" s="64" t="s">
        <v>44530</v>
      </c>
      <c r="B16608" s="68" t="s">
        <v>44385</v>
      </c>
      <c r="C16608" s="4" t="s">
        <v>4135</v>
      </c>
      <c r="D16608" s="65" t="s">
        <v>490</v>
      </c>
      <c r="E16608" s="66" t="s">
        <v>43</v>
      </c>
      <c r="F16608" s="66" t="s">
        <v>577</v>
      </c>
      <c r="G16608" s="67">
        <v>12.99</v>
      </c>
      <c r="H16608" s="67"/>
      <c r="I16608" s="94"/>
      <c r="J16608" s="95"/>
      <c r="K16608" s="96" t="s">
        <v>44602</v>
      </c>
      <c r="L16608" s="97"/>
      <c r="M16608" s="11" t="str">
        <f t="shared" si="259"/>
        <v/>
      </c>
    </row>
    <row r="16609" customHeight="1" spans="1:13">
      <c r="A16609" s="64" t="s">
        <v>44530</v>
      </c>
      <c r="B16609" s="68" t="s">
        <v>44385</v>
      </c>
      <c r="C16609" s="98" t="s">
        <v>44603</v>
      </c>
      <c r="D16609" s="65" t="s">
        <v>1718</v>
      </c>
      <c r="E16609" s="66" t="s">
        <v>43</v>
      </c>
      <c r="F16609" s="66" t="s">
        <v>347</v>
      </c>
      <c r="G16609" s="67">
        <v>16.9</v>
      </c>
      <c r="H16609" s="67"/>
      <c r="I16609" s="94"/>
      <c r="J16609" s="95"/>
      <c r="K16609" s="96" t="s">
        <v>44604</v>
      </c>
      <c r="L16609" s="97"/>
      <c r="M16609" s="11" t="str">
        <f t="shared" si="259"/>
        <v/>
      </c>
    </row>
    <row r="16610" customHeight="1" spans="1:13">
      <c r="A16610" s="64" t="s">
        <v>44530</v>
      </c>
      <c r="B16610" s="68" t="s">
        <v>44605</v>
      </c>
      <c r="C16610" s="4" t="s">
        <v>44606</v>
      </c>
      <c r="D16610" s="65" t="s">
        <v>1425</v>
      </c>
      <c r="E16610" s="66" t="s">
        <v>39</v>
      </c>
      <c r="F16610" s="66" t="s">
        <v>829</v>
      </c>
      <c r="G16610" s="67">
        <v>45.8</v>
      </c>
      <c r="H16610" s="67"/>
      <c r="I16610" s="94"/>
      <c r="J16610" s="95"/>
      <c r="K16610" s="96" t="s">
        <v>44607</v>
      </c>
      <c r="L16610" s="97"/>
      <c r="M16610" s="11" t="str">
        <f t="shared" si="259"/>
        <v/>
      </c>
    </row>
    <row r="16611" customHeight="1" spans="1:13">
      <c r="A16611" s="64" t="s">
        <v>44608</v>
      </c>
      <c r="B16611" s="68" t="s">
        <v>44609</v>
      </c>
      <c r="C16611" s="98" t="s">
        <v>44610</v>
      </c>
      <c r="D16611" s="65" t="s">
        <v>38</v>
      </c>
      <c r="E16611" s="66" t="s">
        <v>39</v>
      </c>
      <c r="F16611" s="66" t="s">
        <v>416</v>
      </c>
      <c r="G16611" s="67">
        <v>25</v>
      </c>
      <c r="H16611" s="67"/>
      <c r="I16611" s="94"/>
      <c r="J16611" s="95"/>
      <c r="K16611" s="96" t="s">
        <v>44611</v>
      </c>
      <c r="L16611" s="97"/>
      <c r="M16611" s="11" t="str">
        <f t="shared" si="259"/>
        <v/>
      </c>
    </row>
    <row r="16612" customHeight="1" spans="1:13">
      <c r="A16612" s="64" t="s">
        <v>44612</v>
      </c>
      <c r="B16612" s="68" t="s">
        <v>44613</v>
      </c>
      <c r="C16612" s="4" t="s">
        <v>43882</v>
      </c>
      <c r="D16612" s="65" t="s">
        <v>116</v>
      </c>
      <c r="E16612" s="66" t="s">
        <v>43</v>
      </c>
      <c r="F16612" s="66" t="s">
        <v>49</v>
      </c>
      <c r="G16612" s="67">
        <v>40.22</v>
      </c>
      <c r="H16612" s="67"/>
      <c r="I16612" s="94"/>
      <c r="J16612" s="95"/>
      <c r="K16612" s="96" t="s">
        <v>44614</v>
      </c>
      <c r="L16612" s="97"/>
      <c r="M16612" s="11" t="str">
        <f t="shared" si="259"/>
        <v/>
      </c>
    </row>
    <row r="16613" customHeight="1" spans="1:13">
      <c r="A16613" s="64" t="s">
        <v>44615</v>
      </c>
      <c r="B16613" s="68" t="s">
        <v>44616</v>
      </c>
      <c r="C16613" s="4" t="s">
        <v>44617</v>
      </c>
      <c r="D16613" s="65" t="s">
        <v>486</v>
      </c>
      <c r="E16613" s="66" t="s">
        <v>39</v>
      </c>
      <c r="F16613" s="66" t="s">
        <v>73</v>
      </c>
      <c r="G16613" s="67">
        <v>31.26</v>
      </c>
      <c r="H16613" s="67"/>
      <c r="I16613" s="94"/>
      <c r="J16613" s="95"/>
      <c r="K16613" s="96" t="s">
        <v>44618</v>
      </c>
      <c r="L16613" s="97"/>
      <c r="M16613" s="11" t="str">
        <f t="shared" si="259"/>
        <v/>
      </c>
    </row>
    <row r="16614" customHeight="1" spans="1:13">
      <c r="A16614" s="64" t="s">
        <v>44615</v>
      </c>
      <c r="B16614" s="68" t="s">
        <v>44619</v>
      </c>
      <c r="C16614" s="4" t="s">
        <v>44620</v>
      </c>
      <c r="D16614" s="65" t="s">
        <v>486</v>
      </c>
      <c r="E16614" s="66" t="s">
        <v>39</v>
      </c>
      <c r="F16614" s="66" t="s">
        <v>73</v>
      </c>
      <c r="G16614" s="67">
        <v>38.37</v>
      </c>
      <c r="H16614" s="67"/>
      <c r="I16614" s="94"/>
      <c r="J16614" s="95"/>
      <c r="K16614" s="96" t="s">
        <v>44621</v>
      </c>
      <c r="L16614" s="97"/>
      <c r="M16614" s="11" t="str">
        <f t="shared" si="259"/>
        <v/>
      </c>
    </row>
    <row r="16615" customHeight="1" spans="1:13">
      <c r="A16615" s="64" t="s">
        <v>44622</v>
      </c>
      <c r="B16615" s="68" t="s">
        <v>44623</v>
      </c>
      <c r="C16615" s="4" t="s">
        <v>43382</v>
      </c>
      <c r="D16615" s="65" t="s">
        <v>38</v>
      </c>
      <c r="E16615" s="66" t="s">
        <v>39</v>
      </c>
      <c r="F16615" s="66" t="s">
        <v>1034</v>
      </c>
      <c r="G16615" s="67">
        <v>21</v>
      </c>
      <c r="H16615" s="67"/>
      <c r="I16615" s="94"/>
      <c r="J16615" s="95"/>
      <c r="K16615" s="96" t="s">
        <v>44624</v>
      </c>
      <c r="L16615" s="97"/>
      <c r="M16615" s="11" t="str">
        <f t="shared" si="259"/>
        <v/>
      </c>
    </row>
    <row r="16616" customHeight="1" spans="1:13">
      <c r="A16616" s="64" t="s">
        <v>44625</v>
      </c>
      <c r="B16616" s="68" t="s">
        <v>44626</v>
      </c>
      <c r="C16616" s="4" t="s">
        <v>44627</v>
      </c>
      <c r="D16616" s="65" t="s">
        <v>420</v>
      </c>
      <c r="E16616" s="66" t="s">
        <v>43</v>
      </c>
      <c r="F16616" s="66" t="s">
        <v>73</v>
      </c>
      <c r="G16616" s="67">
        <v>16.96</v>
      </c>
      <c r="H16616" s="67"/>
      <c r="I16616" s="94"/>
      <c r="J16616" s="95"/>
      <c r="K16616" s="96" t="s">
        <v>44628</v>
      </c>
      <c r="L16616" s="97"/>
      <c r="M16616" s="11" t="str">
        <f t="shared" si="259"/>
        <v/>
      </c>
    </row>
    <row r="16617" customHeight="1" spans="1:13">
      <c r="A16617" s="64" t="s">
        <v>44625</v>
      </c>
      <c r="B16617" s="68" t="s">
        <v>44629</v>
      </c>
      <c r="C16617" s="4" t="s">
        <v>40869</v>
      </c>
      <c r="D16617" s="65" t="s">
        <v>91</v>
      </c>
      <c r="E16617" s="66" t="s">
        <v>39</v>
      </c>
      <c r="F16617" s="66" t="s">
        <v>214</v>
      </c>
      <c r="G16617" s="67">
        <v>64.8</v>
      </c>
      <c r="H16617" s="67"/>
      <c r="I16617" s="94"/>
      <c r="J16617" s="95"/>
      <c r="K16617" s="96" t="s">
        <v>44630</v>
      </c>
      <c r="L16617" s="97"/>
      <c r="M16617" s="11" t="str">
        <f t="shared" si="259"/>
        <v/>
      </c>
    </row>
    <row r="16618" customHeight="1" spans="1:13">
      <c r="A16618" s="64" t="s">
        <v>44625</v>
      </c>
      <c r="B16618" s="68" t="s">
        <v>44631</v>
      </c>
      <c r="C16618" s="4" t="s">
        <v>41128</v>
      </c>
      <c r="D16618" s="65" t="s">
        <v>38</v>
      </c>
      <c r="E16618" s="66" t="s">
        <v>39</v>
      </c>
      <c r="F16618" s="66" t="s">
        <v>945</v>
      </c>
      <c r="G16618" s="67">
        <v>57.6</v>
      </c>
      <c r="H16618" s="67"/>
      <c r="I16618" s="94"/>
      <c r="J16618" s="95"/>
      <c r="K16618" s="96" t="s">
        <v>44632</v>
      </c>
      <c r="L16618" s="97"/>
      <c r="M16618" s="11" t="str">
        <f t="shared" si="259"/>
        <v/>
      </c>
    </row>
    <row r="16619" customHeight="1" spans="1:13">
      <c r="A16619" s="64" t="s">
        <v>44625</v>
      </c>
      <c r="B16619" s="68" t="s">
        <v>44633</v>
      </c>
      <c r="C16619" s="4" t="s">
        <v>38106</v>
      </c>
      <c r="D16619" s="65" t="s">
        <v>91</v>
      </c>
      <c r="E16619" s="66" t="s">
        <v>39</v>
      </c>
      <c r="F16619" s="66" t="s">
        <v>214</v>
      </c>
      <c r="G16619" s="67">
        <v>65.9</v>
      </c>
      <c r="H16619" s="67"/>
      <c r="I16619" s="94"/>
      <c r="J16619" s="95"/>
      <c r="K16619" s="96" t="s">
        <v>44634</v>
      </c>
      <c r="L16619" s="97"/>
      <c r="M16619" s="11" t="str">
        <f t="shared" si="259"/>
        <v/>
      </c>
    </row>
    <row r="16620" customHeight="1" spans="1:13">
      <c r="A16620" s="64" t="s">
        <v>44625</v>
      </c>
      <c r="B16620" s="68" t="s">
        <v>44635</v>
      </c>
      <c r="C16620" s="4" t="s">
        <v>44636</v>
      </c>
      <c r="D16620" s="65" t="s">
        <v>958</v>
      </c>
      <c r="E16620" s="66" t="s">
        <v>39</v>
      </c>
      <c r="F16620" s="66" t="s">
        <v>68</v>
      </c>
      <c r="G16620" s="67">
        <v>51.87</v>
      </c>
      <c r="H16620" s="67"/>
      <c r="I16620" s="94"/>
      <c r="J16620" s="95"/>
      <c r="K16620" s="96" t="s">
        <v>44637</v>
      </c>
      <c r="L16620" s="97"/>
      <c r="M16620" s="11" t="str">
        <f t="shared" si="259"/>
        <v/>
      </c>
    </row>
    <row r="16621" customHeight="1" spans="1:13">
      <c r="A16621" s="64" t="s">
        <v>44625</v>
      </c>
      <c r="B16621" s="68" t="s">
        <v>44638</v>
      </c>
      <c r="C16621" s="4" t="s">
        <v>44639</v>
      </c>
      <c r="D16621" s="65" t="s">
        <v>734</v>
      </c>
      <c r="E16621" s="66" t="s">
        <v>39</v>
      </c>
      <c r="F16621" s="66" t="s">
        <v>577</v>
      </c>
      <c r="G16621" s="67">
        <v>36.29</v>
      </c>
      <c r="H16621" s="67"/>
      <c r="I16621" s="94"/>
      <c r="J16621" s="95"/>
      <c r="K16621" s="96" t="s">
        <v>44640</v>
      </c>
      <c r="L16621" s="97"/>
      <c r="M16621" s="11" t="str">
        <f t="shared" si="259"/>
        <v/>
      </c>
    </row>
    <row r="16622" customHeight="1" spans="1:13">
      <c r="A16622" s="64" t="s">
        <v>44625</v>
      </c>
      <c r="B16622" s="68" t="s">
        <v>44641</v>
      </c>
      <c r="C16622" s="4" t="s">
        <v>44639</v>
      </c>
      <c r="D16622" s="65" t="s">
        <v>734</v>
      </c>
      <c r="E16622" s="66" t="s">
        <v>39</v>
      </c>
      <c r="F16622" s="66" t="s">
        <v>577</v>
      </c>
      <c r="G16622" s="67">
        <v>36.29</v>
      </c>
      <c r="H16622" s="67"/>
      <c r="I16622" s="94"/>
      <c r="J16622" s="95"/>
      <c r="K16622" s="96" t="s">
        <v>44642</v>
      </c>
      <c r="L16622" s="97"/>
      <c r="M16622" s="11" t="str">
        <f t="shared" si="259"/>
        <v/>
      </c>
    </row>
    <row r="16623" customHeight="1" spans="1:13">
      <c r="A16623" s="64" t="s">
        <v>44625</v>
      </c>
      <c r="B16623" s="68" t="s">
        <v>44643</v>
      </c>
      <c r="C16623" s="4" t="s">
        <v>44639</v>
      </c>
      <c r="D16623" s="65" t="s">
        <v>734</v>
      </c>
      <c r="E16623" s="66" t="s">
        <v>39</v>
      </c>
      <c r="F16623" s="66" t="s">
        <v>577</v>
      </c>
      <c r="G16623" s="67">
        <v>36.29</v>
      </c>
      <c r="H16623" s="67"/>
      <c r="I16623" s="94"/>
      <c r="J16623" s="95"/>
      <c r="K16623" s="96" t="s">
        <v>44644</v>
      </c>
      <c r="L16623" s="97"/>
      <c r="M16623" s="11" t="str">
        <f t="shared" si="259"/>
        <v/>
      </c>
    </row>
    <row r="16624" customHeight="1" spans="1:13">
      <c r="A16624" s="64" t="s">
        <v>44625</v>
      </c>
      <c r="B16624" s="68" t="s">
        <v>44645</v>
      </c>
      <c r="C16624" s="4" t="s">
        <v>44639</v>
      </c>
      <c r="D16624" s="65" t="s">
        <v>1083</v>
      </c>
      <c r="E16624" s="66" t="s">
        <v>39</v>
      </c>
      <c r="F16624" s="66" t="s">
        <v>577</v>
      </c>
      <c r="G16624" s="67">
        <v>40.89</v>
      </c>
      <c r="H16624" s="67"/>
      <c r="I16624" s="94"/>
      <c r="J16624" s="95"/>
      <c r="K16624" s="96" t="s">
        <v>44646</v>
      </c>
      <c r="L16624" s="97"/>
      <c r="M16624" s="11" t="str">
        <f t="shared" si="259"/>
        <v/>
      </c>
    </row>
    <row r="16625" customHeight="1" spans="1:13">
      <c r="A16625" s="64" t="s">
        <v>44625</v>
      </c>
      <c r="B16625" s="68" t="s">
        <v>44647</v>
      </c>
      <c r="C16625" s="4" t="s">
        <v>39231</v>
      </c>
      <c r="D16625" s="65" t="s">
        <v>38</v>
      </c>
      <c r="E16625" s="66" t="s">
        <v>39</v>
      </c>
      <c r="F16625" s="66" t="s">
        <v>347</v>
      </c>
      <c r="G16625" s="67">
        <v>37</v>
      </c>
      <c r="H16625" s="67"/>
      <c r="I16625" s="94"/>
      <c r="J16625" s="95"/>
      <c r="K16625" s="96" t="s">
        <v>44648</v>
      </c>
      <c r="L16625" s="97"/>
      <c r="M16625" s="11" t="str">
        <f t="shared" si="259"/>
        <v/>
      </c>
    </row>
    <row r="16626" customHeight="1" spans="1:13">
      <c r="A16626" s="64" t="s">
        <v>44625</v>
      </c>
      <c r="B16626" s="68" t="s">
        <v>44649</v>
      </c>
      <c r="C16626" s="4" t="s">
        <v>44650</v>
      </c>
      <c r="D16626" s="65" t="s">
        <v>91</v>
      </c>
      <c r="E16626" s="66" t="s">
        <v>39</v>
      </c>
      <c r="F16626" s="66" t="s">
        <v>73</v>
      </c>
      <c r="G16626" s="67">
        <v>19.26</v>
      </c>
      <c r="H16626" s="67"/>
      <c r="I16626" s="94"/>
      <c r="J16626" s="95"/>
      <c r="K16626" s="96" t="s">
        <v>44651</v>
      </c>
      <c r="L16626" s="97"/>
      <c r="M16626" s="11" t="str">
        <f t="shared" si="259"/>
        <v/>
      </c>
    </row>
    <row r="16627" customHeight="1" spans="1:13">
      <c r="A16627" s="64" t="s">
        <v>44625</v>
      </c>
      <c r="B16627" s="68" t="s">
        <v>44652</v>
      </c>
      <c r="C16627" s="4" t="s">
        <v>39231</v>
      </c>
      <c r="D16627" s="65" t="s">
        <v>38</v>
      </c>
      <c r="E16627" s="66" t="s">
        <v>39</v>
      </c>
      <c r="F16627" s="66" t="s">
        <v>347</v>
      </c>
      <c r="G16627" s="67">
        <v>37</v>
      </c>
      <c r="H16627" s="67"/>
      <c r="I16627" s="94"/>
      <c r="J16627" s="95"/>
      <c r="K16627" s="96" t="s">
        <v>44653</v>
      </c>
      <c r="L16627" s="97"/>
      <c r="M16627" s="11" t="str">
        <f t="shared" si="259"/>
        <v/>
      </c>
    </row>
    <row r="16628" customHeight="1" spans="1:13">
      <c r="A16628" s="64" t="s">
        <v>44625</v>
      </c>
      <c r="B16628" s="68" t="s">
        <v>44654</v>
      </c>
      <c r="C16628" s="4" t="s">
        <v>39231</v>
      </c>
      <c r="D16628" s="65" t="s">
        <v>38</v>
      </c>
      <c r="E16628" s="66" t="s">
        <v>39</v>
      </c>
      <c r="F16628" s="66" t="s">
        <v>347</v>
      </c>
      <c r="G16628" s="67">
        <v>32.2</v>
      </c>
      <c r="H16628" s="67"/>
      <c r="I16628" s="94"/>
      <c r="J16628" s="95"/>
      <c r="K16628" s="96" t="s">
        <v>44655</v>
      </c>
      <c r="L16628" s="97"/>
      <c r="M16628" s="11" t="str">
        <f t="shared" si="259"/>
        <v/>
      </c>
    </row>
    <row r="16629" customHeight="1" spans="1:13">
      <c r="A16629" s="64" t="s">
        <v>44625</v>
      </c>
      <c r="B16629" s="68" t="s">
        <v>44656</v>
      </c>
      <c r="C16629" s="4" t="s">
        <v>39231</v>
      </c>
      <c r="D16629" s="65" t="s">
        <v>38</v>
      </c>
      <c r="E16629" s="66" t="s">
        <v>39</v>
      </c>
      <c r="F16629" s="66" t="s">
        <v>347</v>
      </c>
      <c r="G16629" s="67">
        <v>37</v>
      </c>
      <c r="H16629" s="67"/>
      <c r="I16629" s="94"/>
      <c r="J16629" s="95"/>
      <c r="K16629" s="96" t="s">
        <v>44657</v>
      </c>
      <c r="L16629" s="97"/>
      <c r="M16629" s="11" t="str">
        <f t="shared" si="259"/>
        <v/>
      </c>
    </row>
    <row r="16630" customHeight="1" spans="1:13">
      <c r="A16630" s="64" t="s">
        <v>44625</v>
      </c>
      <c r="B16630" s="68" t="s">
        <v>44658</v>
      </c>
      <c r="C16630" s="4" t="s">
        <v>39231</v>
      </c>
      <c r="D16630" s="65" t="s">
        <v>38</v>
      </c>
      <c r="E16630" s="66" t="s">
        <v>39</v>
      </c>
      <c r="F16630" s="66" t="s">
        <v>347</v>
      </c>
      <c r="G16630" s="67">
        <v>37</v>
      </c>
      <c r="H16630" s="67"/>
      <c r="I16630" s="94"/>
      <c r="J16630" s="95"/>
      <c r="K16630" s="96" t="s">
        <v>44659</v>
      </c>
      <c r="L16630" s="97"/>
      <c r="M16630" s="11" t="str">
        <f t="shared" si="259"/>
        <v/>
      </c>
    </row>
    <row r="16631" customHeight="1" spans="1:13">
      <c r="A16631" s="64" t="s">
        <v>44625</v>
      </c>
      <c r="B16631" s="68" t="s">
        <v>44660</v>
      </c>
      <c r="C16631" s="4" t="s">
        <v>44661</v>
      </c>
      <c r="D16631" s="65" t="s">
        <v>91</v>
      </c>
      <c r="E16631" s="66" t="s">
        <v>39</v>
      </c>
      <c r="F16631" s="66" t="s">
        <v>49</v>
      </c>
      <c r="G16631" s="67">
        <v>62</v>
      </c>
      <c r="H16631" s="67"/>
      <c r="I16631" s="94"/>
      <c r="J16631" s="95"/>
      <c r="K16631" s="96" t="s">
        <v>44662</v>
      </c>
      <c r="L16631" s="97"/>
      <c r="M16631" s="11" t="str">
        <f t="shared" si="259"/>
        <v/>
      </c>
    </row>
    <row r="16632" customHeight="1" spans="1:13">
      <c r="A16632" s="64" t="s">
        <v>44625</v>
      </c>
      <c r="B16632" s="68" t="s">
        <v>44663</v>
      </c>
      <c r="C16632" s="4" t="s">
        <v>39262</v>
      </c>
      <c r="D16632" s="65" t="s">
        <v>91</v>
      </c>
      <c r="E16632" s="66" t="s">
        <v>39</v>
      </c>
      <c r="F16632" s="66" t="s">
        <v>73</v>
      </c>
      <c r="G16632" s="67">
        <v>52.97</v>
      </c>
      <c r="H16632" s="67"/>
      <c r="I16632" s="94"/>
      <c r="J16632" s="95"/>
      <c r="K16632" s="96" t="s">
        <v>44664</v>
      </c>
      <c r="L16632" s="97"/>
      <c r="M16632" s="11" t="str">
        <f t="shared" si="259"/>
        <v/>
      </c>
    </row>
    <row r="16633" customHeight="1" spans="1:13">
      <c r="A16633" s="64" t="s">
        <v>44625</v>
      </c>
      <c r="B16633" s="68" t="s">
        <v>36824</v>
      </c>
      <c r="C16633" s="4" t="s">
        <v>38910</v>
      </c>
      <c r="D16633" s="65" t="s">
        <v>490</v>
      </c>
      <c r="E16633" s="66" t="s">
        <v>43</v>
      </c>
      <c r="F16633" s="66" t="s">
        <v>347</v>
      </c>
      <c r="G16633" s="67">
        <v>23</v>
      </c>
      <c r="H16633" s="67"/>
      <c r="I16633" s="94"/>
      <c r="J16633" s="95"/>
      <c r="K16633" s="96" t="s">
        <v>44665</v>
      </c>
      <c r="L16633" s="97"/>
      <c r="M16633" s="11" t="str">
        <f t="shared" si="259"/>
        <v/>
      </c>
    </row>
    <row r="16634" customHeight="1" spans="1:13">
      <c r="A16634" s="64" t="s">
        <v>44625</v>
      </c>
      <c r="B16634" s="68" t="s">
        <v>35439</v>
      </c>
      <c r="C16634" s="4" t="s">
        <v>37119</v>
      </c>
      <c r="D16634" s="65" t="s">
        <v>490</v>
      </c>
      <c r="E16634" s="66" t="s">
        <v>43</v>
      </c>
      <c r="F16634" s="66" t="s">
        <v>347</v>
      </c>
      <c r="G16634" s="67">
        <v>25</v>
      </c>
      <c r="H16634" s="67"/>
      <c r="I16634" s="94"/>
      <c r="J16634" s="95"/>
      <c r="K16634" s="96" t="s">
        <v>44666</v>
      </c>
      <c r="L16634" s="97"/>
      <c r="M16634" s="11" t="str">
        <f t="shared" si="259"/>
        <v/>
      </c>
    </row>
    <row r="16635" customHeight="1" spans="1:13">
      <c r="A16635" s="64" t="s">
        <v>44625</v>
      </c>
      <c r="B16635" s="68" t="s">
        <v>44667</v>
      </c>
      <c r="C16635" s="4" t="s">
        <v>44668</v>
      </c>
      <c r="D16635" s="65" t="s">
        <v>734</v>
      </c>
      <c r="E16635" s="66" t="s">
        <v>39</v>
      </c>
      <c r="F16635" s="66" t="s">
        <v>829</v>
      </c>
      <c r="G16635" s="67">
        <v>107.2</v>
      </c>
      <c r="H16635" s="67"/>
      <c r="I16635" s="94"/>
      <c r="J16635" s="95"/>
      <c r="K16635" s="96" t="s">
        <v>44669</v>
      </c>
      <c r="L16635" s="97"/>
      <c r="M16635" s="11" t="str">
        <f t="shared" si="259"/>
        <v/>
      </c>
    </row>
    <row r="16636" customHeight="1" spans="1:13">
      <c r="A16636" s="64" t="s">
        <v>44625</v>
      </c>
      <c r="B16636" s="68" t="s">
        <v>44670</v>
      </c>
      <c r="C16636" s="98" t="s">
        <v>44671</v>
      </c>
      <c r="D16636" s="65" t="s">
        <v>91</v>
      </c>
      <c r="E16636" s="66" t="s">
        <v>39</v>
      </c>
      <c r="F16636" s="66" t="s">
        <v>1020</v>
      </c>
      <c r="G16636" s="67">
        <v>58.9</v>
      </c>
      <c r="H16636" s="67"/>
      <c r="I16636" s="94"/>
      <c r="J16636" s="95"/>
      <c r="K16636" s="96" t="s">
        <v>44672</v>
      </c>
      <c r="L16636" s="97"/>
      <c r="M16636" s="11" t="str">
        <f t="shared" si="259"/>
        <v/>
      </c>
    </row>
    <row r="16637" customHeight="1" spans="1:13">
      <c r="A16637" s="64" t="s">
        <v>44625</v>
      </c>
      <c r="B16637" s="68" t="s">
        <v>44673</v>
      </c>
      <c r="C16637" s="4" t="s">
        <v>44674</v>
      </c>
      <c r="D16637" s="65" t="s">
        <v>734</v>
      </c>
      <c r="E16637" s="66" t="s">
        <v>39</v>
      </c>
      <c r="F16637" s="66" t="s">
        <v>829</v>
      </c>
      <c r="G16637" s="67">
        <v>107.2</v>
      </c>
      <c r="H16637" s="67"/>
      <c r="I16637" s="94"/>
      <c r="J16637" s="95"/>
      <c r="K16637" s="96" t="s">
        <v>44675</v>
      </c>
      <c r="L16637" s="97"/>
      <c r="M16637" s="11" t="str">
        <f t="shared" si="259"/>
        <v/>
      </c>
    </row>
    <row r="16638" customHeight="1" spans="1:13">
      <c r="A16638" s="64" t="s">
        <v>44625</v>
      </c>
      <c r="B16638" s="68" t="s">
        <v>44676</v>
      </c>
      <c r="C16638" s="98" t="s">
        <v>44671</v>
      </c>
      <c r="D16638" s="65" t="s">
        <v>91</v>
      </c>
      <c r="E16638" s="66" t="s">
        <v>39</v>
      </c>
      <c r="F16638" s="66" t="s">
        <v>1020</v>
      </c>
      <c r="G16638" s="67">
        <v>58.9</v>
      </c>
      <c r="H16638" s="67"/>
      <c r="I16638" s="94"/>
      <c r="J16638" s="95"/>
      <c r="K16638" s="96" t="s">
        <v>44677</v>
      </c>
      <c r="L16638" s="97"/>
      <c r="M16638" s="11" t="str">
        <f t="shared" si="259"/>
        <v/>
      </c>
    </row>
    <row r="16639" customHeight="1" spans="1:13">
      <c r="A16639" s="64" t="s">
        <v>44625</v>
      </c>
      <c r="B16639" s="68" t="s">
        <v>44678</v>
      </c>
      <c r="C16639" s="4" t="s">
        <v>44679</v>
      </c>
      <c r="D16639" s="65" t="s">
        <v>581</v>
      </c>
      <c r="E16639" s="66" t="s">
        <v>39</v>
      </c>
      <c r="F16639" s="66" t="s">
        <v>577</v>
      </c>
      <c r="G16639" s="67">
        <v>53.79</v>
      </c>
      <c r="H16639" s="67"/>
      <c r="I16639" s="94"/>
      <c r="J16639" s="95"/>
      <c r="K16639" s="96" t="s">
        <v>44680</v>
      </c>
      <c r="L16639" s="97"/>
      <c r="M16639" s="11" t="str">
        <f t="shared" si="259"/>
        <v/>
      </c>
    </row>
    <row r="16640" customHeight="1" spans="1:13">
      <c r="A16640" s="64" t="s">
        <v>44625</v>
      </c>
      <c r="B16640" s="68" t="s">
        <v>44681</v>
      </c>
      <c r="C16640" s="4" t="s">
        <v>39490</v>
      </c>
      <c r="D16640" s="65" t="s">
        <v>91</v>
      </c>
      <c r="E16640" s="66" t="s">
        <v>39</v>
      </c>
      <c r="F16640" s="66" t="s">
        <v>214</v>
      </c>
      <c r="G16640" s="67">
        <v>39.9</v>
      </c>
      <c r="H16640" s="67"/>
      <c r="I16640" s="94"/>
      <c r="J16640" s="95"/>
      <c r="K16640" s="96" t="s">
        <v>44682</v>
      </c>
      <c r="L16640" s="97"/>
      <c r="M16640" s="11" t="str">
        <f t="shared" si="259"/>
        <v/>
      </c>
    </row>
    <row r="16641" customHeight="1" spans="1:13">
      <c r="A16641" s="64" t="s">
        <v>44625</v>
      </c>
      <c r="B16641" s="68" t="s">
        <v>44683</v>
      </c>
      <c r="C16641" s="4" t="s">
        <v>39490</v>
      </c>
      <c r="D16641" s="65" t="s">
        <v>91</v>
      </c>
      <c r="E16641" s="66" t="s">
        <v>39</v>
      </c>
      <c r="F16641" s="66" t="s">
        <v>214</v>
      </c>
      <c r="G16641" s="67">
        <v>37.3</v>
      </c>
      <c r="H16641" s="67"/>
      <c r="I16641" s="94"/>
      <c r="J16641" s="95"/>
      <c r="K16641" s="96" t="s">
        <v>44684</v>
      </c>
      <c r="L16641" s="97"/>
      <c r="M16641" s="11" t="str">
        <f t="shared" si="259"/>
        <v/>
      </c>
    </row>
    <row r="16642" customHeight="1" spans="1:13">
      <c r="A16642" s="64" t="s">
        <v>44625</v>
      </c>
      <c r="B16642" s="68" t="s">
        <v>44685</v>
      </c>
      <c r="C16642" s="98" t="s">
        <v>44686</v>
      </c>
      <c r="D16642" s="65" t="s">
        <v>91</v>
      </c>
      <c r="E16642" s="66" t="s">
        <v>39</v>
      </c>
      <c r="F16642" s="66" t="s">
        <v>214</v>
      </c>
      <c r="G16642" s="67">
        <v>38.9</v>
      </c>
      <c r="H16642" s="67"/>
      <c r="I16642" s="94"/>
      <c r="J16642" s="95"/>
      <c r="K16642" s="96" t="s">
        <v>44687</v>
      </c>
      <c r="L16642" s="97"/>
      <c r="M16642" s="11" t="str">
        <f t="shared" si="259"/>
        <v/>
      </c>
    </row>
    <row r="16643" customHeight="1" spans="1:13">
      <c r="A16643" s="64" t="s">
        <v>44625</v>
      </c>
      <c r="B16643" s="68" t="s">
        <v>44688</v>
      </c>
      <c r="C16643" s="4" t="s">
        <v>39682</v>
      </c>
      <c r="D16643" s="65" t="s">
        <v>958</v>
      </c>
      <c r="E16643" s="66" t="s">
        <v>39</v>
      </c>
      <c r="F16643" s="66" t="s">
        <v>68</v>
      </c>
      <c r="G16643" s="67">
        <v>37.04</v>
      </c>
      <c r="H16643" s="67"/>
      <c r="I16643" s="94"/>
      <c r="J16643" s="95"/>
      <c r="K16643" s="96" t="s">
        <v>44689</v>
      </c>
      <c r="L16643" s="97"/>
      <c r="M16643" s="11" t="str">
        <f t="shared" si="259"/>
        <v/>
      </c>
    </row>
    <row r="16644" customHeight="1" spans="1:13">
      <c r="A16644" s="64" t="s">
        <v>44625</v>
      </c>
      <c r="B16644" s="68" t="s">
        <v>44690</v>
      </c>
      <c r="C16644" s="4" t="s">
        <v>39682</v>
      </c>
      <c r="D16644" s="65" t="s">
        <v>958</v>
      </c>
      <c r="E16644" s="66" t="s">
        <v>39</v>
      </c>
      <c r="F16644" s="66" t="s">
        <v>68</v>
      </c>
      <c r="G16644" s="67">
        <v>37.04</v>
      </c>
      <c r="H16644" s="67"/>
      <c r="I16644" s="94"/>
      <c r="J16644" s="95"/>
      <c r="K16644" s="96" t="s">
        <v>44691</v>
      </c>
      <c r="L16644" s="97"/>
      <c r="M16644" s="11" t="str">
        <f t="shared" si="259"/>
        <v/>
      </c>
    </row>
    <row r="16645" customHeight="1" spans="1:13">
      <c r="A16645" s="64" t="s">
        <v>44625</v>
      </c>
      <c r="B16645" s="68" t="s">
        <v>44692</v>
      </c>
      <c r="C16645" s="4" t="s">
        <v>39682</v>
      </c>
      <c r="D16645" s="65" t="s">
        <v>958</v>
      </c>
      <c r="E16645" s="66" t="s">
        <v>39</v>
      </c>
      <c r="F16645" s="66" t="s">
        <v>68</v>
      </c>
      <c r="G16645" s="67">
        <v>37.04</v>
      </c>
      <c r="H16645" s="67"/>
      <c r="I16645" s="94"/>
      <c r="J16645" s="95"/>
      <c r="K16645" s="96" t="s">
        <v>44693</v>
      </c>
      <c r="L16645" s="97"/>
      <c r="M16645" s="11" t="str">
        <f t="shared" si="259"/>
        <v/>
      </c>
    </row>
    <row r="16646" customHeight="1" spans="1:13">
      <c r="A16646" s="64" t="s">
        <v>44625</v>
      </c>
      <c r="B16646" s="68" t="s">
        <v>44694</v>
      </c>
      <c r="C16646" s="4" t="s">
        <v>39682</v>
      </c>
      <c r="D16646" s="65" t="s">
        <v>958</v>
      </c>
      <c r="E16646" s="66" t="s">
        <v>39</v>
      </c>
      <c r="F16646" s="66" t="s">
        <v>68</v>
      </c>
      <c r="G16646" s="67">
        <v>37.04</v>
      </c>
      <c r="H16646" s="67"/>
      <c r="I16646" s="94"/>
      <c r="J16646" s="95"/>
      <c r="K16646" s="96" t="s">
        <v>44695</v>
      </c>
      <c r="L16646" s="97"/>
      <c r="M16646" s="11" t="str">
        <f t="shared" si="259"/>
        <v/>
      </c>
    </row>
    <row r="16647" customHeight="1" spans="1:13">
      <c r="A16647" s="64" t="s">
        <v>44625</v>
      </c>
      <c r="B16647" s="68" t="s">
        <v>44696</v>
      </c>
      <c r="C16647" s="4" t="s">
        <v>40690</v>
      </c>
      <c r="D16647" s="65" t="s">
        <v>91</v>
      </c>
      <c r="E16647" s="66" t="s">
        <v>39</v>
      </c>
      <c r="F16647" s="66" t="s">
        <v>49</v>
      </c>
      <c r="G16647" s="67">
        <v>62</v>
      </c>
      <c r="H16647" s="67"/>
      <c r="I16647" s="94"/>
      <c r="J16647" s="95"/>
      <c r="K16647" s="96" t="s">
        <v>44697</v>
      </c>
      <c r="L16647" s="97"/>
      <c r="M16647" s="11" t="str">
        <f t="shared" si="259"/>
        <v/>
      </c>
    </row>
    <row r="16648" customHeight="1" spans="1:13">
      <c r="A16648" s="64" t="s">
        <v>44625</v>
      </c>
      <c r="B16648" s="68" t="s">
        <v>44698</v>
      </c>
      <c r="C16648" s="4" t="s">
        <v>44699</v>
      </c>
      <c r="D16648" s="65" t="s">
        <v>38</v>
      </c>
      <c r="E16648" s="66" t="s">
        <v>39</v>
      </c>
      <c r="F16648" s="66" t="s">
        <v>131</v>
      </c>
      <c r="G16648" s="67">
        <v>52.45</v>
      </c>
      <c r="H16648" s="67"/>
      <c r="I16648" s="94"/>
      <c r="J16648" s="95"/>
      <c r="K16648" s="96" t="s">
        <v>44700</v>
      </c>
      <c r="L16648" s="97"/>
      <c r="M16648" s="11" t="str">
        <f t="shared" si="259"/>
        <v/>
      </c>
    </row>
    <row r="16649" customHeight="1" spans="1:13">
      <c r="A16649" s="64" t="s">
        <v>44625</v>
      </c>
      <c r="B16649" s="68" t="s">
        <v>44701</v>
      </c>
      <c r="C16649" s="4" t="s">
        <v>44702</v>
      </c>
      <c r="D16649" s="65" t="s">
        <v>432</v>
      </c>
      <c r="E16649" s="66" t="s">
        <v>43</v>
      </c>
      <c r="F16649" s="66" t="s">
        <v>73</v>
      </c>
      <c r="G16649" s="67">
        <v>18.66</v>
      </c>
      <c r="H16649" s="67"/>
      <c r="I16649" s="94"/>
      <c r="J16649" s="95"/>
      <c r="K16649" s="96" t="s">
        <v>44703</v>
      </c>
      <c r="L16649" s="97"/>
      <c r="M16649" s="11" t="str">
        <f t="shared" si="259"/>
        <v/>
      </c>
    </row>
    <row r="16650" customHeight="1" spans="1:13">
      <c r="A16650" s="64" t="s">
        <v>44625</v>
      </c>
      <c r="B16650" s="68" t="s">
        <v>44704</v>
      </c>
      <c r="C16650" s="4" t="s">
        <v>40869</v>
      </c>
      <c r="D16650" s="65" t="s">
        <v>91</v>
      </c>
      <c r="E16650" s="66" t="s">
        <v>39</v>
      </c>
      <c r="F16650" s="66" t="s">
        <v>214</v>
      </c>
      <c r="G16650" s="67">
        <v>64.8</v>
      </c>
      <c r="H16650" s="67"/>
      <c r="I16650" s="94"/>
      <c r="J16650" s="95"/>
      <c r="K16650" s="96" t="s">
        <v>44705</v>
      </c>
      <c r="L16650" s="97"/>
      <c r="M16650" s="11" t="str">
        <f t="shared" si="259"/>
        <v/>
      </c>
    </row>
    <row r="16651" customHeight="1" spans="1:13">
      <c r="A16651" s="64" t="s">
        <v>44706</v>
      </c>
      <c r="B16651" s="68" t="s">
        <v>44707</v>
      </c>
      <c r="C16651" s="4" t="s">
        <v>44708</v>
      </c>
      <c r="D16651" s="65" t="s">
        <v>486</v>
      </c>
      <c r="E16651" s="66" t="s">
        <v>39</v>
      </c>
      <c r="F16651" s="66" t="s">
        <v>73</v>
      </c>
      <c r="G16651" s="67">
        <v>43.93</v>
      </c>
      <c r="H16651" s="67"/>
      <c r="I16651" s="94"/>
      <c r="J16651" s="95"/>
      <c r="K16651" s="96" t="s">
        <v>44709</v>
      </c>
      <c r="L16651" s="97"/>
      <c r="M16651" s="11" t="str">
        <f t="shared" ref="M16651:M16714" si="260">IF(NOT(ISBLANK(L16651)),IF(NOT(ISNUMBER(L16651)),"Надо ЧИСЛО",IF(((D16651&lt;500)*(L16651&gt;0)*((E16651="г.")+(E16651="мл."))),IF(G16651&gt;25,IF((L16651&lt;5)*(L16651&gt;0),"Надо больше 5",IF((I16651&gt;0)*(L16651&gt;=I16651),"коробка","")),IF((L16651&lt;10)*(L16651&gt;0),"Надо больше 10",IF((I16651&gt;0)*(L16651&gt;=I16651),"коробка",""))),IF(G16651&gt;25,IF((L16651&lt;5)*(L16651&gt;0),"Надо больше 5",IF((I16651&gt;0)*(L16651&gt;=I16651),"коробка","")),IF((L16651&lt;10)*(L16651&gt;0),"Надо больше 10",IF((I16651&gt;0)*(L16651&gt;=I16651),"коробка",""))))),"")</f>
        <v/>
      </c>
    </row>
    <row r="16652" customHeight="1" spans="1:13">
      <c r="A16652" s="64" t="s">
        <v>44710</v>
      </c>
      <c r="B16652" s="99" t="s">
        <v>44711</v>
      </c>
      <c r="D16652" s="65" t="s">
        <v>490</v>
      </c>
      <c r="E16652" s="66" t="s">
        <v>43</v>
      </c>
      <c r="F16652" s="66" t="s">
        <v>1020</v>
      </c>
      <c r="G16652" s="67">
        <v>30.9</v>
      </c>
      <c r="H16652" s="67"/>
      <c r="I16652" s="94"/>
      <c r="J16652" s="95"/>
      <c r="K16652" s="96"/>
      <c r="L16652" s="97"/>
      <c r="M16652" s="11" t="str">
        <f t="shared" si="260"/>
        <v/>
      </c>
    </row>
    <row r="16653" customHeight="1" spans="1:13">
      <c r="A16653" s="64" t="s">
        <v>44710</v>
      </c>
      <c r="B16653" s="68" t="s">
        <v>44712</v>
      </c>
      <c r="C16653" s="98" t="s">
        <v>44713</v>
      </c>
      <c r="D16653" s="65" t="s">
        <v>490</v>
      </c>
      <c r="E16653" s="66" t="s">
        <v>43</v>
      </c>
      <c r="F16653" s="66" t="s">
        <v>1020</v>
      </c>
      <c r="G16653" s="67">
        <v>30.1</v>
      </c>
      <c r="H16653" s="67"/>
      <c r="I16653" s="94"/>
      <c r="J16653" s="95"/>
      <c r="K16653" s="96" t="s">
        <v>44714</v>
      </c>
      <c r="L16653" s="97"/>
      <c r="M16653" s="11" t="str">
        <f t="shared" si="260"/>
        <v/>
      </c>
    </row>
    <row r="16654" customHeight="1" spans="1:13">
      <c r="A16654" s="64" t="s">
        <v>44715</v>
      </c>
      <c r="B16654" s="68" t="s">
        <v>44716</v>
      </c>
      <c r="C16654" s="98" t="s">
        <v>44717</v>
      </c>
      <c r="D16654" s="65" t="s">
        <v>91</v>
      </c>
      <c r="E16654" s="66" t="s">
        <v>39</v>
      </c>
      <c r="F16654" s="66" t="s">
        <v>416</v>
      </c>
      <c r="G16654" s="67">
        <v>25</v>
      </c>
      <c r="H16654" s="67"/>
      <c r="I16654" s="94"/>
      <c r="J16654" s="95"/>
      <c r="K16654" s="96" t="s">
        <v>44718</v>
      </c>
      <c r="L16654" s="97"/>
      <c r="M16654" s="11" t="str">
        <f t="shared" si="260"/>
        <v/>
      </c>
    </row>
    <row r="16655" customHeight="1" spans="1:13">
      <c r="A16655" s="64" t="s">
        <v>44715</v>
      </c>
      <c r="B16655" s="68" t="s">
        <v>44719</v>
      </c>
      <c r="C16655" s="4" t="s">
        <v>44720</v>
      </c>
      <c r="D16655" s="65" t="s">
        <v>38</v>
      </c>
      <c r="E16655" s="66" t="s">
        <v>39</v>
      </c>
      <c r="F16655" s="66" t="s">
        <v>73</v>
      </c>
      <c r="G16655" s="67">
        <v>60.73</v>
      </c>
      <c r="H16655" s="67"/>
      <c r="I16655" s="94"/>
      <c r="J16655" s="95"/>
      <c r="K16655" s="96" t="s">
        <v>44721</v>
      </c>
      <c r="L16655" s="97"/>
      <c r="M16655" s="11" t="str">
        <f t="shared" si="260"/>
        <v/>
      </c>
    </row>
    <row r="16656" customHeight="1" spans="1:13">
      <c r="A16656" s="64" t="s">
        <v>44722</v>
      </c>
      <c r="B16656" s="68" t="s">
        <v>19582</v>
      </c>
      <c r="C16656" s="4" t="s">
        <v>40472</v>
      </c>
      <c r="D16656" s="65" t="s">
        <v>490</v>
      </c>
      <c r="E16656" s="66" t="s">
        <v>43</v>
      </c>
      <c r="F16656" s="66" t="s">
        <v>945</v>
      </c>
      <c r="G16656" s="67">
        <v>27.2</v>
      </c>
      <c r="H16656" s="67"/>
      <c r="I16656" s="94"/>
      <c r="J16656" s="95"/>
      <c r="K16656" s="96" t="s">
        <v>44723</v>
      </c>
      <c r="L16656" s="97"/>
      <c r="M16656" s="11" t="str">
        <f t="shared" si="260"/>
        <v/>
      </c>
    </row>
    <row r="16657" customHeight="1" spans="1:13">
      <c r="A16657" s="64" t="s">
        <v>44722</v>
      </c>
      <c r="B16657" s="68" t="s">
        <v>44724</v>
      </c>
      <c r="C16657" s="4" t="s">
        <v>44725</v>
      </c>
      <c r="D16657" s="65" t="s">
        <v>56</v>
      </c>
      <c r="E16657" s="66" t="s">
        <v>39</v>
      </c>
      <c r="F16657" s="66" t="s">
        <v>829</v>
      </c>
      <c r="G16657" s="67">
        <v>41.5</v>
      </c>
      <c r="H16657" s="67"/>
      <c r="I16657" s="94"/>
      <c r="J16657" s="95"/>
      <c r="K16657" s="96" t="s">
        <v>44726</v>
      </c>
      <c r="L16657" s="97"/>
      <c r="M16657" s="11" t="str">
        <f t="shared" si="260"/>
        <v/>
      </c>
    </row>
    <row r="16658" customHeight="1" spans="1:13">
      <c r="A16658" s="64" t="s">
        <v>44722</v>
      </c>
      <c r="B16658" s="68" t="s">
        <v>44727</v>
      </c>
      <c r="C16658" s="4" t="s">
        <v>10120</v>
      </c>
      <c r="D16658" s="65" t="s">
        <v>490</v>
      </c>
      <c r="E16658" s="66" t="s">
        <v>43</v>
      </c>
      <c r="F16658" s="66" t="s">
        <v>131</v>
      </c>
      <c r="G16658" s="67">
        <v>19.97</v>
      </c>
      <c r="H16658" s="67"/>
      <c r="I16658" s="94"/>
      <c r="J16658" s="95"/>
      <c r="K16658" s="96" t="s">
        <v>44728</v>
      </c>
      <c r="L16658" s="97"/>
      <c r="M16658" s="11" t="str">
        <f t="shared" si="260"/>
        <v/>
      </c>
    </row>
    <row r="16659" customHeight="1" spans="1:13">
      <c r="A16659" s="64" t="s">
        <v>44722</v>
      </c>
      <c r="B16659" s="68" t="s">
        <v>44729</v>
      </c>
      <c r="C16659" s="4" t="s">
        <v>44730</v>
      </c>
      <c r="D16659" s="65" t="s">
        <v>432</v>
      </c>
      <c r="E16659" s="66" t="s">
        <v>43</v>
      </c>
      <c r="F16659" s="66" t="s">
        <v>577</v>
      </c>
      <c r="G16659" s="67">
        <v>18.69</v>
      </c>
      <c r="H16659" s="67"/>
      <c r="I16659" s="94"/>
      <c r="J16659" s="95"/>
      <c r="K16659" s="96" t="s">
        <v>44731</v>
      </c>
      <c r="L16659" s="97"/>
      <c r="M16659" s="11" t="str">
        <f t="shared" si="260"/>
        <v/>
      </c>
    </row>
    <row r="16660" customHeight="1" spans="1:13">
      <c r="A16660" s="64" t="s">
        <v>44732</v>
      </c>
      <c r="B16660" s="68" t="s">
        <v>44733</v>
      </c>
      <c r="C16660" s="4" t="s">
        <v>37180</v>
      </c>
      <c r="D16660" s="65" t="s">
        <v>432</v>
      </c>
      <c r="E16660" s="66" t="s">
        <v>43</v>
      </c>
      <c r="F16660" s="66" t="s">
        <v>73</v>
      </c>
      <c r="G16660" s="67">
        <v>23.69</v>
      </c>
      <c r="H16660" s="67"/>
      <c r="I16660" s="94"/>
      <c r="J16660" s="95"/>
      <c r="K16660" s="96" t="s">
        <v>44734</v>
      </c>
      <c r="L16660" s="97"/>
      <c r="M16660" s="11" t="str">
        <f t="shared" si="260"/>
        <v/>
      </c>
    </row>
    <row r="16661" customHeight="1" spans="1:13">
      <c r="A16661" s="64" t="s">
        <v>44732</v>
      </c>
      <c r="B16661" s="68" t="s">
        <v>44735</v>
      </c>
      <c r="C16661" s="98" t="s">
        <v>44736</v>
      </c>
      <c r="D16661" s="65" t="s">
        <v>38</v>
      </c>
      <c r="E16661" s="66" t="s">
        <v>39</v>
      </c>
      <c r="F16661" s="66" t="s">
        <v>416</v>
      </c>
      <c r="G16661" s="67">
        <v>25</v>
      </c>
      <c r="H16661" s="67"/>
      <c r="I16661" s="94"/>
      <c r="J16661" s="95"/>
      <c r="K16661" s="96" t="s">
        <v>44737</v>
      </c>
      <c r="L16661" s="97"/>
      <c r="M16661" s="11" t="str">
        <f t="shared" si="260"/>
        <v/>
      </c>
    </row>
    <row r="16662" customHeight="1" spans="1:13">
      <c r="A16662" s="64" t="s">
        <v>44732</v>
      </c>
      <c r="B16662" s="68" t="s">
        <v>44738</v>
      </c>
      <c r="C16662" s="4" t="s">
        <v>39177</v>
      </c>
      <c r="D16662" s="65" t="s">
        <v>432</v>
      </c>
      <c r="E16662" s="66" t="s">
        <v>43</v>
      </c>
      <c r="F16662" s="66" t="s">
        <v>945</v>
      </c>
      <c r="G16662" s="67">
        <v>80</v>
      </c>
      <c r="H16662" s="67"/>
      <c r="I16662" s="94"/>
      <c r="J16662" s="95"/>
      <c r="K16662" s="96" t="s">
        <v>44739</v>
      </c>
      <c r="L16662" s="97"/>
      <c r="M16662" s="11" t="str">
        <f t="shared" si="260"/>
        <v/>
      </c>
    </row>
    <row r="16663" customHeight="1" spans="1:13">
      <c r="A16663" s="64" t="s">
        <v>44740</v>
      </c>
      <c r="B16663" s="68" t="s">
        <v>44741</v>
      </c>
      <c r="C16663" s="98" t="s">
        <v>44742</v>
      </c>
      <c r="D16663" s="65" t="s">
        <v>490</v>
      </c>
      <c r="E16663" s="66" t="s">
        <v>43</v>
      </c>
      <c r="F16663" s="66" t="s">
        <v>416</v>
      </c>
      <c r="G16663" s="67">
        <v>28</v>
      </c>
      <c r="H16663" s="67"/>
      <c r="I16663" s="94"/>
      <c r="J16663" s="95"/>
      <c r="K16663" s="96" t="s">
        <v>44743</v>
      </c>
      <c r="L16663" s="97"/>
      <c r="M16663" s="11" t="str">
        <f t="shared" si="260"/>
        <v/>
      </c>
    </row>
    <row r="16664" customHeight="1" spans="1:13">
      <c r="A16664" s="64" t="s">
        <v>44740</v>
      </c>
      <c r="B16664" s="68" t="s">
        <v>44744</v>
      </c>
      <c r="C16664" s="4" t="s">
        <v>44745</v>
      </c>
      <c r="D16664" s="65" t="s">
        <v>490</v>
      </c>
      <c r="E16664" s="66" t="s">
        <v>43</v>
      </c>
      <c r="F16664" s="66" t="s">
        <v>73</v>
      </c>
      <c r="G16664" s="67">
        <v>44.05</v>
      </c>
      <c r="H16664" s="67"/>
      <c r="I16664" s="94"/>
      <c r="J16664" s="95"/>
      <c r="K16664" s="96" t="s">
        <v>44746</v>
      </c>
      <c r="L16664" s="97"/>
      <c r="M16664" s="11" t="str">
        <f t="shared" si="260"/>
        <v/>
      </c>
    </row>
    <row r="16665" customHeight="1" spans="1:13">
      <c r="A16665" s="64" t="s">
        <v>44740</v>
      </c>
      <c r="B16665" s="68" t="s">
        <v>44747</v>
      </c>
      <c r="C16665" s="98" t="s">
        <v>44748</v>
      </c>
      <c r="D16665" s="65" t="s">
        <v>99</v>
      </c>
      <c r="E16665" s="66" t="s">
        <v>39</v>
      </c>
      <c r="F16665" s="66" t="s">
        <v>416</v>
      </c>
      <c r="G16665" s="67">
        <v>25</v>
      </c>
      <c r="H16665" s="67"/>
      <c r="I16665" s="94"/>
      <c r="J16665" s="95"/>
      <c r="K16665" s="96" t="s">
        <v>44749</v>
      </c>
      <c r="L16665" s="97"/>
      <c r="M16665" s="11" t="str">
        <f t="shared" si="260"/>
        <v/>
      </c>
    </row>
    <row r="16666" customHeight="1" spans="1:13">
      <c r="A16666" s="64" t="s">
        <v>44750</v>
      </c>
      <c r="B16666" s="68" t="s">
        <v>44751</v>
      </c>
      <c r="C16666" s="4" t="s">
        <v>44752</v>
      </c>
      <c r="D16666" s="65" t="s">
        <v>521</v>
      </c>
      <c r="E16666" s="66" t="s">
        <v>43</v>
      </c>
      <c r="F16666" s="66" t="s">
        <v>131</v>
      </c>
      <c r="G16666" s="67">
        <v>23.24</v>
      </c>
      <c r="H16666" s="67"/>
      <c r="I16666" s="94"/>
      <c r="J16666" s="95"/>
      <c r="K16666" s="96" t="s">
        <v>44753</v>
      </c>
      <c r="L16666" s="97"/>
      <c r="M16666" s="11" t="str">
        <f t="shared" si="260"/>
        <v/>
      </c>
    </row>
    <row r="16667" customHeight="1" spans="1:13">
      <c r="A16667" s="64" t="s">
        <v>44750</v>
      </c>
      <c r="B16667" s="68" t="s">
        <v>44754</v>
      </c>
      <c r="C16667" s="98" t="s">
        <v>44755</v>
      </c>
      <c r="D16667" s="65" t="s">
        <v>486</v>
      </c>
      <c r="E16667" s="66" t="s">
        <v>39</v>
      </c>
      <c r="F16667" s="66" t="s">
        <v>416</v>
      </c>
      <c r="G16667" s="67">
        <v>40</v>
      </c>
      <c r="H16667" s="67"/>
      <c r="I16667" s="94"/>
      <c r="J16667" s="95"/>
      <c r="K16667" s="96" t="s">
        <v>44756</v>
      </c>
      <c r="L16667" s="97"/>
      <c r="M16667" s="11" t="str">
        <f t="shared" si="260"/>
        <v/>
      </c>
    </row>
    <row r="16668" customHeight="1" spans="1:13">
      <c r="A16668" s="64" t="s">
        <v>44757</v>
      </c>
      <c r="B16668" s="68" t="s">
        <v>44758</v>
      </c>
      <c r="C16668" s="4" t="s">
        <v>44759</v>
      </c>
      <c r="D16668" s="65" t="s">
        <v>490</v>
      </c>
      <c r="E16668" s="66" t="s">
        <v>43</v>
      </c>
      <c r="F16668" s="66" t="s">
        <v>474</v>
      </c>
      <c r="G16668" s="67">
        <v>17.69</v>
      </c>
      <c r="H16668" s="67"/>
      <c r="I16668" s="94"/>
      <c r="J16668" s="95"/>
      <c r="K16668" s="96" t="s">
        <v>44760</v>
      </c>
      <c r="L16668" s="97"/>
      <c r="M16668" s="11" t="str">
        <f t="shared" si="260"/>
        <v/>
      </c>
    </row>
    <row r="16669" customHeight="1" spans="1:13">
      <c r="A16669" s="64" t="s">
        <v>44757</v>
      </c>
      <c r="B16669" s="68" t="s">
        <v>6372</v>
      </c>
      <c r="C16669" s="98" t="s">
        <v>44761</v>
      </c>
      <c r="D16669" s="65" t="s">
        <v>490</v>
      </c>
      <c r="E16669" s="66" t="s">
        <v>43</v>
      </c>
      <c r="F16669" s="66" t="s">
        <v>1034</v>
      </c>
      <c r="G16669" s="67">
        <v>19</v>
      </c>
      <c r="H16669" s="67"/>
      <c r="I16669" s="94"/>
      <c r="J16669" s="95"/>
      <c r="K16669" s="96" t="s">
        <v>44762</v>
      </c>
      <c r="L16669" s="97"/>
      <c r="M16669" s="11" t="str">
        <f t="shared" si="260"/>
        <v/>
      </c>
    </row>
    <row r="16670" customHeight="1" spans="1:13">
      <c r="A16670" s="64" t="s">
        <v>44757</v>
      </c>
      <c r="B16670" s="68" t="s">
        <v>44763</v>
      </c>
      <c r="C16670" s="4" t="s">
        <v>44764</v>
      </c>
      <c r="D16670" s="65" t="s">
        <v>490</v>
      </c>
      <c r="E16670" s="66" t="s">
        <v>43</v>
      </c>
      <c r="F16670" s="66" t="s">
        <v>577</v>
      </c>
      <c r="G16670" s="67">
        <v>14.39</v>
      </c>
      <c r="H16670" s="67"/>
      <c r="I16670" s="94"/>
      <c r="J16670" s="95"/>
      <c r="K16670" s="96" t="s">
        <v>44765</v>
      </c>
      <c r="L16670" s="97"/>
      <c r="M16670" s="11" t="str">
        <f t="shared" si="260"/>
        <v/>
      </c>
    </row>
    <row r="16671" customHeight="1" spans="1:13">
      <c r="A16671" s="64" t="s">
        <v>44757</v>
      </c>
      <c r="B16671" s="68" t="s">
        <v>43148</v>
      </c>
      <c r="C16671" s="4" t="s">
        <v>44766</v>
      </c>
      <c r="D16671" s="65" t="s">
        <v>187</v>
      </c>
      <c r="E16671" s="66" t="s">
        <v>39</v>
      </c>
      <c r="F16671" s="66" t="s">
        <v>68</v>
      </c>
      <c r="G16671" s="67">
        <v>17.53</v>
      </c>
      <c r="H16671" s="67"/>
      <c r="I16671" s="94"/>
      <c r="J16671" s="95"/>
      <c r="K16671" s="96" t="s">
        <v>44767</v>
      </c>
      <c r="L16671" s="97"/>
      <c r="M16671" s="11" t="str">
        <f t="shared" si="260"/>
        <v/>
      </c>
    </row>
    <row r="16672" customHeight="1" spans="1:13">
      <c r="A16672" s="64" t="s">
        <v>44757</v>
      </c>
      <c r="B16672" s="68" t="s">
        <v>44768</v>
      </c>
      <c r="C16672" s="4" t="s">
        <v>44769</v>
      </c>
      <c r="D16672" s="65" t="s">
        <v>432</v>
      </c>
      <c r="E16672" s="66" t="s">
        <v>43</v>
      </c>
      <c r="F16672" s="66" t="s">
        <v>73</v>
      </c>
      <c r="G16672" s="67">
        <v>16.96</v>
      </c>
      <c r="H16672" s="67"/>
      <c r="I16672" s="94"/>
      <c r="J16672" s="95"/>
      <c r="K16672" s="96" t="s">
        <v>44770</v>
      </c>
      <c r="L16672" s="97"/>
      <c r="M16672" s="11" t="str">
        <f t="shared" si="260"/>
        <v/>
      </c>
    </row>
    <row r="16673" customHeight="1" spans="1:13">
      <c r="A16673" s="64" t="s">
        <v>44757</v>
      </c>
      <c r="B16673" s="68" t="s">
        <v>42333</v>
      </c>
      <c r="C16673" s="4" t="s">
        <v>44771</v>
      </c>
      <c r="D16673" s="65" t="s">
        <v>405</v>
      </c>
      <c r="E16673" s="66" t="s">
        <v>43</v>
      </c>
      <c r="F16673" s="66" t="s">
        <v>1444</v>
      </c>
      <c r="G16673" s="67">
        <v>13</v>
      </c>
      <c r="H16673" s="67"/>
      <c r="I16673" s="94"/>
      <c r="J16673" s="95"/>
      <c r="K16673" s="96" t="s">
        <v>44772</v>
      </c>
      <c r="L16673" s="97"/>
      <c r="M16673" s="11" t="str">
        <f t="shared" si="260"/>
        <v/>
      </c>
    </row>
    <row r="16674" customHeight="1" spans="1:13">
      <c r="A16674" s="64" t="s">
        <v>44757</v>
      </c>
      <c r="B16674" s="68" t="s">
        <v>23516</v>
      </c>
      <c r="C16674" s="4" t="s">
        <v>43382</v>
      </c>
      <c r="D16674" s="65" t="s">
        <v>405</v>
      </c>
      <c r="E16674" s="66" t="s">
        <v>43</v>
      </c>
      <c r="F16674" s="66" t="s">
        <v>49</v>
      </c>
      <c r="G16674" s="67">
        <v>19.5</v>
      </c>
      <c r="H16674" s="67"/>
      <c r="I16674" s="94"/>
      <c r="J16674" s="95"/>
      <c r="K16674" s="96" t="s">
        <v>44773</v>
      </c>
      <c r="L16674" s="97"/>
      <c r="M16674" s="11" t="str">
        <f t="shared" si="260"/>
        <v/>
      </c>
    </row>
    <row r="16675" customHeight="1" spans="1:13">
      <c r="A16675" s="64" t="s">
        <v>44757</v>
      </c>
      <c r="B16675" s="68" t="s">
        <v>44774</v>
      </c>
      <c r="C16675" s="4" t="s">
        <v>44775</v>
      </c>
      <c r="D16675" s="65" t="s">
        <v>432</v>
      </c>
      <c r="E16675" s="66" t="s">
        <v>43</v>
      </c>
      <c r="F16675" s="66" t="s">
        <v>73</v>
      </c>
      <c r="G16675" s="67">
        <v>16.96</v>
      </c>
      <c r="H16675" s="67"/>
      <c r="I16675" s="94"/>
      <c r="J16675" s="95"/>
      <c r="K16675" s="96" t="s">
        <v>44776</v>
      </c>
      <c r="L16675" s="97"/>
      <c r="M16675" s="11" t="str">
        <f t="shared" si="260"/>
        <v/>
      </c>
    </row>
    <row r="16676" customHeight="1" spans="1:13">
      <c r="A16676" s="64" t="s">
        <v>44757</v>
      </c>
      <c r="B16676" s="68" t="s">
        <v>44777</v>
      </c>
      <c r="C16676" s="98" t="s">
        <v>44778</v>
      </c>
      <c r="D16676" s="65" t="s">
        <v>405</v>
      </c>
      <c r="E16676" s="66" t="s">
        <v>43</v>
      </c>
      <c r="F16676" s="66" t="s">
        <v>347</v>
      </c>
      <c r="G16676" s="67">
        <v>16.9</v>
      </c>
      <c r="H16676" s="67"/>
      <c r="I16676" s="94"/>
      <c r="J16676" s="95"/>
      <c r="K16676" s="96" t="s">
        <v>44779</v>
      </c>
      <c r="L16676" s="97"/>
      <c r="M16676" s="11" t="str">
        <f t="shared" si="260"/>
        <v/>
      </c>
    </row>
    <row r="16677" customHeight="1" spans="1:13">
      <c r="A16677" s="64" t="s">
        <v>44757</v>
      </c>
      <c r="B16677" s="68" t="s">
        <v>38843</v>
      </c>
      <c r="C16677" s="98" t="s">
        <v>44780</v>
      </c>
      <c r="D16677" s="65" t="s">
        <v>405</v>
      </c>
      <c r="E16677" s="66" t="s">
        <v>43</v>
      </c>
      <c r="F16677" s="66" t="s">
        <v>347</v>
      </c>
      <c r="G16677" s="67">
        <v>16.9</v>
      </c>
      <c r="H16677" s="67"/>
      <c r="I16677" s="94"/>
      <c r="J16677" s="95"/>
      <c r="K16677" s="96" t="s">
        <v>44781</v>
      </c>
      <c r="L16677" s="97"/>
      <c r="M16677" s="11" t="str">
        <f t="shared" si="260"/>
        <v/>
      </c>
    </row>
    <row r="16678" customHeight="1" spans="1:13">
      <c r="A16678" s="64" t="s">
        <v>44757</v>
      </c>
      <c r="B16678" s="68" t="s">
        <v>32904</v>
      </c>
      <c r="C16678" s="4" t="s">
        <v>37678</v>
      </c>
      <c r="D16678" s="65" t="s">
        <v>405</v>
      </c>
      <c r="E16678" s="66" t="s">
        <v>43</v>
      </c>
      <c r="F16678" s="66" t="s">
        <v>40</v>
      </c>
      <c r="G16678" s="67">
        <v>16.43</v>
      </c>
      <c r="H16678" s="67"/>
      <c r="I16678" s="94"/>
      <c r="J16678" s="95"/>
      <c r="K16678" s="96" t="s">
        <v>44782</v>
      </c>
      <c r="L16678" s="97"/>
      <c r="M16678" s="11" t="str">
        <f t="shared" si="260"/>
        <v/>
      </c>
    </row>
    <row r="16679" customHeight="1" spans="1:13">
      <c r="A16679" s="64" t="s">
        <v>44757</v>
      </c>
      <c r="B16679" s="68" t="s">
        <v>44783</v>
      </c>
      <c r="C16679" s="4" t="s">
        <v>36714</v>
      </c>
      <c r="D16679" s="65" t="s">
        <v>455</v>
      </c>
      <c r="E16679" s="66" t="s">
        <v>43</v>
      </c>
      <c r="F16679" s="66" t="s">
        <v>131</v>
      </c>
      <c r="G16679" s="67">
        <v>17.75</v>
      </c>
      <c r="H16679" s="67"/>
      <c r="I16679" s="94"/>
      <c r="J16679" s="95"/>
      <c r="K16679" s="96" t="s">
        <v>44784</v>
      </c>
      <c r="L16679" s="97"/>
      <c r="M16679" s="11" t="str">
        <f t="shared" si="260"/>
        <v/>
      </c>
    </row>
    <row r="16680" customHeight="1" spans="1:13">
      <c r="A16680" s="64" t="s">
        <v>44785</v>
      </c>
      <c r="B16680" s="68" t="s">
        <v>44786</v>
      </c>
      <c r="C16680" s="4" t="s">
        <v>44787</v>
      </c>
      <c r="D16680" s="65" t="s">
        <v>91</v>
      </c>
      <c r="E16680" s="66" t="s">
        <v>39</v>
      </c>
      <c r="F16680" s="66" t="s">
        <v>1448</v>
      </c>
      <c r="G16680" s="67">
        <v>19.9</v>
      </c>
      <c r="H16680" s="67"/>
      <c r="I16680" s="94"/>
      <c r="J16680" s="95"/>
      <c r="K16680" s="96" t="s">
        <v>44788</v>
      </c>
      <c r="L16680" s="97"/>
      <c r="M16680" s="11" t="str">
        <f t="shared" si="260"/>
        <v/>
      </c>
    </row>
    <row r="16681" customHeight="1" spans="1:13">
      <c r="A16681" s="64" t="s">
        <v>44785</v>
      </c>
      <c r="B16681" s="68" t="s">
        <v>44789</v>
      </c>
      <c r="C16681" s="4" t="s">
        <v>44790</v>
      </c>
      <c r="D16681" s="65" t="s">
        <v>44791</v>
      </c>
      <c r="E16681" s="66" t="s">
        <v>43</v>
      </c>
      <c r="F16681" s="66" t="s">
        <v>131</v>
      </c>
      <c r="G16681" s="67">
        <v>47.8</v>
      </c>
      <c r="H16681" s="67"/>
      <c r="I16681" s="94"/>
      <c r="J16681" s="95"/>
      <c r="K16681" s="96" t="s">
        <v>44792</v>
      </c>
      <c r="L16681" s="97"/>
      <c r="M16681" s="11" t="str">
        <f t="shared" si="260"/>
        <v/>
      </c>
    </row>
    <row r="16682" customHeight="1" spans="1:13">
      <c r="A16682" s="64" t="s">
        <v>44785</v>
      </c>
      <c r="B16682" s="68" t="s">
        <v>44793</v>
      </c>
      <c r="C16682" s="4" t="s">
        <v>44794</v>
      </c>
      <c r="D16682" s="65" t="s">
        <v>581</v>
      </c>
      <c r="E16682" s="66" t="s">
        <v>39</v>
      </c>
      <c r="F16682" s="66" t="s">
        <v>416</v>
      </c>
      <c r="G16682" s="67">
        <v>77</v>
      </c>
      <c r="H16682" s="67"/>
      <c r="I16682" s="94"/>
      <c r="J16682" s="95"/>
      <c r="K16682" s="96" t="s">
        <v>44795</v>
      </c>
      <c r="L16682" s="97"/>
      <c r="M16682" s="11" t="str">
        <f t="shared" si="260"/>
        <v/>
      </c>
    </row>
    <row r="16683" customHeight="1" spans="1:13">
      <c r="A16683" s="64" t="s">
        <v>44785</v>
      </c>
      <c r="B16683" s="68" t="s">
        <v>44796</v>
      </c>
      <c r="C16683" s="98" t="s">
        <v>44797</v>
      </c>
      <c r="D16683" s="65" t="s">
        <v>958</v>
      </c>
      <c r="E16683" s="66" t="s">
        <v>39</v>
      </c>
      <c r="F16683" s="66" t="s">
        <v>416</v>
      </c>
      <c r="G16683" s="67">
        <v>20</v>
      </c>
      <c r="H16683" s="67"/>
      <c r="I16683" s="94"/>
      <c r="J16683" s="95"/>
      <c r="K16683" s="96" t="s">
        <v>44798</v>
      </c>
      <c r="L16683" s="97"/>
      <c r="M16683" s="11" t="str">
        <f t="shared" si="260"/>
        <v/>
      </c>
    </row>
    <row r="16684" customHeight="1" spans="1:13">
      <c r="A16684" s="64" t="s">
        <v>44785</v>
      </c>
      <c r="B16684" s="68" t="s">
        <v>44799</v>
      </c>
      <c r="C16684" s="4" t="s">
        <v>44800</v>
      </c>
      <c r="D16684" s="65" t="s">
        <v>38</v>
      </c>
      <c r="E16684" s="66" t="s">
        <v>39</v>
      </c>
      <c r="F16684" s="66" t="s">
        <v>577</v>
      </c>
      <c r="G16684" s="67">
        <v>18.39</v>
      </c>
      <c r="H16684" s="67"/>
      <c r="I16684" s="94"/>
      <c r="J16684" s="95"/>
      <c r="K16684" s="96" t="s">
        <v>44801</v>
      </c>
      <c r="L16684" s="97"/>
      <c r="M16684" s="11" t="str">
        <f t="shared" si="260"/>
        <v/>
      </c>
    </row>
    <row r="16685" customHeight="1" spans="1:13">
      <c r="A16685" s="64" t="s">
        <v>44785</v>
      </c>
      <c r="B16685" s="68" t="s">
        <v>44802</v>
      </c>
      <c r="C16685" s="4" t="s">
        <v>44803</v>
      </c>
      <c r="D16685" s="65" t="s">
        <v>31601</v>
      </c>
      <c r="E16685" s="66" t="s">
        <v>43</v>
      </c>
      <c r="F16685" s="66" t="s">
        <v>131</v>
      </c>
      <c r="G16685" s="67">
        <v>54.02</v>
      </c>
      <c r="H16685" s="67"/>
      <c r="I16685" s="94"/>
      <c r="J16685" s="95"/>
      <c r="K16685" s="96" t="s">
        <v>44804</v>
      </c>
      <c r="L16685" s="97"/>
      <c r="M16685" s="11" t="str">
        <f t="shared" si="260"/>
        <v/>
      </c>
    </row>
    <row r="16686" customHeight="1" spans="1:13">
      <c r="A16686" s="64" t="s">
        <v>44785</v>
      </c>
      <c r="B16686" s="68" t="s">
        <v>44805</v>
      </c>
      <c r="C16686" s="4" t="s">
        <v>44806</v>
      </c>
      <c r="D16686" s="65" t="s">
        <v>420</v>
      </c>
      <c r="E16686" s="66" t="s">
        <v>43</v>
      </c>
      <c r="F16686" s="66" t="s">
        <v>131</v>
      </c>
      <c r="G16686" s="67">
        <v>27.18</v>
      </c>
      <c r="H16686" s="67"/>
      <c r="I16686" s="94"/>
      <c r="J16686" s="95"/>
      <c r="K16686" s="96" t="s">
        <v>44807</v>
      </c>
      <c r="L16686" s="97"/>
      <c r="M16686" s="11" t="str">
        <f t="shared" si="260"/>
        <v/>
      </c>
    </row>
    <row r="16687" customHeight="1" spans="1:13">
      <c r="A16687" s="64" t="s">
        <v>44785</v>
      </c>
      <c r="B16687" s="68" t="s">
        <v>44808</v>
      </c>
      <c r="C16687" s="4" t="s">
        <v>44809</v>
      </c>
      <c r="D16687" s="65" t="s">
        <v>99</v>
      </c>
      <c r="E16687" s="66" t="s">
        <v>39</v>
      </c>
      <c r="F16687" s="66" t="s">
        <v>40</v>
      </c>
      <c r="G16687" s="67">
        <v>24.24</v>
      </c>
      <c r="H16687" s="67"/>
      <c r="I16687" s="94"/>
      <c r="J16687" s="95"/>
      <c r="K16687" s="96" t="s">
        <v>44810</v>
      </c>
      <c r="L16687" s="97"/>
      <c r="M16687" s="11" t="str">
        <f t="shared" si="260"/>
        <v/>
      </c>
    </row>
    <row r="16688" customHeight="1" spans="1:13">
      <c r="A16688" s="64" t="s">
        <v>44785</v>
      </c>
      <c r="B16688" s="68" t="s">
        <v>44811</v>
      </c>
      <c r="C16688" s="4" t="s">
        <v>37168</v>
      </c>
      <c r="D16688" s="65" t="s">
        <v>405</v>
      </c>
      <c r="E16688" s="66" t="s">
        <v>43</v>
      </c>
      <c r="F16688" s="66" t="s">
        <v>945</v>
      </c>
      <c r="G16688" s="67">
        <v>44</v>
      </c>
      <c r="H16688" s="67"/>
      <c r="I16688" s="94"/>
      <c r="J16688" s="95"/>
      <c r="K16688" s="96" t="s">
        <v>44812</v>
      </c>
      <c r="L16688" s="97"/>
      <c r="M16688" s="11" t="str">
        <f t="shared" si="260"/>
        <v/>
      </c>
    </row>
    <row r="16689" customHeight="1" spans="1:13">
      <c r="A16689" s="64" t="s">
        <v>44785</v>
      </c>
      <c r="B16689" s="68" t="s">
        <v>44813</v>
      </c>
      <c r="C16689" s="4" t="s">
        <v>44814</v>
      </c>
      <c r="D16689" s="65" t="s">
        <v>38</v>
      </c>
      <c r="E16689" s="66" t="s">
        <v>39</v>
      </c>
      <c r="F16689" s="66" t="s">
        <v>416</v>
      </c>
      <c r="G16689" s="67">
        <v>92</v>
      </c>
      <c r="H16689" s="67"/>
      <c r="I16689" s="94"/>
      <c r="J16689" s="95"/>
      <c r="K16689" s="96" t="s">
        <v>44815</v>
      </c>
      <c r="L16689" s="97"/>
      <c r="M16689" s="11" t="str">
        <f t="shared" si="260"/>
        <v/>
      </c>
    </row>
    <row r="16690" customHeight="1" spans="1:13">
      <c r="A16690" s="64" t="s">
        <v>44785</v>
      </c>
      <c r="B16690" s="68" t="s">
        <v>44816</v>
      </c>
      <c r="C16690" s="4" t="s">
        <v>44817</v>
      </c>
      <c r="D16690" s="65" t="s">
        <v>482</v>
      </c>
      <c r="E16690" s="66" t="s">
        <v>43</v>
      </c>
      <c r="F16690" s="66" t="s">
        <v>131</v>
      </c>
      <c r="G16690" s="67">
        <v>39.7</v>
      </c>
      <c r="H16690" s="67"/>
      <c r="I16690" s="94"/>
      <c r="J16690" s="95"/>
      <c r="K16690" s="96" t="s">
        <v>44818</v>
      </c>
      <c r="L16690" s="97"/>
      <c r="M16690" s="11" t="str">
        <f t="shared" si="260"/>
        <v/>
      </c>
    </row>
    <row r="16691" customHeight="1" spans="1:13">
      <c r="A16691" s="64" t="s">
        <v>44785</v>
      </c>
      <c r="B16691" s="68" t="s">
        <v>44819</v>
      </c>
      <c r="C16691" s="4" t="s">
        <v>44820</v>
      </c>
      <c r="D16691" s="65" t="s">
        <v>44821</v>
      </c>
      <c r="E16691" s="66" t="s">
        <v>43</v>
      </c>
      <c r="F16691" s="66" t="s">
        <v>131</v>
      </c>
      <c r="G16691" s="67">
        <v>27.9</v>
      </c>
      <c r="H16691" s="67"/>
      <c r="I16691" s="94"/>
      <c r="J16691" s="95"/>
      <c r="K16691" s="96" t="s">
        <v>44822</v>
      </c>
      <c r="L16691" s="97"/>
      <c r="M16691" s="11" t="str">
        <f t="shared" si="260"/>
        <v/>
      </c>
    </row>
    <row r="16692" customHeight="1" spans="1:13">
      <c r="A16692" s="64" t="s">
        <v>44823</v>
      </c>
      <c r="B16692" s="68" t="s">
        <v>44824</v>
      </c>
      <c r="C16692" s="4" t="s">
        <v>44825</v>
      </c>
      <c r="D16692" s="65" t="s">
        <v>99</v>
      </c>
      <c r="E16692" s="66" t="s">
        <v>39</v>
      </c>
      <c r="F16692" s="66" t="s">
        <v>416</v>
      </c>
      <c r="G16692" s="67">
        <v>25</v>
      </c>
      <c r="H16692" s="67"/>
      <c r="I16692" s="94"/>
      <c r="J16692" s="95"/>
      <c r="K16692" s="96" t="s">
        <v>44826</v>
      </c>
      <c r="L16692" s="97"/>
      <c r="M16692" s="11" t="str">
        <f t="shared" si="260"/>
        <v/>
      </c>
    </row>
    <row r="16693" customHeight="1" spans="1:13">
      <c r="A16693" s="64" t="s">
        <v>44823</v>
      </c>
      <c r="B16693" s="68" t="s">
        <v>44827</v>
      </c>
      <c r="C16693" s="98" t="s">
        <v>44828</v>
      </c>
      <c r="D16693" s="65" t="s">
        <v>490</v>
      </c>
      <c r="E16693" s="66" t="s">
        <v>43</v>
      </c>
      <c r="F16693" s="66" t="s">
        <v>131</v>
      </c>
      <c r="G16693" s="67">
        <v>25.9</v>
      </c>
      <c r="H16693" s="67"/>
      <c r="I16693" s="94"/>
      <c r="J16693" s="95"/>
      <c r="K16693" s="96" t="s">
        <v>44829</v>
      </c>
      <c r="L16693" s="97"/>
      <c r="M16693" s="11" t="str">
        <f t="shared" si="260"/>
        <v/>
      </c>
    </row>
    <row r="16694" customHeight="1" spans="1:13">
      <c r="A16694" s="64" t="s">
        <v>44830</v>
      </c>
      <c r="B16694" s="68" t="s">
        <v>44831</v>
      </c>
      <c r="C16694" s="4" t="s">
        <v>43476</v>
      </c>
      <c r="D16694" s="65" t="s">
        <v>405</v>
      </c>
      <c r="E16694" s="66" t="s">
        <v>43</v>
      </c>
      <c r="F16694" s="66" t="s">
        <v>577</v>
      </c>
      <c r="G16694" s="67">
        <v>14.89</v>
      </c>
      <c r="H16694" s="67"/>
      <c r="I16694" s="94"/>
      <c r="J16694" s="95"/>
      <c r="K16694" s="96" t="s">
        <v>44832</v>
      </c>
      <c r="L16694" s="97"/>
      <c r="M16694" s="11" t="str">
        <f t="shared" si="260"/>
        <v/>
      </c>
    </row>
    <row r="16695" customHeight="1" spans="1:13">
      <c r="A16695" s="64" t="s">
        <v>44830</v>
      </c>
      <c r="B16695" s="68" t="s">
        <v>44833</v>
      </c>
      <c r="C16695" s="4" t="s">
        <v>44834</v>
      </c>
      <c r="D16695" s="65" t="s">
        <v>405</v>
      </c>
      <c r="E16695" s="66" t="s">
        <v>43</v>
      </c>
      <c r="F16695" s="66" t="s">
        <v>73</v>
      </c>
      <c r="G16695" s="67">
        <v>14.97</v>
      </c>
      <c r="H16695" s="67"/>
      <c r="I16695" s="94"/>
      <c r="J16695" s="95"/>
      <c r="K16695" s="96" t="s">
        <v>44835</v>
      </c>
      <c r="L16695" s="97"/>
      <c r="M16695" s="11" t="str">
        <f t="shared" si="260"/>
        <v/>
      </c>
    </row>
    <row r="16696" customHeight="1" spans="1:13">
      <c r="A16696" s="64" t="s">
        <v>44830</v>
      </c>
      <c r="B16696" s="68" t="s">
        <v>38802</v>
      </c>
      <c r="C16696" s="4" t="s">
        <v>43476</v>
      </c>
      <c r="D16696" s="65" t="s">
        <v>405</v>
      </c>
      <c r="E16696" s="66" t="s">
        <v>43</v>
      </c>
      <c r="F16696" s="66" t="s">
        <v>577</v>
      </c>
      <c r="G16696" s="67">
        <v>14.89</v>
      </c>
      <c r="H16696" s="67"/>
      <c r="I16696" s="94"/>
      <c r="J16696" s="95"/>
      <c r="K16696" s="96" t="s">
        <v>44836</v>
      </c>
      <c r="L16696" s="97"/>
      <c r="M16696" s="11" t="str">
        <f t="shared" si="260"/>
        <v/>
      </c>
    </row>
    <row r="16697" customHeight="1" spans="1:13">
      <c r="A16697" s="64" t="s">
        <v>44830</v>
      </c>
      <c r="B16697" s="68" t="s">
        <v>44837</v>
      </c>
      <c r="C16697" s="4" t="s">
        <v>44838</v>
      </c>
      <c r="D16697" s="65" t="s">
        <v>405</v>
      </c>
      <c r="E16697" s="66" t="s">
        <v>43</v>
      </c>
      <c r="F16697" s="66" t="s">
        <v>49</v>
      </c>
      <c r="G16697" s="67">
        <v>23.21</v>
      </c>
      <c r="H16697" s="67"/>
      <c r="I16697" s="94"/>
      <c r="J16697" s="95"/>
      <c r="K16697" s="96" t="s">
        <v>44839</v>
      </c>
      <c r="L16697" s="97"/>
      <c r="M16697" s="11" t="str">
        <f t="shared" si="260"/>
        <v/>
      </c>
    </row>
    <row r="16698" customHeight="1" spans="1:13">
      <c r="A16698" s="64" t="s">
        <v>44830</v>
      </c>
      <c r="B16698" s="68" t="s">
        <v>44840</v>
      </c>
      <c r="C16698" s="4" t="s">
        <v>43476</v>
      </c>
      <c r="D16698" s="65" t="s">
        <v>405</v>
      </c>
      <c r="E16698" s="66" t="s">
        <v>43</v>
      </c>
      <c r="F16698" s="66" t="s">
        <v>577</v>
      </c>
      <c r="G16698" s="67">
        <v>14.89</v>
      </c>
      <c r="H16698" s="67"/>
      <c r="I16698" s="94"/>
      <c r="J16698" s="95"/>
      <c r="K16698" s="96" t="s">
        <v>44841</v>
      </c>
      <c r="L16698" s="97"/>
      <c r="M16698" s="11" t="str">
        <f t="shared" si="260"/>
        <v/>
      </c>
    </row>
    <row r="16699" customHeight="1" spans="1:13">
      <c r="A16699" s="64" t="s">
        <v>44830</v>
      </c>
      <c r="B16699" s="68" t="s">
        <v>44842</v>
      </c>
      <c r="C16699" s="4" t="s">
        <v>44834</v>
      </c>
      <c r="D16699" s="65" t="s">
        <v>405</v>
      </c>
      <c r="E16699" s="66" t="s">
        <v>43</v>
      </c>
      <c r="F16699" s="66" t="s">
        <v>73</v>
      </c>
      <c r="G16699" s="67">
        <v>16.96</v>
      </c>
      <c r="H16699" s="67"/>
      <c r="I16699" s="94"/>
      <c r="J16699" s="95"/>
      <c r="K16699" s="96" t="s">
        <v>44843</v>
      </c>
      <c r="L16699" s="97"/>
      <c r="M16699" s="11" t="str">
        <f t="shared" si="260"/>
        <v/>
      </c>
    </row>
    <row r="16700" customHeight="1" spans="1:13">
      <c r="A16700" s="64" t="s">
        <v>44830</v>
      </c>
      <c r="B16700" s="68" t="s">
        <v>44844</v>
      </c>
      <c r="C16700" s="4" t="s">
        <v>44838</v>
      </c>
      <c r="D16700" s="65" t="s">
        <v>405</v>
      </c>
      <c r="E16700" s="66" t="s">
        <v>43</v>
      </c>
      <c r="F16700" s="66" t="s">
        <v>73</v>
      </c>
      <c r="G16700" s="67">
        <v>16.96</v>
      </c>
      <c r="H16700" s="67"/>
      <c r="I16700" s="94"/>
      <c r="J16700" s="95"/>
      <c r="K16700" s="96" t="s">
        <v>44845</v>
      </c>
      <c r="L16700" s="97"/>
      <c r="M16700" s="11" t="str">
        <f t="shared" si="260"/>
        <v/>
      </c>
    </row>
    <row r="16701" customHeight="1" spans="1:13">
      <c r="A16701" s="64" t="s">
        <v>44830</v>
      </c>
      <c r="B16701" s="68" t="s">
        <v>38843</v>
      </c>
      <c r="C16701" s="98" t="s">
        <v>44846</v>
      </c>
      <c r="D16701" s="65" t="s">
        <v>31</v>
      </c>
      <c r="E16701" s="66" t="s">
        <v>43</v>
      </c>
      <c r="F16701" s="66" t="s">
        <v>347</v>
      </c>
      <c r="G16701" s="67">
        <v>26.5</v>
      </c>
      <c r="H16701" s="67"/>
      <c r="I16701" s="94"/>
      <c r="J16701" s="95"/>
      <c r="K16701" s="96" t="s">
        <v>44847</v>
      </c>
      <c r="L16701" s="97"/>
      <c r="M16701" s="11" t="str">
        <f t="shared" si="260"/>
        <v/>
      </c>
    </row>
    <row r="16702" customHeight="1" spans="1:13">
      <c r="A16702" s="64" t="s">
        <v>44830</v>
      </c>
      <c r="B16702" s="68" t="s">
        <v>8248</v>
      </c>
      <c r="C16702" s="4" t="s">
        <v>43476</v>
      </c>
      <c r="D16702" s="65" t="s">
        <v>405</v>
      </c>
      <c r="E16702" s="66" t="s">
        <v>43</v>
      </c>
      <c r="F16702" s="66" t="s">
        <v>577</v>
      </c>
      <c r="G16702" s="67">
        <v>14.89</v>
      </c>
      <c r="H16702" s="67"/>
      <c r="I16702" s="94"/>
      <c r="J16702" s="95"/>
      <c r="K16702" s="96" t="s">
        <v>44848</v>
      </c>
      <c r="L16702" s="97"/>
      <c r="M16702" s="11" t="str">
        <f t="shared" si="260"/>
        <v/>
      </c>
    </row>
    <row r="16703" customHeight="1" spans="1:13">
      <c r="A16703" s="64" t="s">
        <v>44830</v>
      </c>
      <c r="B16703" s="68" t="s">
        <v>44849</v>
      </c>
      <c r="C16703" s="4" t="s">
        <v>24181</v>
      </c>
      <c r="D16703" s="65" t="s">
        <v>455</v>
      </c>
      <c r="E16703" s="66" t="s">
        <v>43</v>
      </c>
      <c r="F16703" s="66" t="s">
        <v>40</v>
      </c>
      <c r="G16703" s="67">
        <v>17.86</v>
      </c>
      <c r="H16703" s="67"/>
      <c r="I16703" s="94"/>
      <c r="J16703" s="95"/>
      <c r="K16703" s="96" t="s">
        <v>44850</v>
      </c>
      <c r="L16703" s="97"/>
      <c r="M16703" s="11" t="str">
        <f t="shared" si="260"/>
        <v/>
      </c>
    </row>
    <row r="16704" customHeight="1" spans="1:13">
      <c r="A16704" s="64" t="s">
        <v>44830</v>
      </c>
      <c r="B16704" s="68" t="s">
        <v>44849</v>
      </c>
      <c r="C16704" s="4" t="s">
        <v>44851</v>
      </c>
      <c r="D16704" s="65" t="s">
        <v>401</v>
      </c>
      <c r="E16704" s="66" t="s">
        <v>43</v>
      </c>
      <c r="F16704" s="66" t="s">
        <v>131</v>
      </c>
      <c r="G16704" s="67">
        <v>16.95</v>
      </c>
      <c r="H16704" s="67"/>
      <c r="I16704" s="94"/>
      <c r="J16704" s="95"/>
      <c r="K16704" s="96" t="s">
        <v>44852</v>
      </c>
      <c r="L16704" s="97"/>
      <c r="M16704" s="11" t="str">
        <f t="shared" si="260"/>
        <v/>
      </c>
    </row>
    <row r="16705" customHeight="1" spans="1:13">
      <c r="A16705" s="64" t="s">
        <v>44853</v>
      </c>
      <c r="B16705" s="68" t="s">
        <v>44854</v>
      </c>
      <c r="C16705" s="4" t="s">
        <v>36809</v>
      </c>
      <c r="D16705" s="65" t="s">
        <v>48</v>
      </c>
      <c r="E16705" s="66" t="s">
        <v>43</v>
      </c>
      <c r="F16705" s="66" t="s">
        <v>347</v>
      </c>
      <c r="G16705" s="67">
        <v>24.5</v>
      </c>
      <c r="H16705" s="67"/>
      <c r="I16705" s="94"/>
      <c r="J16705" s="95"/>
      <c r="K16705" s="96" t="s">
        <v>44855</v>
      </c>
      <c r="L16705" s="97"/>
      <c r="M16705" s="11" t="str">
        <f t="shared" si="260"/>
        <v/>
      </c>
    </row>
    <row r="16706" customHeight="1" spans="1:13">
      <c r="A16706" s="64" t="s">
        <v>44853</v>
      </c>
      <c r="B16706" s="68" t="s">
        <v>44854</v>
      </c>
      <c r="C16706" s="4" t="s">
        <v>43527</v>
      </c>
      <c r="D16706" s="65" t="s">
        <v>486</v>
      </c>
      <c r="E16706" s="66" t="s">
        <v>39</v>
      </c>
      <c r="F16706" s="66" t="s">
        <v>214</v>
      </c>
      <c r="G16706" s="67">
        <v>35.9</v>
      </c>
      <c r="H16706" s="67"/>
      <c r="I16706" s="94"/>
      <c r="J16706" s="95"/>
      <c r="K16706" s="96" t="s">
        <v>44856</v>
      </c>
      <c r="L16706" s="97"/>
      <c r="M16706" s="11" t="str">
        <f t="shared" si="260"/>
        <v/>
      </c>
    </row>
    <row r="16707" customHeight="1" spans="1:13">
      <c r="A16707" s="64" t="s">
        <v>44853</v>
      </c>
      <c r="B16707" s="68" t="s">
        <v>44857</v>
      </c>
      <c r="C16707" s="4" t="s">
        <v>44858</v>
      </c>
      <c r="D16707" s="65" t="s">
        <v>91</v>
      </c>
      <c r="E16707" s="66" t="s">
        <v>39</v>
      </c>
      <c r="F16707" s="66" t="s">
        <v>1034</v>
      </c>
      <c r="G16707" s="67">
        <v>25</v>
      </c>
      <c r="H16707" s="67"/>
      <c r="I16707" s="94"/>
      <c r="J16707" s="95"/>
      <c r="K16707" s="96" t="s">
        <v>44859</v>
      </c>
      <c r="L16707" s="97"/>
      <c r="M16707" s="11" t="str">
        <f t="shared" si="260"/>
        <v/>
      </c>
    </row>
    <row r="16708" customHeight="1" spans="1:13">
      <c r="A16708" s="64" t="s">
        <v>44853</v>
      </c>
      <c r="B16708" s="68" t="s">
        <v>44860</v>
      </c>
      <c r="C16708" s="4" t="s">
        <v>44861</v>
      </c>
      <c r="D16708" s="65" t="s">
        <v>91</v>
      </c>
      <c r="E16708" s="66" t="s">
        <v>39</v>
      </c>
      <c r="F16708" s="66" t="s">
        <v>73</v>
      </c>
      <c r="G16708" s="67">
        <v>16.96</v>
      </c>
      <c r="H16708" s="67"/>
      <c r="I16708" s="94"/>
      <c r="J16708" s="95"/>
      <c r="K16708" s="96" t="s">
        <v>44862</v>
      </c>
      <c r="L16708" s="97"/>
      <c r="M16708" s="11" t="str">
        <f t="shared" si="260"/>
        <v/>
      </c>
    </row>
    <row r="16709" customHeight="1" spans="1:13">
      <c r="A16709" s="64" t="s">
        <v>44853</v>
      </c>
      <c r="B16709" s="68" t="s">
        <v>44863</v>
      </c>
      <c r="C16709" s="4" t="s">
        <v>43266</v>
      </c>
      <c r="D16709" s="65" t="s">
        <v>91</v>
      </c>
      <c r="E16709" s="66" t="s">
        <v>39</v>
      </c>
      <c r="F16709" s="66" t="s">
        <v>40</v>
      </c>
      <c r="G16709" s="67">
        <v>17.87</v>
      </c>
      <c r="H16709" s="67"/>
      <c r="I16709" s="94"/>
      <c r="J16709" s="95"/>
      <c r="K16709" s="96" t="s">
        <v>44864</v>
      </c>
      <c r="L16709" s="97"/>
      <c r="M16709" s="11" t="str">
        <f t="shared" si="260"/>
        <v/>
      </c>
    </row>
    <row r="16710" customHeight="1" spans="1:13">
      <c r="A16710" s="64" t="s">
        <v>44853</v>
      </c>
      <c r="B16710" s="68" t="s">
        <v>44865</v>
      </c>
      <c r="C16710" s="4" t="s">
        <v>44866</v>
      </c>
      <c r="D16710" s="65" t="s">
        <v>48</v>
      </c>
      <c r="E16710" s="66" t="s">
        <v>43</v>
      </c>
      <c r="F16710" s="66" t="s">
        <v>49</v>
      </c>
      <c r="G16710" s="67">
        <v>43.4</v>
      </c>
      <c r="H16710" s="67"/>
      <c r="I16710" s="94"/>
      <c r="J16710" s="95"/>
      <c r="K16710" s="96" t="s">
        <v>44867</v>
      </c>
      <c r="L16710" s="97"/>
      <c r="M16710" s="11" t="str">
        <f t="shared" si="260"/>
        <v/>
      </c>
    </row>
    <row r="16711" customHeight="1" spans="1:13">
      <c r="A16711" s="64" t="s">
        <v>44853</v>
      </c>
      <c r="B16711" s="68" t="s">
        <v>44868</v>
      </c>
      <c r="C16711" s="4" t="s">
        <v>44869</v>
      </c>
      <c r="D16711" s="65" t="s">
        <v>91</v>
      </c>
      <c r="E16711" s="66" t="s">
        <v>39</v>
      </c>
      <c r="F16711" s="66" t="s">
        <v>68</v>
      </c>
      <c r="G16711" s="67">
        <v>24.75</v>
      </c>
      <c r="H16711" s="67"/>
      <c r="I16711" s="94"/>
      <c r="J16711" s="95"/>
      <c r="K16711" s="96" t="s">
        <v>44870</v>
      </c>
      <c r="L16711" s="97"/>
      <c r="M16711" s="11" t="str">
        <f t="shared" si="260"/>
        <v/>
      </c>
    </row>
    <row r="16712" customHeight="1" spans="1:13">
      <c r="A16712" s="64" t="s">
        <v>44853</v>
      </c>
      <c r="B16712" s="68" t="s">
        <v>19582</v>
      </c>
      <c r="C16712" s="4" t="s">
        <v>489</v>
      </c>
      <c r="D16712" s="65" t="s">
        <v>91</v>
      </c>
      <c r="E16712" s="66" t="s">
        <v>39</v>
      </c>
      <c r="F16712" s="66" t="s">
        <v>73</v>
      </c>
      <c r="G16712" s="67">
        <v>27.13</v>
      </c>
      <c r="H16712" s="67"/>
      <c r="I16712" s="94"/>
      <c r="J16712" s="95"/>
      <c r="K16712" s="96" t="s">
        <v>44871</v>
      </c>
      <c r="L16712" s="97"/>
      <c r="M16712" s="11" t="str">
        <f t="shared" si="260"/>
        <v/>
      </c>
    </row>
    <row r="16713" customHeight="1" spans="1:13">
      <c r="A16713" s="64" t="s">
        <v>44853</v>
      </c>
      <c r="B16713" s="68" t="s">
        <v>4143</v>
      </c>
      <c r="C16713" s="4" t="s">
        <v>43266</v>
      </c>
      <c r="D16713" s="65" t="s">
        <v>486</v>
      </c>
      <c r="E16713" s="66" t="s">
        <v>39</v>
      </c>
      <c r="F16713" s="66" t="s">
        <v>214</v>
      </c>
      <c r="G16713" s="67">
        <v>24.9</v>
      </c>
      <c r="H16713" s="67"/>
      <c r="I16713" s="94"/>
      <c r="J16713" s="95"/>
      <c r="K16713" s="96" t="s">
        <v>44872</v>
      </c>
      <c r="L16713" s="97"/>
      <c r="M16713" s="11" t="str">
        <f t="shared" si="260"/>
        <v/>
      </c>
    </row>
    <row r="16714" customHeight="1" spans="1:13">
      <c r="A16714" s="64" t="s">
        <v>44853</v>
      </c>
      <c r="B16714" s="68" t="s">
        <v>44873</v>
      </c>
      <c r="C16714" s="4" t="s">
        <v>44874</v>
      </c>
      <c r="D16714" s="65" t="s">
        <v>31</v>
      </c>
      <c r="E16714" s="66" t="s">
        <v>43</v>
      </c>
      <c r="F16714" s="66" t="s">
        <v>49</v>
      </c>
      <c r="G16714" s="67">
        <v>29.61</v>
      </c>
      <c r="H16714" s="67"/>
      <c r="I16714" s="94"/>
      <c r="J16714" s="95"/>
      <c r="K16714" s="96" t="s">
        <v>44875</v>
      </c>
      <c r="L16714" s="97"/>
      <c r="M16714" s="11" t="str">
        <f t="shared" si="260"/>
        <v/>
      </c>
    </row>
    <row r="16715" customHeight="1" spans="1:13">
      <c r="A16715" s="64" t="s">
        <v>44853</v>
      </c>
      <c r="B16715" s="68" t="s">
        <v>44876</v>
      </c>
      <c r="C16715" s="4" t="s">
        <v>44877</v>
      </c>
      <c r="D16715" s="65" t="s">
        <v>91</v>
      </c>
      <c r="E16715" s="66" t="s">
        <v>39</v>
      </c>
      <c r="F16715" s="66" t="s">
        <v>577</v>
      </c>
      <c r="G16715" s="67">
        <v>21.59</v>
      </c>
      <c r="H16715" s="67"/>
      <c r="I16715" s="94"/>
      <c r="J16715" s="95"/>
      <c r="K16715" s="96" t="s">
        <v>44878</v>
      </c>
      <c r="L16715" s="97"/>
      <c r="M16715" s="11" t="str">
        <f t="shared" ref="M16715:M16778" si="261">IF(NOT(ISBLANK(L16715)),IF(NOT(ISNUMBER(L16715)),"Надо ЧИСЛО",IF(((D16715&lt;500)*(L16715&gt;0)*((E16715="г.")+(E16715="мл."))),IF(G16715&gt;25,IF((L16715&lt;5)*(L16715&gt;0),"Надо больше 5",IF((I16715&gt;0)*(L16715&gt;=I16715),"коробка","")),IF((L16715&lt;10)*(L16715&gt;0),"Надо больше 10",IF((I16715&gt;0)*(L16715&gt;=I16715),"коробка",""))),IF(G16715&gt;25,IF((L16715&lt;5)*(L16715&gt;0),"Надо больше 5",IF((I16715&gt;0)*(L16715&gt;=I16715),"коробка","")),IF((L16715&lt;10)*(L16715&gt;0),"Надо больше 10",IF((I16715&gt;0)*(L16715&gt;=I16715),"коробка",""))))),"")</f>
        <v/>
      </c>
    </row>
    <row r="16716" customHeight="1" spans="1:13">
      <c r="A16716" s="64" t="s">
        <v>44853</v>
      </c>
      <c r="B16716" s="68" t="s">
        <v>44879</v>
      </c>
      <c r="C16716" s="4" t="s">
        <v>44880</v>
      </c>
      <c r="D16716" s="65" t="s">
        <v>91</v>
      </c>
      <c r="E16716" s="66" t="s">
        <v>39</v>
      </c>
      <c r="F16716" s="66" t="s">
        <v>577</v>
      </c>
      <c r="G16716" s="67">
        <v>22.49</v>
      </c>
      <c r="H16716" s="67"/>
      <c r="I16716" s="94"/>
      <c r="J16716" s="95"/>
      <c r="K16716" s="96" t="s">
        <v>44881</v>
      </c>
      <c r="L16716" s="97"/>
      <c r="M16716" s="11" t="str">
        <f t="shared" si="261"/>
        <v/>
      </c>
    </row>
    <row r="16717" customHeight="1" spans="1:13">
      <c r="A16717" s="64" t="s">
        <v>44853</v>
      </c>
      <c r="B16717" s="68" t="s">
        <v>7435</v>
      </c>
      <c r="C16717" s="4" t="s">
        <v>489</v>
      </c>
      <c r="D16717" s="65" t="s">
        <v>4680</v>
      </c>
      <c r="E16717" s="66" t="s">
        <v>43</v>
      </c>
      <c r="F16717" s="66" t="s">
        <v>474</v>
      </c>
      <c r="G16717" s="67">
        <v>27.1</v>
      </c>
      <c r="H16717" s="67"/>
      <c r="I16717" s="94"/>
      <c r="J16717" s="95"/>
      <c r="K16717" s="96" t="s">
        <v>44882</v>
      </c>
      <c r="L16717" s="97"/>
      <c r="M16717" s="11" t="str">
        <f t="shared" si="261"/>
        <v/>
      </c>
    </row>
    <row r="16718" customHeight="1" spans="1:13">
      <c r="A16718" s="64" t="s">
        <v>44883</v>
      </c>
      <c r="B16718" s="68" t="s">
        <v>28486</v>
      </c>
      <c r="C16718" s="4" t="s">
        <v>44884</v>
      </c>
      <c r="D16718" s="65" t="s">
        <v>401</v>
      </c>
      <c r="E16718" s="66" t="s">
        <v>43</v>
      </c>
      <c r="F16718" s="66" t="s">
        <v>73</v>
      </c>
      <c r="G16718" s="67">
        <v>43.26</v>
      </c>
      <c r="H16718" s="67"/>
      <c r="I16718" s="94"/>
      <c r="J16718" s="95"/>
      <c r="K16718" s="96" t="s">
        <v>44885</v>
      </c>
      <c r="L16718" s="97"/>
      <c r="M16718" s="11" t="str">
        <f t="shared" si="261"/>
        <v/>
      </c>
    </row>
    <row r="16719" customHeight="1" spans="1:13">
      <c r="A16719" s="64" t="s">
        <v>44886</v>
      </c>
      <c r="B16719" s="68" t="s">
        <v>24277</v>
      </c>
      <c r="C16719" s="4" t="s">
        <v>44887</v>
      </c>
      <c r="D16719" s="65" t="s">
        <v>31601</v>
      </c>
      <c r="E16719" s="66" t="s">
        <v>43</v>
      </c>
      <c r="F16719" s="66" t="s">
        <v>131</v>
      </c>
      <c r="G16719" s="67">
        <v>29.45</v>
      </c>
      <c r="H16719" s="67"/>
      <c r="I16719" s="94"/>
      <c r="J16719" s="95"/>
      <c r="K16719" s="96" t="s">
        <v>44888</v>
      </c>
      <c r="L16719" s="97"/>
      <c r="M16719" s="11" t="str">
        <f t="shared" si="261"/>
        <v/>
      </c>
    </row>
    <row r="16720" customHeight="1" spans="1:13">
      <c r="A16720" s="64" t="s">
        <v>44889</v>
      </c>
      <c r="B16720" s="68" t="s">
        <v>40372</v>
      </c>
      <c r="C16720" s="4" t="s">
        <v>44890</v>
      </c>
      <c r="D16720" s="65" t="s">
        <v>21970</v>
      </c>
      <c r="E16720" s="66" t="s">
        <v>43</v>
      </c>
      <c r="F16720" s="66" t="s">
        <v>60</v>
      </c>
      <c r="G16720" s="67">
        <v>47.25</v>
      </c>
      <c r="H16720" s="67"/>
      <c r="I16720" s="94"/>
      <c r="J16720" s="95"/>
      <c r="K16720" s="96" t="s">
        <v>44891</v>
      </c>
      <c r="L16720" s="97"/>
      <c r="M16720" s="11" t="str">
        <f t="shared" si="261"/>
        <v/>
      </c>
    </row>
    <row r="16721" customHeight="1" spans="1:13">
      <c r="A16721" s="64" t="s">
        <v>44889</v>
      </c>
      <c r="B16721" s="68" t="s">
        <v>44892</v>
      </c>
      <c r="C16721" s="4" t="s">
        <v>43973</v>
      </c>
      <c r="D16721" s="65" t="s">
        <v>91</v>
      </c>
      <c r="E16721" s="66" t="s">
        <v>39</v>
      </c>
      <c r="F16721" s="66" t="s">
        <v>214</v>
      </c>
      <c r="G16721" s="67">
        <v>52.9</v>
      </c>
      <c r="H16721" s="67"/>
      <c r="I16721" s="94"/>
      <c r="J16721" s="95"/>
      <c r="K16721" s="96" t="s">
        <v>44893</v>
      </c>
      <c r="L16721" s="97"/>
      <c r="M16721" s="11" t="str">
        <f t="shared" si="261"/>
        <v/>
      </c>
    </row>
    <row r="16722" customHeight="1" spans="1:13">
      <c r="A16722" s="64" t="s">
        <v>44889</v>
      </c>
      <c r="B16722" s="68" t="s">
        <v>44894</v>
      </c>
      <c r="C16722" s="4" t="s">
        <v>43973</v>
      </c>
      <c r="D16722" s="65" t="s">
        <v>581</v>
      </c>
      <c r="E16722" s="66" t="s">
        <v>39</v>
      </c>
      <c r="F16722" s="66" t="s">
        <v>577</v>
      </c>
      <c r="G16722" s="67">
        <v>28.49</v>
      </c>
      <c r="H16722" s="67"/>
      <c r="I16722" s="94"/>
      <c r="J16722" s="95"/>
      <c r="K16722" s="96" t="s">
        <v>44895</v>
      </c>
      <c r="L16722" s="97"/>
      <c r="M16722" s="11" t="str">
        <f t="shared" si="261"/>
        <v/>
      </c>
    </row>
    <row r="16723" customHeight="1" spans="1:13">
      <c r="A16723" s="64" t="s">
        <v>44889</v>
      </c>
      <c r="B16723" s="68" t="s">
        <v>44896</v>
      </c>
      <c r="C16723" s="4" t="s">
        <v>44897</v>
      </c>
      <c r="D16723" s="65" t="s">
        <v>401</v>
      </c>
      <c r="E16723" s="66" t="s">
        <v>43</v>
      </c>
      <c r="F16723" s="66" t="s">
        <v>474</v>
      </c>
      <c r="G16723" s="67">
        <v>39.93</v>
      </c>
      <c r="H16723" s="67"/>
      <c r="I16723" s="94"/>
      <c r="J16723" s="95"/>
      <c r="K16723" s="96" t="s">
        <v>44898</v>
      </c>
      <c r="L16723" s="97"/>
      <c r="M16723" s="11" t="str">
        <f t="shared" si="261"/>
        <v/>
      </c>
    </row>
    <row r="16724" customHeight="1" spans="1:13">
      <c r="A16724" s="64" t="s">
        <v>44889</v>
      </c>
      <c r="B16724" s="68" t="s">
        <v>44899</v>
      </c>
      <c r="C16724" s="98" t="s">
        <v>44900</v>
      </c>
      <c r="D16724" s="65" t="s">
        <v>91</v>
      </c>
      <c r="E16724" s="66" t="s">
        <v>39</v>
      </c>
      <c r="F16724" s="66" t="s">
        <v>347</v>
      </c>
      <c r="G16724" s="67">
        <v>60</v>
      </c>
      <c r="H16724" s="67"/>
      <c r="I16724" s="94"/>
      <c r="J16724" s="95"/>
      <c r="K16724" s="96" t="s">
        <v>44901</v>
      </c>
      <c r="L16724" s="97"/>
      <c r="M16724" s="11" t="str">
        <f t="shared" si="261"/>
        <v/>
      </c>
    </row>
    <row r="16725" customHeight="1" spans="1:13">
      <c r="A16725" s="64" t="s">
        <v>44889</v>
      </c>
      <c r="B16725" s="68" t="s">
        <v>44902</v>
      </c>
      <c r="C16725" s="4" t="s">
        <v>44903</v>
      </c>
      <c r="D16725" s="65" t="s">
        <v>21970</v>
      </c>
      <c r="E16725" s="66" t="s">
        <v>43</v>
      </c>
      <c r="F16725" s="66" t="s">
        <v>60</v>
      </c>
      <c r="G16725" s="67">
        <v>46.55</v>
      </c>
      <c r="H16725" s="67"/>
      <c r="I16725" s="94"/>
      <c r="J16725" s="95"/>
      <c r="K16725" s="96" t="s">
        <v>44904</v>
      </c>
      <c r="L16725" s="97"/>
      <c r="M16725" s="11" t="str">
        <f t="shared" si="261"/>
        <v/>
      </c>
    </row>
    <row r="16726" customHeight="1" spans="1:13">
      <c r="A16726" s="64" t="s">
        <v>44889</v>
      </c>
      <c r="B16726" s="68" t="s">
        <v>44905</v>
      </c>
      <c r="C16726" s="4" t="s">
        <v>43973</v>
      </c>
      <c r="D16726" s="65" t="s">
        <v>91</v>
      </c>
      <c r="E16726" s="66" t="s">
        <v>39</v>
      </c>
      <c r="F16726" s="66" t="s">
        <v>214</v>
      </c>
      <c r="G16726" s="67">
        <v>48.9</v>
      </c>
      <c r="H16726" s="67"/>
      <c r="I16726" s="94"/>
      <c r="J16726" s="95"/>
      <c r="K16726" s="96" t="s">
        <v>44906</v>
      </c>
      <c r="L16726" s="97"/>
      <c r="M16726" s="11" t="str">
        <f t="shared" si="261"/>
        <v/>
      </c>
    </row>
    <row r="16727" customHeight="1" spans="1:13">
      <c r="A16727" s="64" t="s">
        <v>44889</v>
      </c>
      <c r="B16727" s="68" t="s">
        <v>44907</v>
      </c>
      <c r="C16727" s="4" t="s">
        <v>44908</v>
      </c>
      <c r="D16727" s="65" t="s">
        <v>401</v>
      </c>
      <c r="E16727" s="66" t="s">
        <v>43</v>
      </c>
      <c r="F16727" s="66" t="s">
        <v>474</v>
      </c>
      <c r="G16727" s="67">
        <v>36.83</v>
      </c>
      <c r="H16727" s="67"/>
      <c r="I16727" s="94"/>
      <c r="J16727" s="95"/>
      <c r="K16727" s="96" t="s">
        <v>44909</v>
      </c>
      <c r="L16727" s="97"/>
      <c r="M16727" s="11" t="str">
        <f t="shared" si="261"/>
        <v/>
      </c>
    </row>
    <row r="16728" customHeight="1" spans="1:13">
      <c r="A16728" s="64" t="s">
        <v>44889</v>
      </c>
      <c r="B16728" s="68" t="s">
        <v>44910</v>
      </c>
      <c r="C16728" s="4" t="s">
        <v>44890</v>
      </c>
      <c r="D16728" s="65" t="s">
        <v>91</v>
      </c>
      <c r="E16728" s="66" t="s">
        <v>39</v>
      </c>
      <c r="F16728" s="66" t="s">
        <v>73</v>
      </c>
      <c r="G16728" s="67">
        <v>38.77</v>
      </c>
      <c r="H16728" s="67"/>
      <c r="I16728" s="94"/>
      <c r="J16728" s="95"/>
      <c r="K16728" s="96" t="s">
        <v>44911</v>
      </c>
      <c r="L16728" s="97"/>
      <c r="M16728" s="11" t="str">
        <f t="shared" si="261"/>
        <v/>
      </c>
    </row>
    <row r="16729" customHeight="1" spans="1:13">
      <c r="A16729" s="64" t="s">
        <v>44889</v>
      </c>
      <c r="B16729" s="68" t="s">
        <v>36824</v>
      </c>
      <c r="C16729" s="4" t="s">
        <v>44912</v>
      </c>
      <c r="D16729" s="65" t="s">
        <v>401</v>
      </c>
      <c r="E16729" s="66" t="s">
        <v>43</v>
      </c>
      <c r="F16729" s="66" t="s">
        <v>376</v>
      </c>
      <c r="G16729" s="67">
        <v>28.9</v>
      </c>
      <c r="H16729" s="67"/>
      <c r="I16729" s="94"/>
      <c r="J16729" s="95"/>
      <c r="K16729" s="96" t="s">
        <v>44913</v>
      </c>
      <c r="L16729" s="97"/>
      <c r="M16729" s="11" t="str">
        <f t="shared" si="261"/>
        <v/>
      </c>
    </row>
    <row r="16730" customHeight="1" spans="1:13">
      <c r="A16730" s="64" t="s">
        <v>44889</v>
      </c>
      <c r="B16730" s="68" t="s">
        <v>36824</v>
      </c>
      <c r="C16730" s="4" t="s">
        <v>44914</v>
      </c>
      <c r="D16730" s="65" t="s">
        <v>91</v>
      </c>
      <c r="E16730" s="66" t="s">
        <v>39</v>
      </c>
      <c r="F16730" s="66" t="s">
        <v>347</v>
      </c>
      <c r="G16730" s="67">
        <v>60</v>
      </c>
      <c r="H16730" s="67"/>
      <c r="I16730" s="94"/>
      <c r="J16730" s="95"/>
      <c r="K16730" s="96" t="s">
        <v>44915</v>
      </c>
      <c r="L16730" s="97"/>
      <c r="M16730" s="11" t="str">
        <f t="shared" si="261"/>
        <v/>
      </c>
    </row>
    <row r="16731" customHeight="1" spans="1:13">
      <c r="A16731" s="64" t="s">
        <v>44889</v>
      </c>
      <c r="B16731" s="68" t="s">
        <v>36824</v>
      </c>
      <c r="C16731" s="4" t="s">
        <v>44916</v>
      </c>
      <c r="D16731" s="65" t="s">
        <v>91</v>
      </c>
      <c r="E16731" s="66" t="s">
        <v>39</v>
      </c>
      <c r="F16731" s="66" t="s">
        <v>371</v>
      </c>
      <c r="G16731" s="67">
        <v>34.9</v>
      </c>
      <c r="H16731" s="67"/>
      <c r="I16731" s="94"/>
      <c r="J16731" s="95"/>
      <c r="K16731" s="96" t="s">
        <v>44917</v>
      </c>
      <c r="L16731" s="97"/>
      <c r="M16731" s="11" t="str">
        <f t="shared" si="261"/>
        <v/>
      </c>
    </row>
    <row r="16732" customHeight="1" spans="1:13">
      <c r="A16732" s="64" t="s">
        <v>44889</v>
      </c>
      <c r="B16732" s="68" t="s">
        <v>20954</v>
      </c>
      <c r="C16732" s="4" t="s">
        <v>43860</v>
      </c>
      <c r="D16732" s="65" t="s">
        <v>91</v>
      </c>
      <c r="E16732" s="66" t="s">
        <v>39</v>
      </c>
      <c r="F16732" s="66" t="s">
        <v>68</v>
      </c>
      <c r="G16732" s="67">
        <v>45</v>
      </c>
      <c r="H16732" s="67"/>
      <c r="I16732" s="94"/>
      <c r="J16732" s="95"/>
      <c r="K16732" s="96" t="s">
        <v>44918</v>
      </c>
      <c r="L16732" s="97"/>
      <c r="M16732" s="11" t="str">
        <f t="shared" si="261"/>
        <v/>
      </c>
    </row>
    <row r="16733" customHeight="1" spans="1:13">
      <c r="A16733" s="64" t="s">
        <v>44889</v>
      </c>
      <c r="B16733" s="68" t="s">
        <v>24072</v>
      </c>
      <c r="C16733" s="4" t="s">
        <v>44919</v>
      </c>
      <c r="D16733" s="65" t="s">
        <v>91</v>
      </c>
      <c r="E16733" s="66" t="s">
        <v>39</v>
      </c>
      <c r="F16733" s="66" t="s">
        <v>577</v>
      </c>
      <c r="G16733" s="67">
        <v>30.59</v>
      </c>
      <c r="H16733" s="67"/>
      <c r="I16733" s="94"/>
      <c r="J16733" s="95"/>
      <c r="K16733" s="96" t="s">
        <v>44920</v>
      </c>
      <c r="L16733" s="97"/>
      <c r="M16733" s="11" t="str">
        <f t="shared" si="261"/>
        <v/>
      </c>
    </row>
    <row r="16734" customHeight="1" spans="1:13">
      <c r="A16734" s="64" t="s">
        <v>44889</v>
      </c>
      <c r="B16734" s="68" t="s">
        <v>44921</v>
      </c>
      <c r="C16734" s="4" t="s">
        <v>44922</v>
      </c>
      <c r="D16734" s="65" t="s">
        <v>116</v>
      </c>
      <c r="E16734" s="66" t="s">
        <v>43</v>
      </c>
      <c r="F16734" s="66" t="s">
        <v>49</v>
      </c>
      <c r="G16734" s="67">
        <v>55.7</v>
      </c>
      <c r="H16734" s="67"/>
      <c r="I16734" s="94"/>
      <c r="J16734" s="95"/>
      <c r="K16734" s="96" t="s">
        <v>44923</v>
      </c>
      <c r="L16734" s="97"/>
      <c r="M16734" s="11" t="str">
        <f t="shared" si="261"/>
        <v/>
      </c>
    </row>
    <row r="16735" customHeight="1" spans="1:13">
      <c r="A16735" s="64" t="s">
        <v>44889</v>
      </c>
      <c r="B16735" s="68" t="s">
        <v>44924</v>
      </c>
      <c r="C16735" s="4" t="s">
        <v>44925</v>
      </c>
      <c r="D16735" s="65" t="s">
        <v>401</v>
      </c>
      <c r="E16735" s="66" t="s">
        <v>43</v>
      </c>
      <c r="F16735" s="66" t="s">
        <v>131</v>
      </c>
      <c r="G16735" s="67">
        <v>31.72</v>
      </c>
      <c r="H16735" s="67"/>
      <c r="I16735" s="94"/>
      <c r="J16735" s="95"/>
      <c r="K16735" s="96" t="s">
        <v>44926</v>
      </c>
      <c r="L16735" s="97"/>
      <c r="M16735" s="11" t="str">
        <f t="shared" si="261"/>
        <v/>
      </c>
    </row>
    <row r="16736" customHeight="1" spans="1:13">
      <c r="A16736" s="64" t="s">
        <v>44889</v>
      </c>
      <c r="B16736" s="68" t="s">
        <v>44927</v>
      </c>
      <c r="C16736" s="4" t="s">
        <v>43973</v>
      </c>
      <c r="D16736" s="65" t="s">
        <v>91</v>
      </c>
      <c r="E16736" s="66" t="s">
        <v>39</v>
      </c>
      <c r="F16736" s="66" t="s">
        <v>214</v>
      </c>
      <c r="G16736" s="67">
        <v>43.9</v>
      </c>
      <c r="H16736" s="67"/>
      <c r="I16736" s="94"/>
      <c r="J16736" s="95"/>
      <c r="K16736" s="96" t="s">
        <v>44928</v>
      </c>
      <c r="L16736" s="97"/>
      <c r="M16736" s="11" t="str">
        <f t="shared" si="261"/>
        <v/>
      </c>
    </row>
    <row r="16737" customHeight="1" spans="1:13">
      <c r="A16737" s="64" t="s">
        <v>44929</v>
      </c>
      <c r="B16737" s="68" t="s">
        <v>44930</v>
      </c>
      <c r="C16737" s="4" t="s">
        <v>59</v>
      </c>
      <c r="D16737" s="65" t="s">
        <v>432</v>
      </c>
      <c r="E16737" s="66" t="s">
        <v>43</v>
      </c>
      <c r="F16737" s="66" t="s">
        <v>945</v>
      </c>
      <c r="G16737" s="67">
        <v>110</v>
      </c>
      <c r="H16737" s="67"/>
      <c r="I16737" s="94"/>
      <c r="J16737" s="95"/>
      <c r="K16737" s="96" t="s">
        <v>44931</v>
      </c>
      <c r="L16737" s="97"/>
      <c r="M16737" s="11" t="str">
        <f t="shared" si="261"/>
        <v/>
      </c>
    </row>
    <row r="16738" customHeight="1" spans="1:13">
      <c r="A16738" s="64" t="s">
        <v>44929</v>
      </c>
      <c r="B16738" s="68" t="s">
        <v>44932</v>
      </c>
      <c r="C16738" s="4" t="s">
        <v>44933</v>
      </c>
      <c r="D16738" s="65" t="s">
        <v>99</v>
      </c>
      <c r="E16738" s="66" t="s">
        <v>39</v>
      </c>
      <c r="F16738" s="66" t="s">
        <v>416</v>
      </c>
      <c r="G16738" s="67">
        <v>25</v>
      </c>
      <c r="H16738" s="67"/>
      <c r="I16738" s="94"/>
      <c r="J16738" s="95"/>
      <c r="K16738" s="96" t="s">
        <v>44934</v>
      </c>
      <c r="L16738" s="97"/>
      <c r="M16738" s="11" t="str">
        <f t="shared" si="261"/>
        <v/>
      </c>
    </row>
    <row r="16739" customHeight="1" spans="1:13">
      <c r="A16739" s="64" t="s">
        <v>44929</v>
      </c>
      <c r="B16739" s="68" t="s">
        <v>44935</v>
      </c>
      <c r="C16739" s="4" t="s">
        <v>37096</v>
      </c>
      <c r="D16739" s="65" t="s">
        <v>817</v>
      </c>
      <c r="E16739" s="66" t="s">
        <v>43</v>
      </c>
      <c r="F16739" s="66" t="s">
        <v>577</v>
      </c>
      <c r="G16739" s="67">
        <v>21.09</v>
      </c>
      <c r="H16739" s="67"/>
      <c r="I16739" s="94"/>
      <c r="J16739" s="95"/>
      <c r="K16739" s="96" t="s">
        <v>44936</v>
      </c>
      <c r="L16739" s="97"/>
      <c r="M16739" s="11" t="str">
        <f t="shared" si="261"/>
        <v/>
      </c>
    </row>
    <row r="16740" customHeight="1" spans="1:13">
      <c r="A16740" s="64" t="s">
        <v>44929</v>
      </c>
      <c r="B16740" s="68" t="s">
        <v>44937</v>
      </c>
      <c r="C16740" s="4" t="s">
        <v>44938</v>
      </c>
      <c r="D16740" s="65" t="s">
        <v>91</v>
      </c>
      <c r="E16740" s="66" t="s">
        <v>39</v>
      </c>
      <c r="F16740" s="66" t="s">
        <v>60</v>
      </c>
      <c r="G16740" s="67">
        <v>24.7</v>
      </c>
      <c r="H16740" s="67"/>
      <c r="I16740" s="94"/>
      <c r="J16740" s="95"/>
      <c r="K16740" s="96" t="s">
        <v>44939</v>
      </c>
      <c r="L16740" s="97"/>
      <c r="M16740" s="11" t="str">
        <f t="shared" si="261"/>
        <v/>
      </c>
    </row>
    <row r="16741" customHeight="1" spans="1:13">
      <c r="A16741" s="64" t="s">
        <v>44929</v>
      </c>
      <c r="B16741" s="68" t="s">
        <v>44940</v>
      </c>
      <c r="C16741" s="4" t="s">
        <v>44941</v>
      </c>
      <c r="D16741" s="65" t="s">
        <v>420</v>
      </c>
      <c r="E16741" s="66" t="s">
        <v>39</v>
      </c>
      <c r="F16741" s="66" t="s">
        <v>416</v>
      </c>
      <c r="G16741" s="67">
        <v>20</v>
      </c>
      <c r="H16741" s="67"/>
      <c r="I16741" s="94"/>
      <c r="J16741" s="95"/>
      <c r="K16741" s="96"/>
      <c r="L16741" s="97"/>
      <c r="M16741" s="11" t="str">
        <f t="shared" si="261"/>
        <v/>
      </c>
    </row>
    <row r="16742" customHeight="1" spans="1:13">
      <c r="A16742" s="64" t="s">
        <v>44929</v>
      </c>
      <c r="B16742" s="68" t="s">
        <v>44942</v>
      </c>
      <c r="C16742" s="4" t="s">
        <v>44943</v>
      </c>
      <c r="D16742" s="65" t="s">
        <v>486</v>
      </c>
      <c r="E16742" s="66" t="s">
        <v>39</v>
      </c>
      <c r="F16742" s="66" t="s">
        <v>68</v>
      </c>
      <c r="G16742" s="67">
        <v>73</v>
      </c>
      <c r="H16742" s="67"/>
      <c r="I16742" s="94"/>
      <c r="J16742" s="95"/>
      <c r="K16742" s="96" t="s">
        <v>44944</v>
      </c>
      <c r="L16742" s="97"/>
      <c r="M16742" s="11" t="str">
        <f t="shared" si="261"/>
        <v/>
      </c>
    </row>
    <row r="16743" customHeight="1" spans="1:13">
      <c r="A16743" s="64" t="s">
        <v>44929</v>
      </c>
      <c r="B16743" s="68" t="s">
        <v>44945</v>
      </c>
      <c r="C16743" s="4" t="s">
        <v>4853</v>
      </c>
      <c r="D16743" s="65" t="s">
        <v>486</v>
      </c>
      <c r="E16743" s="66" t="s">
        <v>39</v>
      </c>
      <c r="F16743" s="66" t="s">
        <v>68</v>
      </c>
      <c r="G16743" s="67">
        <v>73</v>
      </c>
      <c r="H16743" s="67"/>
      <c r="I16743" s="94"/>
      <c r="J16743" s="95"/>
      <c r="K16743" s="96" t="s">
        <v>44946</v>
      </c>
      <c r="L16743" s="97"/>
      <c r="M16743" s="11" t="str">
        <f t="shared" si="261"/>
        <v/>
      </c>
    </row>
    <row r="16744" customHeight="1" spans="1:13">
      <c r="A16744" s="64" t="s">
        <v>44929</v>
      </c>
      <c r="B16744" s="68" t="s">
        <v>44947</v>
      </c>
      <c r="C16744" s="4" t="s">
        <v>44948</v>
      </c>
      <c r="D16744" s="65" t="s">
        <v>91</v>
      </c>
      <c r="E16744" s="66" t="s">
        <v>39</v>
      </c>
      <c r="F16744" s="66" t="s">
        <v>60</v>
      </c>
      <c r="G16744" s="67">
        <v>24.7</v>
      </c>
      <c r="H16744" s="67"/>
      <c r="I16744" s="94"/>
      <c r="J16744" s="95"/>
      <c r="K16744" s="96" t="s">
        <v>44949</v>
      </c>
      <c r="L16744" s="97"/>
      <c r="M16744" s="11" t="str">
        <f t="shared" si="261"/>
        <v/>
      </c>
    </row>
    <row r="16745" customHeight="1" spans="1:13">
      <c r="A16745" s="64" t="s">
        <v>44929</v>
      </c>
      <c r="B16745" s="68" t="s">
        <v>44950</v>
      </c>
      <c r="C16745" s="98" t="s">
        <v>44951</v>
      </c>
      <c r="D16745" s="65" t="s">
        <v>958</v>
      </c>
      <c r="E16745" s="66" t="s">
        <v>39</v>
      </c>
      <c r="F16745" s="66" t="s">
        <v>1020</v>
      </c>
      <c r="G16745" s="67">
        <v>30.7</v>
      </c>
      <c r="H16745" s="67"/>
      <c r="I16745" s="94"/>
      <c r="J16745" s="95"/>
      <c r="K16745" s="96" t="s">
        <v>44952</v>
      </c>
      <c r="L16745" s="97"/>
      <c r="M16745" s="11" t="str">
        <f t="shared" si="261"/>
        <v/>
      </c>
    </row>
    <row r="16746" customHeight="1" spans="1:13">
      <c r="A16746" s="64" t="s">
        <v>44929</v>
      </c>
      <c r="B16746" s="68" t="s">
        <v>44953</v>
      </c>
      <c r="C16746" s="98" t="s">
        <v>44954</v>
      </c>
      <c r="D16746" s="65" t="s">
        <v>38</v>
      </c>
      <c r="E16746" s="66" t="s">
        <v>39</v>
      </c>
      <c r="F16746" s="66" t="s">
        <v>1020</v>
      </c>
      <c r="G16746" s="67">
        <v>30.7</v>
      </c>
      <c r="H16746" s="67"/>
      <c r="I16746" s="94"/>
      <c r="J16746" s="95"/>
      <c r="K16746" s="96" t="s">
        <v>44955</v>
      </c>
      <c r="L16746" s="97"/>
      <c r="M16746" s="11" t="str">
        <f t="shared" si="261"/>
        <v/>
      </c>
    </row>
    <row r="16747" customHeight="1" spans="1:13">
      <c r="A16747" s="64" t="s">
        <v>44956</v>
      </c>
      <c r="B16747" s="68" t="s">
        <v>44957</v>
      </c>
      <c r="C16747" s="4" t="s">
        <v>37096</v>
      </c>
      <c r="D16747" s="65" t="s">
        <v>490</v>
      </c>
      <c r="E16747" s="66" t="s">
        <v>43</v>
      </c>
      <c r="F16747" s="66" t="s">
        <v>376</v>
      </c>
      <c r="G16747" s="67">
        <v>21.95</v>
      </c>
      <c r="H16747" s="67"/>
      <c r="I16747" s="94"/>
      <c r="J16747" s="95"/>
      <c r="K16747" s="96" t="s">
        <v>44958</v>
      </c>
      <c r="L16747" s="97"/>
      <c r="M16747" s="11" t="str">
        <f t="shared" si="261"/>
        <v/>
      </c>
    </row>
    <row r="16748" customHeight="1" spans="1:13">
      <c r="A16748" s="64" t="s">
        <v>44956</v>
      </c>
      <c r="B16748" s="68" t="s">
        <v>44957</v>
      </c>
      <c r="C16748" s="4" t="s">
        <v>44959</v>
      </c>
      <c r="D16748" s="65" t="s">
        <v>490</v>
      </c>
      <c r="E16748" s="66" t="s">
        <v>43</v>
      </c>
      <c r="F16748" s="66" t="s">
        <v>347</v>
      </c>
      <c r="G16748" s="67">
        <v>24</v>
      </c>
      <c r="H16748" s="67"/>
      <c r="I16748" s="94"/>
      <c r="J16748" s="95"/>
      <c r="K16748" s="96" t="s">
        <v>44960</v>
      </c>
      <c r="L16748" s="97"/>
      <c r="M16748" s="11" t="str">
        <f t="shared" si="261"/>
        <v/>
      </c>
    </row>
    <row r="16749" customHeight="1" spans="1:13">
      <c r="A16749" s="64" t="s">
        <v>44956</v>
      </c>
      <c r="B16749" s="68" t="s">
        <v>44961</v>
      </c>
      <c r="C16749" s="98" t="s">
        <v>44962</v>
      </c>
      <c r="D16749" s="65" t="s">
        <v>507</v>
      </c>
      <c r="E16749" s="66" t="s">
        <v>39</v>
      </c>
      <c r="F16749" s="66" t="s">
        <v>68</v>
      </c>
      <c r="G16749" s="67">
        <v>53.13</v>
      </c>
      <c r="H16749" s="67"/>
      <c r="I16749" s="94"/>
      <c r="J16749" s="95"/>
      <c r="K16749" s="96" t="s">
        <v>44963</v>
      </c>
      <c r="L16749" s="97"/>
      <c r="M16749" s="11" t="str">
        <f t="shared" si="261"/>
        <v/>
      </c>
    </row>
    <row r="16750" customHeight="1" spans="1:13">
      <c r="A16750" s="64" t="s">
        <v>44956</v>
      </c>
      <c r="B16750" s="68" t="s">
        <v>44964</v>
      </c>
      <c r="C16750" s="4" t="s">
        <v>37230</v>
      </c>
      <c r="D16750" s="65" t="s">
        <v>91</v>
      </c>
      <c r="E16750" s="66" t="s">
        <v>39</v>
      </c>
      <c r="F16750" s="66" t="s">
        <v>214</v>
      </c>
      <c r="G16750" s="67">
        <v>37.3</v>
      </c>
      <c r="H16750" s="67"/>
      <c r="I16750" s="94"/>
      <c r="J16750" s="95"/>
      <c r="K16750" s="96" t="s">
        <v>44965</v>
      </c>
      <c r="L16750" s="97"/>
      <c r="M16750" s="11" t="str">
        <f t="shared" si="261"/>
        <v/>
      </c>
    </row>
    <row r="16751" customHeight="1" spans="1:13">
      <c r="A16751" s="64" t="s">
        <v>44956</v>
      </c>
      <c r="B16751" s="68" t="s">
        <v>44966</v>
      </c>
      <c r="C16751" s="4" t="s">
        <v>37230</v>
      </c>
      <c r="D16751" s="65" t="s">
        <v>91</v>
      </c>
      <c r="E16751" s="66" t="s">
        <v>39</v>
      </c>
      <c r="F16751" s="66" t="s">
        <v>214</v>
      </c>
      <c r="G16751" s="67">
        <v>37.3</v>
      </c>
      <c r="H16751" s="67"/>
      <c r="I16751" s="94"/>
      <c r="J16751" s="95"/>
      <c r="K16751" s="96" t="s">
        <v>44967</v>
      </c>
      <c r="L16751" s="97"/>
      <c r="M16751" s="11" t="str">
        <f t="shared" si="261"/>
        <v/>
      </c>
    </row>
    <row r="16752" customHeight="1" spans="1:13">
      <c r="A16752" s="64" t="s">
        <v>44956</v>
      </c>
      <c r="B16752" s="68" t="s">
        <v>44968</v>
      </c>
      <c r="C16752" s="4" t="s">
        <v>44969</v>
      </c>
      <c r="D16752" s="65" t="s">
        <v>38</v>
      </c>
      <c r="E16752" s="66" t="s">
        <v>39</v>
      </c>
      <c r="F16752" s="66" t="s">
        <v>577</v>
      </c>
      <c r="G16752" s="67">
        <v>39.99</v>
      </c>
      <c r="H16752" s="67"/>
      <c r="I16752" s="94"/>
      <c r="J16752" s="95"/>
      <c r="K16752" s="96" t="s">
        <v>44970</v>
      </c>
      <c r="L16752" s="97"/>
      <c r="M16752" s="11" t="str">
        <f t="shared" si="261"/>
        <v/>
      </c>
    </row>
    <row r="16753" customHeight="1" spans="1:13">
      <c r="A16753" s="64" t="s">
        <v>44956</v>
      </c>
      <c r="B16753" s="68" t="s">
        <v>44971</v>
      </c>
      <c r="C16753" s="98" t="s">
        <v>44962</v>
      </c>
      <c r="D16753" s="65" t="s">
        <v>507</v>
      </c>
      <c r="E16753" s="66" t="s">
        <v>39</v>
      </c>
      <c r="F16753" s="66" t="s">
        <v>68</v>
      </c>
      <c r="G16753" s="67">
        <v>53.13</v>
      </c>
      <c r="H16753" s="67"/>
      <c r="I16753" s="94"/>
      <c r="J16753" s="95"/>
      <c r="K16753" s="96" t="s">
        <v>44972</v>
      </c>
      <c r="L16753" s="97"/>
      <c r="M16753" s="11" t="str">
        <f t="shared" si="261"/>
        <v/>
      </c>
    </row>
    <row r="16754" customHeight="1" spans="1:13">
      <c r="A16754" s="64" t="s">
        <v>44956</v>
      </c>
      <c r="B16754" s="68" t="s">
        <v>44973</v>
      </c>
      <c r="C16754" s="4" t="s">
        <v>44974</v>
      </c>
      <c r="D16754" s="65" t="s">
        <v>507</v>
      </c>
      <c r="E16754" s="66" t="s">
        <v>39</v>
      </c>
      <c r="F16754" s="66" t="s">
        <v>945</v>
      </c>
      <c r="G16754" s="67">
        <v>48</v>
      </c>
      <c r="H16754" s="67"/>
      <c r="I16754" s="94"/>
      <c r="J16754" s="95"/>
      <c r="K16754" s="96" t="s">
        <v>44975</v>
      </c>
      <c r="L16754" s="97"/>
      <c r="M16754" s="11" t="str">
        <f t="shared" si="261"/>
        <v/>
      </c>
    </row>
    <row r="16755" customHeight="1" spans="1:13">
      <c r="A16755" s="64" t="s">
        <v>44956</v>
      </c>
      <c r="B16755" s="68" t="s">
        <v>44976</v>
      </c>
      <c r="C16755" s="98" t="s">
        <v>44977</v>
      </c>
      <c r="D16755" s="65" t="s">
        <v>486</v>
      </c>
      <c r="E16755" s="66" t="s">
        <v>39</v>
      </c>
      <c r="F16755" s="66" t="s">
        <v>1020</v>
      </c>
      <c r="G16755" s="67">
        <v>47.6</v>
      </c>
      <c r="H16755" s="67"/>
      <c r="I16755" s="94"/>
      <c r="J16755" s="95"/>
      <c r="K16755" s="96" t="s">
        <v>44978</v>
      </c>
      <c r="L16755" s="97"/>
      <c r="M16755" s="11" t="str">
        <f t="shared" si="261"/>
        <v/>
      </c>
    </row>
    <row r="16756" customHeight="1" spans="1:13">
      <c r="A16756" s="64" t="s">
        <v>44956</v>
      </c>
      <c r="B16756" s="68" t="s">
        <v>44979</v>
      </c>
      <c r="C16756" s="98" t="s">
        <v>44977</v>
      </c>
      <c r="D16756" s="65" t="s">
        <v>486</v>
      </c>
      <c r="E16756" s="66" t="s">
        <v>39</v>
      </c>
      <c r="F16756" s="66" t="s">
        <v>1020</v>
      </c>
      <c r="G16756" s="67">
        <v>47.6</v>
      </c>
      <c r="H16756" s="67"/>
      <c r="I16756" s="94"/>
      <c r="J16756" s="95"/>
      <c r="K16756" s="96" t="s">
        <v>44980</v>
      </c>
      <c r="L16756" s="97"/>
      <c r="M16756" s="11" t="str">
        <f t="shared" si="261"/>
        <v/>
      </c>
    </row>
    <row r="16757" customHeight="1" spans="1:13">
      <c r="A16757" s="64" t="s">
        <v>44956</v>
      </c>
      <c r="B16757" s="68" t="s">
        <v>20663</v>
      </c>
      <c r="C16757" s="4" t="s">
        <v>37119</v>
      </c>
      <c r="D16757" s="65" t="s">
        <v>420</v>
      </c>
      <c r="E16757" s="66" t="s">
        <v>43</v>
      </c>
      <c r="F16757" s="66" t="s">
        <v>214</v>
      </c>
      <c r="G16757" s="67">
        <v>17.9</v>
      </c>
      <c r="H16757" s="67"/>
      <c r="I16757" s="94"/>
      <c r="J16757" s="95"/>
      <c r="K16757" s="96" t="s">
        <v>44981</v>
      </c>
      <c r="L16757" s="97"/>
      <c r="M16757" s="11" t="str">
        <f t="shared" si="261"/>
        <v/>
      </c>
    </row>
    <row r="16758" customHeight="1" spans="1:13">
      <c r="A16758" s="64" t="s">
        <v>44956</v>
      </c>
      <c r="B16758" s="68" t="s">
        <v>6758</v>
      </c>
      <c r="C16758" s="4" t="s">
        <v>37096</v>
      </c>
      <c r="D16758" s="65" t="s">
        <v>581</v>
      </c>
      <c r="E16758" s="66" t="s">
        <v>39</v>
      </c>
      <c r="F16758" s="66" t="s">
        <v>40</v>
      </c>
      <c r="G16758" s="67">
        <v>114.99</v>
      </c>
      <c r="H16758" s="67"/>
      <c r="I16758" s="94"/>
      <c r="J16758" s="95"/>
      <c r="K16758" s="96" t="s">
        <v>44982</v>
      </c>
      <c r="L16758" s="97"/>
      <c r="M16758" s="11" t="str">
        <f t="shared" si="261"/>
        <v/>
      </c>
    </row>
    <row r="16759" customHeight="1" spans="1:13">
      <c r="A16759" s="64" t="s">
        <v>44956</v>
      </c>
      <c r="B16759" s="68" t="s">
        <v>44983</v>
      </c>
      <c r="C16759" s="4" t="s">
        <v>37096</v>
      </c>
      <c r="D16759" s="65" t="s">
        <v>486</v>
      </c>
      <c r="E16759" s="66" t="s">
        <v>39</v>
      </c>
      <c r="F16759" s="66" t="s">
        <v>40</v>
      </c>
      <c r="G16759" s="67">
        <v>105.59</v>
      </c>
      <c r="H16759" s="67"/>
      <c r="I16759" s="94"/>
      <c r="J16759" s="95"/>
      <c r="K16759" s="96" t="s">
        <v>44984</v>
      </c>
      <c r="L16759" s="97"/>
      <c r="M16759" s="11" t="str">
        <f t="shared" si="261"/>
        <v/>
      </c>
    </row>
    <row r="16760" customHeight="1" spans="1:13">
      <c r="A16760" s="64" t="s">
        <v>44956</v>
      </c>
      <c r="B16760" s="68" t="s">
        <v>44985</v>
      </c>
      <c r="C16760" s="4" t="s">
        <v>44986</v>
      </c>
      <c r="D16760" s="65" t="s">
        <v>581</v>
      </c>
      <c r="E16760" s="66" t="s">
        <v>39</v>
      </c>
      <c r="F16760" s="66" t="s">
        <v>73</v>
      </c>
      <c r="G16760" s="67">
        <v>28.43</v>
      </c>
      <c r="H16760" s="67"/>
      <c r="I16760" s="94"/>
      <c r="J16760" s="95"/>
      <c r="K16760" s="96" t="s">
        <v>44987</v>
      </c>
      <c r="L16760" s="97"/>
      <c r="M16760" s="11" t="str">
        <f t="shared" si="261"/>
        <v/>
      </c>
    </row>
    <row r="16761" customHeight="1" spans="1:13">
      <c r="A16761" s="64" t="s">
        <v>44956</v>
      </c>
      <c r="B16761" s="68" t="s">
        <v>44988</v>
      </c>
      <c r="C16761" s="4" t="s">
        <v>38910</v>
      </c>
      <c r="D16761" s="65" t="s">
        <v>581</v>
      </c>
      <c r="E16761" s="66" t="s">
        <v>39</v>
      </c>
      <c r="F16761" s="66" t="s">
        <v>73</v>
      </c>
      <c r="G16761" s="67">
        <v>20.39</v>
      </c>
      <c r="H16761" s="67"/>
      <c r="I16761" s="94"/>
      <c r="J16761" s="95"/>
      <c r="K16761" s="96" t="s">
        <v>44989</v>
      </c>
      <c r="L16761" s="97"/>
      <c r="M16761" s="11" t="str">
        <f t="shared" si="261"/>
        <v/>
      </c>
    </row>
    <row r="16762" customHeight="1" spans="1:13">
      <c r="A16762" s="64" t="s">
        <v>44956</v>
      </c>
      <c r="B16762" s="68" t="s">
        <v>44990</v>
      </c>
      <c r="C16762" s="4" t="s">
        <v>44991</v>
      </c>
      <c r="D16762" s="65" t="s">
        <v>490</v>
      </c>
      <c r="E16762" s="66" t="s">
        <v>43</v>
      </c>
      <c r="F16762" s="66" t="s">
        <v>49</v>
      </c>
      <c r="G16762" s="67">
        <v>51.6</v>
      </c>
      <c r="H16762" s="67"/>
      <c r="I16762" s="94"/>
      <c r="J16762" s="95"/>
      <c r="K16762" s="96" t="s">
        <v>44992</v>
      </c>
      <c r="L16762" s="97"/>
      <c r="M16762" s="11" t="str">
        <f t="shared" si="261"/>
        <v/>
      </c>
    </row>
    <row r="16763" customHeight="1" spans="1:13">
      <c r="A16763" s="64" t="s">
        <v>44956</v>
      </c>
      <c r="B16763" s="68" t="s">
        <v>21330</v>
      </c>
      <c r="C16763" s="4" t="s">
        <v>44974</v>
      </c>
      <c r="D16763" s="65" t="s">
        <v>99</v>
      </c>
      <c r="E16763" s="66" t="s">
        <v>39</v>
      </c>
      <c r="F16763" s="66" t="s">
        <v>945</v>
      </c>
      <c r="G16763" s="67">
        <v>60</v>
      </c>
      <c r="H16763" s="67"/>
      <c r="I16763" s="94"/>
      <c r="J16763" s="95"/>
      <c r="K16763" s="96" t="s">
        <v>44993</v>
      </c>
      <c r="L16763" s="97"/>
      <c r="M16763" s="11" t="str">
        <f t="shared" si="261"/>
        <v/>
      </c>
    </row>
    <row r="16764" customHeight="1" spans="1:13">
      <c r="A16764" s="64" t="s">
        <v>44956</v>
      </c>
      <c r="B16764" s="68" t="s">
        <v>21330</v>
      </c>
      <c r="C16764" s="4" t="s">
        <v>44994</v>
      </c>
      <c r="D16764" s="65" t="s">
        <v>507</v>
      </c>
      <c r="E16764" s="66" t="s">
        <v>39</v>
      </c>
      <c r="F16764" s="66" t="s">
        <v>68</v>
      </c>
      <c r="G16764" s="67">
        <v>53.13</v>
      </c>
      <c r="H16764" s="67"/>
      <c r="I16764" s="94"/>
      <c r="J16764" s="95"/>
      <c r="K16764" s="96" t="s">
        <v>44995</v>
      </c>
      <c r="L16764" s="97"/>
      <c r="M16764" s="11" t="str">
        <f t="shared" si="261"/>
        <v/>
      </c>
    </row>
    <row r="16765" customHeight="1" spans="1:13">
      <c r="A16765" s="64" t="s">
        <v>44956</v>
      </c>
      <c r="B16765" s="68" t="s">
        <v>21330</v>
      </c>
      <c r="C16765" s="4" t="s">
        <v>38910</v>
      </c>
      <c r="D16765" s="65" t="s">
        <v>38</v>
      </c>
      <c r="E16765" s="66" t="s">
        <v>39</v>
      </c>
      <c r="F16765" s="66" t="s">
        <v>371</v>
      </c>
      <c r="G16765" s="67">
        <v>34.9</v>
      </c>
      <c r="H16765" s="67"/>
      <c r="I16765" s="94"/>
      <c r="J16765" s="95"/>
      <c r="K16765" s="96" t="s">
        <v>44996</v>
      </c>
      <c r="L16765" s="97"/>
      <c r="M16765" s="11" t="str">
        <f t="shared" si="261"/>
        <v/>
      </c>
    </row>
    <row r="16766" customHeight="1" spans="1:13">
      <c r="A16766" s="64" t="s">
        <v>44956</v>
      </c>
      <c r="B16766" s="68" t="s">
        <v>44997</v>
      </c>
      <c r="C16766" s="98" t="s">
        <v>44998</v>
      </c>
      <c r="D16766" s="65" t="s">
        <v>91</v>
      </c>
      <c r="E16766" s="66" t="s">
        <v>39</v>
      </c>
      <c r="F16766" s="66" t="s">
        <v>60</v>
      </c>
      <c r="G16766" s="67">
        <v>26.75</v>
      </c>
      <c r="H16766" s="67"/>
      <c r="I16766" s="94"/>
      <c r="J16766" s="95"/>
      <c r="K16766" s="96" t="s">
        <v>44999</v>
      </c>
      <c r="L16766" s="97"/>
      <c r="M16766" s="11" t="str">
        <f t="shared" si="261"/>
        <v/>
      </c>
    </row>
    <row r="16767" customHeight="1" spans="1:13">
      <c r="A16767" s="64" t="s">
        <v>45000</v>
      </c>
      <c r="B16767" s="68" t="s">
        <v>45001</v>
      </c>
      <c r="C16767" s="4" t="s">
        <v>45002</v>
      </c>
      <c r="D16767" s="65" t="s">
        <v>116</v>
      </c>
      <c r="E16767" s="66" t="s">
        <v>43</v>
      </c>
      <c r="F16767" s="66" t="s">
        <v>49</v>
      </c>
      <c r="G16767" s="67">
        <v>21.42</v>
      </c>
      <c r="H16767" s="67"/>
      <c r="I16767" s="94"/>
      <c r="J16767" s="95"/>
      <c r="K16767" s="96" t="s">
        <v>45003</v>
      </c>
      <c r="L16767" s="97"/>
      <c r="M16767" s="11" t="str">
        <f t="shared" si="261"/>
        <v/>
      </c>
    </row>
    <row r="16768" customHeight="1" spans="1:13">
      <c r="A16768" s="64" t="s">
        <v>35969</v>
      </c>
      <c r="B16768" s="68" t="s">
        <v>45004</v>
      </c>
      <c r="C16768" s="4" t="s">
        <v>45005</v>
      </c>
      <c r="D16768" s="65" t="s">
        <v>432</v>
      </c>
      <c r="E16768" s="66" t="s">
        <v>43</v>
      </c>
      <c r="F16768" s="66" t="s">
        <v>73</v>
      </c>
      <c r="G16768" s="67">
        <v>16.96</v>
      </c>
      <c r="H16768" s="67"/>
      <c r="I16768" s="94"/>
      <c r="J16768" s="95"/>
      <c r="K16768" s="96" t="s">
        <v>45006</v>
      </c>
      <c r="L16768" s="97"/>
      <c r="M16768" s="11" t="str">
        <f t="shared" si="261"/>
        <v/>
      </c>
    </row>
    <row r="16769" customHeight="1" spans="1:13">
      <c r="A16769" s="64" t="s">
        <v>35969</v>
      </c>
      <c r="B16769" s="68" t="s">
        <v>45007</v>
      </c>
      <c r="C16769" s="4" t="s">
        <v>45008</v>
      </c>
      <c r="D16769" s="65" t="s">
        <v>581</v>
      </c>
      <c r="E16769" s="66" t="s">
        <v>39</v>
      </c>
      <c r="F16769" s="66" t="s">
        <v>73</v>
      </c>
      <c r="G16769" s="67">
        <v>77.52</v>
      </c>
      <c r="H16769" s="67"/>
      <c r="I16769" s="94"/>
      <c r="J16769" s="95"/>
      <c r="K16769" s="96" t="s">
        <v>45009</v>
      </c>
      <c r="L16769" s="97"/>
      <c r="M16769" s="11" t="str">
        <f t="shared" si="261"/>
        <v/>
      </c>
    </row>
    <row r="16770" customHeight="1" spans="1:13">
      <c r="A16770" s="64" t="s">
        <v>35969</v>
      </c>
      <c r="B16770" s="68" t="s">
        <v>45010</v>
      </c>
      <c r="C16770" s="4" t="s">
        <v>45011</v>
      </c>
      <c r="D16770" s="65" t="s">
        <v>490</v>
      </c>
      <c r="E16770" s="66" t="s">
        <v>43</v>
      </c>
      <c r="F16770" s="66" t="s">
        <v>347</v>
      </c>
      <c r="G16770" s="67">
        <v>19</v>
      </c>
      <c r="H16770" s="67"/>
      <c r="I16770" s="94"/>
      <c r="J16770" s="95"/>
      <c r="K16770" s="96" t="s">
        <v>45012</v>
      </c>
      <c r="L16770" s="97"/>
      <c r="M16770" s="11" t="str">
        <f t="shared" si="261"/>
        <v/>
      </c>
    </row>
    <row r="16771" customHeight="1" spans="1:13">
      <c r="A16771" s="64" t="s">
        <v>35969</v>
      </c>
      <c r="B16771" s="68" t="s">
        <v>45013</v>
      </c>
      <c r="C16771" s="4" t="s">
        <v>42281</v>
      </c>
      <c r="D16771" s="65" t="s">
        <v>482</v>
      </c>
      <c r="E16771" s="66" t="s">
        <v>43</v>
      </c>
      <c r="F16771" s="66" t="s">
        <v>474</v>
      </c>
      <c r="G16771" s="67">
        <v>19.54</v>
      </c>
      <c r="H16771" s="67"/>
      <c r="I16771" s="94"/>
      <c r="J16771" s="95"/>
      <c r="K16771" s="96" t="s">
        <v>45014</v>
      </c>
      <c r="L16771" s="97"/>
      <c r="M16771" s="11" t="str">
        <f t="shared" si="261"/>
        <v/>
      </c>
    </row>
    <row r="16772" customHeight="1" spans="1:13">
      <c r="A16772" s="64" t="s">
        <v>35969</v>
      </c>
      <c r="B16772" s="68" t="s">
        <v>45015</v>
      </c>
      <c r="C16772" s="4" t="s">
        <v>45016</v>
      </c>
      <c r="D16772" s="65" t="s">
        <v>432</v>
      </c>
      <c r="E16772" s="66" t="s">
        <v>43</v>
      </c>
      <c r="F16772" s="66" t="s">
        <v>49</v>
      </c>
      <c r="G16772" s="67">
        <v>26.69</v>
      </c>
      <c r="H16772" s="67"/>
      <c r="I16772" s="94"/>
      <c r="J16772" s="95"/>
      <c r="K16772" s="96" t="s">
        <v>45017</v>
      </c>
      <c r="L16772" s="97"/>
      <c r="M16772" s="11" t="str">
        <f t="shared" si="261"/>
        <v/>
      </c>
    </row>
    <row r="16773" customHeight="1" spans="1:13">
      <c r="A16773" s="64" t="s">
        <v>35969</v>
      </c>
      <c r="B16773" s="68" t="s">
        <v>45018</v>
      </c>
      <c r="C16773" s="4" t="s">
        <v>45019</v>
      </c>
      <c r="D16773" s="65" t="s">
        <v>490</v>
      </c>
      <c r="E16773" s="66" t="s">
        <v>43</v>
      </c>
      <c r="F16773" s="66" t="s">
        <v>214</v>
      </c>
      <c r="G16773" s="67">
        <v>19.9</v>
      </c>
      <c r="H16773" s="67"/>
      <c r="I16773" s="94"/>
      <c r="J16773" s="95"/>
      <c r="K16773" s="96" t="s">
        <v>45020</v>
      </c>
      <c r="L16773" s="97"/>
      <c r="M16773" s="11" t="str">
        <f t="shared" si="261"/>
        <v/>
      </c>
    </row>
    <row r="16774" customHeight="1" spans="1:13">
      <c r="A16774" s="64" t="s">
        <v>35969</v>
      </c>
      <c r="B16774" s="68" t="s">
        <v>45021</v>
      </c>
      <c r="C16774" s="4" t="s">
        <v>43655</v>
      </c>
      <c r="D16774" s="65" t="s">
        <v>432</v>
      </c>
      <c r="E16774" s="66" t="s">
        <v>43</v>
      </c>
      <c r="F16774" s="66" t="s">
        <v>73</v>
      </c>
      <c r="G16774" s="67">
        <v>18.1</v>
      </c>
      <c r="H16774" s="67"/>
      <c r="I16774" s="94"/>
      <c r="J16774" s="95"/>
      <c r="K16774" s="96" t="s">
        <v>45022</v>
      </c>
      <c r="L16774" s="97"/>
      <c r="M16774" s="11" t="str">
        <f t="shared" si="261"/>
        <v/>
      </c>
    </row>
    <row r="16775" customHeight="1" spans="1:13">
      <c r="A16775" s="64" t="s">
        <v>35969</v>
      </c>
      <c r="B16775" s="68" t="s">
        <v>45023</v>
      </c>
      <c r="C16775" s="4" t="s">
        <v>45024</v>
      </c>
      <c r="D16775" s="65" t="s">
        <v>490</v>
      </c>
      <c r="E16775" s="66" t="s">
        <v>43</v>
      </c>
      <c r="F16775" s="66" t="s">
        <v>49</v>
      </c>
      <c r="G16775" s="67">
        <v>40.22</v>
      </c>
      <c r="H16775" s="67"/>
      <c r="I16775" s="94"/>
      <c r="J16775" s="95"/>
      <c r="K16775" s="96" t="s">
        <v>45025</v>
      </c>
      <c r="L16775" s="97"/>
      <c r="M16775" s="11" t="str">
        <f t="shared" si="261"/>
        <v/>
      </c>
    </row>
    <row r="16776" customHeight="1" spans="1:13">
      <c r="A16776" s="64" t="s">
        <v>35969</v>
      </c>
      <c r="B16776" s="68" t="s">
        <v>45026</v>
      </c>
      <c r="C16776" s="4" t="s">
        <v>45027</v>
      </c>
      <c r="D16776" s="65" t="s">
        <v>405</v>
      </c>
      <c r="E16776" s="66" t="s">
        <v>43</v>
      </c>
      <c r="F16776" s="66" t="s">
        <v>60</v>
      </c>
      <c r="G16776" s="67">
        <v>17.27</v>
      </c>
      <c r="H16776" s="67"/>
      <c r="I16776" s="94"/>
      <c r="J16776" s="95"/>
      <c r="K16776" s="96" t="s">
        <v>45028</v>
      </c>
      <c r="L16776" s="97"/>
      <c r="M16776" s="11" t="str">
        <f t="shared" si="261"/>
        <v/>
      </c>
    </row>
    <row r="16777" customHeight="1" spans="1:13">
      <c r="A16777" s="64" t="s">
        <v>35969</v>
      </c>
      <c r="B16777" s="68" t="s">
        <v>45029</v>
      </c>
      <c r="C16777" s="4" t="s">
        <v>45030</v>
      </c>
      <c r="D16777" s="65" t="s">
        <v>490</v>
      </c>
      <c r="E16777" s="66" t="s">
        <v>43</v>
      </c>
      <c r="F16777" s="66" t="s">
        <v>60</v>
      </c>
      <c r="G16777" s="67">
        <v>17.95</v>
      </c>
      <c r="H16777" s="67"/>
      <c r="I16777" s="94"/>
      <c r="J16777" s="95"/>
      <c r="K16777" s="96" t="s">
        <v>45031</v>
      </c>
      <c r="L16777" s="97"/>
      <c r="M16777" s="11" t="str">
        <f t="shared" si="261"/>
        <v/>
      </c>
    </row>
    <row r="16778" customHeight="1" spans="1:13">
      <c r="A16778" s="64" t="s">
        <v>35969</v>
      </c>
      <c r="B16778" s="68" t="s">
        <v>45032</v>
      </c>
      <c r="C16778" s="4" t="s">
        <v>38336</v>
      </c>
      <c r="D16778" s="65" t="s">
        <v>490</v>
      </c>
      <c r="E16778" s="66" t="s">
        <v>43</v>
      </c>
      <c r="F16778" s="66" t="s">
        <v>73</v>
      </c>
      <c r="G16778" s="67">
        <v>22.51</v>
      </c>
      <c r="H16778" s="67"/>
      <c r="I16778" s="94"/>
      <c r="J16778" s="95"/>
      <c r="K16778" s="96" t="s">
        <v>45033</v>
      </c>
      <c r="L16778" s="97"/>
      <c r="M16778" s="11" t="str">
        <f t="shared" si="261"/>
        <v/>
      </c>
    </row>
    <row r="16779" customHeight="1" spans="1:13">
      <c r="A16779" s="64" t="s">
        <v>35969</v>
      </c>
      <c r="B16779" s="68" t="s">
        <v>45034</v>
      </c>
      <c r="C16779" s="4" t="s">
        <v>38944</v>
      </c>
      <c r="D16779" s="65" t="s">
        <v>432</v>
      </c>
      <c r="E16779" s="66" t="s">
        <v>43</v>
      </c>
      <c r="F16779" s="66" t="s">
        <v>73</v>
      </c>
      <c r="G16779" s="67">
        <v>18.1</v>
      </c>
      <c r="H16779" s="67"/>
      <c r="I16779" s="94"/>
      <c r="J16779" s="95"/>
      <c r="K16779" s="96" t="s">
        <v>45035</v>
      </c>
      <c r="L16779" s="97"/>
      <c r="M16779" s="11" t="str">
        <f t="shared" ref="M16779:M16842" si="262">IF(NOT(ISBLANK(L16779)),IF(NOT(ISNUMBER(L16779)),"Надо ЧИСЛО",IF(((D16779&lt;500)*(L16779&gt;0)*((E16779="г.")+(E16779="мл."))),IF(G16779&gt;25,IF((L16779&lt;5)*(L16779&gt;0),"Надо больше 5",IF((I16779&gt;0)*(L16779&gt;=I16779),"коробка","")),IF((L16779&lt;10)*(L16779&gt;0),"Надо больше 10",IF((I16779&gt;0)*(L16779&gt;=I16779),"коробка",""))),IF(G16779&gt;25,IF((L16779&lt;5)*(L16779&gt;0),"Надо больше 5",IF((I16779&gt;0)*(L16779&gt;=I16779),"коробка","")),IF((L16779&lt;10)*(L16779&gt;0),"Надо больше 10",IF((I16779&gt;0)*(L16779&gt;=I16779),"коробка",""))))),"")</f>
        <v/>
      </c>
    </row>
    <row r="16780" customHeight="1" spans="1:13">
      <c r="A16780" s="64" t="s">
        <v>35969</v>
      </c>
      <c r="B16780" s="68" t="s">
        <v>45036</v>
      </c>
      <c r="C16780" s="4" t="s">
        <v>37102</v>
      </c>
      <c r="D16780" s="65" t="s">
        <v>432</v>
      </c>
      <c r="E16780" s="66" t="s">
        <v>43</v>
      </c>
      <c r="F16780" s="66" t="s">
        <v>73</v>
      </c>
      <c r="G16780" s="67">
        <v>16.96</v>
      </c>
      <c r="H16780" s="67"/>
      <c r="I16780" s="94"/>
      <c r="J16780" s="95"/>
      <c r="K16780" s="96" t="s">
        <v>45037</v>
      </c>
      <c r="L16780" s="97"/>
      <c r="M16780" s="11" t="str">
        <f t="shared" si="262"/>
        <v/>
      </c>
    </row>
    <row r="16781" customHeight="1" spans="1:13">
      <c r="A16781" s="64" t="s">
        <v>35969</v>
      </c>
      <c r="B16781" s="68" t="s">
        <v>45038</v>
      </c>
      <c r="C16781" s="4" t="s">
        <v>39465</v>
      </c>
      <c r="D16781" s="65" t="s">
        <v>482</v>
      </c>
      <c r="E16781" s="66" t="s">
        <v>43</v>
      </c>
      <c r="F16781" s="66" t="s">
        <v>577</v>
      </c>
      <c r="G16781" s="67">
        <v>14.59</v>
      </c>
      <c r="H16781" s="67"/>
      <c r="I16781" s="94"/>
      <c r="J16781" s="95"/>
      <c r="K16781" s="96" t="s">
        <v>45039</v>
      </c>
      <c r="L16781" s="97"/>
      <c r="M16781" s="11" t="str">
        <f t="shared" si="262"/>
        <v/>
      </c>
    </row>
    <row r="16782" customHeight="1" spans="1:13">
      <c r="A16782" s="64" t="s">
        <v>35969</v>
      </c>
      <c r="B16782" s="68" t="s">
        <v>45040</v>
      </c>
      <c r="C16782" s="4" t="s">
        <v>39490</v>
      </c>
      <c r="D16782" s="65" t="s">
        <v>7639</v>
      </c>
      <c r="E16782" s="66" t="s">
        <v>39</v>
      </c>
      <c r="F16782" s="66" t="s">
        <v>577</v>
      </c>
      <c r="G16782" s="67">
        <v>19.19</v>
      </c>
      <c r="H16782" s="67"/>
      <c r="I16782" s="94"/>
      <c r="J16782" s="95"/>
      <c r="K16782" s="96" t="s">
        <v>45041</v>
      </c>
      <c r="L16782" s="97"/>
      <c r="M16782" s="11" t="str">
        <f t="shared" si="262"/>
        <v/>
      </c>
    </row>
    <row r="16783" customHeight="1" spans="1:13">
      <c r="A16783" s="64" t="s">
        <v>35969</v>
      </c>
      <c r="B16783" s="68" t="s">
        <v>45042</v>
      </c>
      <c r="C16783" s="4" t="s">
        <v>45043</v>
      </c>
      <c r="D16783" s="65" t="s">
        <v>490</v>
      </c>
      <c r="E16783" s="66" t="s">
        <v>43</v>
      </c>
      <c r="F16783" s="66" t="s">
        <v>214</v>
      </c>
      <c r="G16783" s="67">
        <v>19.9</v>
      </c>
      <c r="H16783" s="67"/>
      <c r="I16783" s="94"/>
      <c r="J16783" s="95"/>
      <c r="K16783" s="96" t="s">
        <v>45044</v>
      </c>
      <c r="L16783" s="97"/>
      <c r="M16783" s="11" t="str">
        <f t="shared" si="262"/>
        <v/>
      </c>
    </row>
    <row r="16784" customHeight="1" spans="1:13">
      <c r="A16784" s="64" t="s">
        <v>35969</v>
      </c>
      <c r="B16784" s="68" t="s">
        <v>45045</v>
      </c>
      <c r="C16784" s="4" t="s">
        <v>45024</v>
      </c>
      <c r="D16784" s="65" t="s">
        <v>490</v>
      </c>
      <c r="E16784" s="66" t="s">
        <v>43</v>
      </c>
      <c r="F16784" s="66" t="s">
        <v>49</v>
      </c>
      <c r="G16784" s="67">
        <v>26.5</v>
      </c>
      <c r="H16784" s="67"/>
      <c r="I16784" s="94"/>
      <c r="J16784" s="95"/>
      <c r="K16784" s="96" t="s">
        <v>45046</v>
      </c>
      <c r="L16784" s="97"/>
      <c r="M16784" s="11" t="str">
        <f t="shared" si="262"/>
        <v/>
      </c>
    </row>
    <row r="16785" customHeight="1" spans="1:13">
      <c r="A16785" s="64" t="s">
        <v>35969</v>
      </c>
      <c r="B16785" s="68" t="s">
        <v>45047</v>
      </c>
      <c r="C16785" s="4" t="s">
        <v>39262</v>
      </c>
      <c r="D16785" s="65" t="s">
        <v>432</v>
      </c>
      <c r="E16785" s="66" t="s">
        <v>43</v>
      </c>
      <c r="F16785" s="66" t="s">
        <v>577</v>
      </c>
      <c r="G16785" s="67">
        <v>14.79</v>
      </c>
      <c r="H16785" s="67"/>
      <c r="I16785" s="94"/>
      <c r="J16785" s="95"/>
      <c r="K16785" s="96" t="s">
        <v>45048</v>
      </c>
      <c r="L16785" s="97"/>
      <c r="M16785" s="11" t="str">
        <f t="shared" si="262"/>
        <v/>
      </c>
    </row>
    <row r="16786" customHeight="1" spans="1:13">
      <c r="A16786" s="64" t="s">
        <v>35969</v>
      </c>
      <c r="B16786" s="68" t="s">
        <v>45047</v>
      </c>
      <c r="C16786" s="4" t="s">
        <v>45011</v>
      </c>
      <c r="D16786" s="65" t="s">
        <v>490</v>
      </c>
      <c r="E16786" s="66" t="s">
        <v>43</v>
      </c>
      <c r="F16786" s="66" t="s">
        <v>347</v>
      </c>
      <c r="G16786" s="67">
        <v>19</v>
      </c>
      <c r="H16786" s="67"/>
      <c r="I16786" s="94"/>
      <c r="J16786" s="95"/>
      <c r="K16786" s="96" t="s">
        <v>45049</v>
      </c>
      <c r="L16786" s="97"/>
      <c r="M16786" s="11" t="str">
        <f t="shared" si="262"/>
        <v/>
      </c>
    </row>
    <row r="16787" customHeight="1" spans="1:13">
      <c r="A16787" s="64" t="s">
        <v>35969</v>
      </c>
      <c r="B16787" s="68" t="s">
        <v>45050</v>
      </c>
      <c r="C16787" s="4" t="s">
        <v>45051</v>
      </c>
      <c r="D16787" s="65" t="s">
        <v>420</v>
      </c>
      <c r="E16787" s="66" t="s">
        <v>43</v>
      </c>
      <c r="F16787" s="66" t="s">
        <v>131</v>
      </c>
      <c r="G16787" s="67">
        <v>17.95</v>
      </c>
      <c r="H16787" s="67"/>
      <c r="I16787" s="94"/>
      <c r="J16787" s="95"/>
      <c r="K16787" s="96" t="s">
        <v>45052</v>
      </c>
      <c r="L16787" s="97"/>
      <c r="M16787" s="11" t="str">
        <f t="shared" si="262"/>
        <v/>
      </c>
    </row>
    <row r="16788" customHeight="1" spans="1:13">
      <c r="A16788" s="64" t="s">
        <v>35969</v>
      </c>
      <c r="B16788" s="68" t="s">
        <v>45053</v>
      </c>
      <c r="C16788" s="4" t="s">
        <v>45054</v>
      </c>
      <c r="D16788" s="65" t="s">
        <v>56</v>
      </c>
      <c r="E16788" s="66" t="s">
        <v>39</v>
      </c>
      <c r="F16788" s="66" t="s">
        <v>68</v>
      </c>
      <c r="G16788" s="67">
        <v>24.6</v>
      </c>
      <c r="H16788" s="67"/>
      <c r="I16788" s="94"/>
      <c r="J16788" s="95"/>
      <c r="K16788" s="96" t="s">
        <v>45055</v>
      </c>
      <c r="L16788" s="97"/>
      <c r="M16788" s="11" t="str">
        <f t="shared" si="262"/>
        <v/>
      </c>
    </row>
    <row r="16789" customHeight="1" spans="1:13">
      <c r="A16789" s="64" t="s">
        <v>35969</v>
      </c>
      <c r="B16789" s="68" t="s">
        <v>45056</v>
      </c>
      <c r="C16789" s="4" t="s">
        <v>45057</v>
      </c>
      <c r="D16789" s="65" t="s">
        <v>405</v>
      </c>
      <c r="E16789" s="66" t="s">
        <v>43</v>
      </c>
      <c r="F16789" s="66" t="s">
        <v>945</v>
      </c>
      <c r="G16789" s="67">
        <v>33.6</v>
      </c>
      <c r="H16789" s="67"/>
      <c r="I16789" s="94"/>
      <c r="J16789" s="95"/>
      <c r="K16789" s="96" t="s">
        <v>45058</v>
      </c>
      <c r="L16789" s="97"/>
      <c r="M16789" s="11" t="str">
        <f t="shared" si="262"/>
        <v/>
      </c>
    </row>
    <row r="16790" customHeight="1" spans="1:13">
      <c r="A16790" s="64" t="s">
        <v>35969</v>
      </c>
      <c r="B16790" s="68" t="s">
        <v>45059</v>
      </c>
      <c r="C16790" s="4" t="s">
        <v>45060</v>
      </c>
      <c r="D16790" s="65" t="s">
        <v>27118</v>
      </c>
      <c r="E16790" s="66" t="s">
        <v>39</v>
      </c>
      <c r="F16790" s="66" t="s">
        <v>68</v>
      </c>
      <c r="G16790" s="67">
        <v>17.53</v>
      </c>
      <c r="H16790" s="67"/>
      <c r="I16790" s="94"/>
      <c r="J16790" s="95"/>
      <c r="K16790" s="96" t="s">
        <v>45061</v>
      </c>
      <c r="L16790" s="97"/>
      <c r="M16790" s="11" t="str">
        <f t="shared" si="262"/>
        <v/>
      </c>
    </row>
    <row r="16791" customHeight="1" spans="1:13">
      <c r="A16791" s="64" t="s">
        <v>35969</v>
      </c>
      <c r="B16791" s="68" t="s">
        <v>45062</v>
      </c>
      <c r="C16791" s="4" t="s">
        <v>45063</v>
      </c>
      <c r="D16791" s="65" t="s">
        <v>2216</v>
      </c>
      <c r="E16791" s="66" t="s">
        <v>39</v>
      </c>
      <c r="F16791" s="66" t="s">
        <v>68</v>
      </c>
      <c r="G16791" s="67">
        <v>17.55</v>
      </c>
      <c r="H16791" s="67"/>
      <c r="I16791" s="94"/>
      <c r="J16791" s="95"/>
      <c r="K16791" s="96" t="s">
        <v>45064</v>
      </c>
      <c r="L16791" s="97"/>
      <c r="M16791" s="11" t="str">
        <f t="shared" si="262"/>
        <v/>
      </c>
    </row>
    <row r="16792" customHeight="1" spans="1:13">
      <c r="A16792" s="64" t="s">
        <v>35969</v>
      </c>
      <c r="B16792" s="68" t="s">
        <v>45065</v>
      </c>
      <c r="C16792" s="4" t="s">
        <v>37690</v>
      </c>
      <c r="D16792" s="65" t="s">
        <v>490</v>
      </c>
      <c r="E16792" s="66" t="s">
        <v>43</v>
      </c>
      <c r="F16792" s="66" t="s">
        <v>49</v>
      </c>
      <c r="G16792" s="67">
        <v>21.42</v>
      </c>
      <c r="H16792" s="67"/>
      <c r="I16792" s="94"/>
      <c r="J16792" s="95"/>
      <c r="K16792" s="96" t="s">
        <v>45066</v>
      </c>
      <c r="L16792" s="97"/>
      <c r="M16792" s="11" t="str">
        <f t="shared" si="262"/>
        <v/>
      </c>
    </row>
    <row r="16793" customHeight="1" spans="1:13">
      <c r="A16793" s="64" t="s">
        <v>35969</v>
      </c>
      <c r="B16793" s="68" t="s">
        <v>45067</v>
      </c>
      <c r="C16793" s="4" t="s">
        <v>45016</v>
      </c>
      <c r="D16793" s="65" t="s">
        <v>432</v>
      </c>
      <c r="E16793" s="66" t="s">
        <v>43</v>
      </c>
      <c r="F16793" s="66" t="s">
        <v>73</v>
      </c>
      <c r="G16793" s="67">
        <v>15.97</v>
      </c>
      <c r="H16793" s="67"/>
      <c r="I16793" s="94"/>
      <c r="J16793" s="95"/>
      <c r="K16793" s="96" t="s">
        <v>45068</v>
      </c>
      <c r="L16793" s="97"/>
      <c r="M16793" s="11" t="str">
        <f t="shared" si="262"/>
        <v/>
      </c>
    </row>
    <row r="16794" customHeight="1" spans="1:13">
      <c r="A16794" s="64" t="s">
        <v>35969</v>
      </c>
      <c r="B16794" s="68" t="s">
        <v>45069</v>
      </c>
      <c r="C16794" s="4" t="s">
        <v>45070</v>
      </c>
      <c r="D16794" s="65" t="s">
        <v>45071</v>
      </c>
      <c r="E16794" s="66" t="s">
        <v>39</v>
      </c>
      <c r="F16794" s="66" t="s">
        <v>68</v>
      </c>
      <c r="G16794" s="67">
        <v>17.53</v>
      </c>
      <c r="H16794" s="67"/>
      <c r="I16794" s="94"/>
      <c r="J16794" s="95"/>
      <c r="K16794" s="96" t="s">
        <v>45072</v>
      </c>
      <c r="L16794" s="97"/>
      <c r="M16794" s="11" t="str">
        <f t="shared" si="262"/>
        <v/>
      </c>
    </row>
    <row r="16795" customHeight="1" spans="1:13">
      <c r="A16795" s="64" t="s">
        <v>35969</v>
      </c>
      <c r="B16795" s="68" t="s">
        <v>45073</v>
      </c>
      <c r="C16795" s="4" t="s">
        <v>37803</v>
      </c>
      <c r="D16795" s="65" t="s">
        <v>581</v>
      </c>
      <c r="E16795" s="66" t="s">
        <v>39</v>
      </c>
      <c r="F16795" s="66" t="s">
        <v>73</v>
      </c>
      <c r="G16795" s="67">
        <v>77.52</v>
      </c>
      <c r="H16795" s="67"/>
      <c r="I16795" s="94"/>
      <c r="J16795" s="95"/>
      <c r="K16795" s="96" t="s">
        <v>45074</v>
      </c>
      <c r="L16795" s="97"/>
      <c r="M16795" s="11" t="str">
        <f t="shared" si="262"/>
        <v/>
      </c>
    </row>
    <row r="16796" customHeight="1" spans="1:13">
      <c r="A16796" s="64" t="s">
        <v>35969</v>
      </c>
      <c r="B16796" s="68" t="s">
        <v>45075</v>
      </c>
      <c r="C16796" s="4" t="s">
        <v>37803</v>
      </c>
      <c r="D16796" s="65" t="s">
        <v>581</v>
      </c>
      <c r="E16796" s="66" t="s">
        <v>39</v>
      </c>
      <c r="F16796" s="66" t="s">
        <v>73</v>
      </c>
      <c r="G16796" s="67">
        <v>77.52</v>
      </c>
      <c r="H16796" s="67"/>
      <c r="I16796" s="94"/>
      <c r="J16796" s="95"/>
      <c r="K16796" s="96" t="s">
        <v>45076</v>
      </c>
      <c r="L16796" s="97"/>
      <c r="M16796" s="11" t="str">
        <f t="shared" si="262"/>
        <v/>
      </c>
    </row>
    <row r="16797" customHeight="1" spans="1:13">
      <c r="A16797" s="64" t="s">
        <v>35969</v>
      </c>
      <c r="B16797" s="68" t="s">
        <v>45077</v>
      </c>
      <c r="C16797" s="4" t="s">
        <v>37803</v>
      </c>
      <c r="D16797" s="65" t="s">
        <v>581</v>
      </c>
      <c r="E16797" s="66" t="s">
        <v>39</v>
      </c>
      <c r="F16797" s="66" t="s">
        <v>73</v>
      </c>
      <c r="G16797" s="67">
        <v>77.52</v>
      </c>
      <c r="H16797" s="67"/>
      <c r="I16797" s="94"/>
      <c r="J16797" s="95"/>
      <c r="K16797" s="96" t="s">
        <v>45078</v>
      </c>
      <c r="L16797" s="97"/>
      <c r="M16797" s="11" t="str">
        <f t="shared" si="262"/>
        <v/>
      </c>
    </row>
    <row r="16798" customHeight="1" spans="1:13">
      <c r="A16798" s="64" t="s">
        <v>35969</v>
      </c>
      <c r="B16798" s="68" t="s">
        <v>45079</v>
      </c>
      <c r="C16798" s="98" t="s">
        <v>45080</v>
      </c>
      <c r="D16798" s="65" t="s">
        <v>102</v>
      </c>
      <c r="E16798" s="66" t="s">
        <v>39</v>
      </c>
      <c r="F16798" s="66" t="s">
        <v>829</v>
      </c>
      <c r="G16798" s="67">
        <v>41.5</v>
      </c>
      <c r="H16798" s="67"/>
      <c r="I16798" s="94"/>
      <c r="J16798" s="95"/>
      <c r="K16798" s="96" t="s">
        <v>45081</v>
      </c>
      <c r="L16798" s="97"/>
      <c r="M16798" s="11" t="str">
        <f t="shared" si="262"/>
        <v/>
      </c>
    </row>
    <row r="16799" customHeight="1" spans="1:13">
      <c r="A16799" s="64" t="s">
        <v>35969</v>
      </c>
      <c r="B16799" s="68" t="s">
        <v>45082</v>
      </c>
      <c r="C16799" s="4" t="s">
        <v>38336</v>
      </c>
      <c r="D16799" s="65" t="s">
        <v>432</v>
      </c>
      <c r="E16799" s="66" t="s">
        <v>43</v>
      </c>
      <c r="F16799" s="66" t="s">
        <v>73</v>
      </c>
      <c r="G16799" s="67">
        <v>16.96</v>
      </c>
      <c r="H16799" s="67"/>
      <c r="I16799" s="94"/>
      <c r="J16799" s="95"/>
      <c r="K16799" s="96" t="s">
        <v>45083</v>
      </c>
      <c r="L16799" s="97"/>
      <c r="M16799" s="11" t="str">
        <f t="shared" si="262"/>
        <v/>
      </c>
    </row>
    <row r="16800" customHeight="1" spans="1:13">
      <c r="A16800" s="64" t="s">
        <v>35969</v>
      </c>
      <c r="B16800" s="68" t="s">
        <v>45084</v>
      </c>
      <c r="C16800" s="4" t="s">
        <v>37153</v>
      </c>
      <c r="D16800" s="65" t="s">
        <v>95</v>
      </c>
      <c r="E16800" s="66" t="s">
        <v>39</v>
      </c>
      <c r="F16800" s="66" t="s">
        <v>829</v>
      </c>
      <c r="G16800" s="67">
        <v>61.5</v>
      </c>
      <c r="H16800" s="67"/>
      <c r="I16800" s="94"/>
      <c r="J16800" s="95"/>
      <c r="K16800" s="96" t="s">
        <v>45085</v>
      </c>
      <c r="L16800" s="97"/>
      <c r="M16800" s="11" t="str">
        <f t="shared" si="262"/>
        <v/>
      </c>
    </row>
    <row r="16801" customHeight="1" spans="1:13">
      <c r="A16801" s="64" t="s">
        <v>35969</v>
      </c>
      <c r="B16801" s="68" t="s">
        <v>45086</v>
      </c>
      <c r="C16801" s="4" t="s">
        <v>45008</v>
      </c>
      <c r="D16801" s="65" t="s">
        <v>581</v>
      </c>
      <c r="E16801" s="66" t="s">
        <v>39</v>
      </c>
      <c r="F16801" s="66" t="s">
        <v>73</v>
      </c>
      <c r="G16801" s="67">
        <v>77.52</v>
      </c>
      <c r="H16801" s="67"/>
      <c r="I16801" s="94"/>
      <c r="J16801" s="95"/>
      <c r="K16801" s="96" t="s">
        <v>45087</v>
      </c>
      <c r="L16801" s="97"/>
      <c r="M16801" s="11" t="str">
        <f t="shared" si="262"/>
        <v/>
      </c>
    </row>
    <row r="16802" customHeight="1" spans="1:13">
      <c r="A16802" s="64" t="s">
        <v>35969</v>
      </c>
      <c r="B16802" s="68" t="s">
        <v>45088</v>
      </c>
      <c r="C16802" s="4" t="s">
        <v>45011</v>
      </c>
      <c r="D16802" s="65" t="s">
        <v>490</v>
      </c>
      <c r="E16802" s="66" t="s">
        <v>43</v>
      </c>
      <c r="F16802" s="66" t="s">
        <v>347</v>
      </c>
      <c r="G16802" s="67">
        <v>18.5</v>
      </c>
      <c r="H16802" s="67"/>
      <c r="I16802" s="94"/>
      <c r="J16802" s="95"/>
      <c r="K16802" s="96" t="s">
        <v>45089</v>
      </c>
      <c r="L16802" s="97"/>
      <c r="M16802" s="11" t="str">
        <f t="shared" si="262"/>
        <v/>
      </c>
    </row>
    <row r="16803" customHeight="1" spans="1:13">
      <c r="A16803" s="64" t="s">
        <v>35969</v>
      </c>
      <c r="B16803" s="68" t="s">
        <v>45090</v>
      </c>
      <c r="C16803" s="4" t="s">
        <v>45091</v>
      </c>
      <c r="D16803" s="65" t="s">
        <v>251</v>
      </c>
      <c r="E16803" s="66" t="s">
        <v>39</v>
      </c>
      <c r="F16803" s="66" t="s">
        <v>416</v>
      </c>
      <c r="G16803" s="67">
        <v>20</v>
      </c>
      <c r="H16803" s="67"/>
      <c r="I16803" s="94"/>
      <c r="J16803" s="95"/>
      <c r="K16803" s="96" t="s">
        <v>45092</v>
      </c>
      <c r="L16803" s="97"/>
      <c r="M16803" s="11" t="str">
        <f t="shared" si="262"/>
        <v/>
      </c>
    </row>
    <row r="16804" customHeight="1" spans="1:13">
      <c r="A16804" s="64" t="s">
        <v>35969</v>
      </c>
      <c r="B16804" s="68" t="s">
        <v>45093</v>
      </c>
      <c r="C16804" s="4" t="s">
        <v>45094</v>
      </c>
      <c r="D16804" s="65" t="s">
        <v>490</v>
      </c>
      <c r="E16804" s="66" t="s">
        <v>43</v>
      </c>
      <c r="F16804" s="66" t="s">
        <v>1444</v>
      </c>
      <c r="G16804" s="67">
        <v>15</v>
      </c>
      <c r="H16804" s="67"/>
      <c r="I16804" s="94"/>
      <c r="J16804" s="95"/>
      <c r="K16804" s="96" t="s">
        <v>45095</v>
      </c>
      <c r="L16804" s="97"/>
      <c r="M16804" s="11" t="str">
        <f t="shared" si="262"/>
        <v/>
      </c>
    </row>
    <row r="16805" customHeight="1" spans="1:13">
      <c r="A16805" s="64" t="s">
        <v>35969</v>
      </c>
      <c r="B16805" s="68" t="s">
        <v>45096</v>
      </c>
      <c r="C16805" s="4" t="s">
        <v>39109</v>
      </c>
      <c r="D16805" s="65" t="s">
        <v>441</v>
      </c>
      <c r="E16805" s="66" t="s">
        <v>43</v>
      </c>
      <c r="F16805" s="66" t="s">
        <v>131</v>
      </c>
      <c r="G16805" s="67">
        <v>21.67</v>
      </c>
      <c r="H16805" s="67"/>
      <c r="I16805" s="94"/>
      <c r="J16805" s="95"/>
      <c r="K16805" s="96" t="s">
        <v>45097</v>
      </c>
      <c r="L16805" s="97"/>
      <c r="M16805" s="11" t="str">
        <f t="shared" si="262"/>
        <v/>
      </c>
    </row>
    <row r="16806" customHeight="1" spans="1:13">
      <c r="A16806" s="64" t="s">
        <v>35969</v>
      </c>
      <c r="B16806" s="68" t="s">
        <v>45098</v>
      </c>
      <c r="C16806" s="4" t="s">
        <v>24092</v>
      </c>
      <c r="D16806" s="65" t="s">
        <v>490</v>
      </c>
      <c r="E16806" s="66" t="s">
        <v>43</v>
      </c>
      <c r="F16806" s="66" t="s">
        <v>1034</v>
      </c>
      <c r="G16806" s="67">
        <v>19</v>
      </c>
      <c r="H16806" s="67"/>
      <c r="I16806" s="94"/>
      <c r="J16806" s="95"/>
      <c r="K16806" s="96" t="s">
        <v>45099</v>
      </c>
      <c r="L16806" s="97"/>
      <c r="M16806" s="11" t="str">
        <f t="shared" si="262"/>
        <v/>
      </c>
    </row>
    <row r="16807" customHeight="1" spans="1:13">
      <c r="A16807" s="64" t="s">
        <v>35969</v>
      </c>
      <c r="B16807" s="68" t="s">
        <v>45100</v>
      </c>
      <c r="C16807" s="98" t="s">
        <v>45101</v>
      </c>
      <c r="D16807" s="65" t="s">
        <v>91</v>
      </c>
      <c r="E16807" s="66" t="s">
        <v>39</v>
      </c>
      <c r="F16807" s="66" t="s">
        <v>1020</v>
      </c>
      <c r="G16807" s="67">
        <v>57.3</v>
      </c>
      <c r="H16807" s="67"/>
      <c r="I16807" s="94"/>
      <c r="J16807" s="95"/>
      <c r="K16807" s="96" t="s">
        <v>45102</v>
      </c>
      <c r="L16807" s="97"/>
      <c r="M16807" s="11" t="str">
        <f t="shared" si="262"/>
        <v/>
      </c>
    </row>
    <row r="16808" customHeight="1" spans="1:13">
      <c r="A16808" s="64" t="s">
        <v>35969</v>
      </c>
      <c r="B16808" s="68" t="s">
        <v>45103</v>
      </c>
      <c r="C16808" s="98" t="s">
        <v>45104</v>
      </c>
      <c r="D16808" s="65" t="s">
        <v>490</v>
      </c>
      <c r="E16808" s="66" t="s">
        <v>43</v>
      </c>
      <c r="F16808" s="66" t="s">
        <v>1020</v>
      </c>
      <c r="G16808" s="67">
        <v>27.7</v>
      </c>
      <c r="H16808" s="67"/>
      <c r="I16808" s="94"/>
      <c r="J16808" s="95"/>
      <c r="K16808" s="96" t="s">
        <v>45105</v>
      </c>
      <c r="L16808" s="97"/>
      <c r="M16808" s="11" t="str">
        <f t="shared" si="262"/>
        <v/>
      </c>
    </row>
    <row r="16809" customHeight="1" spans="1:13">
      <c r="A16809" s="64" t="s">
        <v>35969</v>
      </c>
      <c r="B16809" s="68" t="s">
        <v>45106</v>
      </c>
      <c r="C16809" s="4" t="s">
        <v>38336</v>
      </c>
      <c r="D16809" s="65" t="s">
        <v>490</v>
      </c>
      <c r="E16809" s="66" t="s">
        <v>43</v>
      </c>
      <c r="F16809" s="66" t="s">
        <v>49</v>
      </c>
      <c r="G16809" s="67">
        <v>21.42</v>
      </c>
      <c r="H16809" s="67"/>
      <c r="I16809" s="94"/>
      <c r="J16809" s="95"/>
      <c r="K16809" s="96" t="s">
        <v>45107</v>
      </c>
      <c r="L16809" s="97"/>
      <c r="M16809" s="11" t="str">
        <f t="shared" si="262"/>
        <v/>
      </c>
    </row>
    <row r="16810" customHeight="1" spans="1:13">
      <c r="A16810" s="64" t="s">
        <v>35969</v>
      </c>
      <c r="B16810" s="68" t="s">
        <v>45108</v>
      </c>
      <c r="C16810" s="4" t="s">
        <v>7600</v>
      </c>
      <c r="D16810" s="65" t="s">
        <v>31601</v>
      </c>
      <c r="E16810" s="66" t="s">
        <v>43</v>
      </c>
      <c r="F16810" s="66" t="s">
        <v>376</v>
      </c>
      <c r="G16810" s="67">
        <v>18.9</v>
      </c>
      <c r="H16810" s="67"/>
      <c r="I16810" s="94"/>
      <c r="J16810" s="95"/>
      <c r="K16810" s="96" t="s">
        <v>45109</v>
      </c>
      <c r="L16810" s="97"/>
      <c r="M16810" s="11" t="str">
        <f t="shared" si="262"/>
        <v/>
      </c>
    </row>
    <row r="16811" customHeight="1" spans="1:13">
      <c r="A16811" s="64" t="s">
        <v>35969</v>
      </c>
      <c r="B16811" s="68" t="s">
        <v>45110</v>
      </c>
      <c r="C16811" s="4" t="s">
        <v>37102</v>
      </c>
      <c r="D16811" s="65" t="s">
        <v>432</v>
      </c>
      <c r="E16811" s="66" t="s">
        <v>43</v>
      </c>
      <c r="F16811" s="66" t="s">
        <v>1448</v>
      </c>
      <c r="G16811" s="67">
        <v>14.1</v>
      </c>
      <c r="H16811" s="67"/>
      <c r="I16811" s="94"/>
      <c r="J16811" s="95"/>
      <c r="K16811" s="96" t="s">
        <v>45111</v>
      </c>
      <c r="L16811" s="97"/>
      <c r="M16811" s="11" t="str">
        <f t="shared" si="262"/>
        <v/>
      </c>
    </row>
    <row r="16812" customHeight="1" spans="1:13">
      <c r="A16812" s="64" t="s">
        <v>35969</v>
      </c>
      <c r="B16812" s="68" t="s">
        <v>45112</v>
      </c>
      <c r="C16812" s="4" t="s">
        <v>45113</v>
      </c>
      <c r="D16812" s="65" t="s">
        <v>482</v>
      </c>
      <c r="E16812" s="66" t="s">
        <v>43</v>
      </c>
      <c r="F16812" s="66" t="s">
        <v>474</v>
      </c>
      <c r="G16812" s="67">
        <v>19.54</v>
      </c>
      <c r="H16812" s="67"/>
      <c r="I16812" s="94"/>
      <c r="J16812" s="95"/>
      <c r="K16812" s="96" t="s">
        <v>45114</v>
      </c>
      <c r="L16812" s="97"/>
      <c r="M16812" s="11" t="str">
        <f t="shared" si="262"/>
        <v/>
      </c>
    </row>
    <row r="16813" customHeight="1" spans="1:13">
      <c r="A16813" s="64" t="s">
        <v>35969</v>
      </c>
      <c r="B16813" s="68" t="s">
        <v>45115</v>
      </c>
      <c r="C16813" s="98" t="s">
        <v>45116</v>
      </c>
      <c r="D16813" s="65" t="s">
        <v>490</v>
      </c>
      <c r="E16813" s="66" t="s">
        <v>43</v>
      </c>
      <c r="F16813" s="66" t="s">
        <v>347</v>
      </c>
      <c r="G16813" s="67">
        <v>20.5</v>
      </c>
      <c r="H16813" s="67"/>
      <c r="I16813" s="94"/>
      <c r="J16813" s="95"/>
      <c r="K16813" s="96" t="s">
        <v>45117</v>
      </c>
      <c r="L16813" s="97"/>
      <c r="M16813" s="11" t="str">
        <f t="shared" si="262"/>
        <v/>
      </c>
    </row>
    <row r="16814" customHeight="1" spans="1:13">
      <c r="A16814" s="64" t="s">
        <v>35969</v>
      </c>
      <c r="B16814" s="68" t="s">
        <v>45118</v>
      </c>
      <c r="C16814" s="4" t="s">
        <v>45063</v>
      </c>
      <c r="D16814" s="65" t="s">
        <v>2216</v>
      </c>
      <c r="E16814" s="66" t="s">
        <v>39</v>
      </c>
      <c r="F16814" s="66" t="s">
        <v>68</v>
      </c>
      <c r="G16814" s="67">
        <v>17.55</v>
      </c>
      <c r="H16814" s="67"/>
      <c r="I16814" s="94"/>
      <c r="J16814" s="95"/>
      <c r="K16814" s="96" t="s">
        <v>45119</v>
      </c>
      <c r="L16814" s="97"/>
      <c r="M16814" s="11" t="str">
        <f t="shared" si="262"/>
        <v/>
      </c>
    </row>
    <row r="16815" customHeight="1" spans="1:13">
      <c r="A16815" s="64" t="s">
        <v>35969</v>
      </c>
      <c r="B16815" s="68" t="s">
        <v>45120</v>
      </c>
      <c r="C16815" s="4" t="s">
        <v>45121</v>
      </c>
      <c r="D16815" s="65" t="s">
        <v>490</v>
      </c>
      <c r="E16815" s="66" t="s">
        <v>43</v>
      </c>
      <c r="F16815" s="66" t="s">
        <v>49</v>
      </c>
      <c r="G16815" s="67">
        <v>21.42</v>
      </c>
      <c r="H16815" s="67"/>
      <c r="I16815" s="94"/>
      <c r="J16815" s="95"/>
      <c r="K16815" s="96" t="s">
        <v>45122</v>
      </c>
      <c r="L16815" s="97"/>
      <c r="M16815" s="11" t="str">
        <f t="shared" si="262"/>
        <v/>
      </c>
    </row>
    <row r="16816" customHeight="1" spans="1:13">
      <c r="A16816" s="64" t="s">
        <v>35969</v>
      </c>
      <c r="B16816" s="68" t="s">
        <v>45123</v>
      </c>
      <c r="C16816" s="4" t="s">
        <v>45063</v>
      </c>
      <c r="D16816" s="65" t="s">
        <v>2216</v>
      </c>
      <c r="E16816" s="66" t="s">
        <v>39</v>
      </c>
      <c r="F16816" s="66" t="s">
        <v>68</v>
      </c>
      <c r="G16816" s="67">
        <v>17.55</v>
      </c>
      <c r="H16816" s="67"/>
      <c r="I16816" s="94"/>
      <c r="J16816" s="95"/>
      <c r="K16816" s="96" t="s">
        <v>45124</v>
      </c>
      <c r="L16816" s="97"/>
      <c r="M16816" s="11" t="str">
        <f t="shared" si="262"/>
        <v/>
      </c>
    </row>
    <row r="16817" customHeight="1" spans="1:13">
      <c r="A16817" s="64" t="s">
        <v>35969</v>
      </c>
      <c r="B16817" s="68" t="s">
        <v>45125</v>
      </c>
      <c r="C16817" s="4" t="s">
        <v>45126</v>
      </c>
      <c r="D16817" s="65" t="s">
        <v>432</v>
      </c>
      <c r="E16817" s="66" t="s">
        <v>43</v>
      </c>
      <c r="F16817" s="66" t="s">
        <v>73</v>
      </c>
      <c r="G16817" s="67">
        <v>16.96</v>
      </c>
      <c r="H16817" s="67"/>
      <c r="I16817" s="94"/>
      <c r="J16817" s="95"/>
      <c r="K16817" s="96" t="s">
        <v>45127</v>
      </c>
      <c r="L16817" s="97"/>
      <c r="M16817" s="11" t="str">
        <f t="shared" si="262"/>
        <v/>
      </c>
    </row>
    <row r="16818" customHeight="1" spans="1:13">
      <c r="A16818" s="64" t="s">
        <v>35969</v>
      </c>
      <c r="B16818" s="68" t="s">
        <v>45128</v>
      </c>
      <c r="C16818" s="4" t="s">
        <v>37119</v>
      </c>
      <c r="D16818" s="65" t="s">
        <v>432</v>
      </c>
      <c r="E16818" s="66" t="s">
        <v>43</v>
      </c>
      <c r="F16818" s="66" t="s">
        <v>347</v>
      </c>
      <c r="G16818" s="67">
        <v>22</v>
      </c>
      <c r="H16818" s="67"/>
      <c r="I16818" s="94"/>
      <c r="J16818" s="95"/>
      <c r="K16818" s="96" t="s">
        <v>45129</v>
      </c>
      <c r="L16818" s="97"/>
      <c r="M16818" s="11" t="str">
        <f t="shared" si="262"/>
        <v/>
      </c>
    </row>
    <row r="16819" customHeight="1" spans="1:13">
      <c r="A16819" s="64" t="s">
        <v>35969</v>
      </c>
      <c r="B16819" s="68" t="s">
        <v>45130</v>
      </c>
      <c r="C16819" s="4" t="s">
        <v>45131</v>
      </c>
      <c r="D16819" s="65" t="s">
        <v>432</v>
      </c>
      <c r="E16819" s="66" t="s">
        <v>43</v>
      </c>
      <c r="F16819" s="66" t="s">
        <v>73</v>
      </c>
      <c r="G16819" s="67">
        <v>16.96</v>
      </c>
      <c r="H16819" s="67"/>
      <c r="I16819" s="94"/>
      <c r="J16819" s="95"/>
      <c r="K16819" s="96" t="s">
        <v>45132</v>
      </c>
      <c r="L16819" s="97"/>
      <c r="M16819" s="11" t="str">
        <f t="shared" si="262"/>
        <v/>
      </c>
    </row>
    <row r="16820" customHeight="1" spans="1:13">
      <c r="A16820" s="64" t="s">
        <v>35969</v>
      </c>
      <c r="B16820" s="68" t="s">
        <v>45133</v>
      </c>
      <c r="C16820" s="4" t="s">
        <v>45134</v>
      </c>
      <c r="D16820" s="65" t="s">
        <v>490</v>
      </c>
      <c r="E16820" s="66" t="s">
        <v>43</v>
      </c>
      <c r="F16820" s="66" t="s">
        <v>2021</v>
      </c>
      <c r="G16820" s="67">
        <v>14.03</v>
      </c>
      <c r="H16820" s="67"/>
      <c r="I16820" s="94"/>
      <c r="J16820" s="95"/>
      <c r="K16820" s="96" t="s">
        <v>45135</v>
      </c>
      <c r="L16820" s="97"/>
      <c r="M16820" s="11" t="str">
        <f t="shared" si="262"/>
        <v/>
      </c>
    </row>
    <row r="16821" customHeight="1" spans="1:13">
      <c r="A16821" s="64" t="s">
        <v>35969</v>
      </c>
      <c r="B16821" s="68" t="s">
        <v>45136</v>
      </c>
      <c r="C16821" s="4" t="s">
        <v>37507</v>
      </c>
      <c r="D16821" s="65" t="s">
        <v>4605</v>
      </c>
      <c r="E16821" s="66" t="s">
        <v>39</v>
      </c>
      <c r="F16821" s="66" t="s">
        <v>68</v>
      </c>
      <c r="G16821" s="67">
        <v>17.55</v>
      </c>
      <c r="H16821" s="67"/>
      <c r="I16821" s="94"/>
      <c r="J16821" s="95"/>
      <c r="K16821" s="96" t="s">
        <v>45137</v>
      </c>
      <c r="L16821" s="97"/>
      <c r="M16821" s="11" t="str">
        <f t="shared" si="262"/>
        <v/>
      </c>
    </row>
    <row r="16822" customHeight="1" spans="1:13">
      <c r="A16822" s="64" t="s">
        <v>35969</v>
      </c>
      <c r="B16822" s="68" t="s">
        <v>45138</v>
      </c>
      <c r="C16822" s="4" t="s">
        <v>45139</v>
      </c>
      <c r="D16822" s="65" t="s">
        <v>817</v>
      </c>
      <c r="E16822" s="66" t="s">
        <v>43</v>
      </c>
      <c r="F16822" s="66" t="s">
        <v>131</v>
      </c>
      <c r="G16822" s="67">
        <v>19.87</v>
      </c>
      <c r="H16822" s="67"/>
      <c r="I16822" s="94"/>
      <c r="J16822" s="95"/>
      <c r="K16822" s="96" t="s">
        <v>45140</v>
      </c>
      <c r="L16822" s="97"/>
      <c r="M16822" s="11" t="str">
        <f t="shared" si="262"/>
        <v/>
      </c>
    </row>
    <row r="16823" customHeight="1" spans="1:13">
      <c r="A16823" s="64" t="s">
        <v>35969</v>
      </c>
      <c r="B16823" s="68" t="s">
        <v>45141</v>
      </c>
      <c r="C16823" s="98" t="s">
        <v>45142</v>
      </c>
      <c r="D16823" s="65" t="s">
        <v>1083</v>
      </c>
      <c r="E16823" s="66" t="s">
        <v>39</v>
      </c>
      <c r="F16823" s="66" t="s">
        <v>1020</v>
      </c>
      <c r="G16823" s="67">
        <v>65.5</v>
      </c>
      <c r="H16823" s="67"/>
      <c r="I16823" s="94"/>
      <c r="J16823" s="95"/>
      <c r="K16823" s="96" t="s">
        <v>45143</v>
      </c>
      <c r="L16823" s="97"/>
      <c r="M16823" s="11" t="str">
        <f t="shared" si="262"/>
        <v/>
      </c>
    </row>
    <row r="16824" customHeight="1" spans="1:13">
      <c r="A16824" s="64" t="s">
        <v>35969</v>
      </c>
      <c r="B16824" s="68" t="s">
        <v>45144</v>
      </c>
      <c r="C16824" s="4" t="s">
        <v>42068</v>
      </c>
      <c r="D16824" s="65" t="s">
        <v>251</v>
      </c>
      <c r="E16824" s="66" t="s">
        <v>39</v>
      </c>
      <c r="F16824" s="66" t="s">
        <v>347</v>
      </c>
      <c r="G16824" s="67">
        <v>19</v>
      </c>
      <c r="H16824" s="67"/>
      <c r="I16824" s="94"/>
      <c r="J16824" s="95"/>
      <c r="K16824" s="96" t="s">
        <v>45145</v>
      </c>
      <c r="L16824" s="97"/>
      <c r="M16824" s="11" t="str">
        <f t="shared" si="262"/>
        <v/>
      </c>
    </row>
    <row r="16825" customHeight="1" spans="1:13">
      <c r="A16825" s="64" t="s">
        <v>35969</v>
      </c>
      <c r="B16825" s="68" t="s">
        <v>45146</v>
      </c>
      <c r="C16825" s="98" t="s">
        <v>45147</v>
      </c>
      <c r="D16825" s="65" t="s">
        <v>420</v>
      </c>
      <c r="E16825" s="66" t="s">
        <v>43</v>
      </c>
      <c r="F16825" s="66" t="s">
        <v>73</v>
      </c>
      <c r="G16825" s="67">
        <v>18.1</v>
      </c>
      <c r="H16825" s="67"/>
      <c r="I16825" s="94"/>
      <c r="J16825" s="95"/>
      <c r="K16825" s="96" t="s">
        <v>45148</v>
      </c>
      <c r="L16825" s="97"/>
      <c r="M16825" s="11" t="str">
        <f t="shared" si="262"/>
        <v/>
      </c>
    </row>
    <row r="16826" customHeight="1" spans="1:13">
      <c r="A16826" s="64" t="s">
        <v>35969</v>
      </c>
      <c r="B16826" s="68" t="s">
        <v>45149</v>
      </c>
      <c r="C16826" s="4" t="s">
        <v>37507</v>
      </c>
      <c r="D16826" s="65" t="s">
        <v>4605</v>
      </c>
      <c r="E16826" s="66" t="s">
        <v>39</v>
      </c>
      <c r="F16826" s="66" t="s">
        <v>68</v>
      </c>
      <c r="G16826" s="67">
        <v>17.55</v>
      </c>
      <c r="H16826" s="67"/>
      <c r="I16826" s="94"/>
      <c r="J16826" s="95"/>
      <c r="K16826" s="96" t="s">
        <v>45150</v>
      </c>
      <c r="L16826" s="97"/>
      <c r="M16826" s="11" t="str">
        <f t="shared" si="262"/>
        <v/>
      </c>
    </row>
    <row r="16827" customHeight="1" spans="1:13">
      <c r="A16827" s="64" t="s">
        <v>35969</v>
      </c>
      <c r="B16827" s="68" t="s">
        <v>45151</v>
      </c>
      <c r="C16827" s="4" t="s">
        <v>45152</v>
      </c>
      <c r="D16827" s="65" t="s">
        <v>734</v>
      </c>
      <c r="E16827" s="66" t="s">
        <v>39</v>
      </c>
      <c r="F16827" s="66" t="s">
        <v>40</v>
      </c>
      <c r="G16827" s="67">
        <v>17.15</v>
      </c>
      <c r="H16827" s="67"/>
      <c r="I16827" s="94"/>
      <c r="J16827" s="95"/>
      <c r="K16827" s="96" t="s">
        <v>45153</v>
      </c>
      <c r="L16827" s="97"/>
      <c r="M16827" s="11" t="str">
        <f t="shared" si="262"/>
        <v/>
      </c>
    </row>
    <row r="16828" customHeight="1" spans="1:13">
      <c r="A16828" s="64" t="s">
        <v>35969</v>
      </c>
      <c r="B16828" s="68" t="s">
        <v>45154</v>
      </c>
      <c r="C16828" s="4" t="s">
        <v>37102</v>
      </c>
      <c r="D16828" s="65" t="s">
        <v>490</v>
      </c>
      <c r="E16828" s="66" t="s">
        <v>43</v>
      </c>
      <c r="F16828" s="66" t="s">
        <v>347</v>
      </c>
      <c r="G16828" s="67">
        <v>21</v>
      </c>
      <c r="H16828" s="67"/>
      <c r="I16828" s="94"/>
      <c r="J16828" s="95"/>
      <c r="K16828" s="96" t="s">
        <v>45155</v>
      </c>
      <c r="L16828" s="97"/>
      <c r="M16828" s="11" t="str">
        <f t="shared" si="262"/>
        <v/>
      </c>
    </row>
    <row r="16829" customHeight="1" spans="1:13">
      <c r="A16829" s="64" t="s">
        <v>35969</v>
      </c>
      <c r="B16829" s="68" t="s">
        <v>45156</v>
      </c>
      <c r="C16829" s="4" t="s">
        <v>45157</v>
      </c>
      <c r="D16829" s="65" t="s">
        <v>432</v>
      </c>
      <c r="E16829" s="66" t="s">
        <v>43</v>
      </c>
      <c r="F16829" s="66" t="s">
        <v>1448</v>
      </c>
      <c r="G16829" s="67">
        <v>15.49</v>
      </c>
      <c r="H16829" s="67"/>
      <c r="I16829" s="94"/>
      <c r="J16829" s="95"/>
      <c r="K16829" s="96" t="s">
        <v>45158</v>
      </c>
      <c r="L16829" s="97"/>
      <c r="M16829" s="11" t="str">
        <f t="shared" si="262"/>
        <v/>
      </c>
    </row>
    <row r="16830" customHeight="1" spans="1:13">
      <c r="A16830" s="64" t="s">
        <v>35969</v>
      </c>
      <c r="B16830" s="68" t="s">
        <v>45156</v>
      </c>
      <c r="C16830" s="4" t="s">
        <v>40493</v>
      </c>
      <c r="D16830" s="65" t="s">
        <v>490</v>
      </c>
      <c r="E16830" s="66" t="s">
        <v>43</v>
      </c>
      <c r="F16830" s="66" t="s">
        <v>214</v>
      </c>
      <c r="G16830" s="67">
        <v>20.9</v>
      </c>
      <c r="H16830" s="67"/>
      <c r="I16830" s="94"/>
      <c r="J16830" s="95"/>
      <c r="K16830" s="96" t="s">
        <v>45159</v>
      </c>
      <c r="L16830" s="97"/>
      <c r="M16830" s="11" t="str">
        <f t="shared" si="262"/>
        <v/>
      </c>
    </row>
    <row r="16831" customHeight="1" spans="1:13">
      <c r="A16831" s="64" t="s">
        <v>35969</v>
      </c>
      <c r="B16831" s="68" t="s">
        <v>45156</v>
      </c>
      <c r="C16831" s="4" t="s">
        <v>45113</v>
      </c>
      <c r="D16831" s="65" t="s">
        <v>490</v>
      </c>
      <c r="E16831" s="66" t="s">
        <v>43</v>
      </c>
      <c r="F16831" s="66" t="s">
        <v>577</v>
      </c>
      <c r="G16831" s="67">
        <v>14.89</v>
      </c>
      <c r="H16831" s="67"/>
      <c r="I16831" s="94"/>
      <c r="J16831" s="95"/>
      <c r="K16831" s="96" t="s">
        <v>45160</v>
      </c>
      <c r="L16831" s="97"/>
      <c r="M16831" s="11" t="str">
        <f t="shared" si="262"/>
        <v/>
      </c>
    </row>
    <row r="16832" customHeight="1" spans="1:13">
      <c r="A16832" s="64" t="s">
        <v>35969</v>
      </c>
      <c r="B16832" s="68" t="s">
        <v>45156</v>
      </c>
      <c r="C16832" s="4" t="s">
        <v>45113</v>
      </c>
      <c r="D16832" s="65" t="s">
        <v>432</v>
      </c>
      <c r="E16832" s="66" t="s">
        <v>43</v>
      </c>
      <c r="F16832" s="66" t="s">
        <v>73</v>
      </c>
      <c r="G16832" s="67">
        <v>16.96</v>
      </c>
      <c r="H16832" s="67"/>
      <c r="I16832" s="94"/>
      <c r="J16832" s="95"/>
      <c r="K16832" s="96" t="s">
        <v>45161</v>
      </c>
      <c r="L16832" s="97"/>
      <c r="M16832" s="11" t="str">
        <f t="shared" si="262"/>
        <v/>
      </c>
    </row>
    <row r="16833" customHeight="1" spans="1:13">
      <c r="A16833" s="64" t="s">
        <v>35969</v>
      </c>
      <c r="B16833" s="68" t="s">
        <v>45156</v>
      </c>
      <c r="C16833" s="4" t="s">
        <v>45063</v>
      </c>
      <c r="D16833" s="65" t="s">
        <v>4605</v>
      </c>
      <c r="E16833" s="66" t="s">
        <v>39</v>
      </c>
      <c r="F16833" s="66" t="s">
        <v>68</v>
      </c>
      <c r="G16833" s="67">
        <v>17.53</v>
      </c>
      <c r="H16833" s="67"/>
      <c r="I16833" s="94"/>
      <c r="J16833" s="95"/>
      <c r="K16833" s="96" t="s">
        <v>45162</v>
      </c>
      <c r="L16833" s="97"/>
      <c r="M16833" s="11" t="str">
        <f t="shared" si="262"/>
        <v/>
      </c>
    </row>
    <row r="16834" customHeight="1" spans="1:13">
      <c r="A16834" s="64" t="s">
        <v>35969</v>
      </c>
      <c r="B16834" s="68" t="s">
        <v>45163</v>
      </c>
      <c r="C16834" s="98" t="s">
        <v>45164</v>
      </c>
      <c r="D16834" s="65" t="s">
        <v>405</v>
      </c>
      <c r="E16834" s="66" t="s">
        <v>43</v>
      </c>
      <c r="F16834" s="66" t="s">
        <v>60</v>
      </c>
      <c r="G16834" s="67">
        <v>16.95</v>
      </c>
      <c r="H16834" s="67"/>
      <c r="I16834" s="94"/>
      <c r="J16834" s="95"/>
      <c r="K16834" s="96" t="s">
        <v>45165</v>
      </c>
      <c r="L16834" s="97"/>
      <c r="M16834" s="11" t="str">
        <f t="shared" si="262"/>
        <v/>
      </c>
    </row>
    <row r="16835" customHeight="1" spans="1:13">
      <c r="A16835" s="64" t="s">
        <v>35969</v>
      </c>
      <c r="B16835" s="68" t="s">
        <v>45166</v>
      </c>
      <c r="C16835" s="4" t="s">
        <v>37510</v>
      </c>
      <c r="D16835" s="65" t="s">
        <v>490</v>
      </c>
      <c r="E16835" s="66" t="s">
        <v>43</v>
      </c>
      <c r="F16835" s="66" t="s">
        <v>945</v>
      </c>
      <c r="G16835" s="67">
        <v>36.8</v>
      </c>
      <c r="H16835" s="67"/>
      <c r="I16835" s="94"/>
      <c r="J16835" s="95"/>
      <c r="K16835" s="96" t="s">
        <v>45167</v>
      </c>
      <c r="L16835" s="97"/>
      <c r="M16835" s="11" t="str">
        <f t="shared" si="262"/>
        <v/>
      </c>
    </row>
    <row r="16836" customHeight="1" spans="1:13">
      <c r="A16836" s="64" t="s">
        <v>35969</v>
      </c>
      <c r="B16836" s="68" t="s">
        <v>45168</v>
      </c>
      <c r="C16836" s="98" t="s">
        <v>45169</v>
      </c>
      <c r="D16836" s="65" t="s">
        <v>2596</v>
      </c>
      <c r="E16836" s="66" t="s">
        <v>43</v>
      </c>
      <c r="F16836" s="66" t="s">
        <v>416</v>
      </c>
      <c r="G16836" s="67">
        <v>20</v>
      </c>
      <c r="H16836" s="67"/>
      <c r="I16836" s="94"/>
      <c r="J16836" s="95"/>
      <c r="K16836" s="96" t="s">
        <v>45170</v>
      </c>
      <c r="L16836" s="97"/>
      <c r="M16836" s="11" t="str">
        <f t="shared" si="262"/>
        <v/>
      </c>
    </row>
    <row r="16837" customHeight="1" spans="1:13">
      <c r="A16837" s="64" t="s">
        <v>35969</v>
      </c>
      <c r="B16837" s="68" t="s">
        <v>45171</v>
      </c>
      <c r="C16837" s="4" t="s">
        <v>45172</v>
      </c>
      <c r="D16837" s="65" t="s">
        <v>490</v>
      </c>
      <c r="E16837" s="66" t="s">
        <v>43</v>
      </c>
      <c r="F16837" s="66" t="s">
        <v>1444</v>
      </c>
      <c r="G16837" s="67">
        <v>16.5</v>
      </c>
      <c r="H16837" s="67"/>
      <c r="I16837" s="94"/>
      <c r="J16837" s="95"/>
      <c r="K16837" s="96" t="s">
        <v>45173</v>
      </c>
      <c r="L16837" s="97"/>
      <c r="M16837" s="11" t="str">
        <f t="shared" si="262"/>
        <v/>
      </c>
    </row>
    <row r="16838" customHeight="1" spans="1:13">
      <c r="A16838" s="64" t="s">
        <v>35969</v>
      </c>
      <c r="B16838" s="68" t="s">
        <v>45174</v>
      </c>
      <c r="C16838" s="4" t="s">
        <v>45175</v>
      </c>
      <c r="D16838" s="65" t="s">
        <v>486</v>
      </c>
      <c r="E16838" s="66" t="s">
        <v>39</v>
      </c>
      <c r="F16838" s="66" t="s">
        <v>214</v>
      </c>
      <c r="G16838" s="67">
        <v>139.9</v>
      </c>
      <c r="H16838" s="67"/>
      <c r="I16838" s="94"/>
      <c r="J16838" s="95"/>
      <c r="K16838" s="96" t="s">
        <v>45176</v>
      </c>
      <c r="L16838" s="97"/>
      <c r="M16838" s="11" t="str">
        <f t="shared" si="262"/>
        <v/>
      </c>
    </row>
    <row r="16839" customHeight="1" spans="1:13">
      <c r="A16839" s="64" t="s">
        <v>35969</v>
      </c>
      <c r="B16839" s="68" t="s">
        <v>45177</v>
      </c>
      <c r="C16839" s="4" t="s">
        <v>45175</v>
      </c>
      <c r="D16839" s="65" t="s">
        <v>486</v>
      </c>
      <c r="E16839" s="66" t="s">
        <v>39</v>
      </c>
      <c r="F16839" s="66" t="s">
        <v>214</v>
      </c>
      <c r="G16839" s="67">
        <v>139.9</v>
      </c>
      <c r="H16839" s="67"/>
      <c r="I16839" s="94"/>
      <c r="J16839" s="95"/>
      <c r="K16839" s="96" t="s">
        <v>45178</v>
      </c>
      <c r="L16839" s="97"/>
      <c r="M16839" s="11" t="str">
        <f t="shared" si="262"/>
        <v/>
      </c>
    </row>
    <row r="16840" customHeight="1" spans="1:13">
      <c r="A16840" s="64" t="s">
        <v>35969</v>
      </c>
      <c r="B16840" s="68" t="s">
        <v>45179</v>
      </c>
      <c r="C16840" s="4" t="s">
        <v>45175</v>
      </c>
      <c r="D16840" s="65" t="s">
        <v>486</v>
      </c>
      <c r="E16840" s="66" t="s">
        <v>39</v>
      </c>
      <c r="F16840" s="66" t="s">
        <v>214</v>
      </c>
      <c r="G16840" s="67">
        <v>139.9</v>
      </c>
      <c r="H16840" s="67"/>
      <c r="I16840" s="94"/>
      <c r="J16840" s="95"/>
      <c r="K16840" s="96" t="s">
        <v>45180</v>
      </c>
      <c r="L16840" s="97"/>
      <c r="M16840" s="11" t="str">
        <f t="shared" si="262"/>
        <v/>
      </c>
    </row>
    <row r="16841" customHeight="1" spans="1:13">
      <c r="A16841" s="64" t="s">
        <v>35969</v>
      </c>
      <c r="B16841" s="68" t="s">
        <v>45181</v>
      </c>
      <c r="C16841" s="4" t="s">
        <v>44315</v>
      </c>
      <c r="D16841" s="65" t="s">
        <v>482</v>
      </c>
      <c r="E16841" s="66" t="s">
        <v>43</v>
      </c>
      <c r="F16841" s="66" t="s">
        <v>60</v>
      </c>
      <c r="G16841" s="67">
        <v>16.95</v>
      </c>
      <c r="H16841" s="67"/>
      <c r="I16841" s="94"/>
      <c r="J16841" s="95"/>
      <c r="K16841" s="96" t="s">
        <v>45182</v>
      </c>
      <c r="L16841" s="97"/>
      <c r="M16841" s="11" t="str">
        <f t="shared" si="262"/>
        <v/>
      </c>
    </row>
    <row r="16842" customHeight="1" spans="1:13">
      <c r="A16842" s="64" t="s">
        <v>35969</v>
      </c>
      <c r="B16842" s="68" t="s">
        <v>45183</v>
      </c>
      <c r="C16842" s="4" t="s">
        <v>45184</v>
      </c>
      <c r="D16842" s="65" t="s">
        <v>482</v>
      </c>
      <c r="E16842" s="66" t="s">
        <v>43</v>
      </c>
      <c r="F16842" s="66" t="s">
        <v>474</v>
      </c>
      <c r="G16842" s="67">
        <v>19.43</v>
      </c>
      <c r="H16842" s="67"/>
      <c r="I16842" s="94"/>
      <c r="J16842" s="95"/>
      <c r="K16842" s="96" t="s">
        <v>45185</v>
      </c>
      <c r="L16842" s="97"/>
      <c r="M16842" s="11" t="str">
        <f t="shared" si="262"/>
        <v/>
      </c>
    </row>
    <row r="16843" customHeight="1" spans="1:13">
      <c r="A16843" s="64" t="s">
        <v>45186</v>
      </c>
      <c r="B16843" s="68" t="s">
        <v>45187</v>
      </c>
      <c r="C16843" s="4" t="s">
        <v>45188</v>
      </c>
      <c r="D16843" s="65" t="s">
        <v>521</v>
      </c>
      <c r="E16843" s="66" t="s">
        <v>43</v>
      </c>
      <c r="F16843" s="66" t="s">
        <v>131</v>
      </c>
      <c r="G16843" s="67">
        <v>28.7</v>
      </c>
      <c r="H16843" s="67"/>
      <c r="I16843" s="94"/>
      <c r="J16843" s="95"/>
      <c r="K16843" s="96" t="s">
        <v>45189</v>
      </c>
      <c r="L16843" s="97"/>
      <c r="M16843" s="11" t="str">
        <f t="shared" ref="M16843:M16906" si="263">IF(NOT(ISBLANK(L16843)),IF(NOT(ISNUMBER(L16843)),"Надо ЧИСЛО",IF(((D16843&lt;500)*(L16843&gt;0)*((E16843="г.")+(E16843="мл."))),IF(G16843&gt;25,IF((L16843&lt;5)*(L16843&gt;0),"Надо больше 5",IF((I16843&gt;0)*(L16843&gt;=I16843),"коробка","")),IF((L16843&lt;10)*(L16843&gt;0),"Надо больше 10",IF((I16843&gt;0)*(L16843&gt;=I16843),"коробка",""))),IF(G16843&gt;25,IF((L16843&lt;5)*(L16843&gt;0),"Надо больше 5",IF((I16843&gt;0)*(L16843&gt;=I16843),"коробка","")),IF((L16843&lt;10)*(L16843&gt;0),"Надо больше 10",IF((I16843&gt;0)*(L16843&gt;=I16843),"коробка",""))))),"")</f>
        <v/>
      </c>
    </row>
    <row r="16844" customHeight="1" spans="1:13">
      <c r="A16844" s="64" t="s">
        <v>45190</v>
      </c>
      <c r="B16844" s="68" t="s">
        <v>45191</v>
      </c>
      <c r="C16844" s="4" t="s">
        <v>45192</v>
      </c>
      <c r="D16844" s="65" t="s">
        <v>581</v>
      </c>
      <c r="E16844" s="66" t="s">
        <v>39</v>
      </c>
      <c r="F16844" s="66" t="s">
        <v>416</v>
      </c>
      <c r="G16844" s="67">
        <v>35</v>
      </c>
      <c r="H16844" s="67"/>
      <c r="I16844" s="94"/>
      <c r="J16844" s="95"/>
      <c r="K16844" s="96" t="s">
        <v>45193</v>
      </c>
      <c r="L16844" s="97"/>
      <c r="M16844" s="11" t="str">
        <f t="shared" si="263"/>
        <v/>
      </c>
    </row>
    <row r="16845" customHeight="1" spans="1:13">
      <c r="A16845" s="64" t="s">
        <v>45190</v>
      </c>
      <c r="B16845" s="68" t="s">
        <v>45194</v>
      </c>
      <c r="C16845" s="4" t="s">
        <v>45192</v>
      </c>
      <c r="D16845" s="65" t="s">
        <v>581</v>
      </c>
      <c r="E16845" s="66" t="s">
        <v>39</v>
      </c>
      <c r="F16845" s="66" t="s">
        <v>416</v>
      </c>
      <c r="G16845" s="67">
        <v>38</v>
      </c>
      <c r="H16845" s="67"/>
      <c r="I16845" s="94"/>
      <c r="J16845" s="95"/>
      <c r="K16845" s="96"/>
      <c r="L16845" s="97"/>
      <c r="M16845" s="11" t="str">
        <f t="shared" si="263"/>
        <v/>
      </c>
    </row>
    <row r="16846" customHeight="1" spans="1:13">
      <c r="A16846" s="64" t="s">
        <v>45195</v>
      </c>
      <c r="B16846" s="68" t="s">
        <v>45196</v>
      </c>
      <c r="C16846" s="4" t="s">
        <v>45197</v>
      </c>
      <c r="D16846" s="65" t="s">
        <v>490</v>
      </c>
      <c r="E16846" s="66" t="s">
        <v>43</v>
      </c>
      <c r="F16846" s="66" t="s">
        <v>131</v>
      </c>
      <c r="G16846" s="67">
        <v>25.7</v>
      </c>
      <c r="H16846" s="67"/>
      <c r="I16846" s="94"/>
      <c r="J16846" s="95"/>
      <c r="K16846" s="96" t="s">
        <v>45198</v>
      </c>
      <c r="L16846" s="97"/>
      <c r="M16846" s="11" t="str">
        <f t="shared" si="263"/>
        <v/>
      </c>
    </row>
    <row r="16847" customHeight="1" spans="1:13">
      <c r="A16847" s="64" t="s">
        <v>45199</v>
      </c>
      <c r="B16847" s="68" t="s">
        <v>45200</v>
      </c>
      <c r="C16847" s="4" t="s">
        <v>36645</v>
      </c>
      <c r="D16847" s="65" t="s">
        <v>490</v>
      </c>
      <c r="E16847" s="66" t="s">
        <v>43</v>
      </c>
      <c r="F16847" s="66" t="s">
        <v>347</v>
      </c>
      <c r="G16847" s="67">
        <v>17.5</v>
      </c>
      <c r="H16847" s="67"/>
      <c r="I16847" s="94"/>
      <c r="J16847" s="95"/>
      <c r="K16847" s="96" t="s">
        <v>45201</v>
      </c>
      <c r="L16847" s="97"/>
      <c r="M16847" s="11" t="str">
        <f t="shared" si="263"/>
        <v/>
      </c>
    </row>
    <row r="16848" customHeight="1" spans="1:13">
      <c r="A16848" s="64" t="s">
        <v>45199</v>
      </c>
      <c r="B16848" s="68" t="s">
        <v>45202</v>
      </c>
      <c r="D16848" s="65" t="s">
        <v>490</v>
      </c>
      <c r="E16848" s="66" t="s">
        <v>43</v>
      </c>
      <c r="F16848" s="66" t="s">
        <v>1093</v>
      </c>
      <c r="G16848" s="67">
        <v>11</v>
      </c>
      <c r="H16848" s="67"/>
      <c r="I16848" s="94"/>
      <c r="J16848" s="95"/>
      <c r="K16848" s="96" t="s">
        <v>45203</v>
      </c>
      <c r="L16848" s="97"/>
      <c r="M16848" s="11" t="str">
        <f t="shared" si="263"/>
        <v/>
      </c>
    </row>
    <row r="16849" customHeight="1" spans="1:13">
      <c r="A16849" s="64" t="s">
        <v>45199</v>
      </c>
      <c r="B16849" s="68" t="s">
        <v>45204</v>
      </c>
      <c r="D16849" s="65" t="s">
        <v>490</v>
      </c>
      <c r="E16849" s="66" t="s">
        <v>43</v>
      </c>
      <c r="F16849" s="66" t="s">
        <v>1093</v>
      </c>
      <c r="G16849" s="67">
        <v>14</v>
      </c>
      <c r="H16849" s="67"/>
      <c r="I16849" s="94"/>
      <c r="J16849" s="95"/>
      <c r="K16849" s="96" t="s">
        <v>45205</v>
      </c>
      <c r="L16849" s="97"/>
      <c r="M16849" s="11" t="str">
        <f t="shared" si="263"/>
        <v/>
      </c>
    </row>
    <row r="16850" customHeight="1" spans="1:13">
      <c r="A16850" s="64" t="s">
        <v>45199</v>
      </c>
      <c r="B16850" s="68" t="s">
        <v>45206</v>
      </c>
      <c r="C16850" s="4" t="s">
        <v>37119</v>
      </c>
      <c r="D16850" s="65" t="s">
        <v>432</v>
      </c>
      <c r="E16850" s="66" t="s">
        <v>43</v>
      </c>
      <c r="F16850" s="66" t="s">
        <v>347</v>
      </c>
      <c r="G16850" s="67">
        <v>17.5</v>
      </c>
      <c r="H16850" s="67"/>
      <c r="I16850" s="94"/>
      <c r="J16850" s="95"/>
      <c r="K16850" s="96" t="s">
        <v>45207</v>
      </c>
      <c r="L16850" s="97"/>
      <c r="M16850" s="11" t="str">
        <f t="shared" si="263"/>
        <v/>
      </c>
    </row>
    <row r="16851" customHeight="1" spans="1:13">
      <c r="A16851" s="64" t="s">
        <v>45199</v>
      </c>
      <c r="B16851" s="68" t="s">
        <v>1148</v>
      </c>
      <c r="C16851" s="4" t="s">
        <v>37863</v>
      </c>
      <c r="D16851" s="65" t="s">
        <v>16872</v>
      </c>
      <c r="E16851" s="66" t="s">
        <v>43</v>
      </c>
      <c r="F16851" s="66" t="s">
        <v>577</v>
      </c>
      <c r="G16851" s="67">
        <v>16.19</v>
      </c>
      <c r="H16851" s="67"/>
      <c r="I16851" s="94"/>
      <c r="J16851" s="95"/>
      <c r="K16851" s="96" t="s">
        <v>45208</v>
      </c>
      <c r="L16851" s="97"/>
      <c r="M16851" s="11" t="str">
        <f t="shared" si="263"/>
        <v/>
      </c>
    </row>
    <row r="16852" customHeight="1" spans="1:13">
      <c r="A16852" s="64" t="s">
        <v>45199</v>
      </c>
      <c r="B16852" s="68" t="s">
        <v>4285</v>
      </c>
      <c r="C16852" s="4" t="s">
        <v>41414</v>
      </c>
      <c r="D16852" s="65" t="s">
        <v>8416</v>
      </c>
      <c r="E16852" s="66" t="s">
        <v>43</v>
      </c>
      <c r="F16852" s="66" t="s">
        <v>49</v>
      </c>
      <c r="G16852" s="67">
        <v>25.3</v>
      </c>
      <c r="H16852" s="67"/>
      <c r="I16852" s="94"/>
      <c r="J16852" s="95"/>
      <c r="K16852" s="96" t="s">
        <v>45209</v>
      </c>
      <c r="L16852" s="97"/>
      <c r="M16852" s="11" t="str">
        <f t="shared" si="263"/>
        <v/>
      </c>
    </row>
    <row r="16853" customHeight="1" spans="1:13">
      <c r="A16853" s="64" t="s">
        <v>45199</v>
      </c>
      <c r="B16853" s="68" t="s">
        <v>45210</v>
      </c>
      <c r="C16853" s="4" t="s">
        <v>45211</v>
      </c>
      <c r="D16853" s="65" t="s">
        <v>490</v>
      </c>
      <c r="E16853" s="66" t="s">
        <v>43</v>
      </c>
      <c r="F16853" s="66" t="s">
        <v>60</v>
      </c>
      <c r="G16853" s="67">
        <v>18.94</v>
      </c>
      <c r="H16853" s="67"/>
      <c r="I16853" s="94"/>
      <c r="J16853" s="95"/>
      <c r="K16853" s="96" t="s">
        <v>45212</v>
      </c>
      <c r="L16853" s="97"/>
      <c r="M16853" s="11" t="str">
        <f t="shared" si="263"/>
        <v/>
      </c>
    </row>
    <row r="16854" customHeight="1" spans="1:13">
      <c r="A16854" s="64" t="s">
        <v>45199</v>
      </c>
      <c r="B16854" s="68" t="s">
        <v>45213</v>
      </c>
      <c r="C16854" s="4" t="s">
        <v>45214</v>
      </c>
      <c r="D16854" s="65" t="s">
        <v>490</v>
      </c>
      <c r="E16854" s="66" t="s">
        <v>43</v>
      </c>
      <c r="F16854" s="66" t="s">
        <v>73</v>
      </c>
      <c r="G16854" s="67">
        <v>16.96</v>
      </c>
      <c r="H16854" s="67"/>
      <c r="I16854" s="94"/>
      <c r="J16854" s="95"/>
      <c r="K16854" s="96" t="s">
        <v>45215</v>
      </c>
      <c r="L16854" s="97"/>
      <c r="M16854" s="11" t="str">
        <f t="shared" si="263"/>
        <v/>
      </c>
    </row>
    <row r="16855" customHeight="1" spans="1:13">
      <c r="A16855" s="64" t="s">
        <v>45199</v>
      </c>
      <c r="B16855" s="68" t="s">
        <v>45216</v>
      </c>
      <c r="C16855" s="4" t="s">
        <v>45217</v>
      </c>
      <c r="D16855" s="65" t="s">
        <v>1718</v>
      </c>
      <c r="E16855" s="66" t="s">
        <v>43</v>
      </c>
      <c r="F16855" s="66" t="s">
        <v>49</v>
      </c>
      <c r="G16855" s="67">
        <v>24.9</v>
      </c>
      <c r="H16855" s="67"/>
      <c r="I16855" s="94"/>
      <c r="J16855" s="95"/>
      <c r="K16855" s="96" t="s">
        <v>45218</v>
      </c>
      <c r="L16855" s="97"/>
      <c r="M16855" s="11" t="str">
        <f t="shared" si="263"/>
        <v/>
      </c>
    </row>
    <row r="16856" customHeight="1" spans="1:13">
      <c r="A16856" s="64" t="s">
        <v>45199</v>
      </c>
      <c r="B16856" s="68" t="s">
        <v>45219</v>
      </c>
      <c r="C16856" s="4" t="s">
        <v>45220</v>
      </c>
      <c r="D16856" s="65" t="s">
        <v>432</v>
      </c>
      <c r="E16856" s="66" t="s">
        <v>43</v>
      </c>
      <c r="F16856" s="66" t="s">
        <v>73</v>
      </c>
      <c r="G16856" s="67">
        <v>20.39</v>
      </c>
      <c r="H16856" s="67"/>
      <c r="I16856" s="94"/>
      <c r="J16856" s="95"/>
      <c r="K16856" s="96" t="s">
        <v>45221</v>
      </c>
      <c r="L16856" s="97"/>
      <c r="M16856" s="11" t="str">
        <f t="shared" si="263"/>
        <v/>
      </c>
    </row>
    <row r="16857" customHeight="1" spans="1:13">
      <c r="A16857" s="64" t="s">
        <v>45199</v>
      </c>
      <c r="B16857" s="68" t="s">
        <v>45222</v>
      </c>
      <c r="C16857" s="98" t="s">
        <v>45223</v>
      </c>
      <c r="D16857" s="65" t="s">
        <v>432</v>
      </c>
      <c r="E16857" s="66" t="s">
        <v>43</v>
      </c>
      <c r="F16857" s="66" t="s">
        <v>1020</v>
      </c>
      <c r="G16857" s="67">
        <v>27.7</v>
      </c>
      <c r="H16857" s="67"/>
      <c r="I16857" s="94"/>
      <c r="J16857" s="95"/>
      <c r="K16857" s="96" t="s">
        <v>45224</v>
      </c>
      <c r="L16857" s="97"/>
      <c r="M16857" s="11" t="str">
        <f t="shared" si="263"/>
        <v/>
      </c>
    </row>
    <row r="16858" customHeight="1" spans="1:13">
      <c r="A16858" s="64" t="s">
        <v>45199</v>
      </c>
      <c r="B16858" s="68" t="s">
        <v>45225</v>
      </c>
      <c r="C16858" s="98" t="s">
        <v>45226</v>
      </c>
      <c r="D16858" s="65" t="s">
        <v>432</v>
      </c>
      <c r="E16858" s="66" t="s">
        <v>43</v>
      </c>
      <c r="F16858" s="66" t="s">
        <v>1020</v>
      </c>
      <c r="G16858" s="67">
        <v>28.2</v>
      </c>
      <c r="H16858" s="67"/>
      <c r="I16858" s="94"/>
      <c r="J16858" s="95"/>
      <c r="K16858" s="96" t="s">
        <v>45227</v>
      </c>
      <c r="L16858" s="97"/>
      <c r="M16858" s="11" t="str">
        <f t="shared" si="263"/>
        <v/>
      </c>
    </row>
    <row r="16859" customHeight="1" spans="1:13">
      <c r="A16859" s="64" t="s">
        <v>45199</v>
      </c>
      <c r="B16859" s="68" t="s">
        <v>45228</v>
      </c>
      <c r="C16859" s="4" t="s">
        <v>37119</v>
      </c>
      <c r="D16859" s="65" t="s">
        <v>490</v>
      </c>
      <c r="E16859" s="66" t="s">
        <v>43</v>
      </c>
      <c r="F16859" s="66" t="s">
        <v>347</v>
      </c>
      <c r="G16859" s="67">
        <v>17.5</v>
      </c>
      <c r="H16859" s="67"/>
      <c r="I16859" s="94"/>
      <c r="J16859" s="95"/>
      <c r="K16859" s="96" t="s">
        <v>45229</v>
      </c>
      <c r="L16859" s="97"/>
      <c r="M16859" s="11" t="str">
        <f t="shared" si="263"/>
        <v/>
      </c>
    </row>
    <row r="16860" customHeight="1" spans="1:13">
      <c r="A16860" s="64" t="s">
        <v>45199</v>
      </c>
      <c r="B16860" s="68" t="s">
        <v>45230</v>
      </c>
      <c r="C16860" s="4" t="s">
        <v>44221</v>
      </c>
      <c r="D16860" s="65" t="s">
        <v>432</v>
      </c>
      <c r="E16860" s="66" t="s">
        <v>43</v>
      </c>
      <c r="F16860" s="66" t="s">
        <v>60</v>
      </c>
      <c r="G16860" s="67">
        <v>19.05</v>
      </c>
      <c r="H16860" s="67"/>
      <c r="I16860" s="94"/>
      <c r="J16860" s="95"/>
      <c r="K16860" s="96" t="s">
        <v>45231</v>
      </c>
      <c r="L16860" s="97"/>
      <c r="M16860" s="11" t="str">
        <f t="shared" si="263"/>
        <v/>
      </c>
    </row>
    <row r="16861" customHeight="1" spans="1:13">
      <c r="A16861" s="64" t="s">
        <v>45199</v>
      </c>
      <c r="B16861" s="68" t="s">
        <v>45232</v>
      </c>
      <c r="C16861" s="4" t="s">
        <v>36633</v>
      </c>
      <c r="D16861" s="65" t="s">
        <v>619</v>
      </c>
      <c r="E16861" s="66" t="s">
        <v>39</v>
      </c>
      <c r="F16861" s="66" t="s">
        <v>40</v>
      </c>
      <c r="G16861" s="67">
        <v>17.15</v>
      </c>
      <c r="H16861" s="67"/>
      <c r="I16861" s="94"/>
      <c r="J16861" s="95"/>
      <c r="K16861" s="96" t="s">
        <v>45233</v>
      </c>
      <c r="L16861" s="97"/>
      <c r="M16861" s="11" t="str">
        <f t="shared" si="263"/>
        <v/>
      </c>
    </row>
    <row r="16862" customHeight="1" spans="1:13">
      <c r="A16862" s="64" t="s">
        <v>45199</v>
      </c>
      <c r="B16862" s="68" t="s">
        <v>45234</v>
      </c>
      <c r="C16862" s="4" t="s">
        <v>45235</v>
      </c>
      <c r="D16862" s="65" t="s">
        <v>91</v>
      </c>
      <c r="E16862" s="66" t="s">
        <v>39</v>
      </c>
      <c r="F16862" s="66" t="s">
        <v>1444</v>
      </c>
      <c r="G16862" s="67">
        <v>41</v>
      </c>
      <c r="H16862" s="67"/>
      <c r="I16862" s="94"/>
      <c r="J16862" s="95"/>
      <c r="K16862" s="96" t="s">
        <v>45236</v>
      </c>
      <c r="L16862" s="97"/>
      <c r="M16862" s="11" t="str">
        <f t="shared" si="263"/>
        <v/>
      </c>
    </row>
    <row r="16863" customHeight="1" spans="1:13">
      <c r="A16863" s="64" t="s">
        <v>45199</v>
      </c>
      <c r="B16863" s="68" t="s">
        <v>45237</v>
      </c>
      <c r="C16863" s="4" t="s">
        <v>45238</v>
      </c>
      <c r="D16863" s="65" t="s">
        <v>405</v>
      </c>
      <c r="E16863" s="66" t="s">
        <v>43</v>
      </c>
      <c r="F16863" s="66" t="s">
        <v>49</v>
      </c>
      <c r="G16863" s="67">
        <v>21.42</v>
      </c>
      <c r="H16863" s="67"/>
      <c r="I16863" s="94"/>
      <c r="J16863" s="95"/>
      <c r="K16863" s="96" t="s">
        <v>45239</v>
      </c>
      <c r="L16863" s="97"/>
      <c r="M16863" s="11" t="str">
        <f t="shared" si="263"/>
        <v/>
      </c>
    </row>
    <row r="16864" customHeight="1" spans="1:13">
      <c r="A16864" s="64" t="s">
        <v>45199</v>
      </c>
      <c r="B16864" s="68" t="s">
        <v>45240</v>
      </c>
      <c r="C16864" s="4" t="s">
        <v>37363</v>
      </c>
      <c r="D16864" s="65" t="s">
        <v>3368</v>
      </c>
      <c r="E16864" s="66" t="s">
        <v>39</v>
      </c>
      <c r="F16864" s="66" t="s">
        <v>68</v>
      </c>
      <c r="G16864" s="67">
        <v>17.53</v>
      </c>
      <c r="H16864" s="67"/>
      <c r="I16864" s="94"/>
      <c r="J16864" s="95"/>
      <c r="K16864" s="96" t="s">
        <v>45241</v>
      </c>
      <c r="L16864" s="97"/>
      <c r="M16864" s="11" t="str">
        <f t="shared" si="263"/>
        <v/>
      </c>
    </row>
    <row r="16865" customHeight="1" spans="1:13">
      <c r="A16865" s="64" t="s">
        <v>45199</v>
      </c>
      <c r="B16865" s="68" t="s">
        <v>44398</v>
      </c>
      <c r="C16865" s="4" t="s">
        <v>45070</v>
      </c>
      <c r="D16865" s="65" t="s">
        <v>490</v>
      </c>
      <c r="E16865" s="66" t="s">
        <v>43</v>
      </c>
      <c r="F16865" s="66" t="s">
        <v>73</v>
      </c>
      <c r="G16865" s="67">
        <v>16.96</v>
      </c>
      <c r="H16865" s="67"/>
      <c r="I16865" s="94"/>
      <c r="J16865" s="95"/>
      <c r="K16865" s="96" t="s">
        <v>45242</v>
      </c>
      <c r="L16865" s="97"/>
      <c r="M16865" s="11" t="str">
        <f t="shared" si="263"/>
        <v/>
      </c>
    </row>
    <row r="16866" customHeight="1" spans="1:13">
      <c r="A16866" s="64" t="s">
        <v>45199</v>
      </c>
      <c r="B16866" s="68" t="s">
        <v>45243</v>
      </c>
      <c r="C16866" s="4" t="s">
        <v>45244</v>
      </c>
      <c r="D16866" s="65" t="s">
        <v>490</v>
      </c>
      <c r="E16866" s="66" t="s">
        <v>43</v>
      </c>
      <c r="F16866" s="66" t="s">
        <v>371</v>
      </c>
      <c r="G16866" s="67">
        <v>16.5</v>
      </c>
      <c r="H16866" s="67"/>
      <c r="I16866" s="94"/>
      <c r="J16866" s="95"/>
      <c r="K16866" s="96" t="s">
        <v>45245</v>
      </c>
      <c r="L16866" s="97"/>
      <c r="M16866" s="11" t="str">
        <f t="shared" si="263"/>
        <v/>
      </c>
    </row>
    <row r="16867" customHeight="1" spans="1:13">
      <c r="A16867" s="64" t="s">
        <v>45199</v>
      </c>
      <c r="B16867" s="68" t="s">
        <v>45246</v>
      </c>
      <c r="C16867" s="98" t="s">
        <v>45247</v>
      </c>
      <c r="D16867" s="65" t="s">
        <v>490</v>
      </c>
      <c r="E16867" s="66" t="s">
        <v>43</v>
      </c>
      <c r="F16867" s="66" t="s">
        <v>347</v>
      </c>
      <c r="G16867" s="67">
        <v>22.5</v>
      </c>
      <c r="H16867" s="67"/>
      <c r="I16867" s="94"/>
      <c r="J16867" s="95"/>
      <c r="K16867" s="96" t="s">
        <v>45248</v>
      </c>
      <c r="L16867" s="97"/>
      <c r="M16867" s="11" t="str">
        <f t="shared" si="263"/>
        <v/>
      </c>
    </row>
    <row r="16868" customHeight="1" spans="1:13">
      <c r="A16868" s="64" t="s">
        <v>45249</v>
      </c>
      <c r="B16868" s="68" t="s">
        <v>45250</v>
      </c>
      <c r="C16868" s="4" t="s">
        <v>45251</v>
      </c>
      <c r="D16868" s="65" t="s">
        <v>187</v>
      </c>
      <c r="E16868" s="66" t="s">
        <v>39</v>
      </c>
      <c r="F16868" s="66" t="s">
        <v>829</v>
      </c>
      <c r="G16868" s="67">
        <v>45</v>
      </c>
      <c r="H16868" s="67"/>
      <c r="I16868" s="94"/>
      <c r="J16868" s="95"/>
      <c r="K16868" s="96" t="s">
        <v>45252</v>
      </c>
      <c r="L16868" s="97"/>
      <c r="M16868" s="11" t="str">
        <f t="shared" si="263"/>
        <v/>
      </c>
    </row>
    <row r="16869" customHeight="1" spans="1:13">
      <c r="A16869" s="64" t="s">
        <v>45249</v>
      </c>
      <c r="B16869" s="68" t="s">
        <v>45253</v>
      </c>
      <c r="C16869" s="4" t="s">
        <v>45254</v>
      </c>
      <c r="D16869" s="65" t="s">
        <v>490</v>
      </c>
      <c r="E16869" s="66" t="s">
        <v>43</v>
      </c>
      <c r="F16869" s="66" t="s">
        <v>60</v>
      </c>
      <c r="G16869" s="67">
        <v>16.95</v>
      </c>
      <c r="H16869" s="67"/>
      <c r="I16869" s="94"/>
      <c r="J16869" s="95"/>
      <c r="K16869" s="96" t="s">
        <v>45255</v>
      </c>
      <c r="L16869" s="97"/>
      <c r="M16869" s="11" t="str">
        <f t="shared" si="263"/>
        <v/>
      </c>
    </row>
    <row r="16870" customHeight="1" spans="1:13">
      <c r="A16870" s="64" t="s">
        <v>45249</v>
      </c>
      <c r="B16870" s="68" t="s">
        <v>40951</v>
      </c>
      <c r="C16870" s="4" t="s">
        <v>39010</v>
      </c>
      <c r="D16870" s="65" t="s">
        <v>432</v>
      </c>
      <c r="E16870" s="66" t="s">
        <v>43</v>
      </c>
      <c r="F16870" s="66" t="s">
        <v>577</v>
      </c>
      <c r="G16870" s="67">
        <v>15.19</v>
      </c>
      <c r="H16870" s="67"/>
      <c r="I16870" s="94"/>
      <c r="J16870" s="95"/>
      <c r="K16870" s="96" t="s">
        <v>45256</v>
      </c>
      <c r="L16870" s="97"/>
      <c r="M16870" s="11" t="str">
        <f t="shared" si="263"/>
        <v/>
      </c>
    </row>
    <row r="16871" customHeight="1" spans="1:13">
      <c r="A16871" s="64" t="s">
        <v>45249</v>
      </c>
      <c r="B16871" s="68" t="s">
        <v>45257</v>
      </c>
      <c r="C16871" s="98" t="s">
        <v>45258</v>
      </c>
      <c r="D16871" s="65" t="s">
        <v>490</v>
      </c>
      <c r="E16871" s="66" t="s">
        <v>43</v>
      </c>
      <c r="F16871" s="66" t="s">
        <v>1034</v>
      </c>
      <c r="G16871" s="67">
        <v>22</v>
      </c>
      <c r="H16871" s="67"/>
      <c r="I16871" s="94"/>
      <c r="J16871" s="95"/>
      <c r="K16871" s="96" t="s">
        <v>45259</v>
      </c>
      <c r="L16871" s="97"/>
      <c r="M16871" s="11" t="str">
        <f t="shared" si="263"/>
        <v/>
      </c>
    </row>
    <row r="16872" customHeight="1" spans="1:13">
      <c r="A16872" s="64" t="s">
        <v>45249</v>
      </c>
      <c r="B16872" s="68" t="s">
        <v>36824</v>
      </c>
      <c r="C16872" s="4" t="s">
        <v>45260</v>
      </c>
      <c r="D16872" s="65" t="s">
        <v>187</v>
      </c>
      <c r="E16872" s="66" t="s">
        <v>39</v>
      </c>
      <c r="F16872" s="66" t="s">
        <v>68</v>
      </c>
      <c r="G16872" s="67">
        <v>17.53</v>
      </c>
      <c r="H16872" s="67"/>
      <c r="I16872" s="94"/>
      <c r="J16872" s="95"/>
      <c r="K16872" s="96" t="s">
        <v>45261</v>
      </c>
      <c r="L16872" s="97"/>
      <c r="M16872" s="11" t="str">
        <f t="shared" si="263"/>
        <v/>
      </c>
    </row>
    <row r="16873" customHeight="1" spans="1:13">
      <c r="A16873" s="64" t="s">
        <v>45249</v>
      </c>
      <c r="B16873" s="68" t="s">
        <v>45262</v>
      </c>
      <c r="C16873" s="4" t="s">
        <v>45263</v>
      </c>
      <c r="D16873" s="65" t="s">
        <v>432</v>
      </c>
      <c r="E16873" s="66" t="s">
        <v>43</v>
      </c>
      <c r="F16873" s="66" t="s">
        <v>73</v>
      </c>
      <c r="G16873" s="67">
        <v>16.96</v>
      </c>
      <c r="H16873" s="67"/>
      <c r="I16873" s="94"/>
      <c r="J16873" s="95"/>
      <c r="K16873" s="96" t="s">
        <v>45264</v>
      </c>
      <c r="L16873" s="97"/>
      <c r="M16873" s="11" t="str">
        <f t="shared" si="263"/>
        <v/>
      </c>
    </row>
    <row r="16874" customHeight="1" spans="1:13">
      <c r="A16874" s="64" t="s">
        <v>45265</v>
      </c>
      <c r="B16874" s="68" t="s">
        <v>45266</v>
      </c>
      <c r="C16874" s="4" t="s">
        <v>45267</v>
      </c>
      <c r="D16874" s="65" t="s">
        <v>420</v>
      </c>
      <c r="E16874" s="66" t="s">
        <v>43</v>
      </c>
      <c r="F16874" s="66" t="s">
        <v>416</v>
      </c>
      <c r="G16874" s="67">
        <v>30</v>
      </c>
      <c r="H16874" s="67"/>
      <c r="I16874" s="94"/>
      <c r="J16874" s="95"/>
      <c r="K16874" s="96" t="s">
        <v>45268</v>
      </c>
      <c r="L16874" s="97"/>
      <c r="M16874" s="11" t="str">
        <f t="shared" si="263"/>
        <v/>
      </c>
    </row>
    <row r="16875" customHeight="1" spans="1:13">
      <c r="A16875" s="64" t="s">
        <v>45265</v>
      </c>
      <c r="B16875" s="68" t="s">
        <v>45269</v>
      </c>
      <c r="C16875" s="98" t="s">
        <v>45270</v>
      </c>
      <c r="D16875" s="65" t="s">
        <v>490</v>
      </c>
      <c r="E16875" s="66" t="s">
        <v>43</v>
      </c>
      <c r="F16875" s="66" t="s">
        <v>945</v>
      </c>
      <c r="G16875" s="67">
        <v>68</v>
      </c>
      <c r="H16875" s="67"/>
      <c r="I16875" s="94"/>
      <c r="J16875" s="95"/>
      <c r="K16875" s="96" t="s">
        <v>45271</v>
      </c>
      <c r="L16875" s="97"/>
      <c r="M16875" s="11" t="str">
        <f t="shared" si="263"/>
        <v/>
      </c>
    </row>
    <row r="16876" customHeight="1" spans="1:13">
      <c r="A16876" s="64" t="s">
        <v>45265</v>
      </c>
      <c r="B16876" s="68" t="s">
        <v>45272</v>
      </c>
      <c r="C16876" s="4" t="s">
        <v>43882</v>
      </c>
      <c r="D16876" s="65" t="s">
        <v>420</v>
      </c>
      <c r="E16876" s="66" t="s">
        <v>43</v>
      </c>
      <c r="F16876" s="66" t="s">
        <v>416</v>
      </c>
      <c r="G16876" s="67">
        <v>35</v>
      </c>
      <c r="H16876" s="67"/>
      <c r="I16876" s="94"/>
      <c r="J16876" s="95"/>
      <c r="K16876" s="96" t="s">
        <v>45273</v>
      </c>
      <c r="L16876" s="97"/>
      <c r="M16876" s="11" t="str">
        <f t="shared" si="263"/>
        <v/>
      </c>
    </row>
    <row r="16877" customHeight="1" spans="1:13">
      <c r="A16877" s="64" t="s">
        <v>45265</v>
      </c>
      <c r="B16877" s="68" t="s">
        <v>45274</v>
      </c>
      <c r="C16877" s="4" t="s">
        <v>45275</v>
      </c>
      <c r="D16877" s="65" t="s">
        <v>420</v>
      </c>
      <c r="E16877" s="66" t="s">
        <v>43</v>
      </c>
      <c r="F16877" s="66" t="s">
        <v>73</v>
      </c>
      <c r="G16877" s="67">
        <v>19.14</v>
      </c>
      <c r="H16877" s="67"/>
      <c r="I16877" s="94"/>
      <c r="J16877" s="95"/>
      <c r="K16877" s="96" t="s">
        <v>45276</v>
      </c>
      <c r="L16877" s="97"/>
      <c r="M16877" s="11" t="str">
        <f t="shared" si="263"/>
        <v/>
      </c>
    </row>
    <row r="16878" customHeight="1" spans="1:13">
      <c r="A16878" s="64" t="s">
        <v>45265</v>
      </c>
      <c r="B16878" s="68" t="s">
        <v>45274</v>
      </c>
      <c r="C16878" s="4" t="s">
        <v>40330</v>
      </c>
      <c r="D16878" s="65" t="s">
        <v>420</v>
      </c>
      <c r="E16878" s="66" t="s">
        <v>43</v>
      </c>
      <c r="F16878" s="66" t="s">
        <v>577</v>
      </c>
      <c r="G16878" s="67">
        <v>19.41</v>
      </c>
      <c r="H16878" s="67"/>
      <c r="I16878" s="94"/>
      <c r="J16878" s="95"/>
      <c r="K16878" s="96" t="s">
        <v>45277</v>
      </c>
      <c r="L16878" s="97"/>
      <c r="M16878" s="11" t="str">
        <f t="shared" si="263"/>
        <v/>
      </c>
    </row>
    <row r="16879" customHeight="1" spans="1:13">
      <c r="A16879" s="64" t="s">
        <v>45278</v>
      </c>
      <c r="B16879" s="68" t="s">
        <v>45279</v>
      </c>
      <c r="C16879" s="4" t="s">
        <v>45280</v>
      </c>
      <c r="D16879" s="65" t="s">
        <v>401</v>
      </c>
      <c r="E16879" s="66" t="s">
        <v>43</v>
      </c>
      <c r="F16879" s="66" t="s">
        <v>577</v>
      </c>
      <c r="G16879" s="67">
        <v>13.29</v>
      </c>
      <c r="H16879" s="67"/>
      <c r="I16879" s="94"/>
      <c r="J16879" s="95"/>
      <c r="K16879" s="96" t="s">
        <v>45281</v>
      </c>
      <c r="L16879" s="97"/>
      <c r="M16879" s="11" t="str">
        <f t="shared" si="263"/>
        <v/>
      </c>
    </row>
    <row r="16880" customHeight="1" spans="1:13">
      <c r="A16880" s="64" t="s">
        <v>45278</v>
      </c>
      <c r="B16880" s="68" t="s">
        <v>45282</v>
      </c>
      <c r="C16880" s="4" t="s">
        <v>45063</v>
      </c>
      <c r="D16880" s="65" t="s">
        <v>521</v>
      </c>
      <c r="E16880" s="66" t="s">
        <v>43</v>
      </c>
      <c r="F16880" s="66" t="s">
        <v>49</v>
      </c>
      <c r="G16880" s="67">
        <v>30.2</v>
      </c>
      <c r="H16880" s="67"/>
      <c r="I16880" s="94"/>
      <c r="J16880" s="95"/>
      <c r="K16880" s="96" t="s">
        <v>45283</v>
      </c>
      <c r="L16880" s="97"/>
      <c r="M16880" s="11" t="str">
        <f t="shared" si="263"/>
        <v/>
      </c>
    </row>
    <row r="16881" customHeight="1" spans="1:13">
      <c r="A16881" s="64" t="s">
        <v>45278</v>
      </c>
      <c r="B16881" s="68" t="s">
        <v>45284</v>
      </c>
      <c r="C16881" s="4" t="s">
        <v>39267</v>
      </c>
      <c r="D16881" s="65" t="s">
        <v>3318</v>
      </c>
      <c r="E16881" s="66" t="s">
        <v>39</v>
      </c>
      <c r="F16881" s="66" t="s">
        <v>68</v>
      </c>
      <c r="G16881" s="67">
        <v>18.36</v>
      </c>
      <c r="H16881" s="67"/>
      <c r="I16881" s="94"/>
      <c r="J16881" s="95"/>
      <c r="K16881" s="96" t="s">
        <v>45285</v>
      </c>
      <c r="L16881" s="97"/>
      <c r="M16881" s="11" t="str">
        <f t="shared" si="263"/>
        <v/>
      </c>
    </row>
    <row r="16882" customHeight="1" spans="1:13">
      <c r="A16882" s="64" t="s">
        <v>45278</v>
      </c>
      <c r="B16882" s="68" t="s">
        <v>40372</v>
      </c>
      <c r="C16882" s="4" t="s">
        <v>45286</v>
      </c>
      <c r="D16882" s="65" t="s">
        <v>116</v>
      </c>
      <c r="E16882" s="66" t="s">
        <v>43</v>
      </c>
      <c r="F16882" s="66" t="s">
        <v>1448</v>
      </c>
      <c r="G16882" s="67">
        <v>14.1</v>
      </c>
      <c r="H16882" s="67"/>
      <c r="I16882" s="94"/>
      <c r="J16882" s="95"/>
      <c r="K16882" s="96" t="s">
        <v>45287</v>
      </c>
      <c r="L16882" s="97"/>
      <c r="M16882" s="11" t="str">
        <f t="shared" si="263"/>
        <v/>
      </c>
    </row>
    <row r="16883" customHeight="1" spans="1:13">
      <c r="A16883" s="64" t="s">
        <v>45278</v>
      </c>
      <c r="B16883" s="68" t="s">
        <v>45288</v>
      </c>
      <c r="C16883" s="4" t="s">
        <v>4875</v>
      </c>
      <c r="D16883" s="65" t="s">
        <v>116</v>
      </c>
      <c r="E16883" s="66" t="s">
        <v>43</v>
      </c>
      <c r="F16883" s="66" t="s">
        <v>49</v>
      </c>
      <c r="G16883" s="67">
        <v>25.1</v>
      </c>
      <c r="H16883" s="67"/>
      <c r="I16883" s="94"/>
      <c r="J16883" s="95"/>
      <c r="K16883" s="96" t="s">
        <v>45289</v>
      </c>
      <c r="L16883" s="97"/>
      <c r="M16883" s="11" t="str">
        <f t="shared" si="263"/>
        <v/>
      </c>
    </row>
    <row r="16884" customHeight="1" spans="1:13">
      <c r="A16884" s="64" t="s">
        <v>45278</v>
      </c>
      <c r="B16884" s="68" t="s">
        <v>45290</v>
      </c>
      <c r="C16884" s="4" t="s">
        <v>37747</v>
      </c>
      <c r="D16884" s="65" t="s">
        <v>401</v>
      </c>
      <c r="E16884" s="66" t="s">
        <v>43</v>
      </c>
      <c r="F16884" s="66" t="s">
        <v>73</v>
      </c>
      <c r="G16884" s="67">
        <v>16.96</v>
      </c>
      <c r="H16884" s="67"/>
      <c r="I16884" s="94"/>
      <c r="J16884" s="95"/>
      <c r="K16884" s="96" t="s">
        <v>45291</v>
      </c>
      <c r="L16884" s="97"/>
      <c r="M16884" s="11" t="str">
        <f t="shared" si="263"/>
        <v/>
      </c>
    </row>
    <row r="16885" customHeight="1" spans="1:13">
      <c r="A16885" s="64" t="s">
        <v>45278</v>
      </c>
      <c r="B16885" s="68" t="s">
        <v>45292</v>
      </c>
      <c r="C16885" s="4" t="s">
        <v>45293</v>
      </c>
      <c r="D16885" s="65" t="s">
        <v>432</v>
      </c>
      <c r="E16885" s="66" t="s">
        <v>43</v>
      </c>
      <c r="F16885" s="66" t="s">
        <v>131</v>
      </c>
      <c r="G16885" s="67">
        <v>30.9</v>
      </c>
      <c r="H16885" s="67"/>
      <c r="I16885" s="94"/>
      <c r="J16885" s="95"/>
      <c r="K16885" s="96" t="s">
        <v>45294</v>
      </c>
      <c r="L16885" s="97"/>
      <c r="M16885" s="11" t="str">
        <f t="shared" si="263"/>
        <v/>
      </c>
    </row>
    <row r="16886" customHeight="1" spans="1:13">
      <c r="A16886" s="64" t="s">
        <v>45278</v>
      </c>
      <c r="B16886" s="68" t="s">
        <v>45295</v>
      </c>
      <c r="C16886" s="4" t="s">
        <v>42341</v>
      </c>
      <c r="D16886" s="65" t="s">
        <v>405</v>
      </c>
      <c r="E16886" s="66" t="s">
        <v>43</v>
      </c>
      <c r="F16886" s="66" t="s">
        <v>49</v>
      </c>
      <c r="G16886" s="67">
        <v>21.42</v>
      </c>
      <c r="H16886" s="67"/>
      <c r="I16886" s="94"/>
      <c r="J16886" s="95"/>
      <c r="K16886" s="96" t="s">
        <v>45296</v>
      </c>
      <c r="L16886" s="97"/>
      <c r="M16886" s="11" t="str">
        <f t="shared" si="263"/>
        <v/>
      </c>
    </row>
    <row r="16887" customHeight="1" spans="1:13">
      <c r="A16887" s="64" t="s">
        <v>45278</v>
      </c>
      <c r="B16887" s="68" t="s">
        <v>45297</v>
      </c>
      <c r="C16887" s="4" t="s">
        <v>45298</v>
      </c>
      <c r="D16887" s="65" t="s">
        <v>401</v>
      </c>
      <c r="E16887" s="66" t="s">
        <v>43</v>
      </c>
      <c r="F16887" s="66" t="s">
        <v>131</v>
      </c>
      <c r="G16887" s="67">
        <v>25.45</v>
      </c>
      <c r="H16887" s="67"/>
      <c r="I16887" s="94"/>
      <c r="J16887" s="95"/>
      <c r="K16887" s="96" t="s">
        <v>45299</v>
      </c>
      <c r="L16887" s="97"/>
      <c r="M16887" s="11" t="str">
        <f t="shared" si="263"/>
        <v/>
      </c>
    </row>
    <row r="16888" customHeight="1" spans="1:13">
      <c r="A16888" s="64" t="s">
        <v>45278</v>
      </c>
      <c r="B16888" s="68" t="s">
        <v>45300</v>
      </c>
      <c r="C16888" s="4" t="s">
        <v>39267</v>
      </c>
      <c r="D16888" s="65" t="s">
        <v>38</v>
      </c>
      <c r="E16888" s="66" t="s">
        <v>39</v>
      </c>
      <c r="F16888" s="66" t="s">
        <v>577</v>
      </c>
      <c r="G16888" s="67">
        <v>19.09</v>
      </c>
      <c r="H16888" s="67"/>
      <c r="I16888" s="94"/>
      <c r="J16888" s="95"/>
      <c r="K16888" s="96" t="s">
        <v>45301</v>
      </c>
      <c r="L16888" s="97"/>
      <c r="M16888" s="11" t="str">
        <f t="shared" si="263"/>
        <v/>
      </c>
    </row>
    <row r="16889" customHeight="1" spans="1:13">
      <c r="A16889" s="64" t="s">
        <v>45278</v>
      </c>
      <c r="B16889" s="68" t="s">
        <v>45302</v>
      </c>
      <c r="C16889" s="4" t="s">
        <v>45303</v>
      </c>
      <c r="D16889" s="65" t="s">
        <v>405</v>
      </c>
      <c r="E16889" s="66" t="s">
        <v>43</v>
      </c>
      <c r="F16889" s="66" t="s">
        <v>347</v>
      </c>
      <c r="G16889" s="67">
        <v>18.5</v>
      </c>
      <c r="H16889" s="67"/>
      <c r="I16889" s="94"/>
      <c r="J16889" s="95"/>
      <c r="K16889" s="96" t="s">
        <v>45304</v>
      </c>
      <c r="L16889" s="97"/>
      <c r="M16889" s="11" t="str">
        <f t="shared" si="263"/>
        <v/>
      </c>
    </row>
    <row r="16890" customHeight="1" spans="1:13">
      <c r="A16890" s="64" t="s">
        <v>45278</v>
      </c>
      <c r="B16890" s="68" t="s">
        <v>45305</v>
      </c>
      <c r="C16890" s="4" t="s">
        <v>45306</v>
      </c>
      <c r="D16890" s="65" t="s">
        <v>401</v>
      </c>
      <c r="E16890" s="66" t="s">
        <v>43</v>
      </c>
      <c r="F16890" s="66" t="s">
        <v>73</v>
      </c>
      <c r="G16890" s="67">
        <v>16.96</v>
      </c>
      <c r="H16890" s="67"/>
      <c r="I16890" s="94"/>
      <c r="J16890" s="95"/>
      <c r="K16890" s="96" t="s">
        <v>45307</v>
      </c>
      <c r="L16890" s="97"/>
      <c r="M16890" s="11" t="str">
        <f t="shared" si="263"/>
        <v/>
      </c>
    </row>
    <row r="16891" customHeight="1" spans="1:13">
      <c r="A16891" s="64" t="s">
        <v>45278</v>
      </c>
      <c r="B16891" s="68" t="s">
        <v>45308</v>
      </c>
      <c r="C16891" s="4" t="s">
        <v>45293</v>
      </c>
      <c r="D16891" s="65" t="s">
        <v>432</v>
      </c>
      <c r="E16891" s="66" t="s">
        <v>43</v>
      </c>
      <c r="F16891" s="66" t="s">
        <v>131</v>
      </c>
      <c r="G16891" s="67">
        <v>30.9</v>
      </c>
      <c r="H16891" s="67"/>
      <c r="I16891" s="94"/>
      <c r="J16891" s="95"/>
      <c r="K16891" s="96" t="s">
        <v>45309</v>
      </c>
      <c r="L16891" s="97"/>
      <c r="M16891" s="11" t="str">
        <f t="shared" si="263"/>
        <v/>
      </c>
    </row>
    <row r="16892" customHeight="1" spans="1:13">
      <c r="A16892" s="64" t="s">
        <v>45278</v>
      </c>
      <c r="B16892" s="68" t="s">
        <v>17674</v>
      </c>
      <c r="C16892" s="4" t="s">
        <v>38336</v>
      </c>
      <c r="D16892" s="65" t="s">
        <v>490</v>
      </c>
      <c r="E16892" s="66" t="s">
        <v>43</v>
      </c>
      <c r="F16892" s="66" t="s">
        <v>347</v>
      </c>
      <c r="G16892" s="67">
        <v>22</v>
      </c>
      <c r="H16892" s="67"/>
      <c r="I16892" s="94"/>
      <c r="J16892" s="95"/>
      <c r="K16892" s="96" t="s">
        <v>45310</v>
      </c>
      <c r="L16892" s="97"/>
      <c r="M16892" s="11" t="str">
        <f t="shared" si="263"/>
        <v/>
      </c>
    </row>
    <row r="16893" customHeight="1" spans="1:13">
      <c r="A16893" s="64" t="s">
        <v>45278</v>
      </c>
      <c r="B16893" s="68" t="s">
        <v>45311</v>
      </c>
      <c r="C16893" s="4" t="s">
        <v>45306</v>
      </c>
      <c r="D16893" s="65" t="s">
        <v>401</v>
      </c>
      <c r="E16893" s="66" t="s">
        <v>43</v>
      </c>
      <c r="F16893" s="66" t="s">
        <v>73</v>
      </c>
      <c r="G16893" s="67">
        <v>16.96</v>
      </c>
      <c r="H16893" s="67"/>
      <c r="I16893" s="94"/>
      <c r="J16893" s="95"/>
      <c r="K16893" s="96" t="s">
        <v>45312</v>
      </c>
      <c r="L16893" s="97"/>
      <c r="M16893" s="11" t="str">
        <f t="shared" si="263"/>
        <v/>
      </c>
    </row>
    <row r="16894" customHeight="1" spans="1:13">
      <c r="A16894" s="64" t="s">
        <v>45278</v>
      </c>
      <c r="B16894" s="68" t="s">
        <v>45313</v>
      </c>
      <c r="C16894" s="4" t="s">
        <v>45314</v>
      </c>
      <c r="D16894" s="65" t="s">
        <v>38</v>
      </c>
      <c r="E16894" s="66" t="s">
        <v>39</v>
      </c>
      <c r="F16894" s="66" t="s">
        <v>347</v>
      </c>
      <c r="G16894" s="67">
        <v>77</v>
      </c>
      <c r="H16894" s="67"/>
      <c r="I16894" s="94"/>
      <c r="J16894" s="95"/>
      <c r="K16894" s="96" t="s">
        <v>45315</v>
      </c>
      <c r="L16894" s="97"/>
      <c r="M16894" s="11" t="str">
        <f t="shared" si="263"/>
        <v/>
      </c>
    </row>
    <row r="16895" customHeight="1" spans="1:13">
      <c r="A16895" s="64" t="s">
        <v>45278</v>
      </c>
      <c r="B16895" s="68" t="s">
        <v>45316</v>
      </c>
      <c r="C16895" s="4" t="s">
        <v>45317</v>
      </c>
      <c r="D16895" s="65" t="s">
        <v>3318</v>
      </c>
      <c r="E16895" s="66" t="s">
        <v>39</v>
      </c>
      <c r="F16895" s="66" t="s">
        <v>68</v>
      </c>
      <c r="G16895" s="67">
        <v>18.36</v>
      </c>
      <c r="H16895" s="67"/>
      <c r="I16895" s="94"/>
      <c r="J16895" s="95"/>
      <c r="K16895" s="96" t="s">
        <v>45318</v>
      </c>
      <c r="L16895" s="97"/>
      <c r="M16895" s="11" t="str">
        <f t="shared" si="263"/>
        <v/>
      </c>
    </row>
    <row r="16896" customHeight="1" spans="1:13">
      <c r="A16896" s="64" t="s">
        <v>45278</v>
      </c>
      <c r="B16896" s="68" t="s">
        <v>45319</v>
      </c>
      <c r="C16896" s="4" t="s">
        <v>36897</v>
      </c>
      <c r="D16896" s="65" t="s">
        <v>116</v>
      </c>
      <c r="E16896" s="66" t="s">
        <v>43</v>
      </c>
      <c r="F16896" s="66" t="s">
        <v>214</v>
      </c>
      <c r="G16896" s="67">
        <v>19.9</v>
      </c>
      <c r="H16896" s="67"/>
      <c r="I16896" s="94"/>
      <c r="J16896" s="95"/>
      <c r="K16896" s="96" t="s">
        <v>45320</v>
      </c>
      <c r="L16896" s="97"/>
      <c r="M16896" s="11" t="str">
        <f t="shared" si="263"/>
        <v/>
      </c>
    </row>
    <row r="16897" customHeight="1" spans="1:13">
      <c r="A16897" s="64" t="s">
        <v>45278</v>
      </c>
      <c r="B16897" s="68" t="s">
        <v>35176</v>
      </c>
      <c r="C16897" s="4" t="s">
        <v>37176</v>
      </c>
      <c r="D16897" s="65" t="s">
        <v>405</v>
      </c>
      <c r="E16897" s="66" t="s">
        <v>43</v>
      </c>
      <c r="F16897" s="66" t="s">
        <v>376</v>
      </c>
      <c r="G16897" s="67">
        <v>14.95</v>
      </c>
      <c r="H16897" s="67"/>
      <c r="I16897" s="94"/>
      <c r="J16897" s="95"/>
      <c r="K16897" s="96" t="s">
        <v>45321</v>
      </c>
      <c r="L16897" s="97"/>
      <c r="M16897" s="11" t="str">
        <f t="shared" si="263"/>
        <v/>
      </c>
    </row>
    <row r="16898" customHeight="1" spans="1:13">
      <c r="A16898" s="64" t="s">
        <v>45278</v>
      </c>
      <c r="B16898" s="68" t="s">
        <v>35176</v>
      </c>
      <c r="C16898" s="4" t="s">
        <v>45322</v>
      </c>
      <c r="D16898" s="65" t="s">
        <v>405</v>
      </c>
      <c r="E16898" s="66" t="s">
        <v>43</v>
      </c>
      <c r="F16898" s="66" t="s">
        <v>347</v>
      </c>
      <c r="G16898" s="67">
        <v>16.9</v>
      </c>
      <c r="H16898" s="67"/>
      <c r="I16898" s="94"/>
      <c r="J16898" s="95"/>
      <c r="K16898" s="96" t="s">
        <v>45323</v>
      </c>
      <c r="L16898" s="97"/>
      <c r="M16898" s="11" t="str">
        <f t="shared" si="263"/>
        <v/>
      </c>
    </row>
    <row r="16899" customHeight="1" spans="1:13">
      <c r="A16899" s="64" t="s">
        <v>45278</v>
      </c>
      <c r="B16899" s="68" t="s">
        <v>45324</v>
      </c>
      <c r="C16899" s="4" t="s">
        <v>45325</v>
      </c>
      <c r="D16899" s="65" t="s">
        <v>490</v>
      </c>
      <c r="E16899" s="66" t="s">
        <v>43</v>
      </c>
      <c r="F16899" s="66" t="s">
        <v>60</v>
      </c>
      <c r="G16899" s="67">
        <v>27.25</v>
      </c>
      <c r="H16899" s="67"/>
      <c r="I16899" s="94"/>
      <c r="J16899" s="95"/>
      <c r="K16899" s="96" t="s">
        <v>45326</v>
      </c>
      <c r="L16899" s="97"/>
      <c r="M16899" s="11" t="str">
        <f t="shared" si="263"/>
        <v/>
      </c>
    </row>
    <row r="16900" customHeight="1" spans="1:13">
      <c r="A16900" s="64" t="s">
        <v>45278</v>
      </c>
      <c r="B16900" s="68" t="s">
        <v>1184</v>
      </c>
      <c r="C16900" s="98" t="s">
        <v>45327</v>
      </c>
      <c r="D16900" s="65" t="s">
        <v>56</v>
      </c>
      <c r="E16900" s="66" t="s">
        <v>39</v>
      </c>
      <c r="F16900" s="66" t="s">
        <v>1034</v>
      </c>
      <c r="G16900" s="67">
        <v>16</v>
      </c>
      <c r="H16900" s="67"/>
      <c r="I16900" s="94"/>
      <c r="J16900" s="95"/>
      <c r="K16900" s="96" t="s">
        <v>45328</v>
      </c>
      <c r="L16900" s="97"/>
      <c r="M16900" s="11" t="str">
        <f t="shared" si="263"/>
        <v/>
      </c>
    </row>
    <row r="16901" customHeight="1" spans="1:13">
      <c r="A16901" s="64" t="s">
        <v>45278</v>
      </c>
      <c r="B16901" s="68" t="s">
        <v>45329</v>
      </c>
      <c r="C16901" s="4" t="s">
        <v>45330</v>
      </c>
      <c r="D16901" s="65" t="s">
        <v>432</v>
      </c>
      <c r="E16901" s="66" t="s">
        <v>43</v>
      </c>
      <c r="F16901" s="66" t="s">
        <v>131</v>
      </c>
      <c r="G16901" s="67">
        <v>28.7</v>
      </c>
      <c r="H16901" s="67"/>
      <c r="I16901" s="94"/>
      <c r="J16901" s="95"/>
      <c r="K16901" s="96" t="s">
        <v>45331</v>
      </c>
      <c r="L16901" s="97"/>
      <c r="M16901" s="11" t="str">
        <f t="shared" si="263"/>
        <v/>
      </c>
    </row>
    <row r="16902" customHeight="1" spans="1:13">
      <c r="A16902" s="64" t="s">
        <v>45278</v>
      </c>
      <c r="B16902" s="68" t="s">
        <v>45332</v>
      </c>
      <c r="C16902" s="4" t="s">
        <v>45333</v>
      </c>
      <c r="D16902" s="65" t="s">
        <v>490</v>
      </c>
      <c r="E16902" s="66" t="s">
        <v>43</v>
      </c>
      <c r="F16902" s="66" t="s">
        <v>347</v>
      </c>
      <c r="G16902" s="67">
        <v>53</v>
      </c>
      <c r="H16902" s="67"/>
      <c r="I16902" s="94"/>
      <c r="J16902" s="95"/>
      <c r="K16902" s="96" t="s">
        <v>45334</v>
      </c>
      <c r="L16902" s="97"/>
      <c r="M16902" s="11" t="str">
        <f t="shared" si="263"/>
        <v/>
      </c>
    </row>
    <row r="16903" customHeight="1" spans="1:13">
      <c r="A16903" s="64" t="s">
        <v>45278</v>
      </c>
      <c r="B16903" s="68" t="s">
        <v>45335</v>
      </c>
      <c r="C16903" s="4" t="s">
        <v>45333</v>
      </c>
      <c r="D16903" s="65" t="s">
        <v>490</v>
      </c>
      <c r="E16903" s="66" t="s">
        <v>43</v>
      </c>
      <c r="F16903" s="66" t="s">
        <v>347</v>
      </c>
      <c r="G16903" s="67">
        <v>53</v>
      </c>
      <c r="H16903" s="67"/>
      <c r="I16903" s="94"/>
      <c r="J16903" s="95"/>
      <c r="K16903" s="96" t="s">
        <v>45336</v>
      </c>
      <c r="L16903" s="97"/>
      <c r="M16903" s="11" t="str">
        <f t="shared" si="263"/>
        <v/>
      </c>
    </row>
    <row r="16904" customHeight="1" spans="1:13">
      <c r="A16904" s="64" t="s">
        <v>45278</v>
      </c>
      <c r="B16904" s="68" t="s">
        <v>45337</v>
      </c>
      <c r="C16904" s="4" t="s">
        <v>37156</v>
      </c>
      <c r="D16904" s="65" t="s">
        <v>432</v>
      </c>
      <c r="E16904" s="66" t="s">
        <v>43</v>
      </c>
      <c r="F16904" s="66" t="s">
        <v>376</v>
      </c>
      <c r="G16904" s="67">
        <v>19.9</v>
      </c>
      <c r="H16904" s="67"/>
      <c r="I16904" s="94"/>
      <c r="J16904" s="95"/>
      <c r="K16904" s="96" t="s">
        <v>45338</v>
      </c>
      <c r="L16904" s="97"/>
      <c r="M16904" s="11" t="str">
        <f t="shared" si="263"/>
        <v/>
      </c>
    </row>
    <row r="16905" customHeight="1" spans="1:13">
      <c r="A16905" s="64" t="s">
        <v>45278</v>
      </c>
      <c r="B16905" s="68" t="s">
        <v>45337</v>
      </c>
      <c r="C16905" s="4" t="s">
        <v>37102</v>
      </c>
      <c r="D16905" s="65" t="s">
        <v>490</v>
      </c>
      <c r="E16905" s="66" t="s">
        <v>43</v>
      </c>
      <c r="F16905" s="66" t="s">
        <v>347</v>
      </c>
      <c r="G16905" s="67">
        <v>50</v>
      </c>
      <c r="H16905" s="67"/>
      <c r="I16905" s="94"/>
      <c r="J16905" s="95"/>
      <c r="K16905" s="96" t="s">
        <v>45339</v>
      </c>
      <c r="L16905" s="97"/>
      <c r="M16905" s="11" t="str">
        <f t="shared" si="263"/>
        <v/>
      </c>
    </row>
    <row r="16906" customHeight="1" spans="1:13">
      <c r="A16906" s="64" t="s">
        <v>45278</v>
      </c>
      <c r="B16906" s="68" t="s">
        <v>45340</v>
      </c>
      <c r="C16906" s="4" t="s">
        <v>38910</v>
      </c>
      <c r="D16906" s="65" t="s">
        <v>99</v>
      </c>
      <c r="E16906" s="66" t="s">
        <v>39</v>
      </c>
      <c r="F16906" s="66" t="s">
        <v>40</v>
      </c>
      <c r="G16906" s="67">
        <v>21.16</v>
      </c>
      <c r="H16906" s="67"/>
      <c r="I16906" s="94"/>
      <c r="J16906" s="95"/>
      <c r="K16906" s="96" t="s">
        <v>45341</v>
      </c>
      <c r="L16906" s="97"/>
      <c r="M16906" s="11" t="str">
        <f t="shared" si="263"/>
        <v/>
      </c>
    </row>
    <row r="16907" customHeight="1" spans="1:13">
      <c r="A16907" s="64" t="s">
        <v>45278</v>
      </c>
      <c r="B16907" s="68" t="s">
        <v>45342</v>
      </c>
      <c r="C16907" s="4" t="s">
        <v>36897</v>
      </c>
      <c r="D16907" s="65" t="s">
        <v>16872</v>
      </c>
      <c r="E16907" s="66" t="s">
        <v>43</v>
      </c>
      <c r="F16907" s="66" t="s">
        <v>49</v>
      </c>
      <c r="G16907" s="67">
        <v>33.92</v>
      </c>
      <c r="H16907" s="67"/>
      <c r="I16907" s="94"/>
      <c r="J16907" s="95"/>
      <c r="K16907" s="96" t="s">
        <v>45343</v>
      </c>
      <c r="L16907" s="97"/>
      <c r="M16907" s="11" t="str">
        <f t="shared" ref="M16907:M16970" si="264">IF(NOT(ISBLANK(L16907)),IF(NOT(ISNUMBER(L16907)),"Надо ЧИСЛО",IF(((D16907&lt;500)*(L16907&gt;0)*((E16907="г.")+(E16907="мл."))),IF(G16907&gt;25,IF((L16907&lt;5)*(L16907&gt;0),"Надо больше 5",IF((I16907&gt;0)*(L16907&gt;=I16907),"коробка","")),IF((L16907&lt;10)*(L16907&gt;0),"Надо больше 10",IF((I16907&gt;0)*(L16907&gt;=I16907),"коробка",""))),IF(G16907&gt;25,IF((L16907&lt;5)*(L16907&gt;0),"Надо больше 5",IF((I16907&gt;0)*(L16907&gt;=I16907),"коробка","")),IF((L16907&lt;10)*(L16907&gt;0),"Надо больше 10",IF((I16907&gt;0)*(L16907&gt;=I16907),"коробка",""))))),"")</f>
        <v/>
      </c>
    </row>
    <row r="16908" customHeight="1" spans="1:13">
      <c r="A16908" s="64" t="s">
        <v>45278</v>
      </c>
      <c r="B16908" s="68" t="s">
        <v>19582</v>
      </c>
      <c r="C16908" s="4" t="s">
        <v>45344</v>
      </c>
      <c r="D16908" s="65" t="s">
        <v>401</v>
      </c>
      <c r="E16908" s="66" t="s">
        <v>43</v>
      </c>
      <c r="F16908" s="66" t="s">
        <v>73</v>
      </c>
      <c r="G16908" s="67">
        <v>16.96</v>
      </c>
      <c r="H16908" s="67"/>
      <c r="I16908" s="94"/>
      <c r="J16908" s="95"/>
      <c r="K16908" s="96" t="s">
        <v>45345</v>
      </c>
      <c r="L16908" s="97"/>
      <c r="M16908" s="11" t="str">
        <f t="shared" si="264"/>
        <v/>
      </c>
    </row>
    <row r="16909" customHeight="1" spans="1:13">
      <c r="A16909" s="64" t="s">
        <v>45278</v>
      </c>
      <c r="B16909" s="68" t="s">
        <v>45346</v>
      </c>
      <c r="C16909" s="4" t="s">
        <v>37654</v>
      </c>
      <c r="D16909" s="65" t="s">
        <v>116</v>
      </c>
      <c r="E16909" s="66" t="s">
        <v>43</v>
      </c>
      <c r="F16909" s="66" t="s">
        <v>49</v>
      </c>
      <c r="G16909" s="67">
        <v>21.42</v>
      </c>
      <c r="H16909" s="67"/>
      <c r="I16909" s="94"/>
      <c r="J16909" s="95"/>
      <c r="K16909" s="96" t="s">
        <v>45347</v>
      </c>
      <c r="L16909" s="97"/>
      <c r="M16909" s="11" t="str">
        <f t="shared" si="264"/>
        <v/>
      </c>
    </row>
    <row r="16910" customHeight="1" spans="1:13">
      <c r="A16910" s="64" t="s">
        <v>45278</v>
      </c>
      <c r="B16910" s="68" t="s">
        <v>45348</v>
      </c>
      <c r="C16910" s="98" t="s">
        <v>45349</v>
      </c>
      <c r="D16910" s="65" t="s">
        <v>56</v>
      </c>
      <c r="E16910" s="66" t="s">
        <v>39</v>
      </c>
      <c r="F16910" s="66" t="s">
        <v>577</v>
      </c>
      <c r="G16910" s="67">
        <v>13.39</v>
      </c>
      <c r="H16910" s="67"/>
      <c r="I16910" s="94"/>
      <c r="J16910" s="95"/>
      <c r="K16910" s="96" t="s">
        <v>45350</v>
      </c>
      <c r="L16910" s="97"/>
      <c r="M16910" s="11" t="str">
        <f t="shared" si="264"/>
        <v/>
      </c>
    </row>
    <row r="16911" customHeight="1" spans="1:13">
      <c r="A16911" s="64" t="s">
        <v>45278</v>
      </c>
      <c r="B16911" s="68" t="s">
        <v>45351</v>
      </c>
      <c r="C16911" s="4" t="s">
        <v>45352</v>
      </c>
      <c r="D16911" s="65" t="s">
        <v>1718</v>
      </c>
      <c r="E16911" s="66" t="s">
        <v>43</v>
      </c>
      <c r="F16911" s="66" t="s">
        <v>49</v>
      </c>
      <c r="G16911" s="67">
        <v>21.42</v>
      </c>
      <c r="H16911" s="67"/>
      <c r="I16911" s="94"/>
      <c r="J16911" s="95"/>
      <c r="K16911" s="96" t="s">
        <v>45353</v>
      </c>
      <c r="L16911" s="97"/>
      <c r="M16911" s="11" t="str">
        <f t="shared" si="264"/>
        <v/>
      </c>
    </row>
    <row r="16912" customHeight="1" spans="1:13">
      <c r="A16912" s="64" t="s">
        <v>45278</v>
      </c>
      <c r="B16912" s="68" t="s">
        <v>45354</v>
      </c>
      <c r="C16912" s="4" t="s">
        <v>45355</v>
      </c>
      <c r="D16912" s="65" t="s">
        <v>401</v>
      </c>
      <c r="E16912" s="66" t="s">
        <v>43</v>
      </c>
      <c r="F16912" s="66" t="s">
        <v>73</v>
      </c>
      <c r="G16912" s="67">
        <v>16.96</v>
      </c>
      <c r="H16912" s="67"/>
      <c r="I16912" s="94"/>
      <c r="J16912" s="95"/>
      <c r="K16912" s="96" t="s">
        <v>45356</v>
      </c>
      <c r="L16912" s="97"/>
      <c r="M16912" s="11" t="str">
        <f t="shared" si="264"/>
        <v/>
      </c>
    </row>
    <row r="16913" customHeight="1" spans="1:13">
      <c r="A16913" s="64" t="s">
        <v>45278</v>
      </c>
      <c r="B16913" s="68" t="s">
        <v>45357</v>
      </c>
      <c r="C16913" s="4" t="s">
        <v>2224</v>
      </c>
      <c r="D16913" s="65" t="s">
        <v>38</v>
      </c>
      <c r="E16913" s="66" t="s">
        <v>39</v>
      </c>
      <c r="F16913" s="66" t="s">
        <v>68</v>
      </c>
      <c r="G16913" s="67">
        <v>52</v>
      </c>
      <c r="H16913" s="67"/>
      <c r="I16913" s="94"/>
      <c r="J16913" s="95"/>
      <c r="K16913" s="96" t="s">
        <v>45358</v>
      </c>
      <c r="L16913" s="97"/>
      <c r="M16913" s="11" t="str">
        <f t="shared" si="264"/>
        <v/>
      </c>
    </row>
    <row r="16914" customHeight="1" spans="1:13">
      <c r="A16914" s="64" t="s">
        <v>45278</v>
      </c>
      <c r="B16914" s="68" t="s">
        <v>45359</v>
      </c>
      <c r="C16914" s="4" t="s">
        <v>37619</v>
      </c>
      <c r="D16914" s="65" t="s">
        <v>490</v>
      </c>
      <c r="E16914" s="66" t="s">
        <v>43</v>
      </c>
      <c r="F16914" s="66" t="s">
        <v>371</v>
      </c>
      <c r="G16914" s="67">
        <v>22.95</v>
      </c>
      <c r="H16914" s="67"/>
      <c r="I16914" s="94"/>
      <c r="J16914" s="95"/>
      <c r="K16914" s="96" t="s">
        <v>45360</v>
      </c>
      <c r="L16914" s="97"/>
      <c r="M16914" s="11" t="str">
        <f t="shared" si="264"/>
        <v/>
      </c>
    </row>
    <row r="16915" customHeight="1" spans="1:13">
      <c r="A16915" s="64" t="s">
        <v>45278</v>
      </c>
      <c r="B16915" s="68" t="s">
        <v>45361</v>
      </c>
      <c r="C16915" s="4" t="s">
        <v>45362</v>
      </c>
      <c r="D16915" s="65" t="s">
        <v>116</v>
      </c>
      <c r="E16915" s="66" t="s">
        <v>43</v>
      </c>
      <c r="F16915" s="66" t="s">
        <v>49</v>
      </c>
      <c r="G16915" s="67">
        <v>21.42</v>
      </c>
      <c r="H16915" s="67"/>
      <c r="I16915" s="94"/>
      <c r="J16915" s="95"/>
      <c r="K16915" s="96" t="s">
        <v>45363</v>
      </c>
      <c r="L16915" s="97"/>
      <c r="M16915" s="11" t="str">
        <f t="shared" si="264"/>
        <v/>
      </c>
    </row>
    <row r="16916" customHeight="1" spans="1:13">
      <c r="A16916" s="64" t="s">
        <v>45278</v>
      </c>
      <c r="B16916" s="68" t="s">
        <v>45364</v>
      </c>
      <c r="C16916" s="4" t="s">
        <v>45344</v>
      </c>
      <c r="D16916" s="65" t="s">
        <v>3368</v>
      </c>
      <c r="E16916" s="66" t="s">
        <v>39</v>
      </c>
      <c r="F16916" s="66" t="s">
        <v>68</v>
      </c>
      <c r="G16916" s="67">
        <v>18.36</v>
      </c>
      <c r="H16916" s="67"/>
      <c r="I16916" s="94"/>
      <c r="J16916" s="95"/>
      <c r="K16916" s="96" t="s">
        <v>45365</v>
      </c>
      <c r="L16916" s="97"/>
      <c r="M16916" s="11" t="str">
        <f t="shared" si="264"/>
        <v/>
      </c>
    </row>
    <row r="16917" customHeight="1" spans="1:13">
      <c r="A16917" s="64" t="s">
        <v>45278</v>
      </c>
      <c r="B16917" s="68" t="s">
        <v>45366</v>
      </c>
      <c r="C16917" s="4" t="s">
        <v>42440</v>
      </c>
      <c r="D16917" s="65" t="s">
        <v>401</v>
      </c>
      <c r="E16917" s="66" t="s">
        <v>43</v>
      </c>
      <c r="F16917" s="66" t="s">
        <v>49</v>
      </c>
      <c r="G16917" s="67">
        <v>20.4</v>
      </c>
      <c r="H16917" s="67"/>
      <c r="I16917" s="94"/>
      <c r="J16917" s="95"/>
      <c r="K16917" s="96" t="s">
        <v>45367</v>
      </c>
      <c r="L16917" s="97"/>
      <c r="M16917" s="11" t="str">
        <f t="shared" si="264"/>
        <v/>
      </c>
    </row>
    <row r="16918" customHeight="1" spans="1:13">
      <c r="A16918" s="64" t="s">
        <v>45278</v>
      </c>
      <c r="B16918" s="68" t="s">
        <v>45368</v>
      </c>
      <c r="C16918" s="4" t="s">
        <v>38002</v>
      </c>
      <c r="D16918" s="65" t="s">
        <v>401</v>
      </c>
      <c r="E16918" s="66" t="s">
        <v>43</v>
      </c>
      <c r="F16918" s="66" t="s">
        <v>577</v>
      </c>
      <c r="G16918" s="67">
        <v>14.79</v>
      </c>
      <c r="H16918" s="67"/>
      <c r="I16918" s="94"/>
      <c r="J16918" s="95"/>
      <c r="K16918" s="96" t="s">
        <v>45369</v>
      </c>
      <c r="L16918" s="97"/>
      <c r="M16918" s="11" t="str">
        <f t="shared" si="264"/>
        <v/>
      </c>
    </row>
    <row r="16919" customHeight="1" spans="1:13">
      <c r="A16919" s="64" t="s">
        <v>45278</v>
      </c>
      <c r="B16919" s="68" t="s">
        <v>45368</v>
      </c>
      <c r="C16919" s="4" t="s">
        <v>45370</v>
      </c>
      <c r="D16919" s="65" t="s">
        <v>401</v>
      </c>
      <c r="E16919" s="66" t="s">
        <v>43</v>
      </c>
      <c r="F16919" s="66" t="s">
        <v>73</v>
      </c>
      <c r="G16919" s="67">
        <v>16.96</v>
      </c>
      <c r="H16919" s="67"/>
      <c r="I16919" s="94"/>
      <c r="J16919" s="95"/>
      <c r="K16919" s="96" t="s">
        <v>45371</v>
      </c>
      <c r="L16919" s="97"/>
      <c r="M16919" s="11" t="str">
        <f t="shared" si="264"/>
        <v/>
      </c>
    </row>
    <row r="16920" customHeight="1" spans="1:13">
      <c r="A16920" s="64" t="s">
        <v>45278</v>
      </c>
      <c r="B16920" s="68" t="s">
        <v>45372</v>
      </c>
      <c r="C16920" s="4" t="s">
        <v>42068</v>
      </c>
      <c r="D16920" s="65" t="s">
        <v>1718</v>
      </c>
      <c r="E16920" s="66" t="s">
        <v>43</v>
      </c>
      <c r="F16920" s="66" t="s">
        <v>49</v>
      </c>
      <c r="G16920" s="67">
        <v>21.42</v>
      </c>
      <c r="H16920" s="67"/>
      <c r="I16920" s="94"/>
      <c r="J16920" s="95"/>
      <c r="K16920" s="96" t="s">
        <v>45373</v>
      </c>
      <c r="L16920" s="97"/>
      <c r="M16920" s="11" t="str">
        <f t="shared" si="264"/>
        <v/>
      </c>
    </row>
    <row r="16921" customHeight="1" spans="1:13">
      <c r="A16921" s="64" t="s">
        <v>45278</v>
      </c>
      <c r="B16921" s="68" t="s">
        <v>45374</v>
      </c>
      <c r="C16921" s="4" t="s">
        <v>45375</v>
      </c>
      <c r="D16921" s="65" t="s">
        <v>1718</v>
      </c>
      <c r="E16921" s="66" t="s">
        <v>43</v>
      </c>
      <c r="F16921" s="66" t="s">
        <v>49</v>
      </c>
      <c r="G16921" s="67">
        <v>21.42</v>
      </c>
      <c r="H16921" s="67"/>
      <c r="I16921" s="94"/>
      <c r="J16921" s="95"/>
      <c r="K16921" s="96" t="s">
        <v>45376</v>
      </c>
      <c r="L16921" s="97"/>
      <c r="M16921" s="11" t="str">
        <f t="shared" si="264"/>
        <v/>
      </c>
    </row>
    <row r="16922" customHeight="1" spans="1:13">
      <c r="A16922" s="64" t="s">
        <v>45278</v>
      </c>
      <c r="B16922" s="68" t="s">
        <v>45377</v>
      </c>
      <c r="C16922" s="4" t="s">
        <v>45378</v>
      </c>
      <c r="D16922" s="65" t="s">
        <v>401</v>
      </c>
      <c r="E16922" s="66" t="s">
        <v>43</v>
      </c>
      <c r="F16922" s="66" t="s">
        <v>73</v>
      </c>
      <c r="G16922" s="67">
        <v>16.96</v>
      </c>
      <c r="H16922" s="67"/>
      <c r="I16922" s="94"/>
      <c r="J16922" s="95"/>
      <c r="K16922" s="96" t="s">
        <v>45379</v>
      </c>
      <c r="L16922" s="97"/>
      <c r="M16922" s="11" t="str">
        <f t="shared" si="264"/>
        <v/>
      </c>
    </row>
    <row r="16923" customHeight="1" spans="1:13">
      <c r="A16923" s="64" t="s">
        <v>45278</v>
      </c>
      <c r="B16923" s="68" t="s">
        <v>45380</v>
      </c>
      <c r="C16923" s="4" t="s">
        <v>39442</v>
      </c>
      <c r="D16923" s="65" t="s">
        <v>251</v>
      </c>
      <c r="E16923" s="66" t="s">
        <v>39</v>
      </c>
      <c r="F16923" s="66" t="s">
        <v>68</v>
      </c>
      <c r="G16923" s="67">
        <v>23.09</v>
      </c>
      <c r="H16923" s="67"/>
      <c r="I16923" s="94"/>
      <c r="J16923" s="95"/>
      <c r="K16923" s="96" t="s">
        <v>45381</v>
      </c>
      <c r="L16923" s="97"/>
      <c r="M16923" s="11" t="str">
        <f t="shared" si="264"/>
        <v/>
      </c>
    </row>
    <row r="16924" customHeight="1" spans="1:13">
      <c r="A16924" s="64" t="s">
        <v>45278</v>
      </c>
      <c r="B16924" s="68" t="s">
        <v>45382</v>
      </c>
      <c r="C16924" s="4" t="s">
        <v>36897</v>
      </c>
      <c r="D16924" s="65" t="s">
        <v>490</v>
      </c>
      <c r="E16924" s="66" t="s">
        <v>43</v>
      </c>
      <c r="F16924" s="66" t="s">
        <v>49</v>
      </c>
      <c r="G16924" s="67">
        <v>37.7</v>
      </c>
      <c r="H16924" s="67"/>
      <c r="I16924" s="94"/>
      <c r="J16924" s="95"/>
      <c r="K16924" s="96" t="s">
        <v>45383</v>
      </c>
      <c r="L16924" s="97"/>
      <c r="M16924" s="11" t="str">
        <f t="shared" si="264"/>
        <v/>
      </c>
    </row>
    <row r="16925" customHeight="1" spans="1:13">
      <c r="A16925" s="64" t="s">
        <v>45278</v>
      </c>
      <c r="B16925" s="68" t="s">
        <v>45384</v>
      </c>
      <c r="C16925" s="4" t="s">
        <v>43772</v>
      </c>
      <c r="D16925" s="65" t="s">
        <v>1425</v>
      </c>
      <c r="E16925" s="66" t="s">
        <v>39</v>
      </c>
      <c r="F16925" s="66" t="s">
        <v>68</v>
      </c>
      <c r="G16925" s="67">
        <v>18.36</v>
      </c>
      <c r="H16925" s="67"/>
      <c r="I16925" s="94"/>
      <c r="J16925" s="95"/>
      <c r="K16925" s="96" t="s">
        <v>45385</v>
      </c>
      <c r="L16925" s="97"/>
      <c r="M16925" s="11" t="str">
        <f t="shared" si="264"/>
        <v/>
      </c>
    </row>
    <row r="16926" customHeight="1" spans="1:13">
      <c r="A16926" s="64" t="s">
        <v>45278</v>
      </c>
      <c r="B16926" s="68" t="s">
        <v>45384</v>
      </c>
      <c r="C16926" s="4" t="s">
        <v>45386</v>
      </c>
      <c r="D16926" s="65" t="s">
        <v>401</v>
      </c>
      <c r="E16926" s="66" t="s">
        <v>43</v>
      </c>
      <c r="F16926" s="66" t="s">
        <v>73</v>
      </c>
      <c r="G16926" s="67">
        <v>16.96</v>
      </c>
      <c r="H16926" s="67"/>
      <c r="I16926" s="94"/>
      <c r="J16926" s="95"/>
      <c r="K16926" s="96" t="s">
        <v>45387</v>
      </c>
      <c r="L16926" s="97"/>
      <c r="M16926" s="11" t="str">
        <f t="shared" si="264"/>
        <v/>
      </c>
    </row>
    <row r="16927" customHeight="1" spans="1:13">
      <c r="A16927" s="64" t="s">
        <v>45278</v>
      </c>
      <c r="B16927" s="68" t="s">
        <v>45388</v>
      </c>
      <c r="C16927" s="4" t="s">
        <v>40004</v>
      </c>
      <c r="D16927" s="65" t="s">
        <v>56</v>
      </c>
      <c r="E16927" s="66" t="s">
        <v>39</v>
      </c>
      <c r="F16927" s="66" t="s">
        <v>68</v>
      </c>
      <c r="G16927" s="67">
        <v>23.09</v>
      </c>
      <c r="H16927" s="67"/>
      <c r="I16927" s="94"/>
      <c r="J16927" s="95"/>
      <c r="K16927" s="96" t="s">
        <v>45389</v>
      </c>
      <c r="L16927" s="97"/>
      <c r="M16927" s="11" t="str">
        <f t="shared" si="264"/>
        <v/>
      </c>
    </row>
    <row r="16928" customHeight="1" spans="1:13">
      <c r="A16928" s="64" t="s">
        <v>45278</v>
      </c>
      <c r="B16928" s="68" t="s">
        <v>45390</v>
      </c>
      <c r="C16928" s="4" t="s">
        <v>37102</v>
      </c>
      <c r="D16928" s="65" t="s">
        <v>38</v>
      </c>
      <c r="E16928" s="66" t="s">
        <v>39</v>
      </c>
      <c r="F16928" s="66" t="s">
        <v>1448</v>
      </c>
      <c r="G16928" s="67">
        <v>14.1</v>
      </c>
      <c r="H16928" s="67"/>
      <c r="I16928" s="94"/>
      <c r="J16928" s="95"/>
      <c r="K16928" s="96" t="s">
        <v>45391</v>
      </c>
      <c r="L16928" s="97"/>
      <c r="M16928" s="11" t="str">
        <f t="shared" si="264"/>
        <v/>
      </c>
    </row>
    <row r="16929" customHeight="1" spans="1:13">
      <c r="A16929" s="64" t="s">
        <v>45278</v>
      </c>
      <c r="B16929" s="68" t="s">
        <v>45392</v>
      </c>
      <c r="C16929" s="4" t="s">
        <v>45333</v>
      </c>
      <c r="D16929" s="65" t="s">
        <v>401</v>
      </c>
      <c r="E16929" s="66" t="s">
        <v>43</v>
      </c>
      <c r="F16929" s="66" t="s">
        <v>376</v>
      </c>
      <c r="G16929" s="67">
        <v>14.95</v>
      </c>
      <c r="H16929" s="67"/>
      <c r="I16929" s="94"/>
      <c r="J16929" s="95"/>
      <c r="K16929" s="96" t="s">
        <v>45393</v>
      </c>
      <c r="L16929" s="97"/>
      <c r="M16929" s="11" t="str">
        <f t="shared" si="264"/>
        <v/>
      </c>
    </row>
    <row r="16930" customHeight="1" spans="1:13">
      <c r="A16930" s="64" t="s">
        <v>45278</v>
      </c>
      <c r="B16930" s="68" t="s">
        <v>45392</v>
      </c>
      <c r="C16930" s="4" t="s">
        <v>37619</v>
      </c>
      <c r="D16930" s="65" t="s">
        <v>405</v>
      </c>
      <c r="E16930" s="66" t="s">
        <v>43</v>
      </c>
      <c r="F16930" s="66" t="s">
        <v>214</v>
      </c>
      <c r="G16930" s="67">
        <v>18.9</v>
      </c>
      <c r="H16930" s="67"/>
      <c r="I16930" s="94"/>
      <c r="J16930" s="95"/>
      <c r="K16930" s="96" t="s">
        <v>45394</v>
      </c>
      <c r="L16930" s="97"/>
      <c r="M16930" s="11" t="str">
        <f t="shared" si="264"/>
        <v/>
      </c>
    </row>
    <row r="16931" customHeight="1" spans="1:13">
      <c r="A16931" s="64" t="s">
        <v>45278</v>
      </c>
      <c r="B16931" s="68" t="s">
        <v>45392</v>
      </c>
      <c r="C16931" s="4" t="s">
        <v>45333</v>
      </c>
      <c r="D16931" s="65" t="s">
        <v>405</v>
      </c>
      <c r="E16931" s="66" t="s">
        <v>43</v>
      </c>
      <c r="F16931" s="66" t="s">
        <v>347</v>
      </c>
      <c r="G16931" s="67">
        <v>17.5</v>
      </c>
      <c r="H16931" s="67"/>
      <c r="I16931" s="94"/>
      <c r="J16931" s="95"/>
      <c r="K16931" s="96" t="s">
        <v>45395</v>
      </c>
      <c r="L16931" s="97"/>
      <c r="M16931" s="11" t="str">
        <f t="shared" si="264"/>
        <v/>
      </c>
    </row>
    <row r="16932" customHeight="1" spans="1:13">
      <c r="A16932" s="64" t="s">
        <v>45278</v>
      </c>
      <c r="B16932" s="68" t="s">
        <v>45396</v>
      </c>
      <c r="C16932" s="4" t="s">
        <v>45397</v>
      </c>
      <c r="D16932" s="65" t="s">
        <v>99</v>
      </c>
      <c r="E16932" s="66" t="s">
        <v>39</v>
      </c>
      <c r="F16932" s="66" t="s">
        <v>1034</v>
      </c>
      <c r="G16932" s="67">
        <v>16</v>
      </c>
      <c r="H16932" s="67"/>
      <c r="I16932" s="94"/>
      <c r="J16932" s="95"/>
      <c r="K16932" s="96" t="s">
        <v>45398</v>
      </c>
      <c r="L16932" s="97"/>
      <c r="M16932" s="11" t="str">
        <f t="shared" si="264"/>
        <v/>
      </c>
    </row>
    <row r="16933" customHeight="1" spans="1:13">
      <c r="A16933" s="64" t="s">
        <v>45278</v>
      </c>
      <c r="B16933" s="68" t="s">
        <v>45399</v>
      </c>
      <c r="C16933" s="4" t="s">
        <v>37619</v>
      </c>
      <c r="D16933" s="65" t="s">
        <v>56</v>
      </c>
      <c r="E16933" s="66" t="s">
        <v>39</v>
      </c>
      <c r="F16933" s="66" t="s">
        <v>577</v>
      </c>
      <c r="G16933" s="67">
        <v>14.89</v>
      </c>
      <c r="H16933" s="67"/>
      <c r="I16933" s="94"/>
      <c r="J16933" s="95"/>
      <c r="K16933" s="96" t="s">
        <v>45400</v>
      </c>
      <c r="L16933" s="97"/>
      <c r="M16933" s="11" t="str">
        <f t="shared" si="264"/>
        <v/>
      </c>
    </row>
    <row r="16934" customHeight="1" spans="1:13">
      <c r="A16934" s="64" t="s">
        <v>45278</v>
      </c>
      <c r="B16934" s="68" t="s">
        <v>45399</v>
      </c>
      <c r="C16934" s="4" t="s">
        <v>40004</v>
      </c>
      <c r="D16934" s="65" t="s">
        <v>3368</v>
      </c>
      <c r="E16934" s="66" t="s">
        <v>39</v>
      </c>
      <c r="F16934" s="66" t="s">
        <v>68</v>
      </c>
      <c r="G16934" s="67">
        <v>18.36</v>
      </c>
      <c r="H16934" s="67"/>
      <c r="I16934" s="94"/>
      <c r="J16934" s="95"/>
      <c r="K16934" s="96" t="s">
        <v>45401</v>
      </c>
      <c r="L16934" s="97"/>
      <c r="M16934" s="11" t="str">
        <f t="shared" si="264"/>
        <v/>
      </c>
    </row>
    <row r="16935" customHeight="1" spans="1:13">
      <c r="A16935" s="64" t="s">
        <v>45278</v>
      </c>
      <c r="B16935" s="68" t="s">
        <v>45402</v>
      </c>
      <c r="C16935" s="98" t="s">
        <v>45403</v>
      </c>
      <c r="D16935" s="65" t="s">
        <v>490</v>
      </c>
      <c r="E16935" s="66" t="s">
        <v>43</v>
      </c>
      <c r="F16935" s="66" t="s">
        <v>1020</v>
      </c>
      <c r="G16935" s="67">
        <v>21.4</v>
      </c>
      <c r="H16935" s="67"/>
      <c r="I16935" s="94"/>
      <c r="J16935" s="95"/>
      <c r="K16935" s="96" t="s">
        <v>45404</v>
      </c>
      <c r="L16935" s="97"/>
      <c r="M16935" s="11" t="str">
        <f t="shared" si="264"/>
        <v/>
      </c>
    </row>
    <row r="16936" customHeight="1" spans="1:13">
      <c r="A16936" s="64" t="s">
        <v>45278</v>
      </c>
      <c r="B16936" s="68" t="s">
        <v>45405</v>
      </c>
      <c r="C16936" s="4" t="s">
        <v>42128</v>
      </c>
      <c r="D16936" s="65" t="s">
        <v>490</v>
      </c>
      <c r="E16936" s="66" t="s">
        <v>43</v>
      </c>
      <c r="F16936" s="66" t="s">
        <v>73</v>
      </c>
      <c r="G16936" s="67">
        <v>16.96</v>
      </c>
      <c r="H16936" s="67"/>
      <c r="I16936" s="94"/>
      <c r="J16936" s="95"/>
      <c r="K16936" s="96" t="s">
        <v>45406</v>
      </c>
      <c r="L16936" s="97"/>
      <c r="M16936" s="11" t="str">
        <f t="shared" si="264"/>
        <v/>
      </c>
    </row>
    <row r="16937" customHeight="1" spans="1:13">
      <c r="A16937" s="64" t="s">
        <v>45278</v>
      </c>
      <c r="B16937" s="68" t="s">
        <v>45407</v>
      </c>
      <c r="C16937" s="4" t="s">
        <v>45408</v>
      </c>
      <c r="D16937" s="65" t="s">
        <v>401</v>
      </c>
      <c r="E16937" s="66" t="s">
        <v>43</v>
      </c>
      <c r="F16937" s="66" t="s">
        <v>73</v>
      </c>
      <c r="G16937" s="67">
        <v>16.96</v>
      </c>
      <c r="H16937" s="67"/>
      <c r="I16937" s="94"/>
      <c r="J16937" s="95"/>
      <c r="K16937" s="96" t="s">
        <v>45409</v>
      </c>
      <c r="L16937" s="97"/>
      <c r="M16937" s="11" t="str">
        <f t="shared" si="264"/>
        <v/>
      </c>
    </row>
    <row r="16938" customHeight="1" spans="1:13">
      <c r="A16938" s="64" t="s">
        <v>45278</v>
      </c>
      <c r="B16938" s="68" t="s">
        <v>45410</v>
      </c>
      <c r="C16938" s="4" t="s">
        <v>36897</v>
      </c>
      <c r="D16938" s="65" t="s">
        <v>116</v>
      </c>
      <c r="E16938" s="66" t="s">
        <v>43</v>
      </c>
      <c r="F16938" s="66" t="s">
        <v>73</v>
      </c>
      <c r="G16938" s="67">
        <v>16.96</v>
      </c>
      <c r="H16938" s="67"/>
      <c r="I16938" s="94"/>
      <c r="J16938" s="95"/>
      <c r="K16938" s="96" t="s">
        <v>45411</v>
      </c>
      <c r="L16938" s="97"/>
      <c r="M16938" s="11" t="str">
        <f t="shared" si="264"/>
        <v/>
      </c>
    </row>
    <row r="16939" customHeight="1" spans="1:13">
      <c r="A16939" s="64" t="s">
        <v>45278</v>
      </c>
      <c r="B16939" s="68" t="s">
        <v>45412</v>
      </c>
      <c r="C16939" s="4" t="s">
        <v>45413</v>
      </c>
      <c r="D16939" s="65" t="s">
        <v>490</v>
      </c>
      <c r="E16939" s="66" t="s">
        <v>43</v>
      </c>
      <c r="F16939" s="66" t="s">
        <v>347</v>
      </c>
      <c r="G16939" s="67">
        <v>20</v>
      </c>
      <c r="H16939" s="67"/>
      <c r="I16939" s="94"/>
      <c r="J16939" s="95"/>
      <c r="K16939" s="96" t="s">
        <v>45414</v>
      </c>
      <c r="L16939" s="97"/>
      <c r="M16939" s="11" t="str">
        <f t="shared" si="264"/>
        <v/>
      </c>
    </row>
    <row r="16940" customHeight="1" spans="1:13">
      <c r="A16940" s="64" t="s">
        <v>45278</v>
      </c>
      <c r="B16940" s="68" t="s">
        <v>45415</v>
      </c>
      <c r="C16940" s="4" t="s">
        <v>36878</v>
      </c>
      <c r="D16940" s="65" t="s">
        <v>116</v>
      </c>
      <c r="E16940" s="66" t="s">
        <v>43</v>
      </c>
      <c r="F16940" s="66" t="s">
        <v>214</v>
      </c>
      <c r="G16940" s="67">
        <v>23.9</v>
      </c>
      <c r="H16940" s="67"/>
      <c r="I16940" s="94"/>
      <c r="J16940" s="95"/>
      <c r="K16940" s="96" t="s">
        <v>45416</v>
      </c>
      <c r="L16940" s="97"/>
      <c r="M16940" s="11" t="str">
        <f t="shared" si="264"/>
        <v/>
      </c>
    </row>
    <row r="16941" customHeight="1" spans="1:13">
      <c r="A16941" s="64" t="s">
        <v>45278</v>
      </c>
      <c r="B16941" s="68" t="s">
        <v>45417</v>
      </c>
      <c r="C16941" s="4" t="s">
        <v>45063</v>
      </c>
      <c r="D16941" s="65" t="s">
        <v>521</v>
      </c>
      <c r="E16941" s="66" t="s">
        <v>43</v>
      </c>
      <c r="F16941" s="66" t="s">
        <v>49</v>
      </c>
      <c r="G16941" s="67">
        <v>21.42</v>
      </c>
      <c r="H16941" s="67"/>
      <c r="I16941" s="94"/>
      <c r="J16941" s="95"/>
      <c r="K16941" s="96" t="s">
        <v>45418</v>
      </c>
      <c r="L16941" s="97"/>
      <c r="M16941" s="11" t="str">
        <f t="shared" si="264"/>
        <v/>
      </c>
    </row>
    <row r="16942" customHeight="1" spans="1:13">
      <c r="A16942" s="64" t="s">
        <v>45278</v>
      </c>
      <c r="B16942" s="68" t="s">
        <v>45419</v>
      </c>
      <c r="C16942" s="4" t="s">
        <v>45420</v>
      </c>
      <c r="D16942" s="65" t="s">
        <v>432</v>
      </c>
      <c r="E16942" s="66" t="s">
        <v>43</v>
      </c>
      <c r="F16942" s="66" t="s">
        <v>73</v>
      </c>
      <c r="G16942" s="67">
        <v>36.17</v>
      </c>
      <c r="H16942" s="67"/>
      <c r="I16942" s="94"/>
      <c r="J16942" s="95"/>
      <c r="K16942" s="96" t="s">
        <v>45421</v>
      </c>
      <c r="L16942" s="97"/>
      <c r="M16942" s="11" t="str">
        <f t="shared" si="264"/>
        <v/>
      </c>
    </row>
    <row r="16943" customHeight="1" spans="1:13">
      <c r="A16943" s="64" t="s">
        <v>45278</v>
      </c>
      <c r="B16943" s="68" t="s">
        <v>30967</v>
      </c>
      <c r="C16943" s="4" t="s">
        <v>45422</v>
      </c>
      <c r="D16943" s="65" t="s">
        <v>116</v>
      </c>
      <c r="E16943" s="66" t="s">
        <v>43</v>
      </c>
      <c r="F16943" s="66" t="s">
        <v>537</v>
      </c>
      <c r="G16943" s="67">
        <v>50</v>
      </c>
      <c r="H16943" s="67"/>
      <c r="I16943" s="94"/>
      <c r="J16943" s="95"/>
      <c r="K16943" s="96" t="s">
        <v>157</v>
      </c>
      <c r="L16943" s="97"/>
      <c r="M16943" s="11" t="str">
        <f t="shared" si="264"/>
        <v/>
      </c>
    </row>
    <row r="16944" customHeight="1" spans="1:13">
      <c r="A16944" s="64" t="s">
        <v>45278</v>
      </c>
      <c r="B16944" s="68" t="s">
        <v>45423</v>
      </c>
      <c r="C16944" s="98" t="s">
        <v>45424</v>
      </c>
      <c r="D16944" s="65" t="s">
        <v>432</v>
      </c>
      <c r="E16944" s="66" t="s">
        <v>43</v>
      </c>
      <c r="F16944" s="66" t="s">
        <v>1020</v>
      </c>
      <c r="G16944" s="67">
        <v>40.2</v>
      </c>
      <c r="H16944" s="67"/>
      <c r="I16944" s="94"/>
      <c r="J16944" s="95"/>
      <c r="K16944" s="96" t="s">
        <v>45425</v>
      </c>
      <c r="L16944" s="97"/>
      <c r="M16944" s="11" t="str">
        <f t="shared" si="264"/>
        <v/>
      </c>
    </row>
    <row r="16945" customHeight="1" spans="1:13">
      <c r="A16945" s="64" t="s">
        <v>45278</v>
      </c>
      <c r="B16945" s="68" t="s">
        <v>45426</v>
      </c>
      <c r="C16945" s="4" t="s">
        <v>45427</v>
      </c>
      <c r="D16945" s="65" t="s">
        <v>401</v>
      </c>
      <c r="E16945" s="66" t="s">
        <v>43</v>
      </c>
      <c r="F16945" s="66" t="s">
        <v>73</v>
      </c>
      <c r="G16945" s="67">
        <v>15</v>
      </c>
      <c r="H16945" s="67"/>
      <c r="I16945" s="94"/>
      <c r="J16945" s="95"/>
      <c r="K16945" s="96" t="s">
        <v>45428</v>
      </c>
      <c r="L16945" s="97"/>
      <c r="M16945" s="11" t="str">
        <f t="shared" si="264"/>
        <v/>
      </c>
    </row>
    <row r="16946" customHeight="1" spans="1:13">
      <c r="A16946" s="64" t="s">
        <v>45278</v>
      </c>
      <c r="B16946" s="68" t="s">
        <v>45429</v>
      </c>
      <c r="C16946" s="4" t="s">
        <v>45430</v>
      </c>
      <c r="D16946" s="65" t="s">
        <v>401</v>
      </c>
      <c r="E16946" s="66" t="s">
        <v>43</v>
      </c>
      <c r="F16946" s="66" t="s">
        <v>577</v>
      </c>
      <c r="G16946" s="67">
        <v>14.89</v>
      </c>
      <c r="H16946" s="67"/>
      <c r="I16946" s="94"/>
      <c r="J16946" s="95"/>
      <c r="K16946" s="96" t="s">
        <v>45431</v>
      </c>
      <c r="L16946" s="97"/>
      <c r="M16946" s="11" t="str">
        <f t="shared" si="264"/>
        <v/>
      </c>
    </row>
    <row r="16947" customHeight="1" spans="1:13">
      <c r="A16947" s="64" t="s">
        <v>45278</v>
      </c>
      <c r="B16947" s="68" t="s">
        <v>45432</v>
      </c>
      <c r="C16947" s="4" t="s">
        <v>41647</v>
      </c>
      <c r="D16947" s="65" t="s">
        <v>401</v>
      </c>
      <c r="E16947" s="66" t="s">
        <v>43</v>
      </c>
      <c r="F16947" s="66" t="s">
        <v>49</v>
      </c>
      <c r="G16947" s="67">
        <v>21.42</v>
      </c>
      <c r="H16947" s="67"/>
      <c r="I16947" s="94"/>
      <c r="J16947" s="95"/>
      <c r="K16947" s="96" t="s">
        <v>45433</v>
      </c>
      <c r="L16947" s="97"/>
      <c r="M16947" s="11" t="str">
        <f t="shared" si="264"/>
        <v/>
      </c>
    </row>
    <row r="16948" customHeight="1" spans="1:13">
      <c r="A16948" s="64" t="s">
        <v>45278</v>
      </c>
      <c r="B16948" s="68" t="s">
        <v>45434</v>
      </c>
      <c r="C16948" s="4" t="s">
        <v>39814</v>
      </c>
      <c r="D16948" s="65" t="s">
        <v>116</v>
      </c>
      <c r="E16948" s="66" t="s">
        <v>43</v>
      </c>
      <c r="F16948" s="66" t="s">
        <v>214</v>
      </c>
      <c r="G16948" s="67">
        <v>18.6</v>
      </c>
      <c r="H16948" s="67"/>
      <c r="I16948" s="94"/>
      <c r="J16948" s="95"/>
      <c r="K16948" s="96" t="s">
        <v>45435</v>
      </c>
      <c r="L16948" s="97"/>
      <c r="M16948" s="11" t="str">
        <f t="shared" si="264"/>
        <v/>
      </c>
    </row>
    <row r="16949" customHeight="1" spans="1:13">
      <c r="A16949" s="64" t="s">
        <v>45278</v>
      </c>
      <c r="B16949" s="68" t="s">
        <v>45436</v>
      </c>
      <c r="C16949" s="4" t="s">
        <v>37139</v>
      </c>
      <c r="D16949" s="65" t="s">
        <v>405</v>
      </c>
      <c r="E16949" s="66" t="s">
        <v>43</v>
      </c>
      <c r="F16949" s="66" t="s">
        <v>371</v>
      </c>
      <c r="G16949" s="67">
        <v>16.5</v>
      </c>
      <c r="H16949" s="67"/>
      <c r="I16949" s="94"/>
      <c r="J16949" s="95"/>
      <c r="K16949" s="96" t="s">
        <v>45437</v>
      </c>
      <c r="L16949" s="97"/>
      <c r="M16949" s="11" t="str">
        <f t="shared" si="264"/>
        <v/>
      </c>
    </row>
    <row r="16950" customHeight="1" spans="1:13">
      <c r="A16950" s="64" t="s">
        <v>45278</v>
      </c>
      <c r="B16950" s="68" t="s">
        <v>45438</v>
      </c>
      <c r="C16950" s="4" t="s">
        <v>45439</v>
      </c>
      <c r="D16950" s="65" t="s">
        <v>401</v>
      </c>
      <c r="E16950" s="66" t="s">
        <v>43</v>
      </c>
      <c r="F16950" s="66" t="s">
        <v>347</v>
      </c>
      <c r="G16950" s="67">
        <v>18.5</v>
      </c>
      <c r="H16950" s="67"/>
      <c r="I16950" s="94"/>
      <c r="J16950" s="95"/>
      <c r="K16950" s="96" t="s">
        <v>45440</v>
      </c>
      <c r="L16950" s="97"/>
      <c r="M16950" s="11" t="str">
        <f t="shared" si="264"/>
        <v/>
      </c>
    </row>
    <row r="16951" customHeight="1" spans="1:13">
      <c r="A16951" s="64" t="s">
        <v>45278</v>
      </c>
      <c r="B16951" s="68" t="s">
        <v>45441</v>
      </c>
      <c r="C16951" s="4" t="s">
        <v>45442</v>
      </c>
      <c r="D16951" s="65" t="s">
        <v>401</v>
      </c>
      <c r="E16951" s="66" t="s">
        <v>43</v>
      </c>
      <c r="F16951" s="66" t="s">
        <v>577</v>
      </c>
      <c r="G16951" s="67">
        <v>14.79</v>
      </c>
      <c r="H16951" s="67"/>
      <c r="I16951" s="94"/>
      <c r="J16951" s="95"/>
      <c r="K16951" s="96" t="s">
        <v>45443</v>
      </c>
      <c r="L16951" s="97"/>
      <c r="M16951" s="11" t="str">
        <f t="shared" si="264"/>
        <v/>
      </c>
    </row>
    <row r="16952" customHeight="1" spans="1:13">
      <c r="A16952" s="64" t="s">
        <v>45278</v>
      </c>
      <c r="B16952" s="64" t="s">
        <v>45444</v>
      </c>
      <c r="D16952" s="65" t="s">
        <v>2020</v>
      </c>
      <c r="E16952" s="66" t="s">
        <v>43</v>
      </c>
      <c r="F16952" s="66" t="s">
        <v>577</v>
      </c>
      <c r="G16952" s="67">
        <v>6.59</v>
      </c>
      <c r="H16952" s="67"/>
      <c r="I16952" s="94"/>
      <c r="J16952" s="95"/>
      <c r="K16952" s="96" t="s">
        <v>45445</v>
      </c>
      <c r="L16952" s="97"/>
      <c r="M16952" s="11" t="str">
        <f t="shared" si="264"/>
        <v/>
      </c>
    </row>
    <row r="16953" customHeight="1" spans="1:13">
      <c r="A16953" s="64" t="s">
        <v>45278</v>
      </c>
      <c r="B16953" s="68" t="s">
        <v>45446</v>
      </c>
      <c r="C16953" s="4" t="s">
        <v>45442</v>
      </c>
      <c r="D16953" s="65" t="s">
        <v>3318</v>
      </c>
      <c r="E16953" s="66" t="s">
        <v>39</v>
      </c>
      <c r="F16953" s="66" t="s">
        <v>577</v>
      </c>
      <c r="G16953" s="67">
        <v>14.49</v>
      </c>
      <c r="H16953" s="67"/>
      <c r="I16953" s="94"/>
      <c r="J16953" s="95"/>
      <c r="K16953" s="96" t="s">
        <v>45447</v>
      </c>
      <c r="L16953" s="97"/>
      <c r="M16953" s="11" t="str">
        <f t="shared" si="264"/>
        <v/>
      </c>
    </row>
    <row r="16954" customHeight="1" spans="1:13">
      <c r="A16954" s="64" t="s">
        <v>45278</v>
      </c>
      <c r="B16954" s="68" t="s">
        <v>45446</v>
      </c>
      <c r="C16954" s="4" t="s">
        <v>45448</v>
      </c>
      <c r="D16954" s="65" t="s">
        <v>401</v>
      </c>
      <c r="E16954" s="66" t="s">
        <v>43</v>
      </c>
      <c r="F16954" s="66" t="s">
        <v>40</v>
      </c>
      <c r="G16954" s="67">
        <v>17.86</v>
      </c>
      <c r="H16954" s="67"/>
      <c r="I16954" s="94"/>
      <c r="J16954" s="95"/>
      <c r="K16954" s="96" t="s">
        <v>45449</v>
      </c>
      <c r="L16954" s="97"/>
      <c r="M16954" s="11" t="str">
        <f t="shared" si="264"/>
        <v/>
      </c>
    </row>
    <row r="16955" customHeight="1" spans="1:13">
      <c r="A16955" s="64" t="s">
        <v>45278</v>
      </c>
      <c r="B16955" s="68" t="s">
        <v>45446</v>
      </c>
      <c r="C16955" s="4" t="s">
        <v>45450</v>
      </c>
      <c r="D16955" s="65" t="s">
        <v>401</v>
      </c>
      <c r="E16955" s="66" t="s">
        <v>43</v>
      </c>
      <c r="F16955" s="66" t="s">
        <v>1444</v>
      </c>
      <c r="G16955" s="67">
        <v>13.5</v>
      </c>
      <c r="H16955" s="67"/>
      <c r="I16955" s="94"/>
      <c r="J16955" s="95"/>
      <c r="K16955" s="96" t="s">
        <v>45451</v>
      </c>
      <c r="L16955" s="97"/>
      <c r="M16955" s="11" t="str">
        <f t="shared" si="264"/>
        <v/>
      </c>
    </row>
    <row r="16956" customHeight="1" spans="1:13">
      <c r="A16956" s="64" t="s">
        <v>45278</v>
      </c>
      <c r="B16956" s="68" t="s">
        <v>45446</v>
      </c>
      <c r="C16956" s="4" t="s">
        <v>36897</v>
      </c>
      <c r="D16956" s="65" t="s">
        <v>401</v>
      </c>
      <c r="E16956" s="66" t="s">
        <v>43</v>
      </c>
      <c r="F16956" s="66" t="s">
        <v>60</v>
      </c>
      <c r="G16956" s="67">
        <v>16.95</v>
      </c>
      <c r="H16956" s="67"/>
      <c r="I16956" s="94"/>
      <c r="J16956" s="95"/>
      <c r="K16956" s="96" t="s">
        <v>45452</v>
      </c>
      <c r="L16956" s="97"/>
      <c r="M16956" s="11" t="str">
        <f t="shared" si="264"/>
        <v/>
      </c>
    </row>
    <row r="16957" customHeight="1" spans="1:13">
      <c r="A16957" s="64" t="s">
        <v>45278</v>
      </c>
      <c r="B16957" s="68" t="s">
        <v>45446</v>
      </c>
      <c r="C16957" s="4" t="s">
        <v>40004</v>
      </c>
      <c r="D16957" s="65" t="s">
        <v>3318</v>
      </c>
      <c r="E16957" s="66" t="s">
        <v>39</v>
      </c>
      <c r="F16957" s="66" t="s">
        <v>68</v>
      </c>
      <c r="G16957" s="67">
        <v>18.36</v>
      </c>
      <c r="H16957" s="67"/>
      <c r="I16957" s="94"/>
      <c r="J16957" s="95"/>
      <c r="K16957" s="96" t="s">
        <v>45453</v>
      </c>
      <c r="L16957" s="97"/>
      <c r="M16957" s="11" t="str">
        <f t="shared" si="264"/>
        <v/>
      </c>
    </row>
    <row r="16958" customHeight="1" spans="1:13">
      <c r="A16958" s="64" t="s">
        <v>45278</v>
      </c>
      <c r="B16958" s="100" t="s">
        <v>45454</v>
      </c>
      <c r="D16958" s="65" t="s">
        <v>2020</v>
      </c>
      <c r="E16958" s="66" t="s">
        <v>43</v>
      </c>
      <c r="F16958" s="66" t="s">
        <v>577</v>
      </c>
      <c r="G16958" s="67">
        <v>4</v>
      </c>
      <c r="H16958" s="67"/>
      <c r="I16958" s="94"/>
      <c r="J16958" s="95"/>
      <c r="K16958" s="96" t="s">
        <v>45455</v>
      </c>
      <c r="L16958" s="97"/>
      <c r="M16958" s="11" t="str">
        <f t="shared" si="264"/>
        <v/>
      </c>
    </row>
    <row r="16959" customHeight="1" spans="1:13">
      <c r="A16959" s="64" t="s">
        <v>45278</v>
      </c>
      <c r="B16959" s="68" t="s">
        <v>45456</v>
      </c>
      <c r="C16959" s="4" t="s">
        <v>37619</v>
      </c>
      <c r="D16959" s="65" t="s">
        <v>490</v>
      </c>
      <c r="E16959" s="66" t="s">
        <v>43</v>
      </c>
      <c r="F16959" s="66" t="s">
        <v>371</v>
      </c>
      <c r="G16959" s="67">
        <v>24.5</v>
      </c>
      <c r="H16959" s="67"/>
      <c r="I16959" s="94"/>
      <c r="J16959" s="95"/>
      <c r="K16959" s="96" t="s">
        <v>45457</v>
      </c>
      <c r="L16959" s="97"/>
      <c r="M16959" s="11" t="str">
        <f t="shared" si="264"/>
        <v/>
      </c>
    </row>
    <row r="16960" customHeight="1" spans="1:13">
      <c r="A16960" s="64" t="s">
        <v>45278</v>
      </c>
      <c r="B16960" s="68" t="s">
        <v>45458</v>
      </c>
      <c r="C16960" s="4" t="s">
        <v>39446</v>
      </c>
      <c r="D16960" s="65" t="s">
        <v>405</v>
      </c>
      <c r="E16960" s="66" t="s">
        <v>43</v>
      </c>
      <c r="F16960" s="66" t="s">
        <v>347</v>
      </c>
      <c r="G16960" s="67">
        <v>17.5</v>
      </c>
      <c r="H16960" s="67"/>
      <c r="I16960" s="94"/>
      <c r="J16960" s="95"/>
      <c r="K16960" s="96" t="s">
        <v>45459</v>
      </c>
      <c r="L16960" s="97"/>
      <c r="M16960" s="11" t="str">
        <f t="shared" si="264"/>
        <v/>
      </c>
    </row>
    <row r="16961" customHeight="1" spans="1:13">
      <c r="A16961" s="64" t="s">
        <v>45278</v>
      </c>
      <c r="B16961" s="68" t="s">
        <v>45460</v>
      </c>
      <c r="C16961" s="4" t="s">
        <v>4878</v>
      </c>
      <c r="D16961" s="65" t="s">
        <v>958</v>
      </c>
      <c r="E16961" s="66" t="s">
        <v>39</v>
      </c>
      <c r="F16961" s="66" t="s">
        <v>68</v>
      </c>
      <c r="G16961" s="67">
        <v>52</v>
      </c>
      <c r="H16961" s="67"/>
      <c r="I16961" s="94"/>
      <c r="J16961" s="95"/>
      <c r="K16961" s="96" t="s">
        <v>45461</v>
      </c>
      <c r="L16961" s="97"/>
      <c r="M16961" s="11" t="str">
        <f t="shared" si="264"/>
        <v/>
      </c>
    </row>
    <row r="16962" customHeight="1" spans="1:13">
      <c r="A16962" s="64" t="s">
        <v>45278</v>
      </c>
      <c r="B16962" s="68" t="s">
        <v>45462</v>
      </c>
      <c r="C16962" s="4" t="s">
        <v>37156</v>
      </c>
      <c r="D16962" s="65" t="s">
        <v>405</v>
      </c>
      <c r="E16962" s="66" t="s">
        <v>43</v>
      </c>
      <c r="F16962" s="66" t="s">
        <v>40</v>
      </c>
      <c r="G16962" s="67">
        <v>21.99</v>
      </c>
      <c r="H16962" s="67"/>
      <c r="I16962" s="94"/>
      <c r="J16962" s="95"/>
      <c r="K16962" s="96" t="s">
        <v>45463</v>
      </c>
      <c r="L16962" s="97"/>
      <c r="M16962" s="11" t="str">
        <f t="shared" si="264"/>
        <v/>
      </c>
    </row>
    <row r="16963" customHeight="1" spans="1:13">
      <c r="A16963" s="64" t="s">
        <v>45278</v>
      </c>
      <c r="B16963" s="68" t="s">
        <v>23780</v>
      </c>
      <c r="C16963" s="4" t="s">
        <v>37176</v>
      </c>
      <c r="D16963" s="65" t="s">
        <v>490</v>
      </c>
      <c r="E16963" s="66" t="s">
        <v>43</v>
      </c>
      <c r="F16963" s="66" t="s">
        <v>347</v>
      </c>
      <c r="G16963" s="67">
        <v>19</v>
      </c>
      <c r="H16963" s="67"/>
      <c r="I16963" s="94"/>
      <c r="J16963" s="95"/>
      <c r="K16963" s="96" t="s">
        <v>45464</v>
      </c>
      <c r="L16963" s="97"/>
      <c r="M16963" s="11" t="str">
        <f t="shared" si="264"/>
        <v/>
      </c>
    </row>
    <row r="16964" customHeight="1" spans="1:13">
      <c r="A16964" s="64" t="s">
        <v>45278</v>
      </c>
      <c r="B16964" s="68" t="s">
        <v>45465</v>
      </c>
      <c r="C16964" s="4" t="s">
        <v>37610</v>
      </c>
      <c r="D16964" s="65" t="s">
        <v>401</v>
      </c>
      <c r="E16964" s="66" t="s">
        <v>43</v>
      </c>
      <c r="F16964" s="66" t="s">
        <v>49</v>
      </c>
      <c r="G16964" s="67">
        <v>21.42</v>
      </c>
      <c r="H16964" s="67"/>
      <c r="I16964" s="94"/>
      <c r="J16964" s="95"/>
      <c r="K16964" s="96" t="s">
        <v>45466</v>
      </c>
      <c r="L16964" s="97"/>
      <c r="M16964" s="11" t="str">
        <f t="shared" si="264"/>
        <v/>
      </c>
    </row>
    <row r="16965" customHeight="1" spans="1:13">
      <c r="A16965" s="64" t="s">
        <v>45278</v>
      </c>
      <c r="B16965" s="68" t="s">
        <v>45467</v>
      </c>
      <c r="C16965" s="4" t="s">
        <v>45468</v>
      </c>
      <c r="D16965" s="65" t="s">
        <v>116</v>
      </c>
      <c r="E16965" s="66" t="s">
        <v>43</v>
      </c>
      <c r="F16965" s="66" t="s">
        <v>1093</v>
      </c>
      <c r="G16965" s="67">
        <v>14</v>
      </c>
      <c r="H16965" s="67"/>
      <c r="I16965" s="94"/>
      <c r="J16965" s="95"/>
      <c r="K16965" s="96" t="s">
        <v>45469</v>
      </c>
      <c r="L16965" s="97"/>
      <c r="M16965" s="11" t="str">
        <f t="shared" si="264"/>
        <v/>
      </c>
    </row>
    <row r="16966" customHeight="1" spans="1:13">
      <c r="A16966" s="64" t="s">
        <v>45470</v>
      </c>
      <c r="B16966" s="68" t="s">
        <v>45471</v>
      </c>
      <c r="C16966" s="4" t="s">
        <v>39394</v>
      </c>
      <c r="D16966" s="65" t="s">
        <v>420</v>
      </c>
      <c r="E16966" s="66" t="s">
        <v>43</v>
      </c>
      <c r="F16966" s="66" t="s">
        <v>214</v>
      </c>
      <c r="G16966" s="67">
        <v>16.9</v>
      </c>
      <c r="H16966" s="67"/>
      <c r="I16966" s="94"/>
      <c r="J16966" s="95"/>
      <c r="K16966" s="96" t="s">
        <v>45472</v>
      </c>
      <c r="L16966" s="97"/>
      <c r="M16966" s="11" t="str">
        <f t="shared" si="264"/>
        <v/>
      </c>
    </row>
    <row r="16967" customHeight="1" spans="1:13">
      <c r="A16967" s="64" t="s">
        <v>45470</v>
      </c>
      <c r="B16967" s="68" t="s">
        <v>23156</v>
      </c>
      <c r="C16967" s="4" t="s">
        <v>44161</v>
      </c>
      <c r="D16967" s="65" t="s">
        <v>56</v>
      </c>
      <c r="E16967" s="66" t="s">
        <v>39</v>
      </c>
      <c r="F16967" s="66" t="s">
        <v>577</v>
      </c>
      <c r="G16967" s="67">
        <v>13.39</v>
      </c>
      <c r="H16967" s="67"/>
      <c r="I16967" s="94"/>
      <c r="J16967" s="95"/>
      <c r="K16967" s="96" t="s">
        <v>45473</v>
      </c>
      <c r="L16967" s="97"/>
      <c r="M16967" s="11" t="str">
        <f t="shared" si="264"/>
        <v/>
      </c>
    </row>
    <row r="16968" customHeight="1" spans="1:13">
      <c r="A16968" s="64" t="s">
        <v>45470</v>
      </c>
      <c r="B16968" s="68" t="s">
        <v>45474</v>
      </c>
      <c r="C16968" s="4" t="s">
        <v>45475</v>
      </c>
      <c r="D16968" s="65" t="s">
        <v>490</v>
      </c>
      <c r="E16968" s="66" t="s">
        <v>43</v>
      </c>
      <c r="F16968" s="66" t="s">
        <v>49</v>
      </c>
      <c r="G16968" s="67">
        <v>21.42</v>
      </c>
      <c r="H16968" s="67"/>
      <c r="I16968" s="94"/>
      <c r="J16968" s="95"/>
      <c r="K16968" s="96" t="s">
        <v>45476</v>
      </c>
      <c r="L16968" s="97"/>
      <c r="M16968" s="11" t="str">
        <f t="shared" si="264"/>
        <v/>
      </c>
    </row>
    <row r="16969" customHeight="1" spans="1:13">
      <c r="A16969" s="64" t="s">
        <v>8750</v>
      </c>
      <c r="B16969" s="68" t="s">
        <v>45477</v>
      </c>
      <c r="C16969" s="4" t="s">
        <v>45478</v>
      </c>
      <c r="D16969" s="65" t="s">
        <v>490</v>
      </c>
      <c r="E16969" s="66" t="s">
        <v>43</v>
      </c>
      <c r="F16969" s="66" t="s">
        <v>131</v>
      </c>
      <c r="G16969" s="67">
        <v>14.95</v>
      </c>
      <c r="H16969" s="67"/>
      <c r="I16969" s="94"/>
      <c r="J16969" s="95"/>
      <c r="K16969" s="96" t="s">
        <v>45479</v>
      </c>
      <c r="L16969" s="97"/>
      <c r="M16969" s="11" t="str">
        <f t="shared" si="264"/>
        <v/>
      </c>
    </row>
    <row r="16970" customHeight="1" spans="1:13">
      <c r="A16970" s="64" t="s">
        <v>8750</v>
      </c>
      <c r="B16970" s="68" t="s">
        <v>45480</v>
      </c>
      <c r="C16970" s="98" t="s">
        <v>45481</v>
      </c>
      <c r="D16970" s="65" t="s">
        <v>734</v>
      </c>
      <c r="E16970" s="66" t="s">
        <v>39</v>
      </c>
      <c r="F16970" s="66" t="s">
        <v>829</v>
      </c>
      <c r="G16970" s="67">
        <v>41.5</v>
      </c>
      <c r="H16970" s="67"/>
      <c r="I16970" s="94"/>
      <c r="J16970" s="95"/>
      <c r="K16970" s="96" t="s">
        <v>45482</v>
      </c>
      <c r="L16970" s="97"/>
      <c r="M16970" s="11" t="str">
        <f t="shared" si="264"/>
        <v/>
      </c>
    </row>
    <row r="16971" customHeight="1" spans="1:13">
      <c r="A16971" s="64" t="s">
        <v>8750</v>
      </c>
      <c r="B16971" s="68" t="s">
        <v>45483</v>
      </c>
      <c r="C16971" s="4" t="s">
        <v>7600</v>
      </c>
      <c r="D16971" s="65" t="s">
        <v>38</v>
      </c>
      <c r="E16971" s="66" t="s">
        <v>39</v>
      </c>
      <c r="F16971" s="66" t="s">
        <v>347</v>
      </c>
      <c r="G16971" s="67">
        <v>52</v>
      </c>
      <c r="H16971" s="67"/>
      <c r="I16971" s="94"/>
      <c r="J16971" s="95"/>
      <c r="K16971" s="96" t="s">
        <v>45484</v>
      </c>
      <c r="L16971" s="97"/>
      <c r="M16971" s="11" t="str">
        <f t="shared" ref="M16971:M17034" si="265">IF(NOT(ISBLANK(L16971)),IF(NOT(ISNUMBER(L16971)),"Надо ЧИСЛО",IF(((D16971&lt;500)*(L16971&gt;0)*((E16971="г.")+(E16971="мл."))),IF(G16971&gt;25,IF((L16971&lt;5)*(L16971&gt;0),"Надо больше 5",IF((I16971&gt;0)*(L16971&gt;=I16971),"коробка","")),IF((L16971&lt;10)*(L16971&gt;0),"Надо больше 10",IF((I16971&gt;0)*(L16971&gt;=I16971),"коробка",""))),IF(G16971&gt;25,IF((L16971&lt;5)*(L16971&gt;0),"Надо больше 5",IF((I16971&gt;0)*(L16971&gt;=I16971),"коробка","")),IF((L16971&lt;10)*(L16971&gt;0),"Надо больше 10",IF((I16971&gt;0)*(L16971&gt;=I16971),"коробка",""))))),"")</f>
        <v/>
      </c>
    </row>
    <row r="16972" customHeight="1" spans="1:13">
      <c r="A16972" s="64" t="s">
        <v>8750</v>
      </c>
      <c r="B16972" s="68" t="s">
        <v>45485</v>
      </c>
      <c r="C16972" s="4" t="s">
        <v>4135</v>
      </c>
      <c r="D16972" s="65" t="s">
        <v>490</v>
      </c>
      <c r="E16972" s="66" t="s">
        <v>43</v>
      </c>
      <c r="F16972" s="66" t="s">
        <v>49</v>
      </c>
      <c r="G16972" s="67">
        <v>24.9</v>
      </c>
      <c r="H16972" s="67"/>
      <c r="I16972" s="94"/>
      <c r="J16972" s="95"/>
      <c r="K16972" s="96" t="s">
        <v>45486</v>
      </c>
      <c r="L16972" s="97"/>
      <c r="M16972" s="11" t="str">
        <f t="shared" si="265"/>
        <v/>
      </c>
    </row>
    <row r="16973" customHeight="1" spans="1:13">
      <c r="A16973" s="64" t="s">
        <v>8750</v>
      </c>
      <c r="B16973" s="68" t="s">
        <v>45487</v>
      </c>
      <c r="C16973" s="4" t="s">
        <v>7600</v>
      </c>
      <c r="D16973" s="65" t="s">
        <v>38</v>
      </c>
      <c r="E16973" s="66" t="s">
        <v>39</v>
      </c>
      <c r="F16973" s="66" t="s">
        <v>347</v>
      </c>
      <c r="G16973" s="67">
        <v>52</v>
      </c>
      <c r="H16973" s="67"/>
      <c r="I16973" s="94"/>
      <c r="J16973" s="95"/>
      <c r="K16973" s="96" t="s">
        <v>45488</v>
      </c>
      <c r="L16973" s="97"/>
      <c r="M16973" s="11" t="str">
        <f t="shared" si="265"/>
        <v/>
      </c>
    </row>
    <row r="16974" customHeight="1" spans="1:13">
      <c r="A16974" s="64" t="s">
        <v>45489</v>
      </c>
      <c r="B16974" s="68" t="s">
        <v>45490</v>
      </c>
      <c r="C16974" s="4" t="s">
        <v>36087</v>
      </c>
      <c r="D16974" s="65" t="s">
        <v>2328</v>
      </c>
      <c r="E16974" s="66" t="s">
        <v>43</v>
      </c>
      <c r="F16974" s="66" t="s">
        <v>376</v>
      </c>
      <c r="G16974" s="67">
        <v>21.1</v>
      </c>
      <c r="H16974" s="67"/>
      <c r="I16974" s="94"/>
      <c r="J16974" s="95"/>
      <c r="K16974" s="96" t="s">
        <v>45491</v>
      </c>
      <c r="L16974" s="97"/>
      <c r="M16974" s="11" t="str">
        <f t="shared" si="265"/>
        <v/>
      </c>
    </row>
    <row r="16975" customHeight="1" spans="1:13">
      <c r="A16975" s="64" t="s">
        <v>45492</v>
      </c>
      <c r="B16975" s="68" t="s">
        <v>45493</v>
      </c>
      <c r="C16975" s="4" t="s">
        <v>45494</v>
      </c>
      <c r="D16975" s="65" t="s">
        <v>401</v>
      </c>
      <c r="E16975" s="66" t="s">
        <v>43</v>
      </c>
      <c r="F16975" s="66" t="s">
        <v>60</v>
      </c>
      <c r="G16975" s="67">
        <v>16.95</v>
      </c>
      <c r="H16975" s="67"/>
      <c r="I16975" s="94"/>
      <c r="J16975" s="95"/>
      <c r="K16975" s="96" t="s">
        <v>45495</v>
      </c>
      <c r="L16975" s="97"/>
      <c r="M16975" s="11" t="str">
        <f t="shared" si="265"/>
        <v/>
      </c>
    </row>
    <row r="16976" customHeight="1" spans="1:13">
      <c r="A16976" s="64" t="s">
        <v>45492</v>
      </c>
      <c r="B16976" s="68" t="s">
        <v>45493</v>
      </c>
      <c r="C16976" s="4" t="s">
        <v>45496</v>
      </c>
      <c r="D16976" s="65" t="s">
        <v>401</v>
      </c>
      <c r="E16976" s="66" t="s">
        <v>43</v>
      </c>
      <c r="F16976" s="66" t="s">
        <v>474</v>
      </c>
      <c r="G16976" s="67">
        <v>16.98</v>
      </c>
      <c r="H16976" s="67"/>
      <c r="I16976" s="94"/>
      <c r="J16976" s="95"/>
      <c r="K16976" s="96" t="s">
        <v>45497</v>
      </c>
      <c r="L16976" s="97"/>
      <c r="M16976" s="11" t="str">
        <f t="shared" si="265"/>
        <v/>
      </c>
    </row>
    <row r="16977" customHeight="1" spans="1:13">
      <c r="A16977" s="64" t="s">
        <v>45492</v>
      </c>
      <c r="B16977" s="68" t="s">
        <v>45493</v>
      </c>
      <c r="C16977" s="4" t="s">
        <v>45498</v>
      </c>
      <c r="D16977" s="65" t="s">
        <v>401</v>
      </c>
      <c r="E16977" s="66" t="s">
        <v>43</v>
      </c>
      <c r="F16977" s="66" t="s">
        <v>577</v>
      </c>
      <c r="G16977" s="67">
        <v>12.19</v>
      </c>
      <c r="H16977" s="67"/>
      <c r="I16977" s="94"/>
      <c r="J16977" s="95"/>
      <c r="K16977" s="96" t="s">
        <v>45499</v>
      </c>
      <c r="L16977" s="97"/>
      <c r="M16977" s="11" t="str">
        <f t="shared" si="265"/>
        <v/>
      </c>
    </row>
    <row r="16978" customHeight="1" spans="1:13">
      <c r="A16978" s="64" t="s">
        <v>45492</v>
      </c>
      <c r="B16978" s="68" t="s">
        <v>45500</v>
      </c>
      <c r="C16978" s="4" t="s">
        <v>37176</v>
      </c>
      <c r="D16978" s="65" t="s">
        <v>401</v>
      </c>
      <c r="E16978" s="66" t="s">
        <v>43</v>
      </c>
      <c r="F16978" s="66" t="s">
        <v>40</v>
      </c>
      <c r="G16978" s="67">
        <v>17.15</v>
      </c>
      <c r="H16978" s="67"/>
      <c r="I16978" s="94"/>
      <c r="J16978" s="95"/>
      <c r="K16978" s="96" t="s">
        <v>45501</v>
      </c>
      <c r="L16978" s="97"/>
      <c r="M16978" s="11" t="str">
        <f t="shared" si="265"/>
        <v/>
      </c>
    </row>
    <row r="16979" customHeight="1" spans="1:13">
      <c r="A16979" s="64" t="s">
        <v>45492</v>
      </c>
      <c r="B16979" s="68" t="s">
        <v>41188</v>
      </c>
      <c r="C16979" s="4" t="s">
        <v>45502</v>
      </c>
      <c r="D16979" s="65" t="s">
        <v>7245</v>
      </c>
      <c r="E16979" s="66" t="s">
        <v>39</v>
      </c>
      <c r="F16979" s="66" t="s">
        <v>68</v>
      </c>
      <c r="G16979" s="67">
        <v>17.53</v>
      </c>
      <c r="H16979" s="67"/>
      <c r="I16979" s="94"/>
      <c r="J16979" s="95"/>
      <c r="K16979" s="96" t="s">
        <v>45503</v>
      </c>
      <c r="L16979" s="97"/>
      <c r="M16979" s="11" t="str">
        <f t="shared" si="265"/>
        <v/>
      </c>
    </row>
    <row r="16980" customHeight="1" spans="1:13">
      <c r="A16980" s="64" t="s">
        <v>45492</v>
      </c>
      <c r="B16980" s="68" t="s">
        <v>45504</v>
      </c>
      <c r="C16980" s="4" t="s">
        <v>36633</v>
      </c>
      <c r="D16980" s="65" t="s">
        <v>401</v>
      </c>
      <c r="E16980" s="66" t="s">
        <v>43</v>
      </c>
      <c r="F16980" s="66" t="s">
        <v>1034</v>
      </c>
      <c r="G16980" s="67">
        <v>19</v>
      </c>
      <c r="H16980" s="67"/>
      <c r="I16980" s="94"/>
      <c r="J16980" s="95"/>
      <c r="K16980" s="96" t="s">
        <v>45505</v>
      </c>
      <c r="L16980" s="97"/>
      <c r="M16980" s="11" t="str">
        <f t="shared" si="265"/>
        <v/>
      </c>
    </row>
    <row r="16981" customHeight="1" spans="1:13">
      <c r="A16981" s="64" t="s">
        <v>45492</v>
      </c>
      <c r="B16981" s="68" t="s">
        <v>35439</v>
      </c>
      <c r="C16981" s="4" t="s">
        <v>37102</v>
      </c>
      <c r="D16981" s="65" t="s">
        <v>490</v>
      </c>
      <c r="E16981" s="66" t="s">
        <v>43</v>
      </c>
      <c r="F16981" s="66" t="s">
        <v>347</v>
      </c>
      <c r="G16981" s="67">
        <v>16.9</v>
      </c>
      <c r="H16981" s="67"/>
      <c r="I16981" s="94"/>
      <c r="J16981" s="95"/>
      <c r="K16981" s="96" t="s">
        <v>45506</v>
      </c>
      <c r="L16981" s="97"/>
      <c r="M16981" s="11" t="str">
        <f t="shared" si="265"/>
        <v/>
      </c>
    </row>
    <row r="16982" customHeight="1" spans="1:13">
      <c r="A16982" s="64" t="s">
        <v>45507</v>
      </c>
      <c r="B16982" s="68" t="s">
        <v>45508</v>
      </c>
      <c r="C16982" s="98" t="s">
        <v>45509</v>
      </c>
      <c r="D16982" s="65" t="s">
        <v>486</v>
      </c>
      <c r="E16982" s="66" t="s">
        <v>39</v>
      </c>
      <c r="F16982" s="66" t="s">
        <v>416</v>
      </c>
      <c r="G16982" s="67">
        <v>77</v>
      </c>
      <c r="H16982" s="67"/>
      <c r="I16982" s="94"/>
      <c r="J16982" s="95"/>
      <c r="K16982" s="96" t="s">
        <v>45510</v>
      </c>
      <c r="L16982" s="97"/>
      <c r="M16982" s="11" t="str">
        <f t="shared" si="265"/>
        <v/>
      </c>
    </row>
    <row r="16983" customHeight="1" spans="1:13">
      <c r="A16983" s="64" t="s">
        <v>45511</v>
      </c>
      <c r="B16983" s="68" t="s">
        <v>45512</v>
      </c>
      <c r="C16983" s="4" t="s">
        <v>45513</v>
      </c>
      <c r="D16983" s="65" t="s">
        <v>486</v>
      </c>
      <c r="E16983" s="66" t="s">
        <v>39</v>
      </c>
      <c r="F16983" s="66" t="s">
        <v>68</v>
      </c>
      <c r="G16983" s="67">
        <v>74</v>
      </c>
      <c r="H16983" s="67"/>
      <c r="I16983" s="94"/>
      <c r="J16983" s="95"/>
      <c r="K16983" s="96" t="s">
        <v>45514</v>
      </c>
      <c r="L16983" s="97"/>
      <c r="M16983" s="11" t="str">
        <f t="shared" si="265"/>
        <v/>
      </c>
    </row>
    <row r="16984" customHeight="1" spans="1:13">
      <c r="A16984" s="64" t="s">
        <v>45511</v>
      </c>
      <c r="B16984" s="68" t="s">
        <v>45515</v>
      </c>
      <c r="C16984" s="98" t="s">
        <v>45516</v>
      </c>
      <c r="D16984" s="65" t="s">
        <v>486</v>
      </c>
      <c r="E16984" s="66" t="s">
        <v>39</v>
      </c>
      <c r="F16984" s="66" t="s">
        <v>68</v>
      </c>
      <c r="G16984" s="67">
        <v>74</v>
      </c>
      <c r="H16984" s="67"/>
      <c r="I16984" s="94"/>
      <c r="J16984" s="95"/>
      <c r="K16984" s="96" t="s">
        <v>45517</v>
      </c>
      <c r="L16984" s="97"/>
      <c r="M16984" s="11" t="str">
        <f t="shared" si="265"/>
        <v/>
      </c>
    </row>
    <row r="16985" customHeight="1" spans="1:13">
      <c r="A16985" s="64" t="s">
        <v>45518</v>
      </c>
      <c r="B16985" s="68" t="s">
        <v>45519</v>
      </c>
      <c r="C16985" s="4" t="s">
        <v>36978</v>
      </c>
      <c r="D16985" s="65" t="s">
        <v>38</v>
      </c>
      <c r="E16985" s="66" t="s">
        <v>39</v>
      </c>
      <c r="F16985" s="66" t="s">
        <v>945</v>
      </c>
      <c r="G16985" s="67">
        <v>71</v>
      </c>
      <c r="H16985" s="67"/>
      <c r="I16985" s="94"/>
      <c r="J16985" s="95"/>
      <c r="K16985" s="96" t="s">
        <v>45520</v>
      </c>
      <c r="L16985" s="97"/>
      <c r="M16985" s="11" t="str">
        <f t="shared" si="265"/>
        <v/>
      </c>
    </row>
    <row r="16986" customHeight="1" spans="1:13">
      <c r="A16986" s="64" t="s">
        <v>45521</v>
      </c>
      <c r="B16986" s="68" t="s">
        <v>45522</v>
      </c>
      <c r="C16986" s="4" t="s">
        <v>45523</v>
      </c>
      <c r="D16986" s="65" t="s">
        <v>48</v>
      </c>
      <c r="E16986" s="66" t="s">
        <v>39</v>
      </c>
      <c r="F16986" s="66" t="s">
        <v>416</v>
      </c>
      <c r="G16986" s="67">
        <v>119</v>
      </c>
      <c r="H16986" s="67"/>
      <c r="I16986" s="94"/>
      <c r="J16986" s="95"/>
      <c r="K16986" s="96" t="s">
        <v>45524</v>
      </c>
      <c r="L16986" s="97"/>
      <c r="M16986" s="11" t="str">
        <f t="shared" si="265"/>
        <v/>
      </c>
    </row>
    <row r="16987" customHeight="1" spans="1:13">
      <c r="A16987" s="64" t="s">
        <v>45521</v>
      </c>
      <c r="B16987" s="68" t="s">
        <v>45525</v>
      </c>
      <c r="C16987" s="4" t="s">
        <v>45526</v>
      </c>
      <c r="D16987" s="65" t="s">
        <v>4680</v>
      </c>
      <c r="E16987" s="66" t="s">
        <v>43</v>
      </c>
      <c r="F16987" s="66" t="s">
        <v>131</v>
      </c>
      <c r="G16987" s="67">
        <v>59.7</v>
      </c>
      <c r="H16987" s="67"/>
      <c r="I16987" s="94"/>
      <c r="J16987" s="95"/>
      <c r="K16987" s="96" t="s">
        <v>45527</v>
      </c>
      <c r="L16987" s="97"/>
      <c r="M16987" s="11" t="str">
        <f t="shared" si="265"/>
        <v/>
      </c>
    </row>
    <row r="16988" customHeight="1" spans="1:13">
      <c r="A16988" s="64" t="s">
        <v>45528</v>
      </c>
      <c r="B16988" s="68" t="s">
        <v>45529</v>
      </c>
      <c r="C16988" s="4" t="s">
        <v>45530</v>
      </c>
      <c r="D16988" s="65" t="s">
        <v>432</v>
      </c>
      <c r="E16988" s="66" t="s">
        <v>43</v>
      </c>
      <c r="F16988" s="66" t="s">
        <v>73</v>
      </c>
      <c r="G16988" s="67">
        <v>16.96</v>
      </c>
      <c r="H16988" s="67"/>
      <c r="I16988" s="94"/>
      <c r="J16988" s="95"/>
      <c r="K16988" s="96" t="s">
        <v>45531</v>
      </c>
      <c r="L16988" s="97"/>
      <c r="M16988" s="11" t="str">
        <f t="shared" si="265"/>
        <v/>
      </c>
    </row>
    <row r="16989" customHeight="1" spans="1:13">
      <c r="A16989" s="64" t="s">
        <v>45528</v>
      </c>
      <c r="B16989" s="68" t="s">
        <v>45532</v>
      </c>
      <c r="C16989" s="4" t="s">
        <v>45533</v>
      </c>
      <c r="D16989" s="65" t="s">
        <v>490</v>
      </c>
      <c r="E16989" s="66" t="s">
        <v>43</v>
      </c>
      <c r="F16989" s="66" t="s">
        <v>1093</v>
      </c>
      <c r="G16989" s="67">
        <v>11</v>
      </c>
      <c r="H16989" s="67"/>
      <c r="I16989" s="94"/>
      <c r="J16989" s="95"/>
      <c r="K16989" s="96" t="s">
        <v>45534</v>
      </c>
      <c r="L16989" s="97"/>
      <c r="M16989" s="11" t="str">
        <f t="shared" si="265"/>
        <v/>
      </c>
    </row>
    <row r="16990" customHeight="1" spans="1:13">
      <c r="A16990" s="64" t="s">
        <v>45535</v>
      </c>
      <c r="B16990" s="68" t="s">
        <v>43202</v>
      </c>
      <c r="C16990" s="4" t="s">
        <v>45536</v>
      </c>
      <c r="D16990" s="65" t="s">
        <v>5484</v>
      </c>
      <c r="E16990" s="66" t="s">
        <v>39</v>
      </c>
      <c r="F16990" s="66" t="s">
        <v>68</v>
      </c>
      <c r="G16990" s="67">
        <v>32.01</v>
      </c>
      <c r="H16990" s="67"/>
      <c r="I16990" s="94"/>
      <c r="J16990" s="95"/>
      <c r="K16990" s="96" t="s">
        <v>45537</v>
      </c>
      <c r="L16990" s="97"/>
      <c r="M16990" s="11" t="str">
        <f t="shared" si="265"/>
        <v/>
      </c>
    </row>
    <row r="16991" customHeight="1" spans="1:13">
      <c r="A16991" s="64" t="s">
        <v>45535</v>
      </c>
      <c r="B16991" s="68" t="s">
        <v>45538</v>
      </c>
      <c r="C16991" s="98" t="s">
        <v>45539</v>
      </c>
      <c r="D16991" s="65" t="s">
        <v>38</v>
      </c>
      <c r="E16991" s="66" t="s">
        <v>39</v>
      </c>
      <c r="F16991" s="66" t="s">
        <v>1020</v>
      </c>
      <c r="G16991" s="67">
        <v>38.1</v>
      </c>
      <c r="H16991" s="67"/>
      <c r="I16991" s="94"/>
      <c r="J16991" s="95"/>
      <c r="K16991" s="96" t="s">
        <v>45540</v>
      </c>
      <c r="L16991" s="97"/>
      <c r="M16991" s="11" t="str">
        <f t="shared" si="265"/>
        <v/>
      </c>
    </row>
    <row r="16992" customHeight="1" spans="1:13">
      <c r="A16992" s="64" t="s">
        <v>45541</v>
      </c>
      <c r="B16992" s="68" t="s">
        <v>45542</v>
      </c>
      <c r="C16992" s="4" t="s">
        <v>45543</v>
      </c>
      <c r="D16992" s="65" t="s">
        <v>38</v>
      </c>
      <c r="E16992" s="66" t="s">
        <v>39</v>
      </c>
      <c r="F16992" s="66" t="s">
        <v>945</v>
      </c>
      <c r="G16992" s="67">
        <v>36</v>
      </c>
      <c r="H16992" s="67"/>
      <c r="I16992" s="94"/>
      <c r="J16992" s="95"/>
      <c r="K16992" s="96" t="s">
        <v>45544</v>
      </c>
      <c r="L16992" s="97"/>
      <c r="M16992" s="11" t="str">
        <f t="shared" si="265"/>
        <v/>
      </c>
    </row>
    <row r="16993" customHeight="1" spans="1:13">
      <c r="A16993" s="64" t="s">
        <v>45541</v>
      </c>
      <c r="B16993" s="68" t="s">
        <v>45545</v>
      </c>
      <c r="C16993" s="4" t="s">
        <v>45546</v>
      </c>
      <c r="D16993" s="65" t="s">
        <v>38</v>
      </c>
      <c r="E16993" s="66" t="s">
        <v>39</v>
      </c>
      <c r="F16993" s="66" t="s">
        <v>945</v>
      </c>
      <c r="G16993" s="67">
        <v>36</v>
      </c>
      <c r="H16993" s="67"/>
      <c r="I16993" s="94"/>
      <c r="J16993" s="95"/>
      <c r="K16993" s="96" t="s">
        <v>45547</v>
      </c>
      <c r="L16993" s="97"/>
      <c r="M16993" s="11" t="str">
        <f t="shared" si="265"/>
        <v/>
      </c>
    </row>
    <row r="16994" customHeight="1" spans="1:13">
      <c r="A16994" s="64" t="s">
        <v>45548</v>
      </c>
      <c r="B16994" s="68" t="s">
        <v>40990</v>
      </c>
      <c r="C16994" s="4" t="s">
        <v>37287</v>
      </c>
      <c r="D16994" s="65" t="s">
        <v>420</v>
      </c>
      <c r="E16994" s="66" t="s">
        <v>43</v>
      </c>
      <c r="F16994" s="66" t="s">
        <v>131</v>
      </c>
      <c r="G16994" s="67">
        <v>26.7</v>
      </c>
      <c r="H16994" s="67"/>
      <c r="I16994" s="94"/>
      <c r="J16994" s="95"/>
      <c r="K16994" s="96" t="s">
        <v>45549</v>
      </c>
      <c r="L16994" s="97"/>
      <c r="M16994" s="11" t="str">
        <f t="shared" si="265"/>
        <v/>
      </c>
    </row>
    <row r="16995" customHeight="1" spans="1:13">
      <c r="A16995" s="64" t="s">
        <v>45548</v>
      </c>
      <c r="B16995" s="68" t="s">
        <v>45550</v>
      </c>
      <c r="C16995" s="4" t="s">
        <v>45551</v>
      </c>
      <c r="D16995" s="65" t="s">
        <v>420</v>
      </c>
      <c r="E16995" s="66" t="s">
        <v>43</v>
      </c>
      <c r="F16995" s="66" t="s">
        <v>131</v>
      </c>
      <c r="G16995" s="67">
        <v>24.9</v>
      </c>
      <c r="H16995" s="67"/>
      <c r="I16995" s="94"/>
      <c r="J16995" s="95"/>
      <c r="K16995" s="96" t="s">
        <v>45552</v>
      </c>
      <c r="L16995" s="97"/>
      <c r="M16995" s="11" t="str">
        <f t="shared" si="265"/>
        <v/>
      </c>
    </row>
    <row r="16996" customHeight="1" spans="1:13">
      <c r="A16996" s="64" t="s">
        <v>45548</v>
      </c>
      <c r="B16996" s="68" t="s">
        <v>45553</v>
      </c>
      <c r="C16996" s="4" t="s">
        <v>45554</v>
      </c>
      <c r="D16996" s="65" t="s">
        <v>490</v>
      </c>
      <c r="E16996" s="66" t="s">
        <v>43</v>
      </c>
      <c r="F16996" s="66" t="s">
        <v>945</v>
      </c>
      <c r="G16996" s="67">
        <v>41</v>
      </c>
      <c r="H16996" s="67"/>
      <c r="I16996" s="94"/>
      <c r="J16996" s="95"/>
      <c r="K16996" s="96" t="s">
        <v>45555</v>
      </c>
      <c r="L16996" s="97"/>
      <c r="M16996" s="11" t="str">
        <f t="shared" si="265"/>
        <v/>
      </c>
    </row>
    <row r="16997" customHeight="1" spans="1:13">
      <c r="A16997" s="64" t="s">
        <v>45548</v>
      </c>
      <c r="B16997" s="68" t="s">
        <v>45556</v>
      </c>
      <c r="C16997" s="4" t="s">
        <v>45557</v>
      </c>
      <c r="D16997" s="65" t="s">
        <v>99</v>
      </c>
      <c r="E16997" s="66" t="s">
        <v>39</v>
      </c>
      <c r="F16997" s="66" t="s">
        <v>416</v>
      </c>
      <c r="G16997" s="67">
        <v>30</v>
      </c>
      <c r="H16997" s="67"/>
      <c r="I16997" s="94"/>
      <c r="J16997" s="95"/>
      <c r="K16997" s="96" t="s">
        <v>45558</v>
      </c>
      <c r="L16997" s="97"/>
      <c r="M16997" s="11" t="str">
        <f t="shared" si="265"/>
        <v/>
      </c>
    </row>
    <row r="16998" customHeight="1" spans="1:13">
      <c r="A16998" s="64" t="s">
        <v>45548</v>
      </c>
      <c r="B16998" s="68" t="s">
        <v>45559</v>
      </c>
      <c r="C16998" s="4" t="s">
        <v>40505</v>
      </c>
      <c r="D16998" s="65" t="s">
        <v>99</v>
      </c>
      <c r="E16998" s="66" t="s">
        <v>39</v>
      </c>
      <c r="F16998" s="66" t="s">
        <v>577</v>
      </c>
      <c r="G16998" s="67">
        <v>57.09</v>
      </c>
      <c r="H16998" s="67"/>
      <c r="I16998" s="94"/>
      <c r="J16998" s="95"/>
      <c r="K16998" s="96" t="s">
        <v>45560</v>
      </c>
      <c r="L16998" s="97"/>
      <c r="M16998" s="11" t="str">
        <f t="shared" si="265"/>
        <v/>
      </c>
    </row>
    <row r="16999" customHeight="1" spans="1:13">
      <c r="A16999" s="64" t="s">
        <v>45561</v>
      </c>
      <c r="B16999" s="68" t="s">
        <v>45562</v>
      </c>
      <c r="C16999" s="4" t="s">
        <v>42818</v>
      </c>
      <c r="D16999" s="65" t="s">
        <v>486</v>
      </c>
      <c r="E16999" s="66" t="s">
        <v>39</v>
      </c>
      <c r="F16999" s="66" t="s">
        <v>68</v>
      </c>
      <c r="G16999" s="67">
        <v>58.7</v>
      </c>
      <c r="H16999" s="67"/>
      <c r="I16999" s="94"/>
      <c r="J16999" s="95"/>
      <c r="K16999" s="96" t="s">
        <v>45563</v>
      </c>
      <c r="L16999" s="97"/>
      <c r="M16999" s="11" t="str">
        <f t="shared" si="265"/>
        <v/>
      </c>
    </row>
    <row r="17000" customHeight="1" spans="1:13">
      <c r="A17000" s="64" t="s">
        <v>45561</v>
      </c>
      <c r="B17000" s="68" t="s">
        <v>45564</v>
      </c>
      <c r="C17000" s="4" t="s">
        <v>44560</v>
      </c>
      <c r="D17000" s="65" t="s">
        <v>581</v>
      </c>
      <c r="E17000" s="66" t="s">
        <v>39</v>
      </c>
      <c r="F17000" s="66" t="s">
        <v>40</v>
      </c>
      <c r="G17000" s="67">
        <v>164.99</v>
      </c>
      <c r="H17000" s="67"/>
      <c r="I17000" s="94"/>
      <c r="J17000" s="95"/>
      <c r="K17000" s="96" t="s">
        <v>45565</v>
      </c>
      <c r="L17000" s="97"/>
      <c r="M17000" s="11" t="str">
        <f t="shared" si="265"/>
        <v/>
      </c>
    </row>
    <row r="17001" customHeight="1" spans="1:13">
      <c r="A17001" s="64" t="s">
        <v>45566</v>
      </c>
      <c r="B17001" s="68" t="s">
        <v>45567</v>
      </c>
      <c r="C17001" s="4" t="s">
        <v>45568</v>
      </c>
      <c r="D17001" s="65" t="s">
        <v>432</v>
      </c>
      <c r="E17001" s="66" t="s">
        <v>43</v>
      </c>
      <c r="F17001" s="66" t="s">
        <v>131</v>
      </c>
      <c r="G17001" s="67">
        <v>16.95</v>
      </c>
      <c r="H17001" s="67"/>
      <c r="I17001" s="94"/>
      <c r="J17001" s="95"/>
      <c r="K17001" s="96" t="s">
        <v>45569</v>
      </c>
      <c r="L17001" s="97"/>
      <c r="M17001" s="11" t="str">
        <f t="shared" si="265"/>
        <v/>
      </c>
    </row>
    <row r="17002" customHeight="1" spans="1:13">
      <c r="A17002" s="64" t="s">
        <v>45570</v>
      </c>
      <c r="B17002" s="68" t="s">
        <v>45571</v>
      </c>
      <c r="C17002" s="4" t="s">
        <v>45572</v>
      </c>
      <c r="D17002" s="65" t="s">
        <v>99</v>
      </c>
      <c r="E17002" s="66" t="s">
        <v>39</v>
      </c>
      <c r="F17002" s="66" t="s">
        <v>68</v>
      </c>
      <c r="G17002" s="67">
        <v>30.62</v>
      </c>
      <c r="H17002" s="67"/>
      <c r="I17002" s="94"/>
      <c r="J17002" s="95"/>
      <c r="K17002" s="96" t="s">
        <v>45573</v>
      </c>
      <c r="L17002" s="97"/>
      <c r="M17002" s="11" t="str">
        <f t="shared" si="265"/>
        <v/>
      </c>
    </row>
    <row r="17003" customHeight="1" spans="1:13">
      <c r="A17003" s="64" t="s">
        <v>45570</v>
      </c>
      <c r="B17003" s="68" t="s">
        <v>45574</v>
      </c>
      <c r="C17003" s="4" t="s">
        <v>45575</v>
      </c>
      <c r="D17003" s="65" t="s">
        <v>432</v>
      </c>
      <c r="E17003" s="66" t="s">
        <v>43</v>
      </c>
      <c r="F17003" s="66" t="s">
        <v>474</v>
      </c>
      <c r="G17003" s="67">
        <v>19.65</v>
      </c>
      <c r="H17003" s="67"/>
      <c r="I17003" s="94"/>
      <c r="J17003" s="95"/>
      <c r="K17003" s="96" t="s">
        <v>45576</v>
      </c>
      <c r="L17003" s="97"/>
      <c r="M17003" s="11" t="str">
        <f t="shared" si="265"/>
        <v/>
      </c>
    </row>
    <row r="17004" customHeight="1" spans="1:13">
      <c r="A17004" s="64" t="s">
        <v>45570</v>
      </c>
      <c r="B17004" s="68" t="s">
        <v>45577</v>
      </c>
      <c r="C17004" s="98" t="s">
        <v>45578</v>
      </c>
      <c r="D17004" s="65" t="s">
        <v>91</v>
      </c>
      <c r="E17004" s="66" t="s">
        <v>39</v>
      </c>
      <c r="F17004" s="66" t="s">
        <v>1020</v>
      </c>
      <c r="G17004" s="67">
        <v>47.6</v>
      </c>
      <c r="H17004" s="67"/>
      <c r="I17004" s="94"/>
      <c r="J17004" s="95"/>
      <c r="K17004" s="96" t="s">
        <v>45579</v>
      </c>
      <c r="L17004" s="97"/>
      <c r="M17004" s="11" t="str">
        <f t="shared" si="265"/>
        <v/>
      </c>
    </row>
    <row r="17005" customHeight="1" spans="1:13">
      <c r="A17005" s="64" t="s">
        <v>45570</v>
      </c>
      <c r="B17005" s="68" t="s">
        <v>45580</v>
      </c>
      <c r="C17005" s="4" t="s">
        <v>2224</v>
      </c>
      <c r="D17005" s="65" t="s">
        <v>99</v>
      </c>
      <c r="E17005" s="66" t="s">
        <v>39</v>
      </c>
      <c r="F17005" s="66" t="s">
        <v>829</v>
      </c>
      <c r="G17005" s="67">
        <v>41.5</v>
      </c>
      <c r="H17005" s="67"/>
      <c r="I17005" s="94"/>
      <c r="J17005" s="95"/>
      <c r="K17005" s="96" t="s">
        <v>45581</v>
      </c>
      <c r="L17005" s="97"/>
      <c r="M17005" s="11" t="str">
        <f t="shared" si="265"/>
        <v/>
      </c>
    </row>
    <row r="17006" customHeight="1" spans="1:13">
      <c r="A17006" s="64" t="s">
        <v>45570</v>
      </c>
      <c r="B17006" s="68" t="s">
        <v>45582</v>
      </c>
      <c r="C17006" s="4" t="s">
        <v>36679</v>
      </c>
      <c r="D17006" s="65" t="s">
        <v>91</v>
      </c>
      <c r="E17006" s="66" t="s">
        <v>39</v>
      </c>
      <c r="F17006" s="66" t="s">
        <v>945</v>
      </c>
      <c r="G17006" s="67">
        <v>92</v>
      </c>
      <c r="H17006" s="67"/>
      <c r="I17006" s="94"/>
      <c r="J17006" s="95"/>
      <c r="K17006" s="96" t="s">
        <v>45583</v>
      </c>
      <c r="L17006" s="97"/>
      <c r="M17006" s="11" t="str">
        <f t="shared" si="265"/>
        <v/>
      </c>
    </row>
    <row r="17007" customHeight="1" spans="1:13">
      <c r="A17007" s="64" t="s">
        <v>45570</v>
      </c>
      <c r="B17007" s="68" t="s">
        <v>45584</v>
      </c>
      <c r="C17007" s="4" t="s">
        <v>36679</v>
      </c>
      <c r="D17007" s="65" t="s">
        <v>91</v>
      </c>
      <c r="E17007" s="66" t="s">
        <v>39</v>
      </c>
      <c r="F17007" s="66" t="s">
        <v>945</v>
      </c>
      <c r="G17007" s="67">
        <v>92</v>
      </c>
      <c r="H17007" s="67"/>
      <c r="I17007" s="94"/>
      <c r="J17007" s="95"/>
      <c r="K17007" s="96" t="s">
        <v>45585</v>
      </c>
      <c r="L17007" s="97"/>
      <c r="M17007" s="11" t="str">
        <f t="shared" si="265"/>
        <v/>
      </c>
    </row>
    <row r="17008" customHeight="1" spans="1:13">
      <c r="A17008" s="64" t="s">
        <v>45570</v>
      </c>
      <c r="B17008" s="68" t="s">
        <v>40372</v>
      </c>
      <c r="C17008" s="4" t="s">
        <v>37119</v>
      </c>
      <c r="D17008" s="65" t="s">
        <v>91</v>
      </c>
      <c r="E17008" s="66" t="s">
        <v>39</v>
      </c>
      <c r="F17008" s="66" t="s">
        <v>474</v>
      </c>
      <c r="G17008" s="67">
        <v>49</v>
      </c>
      <c r="H17008" s="67"/>
      <c r="I17008" s="94"/>
      <c r="J17008" s="95"/>
      <c r="K17008" s="96" t="s">
        <v>45586</v>
      </c>
      <c r="L17008" s="97"/>
      <c r="M17008" s="11" t="str">
        <f t="shared" si="265"/>
        <v/>
      </c>
    </row>
    <row r="17009" customHeight="1" spans="1:13">
      <c r="A17009" s="64" t="s">
        <v>45570</v>
      </c>
      <c r="B17009" s="68" t="s">
        <v>45587</v>
      </c>
      <c r="C17009" s="4" t="s">
        <v>45588</v>
      </c>
      <c r="D17009" s="65" t="s">
        <v>490</v>
      </c>
      <c r="E17009" s="66" t="s">
        <v>43</v>
      </c>
      <c r="F17009" s="66" t="s">
        <v>1444</v>
      </c>
      <c r="G17009" s="67">
        <v>20</v>
      </c>
      <c r="H17009" s="67"/>
      <c r="I17009" s="94"/>
      <c r="J17009" s="95"/>
      <c r="K17009" s="96" t="s">
        <v>45589</v>
      </c>
      <c r="L17009" s="97"/>
      <c r="M17009" s="11" t="str">
        <f t="shared" si="265"/>
        <v/>
      </c>
    </row>
    <row r="17010" customHeight="1" spans="1:13">
      <c r="A17010" s="64" t="s">
        <v>45570</v>
      </c>
      <c r="B17010" s="68" t="s">
        <v>45590</v>
      </c>
      <c r="C17010" s="4" t="s">
        <v>45591</v>
      </c>
      <c r="D17010" s="65" t="s">
        <v>432</v>
      </c>
      <c r="E17010" s="66" t="s">
        <v>43</v>
      </c>
      <c r="F17010" s="66" t="s">
        <v>73</v>
      </c>
      <c r="G17010" s="67">
        <v>22.51</v>
      </c>
      <c r="H17010" s="67"/>
      <c r="I17010" s="94"/>
      <c r="J17010" s="95"/>
      <c r="K17010" s="96" t="s">
        <v>45592</v>
      </c>
      <c r="L17010" s="97"/>
      <c r="M17010" s="11" t="str">
        <f t="shared" si="265"/>
        <v/>
      </c>
    </row>
    <row r="17011" customHeight="1" spans="1:13">
      <c r="A17011" s="64" t="s">
        <v>45570</v>
      </c>
      <c r="B17011" s="68" t="s">
        <v>45593</v>
      </c>
      <c r="C17011" s="4" t="s">
        <v>45594</v>
      </c>
      <c r="D17011" s="65" t="s">
        <v>432</v>
      </c>
      <c r="E17011" s="66" t="s">
        <v>43</v>
      </c>
      <c r="F17011" s="66" t="s">
        <v>40</v>
      </c>
      <c r="G17011" s="67">
        <v>16.38</v>
      </c>
      <c r="H17011" s="67"/>
      <c r="I17011" s="94"/>
      <c r="J17011" s="95"/>
      <c r="K17011" s="96" t="s">
        <v>45595</v>
      </c>
      <c r="L17011" s="97"/>
      <c r="M17011" s="11" t="str">
        <f t="shared" si="265"/>
        <v/>
      </c>
    </row>
    <row r="17012" customHeight="1" spans="1:13">
      <c r="A17012" s="64" t="s">
        <v>45570</v>
      </c>
      <c r="B17012" s="68" t="s">
        <v>45596</v>
      </c>
      <c r="C17012" s="4" t="s">
        <v>45597</v>
      </c>
      <c r="D17012" s="65" t="s">
        <v>432</v>
      </c>
      <c r="E17012" s="66" t="s">
        <v>43</v>
      </c>
      <c r="F17012" s="66" t="s">
        <v>73</v>
      </c>
      <c r="G17012" s="67">
        <v>16.97</v>
      </c>
      <c r="H17012" s="67"/>
      <c r="I17012" s="94"/>
      <c r="J17012" s="95"/>
      <c r="K17012" s="96" t="s">
        <v>45598</v>
      </c>
      <c r="L17012" s="97"/>
      <c r="M17012" s="11" t="str">
        <f t="shared" si="265"/>
        <v/>
      </c>
    </row>
    <row r="17013" customHeight="1" spans="1:13">
      <c r="A17013" s="64" t="s">
        <v>45570</v>
      </c>
      <c r="B17013" s="68" t="s">
        <v>45599</v>
      </c>
      <c r="C17013" s="4" t="s">
        <v>45600</v>
      </c>
      <c r="D17013" s="65" t="s">
        <v>432</v>
      </c>
      <c r="E17013" s="66" t="s">
        <v>43</v>
      </c>
      <c r="F17013" s="66" t="s">
        <v>49</v>
      </c>
      <c r="G17013" s="67">
        <v>35.04</v>
      </c>
      <c r="H17013" s="67"/>
      <c r="I17013" s="94"/>
      <c r="J17013" s="95"/>
      <c r="K17013" s="96" t="s">
        <v>45601</v>
      </c>
      <c r="L17013" s="97"/>
      <c r="M17013" s="11" t="str">
        <f t="shared" si="265"/>
        <v/>
      </c>
    </row>
    <row r="17014" customHeight="1" spans="1:13">
      <c r="A17014" s="64" t="s">
        <v>45570</v>
      </c>
      <c r="B17014" s="68" t="s">
        <v>45602</v>
      </c>
      <c r="C17014" s="4" t="s">
        <v>45603</v>
      </c>
      <c r="D17014" s="65" t="s">
        <v>490</v>
      </c>
      <c r="E17014" s="66" t="s">
        <v>43</v>
      </c>
      <c r="F17014" s="66" t="s">
        <v>131</v>
      </c>
      <c r="G17014" s="67">
        <v>18.45</v>
      </c>
      <c r="H17014" s="67"/>
      <c r="I17014" s="94"/>
      <c r="J17014" s="95"/>
      <c r="K17014" s="96" t="s">
        <v>45604</v>
      </c>
      <c r="L17014" s="97"/>
      <c r="M17014" s="11" t="str">
        <f t="shared" si="265"/>
        <v/>
      </c>
    </row>
    <row r="17015" customHeight="1" spans="1:13">
      <c r="A17015" s="64" t="s">
        <v>45570</v>
      </c>
      <c r="B17015" s="68" t="s">
        <v>45605</v>
      </c>
      <c r="C17015" s="4" t="s">
        <v>45606</v>
      </c>
      <c r="D17015" s="65" t="s">
        <v>581</v>
      </c>
      <c r="E17015" s="66" t="s">
        <v>39</v>
      </c>
      <c r="F17015" s="66" t="s">
        <v>376</v>
      </c>
      <c r="G17015" s="67">
        <v>39.9</v>
      </c>
      <c r="H17015" s="67"/>
      <c r="I17015" s="94"/>
      <c r="J17015" s="95"/>
      <c r="K17015" s="96" t="s">
        <v>45607</v>
      </c>
      <c r="L17015" s="97"/>
      <c r="M17015" s="11" t="str">
        <f t="shared" si="265"/>
        <v/>
      </c>
    </row>
    <row r="17016" customHeight="1" spans="1:13">
      <c r="A17016" s="64" t="s">
        <v>45570</v>
      </c>
      <c r="B17016" s="68" t="s">
        <v>45608</v>
      </c>
      <c r="C17016" s="4" t="s">
        <v>37119</v>
      </c>
      <c r="D17016" s="65" t="s">
        <v>490</v>
      </c>
      <c r="E17016" s="66" t="s">
        <v>43</v>
      </c>
      <c r="F17016" s="66" t="s">
        <v>474</v>
      </c>
      <c r="G17016" s="67">
        <v>18.63</v>
      </c>
      <c r="H17016" s="67"/>
      <c r="I17016" s="94"/>
      <c r="J17016" s="95"/>
      <c r="K17016" s="96" t="s">
        <v>45609</v>
      </c>
      <c r="L17016" s="97"/>
      <c r="M17016" s="11" t="str">
        <f t="shared" si="265"/>
        <v/>
      </c>
    </row>
    <row r="17017" customHeight="1" spans="1:13">
      <c r="A17017" s="64" t="s">
        <v>45570</v>
      </c>
      <c r="B17017" s="68" t="s">
        <v>45610</v>
      </c>
      <c r="C17017" s="4" t="s">
        <v>45611</v>
      </c>
      <c r="D17017" s="65" t="s">
        <v>432</v>
      </c>
      <c r="E17017" s="66" t="s">
        <v>43</v>
      </c>
      <c r="F17017" s="66" t="s">
        <v>537</v>
      </c>
      <c r="G17017" s="67">
        <v>70</v>
      </c>
      <c r="H17017" s="67"/>
      <c r="I17017" s="94"/>
      <c r="J17017" s="95"/>
      <c r="K17017" s="96" t="s">
        <v>157</v>
      </c>
      <c r="L17017" s="97"/>
      <c r="M17017" s="11" t="str">
        <f t="shared" si="265"/>
        <v/>
      </c>
    </row>
    <row r="17018" customHeight="1" spans="1:13">
      <c r="A17018" s="64" t="s">
        <v>45570</v>
      </c>
      <c r="B17018" s="68" t="s">
        <v>45612</v>
      </c>
      <c r="C17018" s="4" t="s">
        <v>37119</v>
      </c>
      <c r="D17018" s="65" t="s">
        <v>99</v>
      </c>
      <c r="E17018" s="66" t="s">
        <v>39</v>
      </c>
      <c r="F17018" s="66" t="s">
        <v>577</v>
      </c>
      <c r="G17018" s="67">
        <v>30.99</v>
      </c>
      <c r="H17018" s="67"/>
      <c r="I17018" s="94"/>
      <c r="J17018" s="95"/>
      <c r="K17018" s="96" t="s">
        <v>45613</v>
      </c>
      <c r="L17018" s="97"/>
      <c r="M17018" s="11" t="str">
        <f t="shared" si="265"/>
        <v/>
      </c>
    </row>
    <row r="17019" customHeight="1" spans="1:13">
      <c r="A17019" s="64" t="s">
        <v>45570</v>
      </c>
      <c r="B17019" s="68" t="s">
        <v>45614</v>
      </c>
      <c r="C17019" s="98" t="s">
        <v>45615</v>
      </c>
      <c r="D17019" s="65" t="s">
        <v>490</v>
      </c>
      <c r="E17019" s="66" t="s">
        <v>43</v>
      </c>
      <c r="F17019" s="66" t="s">
        <v>552</v>
      </c>
      <c r="G17019" s="67">
        <v>23.95</v>
      </c>
      <c r="H17019" s="67"/>
      <c r="I17019" s="94"/>
      <c r="J17019" s="95"/>
      <c r="K17019" s="96" t="s">
        <v>45616</v>
      </c>
      <c r="L17019" s="97"/>
      <c r="M17019" s="11" t="str">
        <f t="shared" si="265"/>
        <v/>
      </c>
    </row>
    <row r="17020" customHeight="1" spans="1:13">
      <c r="A17020" s="64" t="s">
        <v>45570</v>
      </c>
      <c r="B17020" s="68" t="s">
        <v>45617</v>
      </c>
      <c r="C17020" s="98" t="s">
        <v>45618</v>
      </c>
      <c r="D17020" s="65" t="s">
        <v>958</v>
      </c>
      <c r="E17020" s="66" t="s">
        <v>39</v>
      </c>
      <c r="F17020" s="66" t="s">
        <v>1020</v>
      </c>
      <c r="G17020" s="67">
        <v>40.3</v>
      </c>
      <c r="H17020" s="67"/>
      <c r="I17020" s="94"/>
      <c r="J17020" s="95"/>
      <c r="K17020" s="96" t="s">
        <v>45619</v>
      </c>
      <c r="L17020" s="97"/>
      <c r="M17020" s="11" t="str">
        <f t="shared" si="265"/>
        <v/>
      </c>
    </row>
    <row r="17021" customHeight="1" spans="1:13">
      <c r="A17021" s="64" t="s">
        <v>45570</v>
      </c>
      <c r="B17021" s="68" t="s">
        <v>7718</v>
      </c>
      <c r="C17021" s="4" t="s">
        <v>45620</v>
      </c>
      <c r="D17021" s="65" t="s">
        <v>490</v>
      </c>
      <c r="E17021" s="66" t="s">
        <v>43</v>
      </c>
      <c r="F17021" s="66" t="s">
        <v>214</v>
      </c>
      <c r="G17021" s="67">
        <v>19.9</v>
      </c>
      <c r="H17021" s="67"/>
      <c r="I17021" s="94"/>
      <c r="J17021" s="95"/>
      <c r="K17021" s="96" t="s">
        <v>45621</v>
      </c>
      <c r="L17021" s="97"/>
      <c r="M17021" s="11" t="str">
        <f t="shared" si="265"/>
        <v/>
      </c>
    </row>
    <row r="17022" customHeight="1" spans="1:13">
      <c r="A17022" s="64" t="s">
        <v>45570</v>
      </c>
      <c r="B17022" s="68" t="s">
        <v>45622</v>
      </c>
      <c r="C17022" s="4" t="s">
        <v>7600</v>
      </c>
      <c r="D17022" s="65" t="s">
        <v>490</v>
      </c>
      <c r="E17022" s="66" t="s">
        <v>43</v>
      </c>
      <c r="F17022" s="66" t="s">
        <v>347</v>
      </c>
      <c r="G17022" s="67">
        <v>33</v>
      </c>
      <c r="H17022" s="67"/>
      <c r="I17022" s="94"/>
      <c r="J17022" s="95"/>
      <c r="K17022" s="96" t="s">
        <v>45623</v>
      </c>
      <c r="L17022" s="97"/>
      <c r="M17022" s="11" t="str">
        <f t="shared" si="265"/>
        <v/>
      </c>
    </row>
    <row r="17023" customHeight="1" spans="1:13">
      <c r="A17023" s="64" t="s">
        <v>45570</v>
      </c>
      <c r="B17023" s="68" t="s">
        <v>8117</v>
      </c>
      <c r="C17023" s="4" t="s">
        <v>37119</v>
      </c>
      <c r="D17023" s="65" t="s">
        <v>91</v>
      </c>
      <c r="E17023" s="66" t="s">
        <v>39</v>
      </c>
      <c r="F17023" s="66" t="s">
        <v>474</v>
      </c>
      <c r="G17023" s="67">
        <v>49</v>
      </c>
      <c r="H17023" s="67"/>
      <c r="I17023" s="94"/>
      <c r="J17023" s="95"/>
      <c r="K17023" s="96" t="s">
        <v>45624</v>
      </c>
      <c r="L17023" s="97"/>
      <c r="M17023" s="11" t="str">
        <f t="shared" si="265"/>
        <v/>
      </c>
    </row>
    <row r="17024" customHeight="1" spans="1:13">
      <c r="A17024" s="64" t="s">
        <v>45570</v>
      </c>
      <c r="B17024" s="68" t="s">
        <v>45625</v>
      </c>
      <c r="C17024" s="4" t="s">
        <v>45626</v>
      </c>
      <c r="D17024" s="65" t="s">
        <v>91</v>
      </c>
      <c r="E17024" s="66" t="s">
        <v>39</v>
      </c>
      <c r="F17024" s="66" t="s">
        <v>214</v>
      </c>
      <c r="G17024" s="67">
        <v>59.9</v>
      </c>
      <c r="H17024" s="67"/>
      <c r="I17024" s="94"/>
      <c r="J17024" s="95"/>
      <c r="K17024" s="96" t="s">
        <v>45627</v>
      </c>
      <c r="L17024" s="97"/>
      <c r="M17024" s="11" t="str">
        <f t="shared" si="265"/>
        <v/>
      </c>
    </row>
    <row r="17025" customHeight="1" spans="1:13">
      <c r="A17025" s="64" t="s">
        <v>45570</v>
      </c>
      <c r="B17025" s="68" t="s">
        <v>45628</v>
      </c>
      <c r="C17025" s="4" t="s">
        <v>45629</v>
      </c>
      <c r="D17025" s="65" t="s">
        <v>490</v>
      </c>
      <c r="E17025" s="66" t="s">
        <v>43</v>
      </c>
      <c r="F17025" s="66" t="s">
        <v>60</v>
      </c>
      <c r="G17025" s="67">
        <v>18.45</v>
      </c>
      <c r="H17025" s="67"/>
      <c r="I17025" s="94"/>
      <c r="J17025" s="95"/>
      <c r="K17025" s="96" t="s">
        <v>45630</v>
      </c>
      <c r="L17025" s="97"/>
      <c r="M17025" s="11" t="str">
        <f t="shared" si="265"/>
        <v/>
      </c>
    </row>
    <row r="17026" customHeight="1" spans="1:13">
      <c r="A17026" s="64" t="s">
        <v>45570</v>
      </c>
      <c r="B17026" s="68" t="s">
        <v>45631</v>
      </c>
      <c r="C17026" s="98" t="s">
        <v>45632</v>
      </c>
      <c r="D17026" s="65" t="s">
        <v>91</v>
      </c>
      <c r="E17026" s="66" t="s">
        <v>39</v>
      </c>
      <c r="F17026" s="66" t="s">
        <v>214</v>
      </c>
      <c r="G17026" s="67">
        <v>76.9</v>
      </c>
      <c r="H17026" s="67"/>
      <c r="I17026" s="94"/>
      <c r="J17026" s="95"/>
      <c r="K17026" s="96" t="s">
        <v>45633</v>
      </c>
      <c r="L17026" s="97"/>
      <c r="M17026" s="11" t="str">
        <f t="shared" si="265"/>
        <v/>
      </c>
    </row>
    <row r="17027" customHeight="1" spans="1:13">
      <c r="A17027" s="64" t="s">
        <v>45570</v>
      </c>
      <c r="B17027" s="68" t="s">
        <v>45634</v>
      </c>
      <c r="C17027" s="4" t="s">
        <v>37119</v>
      </c>
      <c r="D17027" s="65" t="s">
        <v>490</v>
      </c>
      <c r="E17027" s="66" t="s">
        <v>43</v>
      </c>
      <c r="F17027" s="66" t="s">
        <v>474</v>
      </c>
      <c r="G17027" s="67">
        <v>19.65</v>
      </c>
      <c r="H17027" s="67"/>
      <c r="I17027" s="94"/>
      <c r="J17027" s="95"/>
      <c r="K17027" s="96" t="s">
        <v>45635</v>
      </c>
      <c r="L17027" s="97"/>
      <c r="M17027" s="11" t="str">
        <f t="shared" si="265"/>
        <v/>
      </c>
    </row>
    <row r="17028" customHeight="1" spans="1:13">
      <c r="A17028" s="64" t="s">
        <v>45570</v>
      </c>
      <c r="B17028" s="68" t="s">
        <v>31939</v>
      </c>
      <c r="C17028" s="4" t="s">
        <v>45636</v>
      </c>
      <c r="D17028" s="65" t="s">
        <v>490</v>
      </c>
      <c r="E17028" s="66" t="s">
        <v>43</v>
      </c>
      <c r="F17028" s="66" t="s">
        <v>60</v>
      </c>
      <c r="G17028" s="67">
        <v>18.45</v>
      </c>
      <c r="H17028" s="67"/>
      <c r="I17028" s="94"/>
      <c r="J17028" s="95"/>
      <c r="K17028" s="96" t="s">
        <v>45637</v>
      </c>
      <c r="L17028" s="97"/>
      <c r="M17028" s="11" t="str">
        <f t="shared" si="265"/>
        <v/>
      </c>
    </row>
    <row r="17029" customHeight="1" spans="1:13">
      <c r="A17029" s="64" t="s">
        <v>45570</v>
      </c>
      <c r="B17029" s="68" t="s">
        <v>45638</v>
      </c>
      <c r="C17029" s="4" t="s">
        <v>45639</v>
      </c>
      <c r="D17029" s="65" t="s">
        <v>91</v>
      </c>
      <c r="E17029" s="66" t="s">
        <v>39</v>
      </c>
      <c r="F17029" s="66" t="s">
        <v>214</v>
      </c>
      <c r="G17029" s="67">
        <v>59.9</v>
      </c>
      <c r="H17029" s="67"/>
      <c r="I17029" s="94"/>
      <c r="J17029" s="95"/>
      <c r="K17029" s="96" t="s">
        <v>45640</v>
      </c>
      <c r="L17029" s="97"/>
      <c r="M17029" s="11" t="str">
        <f t="shared" si="265"/>
        <v/>
      </c>
    </row>
    <row r="17030" customHeight="1" spans="1:13">
      <c r="A17030" s="64" t="s">
        <v>45570</v>
      </c>
      <c r="B17030" s="68" t="s">
        <v>45641</v>
      </c>
      <c r="C17030" s="4" t="s">
        <v>4135</v>
      </c>
      <c r="D17030" s="65" t="s">
        <v>38</v>
      </c>
      <c r="E17030" s="66" t="s">
        <v>39</v>
      </c>
      <c r="F17030" s="66" t="s">
        <v>347</v>
      </c>
      <c r="G17030" s="67">
        <v>75.5</v>
      </c>
      <c r="H17030" s="67"/>
      <c r="I17030" s="94"/>
      <c r="J17030" s="95"/>
      <c r="K17030" s="96" t="s">
        <v>45642</v>
      </c>
      <c r="L17030" s="97"/>
      <c r="M17030" s="11" t="str">
        <f t="shared" si="265"/>
        <v/>
      </c>
    </row>
    <row r="17031" customHeight="1" spans="1:13">
      <c r="A17031" s="64" t="s">
        <v>45570</v>
      </c>
      <c r="B17031" s="68" t="s">
        <v>45643</v>
      </c>
      <c r="C17031" s="4" t="s">
        <v>43122</v>
      </c>
      <c r="D17031" s="65" t="s">
        <v>56</v>
      </c>
      <c r="E17031" s="66" t="s">
        <v>39</v>
      </c>
      <c r="F17031" s="66" t="s">
        <v>416</v>
      </c>
      <c r="G17031" s="67">
        <v>20</v>
      </c>
      <c r="H17031" s="67"/>
      <c r="I17031" s="94"/>
      <c r="J17031" s="95"/>
      <c r="K17031" s="96" t="s">
        <v>45644</v>
      </c>
      <c r="L17031" s="97"/>
      <c r="M17031" s="11" t="str">
        <f t="shared" si="265"/>
        <v/>
      </c>
    </row>
    <row r="17032" customHeight="1" spans="1:13">
      <c r="A17032" s="64" t="s">
        <v>45570</v>
      </c>
      <c r="B17032" s="68" t="s">
        <v>45645</v>
      </c>
      <c r="C17032" s="98" t="s">
        <v>45646</v>
      </c>
      <c r="D17032" s="65" t="s">
        <v>490</v>
      </c>
      <c r="E17032" s="66" t="s">
        <v>43</v>
      </c>
      <c r="F17032" s="66" t="s">
        <v>1034</v>
      </c>
      <c r="G17032" s="67">
        <v>35</v>
      </c>
      <c r="H17032" s="67"/>
      <c r="I17032" s="94"/>
      <c r="J17032" s="95"/>
      <c r="K17032" s="96" t="s">
        <v>45647</v>
      </c>
      <c r="L17032" s="97"/>
      <c r="M17032" s="11" t="str">
        <f t="shared" si="265"/>
        <v/>
      </c>
    </row>
    <row r="17033" customHeight="1" spans="1:13">
      <c r="A17033" s="64" t="s">
        <v>45570</v>
      </c>
      <c r="B17033" s="68" t="s">
        <v>45648</v>
      </c>
      <c r="C17033" s="98" t="s">
        <v>45649</v>
      </c>
      <c r="D17033" s="65" t="s">
        <v>91</v>
      </c>
      <c r="E17033" s="66" t="s">
        <v>39</v>
      </c>
      <c r="F17033" s="66" t="s">
        <v>1020</v>
      </c>
      <c r="G17033" s="67">
        <v>37.6</v>
      </c>
      <c r="H17033" s="67"/>
      <c r="I17033" s="94"/>
      <c r="J17033" s="95"/>
      <c r="K17033" s="96" t="s">
        <v>45650</v>
      </c>
      <c r="L17033" s="97"/>
      <c r="M17033" s="11" t="str">
        <f t="shared" si="265"/>
        <v/>
      </c>
    </row>
    <row r="17034" customHeight="1" spans="1:13">
      <c r="A17034" s="64" t="s">
        <v>45570</v>
      </c>
      <c r="B17034" s="68" t="s">
        <v>45651</v>
      </c>
      <c r="C17034" s="4" t="s">
        <v>45652</v>
      </c>
      <c r="D17034" s="65" t="s">
        <v>1718</v>
      </c>
      <c r="E17034" s="66" t="s">
        <v>43</v>
      </c>
      <c r="F17034" s="66" t="s">
        <v>347</v>
      </c>
      <c r="G17034" s="67">
        <v>19.4</v>
      </c>
      <c r="H17034" s="67"/>
      <c r="I17034" s="94"/>
      <c r="J17034" s="95"/>
      <c r="K17034" s="96" t="s">
        <v>45653</v>
      </c>
      <c r="L17034" s="97"/>
      <c r="M17034" s="11" t="str">
        <f t="shared" si="265"/>
        <v/>
      </c>
    </row>
    <row r="17035" customHeight="1" spans="1:13">
      <c r="A17035" s="64" t="s">
        <v>45570</v>
      </c>
      <c r="B17035" s="68" t="s">
        <v>45654</v>
      </c>
      <c r="C17035" s="4" t="s">
        <v>10120</v>
      </c>
      <c r="D17035" s="65" t="s">
        <v>99</v>
      </c>
      <c r="E17035" s="66" t="s">
        <v>39</v>
      </c>
      <c r="F17035" s="66" t="s">
        <v>347</v>
      </c>
      <c r="G17035" s="67">
        <v>18.5</v>
      </c>
      <c r="H17035" s="67"/>
      <c r="I17035" s="94"/>
      <c r="J17035" s="95"/>
      <c r="K17035" s="96" t="s">
        <v>45655</v>
      </c>
      <c r="L17035" s="97"/>
      <c r="M17035" s="11" t="str">
        <f t="shared" ref="M17035:M17098" si="266">IF(NOT(ISBLANK(L17035)),IF(NOT(ISNUMBER(L17035)),"Надо ЧИСЛО",IF(((D17035&lt;500)*(L17035&gt;0)*((E17035="г.")+(E17035="мл."))),IF(G17035&gt;25,IF((L17035&lt;5)*(L17035&gt;0),"Надо больше 5",IF((I17035&gt;0)*(L17035&gt;=I17035),"коробка","")),IF((L17035&lt;10)*(L17035&gt;0),"Надо больше 10",IF((I17035&gt;0)*(L17035&gt;=I17035),"коробка",""))),IF(G17035&gt;25,IF((L17035&lt;5)*(L17035&gt;0),"Надо больше 5",IF((I17035&gt;0)*(L17035&gt;=I17035),"коробка","")),IF((L17035&lt;10)*(L17035&gt;0),"Надо больше 10",IF((I17035&gt;0)*(L17035&gt;=I17035),"коробка",""))))),"")</f>
        <v/>
      </c>
    </row>
    <row r="17036" customHeight="1" spans="1:13">
      <c r="A17036" s="64" t="s">
        <v>45570</v>
      </c>
      <c r="B17036" s="68" t="s">
        <v>45656</v>
      </c>
      <c r="C17036" s="4" t="s">
        <v>37119</v>
      </c>
      <c r="D17036" s="65" t="s">
        <v>490</v>
      </c>
      <c r="E17036" s="66" t="s">
        <v>43</v>
      </c>
      <c r="F17036" s="66" t="s">
        <v>474</v>
      </c>
      <c r="G17036" s="67">
        <v>19.65</v>
      </c>
      <c r="H17036" s="67"/>
      <c r="I17036" s="94"/>
      <c r="J17036" s="95"/>
      <c r="K17036" s="96" t="s">
        <v>45657</v>
      </c>
      <c r="L17036" s="97"/>
      <c r="M17036" s="11" t="str">
        <f t="shared" si="266"/>
        <v/>
      </c>
    </row>
    <row r="17037" customHeight="1" spans="1:13">
      <c r="A17037" s="64" t="s">
        <v>45570</v>
      </c>
      <c r="B17037" s="68" t="s">
        <v>45658</v>
      </c>
      <c r="C17037" s="4" t="s">
        <v>10120</v>
      </c>
      <c r="D17037" s="65" t="s">
        <v>490</v>
      </c>
      <c r="E17037" s="66" t="s">
        <v>43</v>
      </c>
      <c r="F17037" s="66" t="s">
        <v>60</v>
      </c>
      <c r="G17037" s="67">
        <v>18.45</v>
      </c>
      <c r="H17037" s="67"/>
      <c r="I17037" s="94"/>
      <c r="J17037" s="95"/>
      <c r="K17037" s="96" t="s">
        <v>45659</v>
      </c>
      <c r="L17037" s="97"/>
      <c r="M17037" s="11" t="str">
        <f t="shared" si="266"/>
        <v/>
      </c>
    </row>
    <row r="17038" customHeight="1" spans="1:13">
      <c r="A17038" s="64" t="s">
        <v>45570</v>
      </c>
      <c r="B17038" s="68" t="s">
        <v>45660</v>
      </c>
      <c r="C17038" s="4" t="s">
        <v>36087</v>
      </c>
      <c r="D17038" s="65" t="s">
        <v>56</v>
      </c>
      <c r="E17038" s="66" t="s">
        <v>39</v>
      </c>
      <c r="F17038" s="66" t="s">
        <v>416</v>
      </c>
      <c r="G17038" s="67">
        <v>30</v>
      </c>
      <c r="H17038" s="67"/>
      <c r="I17038" s="94"/>
      <c r="J17038" s="95"/>
      <c r="K17038" s="96" t="s">
        <v>45661</v>
      </c>
      <c r="L17038" s="97"/>
      <c r="M17038" s="11" t="str">
        <f t="shared" si="266"/>
        <v/>
      </c>
    </row>
    <row r="17039" customHeight="1" spans="1:13">
      <c r="A17039" s="64" t="s">
        <v>45570</v>
      </c>
      <c r="B17039" s="68" t="s">
        <v>45662</v>
      </c>
      <c r="C17039" s="4" t="s">
        <v>2224</v>
      </c>
      <c r="D17039" s="65" t="s">
        <v>1083</v>
      </c>
      <c r="E17039" s="66" t="s">
        <v>39</v>
      </c>
      <c r="F17039" s="66" t="s">
        <v>371</v>
      </c>
      <c r="G17039" s="67">
        <v>34.9</v>
      </c>
      <c r="H17039" s="67"/>
      <c r="I17039" s="94"/>
      <c r="J17039" s="95"/>
      <c r="K17039" s="96" t="s">
        <v>45663</v>
      </c>
      <c r="L17039" s="97"/>
      <c r="M17039" s="11" t="str">
        <f t="shared" si="266"/>
        <v/>
      </c>
    </row>
    <row r="17040" customHeight="1" spans="1:13">
      <c r="A17040" s="64" t="s">
        <v>45570</v>
      </c>
      <c r="B17040" s="68" t="s">
        <v>45664</v>
      </c>
      <c r="C17040" s="98" t="s">
        <v>45665</v>
      </c>
      <c r="D17040" s="65" t="s">
        <v>91</v>
      </c>
      <c r="E17040" s="66" t="s">
        <v>39</v>
      </c>
      <c r="F17040" s="66" t="s">
        <v>1020</v>
      </c>
      <c r="G17040" s="67">
        <v>48.6</v>
      </c>
      <c r="H17040" s="67"/>
      <c r="I17040" s="94"/>
      <c r="J17040" s="95"/>
      <c r="K17040" s="96" t="s">
        <v>45666</v>
      </c>
      <c r="L17040" s="97"/>
      <c r="M17040" s="11" t="str">
        <f t="shared" si="266"/>
        <v/>
      </c>
    </row>
    <row r="17041" customHeight="1" spans="1:13">
      <c r="A17041" s="64" t="s">
        <v>45570</v>
      </c>
      <c r="B17041" s="68" t="s">
        <v>45667</v>
      </c>
      <c r="C17041" s="4" t="s">
        <v>45668</v>
      </c>
      <c r="D17041" s="65" t="s">
        <v>432</v>
      </c>
      <c r="E17041" s="66" t="s">
        <v>43</v>
      </c>
      <c r="F17041" s="66" t="s">
        <v>49</v>
      </c>
      <c r="G17041" s="67">
        <v>20.5</v>
      </c>
      <c r="H17041" s="67"/>
      <c r="I17041" s="94"/>
      <c r="J17041" s="95"/>
      <c r="K17041" s="96" t="s">
        <v>45669</v>
      </c>
      <c r="L17041" s="97"/>
      <c r="M17041" s="11" t="str">
        <f t="shared" si="266"/>
        <v/>
      </c>
    </row>
    <row r="17042" customHeight="1" spans="1:13">
      <c r="A17042" s="64" t="s">
        <v>45570</v>
      </c>
      <c r="B17042" s="68" t="s">
        <v>45670</v>
      </c>
      <c r="C17042" s="4" t="s">
        <v>2413</v>
      </c>
      <c r="D17042" s="65" t="s">
        <v>405</v>
      </c>
      <c r="E17042" s="66" t="s">
        <v>43</v>
      </c>
      <c r="F17042" s="66" t="s">
        <v>73</v>
      </c>
      <c r="G17042" s="67">
        <v>22.71</v>
      </c>
      <c r="H17042" s="67"/>
      <c r="I17042" s="94"/>
      <c r="J17042" s="95"/>
      <c r="K17042" s="96" t="s">
        <v>45671</v>
      </c>
      <c r="L17042" s="97"/>
      <c r="M17042" s="11" t="str">
        <f t="shared" si="266"/>
        <v/>
      </c>
    </row>
    <row r="17043" customHeight="1" spans="1:13">
      <c r="A17043" s="64" t="s">
        <v>45570</v>
      </c>
      <c r="B17043" s="68" t="s">
        <v>45670</v>
      </c>
      <c r="C17043" s="4" t="s">
        <v>45672</v>
      </c>
      <c r="D17043" s="65" t="s">
        <v>490</v>
      </c>
      <c r="E17043" s="66" t="s">
        <v>43</v>
      </c>
      <c r="F17043" s="66" t="s">
        <v>60</v>
      </c>
      <c r="G17043" s="67">
        <v>18.45</v>
      </c>
      <c r="H17043" s="67"/>
      <c r="I17043" s="94"/>
      <c r="J17043" s="95"/>
      <c r="K17043" s="96" t="s">
        <v>45673</v>
      </c>
      <c r="L17043" s="97"/>
      <c r="M17043" s="11" t="str">
        <f t="shared" si="266"/>
        <v/>
      </c>
    </row>
    <row r="17044" customHeight="1" spans="1:13">
      <c r="A17044" s="64" t="s">
        <v>45570</v>
      </c>
      <c r="B17044" s="68" t="s">
        <v>45670</v>
      </c>
      <c r="C17044" s="4" t="s">
        <v>40619</v>
      </c>
      <c r="D17044" s="65" t="s">
        <v>490</v>
      </c>
      <c r="E17044" s="66" t="s">
        <v>43</v>
      </c>
      <c r="F17044" s="66" t="s">
        <v>40</v>
      </c>
      <c r="G17044" s="67">
        <v>18.62</v>
      </c>
      <c r="H17044" s="67"/>
      <c r="I17044" s="94"/>
      <c r="J17044" s="95"/>
      <c r="K17044" s="96" t="s">
        <v>45674</v>
      </c>
      <c r="L17044" s="97"/>
      <c r="M17044" s="11" t="str">
        <f t="shared" si="266"/>
        <v/>
      </c>
    </row>
    <row r="17045" customHeight="1" spans="1:13">
      <c r="A17045" s="64" t="s">
        <v>45570</v>
      </c>
      <c r="B17045" s="68" t="s">
        <v>45675</v>
      </c>
      <c r="C17045" s="4" t="s">
        <v>45676</v>
      </c>
      <c r="D17045" s="65" t="s">
        <v>405</v>
      </c>
      <c r="E17045" s="66" t="s">
        <v>43</v>
      </c>
      <c r="F17045" s="66" t="s">
        <v>131</v>
      </c>
      <c r="G17045" s="67">
        <v>18.45</v>
      </c>
      <c r="H17045" s="67"/>
      <c r="I17045" s="94"/>
      <c r="J17045" s="95"/>
      <c r="K17045" s="96" t="s">
        <v>45677</v>
      </c>
      <c r="L17045" s="97"/>
      <c r="M17045" s="11" t="str">
        <f t="shared" si="266"/>
        <v/>
      </c>
    </row>
    <row r="17046" customHeight="1" spans="1:13">
      <c r="A17046" s="64" t="s">
        <v>45570</v>
      </c>
      <c r="B17046" s="68" t="s">
        <v>45678</v>
      </c>
      <c r="C17046" s="4" t="s">
        <v>45679</v>
      </c>
      <c r="D17046" s="65" t="s">
        <v>405</v>
      </c>
      <c r="E17046" s="66" t="s">
        <v>43</v>
      </c>
      <c r="F17046" s="66" t="s">
        <v>73</v>
      </c>
      <c r="G17046" s="67">
        <v>17.44</v>
      </c>
      <c r="H17046" s="67"/>
      <c r="I17046" s="94"/>
      <c r="J17046" s="95"/>
      <c r="K17046" s="96" t="s">
        <v>157</v>
      </c>
      <c r="L17046" s="97"/>
      <c r="M17046" s="11" t="str">
        <f t="shared" si="266"/>
        <v/>
      </c>
    </row>
    <row r="17047" customHeight="1" spans="1:13">
      <c r="A17047" s="64" t="s">
        <v>45680</v>
      </c>
      <c r="B17047" s="68" t="s">
        <v>45681</v>
      </c>
      <c r="C17047" s="4" t="s">
        <v>37604</v>
      </c>
      <c r="D17047" s="65" t="s">
        <v>401</v>
      </c>
      <c r="E17047" s="66" t="s">
        <v>43</v>
      </c>
      <c r="F17047" s="66" t="s">
        <v>49</v>
      </c>
      <c r="G17047" s="67">
        <v>20.4</v>
      </c>
      <c r="H17047" s="67"/>
      <c r="I17047" s="94"/>
      <c r="J17047" s="95"/>
      <c r="K17047" s="96" t="s">
        <v>45682</v>
      </c>
      <c r="L17047" s="97"/>
      <c r="M17047" s="11" t="str">
        <f t="shared" si="266"/>
        <v/>
      </c>
    </row>
    <row r="17048" customHeight="1" spans="1:13">
      <c r="A17048" s="64" t="s">
        <v>45680</v>
      </c>
      <c r="B17048" s="68" t="s">
        <v>45683</v>
      </c>
      <c r="C17048" s="4" t="s">
        <v>45684</v>
      </c>
      <c r="D17048" s="65" t="s">
        <v>401</v>
      </c>
      <c r="E17048" s="66" t="s">
        <v>43</v>
      </c>
      <c r="F17048" s="66" t="s">
        <v>1444</v>
      </c>
      <c r="G17048" s="67">
        <v>15.8</v>
      </c>
      <c r="H17048" s="67"/>
      <c r="I17048" s="94"/>
      <c r="J17048" s="95"/>
      <c r="K17048" s="96" t="s">
        <v>45685</v>
      </c>
      <c r="L17048" s="97"/>
      <c r="M17048" s="11" t="str">
        <f t="shared" si="266"/>
        <v/>
      </c>
    </row>
    <row r="17049" customHeight="1" spans="1:13">
      <c r="A17049" s="64" t="s">
        <v>45680</v>
      </c>
      <c r="B17049" s="68" t="s">
        <v>45683</v>
      </c>
      <c r="C17049" s="4" t="s">
        <v>45686</v>
      </c>
      <c r="D17049" s="65" t="s">
        <v>401</v>
      </c>
      <c r="E17049" s="66" t="s">
        <v>43</v>
      </c>
      <c r="F17049" s="66" t="s">
        <v>577</v>
      </c>
      <c r="G17049" s="67">
        <v>14.79</v>
      </c>
      <c r="H17049" s="67"/>
      <c r="I17049" s="94"/>
      <c r="J17049" s="95"/>
      <c r="K17049" s="96" t="s">
        <v>45687</v>
      </c>
      <c r="L17049" s="97"/>
      <c r="M17049" s="11" t="str">
        <f t="shared" si="266"/>
        <v/>
      </c>
    </row>
    <row r="17050" customHeight="1" spans="1:13">
      <c r="A17050" s="64" t="s">
        <v>45680</v>
      </c>
      <c r="B17050" s="68" t="s">
        <v>45688</v>
      </c>
      <c r="C17050" s="4" t="s">
        <v>37325</v>
      </c>
      <c r="D17050" s="65" t="s">
        <v>401</v>
      </c>
      <c r="E17050" s="66" t="s">
        <v>43</v>
      </c>
      <c r="F17050" s="66" t="s">
        <v>73</v>
      </c>
      <c r="G17050" s="67">
        <v>16.96</v>
      </c>
      <c r="H17050" s="67"/>
      <c r="I17050" s="94"/>
      <c r="J17050" s="95"/>
      <c r="K17050" s="96" t="s">
        <v>45689</v>
      </c>
      <c r="L17050" s="97"/>
      <c r="M17050" s="11" t="str">
        <f t="shared" si="266"/>
        <v/>
      </c>
    </row>
    <row r="17051" customHeight="1" spans="1:13">
      <c r="A17051" s="64" t="s">
        <v>45680</v>
      </c>
      <c r="B17051" s="68" t="s">
        <v>45690</v>
      </c>
      <c r="C17051" s="4" t="s">
        <v>37325</v>
      </c>
      <c r="D17051" s="65" t="s">
        <v>405</v>
      </c>
      <c r="E17051" s="66" t="s">
        <v>43</v>
      </c>
      <c r="F17051" s="66" t="s">
        <v>474</v>
      </c>
      <c r="G17051" s="67">
        <v>18.11</v>
      </c>
      <c r="H17051" s="67"/>
      <c r="I17051" s="94"/>
      <c r="J17051" s="95"/>
      <c r="K17051" s="96" t="s">
        <v>45691</v>
      </c>
      <c r="L17051" s="97"/>
      <c r="M17051" s="11" t="str">
        <f t="shared" si="266"/>
        <v/>
      </c>
    </row>
    <row r="17052" customHeight="1" spans="1:13">
      <c r="A17052" s="64" t="s">
        <v>45680</v>
      </c>
      <c r="B17052" s="68" t="s">
        <v>45692</v>
      </c>
      <c r="C17052" s="4" t="s">
        <v>45442</v>
      </c>
      <c r="D17052" s="65" t="s">
        <v>401</v>
      </c>
      <c r="E17052" s="66" t="s">
        <v>43</v>
      </c>
      <c r="F17052" s="66" t="s">
        <v>60</v>
      </c>
      <c r="G17052" s="67">
        <v>16.95</v>
      </c>
      <c r="H17052" s="67"/>
      <c r="I17052" s="94"/>
      <c r="J17052" s="95"/>
      <c r="K17052" s="96" t="s">
        <v>45693</v>
      </c>
      <c r="L17052" s="97"/>
      <c r="M17052" s="11" t="str">
        <f t="shared" si="266"/>
        <v/>
      </c>
    </row>
    <row r="17053" customHeight="1" spans="1:13">
      <c r="A17053" s="64" t="s">
        <v>45680</v>
      </c>
      <c r="B17053" s="68" t="s">
        <v>45694</v>
      </c>
      <c r="C17053" s="4" t="s">
        <v>43772</v>
      </c>
      <c r="D17053" s="65" t="s">
        <v>45695</v>
      </c>
      <c r="E17053" s="66" t="s">
        <v>39</v>
      </c>
      <c r="F17053" s="66" t="s">
        <v>68</v>
      </c>
      <c r="G17053" s="67">
        <v>18.04</v>
      </c>
      <c r="H17053" s="67"/>
      <c r="I17053" s="94"/>
      <c r="J17053" s="95"/>
      <c r="K17053" s="96" t="s">
        <v>45696</v>
      </c>
      <c r="L17053" s="97"/>
      <c r="M17053" s="11" t="str">
        <f t="shared" si="266"/>
        <v/>
      </c>
    </row>
    <row r="17054" customHeight="1" spans="1:13">
      <c r="A17054" s="64" t="s">
        <v>45680</v>
      </c>
      <c r="B17054" s="68" t="s">
        <v>45697</v>
      </c>
      <c r="C17054" s="4" t="s">
        <v>37322</v>
      </c>
      <c r="D17054" s="65" t="s">
        <v>401</v>
      </c>
      <c r="E17054" s="66" t="s">
        <v>43</v>
      </c>
      <c r="F17054" s="66" t="s">
        <v>347</v>
      </c>
      <c r="G17054" s="67">
        <v>18.5</v>
      </c>
      <c r="H17054" s="67"/>
      <c r="I17054" s="94"/>
      <c r="J17054" s="95"/>
      <c r="K17054" s="96" t="s">
        <v>45698</v>
      </c>
      <c r="L17054" s="97"/>
      <c r="M17054" s="11" t="str">
        <f t="shared" si="266"/>
        <v/>
      </c>
    </row>
    <row r="17055" customHeight="1" spans="1:13">
      <c r="A17055" s="64" t="s">
        <v>45680</v>
      </c>
      <c r="B17055" s="68" t="s">
        <v>45699</v>
      </c>
      <c r="C17055" s="98" t="s">
        <v>45700</v>
      </c>
      <c r="D17055" s="65" t="s">
        <v>401</v>
      </c>
      <c r="E17055" s="66" t="s">
        <v>43</v>
      </c>
      <c r="F17055" s="66" t="s">
        <v>347</v>
      </c>
      <c r="G17055" s="67">
        <v>18.5</v>
      </c>
      <c r="H17055" s="67"/>
      <c r="I17055" s="94"/>
      <c r="J17055" s="95"/>
      <c r="K17055" s="96" t="s">
        <v>45701</v>
      </c>
      <c r="L17055" s="97"/>
      <c r="M17055" s="11" t="str">
        <f t="shared" si="266"/>
        <v/>
      </c>
    </row>
    <row r="17056" customHeight="1" spans="1:13">
      <c r="A17056" s="64" t="s">
        <v>45680</v>
      </c>
      <c r="B17056" s="68" t="s">
        <v>45702</v>
      </c>
      <c r="C17056" s="4" t="s">
        <v>45703</v>
      </c>
      <c r="D17056" s="65" t="s">
        <v>401</v>
      </c>
      <c r="E17056" s="66" t="s">
        <v>43</v>
      </c>
      <c r="F17056" s="66" t="s">
        <v>347</v>
      </c>
      <c r="G17056" s="67">
        <v>18.5</v>
      </c>
      <c r="H17056" s="67"/>
      <c r="I17056" s="94"/>
      <c r="J17056" s="95"/>
      <c r="K17056" s="96" t="s">
        <v>45704</v>
      </c>
      <c r="L17056" s="97"/>
      <c r="M17056" s="11" t="str">
        <f t="shared" si="266"/>
        <v/>
      </c>
    </row>
    <row r="17057" customHeight="1" spans="1:13">
      <c r="A17057" s="64" t="s">
        <v>45680</v>
      </c>
      <c r="B17057" s="68" t="s">
        <v>45702</v>
      </c>
      <c r="C17057" s="4" t="s">
        <v>39814</v>
      </c>
      <c r="D17057" s="65" t="s">
        <v>405</v>
      </c>
      <c r="E17057" s="66" t="s">
        <v>43</v>
      </c>
      <c r="F17057" s="66" t="s">
        <v>214</v>
      </c>
      <c r="G17057" s="67">
        <v>18.6</v>
      </c>
      <c r="H17057" s="67"/>
      <c r="I17057" s="94"/>
      <c r="J17057" s="95"/>
      <c r="K17057" s="96" t="s">
        <v>45705</v>
      </c>
      <c r="L17057" s="97"/>
      <c r="M17057" s="11" t="str">
        <f t="shared" si="266"/>
        <v/>
      </c>
    </row>
    <row r="17058" customHeight="1" spans="1:13">
      <c r="A17058" s="64" t="s">
        <v>45680</v>
      </c>
      <c r="B17058" s="68" t="s">
        <v>45706</v>
      </c>
      <c r="C17058" s="4" t="s">
        <v>45707</v>
      </c>
      <c r="D17058" s="65" t="s">
        <v>401</v>
      </c>
      <c r="E17058" s="66" t="s">
        <v>43</v>
      </c>
      <c r="F17058" s="66" t="s">
        <v>371</v>
      </c>
      <c r="G17058" s="67">
        <v>16.5</v>
      </c>
      <c r="H17058" s="67"/>
      <c r="I17058" s="94"/>
      <c r="J17058" s="95"/>
      <c r="K17058" s="96" t="s">
        <v>45708</v>
      </c>
      <c r="L17058" s="97"/>
      <c r="M17058" s="11" t="str">
        <f t="shared" si="266"/>
        <v/>
      </c>
    </row>
    <row r="17059" customHeight="1" spans="1:13">
      <c r="A17059" s="64" t="s">
        <v>45680</v>
      </c>
      <c r="B17059" s="68" t="s">
        <v>45709</v>
      </c>
      <c r="C17059" s="4" t="s">
        <v>45710</v>
      </c>
      <c r="D17059" s="65" t="s">
        <v>401</v>
      </c>
      <c r="E17059" s="66" t="s">
        <v>43</v>
      </c>
      <c r="F17059" s="66" t="s">
        <v>347</v>
      </c>
      <c r="G17059" s="67">
        <v>18.2</v>
      </c>
      <c r="H17059" s="67"/>
      <c r="I17059" s="94"/>
      <c r="J17059" s="95"/>
      <c r="K17059" s="96" t="s">
        <v>45711</v>
      </c>
      <c r="L17059" s="97"/>
      <c r="M17059" s="11" t="str">
        <f t="shared" si="266"/>
        <v/>
      </c>
    </row>
    <row r="17060" customHeight="1" spans="1:13">
      <c r="A17060" s="64" t="s">
        <v>45680</v>
      </c>
      <c r="B17060" s="68" t="s">
        <v>45712</v>
      </c>
      <c r="C17060" s="4" t="s">
        <v>37604</v>
      </c>
      <c r="D17060" s="65" t="s">
        <v>405</v>
      </c>
      <c r="E17060" s="66" t="s">
        <v>43</v>
      </c>
      <c r="F17060" s="66" t="s">
        <v>214</v>
      </c>
      <c r="G17060" s="67">
        <v>18.6</v>
      </c>
      <c r="H17060" s="67"/>
      <c r="I17060" s="94"/>
      <c r="J17060" s="95"/>
      <c r="K17060" s="96" t="s">
        <v>45713</v>
      </c>
      <c r="L17060" s="97"/>
      <c r="M17060" s="11" t="str">
        <f t="shared" si="266"/>
        <v/>
      </c>
    </row>
    <row r="17061" customHeight="1" spans="1:13">
      <c r="A17061" s="64" t="s">
        <v>45680</v>
      </c>
      <c r="B17061" s="68" t="s">
        <v>44365</v>
      </c>
      <c r="C17061" s="98" t="s">
        <v>45714</v>
      </c>
      <c r="D17061" s="65" t="s">
        <v>490</v>
      </c>
      <c r="E17061" s="66" t="s">
        <v>43</v>
      </c>
      <c r="F17061" s="66" t="s">
        <v>60</v>
      </c>
      <c r="G17061" s="67">
        <v>16.95</v>
      </c>
      <c r="H17061" s="67"/>
      <c r="I17061" s="94"/>
      <c r="J17061" s="95"/>
      <c r="K17061" s="96" t="s">
        <v>45715</v>
      </c>
      <c r="L17061" s="97"/>
      <c r="M17061" s="11" t="str">
        <f t="shared" si="266"/>
        <v/>
      </c>
    </row>
    <row r="17062" customHeight="1" spans="1:13">
      <c r="A17062" s="64" t="s">
        <v>45680</v>
      </c>
      <c r="B17062" s="68" t="s">
        <v>45716</v>
      </c>
      <c r="C17062" s="4" t="s">
        <v>39814</v>
      </c>
      <c r="D17062" s="65" t="s">
        <v>401</v>
      </c>
      <c r="E17062" s="66" t="s">
        <v>43</v>
      </c>
      <c r="F17062" s="66" t="s">
        <v>577</v>
      </c>
      <c r="G17062" s="67">
        <v>14.79</v>
      </c>
      <c r="H17062" s="67"/>
      <c r="I17062" s="94"/>
      <c r="J17062" s="95"/>
      <c r="K17062" s="96" t="s">
        <v>45717</v>
      </c>
      <c r="L17062" s="97"/>
      <c r="M17062" s="11" t="str">
        <f t="shared" si="266"/>
        <v/>
      </c>
    </row>
    <row r="17063" customHeight="1" spans="1:13">
      <c r="A17063" s="64" t="s">
        <v>45680</v>
      </c>
      <c r="B17063" s="68" t="s">
        <v>45718</v>
      </c>
      <c r="C17063" s="4" t="s">
        <v>45719</v>
      </c>
      <c r="D17063" s="65" t="s">
        <v>3368</v>
      </c>
      <c r="E17063" s="66" t="s">
        <v>39</v>
      </c>
      <c r="F17063" s="66" t="s">
        <v>68</v>
      </c>
      <c r="G17063" s="67">
        <v>18.04</v>
      </c>
      <c r="H17063" s="67"/>
      <c r="I17063" s="94"/>
      <c r="J17063" s="95"/>
      <c r="K17063" s="96" t="s">
        <v>45720</v>
      </c>
      <c r="L17063" s="97"/>
      <c r="M17063" s="11" t="str">
        <f t="shared" si="266"/>
        <v/>
      </c>
    </row>
    <row r="17064" customHeight="1" spans="1:13">
      <c r="A17064" s="64" t="s">
        <v>45680</v>
      </c>
      <c r="B17064" s="68" t="s">
        <v>45721</v>
      </c>
      <c r="C17064" s="4" t="s">
        <v>39553</v>
      </c>
      <c r="D17064" s="65" t="s">
        <v>405</v>
      </c>
      <c r="E17064" s="66" t="s">
        <v>43</v>
      </c>
      <c r="F17064" s="66" t="s">
        <v>474</v>
      </c>
      <c r="G17064" s="67">
        <v>18.08</v>
      </c>
      <c r="H17064" s="67"/>
      <c r="I17064" s="94"/>
      <c r="J17064" s="95"/>
      <c r="K17064" s="96" t="s">
        <v>45722</v>
      </c>
      <c r="L17064" s="97"/>
      <c r="M17064" s="11" t="str">
        <f t="shared" si="266"/>
        <v/>
      </c>
    </row>
    <row r="17065" customHeight="1" spans="1:13">
      <c r="A17065" s="64" t="s">
        <v>45680</v>
      </c>
      <c r="B17065" s="68" t="s">
        <v>45723</v>
      </c>
      <c r="C17065" s="4" t="s">
        <v>39814</v>
      </c>
      <c r="D17065" s="65" t="s">
        <v>405</v>
      </c>
      <c r="E17065" s="66" t="s">
        <v>43</v>
      </c>
      <c r="F17065" s="66" t="s">
        <v>106</v>
      </c>
      <c r="G17065" s="67">
        <v>14.25</v>
      </c>
      <c r="H17065" s="67"/>
      <c r="I17065" s="94"/>
      <c r="J17065" s="95"/>
      <c r="K17065" s="96" t="s">
        <v>45724</v>
      </c>
      <c r="L17065" s="97"/>
      <c r="M17065" s="11" t="str">
        <f t="shared" si="266"/>
        <v/>
      </c>
    </row>
    <row r="17066" customHeight="1" spans="1:13">
      <c r="A17066" s="64" t="s">
        <v>45680</v>
      </c>
      <c r="B17066" s="68" t="s">
        <v>45725</v>
      </c>
      <c r="C17066" s="98" t="s">
        <v>45726</v>
      </c>
      <c r="D17066" s="65" t="s">
        <v>401</v>
      </c>
      <c r="E17066" s="66" t="s">
        <v>43</v>
      </c>
      <c r="F17066" s="66" t="s">
        <v>1034</v>
      </c>
      <c r="G17066" s="67">
        <v>19</v>
      </c>
      <c r="H17066" s="67"/>
      <c r="I17066" s="94"/>
      <c r="J17066" s="95"/>
      <c r="K17066" s="96" t="s">
        <v>45727</v>
      </c>
      <c r="L17066" s="97"/>
      <c r="M17066" s="11" t="str">
        <f t="shared" si="266"/>
        <v/>
      </c>
    </row>
    <row r="17067" customHeight="1" spans="1:13">
      <c r="A17067" s="64" t="s">
        <v>45680</v>
      </c>
      <c r="B17067" s="68" t="s">
        <v>45728</v>
      </c>
      <c r="C17067" s="4" t="s">
        <v>45729</v>
      </c>
      <c r="D17067" s="65" t="s">
        <v>401</v>
      </c>
      <c r="E17067" s="66" t="s">
        <v>43</v>
      </c>
      <c r="F17067" s="66" t="s">
        <v>73</v>
      </c>
      <c r="G17067" s="67">
        <v>16.96</v>
      </c>
      <c r="H17067" s="67"/>
      <c r="I17067" s="94"/>
      <c r="J17067" s="95"/>
      <c r="K17067" s="96" t="s">
        <v>45730</v>
      </c>
      <c r="L17067" s="97"/>
      <c r="M17067" s="11" t="str">
        <f t="shared" si="266"/>
        <v/>
      </c>
    </row>
    <row r="17068" customHeight="1" spans="1:13">
      <c r="A17068" s="64" t="s">
        <v>45680</v>
      </c>
      <c r="B17068" s="68" t="s">
        <v>45731</v>
      </c>
      <c r="C17068" s="4" t="s">
        <v>39814</v>
      </c>
      <c r="D17068" s="65" t="s">
        <v>401</v>
      </c>
      <c r="E17068" s="66" t="s">
        <v>43</v>
      </c>
      <c r="F17068" s="66" t="s">
        <v>60</v>
      </c>
      <c r="G17068" s="67">
        <v>16.04</v>
      </c>
      <c r="H17068" s="67"/>
      <c r="I17068" s="94"/>
      <c r="J17068" s="95"/>
      <c r="K17068" s="96" t="s">
        <v>45732</v>
      </c>
      <c r="L17068" s="97"/>
      <c r="M17068" s="11" t="str">
        <f t="shared" si="266"/>
        <v/>
      </c>
    </row>
    <row r="17069" customHeight="1" spans="1:13">
      <c r="A17069" s="64" t="s">
        <v>45680</v>
      </c>
      <c r="B17069" s="68" t="s">
        <v>45733</v>
      </c>
      <c r="C17069" s="4" t="s">
        <v>45408</v>
      </c>
      <c r="D17069" s="65" t="s">
        <v>490</v>
      </c>
      <c r="E17069" s="66" t="s">
        <v>43</v>
      </c>
      <c r="F17069" s="66" t="s">
        <v>131</v>
      </c>
      <c r="G17069" s="67">
        <v>18.25</v>
      </c>
      <c r="H17069" s="67"/>
      <c r="I17069" s="94"/>
      <c r="J17069" s="95"/>
      <c r="K17069" s="96" t="s">
        <v>45734</v>
      </c>
      <c r="L17069" s="97"/>
      <c r="M17069" s="11" t="str">
        <f t="shared" si="266"/>
        <v/>
      </c>
    </row>
    <row r="17070" customHeight="1" spans="1:13">
      <c r="A17070" s="64" t="s">
        <v>45680</v>
      </c>
      <c r="B17070" s="68" t="s">
        <v>45735</v>
      </c>
      <c r="C17070" s="4" t="s">
        <v>45736</v>
      </c>
      <c r="D17070" s="65" t="s">
        <v>116</v>
      </c>
      <c r="E17070" s="66" t="s">
        <v>43</v>
      </c>
      <c r="F17070" s="66" t="s">
        <v>40</v>
      </c>
      <c r="G17070" s="67">
        <v>15.63</v>
      </c>
      <c r="H17070" s="67"/>
      <c r="I17070" s="94"/>
      <c r="J17070" s="95"/>
      <c r="K17070" s="96" t="s">
        <v>45737</v>
      </c>
      <c r="L17070" s="97"/>
      <c r="M17070" s="11" t="str">
        <f t="shared" si="266"/>
        <v/>
      </c>
    </row>
    <row r="17071" customHeight="1" spans="1:13">
      <c r="A17071" s="64" t="s">
        <v>45680</v>
      </c>
      <c r="B17071" s="68" t="s">
        <v>45738</v>
      </c>
      <c r="C17071" s="4" t="s">
        <v>37434</v>
      </c>
      <c r="D17071" s="65" t="s">
        <v>405</v>
      </c>
      <c r="E17071" s="66" t="s">
        <v>43</v>
      </c>
      <c r="F17071" s="66" t="s">
        <v>474</v>
      </c>
      <c r="G17071" s="67">
        <v>17.42</v>
      </c>
      <c r="H17071" s="67"/>
      <c r="I17071" s="94"/>
      <c r="J17071" s="95"/>
      <c r="K17071" s="96" t="s">
        <v>45739</v>
      </c>
      <c r="L17071" s="97"/>
      <c r="M17071" s="11" t="str">
        <f t="shared" si="266"/>
        <v/>
      </c>
    </row>
    <row r="17072" customHeight="1" spans="1:13">
      <c r="A17072" s="64" t="s">
        <v>45680</v>
      </c>
      <c r="B17072" s="68" t="s">
        <v>45740</v>
      </c>
      <c r="C17072" s="4" t="s">
        <v>45741</v>
      </c>
      <c r="D17072" s="65" t="s">
        <v>116</v>
      </c>
      <c r="E17072" s="66" t="s">
        <v>43</v>
      </c>
      <c r="F17072" s="66" t="s">
        <v>2021</v>
      </c>
      <c r="G17072" s="67">
        <v>16.2</v>
      </c>
      <c r="H17072" s="67"/>
      <c r="I17072" s="94"/>
      <c r="J17072" s="95"/>
      <c r="K17072" s="96" t="s">
        <v>45742</v>
      </c>
      <c r="L17072" s="97"/>
      <c r="M17072" s="11" t="str">
        <f t="shared" si="266"/>
        <v/>
      </c>
    </row>
    <row r="17073" customHeight="1" spans="1:13">
      <c r="A17073" s="64" t="s">
        <v>45680</v>
      </c>
      <c r="B17073" s="68" t="s">
        <v>45743</v>
      </c>
      <c r="C17073" s="4" t="s">
        <v>4878</v>
      </c>
      <c r="D17073" s="65" t="s">
        <v>401</v>
      </c>
      <c r="E17073" s="66" t="s">
        <v>43</v>
      </c>
      <c r="F17073" s="66" t="s">
        <v>347</v>
      </c>
      <c r="G17073" s="67">
        <v>18.2</v>
      </c>
      <c r="H17073" s="67"/>
      <c r="I17073" s="94"/>
      <c r="J17073" s="95"/>
      <c r="K17073" s="96" t="s">
        <v>45744</v>
      </c>
      <c r="L17073" s="97"/>
      <c r="M17073" s="11" t="str">
        <f t="shared" si="266"/>
        <v/>
      </c>
    </row>
    <row r="17074" customHeight="1" spans="1:13">
      <c r="A17074" s="64" t="s">
        <v>45680</v>
      </c>
      <c r="B17074" s="68" t="s">
        <v>36824</v>
      </c>
      <c r="C17074" s="4" t="s">
        <v>45745</v>
      </c>
      <c r="D17074" s="65" t="s">
        <v>401</v>
      </c>
      <c r="E17074" s="66" t="s">
        <v>43</v>
      </c>
      <c r="F17074" s="66" t="s">
        <v>1034</v>
      </c>
      <c r="G17074" s="67">
        <v>18</v>
      </c>
      <c r="H17074" s="67"/>
      <c r="I17074" s="94"/>
      <c r="J17074" s="95"/>
      <c r="K17074" s="96" t="s">
        <v>45746</v>
      </c>
      <c r="L17074" s="97"/>
      <c r="M17074" s="11" t="str">
        <f t="shared" si="266"/>
        <v/>
      </c>
    </row>
    <row r="17075" customHeight="1" spans="1:13">
      <c r="A17075" s="64" t="s">
        <v>45680</v>
      </c>
      <c r="B17075" s="68" t="s">
        <v>36824</v>
      </c>
      <c r="C17075" s="4" t="s">
        <v>45747</v>
      </c>
      <c r="D17075" s="65" t="s">
        <v>116</v>
      </c>
      <c r="E17075" s="66" t="s">
        <v>43</v>
      </c>
      <c r="F17075" s="66" t="s">
        <v>347</v>
      </c>
      <c r="G17075" s="67">
        <v>16.9</v>
      </c>
      <c r="H17075" s="67"/>
      <c r="I17075" s="94"/>
      <c r="J17075" s="95"/>
      <c r="K17075" s="96" t="s">
        <v>45748</v>
      </c>
      <c r="L17075" s="97"/>
      <c r="M17075" s="11" t="str">
        <f t="shared" si="266"/>
        <v/>
      </c>
    </row>
    <row r="17076" customHeight="1" spans="1:13">
      <c r="A17076" s="64" t="s">
        <v>45680</v>
      </c>
      <c r="B17076" s="68" t="s">
        <v>45749</v>
      </c>
      <c r="C17076" s="4" t="s">
        <v>45750</v>
      </c>
      <c r="D17076" s="65" t="s">
        <v>401</v>
      </c>
      <c r="E17076" s="66" t="s">
        <v>43</v>
      </c>
      <c r="F17076" s="66" t="s">
        <v>73</v>
      </c>
      <c r="G17076" s="67">
        <v>12.32</v>
      </c>
      <c r="H17076" s="67"/>
      <c r="I17076" s="94"/>
      <c r="J17076" s="95"/>
      <c r="K17076" s="96" t="s">
        <v>45751</v>
      </c>
      <c r="L17076" s="97"/>
      <c r="M17076" s="11" t="str">
        <f t="shared" si="266"/>
        <v/>
      </c>
    </row>
    <row r="17077" customHeight="1" spans="1:13">
      <c r="A17077" s="64" t="s">
        <v>45680</v>
      </c>
      <c r="B17077" s="68" t="s">
        <v>45752</v>
      </c>
      <c r="C17077" s="4" t="s">
        <v>45753</v>
      </c>
      <c r="D17077" s="65" t="s">
        <v>401</v>
      </c>
      <c r="E17077" s="66" t="s">
        <v>43</v>
      </c>
      <c r="F17077" s="66" t="s">
        <v>1444</v>
      </c>
      <c r="G17077" s="67">
        <v>14.5</v>
      </c>
      <c r="H17077" s="67"/>
      <c r="I17077" s="94"/>
      <c r="J17077" s="95"/>
      <c r="K17077" s="96" t="s">
        <v>45754</v>
      </c>
      <c r="L17077" s="97"/>
      <c r="M17077" s="11" t="str">
        <f t="shared" si="266"/>
        <v/>
      </c>
    </row>
    <row r="17078" customHeight="1" spans="1:13">
      <c r="A17078" s="64" t="s">
        <v>45680</v>
      </c>
      <c r="B17078" s="68" t="s">
        <v>45755</v>
      </c>
      <c r="C17078" s="98" t="s">
        <v>45756</v>
      </c>
      <c r="D17078" s="65" t="s">
        <v>401</v>
      </c>
      <c r="E17078" s="66" t="s">
        <v>43</v>
      </c>
      <c r="F17078" s="66" t="s">
        <v>577</v>
      </c>
      <c r="G17078" s="67">
        <v>13.79</v>
      </c>
      <c r="H17078" s="67"/>
      <c r="I17078" s="94"/>
      <c r="J17078" s="95"/>
      <c r="K17078" s="96" t="s">
        <v>45757</v>
      </c>
      <c r="L17078" s="97"/>
      <c r="M17078" s="11" t="str">
        <f t="shared" si="266"/>
        <v/>
      </c>
    </row>
    <row r="17079" customHeight="1" spans="1:13">
      <c r="A17079" s="64" t="s">
        <v>45680</v>
      </c>
      <c r="B17079" s="68" t="s">
        <v>45758</v>
      </c>
      <c r="C17079" s="4" t="s">
        <v>45759</v>
      </c>
      <c r="D17079" s="65" t="s">
        <v>401</v>
      </c>
      <c r="E17079" s="66" t="s">
        <v>43</v>
      </c>
      <c r="F17079" s="66" t="s">
        <v>60</v>
      </c>
      <c r="G17079" s="67">
        <v>18.25</v>
      </c>
      <c r="H17079" s="67"/>
      <c r="I17079" s="94"/>
      <c r="J17079" s="95"/>
      <c r="K17079" s="96" t="s">
        <v>45760</v>
      </c>
      <c r="L17079" s="97"/>
      <c r="M17079" s="11" t="str">
        <f t="shared" si="266"/>
        <v/>
      </c>
    </row>
    <row r="17080" customHeight="1" spans="1:13">
      <c r="A17080" s="64" t="s">
        <v>45761</v>
      </c>
      <c r="B17080" s="68" t="s">
        <v>45762</v>
      </c>
      <c r="C17080" s="4" t="s">
        <v>45763</v>
      </c>
      <c r="D17080" s="65" t="s">
        <v>48</v>
      </c>
      <c r="E17080" s="66" t="s">
        <v>39</v>
      </c>
      <c r="F17080" s="66" t="s">
        <v>416</v>
      </c>
      <c r="G17080" s="67">
        <v>45</v>
      </c>
      <c r="H17080" s="67"/>
      <c r="I17080" s="94"/>
      <c r="J17080" s="95"/>
      <c r="K17080" s="96"/>
      <c r="L17080" s="97"/>
      <c r="M17080" s="11" t="str">
        <f t="shared" si="266"/>
        <v/>
      </c>
    </row>
    <row r="17081" customHeight="1" spans="1:13">
      <c r="A17081" s="64" t="s">
        <v>45761</v>
      </c>
      <c r="B17081" s="68" t="s">
        <v>45764</v>
      </c>
      <c r="C17081" s="4" t="s">
        <v>45765</v>
      </c>
      <c r="D17081" s="65" t="s">
        <v>4680</v>
      </c>
      <c r="E17081" s="66" t="s">
        <v>43</v>
      </c>
      <c r="F17081" s="66" t="s">
        <v>131</v>
      </c>
      <c r="G17081" s="67">
        <v>35.12</v>
      </c>
      <c r="H17081" s="67"/>
      <c r="I17081" s="94"/>
      <c r="J17081" s="95"/>
      <c r="K17081" s="96" t="s">
        <v>45766</v>
      </c>
      <c r="L17081" s="97"/>
      <c r="M17081" s="11" t="str">
        <f t="shared" si="266"/>
        <v/>
      </c>
    </row>
    <row r="17082" customHeight="1" spans="1:13">
      <c r="A17082" s="64" t="s">
        <v>45767</v>
      </c>
      <c r="B17082" s="68" t="s">
        <v>40702</v>
      </c>
      <c r="C17082" s="98" t="s">
        <v>45768</v>
      </c>
      <c r="D17082" s="65" t="s">
        <v>486</v>
      </c>
      <c r="E17082" s="66" t="s">
        <v>39</v>
      </c>
      <c r="F17082" s="66" t="s">
        <v>416</v>
      </c>
      <c r="G17082" s="67">
        <v>45</v>
      </c>
      <c r="H17082" s="67"/>
      <c r="I17082" s="94"/>
      <c r="J17082" s="95"/>
      <c r="K17082" s="96" t="s">
        <v>45769</v>
      </c>
      <c r="L17082" s="97"/>
      <c r="M17082" s="11" t="str">
        <f t="shared" si="266"/>
        <v/>
      </c>
    </row>
    <row r="17083" customHeight="1" spans="1:13">
      <c r="A17083" s="64" t="s">
        <v>45770</v>
      </c>
      <c r="B17083" s="68" t="s">
        <v>45771</v>
      </c>
      <c r="C17083" s="4" t="s">
        <v>45772</v>
      </c>
      <c r="D17083" s="65" t="s">
        <v>116</v>
      </c>
      <c r="E17083" s="66" t="s">
        <v>43</v>
      </c>
      <c r="F17083" s="66" t="s">
        <v>49</v>
      </c>
      <c r="G17083" s="67">
        <v>33.4</v>
      </c>
      <c r="H17083" s="67"/>
      <c r="I17083" s="94"/>
      <c r="J17083" s="95"/>
      <c r="K17083" s="96" t="s">
        <v>45773</v>
      </c>
      <c r="L17083" s="97"/>
      <c r="M17083" s="11" t="str">
        <f t="shared" si="266"/>
        <v/>
      </c>
    </row>
    <row r="17084" customHeight="1" spans="1:13">
      <c r="A17084" s="64" t="s">
        <v>45770</v>
      </c>
      <c r="B17084" s="68" t="s">
        <v>45774</v>
      </c>
      <c r="C17084" s="4" t="s">
        <v>45775</v>
      </c>
      <c r="D17084" s="65" t="s">
        <v>31</v>
      </c>
      <c r="E17084" s="66" t="s">
        <v>43</v>
      </c>
      <c r="F17084" s="66" t="s">
        <v>60</v>
      </c>
      <c r="G17084" s="67">
        <v>26.35</v>
      </c>
      <c r="H17084" s="67"/>
      <c r="I17084" s="94"/>
      <c r="J17084" s="95"/>
      <c r="K17084" s="96" t="s">
        <v>45776</v>
      </c>
      <c r="L17084" s="97"/>
      <c r="M17084" s="11" t="str">
        <f t="shared" si="266"/>
        <v/>
      </c>
    </row>
    <row r="17085" customHeight="1" spans="1:13">
      <c r="A17085" s="64" t="s">
        <v>45770</v>
      </c>
      <c r="B17085" s="68" t="s">
        <v>45777</v>
      </c>
      <c r="C17085" s="4" t="s">
        <v>45778</v>
      </c>
      <c r="D17085" s="65" t="s">
        <v>91</v>
      </c>
      <c r="E17085" s="66" t="s">
        <v>39</v>
      </c>
      <c r="F17085" s="66" t="s">
        <v>73</v>
      </c>
      <c r="G17085" s="67">
        <v>24.72</v>
      </c>
      <c r="H17085" s="67"/>
      <c r="I17085" s="94"/>
      <c r="J17085" s="95"/>
      <c r="K17085" s="96" t="s">
        <v>45779</v>
      </c>
      <c r="L17085" s="97"/>
      <c r="M17085" s="11" t="str">
        <f t="shared" si="266"/>
        <v/>
      </c>
    </row>
    <row r="17086" customHeight="1" spans="1:13">
      <c r="A17086" s="64" t="s">
        <v>45770</v>
      </c>
      <c r="B17086" s="68" t="s">
        <v>45780</v>
      </c>
      <c r="C17086" s="98" t="s">
        <v>45781</v>
      </c>
      <c r="D17086" s="65" t="s">
        <v>958</v>
      </c>
      <c r="E17086" s="66" t="s">
        <v>39</v>
      </c>
      <c r="F17086" s="66" t="s">
        <v>1020</v>
      </c>
      <c r="G17086" s="67">
        <v>47.8</v>
      </c>
      <c r="H17086" s="67"/>
      <c r="I17086" s="94"/>
      <c r="J17086" s="95"/>
      <c r="K17086" s="96" t="s">
        <v>45782</v>
      </c>
      <c r="L17086" s="97"/>
      <c r="M17086" s="11" t="str">
        <f t="shared" si="266"/>
        <v/>
      </c>
    </row>
    <row r="17087" customHeight="1" spans="1:13">
      <c r="A17087" s="64" t="s">
        <v>45770</v>
      </c>
      <c r="B17087" s="68" t="s">
        <v>45783</v>
      </c>
      <c r="C17087" s="4" t="s">
        <v>45784</v>
      </c>
      <c r="D17087" s="65" t="s">
        <v>91</v>
      </c>
      <c r="E17087" s="66" t="s">
        <v>39</v>
      </c>
      <c r="F17087" s="66" t="s">
        <v>73</v>
      </c>
      <c r="G17087" s="67">
        <v>16.96</v>
      </c>
      <c r="H17087" s="67"/>
      <c r="I17087" s="94"/>
      <c r="J17087" s="95"/>
      <c r="K17087" s="96" t="s">
        <v>45785</v>
      </c>
      <c r="L17087" s="97"/>
      <c r="M17087" s="11" t="str">
        <f t="shared" si="266"/>
        <v/>
      </c>
    </row>
    <row r="17088" customHeight="1" spans="1:13">
      <c r="A17088" s="64" t="s">
        <v>45770</v>
      </c>
      <c r="B17088" s="68" t="s">
        <v>24226</v>
      </c>
      <c r="C17088" s="4" t="s">
        <v>45775</v>
      </c>
      <c r="D17088" s="65" t="s">
        <v>31</v>
      </c>
      <c r="E17088" s="66" t="s">
        <v>43</v>
      </c>
      <c r="F17088" s="66" t="s">
        <v>60</v>
      </c>
      <c r="G17088" s="67">
        <v>60.67</v>
      </c>
      <c r="H17088" s="67"/>
      <c r="I17088" s="94"/>
      <c r="J17088" s="95"/>
      <c r="K17088" s="96" t="s">
        <v>45786</v>
      </c>
      <c r="L17088" s="97"/>
      <c r="M17088" s="11" t="str">
        <f t="shared" si="266"/>
        <v/>
      </c>
    </row>
    <row r="17089" customHeight="1" spans="1:13">
      <c r="A17089" s="64" t="s">
        <v>45770</v>
      </c>
      <c r="B17089" s="68" t="s">
        <v>45787</v>
      </c>
      <c r="C17089" s="4" t="s">
        <v>45788</v>
      </c>
      <c r="D17089" s="65" t="s">
        <v>31</v>
      </c>
      <c r="E17089" s="66" t="s">
        <v>43</v>
      </c>
      <c r="F17089" s="66" t="s">
        <v>347</v>
      </c>
      <c r="G17089" s="67">
        <v>35</v>
      </c>
      <c r="H17089" s="67"/>
      <c r="I17089" s="94"/>
      <c r="J17089" s="95"/>
      <c r="K17089" s="96" t="s">
        <v>45789</v>
      </c>
      <c r="L17089" s="97"/>
      <c r="M17089" s="11" t="str">
        <f t="shared" si="266"/>
        <v/>
      </c>
    </row>
    <row r="17090" customHeight="1" spans="1:13">
      <c r="A17090" s="64" t="s">
        <v>45770</v>
      </c>
      <c r="B17090" s="68" t="s">
        <v>45790</v>
      </c>
      <c r="C17090" s="4" t="s">
        <v>45791</v>
      </c>
      <c r="D17090" s="65" t="s">
        <v>48</v>
      </c>
      <c r="E17090" s="66" t="s">
        <v>43</v>
      </c>
      <c r="F17090" s="66" t="s">
        <v>49</v>
      </c>
      <c r="G17090" s="67">
        <v>61.5</v>
      </c>
      <c r="H17090" s="67"/>
      <c r="I17090" s="94"/>
      <c r="J17090" s="95"/>
      <c r="K17090" s="96" t="s">
        <v>45792</v>
      </c>
      <c r="L17090" s="97"/>
      <c r="M17090" s="11" t="str">
        <f t="shared" si="266"/>
        <v/>
      </c>
    </row>
    <row r="17091" customHeight="1" spans="1:13">
      <c r="A17091" s="64" t="s">
        <v>45770</v>
      </c>
      <c r="B17091" s="68" t="s">
        <v>45793</v>
      </c>
      <c r="C17091" s="4" t="s">
        <v>43702</v>
      </c>
      <c r="D17091" s="65" t="s">
        <v>91</v>
      </c>
      <c r="E17091" s="66" t="s">
        <v>39</v>
      </c>
      <c r="F17091" s="66" t="s">
        <v>73</v>
      </c>
      <c r="G17091" s="67">
        <v>29.72</v>
      </c>
      <c r="H17091" s="67"/>
      <c r="I17091" s="94"/>
      <c r="J17091" s="95"/>
      <c r="K17091" s="96" t="s">
        <v>45794</v>
      </c>
      <c r="L17091" s="97"/>
      <c r="M17091" s="11" t="str">
        <f t="shared" si="266"/>
        <v/>
      </c>
    </row>
    <row r="17092" customHeight="1" spans="1:13">
      <c r="A17092" s="64" t="s">
        <v>45795</v>
      </c>
      <c r="B17092" s="68" t="s">
        <v>45796</v>
      </c>
      <c r="C17092" s="4" t="s">
        <v>45797</v>
      </c>
      <c r="D17092" s="65" t="s">
        <v>45798</v>
      </c>
      <c r="E17092" s="66" t="s">
        <v>43</v>
      </c>
      <c r="F17092" s="66" t="s">
        <v>131</v>
      </c>
      <c r="G17092" s="67">
        <v>19.87</v>
      </c>
      <c r="H17092" s="67"/>
      <c r="I17092" s="94"/>
      <c r="J17092" s="95"/>
      <c r="K17092" s="96" t="s">
        <v>45799</v>
      </c>
      <c r="L17092" s="97"/>
      <c r="M17092" s="11" t="str">
        <f t="shared" si="266"/>
        <v/>
      </c>
    </row>
    <row r="17093" customHeight="1" spans="1:13">
      <c r="A17093" s="64" t="s">
        <v>45795</v>
      </c>
      <c r="B17093" s="68" t="s">
        <v>45800</v>
      </c>
      <c r="C17093" s="98" t="s">
        <v>45801</v>
      </c>
      <c r="D17093" s="65" t="s">
        <v>38</v>
      </c>
      <c r="E17093" s="66" t="s">
        <v>39</v>
      </c>
      <c r="F17093" s="66" t="s">
        <v>416</v>
      </c>
      <c r="G17093" s="67">
        <v>25</v>
      </c>
      <c r="H17093" s="67"/>
      <c r="I17093" s="94"/>
      <c r="J17093" s="95"/>
      <c r="K17093" s="96" t="s">
        <v>45802</v>
      </c>
      <c r="L17093" s="97"/>
      <c r="M17093" s="11" t="str">
        <f t="shared" si="266"/>
        <v/>
      </c>
    </row>
    <row r="17094" customHeight="1" spans="1:13">
      <c r="A17094" s="64" t="s">
        <v>45803</v>
      </c>
      <c r="B17094" s="68" t="s">
        <v>45804</v>
      </c>
      <c r="C17094" s="98" t="s">
        <v>45805</v>
      </c>
      <c r="D17094" s="65" t="s">
        <v>490</v>
      </c>
      <c r="E17094" s="66" t="s">
        <v>43</v>
      </c>
      <c r="F17094" s="66" t="s">
        <v>347</v>
      </c>
      <c r="G17094" s="67">
        <v>20</v>
      </c>
      <c r="H17094" s="67"/>
      <c r="I17094" s="94"/>
      <c r="J17094" s="95"/>
      <c r="K17094" s="96" t="s">
        <v>45806</v>
      </c>
      <c r="L17094" s="97"/>
      <c r="M17094" s="11" t="str">
        <f t="shared" si="266"/>
        <v/>
      </c>
    </row>
    <row r="17095" customHeight="1" spans="1:13">
      <c r="A17095" s="64" t="s">
        <v>45803</v>
      </c>
      <c r="B17095" s="68" t="s">
        <v>45807</v>
      </c>
      <c r="C17095" s="98" t="s">
        <v>45808</v>
      </c>
      <c r="D17095" s="65" t="s">
        <v>619</v>
      </c>
      <c r="E17095" s="66" t="s">
        <v>39</v>
      </c>
      <c r="F17095" s="66" t="s">
        <v>416</v>
      </c>
      <c r="G17095" s="67">
        <v>20</v>
      </c>
      <c r="H17095" s="67"/>
      <c r="I17095" s="94"/>
      <c r="J17095" s="95"/>
      <c r="K17095" s="96" t="s">
        <v>45809</v>
      </c>
      <c r="L17095" s="97"/>
      <c r="M17095" s="11" t="str">
        <f t="shared" si="266"/>
        <v/>
      </c>
    </row>
    <row r="17096" customHeight="1" spans="1:13">
      <c r="A17096" s="64" t="s">
        <v>45803</v>
      </c>
      <c r="B17096" s="68" t="s">
        <v>45810</v>
      </c>
      <c r="C17096" s="98" t="s">
        <v>45811</v>
      </c>
      <c r="D17096" s="65" t="s">
        <v>38</v>
      </c>
      <c r="E17096" s="66" t="s">
        <v>39</v>
      </c>
      <c r="F17096" s="66" t="s">
        <v>1020</v>
      </c>
      <c r="G17096" s="67">
        <v>29.5</v>
      </c>
      <c r="H17096" s="67"/>
      <c r="I17096" s="94"/>
      <c r="J17096" s="95"/>
      <c r="K17096" s="96" t="s">
        <v>45812</v>
      </c>
      <c r="L17096" s="97"/>
      <c r="M17096" s="11" t="str">
        <f t="shared" si="266"/>
        <v/>
      </c>
    </row>
    <row r="17097" customHeight="1" spans="1:13">
      <c r="A17097" s="64" t="s">
        <v>45813</v>
      </c>
      <c r="B17097" s="68" t="s">
        <v>45814</v>
      </c>
      <c r="C17097" s="98" t="s">
        <v>45815</v>
      </c>
      <c r="D17097" s="65" t="s">
        <v>91</v>
      </c>
      <c r="E17097" s="66" t="s">
        <v>39</v>
      </c>
      <c r="F17097" s="66" t="s">
        <v>1020</v>
      </c>
      <c r="G17097" s="67">
        <v>32.8</v>
      </c>
      <c r="H17097" s="67"/>
      <c r="I17097" s="94"/>
      <c r="J17097" s="95"/>
      <c r="K17097" s="96" t="s">
        <v>45816</v>
      </c>
      <c r="L17097" s="97"/>
      <c r="M17097" s="11" t="str">
        <f t="shared" si="266"/>
        <v/>
      </c>
    </row>
    <row r="17098" customHeight="1" spans="1:13">
      <c r="A17098" s="64" t="s">
        <v>45817</v>
      </c>
      <c r="B17098" s="68" t="s">
        <v>45818</v>
      </c>
      <c r="C17098" s="4" t="s">
        <v>45819</v>
      </c>
      <c r="D17098" s="65" t="s">
        <v>420</v>
      </c>
      <c r="E17098" s="66" t="s">
        <v>43</v>
      </c>
      <c r="F17098" s="66" t="s">
        <v>73</v>
      </c>
      <c r="G17098" s="67">
        <v>18.1</v>
      </c>
      <c r="H17098" s="67"/>
      <c r="I17098" s="94"/>
      <c r="J17098" s="95"/>
      <c r="K17098" s="96" t="s">
        <v>45820</v>
      </c>
      <c r="L17098" s="97"/>
      <c r="M17098" s="11" t="str">
        <f t="shared" si="266"/>
        <v/>
      </c>
    </row>
    <row r="17099" customHeight="1" spans="1:13">
      <c r="A17099" s="64" t="s">
        <v>45817</v>
      </c>
      <c r="B17099" s="68" t="s">
        <v>45821</v>
      </c>
      <c r="C17099" s="4" t="s">
        <v>45822</v>
      </c>
      <c r="D17099" s="65" t="s">
        <v>405</v>
      </c>
      <c r="E17099" s="66" t="s">
        <v>43</v>
      </c>
      <c r="F17099" s="66" t="s">
        <v>347</v>
      </c>
      <c r="G17099" s="67">
        <v>38</v>
      </c>
      <c r="H17099" s="67"/>
      <c r="I17099" s="94"/>
      <c r="J17099" s="95"/>
      <c r="K17099" s="96" t="s">
        <v>45823</v>
      </c>
      <c r="L17099" s="97"/>
      <c r="M17099" s="11" t="str">
        <f t="shared" ref="M17099:M17162" si="267">IF(NOT(ISBLANK(L17099)),IF(NOT(ISNUMBER(L17099)),"Надо ЧИСЛО",IF(((D17099&lt;500)*(L17099&gt;0)*((E17099="г.")+(E17099="мл."))),IF(G17099&gt;25,IF((L17099&lt;5)*(L17099&gt;0),"Надо больше 5",IF((I17099&gt;0)*(L17099&gt;=I17099),"коробка","")),IF((L17099&lt;10)*(L17099&gt;0),"Надо больше 10",IF((I17099&gt;0)*(L17099&gt;=I17099),"коробка",""))),IF(G17099&gt;25,IF((L17099&lt;5)*(L17099&gt;0),"Надо больше 5",IF((I17099&gt;0)*(L17099&gt;=I17099),"коробка","")),IF((L17099&lt;10)*(L17099&gt;0),"Надо больше 10",IF((I17099&gt;0)*(L17099&gt;=I17099),"коробка",""))))),"")</f>
        <v/>
      </c>
    </row>
    <row r="17100" customHeight="1" spans="1:13">
      <c r="A17100" s="64" t="s">
        <v>45817</v>
      </c>
      <c r="B17100" s="68" t="s">
        <v>45824</v>
      </c>
      <c r="C17100" s="4" t="s">
        <v>2096</v>
      </c>
      <c r="D17100" s="65" t="s">
        <v>619</v>
      </c>
      <c r="E17100" s="66" t="s">
        <v>39</v>
      </c>
      <c r="F17100" s="66" t="s">
        <v>68</v>
      </c>
      <c r="G17100" s="67">
        <v>18.04</v>
      </c>
      <c r="H17100" s="67"/>
      <c r="I17100" s="94"/>
      <c r="J17100" s="95"/>
      <c r="K17100" s="96" t="s">
        <v>45825</v>
      </c>
      <c r="L17100" s="97"/>
      <c r="M17100" s="11" t="str">
        <f t="shared" si="267"/>
        <v/>
      </c>
    </row>
    <row r="17101" customHeight="1" spans="1:13">
      <c r="A17101" s="64" t="s">
        <v>45817</v>
      </c>
      <c r="B17101" s="68" t="s">
        <v>45824</v>
      </c>
      <c r="C17101" s="4" t="s">
        <v>37153</v>
      </c>
      <c r="D17101" s="65" t="s">
        <v>490</v>
      </c>
      <c r="E17101" s="66" t="s">
        <v>43</v>
      </c>
      <c r="F17101" s="66" t="s">
        <v>347</v>
      </c>
      <c r="G17101" s="67">
        <v>21</v>
      </c>
      <c r="H17101" s="67"/>
      <c r="I17101" s="94"/>
      <c r="J17101" s="95"/>
      <c r="K17101" s="96" t="s">
        <v>45826</v>
      </c>
      <c r="L17101" s="97"/>
      <c r="M17101" s="11" t="str">
        <f t="shared" si="267"/>
        <v/>
      </c>
    </row>
    <row r="17102" customHeight="1" spans="1:13">
      <c r="A17102" s="64" t="s">
        <v>45817</v>
      </c>
      <c r="B17102" s="68" t="s">
        <v>45827</v>
      </c>
      <c r="C17102" s="4" t="s">
        <v>45828</v>
      </c>
      <c r="D17102" s="65" t="s">
        <v>432</v>
      </c>
      <c r="E17102" s="66" t="s">
        <v>43</v>
      </c>
      <c r="F17102" s="66" t="s">
        <v>376</v>
      </c>
      <c r="G17102" s="67">
        <v>16.05</v>
      </c>
      <c r="H17102" s="67"/>
      <c r="I17102" s="94"/>
      <c r="J17102" s="95"/>
      <c r="K17102" s="96" t="s">
        <v>45829</v>
      </c>
      <c r="L17102" s="97"/>
      <c r="M17102" s="11" t="str">
        <f t="shared" si="267"/>
        <v/>
      </c>
    </row>
    <row r="17103" customHeight="1" spans="1:13">
      <c r="A17103" s="64" t="s">
        <v>45817</v>
      </c>
      <c r="B17103" s="68" t="s">
        <v>45830</v>
      </c>
      <c r="C17103" s="4" t="s">
        <v>45831</v>
      </c>
      <c r="D17103" s="65" t="s">
        <v>817</v>
      </c>
      <c r="E17103" s="66" t="s">
        <v>43</v>
      </c>
      <c r="F17103" s="66" t="s">
        <v>371</v>
      </c>
      <c r="G17103" s="67">
        <v>22.95</v>
      </c>
      <c r="H17103" s="67"/>
      <c r="I17103" s="94"/>
      <c r="J17103" s="95"/>
      <c r="K17103" s="96" t="s">
        <v>45832</v>
      </c>
      <c r="L17103" s="97"/>
      <c r="M17103" s="11" t="str">
        <f t="shared" si="267"/>
        <v/>
      </c>
    </row>
    <row r="17104" customHeight="1" spans="1:13">
      <c r="A17104" s="64" t="s">
        <v>45833</v>
      </c>
      <c r="B17104" s="68" t="s">
        <v>24072</v>
      </c>
      <c r="C17104" s="4" t="s">
        <v>45834</v>
      </c>
      <c r="D17104" s="65" t="s">
        <v>490</v>
      </c>
      <c r="E17104" s="66" t="s">
        <v>43</v>
      </c>
      <c r="F17104" s="66" t="s">
        <v>131</v>
      </c>
      <c r="G17104" s="67">
        <v>16.95</v>
      </c>
      <c r="H17104" s="67"/>
      <c r="I17104" s="94"/>
      <c r="J17104" s="95"/>
      <c r="K17104" s="96" t="s">
        <v>45835</v>
      </c>
      <c r="L17104" s="97"/>
      <c r="M17104" s="11" t="str">
        <f t="shared" si="267"/>
        <v/>
      </c>
    </row>
    <row r="17105" customHeight="1" spans="1:13">
      <c r="A17105" s="64" t="s">
        <v>45836</v>
      </c>
      <c r="B17105" s="68" t="s">
        <v>45837</v>
      </c>
      <c r="C17105" s="4" t="s">
        <v>4135</v>
      </c>
      <c r="D17105" s="65" t="s">
        <v>486</v>
      </c>
      <c r="E17105" s="66" t="s">
        <v>39</v>
      </c>
      <c r="F17105" s="66" t="s">
        <v>416</v>
      </c>
      <c r="G17105" s="67">
        <v>88</v>
      </c>
      <c r="H17105" s="67"/>
      <c r="I17105" s="94"/>
      <c r="J17105" s="95"/>
      <c r="K17105" s="96" t="s">
        <v>45838</v>
      </c>
      <c r="L17105" s="97"/>
      <c r="M17105" s="11" t="str">
        <f t="shared" si="267"/>
        <v/>
      </c>
    </row>
    <row r="17106" customHeight="1" spans="1:13">
      <c r="A17106" s="64" t="s">
        <v>45836</v>
      </c>
      <c r="B17106" s="68" t="s">
        <v>45839</v>
      </c>
      <c r="C17106" s="4" t="s">
        <v>38959</v>
      </c>
      <c r="D17106" s="65" t="s">
        <v>38</v>
      </c>
      <c r="E17106" s="66" t="s">
        <v>39</v>
      </c>
      <c r="F17106" s="66" t="s">
        <v>945</v>
      </c>
      <c r="G17106" s="67">
        <v>87</v>
      </c>
      <c r="H17106" s="67"/>
      <c r="I17106" s="94"/>
      <c r="J17106" s="95"/>
      <c r="K17106" s="96" t="s">
        <v>45840</v>
      </c>
      <c r="L17106" s="97"/>
      <c r="M17106" s="11" t="str">
        <f t="shared" si="267"/>
        <v/>
      </c>
    </row>
    <row r="17107" customHeight="1" spans="1:13">
      <c r="A17107" s="64" t="s">
        <v>45841</v>
      </c>
      <c r="B17107" s="68" t="s">
        <v>45842</v>
      </c>
      <c r="C17107" s="4" t="s">
        <v>45843</v>
      </c>
      <c r="D17107" s="65" t="s">
        <v>91</v>
      </c>
      <c r="E17107" s="66" t="s">
        <v>39</v>
      </c>
      <c r="F17107" s="66" t="s">
        <v>73</v>
      </c>
      <c r="G17107" s="67">
        <v>47.16</v>
      </c>
      <c r="H17107" s="67"/>
      <c r="I17107" s="94"/>
      <c r="J17107" s="95"/>
      <c r="K17107" s="96" t="s">
        <v>45844</v>
      </c>
      <c r="L17107" s="97"/>
      <c r="M17107" s="11" t="str">
        <f t="shared" si="267"/>
        <v/>
      </c>
    </row>
    <row r="17108" customHeight="1" spans="1:13">
      <c r="A17108" s="64" t="s">
        <v>45841</v>
      </c>
      <c r="B17108" s="68" t="s">
        <v>45845</v>
      </c>
      <c r="C17108" s="4" t="s">
        <v>45843</v>
      </c>
      <c r="D17108" s="65" t="s">
        <v>91</v>
      </c>
      <c r="E17108" s="66" t="s">
        <v>39</v>
      </c>
      <c r="F17108" s="66" t="s">
        <v>73</v>
      </c>
      <c r="G17108" s="67">
        <v>47.16</v>
      </c>
      <c r="H17108" s="67"/>
      <c r="I17108" s="94"/>
      <c r="J17108" s="95"/>
      <c r="K17108" s="96" t="s">
        <v>45846</v>
      </c>
      <c r="L17108" s="97"/>
      <c r="M17108" s="11" t="str">
        <f t="shared" si="267"/>
        <v/>
      </c>
    </row>
    <row r="17109" customHeight="1" spans="1:13">
      <c r="A17109" s="64" t="s">
        <v>45841</v>
      </c>
      <c r="B17109" s="68" t="s">
        <v>45847</v>
      </c>
      <c r="C17109" s="4" t="s">
        <v>45843</v>
      </c>
      <c r="D17109" s="65" t="s">
        <v>91</v>
      </c>
      <c r="E17109" s="66" t="s">
        <v>39</v>
      </c>
      <c r="F17109" s="66" t="s">
        <v>73</v>
      </c>
      <c r="G17109" s="67">
        <v>47.16</v>
      </c>
      <c r="H17109" s="67"/>
      <c r="I17109" s="94"/>
      <c r="J17109" s="95"/>
      <c r="K17109" s="96" t="s">
        <v>45848</v>
      </c>
      <c r="L17109" s="97"/>
      <c r="M17109" s="11" t="str">
        <f t="shared" si="267"/>
        <v/>
      </c>
    </row>
    <row r="17110" customHeight="1" spans="1:13">
      <c r="A17110" s="64" t="s">
        <v>45841</v>
      </c>
      <c r="B17110" s="68" t="s">
        <v>45849</v>
      </c>
      <c r="C17110" s="98" t="s">
        <v>45850</v>
      </c>
      <c r="D17110" s="65" t="s">
        <v>432</v>
      </c>
      <c r="E17110" s="66" t="s">
        <v>43</v>
      </c>
      <c r="F17110" s="66" t="s">
        <v>347</v>
      </c>
      <c r="G17110" s="67">
        <v>25</v>
      </c>
      <c r="H17110" s="67"/>
      <c r="I17110" s="94"/>
      <c r="J17110" s="95"/>
      <c r="K17110" s="96" t="s">
        <v>45851</v>
      </c>
      <c r="L17110" s="97"/>
      <c r="M17110" s="11" t="str">
        <f t="shared" si="267"/>
        <v/>
      </c>
    </row>
    <row r="17111" customHeight="1" spans="1:13">
      <c r="A17111" s="64" t="s">
        <v>45841</v>
      </c>
      <c r="B17111" s="68" t="s">
        <v>45852</v>
      </c>
      <c r="C17111" s="98" t="s">
        <v>45853</v>
      </c>
      <c r="D17111" s="65" t="s">
        <v>432</v>
      </c>
      <c r="E17111" s="66" t="s">
        <v>43</v>
      </c>
      <c r="F17111" s="66" t="s">
        <v>347</v>
      </c>
      <c r="G17111" s="67">
        <v>25</v>
      </c>
      <c r="H17111" s="67"/>
      <c r="I17111" s="94"/>
      <c r="J17111" s="95"/>
      <c r="K17111" s="96" t="s">
        <v>45854</v>
      </c>
      <c r="L17111" s="97"/>
      <c r="M17111" s="11" t="str">
        <f t="shared" si="267"/>
        <v/>
      </c>
    </row>
    <row r="17112" customHeight="1" spans="1:13">
      <c r="A17112" s="64" t="s">
        <v>45841</v>
      </c>
      <c r="B17112" s="68" t="s">
        <v>45855</v>
      </c>
      <c r="C17112" s="98" t="s">
        <v>45856</v>
      </c>
      <c r="D17112" s="65" t="s">
        <v>432</v>
      </c>
      <c r="E17112" s="66" t="s">
        <v>43</v>
      </c>
      <c r="F17112" s="66" t="s">
        <v>347</v>
      </c>
      <c r="G17112" s="67">
        <v>25</v>
      </c>
      <c r="H17112" s="67"/>
      <c r="I17112" s="94"/>
      <c r="J17112" s="95"/>
      <c r="K17112" s="96" t="s">
        <v>45857</v>
      </c>
      <c r="L17112" s="97"/>
      <c r="M17112" s="11" t="str">
        <f t="shared" si="267"/>
        <v/>
      </c>
    </row>
    <row r="17113" customHeight="1" spans="1:13">
      <c r="A17113" s="64" t="s">
        <v>45841</v>
      </c>
      <c r="B17113" s="68" t="s">
        <v>45858</v>
      </c>
      <c r="C17113" s="98" t="s">
        <v>45859</v>
      </c>
      <c r="D17113" s="65" t="s">
        <v>432</v>
      </c>
      <c r="E17113" s="66" t="s">
        <v>43</v>
      </c>
      <c r="F17113" s="66" t="s">
        <v>347</v>
      </c>
      <c r="G17113" s="67">
        <v>22</v>
      </c>
      <c r="H17113" s="67"/>
      <c r="I17113" s="94"/>
      <c r="J17113" s="95"/>
      <c r="K17113" s="96" t="s">
        <v>45860</v>
      </c>
      <c r="L17113" s="97"/>
      <c r="M17113" s="11" t="str">
        <f t="shared" si="267"/>
        <v/>
      </c>
    </row>
    <row r="17114" customHeight="1" spans="1:13">
      <c r="A17114" s="64" t="s">
        <v>45841</v>
      </c>
      <c r="B17114" s="68" t="s">
        <v>45861</v>
      </c>
      <c r="C17114" s="98" t="s">
        <v>45862</v>
      </c>
      <c r="D17114" s="65" t="s">
        <v>432</v>
      </c>
      <c r="E17114" s="66" t="s">
        <v>43</v>
      </c>
      <c r="F17114" s="66" t="s">
        <v>347</v>
      </c>
      <c r="G17114" s="67">
        <v>22</v>
      </c>
      <c r="H17114" s="67"/>
      <c r="I17114" s="94"/>
      <c r="J17114" s="95"/>
      <c r="K17114" s="96" t="s">
        <v>45863</v>
      </c>
      <c r="L17114" s="97"/>
      <c r="M17114" s="11" t="str">
        <f t="shared" si="267"/>
        <v/>
      </c>
    </row>
    <row r="17115" customHeight="1" spans="1:13">
      <c r="A17115" s="64" t="s">
        <v>45841</v>
      </c>
      <c r="B17115" s="68" t="s">
        <v>45864</v>
      </c>
      <c r="C17115" s="98" t="s">
        <v>45865</v>
      </c>
      <c r="D17115" s="65" t="s">
        <v>432</v>
      </c>
      <c r="E17115" s="66" t="s">
        <v>43</v>
      </c>
      <c r="F17115" s="66" t="s">
        <v>347</v>
      </c>
      <c r="G17115" s="67">
        <v>22</v>
      </c>
      <c r="H17115" s="67"/>
      <c r="I17115" s="94"/>
      <c r="J17115" s="95"/>
      <c r="K17115" s="96" t="s">
        <v>45866</v>
      </c>
      <c r="L17115" s="97"/>
      <c r="M17115" s="11" t="str">
        <f t="shared" si="267"/>
        <v/>
      </c>
    </row>
    <row r="17116" customHeight="1" spans="1:13">
      <c r="A17116" s="64" t="s">
        <v>45841</v>
      </c>
      <c r="B17116" s="68" t="s">
        <v>45867</v>
      </c>
      <c r="C17116" s="4" t="s">
        <v>45868</v>
      </c>
      <c r="D17116" s="65" t="s">
        <v>405</v>
      </c>
      <c r="E17116" s="66" t="s">
        <v>43</v>
      </c>
      <c r="F17116" s="66" t="s">
        <v>60</v>
      </c>
      <c r="G17116" s="67">
        <v>24.45</v>
      </c>
      <c r="H17116" s="67"/>
      <c r="I17116" s="94"/>
      <c r="J17116" s="95"/>
      <c r="K17116" s="96" t="s">
        <v>45869</v>
      </c>
      <c r="L17116" s="97"/>
      <c r="M17116" s="11" t="str">
        <f t="shared" si="267"/>
        <v/>
      </c>
    </row>
    <row r="17117" customHeight="1" spans="1:13">
      <c r="A17117" s="64" t="s">
        <v>45841</v>
      </c>
      <c r="B17117" s="68" t="s">
        <v>45870</v>
      </c>
      <c r="C17117" s="4" t="s">
        <v>45871</v>
      </c>
      <c r="D17117" s="65" t="s">
        <v>507</v>
      </c>
      <c r="E17117" s="66" t="s">
        <v>39</v>
      </c>
      <c r="F17117" s="66" t="s">
        <v>68</v>
      </c>
      <c r="G17117" s="67">
        <v>57.31</v>
      </c>
      <c r="H17117" s="67"/>
      <c r="I17117" s="94"/>
      <c r="J17117" s="95"/>
      <c r="K17117" s="96" t="s">
        <v>45872</v>
      </c>
      <c r="L17117" s="97"/>
      <c r="M17117" s="11" t="str">
        <f t="shared" si="267"/>
        <v/>
      </c>
    </row>
    <row r="17118" customHeight="1" spans="1:13">
      <c r="A17118" s="64" t="s">
        <v>45841</v>
      </c>
      <c r="B17118" s="68" t="s">
        <v>45873</v>
      </c>
      <c r="C17118" s="4" t="s">
        <v>45871</v>
      </c>
      <c r="D17118" s="65" t="s">
        <v>507</v>
      </c>
      <c r="E17118" s="66" t="s">
        <v>39</v>
      </c>
      <c r="F17118" s="66" t="s">
        <v>68</v>
      </c>
      <c r="G17118" s="67">
        <v>57.31</v>
      </c>
      <c r="H17118" s="67"/>
      <c r="I17118" s="94"/>
      <c r="J17118" s="95"/>
      <c r="K17118" s="96" t="s">
        <v>45874</v>
      </c>
      <c r="L17118" s="97"/>
      <c r="M17118" s="11" t="str">
        <f t="shared" si="267"/>
        <v/>
      </c>
    </row>
    <row r="17119" customHeight="1" spans="1:13">
      <c r="A17119" s="64" t="s">
        <v>45841</v>
      </c>
      <c r="B17119" s="68" t="s">
        <v>45875</v>
      </c>
      <c r="C17119" s="4" t="s">
        <v>45871</v>
      </c>
      <c r="D17119" s="65" t="s">
        <v>507</v>
      </c>
      <c r="E17119" s="66" t="s">
        <v>39</v>
      </c>
      <c r="F17119" s="66" t="s">
        <v>68</v>
      </c>
      <c r="G17119" s="67">
        <v>57.31</v>
      </c>
      <c r="H17119" s="67"/>
      <c r="I17119" s="94"/>
      <c r="J17119" s="95"/>
      <c r="K17119" s="96" t="s">
        <v>45876</v>
      </c>
      <c r="L17119" s="97"/>
      <c r="M17119" s="11" t="str">
        <f t="shared" si="267"/>
        <v/>
      </c>
    </row>
    <row r="17120" customHeight="1" spans="1:13">
      <c r="A17120" s="64" t="s">
        <v>45841</v>
      </c>
      <c r="B17120" s="68" t="s">
        <v>45877</v>
      </c>
      <c r="C17120" s="4" t="s">
        <v>45871</v>
      </c>
      <c r="D17120" s="65" t="s">
        <v>507</v>
      </c>
      <c r="E17120" s="66" t="s">
        <v>39</v>
      </c>
      <c r="F17120" s="66" t="s">
        <v>68</v>
      </c>
      <c r="G17120" s="67">
        <v>57.31</v>
      </c>
      <c r="H17120" s="67"/>
      <c r="I17120" s="94"/>
      <c r="J17120" s="95"/>
      <c r="K17120" s="96" t="s">
        <v>45878</v>
      </c>
      <c r="L17120" s="97"/>
      <c r="M17120" s="11" t="str">
        <f t="shared" si="267"/>
        <v/>
      </c>
    </row>
    <row r="17121" customHeight="1" spans="1:13">
      <c r="A17121" s="64" t="s">
        <v>45841</v>
      </c>
      <c r="B17121" s="68" t="s">
        <v>45879</v>
      </c>
      <c r="C17121" s="4" t="s">
        <v>45880</v>
      </c>
      <c r="D17121" s="65" t="s">
        <v>405</v>
      </c>
      <c r="E17121" s="66" t="s">
        <v>43</v>
      </c>
      <c r="F17121" s="66" t="s">
        <v>1093</v>
      </c>
      <c r="G17121" s="67">
        <v>14</v>
      </c>
      <c r="H17121" s="67"/>
      <c r="I17121" s="94"/>
      <c r="J17121" s="95"/>
      <c r="K17121" s="96" t="s">
        <v>45881</v>
      </c>
      <c r="L17121" s="97"/>
      <c r="M17121" s="11" t="str">
        <f t="shared" si="267"/>
        <v/>
      </c>
    </row>
    <row r="17122" customHeight="1" spans="1:13">
      <c r="A17122" s="64" t="s">
        <v>45841</v>
      </c>
      <c r="B17122" s="68" t="s">
        <v>45882</v>
      </c>
      <c r="C17122" s="4" t="s">
        <v>39079</v>
      </c>
      <c r="D17122" s="65" t="s">
        <v>490</v>
      </c>
      <c r="E17122" s="66" t="s">
        <v>43</v>
      </c>
      <c r="F17122" s="66" t="s">
        <v>1444</v>
      </c>
      <c r="G17122" s="67">
        <v>24.5</v>
      </c>
      <c r="H17122" s="67"/>
      <c r="I17122" s="94"/>
      <c r="J17122" s="95"/>
      <c r="K17122" s="96" t="s">
        <v>45883</v>
      </c>
      <c r="L17122" s="97"/>
      <c r="M17122" s="11" t="str">
        <f t="shared" si="267"/>
        <v/>
      </c>
    </row>
    <row r="17123" customHeight="1" spans="1:13">
      <c r="A17123" s="64" t="s">
        <v>45841</v>
      </c>
      <c r="B17123" s="68" t="s">
        <v>45884</v>
      </c>
      <c r="C17123" s="4" t="s">
        <v>4135</v>
      </c>
      <c r="D17123" s="65" t="s">
        <v>490</v>
      </c>
      <c r="E17123" s="66" t="s">
        <v>43</v>
      </c>
      <c r="F17123" s="66" t="s">
        <v>214</v>
      </c>
      <c r="G17123" s="67">
        <v>18.6</v>
      </c>
      <c r="H17123" s="67"/>
      <c r="I17123" s="94"/>
      <c r="J17123" s="95"/>
      <c r="K17123" s="96" t="s">
        <v>45885</v>
      </c>
      <c r="L17123" s="97"/>
      <c r="M17123" s="11" t="str">
        <f t="shared" si="267"/>
        <v/>
      </c>
    </row>
    <row r="17124" customHeight="1" spans="1:13">
      <c r="A17124" s="64" t="s">
        <v>45841</v>
      </c>
      <c r="B17124" s="68" t="s">
        <v>43243</v>
      </c>
      <c r="C17124" s="4" t="s">
        <v>45886</v>
      </c>
      <c r="D17124" s="65" t="s">
        <v>490</v>
      </c>
      <c r="E17124" s="66" t="s">
        <v>43</v>
      </c>
      <c r="F17124" s="66" t="s">
        <v>73</v>
      </c>
      <c r="G17124" s="67">
        <v>16.96</v>
      </c>
      <c r="H17124" s="67"/>
      <c r="I17124" s="94"/>
      <c r="J17124" s="95"/>
      <c r="K17124" s="96" t="s">
        <v>45887</v>
      </c>
      <c r="L17124" s="97"/>
      <c r="M17124" s="11" t="str">
        <f t="shared" si="267"/>
        <v/>
      </c>
    </row>
    <row r="17125" customHeight="1" spans="1:13">
      <c r="A17125" s="64" t="s">
        <v>45841</v>
      </c>
      <c r="B17125" s="68" t="s">
        <v>43515</v>
      </c>
      <c r="C17125" s="4" t="s">
        <v>41644</v>
      </c>
      <c r="D17125" s="65" t="s">
        <v>1425</v>
      </c>
      <c r="E17125" s="66" t="s">
        <v>39</v>
      </c>
      <c r="F17125" s="66" t="s">
        <v>68</v>
      </c>
      <c r="G17125" s="67">
        <v>17.53</v>
      </c>
      <c r="H17125" s="67"/>
      <c r="I17125" s="94"/>
      <c r="J17125" s="95"/>
      <c r="K17125" s="96" t="s">
        <v>45888</v>
      </c>
      <c r="L17125" s="97"/>
      <c r="M17125" s="11" t="str">
        <f t="shared" si="267"/>
        <v/>
      </c>
    </row>
    <row r="17126" customHeight="1" spans="1:13">
      <c r="A17126" s="64" t="s">
        <v>45841</v>
      </c>
      <c r="B17126" s="68" t="s">
        <v>43515</v>
      </c>
      <c r="C17126" s="4" t="s">
        <v>45684</v>
      </c>
      <c r="D17126" s="65" t="s">
        <v>490</v>
      </c>
      <c r="E17126" s="66" t="s">
        <v>43</v>
      </c>
      <c r="F17126" s="66" t="s">
        <v>371</v>
      </c>
      <c r="G17126" s="67">
        <v>16.5</v>
      </c>
      <c r="H17126" s="67"/>
      <c r="I17126" s="94"/>
      <c r="J17126" s="95"/>
      <c r="K17126" s="96" t="s">
        <v>45889</v>
      </c>
      <c r="L17126" s="97"/>
      <c r="M17126" s="11" t="str">
        <f t="shared" si="267"/>
        <v/>
      </c>
    </row>
    <row r="17127" customHeight="1" spans="1:13">
      <c r="A17127" s="64" t="s">
        <v>45841</v>
      </c>
      <c r="B17127" s="68" t="s">
        <v>45890</v>
      </c>
      <c r="C17127" s="4" t="s">
        <v>39172</v>
      </c>
      <c r="D17127" s="65" t="s">
        <v>817</v>
      </c>
      <c r="E17127" s="66" t="s">
        <v>43</v>
      </c>
      <c r="F17127" s="66" t="s">
        <v>474</v>
      </c>
      <c r="G17127" s="67">
        <v>24.96</v>
      </c>
      <c r="H17127" s="67"/>
      <c r="I17127" s="94"/>
      <c r="J17127" s="95"/>
      <c r="K17127" s="96" t="s">
        <v>45891</v>
      </c>
      <c r="L17127" s="97"/>
      <c r="M17127" s="11" t="str">
        <f t="shared" si="267"/>
        <v/>
      </c>
    </row>
    <row r="17128" customHeight="1" spans="1:13">
      <c r="A17128" s="64" t="s">
        <v>45841</v>
      </c>
      <c r="B17128" s="68" t="s">
        <v>45892</v>
      </c>
      <c r="C17128" s="98" t="s">
        <v>45893</v>
      </c>
      <c r="D17128" s="65" t="s">
        <v>734</v>
      </c>
      <c r="E17128" s="66" t="s">
        <v>39</v>
      </c>
      <c r="F17128" s="66" t="s">
        <v>214</v>
      </c>
      <c r="G17128" s="67">
        <v>43.9</v>
      </c>
      <c r="H17128" s="67"/>
      <c r="I17128" s="94"/>
      <c r="J17128" s="95"/>
      <c r="K17128" s="96" t="s">
        <v>45894</v>
      </c>
      <c r="L17128" s="97"/>
      <c r="M17128" s="11" t="str">
        <f t="shared" si="267"/>
        <v/>
      </c>
    </row>
    <row r="17129" customHeight="1" spans="1:13">
      <c r="A17129" s="64" t="s">
        <v>45841</v>
      </c>
      <c r="B17129" s="68" t="s">
        <v>45895</v>
      </c>
      <c r="C17129" s="4" t="s">
        <v>45896</v>
      </c>
      <c r="D17129" s="65" t="s">
        <v>38</v>
      </c>
      <c r="E17129" s="66" t="s">
        <v>39</v>
      </c>
      <c r="F17129" s="66" t="s">
        <v>1444</v>
      </c>
      <c r="G17129" s="67">
        <v>32</v>
      </c>
      <c r="H17129" s="67"/>
      <c r="I17129" s="94"/>
      <c r="J17129" s="95"/>
      <c r="K17129" s="96" t="s">
        <v>45897</v>
      </c>
      <c r="L17129" s="97"/>
      <c r="M17129" s="11" t="str">
        <f t="shared" si="267"/>
        <v/>
      </c>
    </row>
    <row r="17130" customHeight="1" spans="1:13">
      <c r="A17130" s="64" t="s">
        <v>45841</v>
      </c>
      <c r="B17130" s="68" t="s">
        <v>45898</v>
      </c>
      <c r="C17130" s="4" t="s">
        <v>45896</v>
      </c>
      <c r="D17130" s="65" t="s">
        <v>91</v>
      </c>
      <c r="E17130" s="66" t="s">
        <v>39</v>
      </c>
      <c r="F17130" s="66" t="s">
        <v>1444</v>
      </c>
      <c r="G17130" s="67">
        <v>32</v>
      </c>
      <c r="H17130" s="67"/>
      <c r="I17130" s="94"/>
      <c r="J17130" s="95"/>
      <c r="K17130" s="96" t="s">
        <v>45899</v>
      </c>
      <c r="L17130" s="97"/>
      <c r="M17130" s="11" t="str">
        <f t="shared" si="267"/>
        <v/>
      </c>
    </row>
    <row r="17131" customHeight="1" spans="1:13">
      <c r="A17131" s="64" t="s">
        <v>45841</v>
      </c>
      <c r="B17131" s="68" t="s">
        <v>45900</v>
      </c>
      <c r="C17131" s="98" t="s">
        <v>45893</v>
      </c>
      <c r="D17131" s="65" t="s">
        <v>734</v>
      </c>
      <c r="E17131" s="66" t="s">
        <v>39</v>
      </c>
      <c r="F17131" s="66" t="s">
        <v>214</v>
      </c>
      <c r="G17131" s="67">
        <v>43.9</v>
      </c>
      <c r="H17131" s="67"/>
      <c r="I17131" s="94"/>
      <c r="J17131" s="95"/>
      <c r="K17131" s="96" t="s">
        <v>45901</v>
      </c>
      <c r="L17131" s="97"/>
      <c r="M17131" s="11" t="str">
        <f t="shared" si="267"/>
        <v/>
      </c>
    </row>
    <row r="17132" customHeight="1" spans="1:13">
      <c r="A17132" s="64" t="s">
        <v>45841</v>
      </c>
      <c r="B17132" s="68" t="s">
        <v>45902</v>
      </c>
      <c r="C17132" s="98" t="s">
        <v>45903</v>
      </c>
      <c r="D17132" s="65" t="s">
        <v>734</v>
      </c>
      <c r="E17132" s="66" t="s">
        <v>39</v>
      </c>
      <c r="F17132" s="66" t="s">
        <v>214</v>
      </c>
      <c r="G17132" s="67">
        <v>43.9</v>
      </c>
      <c r="H17132" s="67"/>
      <c r="I17132" s="94"/>
      <c r="J17132" s="95"/>
      <c r="K17132" s="96" t="s">
        <v>45904</v>
      </c>
      <c r="L17132" s="97"/>
      <c r="M17132" s="11" t="str">
        <f t="shared" si="267"/>
        <v/>
      </c>
    </row>
    <row r="17133" customHeight="1" spans="1:13">
      <c r="A17133" s="64" t="s">
        <v>45841</v>
      </c>
      <c r="B17133" s="68" t="s">
        <v>45905</v>
      </c>
      <c r="C17133" s="98" t="s">
        <v>45903</v>
      </c>
      <c r="D17133" s="65" t="s">
        <v>734</v>
      </c>
      <c r="E17133" s="66" t="s">
        <v>39</v>
      </c>
      <c r="F17133" s="66" t="s">
        <v>214</v>
      </c>
      <c r="G17133" s="67">
        <v>39.9</v>
      </c>
      <c r="H17133" s="67"/>
      <c r="I17133" s="94"/>
      <c r="J17133" s="95"/>
      <c r="K17133" s="96" t="s">
        <v>45906</v>
      </c>
      <c r="L17133" s="97"/>
      <c r="M17133" s="11" t="str">
        <f t="shared" si="267"/>
        <v/>
      </c>
    </row>
    <row r="17134" customHeight="1" spans="1:13">
      <c r="A17134" s="64" t="s">
        <v>45841</v>
      </c>
      <c r="B17134" s="68" t="s">
        <v>45907</v>
      </c>
      <c r="C17134" s="4" t="s">
        <v>45896</v>
      </c>
      <c r="D17134" s="65" t="s">
        <v>38</v>
      </c>
      <c r="E17134" s="66" t="s">
        <v>39</v>
      </c>
      <c r="F17134" s="66" t="s">
        <v>1444</v>
      </c>
      <c r="G17134" s="67">
        <v>32</v>
      </c>
      <c r="H17134" s="67"/>
      <c r="I17134" s="94"/>
      <c r="J17134" s="95"/>
      <c r="K17134" s="96" t="s">
        <v>45908</v>
      </c>
      <c r="L17134" s="97"/>
      <c r="M17134" s="11" t="str">
        <f t="shared" si="267"/>
        <v/>
      </c>
    </row>
    <row r="17135" customHeight="1" spans="1:13">
      <c r="A17135" s="64" t="s">
        <v>45841</v>
      </c>
      <c r="B17135" s="68" t="s">
        <v>45909</v>
      </c>
      <c r="C17135" s="4" t="s">
        <v>45896</v>
      </c>
      <c r="D17135" s="65" t="s">
        <v>38</v>
      </c>
      <c r="E17135" s="66" t="s">
        <v>39</v>
      </c>
      <c r="F17135" s="66" t="s">
        <v>1444</v>
      </c>
      <c r="G17135" s="67">
        <v>32</v>
      </c>
      <c r="H17135" s="67"/>
      <c r="I17135" s="94"/>
      <c r="J17135" s="95"/>
      <c r="K17135" s="96" t="s">
        <v>45910</v>
      </c>
      <c r="L17135" s="97"/>
      <c r="M17135" s="11" t="str">
        <f t="shared" si="267"/>
        <v/>
      </c>
    </row>
    <row r="17136" customHeight="1" spans="1:13">
      <c r="A17136" s="64" t="s">
        <v>45841</v>
      </c>
      <c r="B17136" s="68" t="s">
        <v>37275</v>
      </c>
      <c r="C17136" s="4" t="s">
        <v>45024</v>
      </c>
      <c r="D17136" s="65" t="s">
        <v>490</v>
      </c>
      <c r="E17136" s="66" t="s">
        <v>43</v>
      </c>
      <c r="F17136" s="66" t="s">
        <v>131</v>
      </c>
      <c r="G17136" s="67">
        <v>18.35</v>
      </c>
      <c r="H17136" s="67"/>
      <c r="I17136" s="94"/>
      <c r="J17136" s="95"/>
      <c r="K17136" s="96" t="s">
        <v>45911</v>
      </c>
      <c r="L17136" s="97"/>
      <c r="M17136" s="11" t="str">
        <f t="shared" si="267"/>
        <v/>
      </c>
    </row>
    <row r="17137" customHeight="1" spans="1:13">
      <c r="A17137" s="64" t="s">
        <v>45841</v>
      </c>
      <c r="B17137" s="68" t="s">
        <v>37275</v>
      </c>
      <c r="C17137" s="98" t="s">
        <v>45912</v>
      </c>
      <c r="D17137" s="65" t="s">
        <v>490</v>
      </c>
      <c r="E17137" s="66" t="s">
        <v>43</v>
      </c>
      <c r="F17137" s="66" t="s">
        <v>577</v>
      </c>
      <c r="G17137" s="67">
        <v>15.39</v>
      </c>
      <c r="H17137" s="67"/>
      <c r="I17137" s="94"/>
      <c r="J17137" s="95"/>
      <c r="K17137" s="96" t="s">
        <v>45913</v>
      </c>
      <c r="L17137" s="97"/>
      <c r="M17137" s="11" t="str">
        <f t="shared" si="267"/>
        <v/>
      </c>
    </row>
    <row r="17138" customHeight="1" spans="1:13">
      <c r="A17138" s="64" t="s">
        <v>45841</v>
      </c>
      <c r="B17138" s="68" t="s">
        <v>45914</v>
      </c>
      <c r="C17138" s="4" t="s">
        <v>10120</v>
      </c>
      <c r="D17138" s="65" t="s">
        <v>455</v>
      </c>
      <c r="E17138" s="66" t="s">
        <v>43</v>
      </c>
      <c r="F17138" s="66" t="s">
        <v>40</v>
      </c>
      <c r="G17138" s="67">
        <v>39.19</v>
      </c>
      <c r="H17138" s="67"/>
      <c r="I17138" s="94"/>
      <c r="J17138" s="95"/>
      <c r="K17138" s="96" t="s">
        <v>45915</v>
      </c>
      <c r="L17138" s="97"/>
      <c r="M17138" s="11" t="str">
        <f t="shared" si="267"/>
        <v/>
      </c>
    </row>
    <row r="17139" customHeight="1" spans="1:13">
      <c r="A17139" s="64" t="s">
        <v>45841</v>
      </c>
      <c r="B17139" s="68" t="s">
        <v>45916</v>
      </c>
      <c r="C17139" s="98" t="s">
        <v>45917</v>
      </c>
      <c r="D17139" s="65" t="s">
        <v>490</v>
      </c>
      <c r="E17139" s="66" t="s">
        <v>43</v>
      </c>
      <c r="F17139" s="66" t="s">
        <v>1020</v>
      </c>
      <c r="G17139" s="67">
        <v>34.3</v>
      </c>
      <c r="H17139" s="67"/>
      <c r="I17139" s="94"/>
      <c r="J17139" s="95"/>
      <c r="K17139" s="96" t="s">
        <v>45918</v>
      </c>
      <c r="L17139" s="97"/>
      <c r="M17139" s="11" t="str">
        <f t="shared" si="267"/>
        <v/>
      </c>
    </row>
    <row r="17140" customHeight="1" spans="1:13">
      <c r="A17140" s="64" t="s">
        <v>45841</v>
      </c>
      <c r="B17140" s="68" t="s">
        <v>45919</v>
      </c>
      <c r="C17140" s="98" t="s">
        <v>45920</v>
      </c>
      <c r="D17140" s="65" t="s">
        <v>405</v>
      </c>
      <c r="E17140" s="66" t="s">
        <v>43</v>
      </c>
      <c r="F17140" s="66" t="s">
        <v>131</v>
      </c>
      <c r="G17140" s="67">
        <v>19.35</v>
      </c>
      <c r="H17140" s="67"/>
      <c r="I17140" s="94"/>
      <c r="J17140" s="95"/>
      <c r="K17140" s="96" t="s">
        <v>45921</v>
      </c>
      <c r="L17140" s="97"/>
      <c r="M17140" s="11" t="str">
        <f t="shared" si="267"/>
        <v/>
      </c>
    </row>
    <row r="17141" customHeight="1" spans="1:13">
      <c r="A17141" s="64" t="s">
        <v>45841</v>
      </c>
      <c r="B17141" s="68" t="s">
        <v>40608</v>
      </c>
      <c r="C17141" s="4" t="s">
        <v>4878</v>
      </c>
      <c r="D17141" s="65" t="s">
        <v>432</v>
      </c>
      <c r="E17141" s="66" t="s">
        <v>43</v>
      </c>
      <c r="F17141" s="66" t="s">
        <v>214</v>
      </c>
      <c r="G17141" s="67">
        <v>21.9</v>
      </c>
      <c r="H17141" s="67"/>
      <c r="I17141" s="94"/>
      <c r="J17141" s="95"/>
      <c r="K17141" s="96" t="s">
        <v>45922</v>
      </c>
      <c r="L17141" s="97"/>
      <c r="M17141" s="11" t="str">
        <f t="shared" si="267"/>
        <v/>
      </c>
    </row>
    <row r="17142" customHeight="1" spans="1:13">
      <c r="A17142" s="64" t="s">
        <v>45841</v>
      </c>
      <c r="B17142" s="68" t="s">
        <v>45923</v>
      </c>
      <c r="C17142" s="4" t="s">
        <v>2224</v>
      </c>
      <c r="D17142" s="65" t="s">
        <v>38</v>
      </c>
      <c r="E17142" s="66" t="s">
        <v>39</v>
      </c>
      <c r="F17142" s="66" t="s">
        <v>1444</v>
      </c>
      <c r="G17142" s="67">
        <v>38.5</v>
      </c>
      <c r="H17142" s="67"/>
      <c r="I17142" s="94"/>
      <c r="J17142" s="95"/>
      <c r="K17142" s="96" t="s">
        <v>45924</v>
      </c>
      <c r="L17142" s="97"/>
      <c r="M17142" s="11" t="str">
        <f t="shared" si="267"/>
        <v/>
      </c>
    </row>
    <row r="17143" customHeight="1" spans="1:13">
      <c r="A17143" s="64" t="s">
        <v>45841</v>
      </c>
      <c r="B17143" s="68" t="s">
        <v>45925</v>
      </c>
      <c r="C17143" s="4" t="s">
        <v>2224</v>
      </c>
      <c r="D17143" s="65" t="s">
        <v>38</v>
      </c>
      <c r="E17143" s="66" t="s">
        <v>39</v>
      </c>
      <c r="F17143" s="66" t="s">
        <v>1444</v>
      </c>
      <c r="G17143" s="67">
        <v>37</v>
      </c>
      <c r="H17143" s="67"/>
      <c r="I17143" s="94"/>
      <c r="J17143" s="95"/>
      <c r="K17143" s="96" t="s">
        <v>45926</v>
      </c>
      <c r="L17143" s="97"/>
      <c r="M17143" s="11" t="str">
        <f t="shared" si="267"/>
        <v/>
      </c>
    </row>
    <row r="17144" customHeight="1" spans="1:13">
      <c r="A17144" s="64" t="s">
        <v>45841</v>
      </c>
      <c r="B17144" s="68" t="s">
        <v>45927</v>
      </c>
      <c r="C17144" s="4" t="s">
        <v>10120</v>
      </c>
      <c r="D17144" s="65" t="s">
        <v>455</v>
      </c>
      <c r="E17144" s="66" t="s">
        <v>43</v>
      </c>
      <c r="F17144" s="66" t="s">
        <v>40</v>
      </c>
      <c r="G17144" s="67">
        <v>39.19</v>
      </c>
      <c r="H17144" s="67"/>
      <c r="I17144" s="94"/>
      <c r="J17144" s="95"/>
      <c r="K17144" s="96" t="s">
        <v>45928</v>
      </c>
      <c r="L17144" s="97"/>
      <c r="M17144" s="11" t="str">
        <f t="shared" si="267"/>
        <v/>
      </c>
    </row>
    <row r="17145" customHeight="1" spans="1:13">
      <c r="A17145" s="64" t="s">
        <v>45841</v>
      </c>
      <c r="B17145" s="68" t="s">
        <v>45929</v>
      </c>
      <c r="C17145" s="4" t="s">
        <v>39442</v>
      </c>
      <c r="D17145" s="65" t="s">
        <v>490</v>
      </c>
      <c r="E17145" s="66" t="s">
        <v>43</v>
      </c>
      <c r="F17145" s="66" t="s">
        <v>49</v>
      </c>
      <c r="G17145" s="67">
        <v>36.02</v>
      </c>
      <c r="H17145" s="67"/>
      <c r="I17145" s="94"/>
      <c r="J17145" s="95"/>
      <c r="K17145" s="96" t="s">
        <v>45930</v>
      </c>
      <c r="L17145" s="97"/>
      <c r="M17145" s="11" t="str">
        <f t="shared" si="267"/>
        <v/>
      </c>
    </row>
    <row r="17146" customHeight="1" spans="1:13">
      <c r="A17146" s="64" t="s">
        <v>45841</v>
      </c>
      <c r="B17146" s="68" t="s">
        <v>45931</v>
      </c>
      <c r="C17146" s="4" t="s">
        <v>45932</v>
      </c>
      <c r="D17146" s="65" t="s">
        <v>490</v>
      </c>
      <c r="E17146" s="66" t="s">
        <v>43</v>
      </c>
      <c r="F17146" s="66" t="s">
        <v>1034</v>
      </c>
      <c r="G17146" s="67">
        <v>21</v>
      </c>
      <c r="H17146" s="67"/>
      <c r="I17146" s="94"/>
      <c r="J17146" s="95"/>
      <c r="K17146" s="96" t="s">
        <v>45933</v>
      </c>
      <c r="L17146" s="97"/>
      <c r="M17146" s="11" t="str">
        <f t="shared" si="267"/>
        <v/>
      </c>
    </row>
    <row r="17147" customHeight="1" spans="1:13">
      <c r="A17147" s="64" t="s">
        <v>45841</v>
      </c>
      <c r="B17147" s="68" t="s">
        <v>45934</v>
      </c>
      <c r="C17147" s="4" t="s">
        <v>45886</v>
      </c>
      <c r="D17147" s="65" t="s">
        <v>432</v>
      </c>
      <c r="E17147" s="66" t="s">
        <v>43</v>
      </c>
      <c r="F17147" s="66" t="s">
        <v>73</v>
      </c>
      <c r="G17147" s="67">
        <v>16.96</v>
      </c>
      <c r="H17147" s="67"/>
      <c r="I17147" s="94"/>
      <c r="J17147" s="95"/>
      <c r="K17147" s="96" t="s">
        <v>45935</v>
      </c>
      <c r="L17147" s="97"/>
      <c r="M17147" s="11" t="str">
        <f t="shared" si="267"/>
        <v/>
      </c>
    </row>
    <row r="17148" customHeight="1" spans="1:13">
      <c r="A17148" s="64" t="s">
        <v>45841</v>
      </c>
      <c r="B17148" s="68" t="s">
        <v>45936</v>
      </c>
      <c r="C17148" s="4" t="s">
        <v>45937</v>
      </c>
      <c r="D17148" s="65" t="s">
        <v>490</v>
      </c>
      <c r="E17148" s="66" t="s">
        <v>43</v>
      </c>
      <c r="F17148" s="66" t="s">
        <v>60</v>
      </c>
      <c r="G17148" s="67">
        <v>33.75</v>
      </c>
      <c r="H17148" s="67"/>
      <c r="I17148" s="94"/>
      <c r="J17148" s="95"/>
      <c r="K17148" s="96" t="s">
        <v>45938</v>
      </c>
      <c r="L17148" s="97"/>
      <c r="M17148" s="11" t="str">
        <f t="shared" si="267"/>
        <v/>
      </c>
    </row>
    <row r="17149" customHeight="1" spans="1:13">
      <c r="A17149" s="64" t="s">
        <v>45939</v>
      </c>
      <c r="B17149" s="68" t="s">
        <v>45940</v>
      </c>
      <c r="C17149" s="4" t="s">
        <v>45941</v>
      </c>
      <c r="D17149" s="65" t="s">
        <v>405</v>
      </c>
      <c r="E17149" s="66" t="s">
        <v>43</v>
      </c>
      <c r="F17149" s="66" t="s">
        <v>49</v>
      </c>
      <c r="G17149" s="67">
        <v>28.8</v>
      </c>
      <c r="H17149" s="67"/>
      <c r="I17149" s="94"/>
      <c r="J17149" s="95"/>
      <c r="K17149" s="96" t="s">
        <v>45942</v>
      </c>
      <c r="L17149" s="97"/>
      <c r="M17149" s="11" t="str">
        <f t="shared" si="267"/>
        <v/>
      </c>
    </row>
    <row r="17150" customHeight="1" spans="1:13">
      <c r="A17150" s="64" t="s">
        <v>45943</v>
      </c>
      <c r="B17150" s="68" t="s">
        <v>45944</v>
      </c>
      <c r="C17150" s="4" t="s">
        <v>45945</v>
      </c>
      <c r="D17150" s="65" t="s">
        <v>486</v>
      </c>
      <c r="E17150" s="66" t="s">
        <v>39</v>
      </c>
      <c r="F17150" s="66" t="s">
        <v>68</v>
      </c>
      <c r="G17150" s="67">
        <v>62.88</v>
      </c>
      <c r="H17150" s="67"/>
      <c r="I17150" s="94"/>
      <c r="J17150" s="95"/>
      <c r="K17150" s="96" t="s">
        <v>45946</v>
      </c>
      <c r="L17150" s="97"/>
      <c r="M17150" s="11" t="str">
        <f t="shared" si="267"/>
        <v/>
      </c>
    </row>
    <row r="17151" customHeight="1" spans="1:13">
      <c r="A17151" s="64" t="s">
        <v>45947</v>
      </c>
      <c r="B17151" s="68" t="s">
        <v>45948</v>
      </c>
      <c r="C17151" s="4" t="s">
        <v>45949</v>
      </c>
      <c r="D17151" s="65" t="s">
        <v>405</v>
      </c>
      <c r="E17151" s="66" t="s">
        <v>43</v>
      </c>
      <c r="F17151" s="66" t="s">
        <v>73</v>
      </c>
      <c r="G17151" s="67">
        <v>16.96</v>
      </c>
      <c r="H17151" s="67"/>
      <c r="I17151" s="94"/>
      <c r="J17151" s="95"/>
      <c r="K17151" s="96" t="s">
        <v>45950</v>
      </c>
      <c r="L17151" s="97"/>
      <c r="M17151" s="11" t="str">
        <f t="shared" si="267"/>
        <v/>
      </c>
    </row>
    <row r="17152" customHeight="1" spans="1:13">
      <c r="A17152" s="64" t="s">
        <v>45947</v>
      </c>
      <c r="B17152" s="68" t="s">
        <v>45951</v>
      </c>
      <c r="C17152" s="98" t="s">
        <v>45952</v>
      </c>
      <c r="D17152" s="65" t="s">
        <v>455</v>
      </c>
      <c r="E17152" s="66" t="s">
        <v>43</v>
      </c>
      <c r="F17152" s="66" t="s">
        <v>40</v>
      </c>
      <c r="G17152" s="67">
        <v>18.47</v>
      </c>
      <c r="H17152" s="67"/>
      <c r="I17152" s="94"/>
      <c r="J17152" s="95"/>
      <c r="K17152" s="96" t="s">
        <v>45953</v>
      </c>
      <c r="L17152" s="97"/>
      <c r="M17152" s="11" t="str">
        <f t="shared" si="267"/>
        <v/>
      </c>
    </row>
    <row r="17153" customHeight="1" spans="1:13">
      <c r="A17153" s="64" t="s">
        <v>45947</v>
      </c>
      <c r="B17153" s="68" t="s">
        <v>45954</v>
      </c>
      <c r="C17153" s="4" t="s">
        <v>45955</v>
      </c>
      <c r="D17153" s="65" t="s">
        <v>116</v>
      </c>
      <c r="E17153" s="66" t="s">
        <v>43</v>
      </c>
      <c r="F17153" s="66" t="s">
        <v>131</v>
      </c>
      <c r="G17153" s="67">
        <v>17.35</v>
      </c>
      <c r="H17153" s="67"/>
      <c r="I17153" s="94"/>
      <c r="J17153" s="95"/>
      <c r="K17153" s="96" t="s">
        <v>45956</v>
      </c>
      <c r="L17153" s="97"/>
      <c r="M17153" s="11" t="str">
        <f t="shared" si="267"/>
        <v/>
      </c>
    </row>
    <row r="17154" customHeight="1" spans="1:13">
      <c r="A17154" s="64" t="s">
        <v>45947</v>
      </c>
      <c r="B17154" s="68" t="s">
        <v>45957</v>
      </c>
      <c r="C17154" s="4" t="s">
        <v>45958</v>
      </c>
      <c r="D17154" s="65" t="s">
        <v>405</v>
      </c>
      <c r="E17154" s="66" t="s">
        <v>43</v>
      </c>
      <c r="F17154" s="66" t="s">
        <v>577</v>
      </c>
      <c r="G17154" s="67">
        <v>15.39</v>
      </c>
      <c r="H17154" s="67"/>
      <c r="I17154" s="94"/>
      <c r="J17154" s="95"/>
      <c r="K17154" s="96" t="s">
        <v>45959</v>
      </c>
      <c r="L17154" s="97"/>
      <c r="M17154" s="11" t="str">
        <f t="shared" si="267"/>
        <v/>
      </c>
    </row>
    <row r="17155" customHeight="1" spans="1:13">
      <c r="A17155" s="64" t="s">
        <v>45947</v>
      </c>
      <c r="B17155" s="68" t="s">
        <v>45960</v>
      </c>
      <c r="C17155" s="4" t="s">
        <v>45961</v>
      </c>
      <c r="D17155" s="65" t="s">
        <v>38</v>
      </c>
      <c r="E17155" s="66" t="s">
        <v>39</v>
      </c>
      <c r="F17155" s="66" t="s">
        <v>371</v>
      </c>
      <c r="G17155" s="67">
        <v>22.95</v>
      </c>
      <c r="H17155" s="67"/>
      <c r="I17155" s="94"/>
      <c r="J17155" s="95"/>
      <c r="K17155" s="96" t="s">
        <v>45962</v>
      </c>
      <c r="L17155" s="97"/>
      <c r="M17155" s="11" t="str">
        <f t="shared" si="267"/>
        <v/>
      </c>
    </row>
    <row r="17156" customHeight="1" spans="1:13">
      <c r="A17156" s="64" t="s">
        <v>45947</v>
      </c>
      <c r="B17156" s="68" t="s">
        <v>45960</v>
      </c>
      <c r="C17156" s="4" t="s">
        <v>40639</v>
      </c>
      <c r="D17156" s="65" t="s">
        <v>490</v>
      </c>
      <c r="E17156" s="66" t="s">
        <v>43</v>
      </c>
      <c r="F17156" s="66" t="s">
        <v>49</v>
      </c>
      <c r="G17156" s="67">
        <v>31.5</v>
      </c>
      <c r="H17156" s="67"/>
      <c r="I17156" s="94"/>
      <c r="J17156" s="95"/>
      <c r="K17156" s="96" t="s">
        <v>45963</v>
      </c>
      <c r="L17156" s="97"/>
      <c r="M17156" s="11" t="str">
        <f t="shared" si="267"/>
        <v/>
      </c>
    </row>
    <row r="17157" customHeight="1" spans="1:13">
      <c r="A17157" s="64" t="s">
        <v>45947</v>
      </c>
      <c r="B17157" s="68" t="s">
        <v>45964</v>
      </c>
      <c r="C17157" s="4" t="s">
        <v>45070</v>
      </c>
      <c r="D17157" s="65" t="s">
        <v>1425</v>
      </c>
      <c r="E17157" s="66" t="s">
        <v>39</v>
      </c>
      <c r="F17157" s="66" t="s">
        <v>68</v>
      </c>
      <c r="G17157" s="67">
        <v>18.33</v>
      </c>
      <c r="H17157" s="67"/>
      <c r="I17157" s="94"/>
      <c r="J17157" s="95"/>
      <c r="K17157" s="96" t="s">
        <v>45965</v>
      </c>
      <c r="L17157" s="97"/>
      <c r="M17157" s="11" t="str">
        <f t="shared" si="267"/>
        <v/>
      </c>
    </row>
    <row r="17158" customHeight="1" spans="1:13">
      <c r="A17158" s="64" t="s">
        <v>45947</v>
      </c>
      <c r="B17158" s="68" t="s">
        <v>45966</v>
      </c>
      <c r="C17158" s="4" t="s">
        <v>44771</v>
      </c>
      <c r="D17158" s="65" t="s">
        <v>405</v>
      </c>
      <c r="E17158" s="66" t="s">
        <v>43</v>
      </c>
      <c r="F17158" s="66" t="s">
        <v>1444</v>
      </c>
      <c r="G17158" s="67">
        <v>14.5</v>
      </c>
      <c r="H17158" s="67"/>
      <c r="I17158" s="94"/>
      <c r="J17158" s="95"/>
      <c r="K17158" s="96" t="s">
        <v>45967</v>
      </c>
      <c r="L17158" s="97"/>
      <c r="M17158" s="11" t="str">
        <f t="shared" si="267"/>
        <v/>
      </c>
    </row>
    <row r="17159" customHeight="1" spans="1:13">
      <c r="A17159" s="64" t="s">
        <v>45947</v>
      </c>
      <c r="B17159" s="68" t="s">
        <v>45968</v>
      </c>
      <c r="C17159" s="4" t="s">
        <v>45969</v>
      </c>
      <c r="D17159" s="65" t="s">
        <v>405</v>
      </c>
      <c r="E17159" s="66" t="s">
        <v>43</v>
      </c>
      <c r="F17159" s="66" t="s">
        <v>73</v>
      </c>
      <c r="G17159" s="67">
        <v>16.96</v>
      </c>
      <c r="H17159" s="67"/>
      <c r="I17159" s="94"/>
      <c r="J17159" s="95"/>
      <c r="K17159" s="96" t="s">
        <v>45970</v>
      </c>
      <c r="L17159" s="97"/>
      <c r="M17159" s="11" t="str">
        <f t="shared" si="267"/>
        <v/>
      </c>
    </row>
    <row r="17160" customHeight="1" spans="1:13">
      <c r="A17160" s="64" t="s">
        <v>45947</v>
      </c>
      <c r="B17160" s="68" t="s">
        <v>41063</v>
      </c>
      <c r="C17160" s="4" t="s">
        <v>43374</v>
      </c>
      <c r="D17160" s="65" t="s">
        <v>401</v>
      </c>
      <c r="E17160" s="66" t="s">
        <v>43</v>
      </c>
      <c r="F17160" s="66" t="s">
        <v>214</v>
      </c>
      <c r="G17160" s="67">
        <v>23</v>
      </c>
      <c r="H17160" s="67"/>
      <c r="I17160" s="94"/>
      <c r="J17160" s="95"/>
      <c r="K17160" s="96" t="s">
        <v>45971</v>
      </c>
      <c r="L17160" s="97"/>
      <c r="M17160" s="11" t="str">
        <f t="shared" si="267"/>
        <v/>
      </c>
    </row>
    <row r="17161" customHeight="1" spans="1:13">
      <c r="A17161" s="64" t="s">
        <v>45947</v>
      </c>
      <c r="B17161" s="68" t="s">
        <v>45972</v>
      </c>
      <c r="C17161" s="4" t="s">
        <v>45973</v>
      </c>
      <c r="D17161" s="65" t="s">
        <v>116</v>
      </c>
      <c r="E17161" s="66" t="s">
        <v>43</v>
      </c>
      <c r="F17161" s="66" t="s">
        <v>49</v>
      </c>
      <c r="G17161" s="67">
        <v>23.7</v>
      </c>
      <c r="H17161" s="67"/>
      <c r="I17161" s="94"/>
      <c r="J17161" s="95"/>
      <c r="K17161" s="96" t="s">
        <v>45974</v>
      </c>
      <c r="L17161" s="97"/>
      <c r="M17161" s="11" t="str">
        <f t="shared" si="267"/>
        <v/>
      </c>
    </row>
    <row r="17162" customHeight="1" spans="1:13">
      <c r="A17162" s="64" t="s">
        <v>45947</v>
      </c>
      <c r="B17162" s="68" t="s">
        <v>45975</v>
      </c>
      <c r="C17162" s="4" t="s">
        <v>45976</v>
      </c>
      <c r="D17162" s="65" t="s">
        <v>490</v>
      </c>
      <c r="E17162" s="66" t="s">
        <v>43</v>
      </c>
      <c r="F17162" s="66" t="s">
        <v>1444</v>
      </c>
      <c r="G17162" s="67">
        <v>19.9</v>
      </c>
      <c r="H17162" s="67"/>
      <c r="I17162" s="94"/>
      <c r="J17162" s="95"/>
      <c r="K17162" s="96" t="s">
        <v>45977</v>
      </c>
      <c r="L17162" s="97"/>
      <c r="M17162" s="11" t="str">
        <f t="shared" si="267"/>
        <v/>
      </c>
    </row>
    <row r="17163" customHeight="1" spans="1:13">
      <c r="A17163" s="64" t="s">
        <v>45947</v>
      </c>
      <c r="B17163" s="68" t="s">
        <v>45978</v>
      </c>
      <c r="C17163" s="4" t="s">
        <v>42627</v>
      </c>
      <c r="D17163" s="65" t="s">
        <v>490</v>
      </c>
      <c r="E17163" s="66" t="s">
        <v>43</v>
      </c>
      <c r="F17163" s="66" t="s">
        <v>49</v>
      </c>
      <c r="G17163" s="67">
        <v>21.42</v>
      </c>
      <c r="H17163" s="67"/>
      <c r="I17163" s="94"/>
      <c r="J17163" s="95"/>
      <c r="K17163" s="96" t="s">
        <v>45979</v>
      </c>
      <c r="L17163" s="97"/>
      <c r="M17163" s="11" t="str">
        <f t="shared" ref="M17163:M17226" si="268">IF(NOT(ISBLANK(L17163)),IF(NOT(ISNUMBER(L17163)),"Надо ЧИСЛО",IF(((D17163&lt;500)*(L17163&gt;0)*((E17163="г.")+(E17163="мл."))),IF(G17163&gt;25,IF((L17163&lt;5)*(L17163&gt;0),"Надо больше 5",IF((I17163&gt;0)*(L17163&gt;=I17163),"коробка","")),IF((L17163&lt;10)*(L17163&gt;0),"Надо больше 10",IF((I17163&gt;0)*(L17163&gt;=I17163),"коробка",""))),IF(G17163&gt;25,IF((L17163&lt;5)*(L17163&gt;0),"Надо больше 5",IF((I17163&gt;0)*(L17163&gt;=I17163),"коробка","")),IF((L17163&lt;10)*(L17163&gt;0),"Надо больше 10",IF((I17163&gt;0)*(L17163&gt;=I17163),"коробка",""))))),"")</f>
        <v/>
      </c>
    </row>
    <row r="17164" customHeight="1" spans="1:13">
      <c r="A17164" s="64" t="s">
        <v>45947</v>
      </c>
      <c r="B17164" s="68" t="s">
        <v>45980</v>
      </c>
      <c r="C17164" s="4" t="s">
        <v>39177</v>
      </c>
      <c r="D17164" s="65" t="s">
        <v>116</v>
      </c>
      <c r="E17164" s="66" t="s">
        <v>43</v>
      </c>
      <c r="F17164" s="66" t="s">
        <v>40</v>
      </c>
      <c r="G17164" s="67">
        <v>17.12</v>
      </c>
      <c r="H17164" s="67"/>
      <c r="I17164" s="94"/>
      <c r="J17164" s="95"/>
      <c r="K17164" s="96" t="s">
        <v>45981</v>
      </c>
      <c r="L17164" s="97"/>
      <c r="M17164" s="11" t="str">
        <f t="shared" si="268"/>
        <v/>
      </c>
    </row>
    <row r="17165" customHeight="1" spans="1:13">
      <c r="A17165" s="64" t="s">
        <v>45947</v>
      </c>
      <c r="B17165" s="68" t="s">
        <v>45982</v>
      </c>
      <c r="C17165" s="4" t="s">
        <v>45983</v>
      </c>
      <c r="D17165" s="65" t="s">
        <v>116</v>
      </c>
      <c r="E17165" s="66" t="s">
        <v>43</v>
      </c>
      <c r="F17165" s="66" t="s">
        <v>60</v>
      </c>
      <c r="G17165" s="67">
        <v>17.35</v>
      </c>
      <c r="H17165" s="67"/>
      <c r="I17165" s="94"/>
      <c r="J17165" s="95"/>
      <c r="K17165" s="96" t="s">
        <v>45984</v>
      </c>
      <c r="L17165" s="97"/>
      <c r="M17165" s="11" t="str">
        <f t="shared" si="268"/>
        <v/>
      </c>
    </row>
    <row r="17166" customHeight="1" spans="1:13">
      <c r="A17166" s="64" t="s">
        <v>45947</v>
      </c>
      <c r="B17166" s="68" t="s">
        <v>45985</v>
      </c>
      <c r="C17166" s="4" t="s">
        <v>42627</v>
      </c>
      <c r="D17166" s="65" t="s">
        <v>405</v>
      </c>
      <c r="E17166" s="66" t="s">
        <v>43</v>
      </c>
      <c r="F17166" s="66" t="s">
        <v>49</v>
      </c>
      <c r="G17166" s="67">
        <v>27.62</v>
      </c>
      <c r="H17166" s="67"/>
      <c r="I17166" s="94"/>
      <c r="J17166" s="95"/>
      <c r="K17166" s="96" t="s">
        <v>45986</v>
      </c>
      <c r="L17166" s="97"/>
      <c r="M17166" s="11" t="str">
        <f t="shared" si="268"/>
        <v/>
      </c>
    </row>
    <row r="17167" customHeight="1" spans="1:13">
      <c r="A17167" s="64" t="s">
        <v>45947</v>
      </c>
      <c r="B17167" s="68" t="s">
        <v>45987</v>
      </c>
      <c r="C17167" s="4" t="s">
        <v>39177</v>
      </c>
      <c r="D17167" s="65" t="s">
        <v>401</v>
      </c>
      <c r="E17167" s="66" t="s">
        <v>43</v>
      </c>
      <c r="F17167" s="66" t="s">
        <v>40</v>
      </c>
      <c r="G17167" s="67">
        <v>15</v>
      </c>
      <c r="H17167" s="67"/>
      <c r="I17167" s="94"/>
      <c r="J17167" s="95"/>
      <c r="K17167" s="96" t="s">
        <v>45988</v>
      </c>
      <c r="L17167" s="97"/>
      <c r="M17167" s="11" t="str">
        <f t="shared" si="268"/>
        <v/>
      </c>
    </row>
    <row r="17168" customHeight="1" spans="1:13">
      <c r="A17168" s="64" t="s">
        <v>45947</v>
      </c>
      <c r="B17168" s="68" t="s">
        <v>45989</v>
      </c>
      <c r="C17168" s="4" t="s">
        <v>39835</v>
      </c>
      <c r="D17168" s="65" t="s">
        <v>490</v>
      </c>
      <c r="E17168" s="66" t="s">
        <v>43</v>
      </c>
      <c r="F17168" s="66" t="s">
        <v>49</v>
      </c>
      <c r="G17168" s="67">
        <v>21.42</v>
      </c>
      <c r="H17168" s="67"/>
      <c r="I17168" s="94"/>
      <c r="J17168" s="95"/>
      <c r="K17168" s="96" t="s">
        <v>45990</v>
      </c>
      <c r="L17168" s="97"/>
      <c r="M17168" s="11" t="str">
        <f t="shared" si="268"/>
        <v/>
      </c>
    </row>
    <row r="17169" customHeight="1" spans="1:13">
      <c r="A17169" s="64" t="s">
        <v>45947</v>
      </c>
      <c r="B17169" s="68" t="s">
        <v>45991</v>
      </c>
      <c r="C17169" s="4" t="s">
        <v>45992</v>
      </c>
      <c r="D17169" s="65" t="s">
        <v>490</v>
      </c>
      <c r="E17169" s="66" t="s">
        <v>43</v>
      </c>
      <c r="F17169" s="66" t="s">
        <v>376</v>
      </c>
      <c r="G17169" s="67">
        <v>15.95</v>
      </c>
      <c r="H17169" s="67"/>
      <c r="I17169" s="94"/>
      <c r="J17169" s="95"/>
      <c r="K17169" s="96" t="s">
        <v>45993</v>
      </c>
      <c r="L17169" s="97"/>
      <c r="M17169" s="11" t="str">
        <f t="shared" si="268"/>
        <v/>
      </c>
    </row>
    <row r="17170" customHeight="1" spans="1:13">
      <c r="A17170" s="64" t="s">
        <v>45947</v>
      </c>
      <c r="B17170" s="68" t="s">
        <v>45994</v>
      </c>
      <c r="C17170" s="4" t="s">
        <v>43382</v>
      </c>
      <c r="D17170" s="65" t="s">
        <v>116</v>
      </c>
      <c r="E17170" s="66" t="s">
        <v>43</v>
      </c>
      <c r="F17170" s="66" t="s">
        <v>40</v>
      </c>
      <c r="G17170" s="67">
        <v>17.15</v>
      </c>
      <c r="H17170" s="67"/>
      <c r="I17170" s="94"/>
      <c r="J17170" s="95"/>
      <c r="K17170" s="96" t="s">
        <v>45995</v>
      </c>
      <c r="L17170" s="97"/>
      <c r="M17170" s="11" t="str">
        <f t="shared" si="268"/>
        <v/>
      </c>
    </row>
    <row r="17171" customHeight="1" spans="1:13">
      <c r="A17171" s="64" t="s">
        <v>45947</v>
      </c>
      <c r="B17171" s="68" t="s">
        <v>45996</v>
      </c>
      <c r="C17171" s="4" t="s">
        <v>45997</v>
      </c>
      <c r="D17171" s="65" t="s">
        <v>490</v>
      </c>
      <c r="E17171" s="66" t="s">
        <v>43</v>
      </c>
      <c r="F17171" s="66" t="s">
        <v>73</v>
      </c>
      <c r="G17171" s="67">
        <v>14.97</v>
      </c>
      <c r="H17171" s="67"/>
      <c r="I17171" s="94"/>
      <c r="J17171" s="95"/>
      <c r="K17171" s="96" t="s">
        <v>45998</v>
      </c>
      <c r="L17171" s="97"/>
      <c r="M17171" s="11" t="str">
        <f t="shared" si="268"/>
        <v/>
      </c>
    </row>
    <row r="17172" customHeight="1" spans="1:13">
      <c r="A17172" s="64" t="s">
        <v>45947</v>
      </c>
      <c r="B17172" s="68" t="s">
        <v>45999</v>
      </c>
      <c r="C17172" s="4" t="s">
        <v>46000</v>
      </c>
      <c r="D17172" s="65" t="s">
        <v>490</v>
      </c>
      <c r="E17172" s="66" t="s">
        <v>43</v>
      </c>
      <c r="F17172" s="66" t="s">
        <v>371</v>
      </c>
      <c r="G17172" s="67">
        <v>16.95</v>
      </c>
      <c r="H17172" s="67"/>
      <c r="I17172" s="94"/>
      <c r="J17172" s="95"/>
      <c r="K17172" s="96" t="s">
        <v>46001</v>
      </c>
      <c r="L17172" s="97"/>
      <c r="M17172" s="11" t="str">
        <f t="shared" si="268"/>
        <v/>
      </c>
    </row>
    <row r="17173" customHeight="1" spans="1:13">
      <c r="A17173" s="64" t="s">
        <v>45947</v>
      </c>
      <c r="B17173" s="68" t="s">
        <v>46002</v>
      </c>
      <c r="C17173" s="4" t="s">
        <v>45976</v>
      </c>
      <c r="D17173" s="65" t="s">
        <v>405</v>
      </c>
      <c r="E17173" s="66" t="s">
        <v>43</v>
      </c>
      <c r="F17173" s="66" t="s">
        <v>1444</v>
      </c>
      <c r="G17173" s="67">
        <v>15.5</v>
      </c>
      <c r="H17173" s="67"/>
      <c r="I17173" s="94"/>
      <c r="J17173" s="95"/>
      <c r="K17173" s="96" t="s">
        <v>46003</v>
      </c>
      <c r="L17173" s="97"/>
      <c r="M17173" s="11" t="str">
        <f t="shared" si="268"/>
        <v/>
      </c>
    </row>
    <row r="17174" customHeight="1" spans="1:13">
      <c r="A17174" s="64" t="s">
        <v>46004</v>
      </c>
      <c r="B17174" s="68" t="s">
        <v>46005</v>
      </c>
      <c r="C17174" s="4" t="s">
        <v>46006</v>
      </c>
      <c r="D17174" s="65" t="s">
        <v>405</v>
      </c>
      <c r="E17174" s="66" t="s">
        <v>43</v>
      </c>
      <c r="F17174" s="66" t="s">
        <v>49</v>
      </c>
      <c r="G17174" s="67">
        <v>24.9</v>
      </c>
      <c r="H17174" s="67"/>
      <c r="I17174" s="94"/>
      <c r="J17174" s="95"/>
      <c r="K17174" s="96" t="s">
        <v>46007</v>
      </c>
      <c r="L17174" s="97"/>
      <c r="M17174" s="11" t="str">
        <f t="shared" si="268"/>
        <v/>
      </c>
    </row>
    <row r="17175" customHeight="1" spans="1:13">
      <c r="A17175" s="64" t="s">
        <v>46008</v>
      </c>
      <c r="B17175" s="68" t="s">
        <v>46009</v>
      </c>
      <c r="C17175" s="4" t="s">
        <v>46010</v>
      </c>
      <c r="D17175" s="65" t="s">
        <v>38</v>
      </c>
      <c r="E17175" s="66" t="s">
        <v>39</v>
      </c>
      <c r="F17175" s="66" t="s">
        <v>416</v>
      </c>
      <c r="G17175" s="67">
        <v>42</v>
      </c>
      <c r="H17175" s="67"/>
      <c r="I17175" s="94"/>
      <c r="J17175" s="95"/>
      <c r="K17175" s="96" t="s">
        <v>46011</v>
      </c>
      <c r="L17175" s="97"/>
      <c r="M17175" s="11" t="str">
        <f t="shared" si="268"/>
        <v/>
      </c>
    </row>
    <row r="17176" customHeight="1" spans="1:13">
      <c r="A17176" s="64" t="s">
        <v>46008</v>
      </c>
      <c r="B17176" s="68" t="s">
        <v>46012</v>
      </c>
      <c r="C17176" s="4" t="s">
        <v>46013</v>
      </c>
      <c r="D17176" s="65" t="s">
        <v>91</v>
      </c>
      <c r="E17176" s="66" t="s">
        <v>39</v>
      </c>
      <c r="F17176" s="66" t="s">
        <v>73</v>
      </c>
      <c r="G17176" s="67">
        <v>46.51</v>
      </c>
      <c r="H17176" s="67"/>
      <c r="I17176" s="94"/>
      <c r="J17176" s="95"/>
      <c r="K17176" s="96" t="s">
        <v>46014</v>
      </c>
      <c r="L17176" s="97"/>
      <c r="M17176" s="11" t="str">
        <f t="shared" si="268"/>
        <v/>
      </c>
    </row>
    <row r="17177" customHeight="1" spans="1:13">
      <c r="A17177" s="64" t="s">
        <v>46015</v>
      </c>
      <c r="B17177" s="68" t="s">
        <v>5076</v>
      </c>
      <c r="C17177" s="4" t="s">
        <v>36633</v>
      </c>
      <c r="D17177" s="65" t="s">
        <v>432</v>
      </c>
      <c r="E17177" s="66" t="s">
        <v>43</v>
      </c>
      <c r="F17177" s="66" t="s">
        <v>73</v>
      </c>
      <c r="G17177" s="67">
        <v>16.96</v>
      </c>
      <c r="H17177" s="67"/>
      <c r="I17177" s="94"/>
      <c r="J17177" s="95"/>
      <c r="K17177" s="96" t="s">
        <v>46016</v>
      </c>
      <c r="L17177" s="97"/>
      <c r="M17177" s="11" t="str">
        <f t="shared" si="268"/>
        <v/>
      </c>
    </row>
    <row r="17178" customHeight="1" spans="1:13">
      <c r="A17178" s="64" t="s">
        <v>46015</v>
      </c>
      <c r="B17178" s="68" t="s">
        <v>46017</v>
      </c>
      <c r="C17178" s="4" t="s">
        <v>24181</v>
      </c>
      <c r="D17178" s="65" t="s">
        <v>490</v>
      </c>
      <c r="E17178" s="66" t="s">
        <v>43</v>
      </c>
      <c r="F17178" s="66" t="s">
        <v>376</v>
      </c>
      <c r="G17178" s="67">
        <v>15.9</v>
      </c>
      <c r="H17178" s="67"/>
      <c r="I17178" s="94"/>
      <c r="J17178" s="95"/>
      <c r="K17178" s="96" t="s">
        <v>46018</v>
      </c>
      <c r="L17178" s="97"/>
      <c r="M17178" s="11" t="str">
        <f t="shared" si="268"/>
        <v/>
      </c>
    </row>
    <row r="17179" customHeight="1" spans="1:13">
      <c r="A17179" s="64" t="s">
        <v>46015</v>
      </c>
      <c r="B17179" s="68" t="s">
        <v>46017</v>
      </c>
      <c r="C17179" s="4" t="s">
        <v>46019</v>
      </c>
      <c r="D17179" s="65" t="s">
        <v>432</v>
      </c>
      <c r="E17179" s="66" t="s">
        <v>43</v>
      </c>
      <c r="F17179" s="66" t="s">
        <v>474</v>
      </c>
      <c r="G17179" s="67">
        <v>15.75</v>
      </c>
      <c r="H17179" s="67"/>
      <c r="I17179" s="94"/>
      <c r="J17179" s="95"/>
      <c r="K17179" s="96" t="s">
        <v>46020</v>
      </c>
      <c r="L17179" s="97"/>
      <c r="M17179" s="11" t="str">
        <f t="shared" si="268"/>
        <v/>
      </c>
    </row>
    <row r="17180" customHeight="1" spans="1:13">
      <c r="A17180" s="64" t="s">
        <v>46015</v>
      </c>
      <c r="B17180" s="68" t="s">
        <v>46021</v>
      </c>
      <c r="C17180" s="4" t="s">
        <v>24181</v>
      </c>
      <c r="D17180" s="65" t="s">
        <v>490</v>
      </c>
      <c r="E17180" s="66" t="s">
        <v>43</v>
      </c>
      <c r="F17180" s="66" t="s">
        <v>131</v>
      </c>
      <c r="G17180" s="67">
        <v>16.95</v>
      </c>
      <c r="H17180" s="67"/>
      <c r="I17180" s="94"/>
      <c r="J17180" s="95"/>
      <c r="K17180" s="96" t="s">
        <v>46022</v>
      </c>
      <c r="L17180" s="97"/>
      <c r="M17180" s="11" t="str">
        <f t="shared" si="268"/>
        <v/>
      </c>
    </row>
    <row r="17181" customHeight="1" spans="1:13">
      <c r="A17181" s="64" t="s">
        <v>46015</v>
      </c>
      <c r="B17181" s="68" t="s">
        <v>46023</v>
      </c>
      <c r="C17181" s="4" t="s">
        <v>36633</v>
      </c>
      <c r="D17181" s="65" t="s">
        <v>490</v>
      </c>
      <c r="E17181" s="66" t="s">
        <v>43</v>
      </c>
      <c r="F17181" s="66" t="s">
        <v>577</v>
      </c>
      <c r="G17181" s="67">
        <v>14.69</v>
      </c>
      <c r="H17181" s="67"/>
      <c r="I17181" s="94"/>
      <c r="J17181" s="95"/>
      <c r="K17181" s="96" t="s">
        <v>46024</v>
      </c>
      <c r="L17181" s="97"/>
      <c r="M17181" s="11" t="str">
        <f t="shared" si="268"/>
        <v/>
      </c>
    </row>
    <row r="17182" customHeight="1" spans="1:13">
      <c r="A17182" s="64" t="s">
        <v>46015</v>
      </c>
      <c r="B17182" s="68" t="s">
        <v>46025</v>
      </c>
      <c r="C17182" s="4" t="s">
        <v>4878</v>
      </c>
      <c r="D17182" s="65" t="s">
        <v>490</v>
      </c>
      <c r="E17182" s="66" t="s">
        <v>43</v>
      </c>
      <c r="F17182" s="66" t="s">
        <v>214</v>
      </c>
      <c r="G17182" s="67">
        <v>18.9</v>
      </c>
      <c r="H17182" s="67"/>
      <c r="I17182" s="94"/>
      <c r="J17182" s="95"/>
      <c r="K17182" s="96" t="s">
        <v>46026</v>
      </c>
      <c r="L17182" s="97"/>
      <c r="M17182" s="11" t="str">
        <f t="shared" si="268"/>
        <v/>
      </c>
    </row>
    <row r="17183" customHeight="1" spans="1:13">
      <c r="A17183" s="64" t="s">
        <v>46015</v>
      </c>
      <c r="B17183" s="68" t="s">
        <v>46027</v>
      </c>
      <c r="C17183" s="4" t="s">
        <v>46028</v>
      </c>
      <c r="D17183" s="65" t="s">
        <v>1425</v>
      </c>
      <c r="E17183" s="66" t="s">
        <v>39</v>
      </c>
      <c r="F17183" s="66" t="s">
        <v>829</v>
      </c>
      <c r="G17183" s="67">
        <v>41.5</v>
      </c>
      <c r="H17183" s="67"/>
      <c r="I17183" s="94"/>
      <c r="J17183" s="95"/>
      <c r="K17183" s="96" t="s">
        <v>46029</v>
      </c>
      <c r="L17183" s="97"/>
      <c r="M17183" s="11" t="str">
        <f t="shared" si="268"/>
        <v/>
      </c>
    </row>
    <row r="17184" customHeight="1" spans="1:13">
      <c r="A17184" s="64" t="s">
        <v>46030</v>
      </c>
      <c r="B17184" s="68" t="s">
        <v>46031</v>
      </c>
      <c r="C17184" s="4" t="s">
        <v>24092</v>
      </c>
      <c r="D17184" s="65" t="s">
        <v>1999</v>
      </c>
      <c r="E17184" s="66" t="s">
        <v>39</v>
      </c>
      <c r="F17184" s="66" t="s">
        <v>829</v>
      </c>
      <c r="G17184" s="67">
        <v>45.8</v>
      </c>
      <c r="H17184" s="67"/>
      <c r="I17184" s="94"/>
      <c r="J17184" s="95"/>
      <c r="K17184" s="96" t="s">
        <v>46032</v>
      </c>
      <c r="L17184" s="97"/>
      <c r="M17184" s="11" t="str">
        <f t="shared" si="268"/>
        <v/>
      </c>
    </row>
    <row r="17185" customHeight="1" spans="1:13">
      <c r="A17185" s="64" t="s">
        <v>46030</v>
      </c>
      <c r="B17185" s="68" t="s">
        <v>46033</v>
      </c>
      <c r="C17185" s="4" t="s">
        <v>46034</v>
      </c>
      <c r="D17185" s="65" t="s">
        <v>432</v>
      </c>
      <c r="E17185" s="66" t="s">
        <v>43</v>
      </c>
      <c r="F17185" s="66" t="s">
        <v>347</v>
      </c>
      <c r="G17185" s="67">
        <v>25</v>
      </c>
      <c r="H17185" s="67"/>
      <c r="I17185" s="94"/>
      <c r="J17185" s="95"/>
      <c r="K17185" s="96" t="s">
        <v>46035</v>
      </c>
      <c r="L17185" s="97"/>
      <c r="M17185" s="11" t="str">
        <f t="shared" si="268"/>
        <v/>
      </c>
    </row>
    <row r="17186" customHeight="1" spans="1:13">
      <c r="A17186" s="64" t="s">
        <v>46036</v>
      </c>
      <c r="B17186" s="68" t="s">
        <v>46037</v>
      </c>
      <c r="C17186" s="4" t="s">
        <v>46038</v>
      </c>
      <c r="D17186" s="65" t="s">
        <v>91</v>
      </c>
      <c r="E17186" s="66" t="s">
        <v>39</v>
      </c>
      <c r="F17186" s="66" t="s">
        <v>416</v>
      </c>
      <c r="G17186" s="67">
        <v>77</v>
      </c>
      <c r="H17186" s="67"/>
      <c r="I17186" s="94"/>
      <c r="J17186" s="95"/>
      <c r="K17186" s="96" t="s">
        <v>46039</v>
      </c>
      <c r="L17186" s="97"/>
      <c r="M17186" s="11" t="str">
        <f t="shared" si="268"/>
        <v/>
      </c>
    </row>
    <row r="17187" customHeight="1" spans="1:13">
      <c r="A17187" s="64" t="s">
        <v>46036</v>
      </c>
      <c r="B17187" s="68" t="s">
        <v>46040</v>
      </c>
      <c r="C17187" s="4" t="s">
        <v>43775</v>
      </c>
      <c r="D17187" s="65" t="s">
        <v>38</v>
      </c>
      <c r="E17187" s="66" t="s">
        <v>39</v>
      </c>
      <c r="F17187" s="66" t="s">
        <v>416</v>
      </c>
      <c r="G17187" s="67">
        <v>59</v>
      </c>
      <c r="H17187" s="67"/>
      <c r="I17187" s="94"/>
      <c r="J17187" s="95"/>
      <c r="K17187" s="96" t="s">
        <v>46041</v>
      </c>
      <c r="L17187" s="97"/>
      <c r="M17187" s="11" t="str">
        <f t="shared" si="268"/>
        <v/>
      </c>
    </row>
    <row r="17188" customHeight="1" spans="1:13">
      <c r="A17188" s="64" t="s">
        <v>46042</v>
      </c>
      <c r="B17188" s="68" t="s">
        <v>46043</v>
      </c>
      <c r="C17188" s="4" t="s">
        <v>46044</v>
      </c>
      <c r="D17188" s="65" t="s">
        <v>116</v>
      </c>
      <c r="E17188" s="66" t="s">
        <v>43</v>
      </c>
      <c r="F17188" s="66" t="s">
        <v>49</v>
      </c>
      <c r="G17188" s="67">
        <v>33.1</v>
      </c>
      <c r="H17188" s="67"/>
      <c r="I17188" s="94"/>
      <c r="J17188" s="95"/>
      <c r="K17188" s="96" t="s">
        <v>46045</v>
      </c>
      <c r="L17188" s="97"/>
      <c r="M17188" s="11" t="str">
        <f t="shared" si="268"/>
        <v/>
      </c>
    </row>
    <row r="17189" customHeight="1" spans="1:13">
      <c r="A17189" s="64" t="s">
        <v>46042</v>
      </c>
      <c r="B17189" s="68" t="s">
        <v>1538</v>
      </c>
      <c r="C17189" s="4" t="s">
        <v>46046</v>
      </c>
      <c r="D17189" s="65" t="s">
        <v>405</v>
      </c>
      <c r="E17189" s="66" t="s">
        <v>43</v>
      </c>
      <c r="F17189" s="66" t="s">
        <v>376</v>
      </c>
      <c r="G17189" s="67">
        <v>15.9</v>
      </c>
      <c r="H17189" s="67"/>
      <c r="I17189" s="94"/>
      <c r="J17189" s="95"/>
      <c r="K17189" s="96" t="s">
        <v>46047</v>
      </c>
      <c r="L17189" s="97"/>
      <c r="M17189" s="11" t="str">
        <f t="shared" si="268"/>
        <v/>
      </c>
    </row>
    <row r="17190" customHeight="1" spans="1:13">
      <c r="A17190" s="64" t="s">
        <v>46048</v>
      </c>
      <c r="B17190" s="68" t="s">
        <v>46049</v>
      </c>
      <c r="C17190" s="4" t="s">
        <v>10120</v>
      </c>
      <c r="D17190" s="65" t="s">
        <v>401</v>
      </c>
      <c r="E17190" s="66" t="s">
        <v>43</v>
      </c>
      <c r="F17190" s="66" t="s">
        <v>49</v>
      </c>
      <c r="G17190" s="67">
        <v>24.9</v>
      </c>
      <c r="H17190" s="67"/>
      <c r="I17190" s="94"/>
      <c r="J17190" s="95"/>
      <c r="K17190" s="96" t="s">
        <v>46050</v>
      </c>
      <c r="L17190" s="97"/>
      <c r="M17190" s="11" t="str">
        <f t="shared" si="268"/>
        <v/>
      </c>
    </row>
    <row r="17191" customHeight="1" spans="1:13">
      <c r="A17191" s="64" t="s">
        <v>46048</v>
      </c>
      <c r="B17191" s="68" t="s">
        <v>46051</v>
      </c>
      <c r="C17191" s="4" t="s">
        <v>37230</v>
      </c>
      <c r="D17191" s="65" t="s">
        <v>405</v>
      </c>
      <c r="E17191" s="66" t="s">
        <v>43</v>
      </c>
      <c r="F17191" s="66" t="s">
        <v>40</v>
      </c>
      <c r="G17191" s="67">
        <v>18.36</v>
      </c>
      <c r="H17191" s="67"/>
      <c r="I17191" s="94"/>
      <c r="J17191" s="95"/>
      <c r="K17191" s="96" t="s">
        <v>46052</v>
      </c>
      <c r="L17191" s="97"/>
      <c r="M17191" s="11" t="str">
        <f t="shared" si="268"/>
        <v/>
      </c>
    </row>
    <row r="17192" customHeight="1" spans="1:13">
      <c r="A17192" s="64" t="s">
        <v>46048</v>
      </c>
      <c r="B17192" s="68" t="s">
        <v>46053</v>
      </c>
      <c r="C17192" s="98" t="s">
        <v>46054</v>
      </c>
      <c r="D17192" s="65" t="s">
        <v>486</v>
      </c>
      <c r="E17192" s="66" t="s">
        <v>39</v>
      </c>
      <c r="F17192" s="66" t="s">
        <v>1020</v>
      </c>
      <c r="G17192" s="67">
        <v>43.2</v>
      </c>
      <c r="H17192" s="67"/>
      <c r="I17192" s="94"/>
      <c r="J17192" s="95"/>
      <c r="K17192" s="96" t="s">
        <v>46055</v>
      </c>
      <c r="L17192" s="97"/>
      <c r="M17192" s="11" t="str">
        <f t="shared" si="268"/>
        <v/>
      </c>
    </row>
    <row r="17193" customHeight="1" spans="1:13">
      <c r="A17193" s="64" t="s">
        <v>46048</v>
      </c>
      <c r="B17193" s="68" t="s">
        <v>46056</v>
      </c>
      <c r="C17193" s="4" t="s">
        <v>46057</v>
      </c>
      <c r="D17193" s="65" t="s">
        <v>490</v>
      </c>
      <c r="E17193" s="66" t="s">
        <v>43</v>
      </c>
      <c r="F17193" s="66" t="s">
        <v>131</v>
      </c>
      <c r="G17193" s="67">
        <v>16.95</v>
      </c>
      <c r="H17193" s="67"/>
      <c r="I17193" s="94"/>
      <c r="J17193" s="95"/>
      <c r="K17193" s="96" t="s">
        <v>46058</v>
      </c>
      <c r="L17193" s="97"/>
      <c r="M17193" s="11" t="str">
        <f t="shared" si="268"/>
        <v/>
      </c>
    </row>
    <row r="17194" customHeight="1" spans="1:13">
      <c r="A17194" s="64" t="s">
        <v>46048</v>
      </c>
      <c r="B17194" s="68" t="s">
        <v>46059</v>
      </c>
      <c r="C17194" s="4" t="s">
        <v>46060</v>
      </c>
      <c r="D17194" s="65" t="s">
        <v>432</v>
      </c>
      <c r="E17194" s="66" t="s">
        <v>43</v>
      </c>
      <c r="F17194" s="66" t="s">
        <v>376</v>
      </c>
      <c r="G17194" s="67">
        <v>14.9</v>
      </c>
      <c r="H17194" s="67"/>
      <c r="I17194" s="94"/>
      <c r="J17194" s="95"/>
      <c r="K17194" s="96" t="s">
        <v>46061</v>
      </c>
      <c r="L17194" s="97"/>
      <c r="M17194" s="11" t="str">
        <f t="shared" si="268"/>
        <v/>
      </c>
    </row>
    <row r="17195" customHeight="1" spans="1:13">
      <c r="A17195" s="64" t="s">
        <v>46062</v>
      </c>
      <c r="B17195" s="68" t="s">
        <v>46063</v>
      </c>
      <c r="C17195" s="4" t="s">
        <v>46064</v>
      </c>
      <c r="D17195" s="65" t="s">
        <v>38</v>
      </c>
      <c r="E17195" s="66" t="s">
        <v>39</v>
      </c>
      <c r="F17195" s="66" t="s">
        <v>60</v>
      </c>
      <c r="G17195" s="67">
        <v>16.95</v>
      </c>
      <c r="H17195" s="67"/>
      <c r="I17195" s="94"/>
      <c r="J17195" s="95"/>
      <c r="K17195" s="96" t="s">
        <v>46065</v>
      </c>
      <c r="L17195" s="97"/>
      <c r="M17195" s="11" t="str">
        <f t="shared" si="268"/>
        <v/>
      </c>
    </row>
    <row r="17196" customHeight="1" spans="1:13">
      <c r="A17196" s="64" t="s">
        <v>46066</v>
      </c>
      <c r="B17196" s="68" t="s">
        <v>46067</v>
      </c>
      <c r="C17196" s="4" t="s">
        <v>46068</v>
      </c>
      <c r="D17196" s="65" t="s">
        <v>486</v>
      </c>
      <c r="E17196" s="66" t="s">
        <v>39</v>
      </c>
      <c r="F17196" s="66" t="s">
        <v>416</v>
      </c>
      <c r="G17196" s="67">
        <v>102</v>
      </c>
      <c r="H17196" s="67"/>
      <c r="I17196" s="94"/>
      <c r="J17196" s="95"/>
      <c r="K17196" s="96" t="s">
        <v>46069</v>
      </c>
      <c r="L17196" s="97"/>
      <c r="M17196" s="11" t="str">
        <f t="shared" si="268"/>
        <v/>
      </c>
    </row>
    <row r="17197" customHeight="1" spans="1:13">
      <c r="A17197" s="64" t="s">
        <v>46070</v>
      </c>
      <c r="B17197" s="68" t="s">
        <v>46071</v>
      </c>
      <c r="C17197" s="98" t="s">
        <v>46072</v>
      </c>
      <c r="D17197" s="65" t="s">
        <v>91</v>
      </c>
      <c r="E17197" s="66" t="s">
        <v>39</v>
      </c>
      <c r="F17197" s="66" t="s">
        <v>416</v>
      </c>
      <c r="G17197" s="67">
        <v>25</v>
      </c>
      <c r="H17197" s="67"/>
      <c r="I17197" s="94"/>
      <c r="J17197" s="95"/>
      <c r="K17197" s="96" t="s">
        <v>46073</v>
      </c>
      <c r="L17197" s="97"/>
      <c r="M17197" s="11" t="str">
        <f t="shared" si="268"/>
        <v/>
      </c>
    </row>
    <row r="17198" customHeight="1" spans="1:13">
      <c r="A17198" s="64" t="s">
        <v>46074</v>
      </c>
      <c r="B17198" s="68" t="s">
        <v>46075</v>
      </c>
      <c r="C17198" s="4" t="s">
        <v>46076</v>
      </c>
      <c r="D17198" s="65" t="s">
        <v>507</v>
      </c>
      <c r="E17198" s="66" t="s">
        <v>39</v>
      </c>
      <c r="F17198" s="66" t="s">
        <v>416</v>
      </c>
      <c r="G17198" s="67">
        <v>25</v>
      </c>
      <c r="H17198" s="67"/>
      <c r="I17198" s="94"/>
      <c r="J17198" s="95"/>
      <c r="K17198" s="96" t="s">
        <v>46077</v>
      </c>
      <c r="L17198" s="97"/>
      <c r="M17198" s="11" t="str">
        <f t="shared" si="268"/>
        <v/>
      </c>
    </row>
    <row r="17199" customHeight="1" spans="1:13">
      <c r="A17199" s="64" t="s">
        <v>46078</v>
      </c>
      <c r="B17199" s="68" t="s">
        <v>46079</v>
      </c>
      <c r="C17199" s="4" t="s">
        <v>46080</v>
      </c>
      <c r="D17199" s="65" t="s">
        <v>432</v>
      </c>
      <c r="E17199" s="66" t="s">
        <v>43</v>
      </c>
      <c r="F17199" s="66" t="s">
        <v>73</v>
      </c>
      <c r="G17199" s="67">
        <v>16.96</v>
      </c>
      <c r="H17199" s="67"/>
      <c r="I17199" s="94"/>
      <c r="J17199" s="95"/>
      <c r="K17199" s="96" t="s">
        <v>46081</v>
      </c>
      <c r="L17199" s="97"/>
      <c r="M17199" s="11" t="str">
        <f t="shared" si="268"/>
        <v/>
      </c>
    </row>
    <row r="17200" customHeight="1" spans="1:13">
      <c r="A17200" s="64" t="s">
        <v>46078</v>
      </c>
      <c r="B17200" s="68" t="s">
        <v>46082</v>
      </c>
      <c r="C17200" s="4" t="s">
        <v>46083</v>
      </c>
      <c r="D17200" s="65" t="s">
        <v>490</v>
      </c>
      <c r="E17200" s="66" t="s">
        <v>43</v>
      </c>
      <c r="F17200" s="66" t="s">
        <v>73</v>
      </c>
      <c r="G17200" s="67">
        <v>14.97</v>
      </c>
      <c r="H17200" s="67"/>
      <c r="I17200" s="94"/>
      <c r="J17200" s="95"/>
      <c r="K17200" s="96" t="s">
        <v>46084</v>
      </c>
      <c r="L17200" s="97"/>
      <c r="M17200" s="11" t="str">
        <f t="shared" si="268"/>
        <v/>
      </c>
    </row>
    <row r="17201" customHeight="1" spans="1:13">
      <c r="A17201" s="64" t="s">
        <v>46078</v>
      </c>
      <c r="B17201" s="68" t="s">
        <v>46085</v>
      </c>
      <c r="C17201" s="4" t="s">
        <v>37217</v>
      </c>
      <c r="D17201" s="65" t="s">
        <v>432</v>
      </c>
      <c r="E17201" s="66" t="s">
        <v>43</v>
      </c>
      <c r="F17201" s="66" t="s">
        <v>73</v>
      </c>
      <c r="G17201" s="67">
        <v>16.96</v>
      </c>
      <c r="H17201" s="67"/>
      <c r="I17201" s="94"/>
      <c r="J17201" s="95"/>
      <c r="K17201" s="96" t="s">
        <v>46086</v>
      </c>
      <c r="L17201" s="97"/>
      <c r="M17201" s="11" t="str">
        <f t="shared" si="268"/>
        <v/>
      </c>
    </row>
    <row r="17202" customHeight="1" spans="1:13">
      <c r="A17202" s="64" t="s">
        <v>46078</v>
      </c>
      <c r="B17202" s="68" t="s">
        <v>46087</v>
      </c>
      <c r="C17202" s="4" t="s">
        <v>2096</v>
      </c>
      <c r="D17202" s="65" t="s">
        <v>534</v>
      </c>
      <c r="E17202" s="66" t="s">
        <v>39</v>
      </c>
      <c r="F17202" s="66" t="s">
        <v>68</v>
      </c>
      <c r="G17202" s="67">
        <v>20.37</v>
      </c>
      <c r="H17202" s="67"/>
      <c r="I17202" s="94"/>
      <c r="J17202" s="95"/>
      <c r="K17202" s="96" t="s">
        <v>46088</v>
      </c>
      <c r="L17202" s="97"/>
      <c r="M17202" s="11" t="str">
        <f t="shared" si="268"/>
        <v/>
      </c>
    </row>
    <row r="17203" customHeight="1" spans="1:13">
      <c r="A17203" s="64" t="s">
        <v>46078</v>
      </c>
      <c r="B17203" s="68" t="s">
        <v>46087</v>
      </c>
      <c r="C17203" s="98" t="s">
        <v>46089</v>
      </c>
      <c r="D17203" s="65" t="s">
        <v>490</v>
      </c>
      <c r="E17203" s="66" t="s">
        <v>43</v>
      </c>
      <c r="F17203" s="66" t="s">
        <v>1034</v>
      </c>
      <c r="G17203" s="67">
        <v>18</v>
      </c>
      <c r="H17203" s="67"/>
      <c r="I17203" s="94"/>
      <c r="J17203" s="95"/>
      <c r="K17203" s="96" t="s">
        <v>46090</v>
      </c>
      <c r="L17203" s="97"/>
      <c r="M17203" s="11" t="str">
        <f t="shared" si="268"/>
        <v/>
      </c>
    </row>
    <row r="17204" customHeight="1" spans="1:13">
      <c r="A17204" s="64" t="s">
        <v>46078</v>
      </c>
      <c r="B17204" s="68" t="s">
        <v>46087</v>
      </c>
      <c r="C17204" s="4" t="s">
        <v>39667</v>
      </c>
      <c r="D17204" s="65" t="s">
        <v>1718</v>
      </c>
      <c r="E17204" s="66" t="s">
        <v>43</v>
      </c>
      <c r="F17204" s="66" t="s">
        <v>49</v>
      </c>
      <c r="G17204" s="67">
        <v>47.3</v>
      </c>
      <c r="H17204" s="67"/>
      <c r="I17204" s="94"/>
      <c r="J17204" s="95"/>
      <c r="K17204" s="96" t="s">
        <v>46091</v>
      </c>
      <c r="L17204" s="97"/>
      <c r="M17204" s="11" t="str">
        <f t="shared" si="268"/>
        <v/>
      </c>
    </row>
    <row r="17205" customHeight="1" spans="1:13">
      <c r="A17205" s="64" t="s">
        <v>46078</v>
      </c>
      <c r="B17205" s="68" t="s">
        <v>46092</v>
      </c>
      <c r="C17205" s="4" t="s">
        <v>46093</v>
      </c>
      <c r="D17205" s="65" t="s">
        <v>817</v>
      </c>
      <c r="E17205" s="66" t="s">
        <v>43</v>
      </c>
      <c r="F17205" s="66" t="s">
        <v>131</v>
      </c>
      <c r="G17205" s="67">
        <v>19.87</v>
      </c>
      <c r="H17205" s="67"/>
      <c r="I17205" s="94"/>
      <c r="J17205" s="95"/>
      <c r="K17205" s="96" t="s">
        <v>46094</v>
      </c>
      <c r="L17205" s="97"/>
      <c r="M17205" s="11" t="str">
        <f t="shared" si="268"/>
        <v/>
      </c>
    </row>
    <row r="17206" customHeight="1" spans="1:13">
      <c r="A17206" s="64" t="s">
        <v>46078</v>
      </c>
      <c r="B17206" s="68" t="s">
        <v>21845</v>
      </c>
      <c r="C17206" s="4" t="s">
        <v>37119</v>
      </c>
      <c r="D17206" s="65" t="s">
        <v>490</v>
      </c>
      <c r="E17206" s="66" t="s">
        <v>43</v>
      </c>
      <c r="F17206" s="66" t="s">
        <v>347</v>
      </c>
      <c r="G17206" s="67">
        <v>23</v>
      </c>
      <c r="H17206" s="67"/>
      <c r="I17206" s="94"/>
      <c r="J17206" s="95"/>
      <c r="K17206" s="96" t="s">
        <v>46095</v>
      </c>
      <c r="L17206" s="97"/>
      <c r="M17206" s="11" t="str">
        <f t="shared" si="268"/>
        <v/>
      </c>
    </row>
    <row r="17207" customHeight="1" spans="1:13">
      <c r="A17207" s="64" t="s">
        <v>46078</v>
      </c>
      <c r="B17207" s="68" t="s">
        <v>46096</v>
      </c>
      <c r="C17207" s="4" t="s">
        <v>46097</v>
      </c>
      <c r="D17207" s="65" t="s">
        <v>432</v>
      </c>
      <c r="E17207" s="66" t="s">
        <v>43</v>
      </c>
      <c r="F17207" s="66" t="s">
        <v>106</v>
      </c>
      <c r="G17207" s="67">
        <v>16.45</v>
      </c>
      <c r="H17207" s="67"/>
      <c r="I17207" s="94"/>
      <c r="J17207" s="95"/>
      <c r="K17207" s="96" t="s">
        <v>46098</v>
      </c>
      <c r="L17207" s="97"/>
      <c r="M17207" s="11" t="str">
        <f t="shared" si="268"/>
        <v/>
      </c>
    </row>
    <row r="17208" customHeight="1" spans="1:13">
      <c r="A17208" s="64" t="s">
        <v>46078</v>
      </c>
      <c r="B17208" s="68" t="s">
        <v>45821</v>
      </c>
      <c r="C17208" s="4" t="s">
        <v>46099</v>
      </c>
      <c r="D17208" s="65" t="s">
        <v>490</v>
      </c>
      <c r="E17208" s="66" t="s">
        <v>43</v>
      </c>
      <c r="F17208" s="66" t="s">
        <v>347</v>
      </c>
      <c r="G17208" s="67">
        <v>17.5</v>
      </c>
      <c r="H17208" s="67"/>
      <c r="I17208" s="94"/>
      <c r="J17208" s="95"/>
      <c r="K17208" s="96" t="s">
        <v>46100</v>
      </c>
      <c r="L17208" s="97"/>
      <c r="M17208" s="11" t="str">
        <f t="shared" si="268"/>
        <v/>
      </c>
    </row>
    <row r="17209" customHeight="1" spans="1:13">
      <c r="A17209" s="64" t="s">
        <v>46078</v>
      </c>
      <c r="B17209" s="68" t="s">
        <v>20839</v>
      </c>
      <c r="C17209" s="4" t="s">
        <v>46101</v>
      </c>
      <c r="D17209" s="65" t="s">
        <v>7182</v>
      </c>
      <c r="E17209" s="66" t="s">
        <v>39</v>
      </c>
      <c r="F17209" s="66" t="s">
        <v>68</v>
      </c>
      <c r="G17209" s="67">
        <v>17.53</v>
      </c>
      <c r="H17209" s="67"/>
      <c r="I17209" s="94"/>
      <c r="J17209" s="95"/>
      <c r="K17209" s="96" t="s">
        <v>46102</v>
      </c>
      <c r="L17209" s="97"/>
      <c r="M17209" s="11" t="str">
        <f t="shared" si="268"/>
        <v/>
      </c>
    </row>
    <row r="17210" customHeight="1" spans="1:13">
      <c r="A17210" s="64" t="s">
        <v>46078</v>
      </c>
      <c r="B17210" s="68" t="s">
        <v>20839</v>
      </c>
      <c r="C17210" s="4" t="s">
        <v>38512</v>
      </c>
      <c r="D17210" s="65" t="s">
        <v>1718</v>
      </c>
      <c r="E17210" s="66" t="s">
        <v>43</v>
      </c>
      <c r="F17210" s="66" t="s">
        <v>49</v>
      </c>
      <c r="G17210" s="67">
        <v>24.9</v>
      </c>
      <c r="H17210" s="67"/>
      <c r="I17210" s="94"/>
      <c r="J17210" s="95"/>
      <c r="K17210" s="96" t="s">
        <v>46103</v>
      </c>
      <c r="L17210" s="97"/>
      <c r="M17210" s="11" t="str">
        <f t="shared" si="268"/>
        <v/>
      </c>
    </row>
    <row r="17211" customHeight="1" spans="1:13">
      <c r="A17211" s="64" t="s">
        <v>46078</v>
      </c>
      <c r="B17211" s="68" t="s">
        <v>46104</v>
      </c>
      <c r="C17211" s="4" t="s">
        <v>24092</v>
      </c>
      <c r="D17211" s="65" t="s">
        <v>619</v>
      </c>
      <c r="E17211" s="66" t="s">
        <v>39</v>
      </c>
      <c r="F17211" s="66" t="s">
        <v>829</v>
      </c>
      <c r="G17211" s="67">
        <v>41.5</v>
      </c>
      <c r="H17211" s="67"/>
      <c r="I17211" s="94"/>
      <c r="J17211" s="95"/>
      <c r="K17211" s="96" t="s">
        <v>46105</v>
      </c>
      <c r="L17211" s="97"/>
      <c r="M17211" s="11" t="str">
        <f t="shared" si="268"/>
        <v/>
      </c>
    </row>
    <row r="17212" customHeight="1" spans="1:13">
      <c r="A17212" s="64" t="s">
        <v>46078</v>
      </c>
      <c r="B17212" s="68" t="s">
        <v>36824</v>
      </c>
      <c r="C17212" s="4" t="s">
        <v>46099</v>
      </c>
      <c r="D17212" s="65" t="s">
        <v>490</v>
      </c>
      <c r="E17212" s="66" t="s">
        <v>43</v>
      </c>
      <c r="F17212" s="66" t="s">
        <v>376</v>
      </c>
      <c r="G17212" s="67">
        <v>14.95</v>
      </c>
      <c r="H17212" s="67"/>
      <c r="I17212" s="94"/>
      <c r="J17212" s="95"/>
      <c r="K17212" s="96" t="s">
        <v>46106</v>
      </c>
      <c r="L17212" s="97"/>
      <c r="M17212" s="11" t="str">
        <f t="shared" si="268"/>
        <v/>
      </c>
    </row>
    <row r="17213" customHeight="1" spans="1:13">
      <c r="A17213" s="64" t="s">
        <v>46078</v>
      </c>
      <c r="B17213" s="68" t="s">
        <v>46107</v>
      </c>
      <c r="C17213" s="4" t="s">
        <v>24181</v>
      </c>
      <c r="D17213" s="65" t="s">
        <v>490</v>
      </c>
      <c r="E17213" s="66" t="s">
        <v>43</v>
      </c>
      <c r="F17213" s="66" t="s">
        <v>577</v>
      </c>
      <c r="G17213" s="67">
        <v>13.19</v>
      </c>
      <c r="H17213" s="67"/>
      <c r="I17213" s="94"/>
      <c r="J17213" s="95"/>
      <c r="K17213" s="96" t="s">
        <v>46108</v>
      </c>
      <c r="L17213" s="97"/>
      <c r="M17213" s="11" t="str">
        <f t="shared" si="268"/>
        <v/>
      </c>
    </row>
    <row r="17214" customHeight="1" spans="1:13">
      <c r="A17214" s="64" t="s">
        <v>46078</v>
      </c>
      <c r="B17214" s="68" t="s">
        <v>46109</v>
      </c>
      <c r="C17214" s="4" t="s">
        <v>40472</v>
      </c>
      <c r="D17214" s="65" t="s">
        <v>1425</v>
      </c>
      <c r="E17214" s="66" t="s">
        <v>39</v>
      </c>
      <c r="F17214" s="66" t="s">
        <v>416</v>
      </c>
      <c r="G17214" s="67">
        <v>74</v>
      </c>
      <c r="H17214" s="67"/>
      <c r="I17214" s="94"/>
      <c r="J17214" s="95"/>
      <c r="K17214" s="96" t="s">
        <v>46110</v>
      </c>
      <c r="L17214" s="97"/>
      <c r="M17214" s="11" t="str">
        <f t="shared" si="268"/>
        <v/>
      </c>
    </row>
    <row r="17215" customHeight="1" spans="1:13">
      <c r="A17215" s="64" t="s">
        <v>46111</v>
      </c>
      <c r="B17215" s="68" t="s">
        <v>46112</v>
      </c>
      <c r="C17215" s="4" t="s">
        <v>46113</v>
      </c>
      <c r="D17215" s="65" t="s">
        <v>91</v>
      </c>
      <c r="E17215" s="66" t="s">
        <v>39</v>
      </c>
      <c r="F17215" s="66" t="s">
        <v>416</v>
      </c>
      <c r="G17215" s="67">
        <v>77</v>
      </c>
      <c r="H17215" s="67"/>
      <c r="I17215" s="94"/>
      <c r="J17215" s="95"/>
      <c r="K17215" s="96" t="s">
        <v>46114</v>
      </c>
      <c r="L17215" s="97"/>
      <c r="M17215" s="11" t="str">
        <f t="shared" si="268"/>
        <v/>
      </c>
    </row>
    <row r="17216" customHeight="1" spans="1:13">
      <c r="A17216" s="64" t="s">
        <v>46111</v>
      </c>
      <c r="B17216" s="68" t="s">
        <v>46115</v>
      </c>
      <c r="C17216" s="4" t="s">
        <v>2413</v>
      </c>
      <c r="D17216" s="65" t="s">
        <v>486</v>
      </c>
      <c r="E17216" s="66" t="s">
        <v>39</v>
      </c>
      <c r="F17216" s="66" t="s">
        <v>416</v>
      </c>
      <c r="G17216" s="67">
        <v>109</v>
      </c>
      <c r="H17216" s="67"/>
      <c r="I17216" s="94"/>
      <c r="J17216" s="95"/>
      <c r="K17216" s="96" t="s">
        <v>46116</v>
      </c>
      <c r="L17216" s="97"/>
      <c r="M17216" s="11" t="str">
        <f t="shared" si="268"/>
        <v/>
      </c>
    </row>
    <row r="17217" customHeight="1" spans="1:13">
      <c r="A17217" s="64" t="s">
        <v>46111</v>
      </c>
      <c r="B17217" s="68" t="s">
        <v>40877</v>
      </c>
      <c r="C17217" s="4" t="s">
        <v>46117</v>
      </c>
      <c r="D17217" s="65" t="s">
        <v>490</v>
      </c>
      <c r="E17217" s="66" t="s">
        <v>43</v>
      </c>
      <c r="F17217" s="66" t="s">
        <v>1034</v>
      </c>
      <c r="G17217" s="67">
        <v>21</v>
      </c>
      <c r="H17217" s="67"/>
      <c r="I17217" s="94"/>
      <c r="J17217" s="95"/>
      <c r="K17217" s="96" t="s">
        <v>46118</v>
      </c>
      <c r="L17217" s="97"/>
      <c r="M17217" s="11" t="str">
        <f t="shared" si="268"/>
        <v/>
      </c>
    </row>
    <row r="17218" customHeight="1" spans="1:13">
      <c r="A17218" s="64" t="s">
        <v>46111</v>
      </c>
      <c r="B17218" s="68" t="s">
        <v>46119</v>
      </c>
      <c r="C17218" s="4" t="s">
        <v>45941</v>
      </c>
      <c r="D17218" s="65" t="s">
        <v>482</v>
      </c>
      <c r="E17218" s="66" t="s">
        <v>43</v>
      </c>
      <c r="F17218" s="66" t="s">
        <v>474</v>
      </c>
      <c r="G17218" s="67">
        <v>20.66</v>
      </c>
      <c r="H17218" s="67"/>
      <c r="I17218" s="94"/>
      <c r="J17218" s="95"/>
      <c r="K17218" s="96" t="s">
        <v>46120</v>
      </c>
      <c r="L17218" s="97"/>
      <c r="M17218" s="11" t="str">
        <f t="shared" si="268"/>
        <v/>
      </c>
    </row>
    <row r="17219" customHeight="1" spans="1:13">
      <c r="A17219" s="64" t="s">
        <v>46111</v>
      </c>
      <c r="B17219" s="68" t="s">
        <v>46121</v>
      </c>
      <c r="C17219" s="4" t="s">
        <v>46122</v>
      </c>
      <c r="D17219" s="65" t="s">
        <v>817</v>
      </c>
      <c r="E17219" s="66" t="s">
        <v>43</v>
      </c>
      <c r="F17219" s="66" t="s">
        <v>214</v>
      </c>
      <c r="G17219" s="67">
        <v>20.9</v>
      </c>
      <c r="H17219" s="67"/>
      <c r="I17219" s="94"/>
      <c r="J17219" s="95"/>
      <c r="K17219" s="96" t="s">
        <v>46123</v>
      </c>
      <c r="L17219" s="97"/>
      <c r="M17219" s="11" t="str">
        <f t="shared" si="268"/>
        <v/>
      </c>
    </row>
    <row r="17220" customHeight="1" spans="1:13">
      <c r="A17220" s="64" t="s">
        <v>46111</v>
      </c>
      <c r="B17220" s="68" t="s">
        <v>46124</v>
      </c>
      <c r="C17220" s="4" t="s">
        <v>1790</v>
      </c>
      <c r="D17220" s="65" t="s">
        <v>490</v>
      </c>
      <c r="E17220" s="66" t="s">
        <v>43</v>
      </c>
      <c r="F17220" s="66" t="s">
        <v>371</v>
      </c>
      <c r="G17220" s="67">
        <v>22.95</v>
      </c>
      <c r="H17220" s="67"/>
      <c r="I17220" s="94"/>
      <c r="J17220" s="95"/>
      <c r="K17220" s="96" t="s">
        <v>46125</v>
      </c>
      <c r="L17220" s="97"/>
      <c r="M17220" s="11" t="str">
        <f t="shared" si="268"/>
        <v/>
      </c>
    </row>
    <row r="17221" customHeight="1" spans="1:13">
      <c r="A17221" s="64" t="s">
        <v>46111</v>
      </c>
      <c r="B17221" s="68" t="s">
        <v>46124</v>
      </c>
      <c r="C17221" s="4" t="s">
        <v>46126</v>
      </c>
      <c r="D17221" s="65" t="s">
        <v>17028</v>
      </c>
      <c r="E17221" s="66" t="s">
        <v>43</v>
      </c>
      <c r="F17221" s="66" t="s">
        <v>49</v>
      </c>
      <c r="G17221" s="67">
        <v>20.4</v>
      </c>
      <c r="H17221" s="67"/>
      <c r="I17221" s="94"/>
      <c r="J17221" s="95"/>
      <c r="K17221" s="96" t="s">
        <v>46127</v>
      </c>
      <c r="L17221" s="97"/>
      <c r="M17221" s="11" t="str">
        <f t="shared" si="268"/>
        <v/>
      </c>
    </row>
    <row r="17222" customHeight="1" spans="1:13">
      <c r="A17222" s="64" t="s">
        <v>46111</v>
      </c>
      <c r="B17222" s="68" t="s">
        <v>46128</v>
      </c>
      <c r="C17222" s="4" t="s">
        <v>46129</v>
      </c>
      <c r="D17222" s="65" t="s">
        <v>817</v>
      </c>
      <c r="E17222" s="66" t="s">
        <v>43</v>
      </c>
      <c r="F17222" s="66" t="s">
        <v>214</v>
      </c>
      <c r="G17222" s="67">
        <v>19.6</v>
      </c>
      <c r="H17222" s="67"/>
      <c r="I17222" s="94"/>
      <c r="J17222" s="95"/>
      <c r="K17222" s="96" t="s">
        <v>46130</v>
      </c>
      <c r="L17222" s="97"/>
      <c r="M17222" s="11" t="str">
        <f t="shared" si="268"/>
        <v/>
      </c>
    </row>
    <row r="17223" customHeight="1" spans="1:13">
      <c r="A17223" s="64" t="s">
        <v>46111</v>
      </c>
      <c r="B17223" s="68" t="s">
        <v>46131</v>
      </c>
      <c r="C17223" s="4" t="s">
        <v>46132</v>
      </c>
      <c r="D17223" s="65" t="s">
        <v>432</v>
      </c>
      <c r="E17223" s="66" t="s">
        <v>43</v>
      </c>
      <c r="F17223" s="66" t="s">
        <v>73</v>
      </c>
      <c r="G17223" s="67">
        <v>16.96</v>
      </c>
      <c r="H17223" s="67"/>
      <c r="I17223" s="94"/>
      <c r="J17223" s="95"/>
      <c r="K17223" s="96" t="s">
        <v>46133</v>
      </c>
      <c r="L17223" s="97"/>
      <c r="M17223" s="11" t="str">
        <f t="shared" si="268"/>
        <v/>
      </c>
    </row>
    <row r="17224" customHeight="1" spans="1:13">
      <c r="A17224" s="64" t="s">
        <v>46111</v>
      </c>
      <c r="B17224" s="68" t="s">
        <v>46134</v>
      </c>
      <c r="C17224" s="4" t="s">
        <v>43831</v>
      </c>
      <c r="D17224" s="65" t="s">
        <v>420</v>
      </c>
      <c r="E17224" s="66" t="s">
        <v>43</v>
      </c>
      <c r="F17224" s="66" t="s">
        <v>73</v>
      </c>
      <c r="G17224" s="67">
        <v>16.96</v>
      </c>
      <c r="H17224" s="67"/>
      <c r="I17224" s="94"/>
      <c r="J17224" s="95"/>
      <c r="K17224" s="96" t="s">
        <v>46135</v>
      </c>
      <c r="L17224" s="97"/>
      <c r="M17224" s="11" t="str">
        <f t="shared" si="268"/>
        <v/>
      </c>
    </row>
    <row r="17225" customHeight="1" spans="1:13">
      <c r="A17225" s="64" t="s">
        <v>46111</v>
      </c>
      <c r="B17225" s="68" t="s">
        <v>46136</v>
      </c>
      <c r="C17225" s="4" t="s">
        <v>46137</v>
      </c>
      <c r="D17225" s="65" t="s">
        <v>432</v>
      </c>
      <c r="E17225" s="66" t="s">
        <v>43</v>
      </c>
      <c r="F17225" s="66" t="s">
        <v>60</v>
      </c>
      <c r="G17225" s="67">
        <v>18.95</v>
      </c>
      <c r="H17225" s="67"/>
      <c r="I17225" s="94"/>
      <c r="J17225" s="95"/>
      <c r="K17225" s="96" t="s">
        <v>46138</v>
      </c>
      <c r="L17225" s="97"/>
      <c r="M17225" s="11" t="str">
        <f t="shared" si="268"/>
        <v/>
      </c>
    </row>
    <row r="17226" customHeight="1" spans="1:13">
      <c r="A17226" s="64" t="s">
        <v>46111</v>
      </c>
      <c r="B17226" s="68" t="s">
        <v>46139</v>
      </c>
      <c r="C17226" s="4" t="s">
        <v>46140</v>
      </c>
      <c r="D17226" s="65" t="s">
        <v>432</v>
      </c>
      <c r="E17226" s="66" t="s">
        <v>43</v>
      </c>
      <c r="F17226" s="66" t="s">
        <v>474</v>
      </c>
      <c r="G17226" s="67">
        <v>20.66</v>
      </c>
      <c r="H17226" s="67"/>
      <c r="I17226" s="94"/>
      <c r="J17226" s="95"/>
      <c r="K17226" s="96" t="s">
        <v>46141</v>
      </c>
      <c r="L17226" s="97"/>
      <c r="M17226" s="11" t="str">
        <f t="shared" si="268"/>
        <v/>
      </c>
    </row>
    <row r="17227" customHeight="1" spans="1:13">
      <c r="A17227" s="64" t="s">
        <v>46111</v>
      </c>
      <c r="B17227" s="68" t="s">
        <v>46142</v>
      </c>
      <c r="C17227" s="4" t="s">
        <v>46143</v>
      </c>
      <c r="D17227" s="65" t="s">
        <v>432</v>
      </c>
      <c r="E17227" s="66" t="s">
        <v>43</v>
      </c>
      <c r="F17227" s="66" t="s">
        <v>1093</v>
      </c>
      <c r="G17227" s="67">
        <v>14</v>
      </c>
      <c r="H17227" s="67"/>
      <c r="I17227" s="94"/>
      <c r="J17227" s="95"/>
      <c r="K17227" s="96" t="s">
        <v>46144</v>
      </c>
      <c r="L17227" s="97"/>
      <c r="M17227" s="11" t="str">
        <f t="shared" ref="M17227:M17290" si="269">IF(NOT(ISBLANK(L17227)),IF(NOT(ISNUMBER(L17227)),"Надо ЧИСЛО",IF(((D17227&lt;500)*(L17227&gt;0)*((E17227="г.")+(E17227="мл."))),IF(G17227&gt;25,IF((L17227&lt;5)*(L17227&gt;0),"Надо больше 5",IF((I17227&gt;0)*(L17227&gt;=I17227),"коробка","")),IF((L17227&lt;10)*(L17227&gt;0),"Надо больше 10",IF((I17227&gt;0)*(L17227&gt;=I17227),"коробка",""))),IF(G17227&gt;25,IF((L17227&lt;5)*(L17227&gt;0),"Надо больше 5",IF((I17227&gt;0)*(L17227&gt;=I17227),"коробка","")),IF((L17227&lt;10)*(L17227&gt;0),"Надо больше 10",IF((I17227&gt;0)*(L17227&gt;=I17227),"коробка",""))))),"")</f>
        <v/>
      </c>
    </row>
    <row r="17228" customHeight="1" spans="1:13">
      <c r="A17228" s="64" t="s">
        <v>46111</v>
      </c>
      <c r="B17228" s="68" t="s">
        <v>46145</v>
      </c>
      <c r="C17228" s="98" t="s">
        <v>46146</v>
      </c>
      <c r="D17228" s="65" t="s">
        <v>432</v>
      </c>
      <c r="E17228" s="66" t="s">
        <v>43</v>
      </c>
      <c r="F17228" s="66" t="s">
        <v>552</v>
      </c>
      <c r="G17228" s="67">
        <v>26.95</v>
      </c>
      <c r="H17228" s="67"/>
      <c r="I17228" s="94"/>
      <c r="J17228" s="95"/>
      <c r="K17228" s="96" t="s">
        <v>46147</v>
      </c>
      <c r="L17228" s="97"/>
      <c r="M17228" s="11" t="str">
        <f t="shared" si="269"/>
        <v/>
      </c>
    </row>
    <row r="17229" customHeight="1" spans="1:13">
      <c r="A17229" s="64" t="s">
        <v>46111</v>
      </c>
      <c r="B17229" s="68" t="s">
        <v>46148</v>
      </c>
      <c r="C17229" s="98" t="s">
        <v>46149</v>
      </c>
      <c r="D17229" s="65" t="s">
        <v>432</v>
      </c>
      <c r="E17229" s="66" t="s">
        <v>43</v>
      </c>
      <c r="F17229" s="66" t="s">
        <v>552</v>
      </c>
      <c r="G17229" s="67">
        <v>26.95</v>
      </c>
      <c r="H17229" s="67"/>
      <c r="I17229" s="94"/>
      <c r="J17229" s="95"/>
      <c r="K17229" s="96" t="s">
        <v>46150</v>
      </c>
      <c r="L17229" s="97"/>
      <c r="M17229" s="11" t="str">
        <f t="shared" si="269"/>
        <v/>
      </c>
    </row>
    <row r="17230" customHeight="1" spans="1:13">
      <c r="A17230" s="64" t="s">
        <v>46111</v>
      </c>
      <c r="B17230" s="68" t="s">
        <v>46151</v>
      </c>
      <c r="C17230" s="4" t="s">
        <v>46152</v>
      </c>
      <c r="D17230" s="65" t="s">
        <v>432</v>
      </c>
      <c r="E17230" s="66" t="s">
        <v>43</v>
      </c>
      <c r="F17230" s="66" t="s">
        <v>552</v>
      </c>
      <c r="G17230" s="67">
        <v>26.95</v>
      </c>
      <c r="H17230" s="67"/>
      <c r="I17230" s="94"/>
      <c r="J17230" s="95"/>
      <c r="K17230" s="96" t="s">
        <v>46153</v>
      </c>
      <c r="L17230" s="97"/>
      <c r="M17230" s="11" t="str">
        <f t="shared" si="269"/>
        <v/>
      </c>
    </row>
    <row r="17231" customHeight="1" spans="1:13">
      <c r="A17231" s="64" t="s">
        <v>46111</v>
      </c>
      <c r="B17231" s="68" t="s">
        <v>46154</v>
      </c>
      <c r="C17231" s="4" t="s">
        <v>46155</v>
      </c>
      <c r="D17231" s="65" t="s">
        <v>490</v>
      </c>
      <c r="E17231" s="66" t="s">
        <v>43</v>
      </c>
      <c r="F17231" s="66" t="s">
        <v>347</v>
      </c>
      <c r="G17231" s="67">
        <v>24.5</v>
      </c>
      <c r="H17231" s="67"/>
      <c r="I17231" s="94"/>
      <c r="J17231" s="95"/>
      <c r="K17231" s="96" t="s">
        <v>46156</v>
      </c>
      <c r="L17231" s="97"/>
      <c r="M17231" s="11" t="str">
        <f t="shared" si="269"/>
        <v/>
      </c>
    </row>
    <row r="17232" customHeight="1" spans="1:13">
      <c r="A17232" s="64" t="s">
        <v>46111</v>
      </c>
      <c r="B17232" s="68" t="s">
        <v>46157</v>
      </c>
      <c r="C17232" s="98" t="s">
        <v>46158</v>
      </c>
      <c r="D17232" s="65" t="s">
        <v>486</v>
      </c>
      <c r="E17232" s="66" t="s">
        <v>39</v>
      </c>
      <c r="F17232" s="66" t="s">
        <v>1020</v>
      </c>
      <c r="G17232" s="67">
        <v>54</v>
      </c>
      <c r="H17232" s="67"/>
      <c r="I17232" s="94"/>
      <c r="J17232" s="95"/>
      <c r="K17232" s="96" t="s">
        <v>46159</v>
      </c>
      <c r="L17232" s="97"/>
      <c r="M17232" s="11" t="str">
        <f t="shared" si="269"/>
        <v/>
      </c>
    </row>
    <row r="17233" customHeight="1" spans="1:13">
      <c r="A17233" s="64" t="s">
        <v>46111</v>
      </c>
      <c r="B17233" s="68" t="s">
        <v>46160</v>
      </c>
      <c r="C17233" s="98" t="s">
        <v>46161</v>
      </c>
      <c r="D17233" s="65" t="s">
        <v>486</v>
      </c>
      <c r="E17233" s="66" t="s">
        <v>39</v>
      </c>
      <c r="F17233" s="66" t="s">
        <v>1020</v>
      </c>
      <c r="G17233" s="67">
        <v>54</v>
      </c>
      <c r="H17233" s="67"/>
      <c r="I17233" s="94"/>
      <c r="J17233" s="95"/>
      <c r="K17233" s="96" t="s">
        <v>46162</v>
      </c>
      <c r="L17233" s="97"/>
      <c r="M17233" s="11" t="str">
        <f t="shared" si="269"/>
        <v/>
      </c>
    </row>
    <row r="17234" customHeight="1" spans="1:13">
      <c r="A17234" s="64" t="s">
        <v>46111</v>
      </c>
      <c r="B17234" s="68" t="s">
        <v>46163</v>
      </c>
      <c r="C17234" s="4" t="s">
        <v>24236</v>
      </c>
      <c r="D17234" s="65" t="s">
        <v>432</v>
      </c>
      <c r="E17234" s="66" t="s">
        <v>43</v>
      </c>
      <c r="F17234" s="66" t="s">
        <v>40</v>
      </c>
      <c r="G17234" s="67">
        <v>19.65</v>
      </c>
      <c r="H17234" s="67"/>
      <c r="I17234" s="94"/>
      <c r="J17234" s="95"/>
      <c r="K17234" s="96" t="s">
        <v>46164</v>
      </c>
      <c r="L17234" s="97"/>
      <c r="M17234" s="11" t="str">
        <f t="shared" si="269"/>
        <v/>
      </c>
    </row>
    <row r="17235" customHeight="1" spans="1:13">
      <c r="A17235" s="64" t="s">
        <v>46111</v>
      </c>
      <c r="B17235" s="68" t="s">
        <v>46165</v>
      </c>
      <c r="C17235" s="4" t="s">
        <v>46155</v>
      </c>
      <c r="D17235" s="65" t="s">
        <v>420</v>
      </c>
      <c r="E17235" s="66" t="s">
        <v>43</v>
      </c>
      <c r="F17235" s="66" t="s">
        <v>73</v>
      </c>
      <c r="G17235" s="67">
        <v>16.96</v>
      </c>
      <c r="H17235" s="67"/>
      <c r="I17235" s="94"/>
      <c r="J17235" s="95"/>
      <c r="K17235" s="96" t="s">
        <v>46166</v>
      </c>
      <c r="L17235" s="97"/>
      <c r="M17235" s="11" t="str">
        <f t="shared" si="269"/>
        <v/>
      </c>
    </row>
    <row r="17236" customHeight="1" spans="1:13">
      <c r="A17236" s="64" t="s">
        <v>46111</v>
      </c>
      <c r="B17236" s="68" t="s">
        <v>46167</v>
      </c>
      <c r="C17236" s="4" t="s">
        <v>46168</v>
      </c>
      <c r="D17236" s="65" t="s">
        <v>2354</v>
      </c>
      <c r="E17236" s="66" t="s">
        <v>39</v>
      </c>
      <c r="F17236" s="66" t="s">
        <v>829</v>
      </c>
      <c r="G17236" s="67">
        <v>61.5</v>
      </c>
      <c r="H17236" s="67"/>
      <c r="I17236" s="94"/>
      <c r="J17236" s="95"/>
      <c r="K17236" s="96" t="s">
        <v>46169</v>
      </c>
      <c r="L17236" s="97"/>
      <c r="M17236" s="11" t="str">
        <f t="shared" si="269"/>
        <v/>
      </c>
    </row>
    <row r="17237" customHeight="1" spans="1:13">
      <c r="A17237" s="64" t="s">
        <v>46111</v>
      </c>
      <c r="B17237" s="68" t="s">
        <v>46170</v>
      </c>
      <c r="C17237" s="4" t="s">
        <v>46171</v>
      </c>
      <c r="D17237" s="65" t="s">
        <v>432</v>
      </c>
      <c r="E17237" s="66" t="s">
        <v>43</v>
      </c>
      <c r="F17237" s="66" t="s">
        <v>474</v>
      </c>
      <c r="G17237" s="67">
        <v>20.66</v>
      </c>
      <c r="H17237" s="67"/>
      <c r="I17237" s="94"/>
      <c r="J17237" s="95"/>
      <c r="K17237" s="96" t="s">
        <v>46172</v>
      </c>
      <c r="L17237" s="97"/>
      <c r="M17237" s="11" t="str">
        <f t="shared" si="269"/>
        <v/>
      </c>
    </row>
    <row r="17238" customHeight="1" spans="1:13">
      <c r="A17238" s="64" t="s">
        <v>46111</v>
      </c>
      <c r="B17238" s="68" t="s">
        <v>46173</v>
      </c>
      <c r="C17238" s="4" t="s">
        <v>46174</v>
      </c>
      <c r="D17238" s="65" t="s">
        <v>432</v>
      </c>
      <c r="E17238" s="66" t="s">
        <v>43</v>
      </c>
      <c r="F17238" s="66" t="s">
        <v>474</v>
      </c>
      <c r="G17238" s="67">
        <v>20.66</v>
      </c>
      <c r="H17238" s="67"/>
      <c r="I17238" s="94"/>
      <c r="J17238" s="95"/>
      <c r="K17238" s="96" t="s">
        <v>46175</v>
      </c>
      <c r="L17238" s="97"/>
      <c r="M17238" s="11" t="str">
        <f t="shared" si="269"/>
        <v/>
      </c>
    </row>
    <row r="17239" customHeight="1" spans="1:13">
      <c r="A17239" s="64" t="s">
        <v>46111</v>
      </c>
      <c r="B17239" s="68" t="s">
        <v>39017</v>
      </c>
      <c r="C17239" s="4" t="s">
        <v>1790</v>
      </c>
      <c r="D17239" s="65" t="s">
        <v>490</v>
      </c>
      <c r="E17239" s="66" t="s">
        <v>43</v>
      </c>
      <c r="F17239" s="66" t="s">
        <v>371</v>
      </c>
      <c r="G17239" s="67">
        <v>24.5</v>
      </c>
      <c r="H17239" s="67"/>
      <c r="I17239" s="94"/>
      <c r="J17239" s="95"/>
      <c r="K17239" s="96" t="s">
        <v>46176</v>
      </c>
      <c r="L17239" s="97"/>
      <c r="M17239" s="11" t="str">
        <f t="shared" si="269"/>
        <v/>
      </c>
    </row>
    <row r="17240" customHeight="1" spans="1:13">
      <c r="A17240" s="64" t="s">
        <v>46111</v>
      </c>
      <c r="B17240" s="68" t="s">
        <v>39017</v>
      </c>
      <c r="C17240" s="4" t="s">
        <v>46140</v>
      </c>
      <c r="D17240" s="65" t="s">
        <v>432</v>
      </c>
      <c r="E17240" s="66" t="s">
        <v>43</v>
      </c>
      <c r="F17240" s="66" t="s">
        <v>474</v>
      </c>
      <c r="G17240" s="67">
        <v>20.66</v>
      </c>
      <c r="H17240" s="67"/>
      <c r="I17240" s="94"/>
      <c r="J17240" s="95"/>
      <c r="K17240" s="96" t="s">
        <v>46177</v>
      </c>
      <c r="L17240" s="97"/>
      <c r="M17240" s="11" t="str">
        <f t="shared" si="269"/>
        <v/>
      </c>
    </row>
    <row r="17241" customHeight="1" spans="1:13">
      <c r="A17241" s="64" t="s">
        <v>46111</v>
      </c>
      <c r="B17241" s="68" t="s">
        <v>39017</v>
      </c>
      <c r="C17241" s="4" t="s">
        <v>46178</v>
      </c>
      <c r="D17241" s="65" t="s">
        <v>420</v>
      </c>
      <c r="E17241" s="66" t="s">
        <v>43</v>
      </c>
      <c r="F17241" s="66" t="s">
        <v>73</v>
      </c>
      <c r="G17241" s="67">
        <v>16.96</v>
      </c>
      <c r="H17241" s="67"/>
      <c r="I17241" s="94"/>
      <c r="J17241" s="95"/>
      <c r="K17241" s="96" t="s">
        <v>46179</v>
      </c>
      <c r="L17241" s="97"/>
      <c r="M17241" s="11" t="str">
        <f t="shared" si="269"/>
        <v/>
      </c>
    </row>
    <row r="17242" customHeight="1" spans="1:13">
      <c r="A17242" s="64" t="s">
        <v>46111</v>
      </c>
      <c r="B17242" s="68" t="s">
        <v>46180</v>
      </c>
      <c r="C17242" s="4" t="s">
        <v>46181</v>
      </c>
      <c r="D17242" s="65" t="s">
        <v>432</v>
      </c>
      <c r="E17242" s="66" t="s">
        <v>43</v>
      </c>
      <c r="F17242" s="66" t="s">
        <v>1093</v>
      </c>
      <c r="G17242" s="67">
        <v>17</v>
      </c>
      <c r="H17242" s="67"/>
      <c r="I17242" s="94"/>
      <c r="J17242" s="95"/>
      <c r="K17242" s="96" t="s">
        <v>46182</v>
      </c>
      <c r="L17242" s="97"/>
      <c r="M17242" s="11" t="str">
        <f t="shared" si="269"/>
        <v/>
      </c>
    </row>
    <row r="17243" customHeight="1" spans="1:13">
      <c r="A17243" s="64" t="s">
        <v>46111</v>
      </c>
      <c r="B17243" s="68" t="s">
        <v>46183</v>
      </c>
      <c r="C17243" s="4" t="s">
        <v>36624</v>
      </c>
      <c r="D17243" s="65" t="s">
        <v>420</v>
      </c>
      <c r="E17243" s="66" t="s">
        <v>43</v>
      </c>
      <c r="F17243" s="66" t="s">
        <v>73</v>
      </c>
      <c r="G17243" s="67">
        <v>16.96</v>
      </c>
      <c r="H17243" s="67"/>
      <c r="I17243" s="94"/>
      <c r="J17243" s="95"/>
      <c r="K17243" s="96" t="s">
        <v>46184</v>
      </c>
      <c r="L17243" s="97"/>
      <c r="M17243" s="11" t="str">
        <f t="shared" si="269"/>
        <v/>
      </c>
    </row>
    <row r="17244" customHeight="1" spans="1:13">
      <c r="A17244" s="64" t="s">
        <v>46111</v>
      </c>
      <c r="B17244" s="68" t="s">
        <v>46185</v>
      </c>
      <c r="C17244" s="4" t="s">
        <v>46186</v>
      </c>
      <c r="D17244" s="65" t="s">
        <v>490</v>
      </c>
      <c r="E17244" s="66" t="s">
        <v>43</v>
      </c>
      <c r="F17244" s="66" t="s">
        <v>347</v>
      </c>
      <c r="G17244" s="67">
        <v>27</v>
      </c>
      <c r="H17244" s="67"/>
      <c r="I17244" s="94"/>
      <c r="J17244" s="95"/>
      <c r="K17244" s="96" t="s">
        <v>46187</v>
      </c>
      <c r="L17244" s="97"/>
      <c r="M17244" s="11" t="str">
        <f t="shared" si="269"/>
        <v/>
      </c>
    </row>
    <row r="17245" customHeight="1" spans="1:13">
      <c r="A17245" s="64" t="s">
        <v>46111</v>
      </c>
      <c r="B17245" s="68" t="s">
        <v>46188</v>
      </c>
      <c r="C17245" s="4" t="s">
        <v>46189</v>
      </c>
      <c r="D17245" s="65" t="s">
        <v>2354</v>
      </c>
      <c r="E17245" s="66" t="s">
        <v>39</v>
      </c>
      <c r="F17245" s="66" t="s">
        <v>829</v>
      </c>
      <c r="G17245" s="67">
        <v>60</v>
      </c>
      <c r="H17245" s="67"/>
      <c r="I17245" s="94"/>
      <c r="J17245" s="95"/>
      <c r="K17245" s="96" t="s">
        <v>46190</v>
      </c>
      <c r="L17245" s="97"/>
      <c r="M17245" s="11" t="str">
        <f t="shared" si="269"/>
        <v/>
      </c>
    </row>
    <row r="17246" customHeight="1" spans="1:13">
      <c r="A17246" s="64" t="s">
        <v>46111</v>
      </c>
      <c r="B17246" s="68" t="s">
        <v>46188</v>
      </c>
      <c r="C17246" s="4" t="s">
        <v>46191</v>
      </c>
      <c r="D17246" s="65" t="s">
        <v>46192</v>
      </c>
      <c r="E17246" s="66" t="s">
        <v>39</v>
      </c>
      <c r="F17246" s="66" t="s">
        <v>68</v>
      </c>
      <c r="G17246" s="67">
        <v>22.69</v>
      </c>
      <c r="H17246" s="67"/>
      <c r="I17246" s="94"/>
      <c r="J17246" s="95"/>
      <c r="K17246" s="96" t="s">
        <v>46193</v>
      </c>
      <c r="L17246" s="97"/>
      <c r="M17246" s="11" t="str">
        <f t="shared" si="269"/>
        <v/>
      </c>
    </row>
    <row r="17247" customHeight="1" spans="1:13">
      <c r="A17247" s="64" t="s">
        <v>46111</v>
      </c>
      <c r="B17247" s="68" t="s">
        <v>46194</v>
      </c>
      <c r="C17247" s="4" t="s">
        <v>46195</v>
      </c>
      <c r="D17247" s="65" t="s">
        <v>490</v>
      </c>
      <c r="E17247" s="66" t="s">
        <v>43</v>
      </c>
      <c r="F17247" s="66" t="s">
        <v>2021</v>
      </c>
      <c r="G17247" s="67">
        <v>21.6</v>
      </c>
      <c r="H17247" s="67"/>
      <c r="I17247" s="94"/>
      <c r="J17247" s="95"/>
      <c r="K17247" s="96" t="s">
        <v>46196</v>
      </c>
      <c r="L17247" s="97"/>
      <c r="M17247" s="11" t="str">
        <f t="shared" si="269"/>
        <v/>
      </c>
    </row>
    <row r="17248" customHeight="1" spans="1:13">
      <c r="A17248" s="64" t="s">
        <v>46111</v>
      </c>
      <c r="B17248" s="68" t="s">
        <v>46197</v>
      </c>
      <c r="C17248" s="4" t="s">
        <v>38576</v>
      </c>
      <c r="D17248" s="65" t="s">
        <v>420</v>
      </c>
      <c r="E17248" s="66" t="s">
        <v>43</v>
      </c>
      <c r="F17248" s="66" t="s">
        <v>73</v>
      </c>
      <c r="G17248" s="67">
        <v>16.96</v>
      </c>
      <c r="H17248" s="67"/>
      <c r="I17248" s="94"/>
      <c r="J17248" s="95"/>
      <c r="K17248" s="96" t="s">
        <v>46198</v>
      </c>
      <c r="L17248" s="97"/>
      <c r="M17248" s="11" t="str">
        <f t="shared" si="269"/>
        <v/>
      </c>
    </row>
    <row r="17249" customHeight="1" spans="1:13">
      <c r="A17249" s="64" t="s">
        <v>46111</v>
      </c>
      <c r="B17249" s="68" t="s">
        <v>46199</v>
      </c>
      <c r="C17249" s="4" t="s">
        <v>46200</v>
      </c>
      <c r="D17249" s="65" t="s">
        <v>490</v>
      </c>
      <c r="E17249" s="66" t="s">
        <v>43</v>
      </c>
      <c r="F17249" s="66" t="s">
        <v>371</v>
      </c>
      <c r="G17249" s="67">
        <v>24.5</v>
      </c>
      <c r="H17249" s="67"/>
      <c r="I17249" s="94"/>
      <c r="J17249" s="95"/>
      <c r="K17249" s="96" t="s">
        <v>46201</v>
      </c>
      <c r="L17249" s="97"/>
      <c r="M17249" s="11" t="str">
        <f t="shared" si="269"/>
        <v/>
      </c>
    </row>
    <row r="17250" customHeight="1" spans="1:13">
      <c r="A17250" s="64" t="s">
        <v>46111</v>
      </c>
      <c r="B17250" s="68" t="s">
        <v>46202</v>
      </c>
      <c r="C17250" s="4" t="s">
        <v>1790</v>
      </c>
      <c r="D17250" s="65" t="s">
        <v>490</v>
      </c>
      <c r="E17250" s="66" t="s">
        <v>43</v>
      </c>
      <c r="F17250" s="66" t="s">
        <v>347</v>
      </c>
      <c r="G17250" s="67">
        <v>28</v>
      </c>
      <c r="H17250" s="67"/>
      <c r="I17250" s="94"/>
      <c r="J17250" s="95"/>
      <c r="K17250" s="96" t="s">
        <v>46203</v>
      </c>
      <c r="L17250" s="97"/>
      <c r="M17250" s="11" t="str">
        <f t="shared" si="269"/>
        <v/>
      </c>
    </row>
    <row r="17251" customHeight="1" spans="1:13">
      <c r="A17251" s="64" t="s">
        <v>46111</v>
      </c>
      <c r="B17251" s="68" t="s">
        <v>46204</v>
      </c>
      <c r="C17251" s="4" t="s">
        <v>46205</v>
      </c>
      <c r="D17251" s="65" t="s">
        <v>482</v>
      </c>
      <c r="E17251" s="66" t="s">
        <v>43</v>
      </c>
      <c r="F17251" s="66" t="s">
        <v>474</v>
      </c>
      <c r="G17251" s="67">
        <v>20.66</v>
      </c>
      <c r="H17251" s="67"/>
      <c r="I17251" s="94"/>
      <c r="J17251" s="95"/>
      <c r="K17251" s="96" t="s">
        <v>46206</v>
      </c>
      <c r="L17251" s="97"/>
      <c r="M17251" s="11" t="str">
        <f t="shared" si="269"/>
        <v/>
      </c>
    </row>
    <row r="17252" customHeight="1" spans="1:13">
      <c r="A17252" s="64" t="s">
        <v>46111</v>
      </c>
      <c r="B17252" s="68" t="s">
        <v>46207</v>
      </c>
      <c r="C17252" s="4" t="s">
        <v>46208</v>
      </c>
      <c r="D17252" s="65" t="s">
        <v>46192</v>
      </c>
      <c r="E17252" s="66" t="s">
        <v>39</v>
      </c>
      <c r="F17252" s="66" t="s">
        <v>68</v>
      </c>
      <c r="G17252" s="67">
        <v>22.69</v>
      </c>
      <c r="H17252" s="67"/>
      <c r="I17252" s="94"/>
      <c r="J17252" s="95"/>
      <c r="K17252" s="96" t="s">
        <v>46209</v>
      </c>
      <c r="L17252" s="97"/>
      <c r="M17252" s="11" t="str">
        <f t="shared" si="269"/>
        <v/>
      </c>
    </row>
    <row r="17253" customHeight="1" spans="1:13">
      <c r="A17253" s="64" t="s">
        <v>46111</v>
      </c>
      <c r="B17253" s="68" t="s">
        <v>46210</v>
      </c>
      <c r="C17253" s="4" t="s">
        <v>46211</v>
      </c>
      <c r="D17253" s="65" t="s">
        <v>482</v>
      </c>
      <c r="E17253" s="66" t="s">
        <v>43</v>
      </c>
      <c r="F17253" s="66" t="s">
        <v>474</v>
      </c>
      <c r="G17253" s="67">
        <v>20.86</v>
      </c>
      <c r="H17253" s="67"/>
      <c r="I17253" s="94"/>
      <c r="J17253" s="95"/>
      <c r="K17253" s="96" t="s">
        <v>46212</v>
      </c>
      <c r="L17253" s="97"/>
      <c r="M17253" s="11" t="str">
        <f t="shared" si="269"/>
        <v/>
      </c>
    </row>
    <row r="17254" customHeight="1" spans="1:13">
      <c r="A17254" s="64" t="s">
        <v>46111</v>
      </c>
      <c r="B17254" s="68" t="s">
        <v>46213</v>
      </c>
      <c r="C17254" s="98" t="s">
        <v>46158</v>
      </c>
      <c r="D17254" s="65" t="s">
        <v>486</v>
      </c>
      <c r="E17254" s="66" t="s">
        <v>39</v>
      </c>
      <c r="F17254" s="66" t="s">
        <v>1020</v>
      </c>
      <c r="G17254" s="67">
        <v>54</v>
      </c>
      <c r="H17254" s="67"/>
      <c r="I17254" s="94"/>
      <c r="J17254" s="95"/>
      <c r="K17254" s="96" t="s">
        <v>46214</v>
      </c>
      <c r="L17254" s="97"/>
      <c r="M17254" s="11" t="str">
        <f t="shared" si="269"/>
        <v/>
      </c>
    </row>
    <row r="17255" customHeight="1" spans="1:13">
      <c r="A17255" s="64" t="s">
        <v>46111</v>
      </c>
      <c r="B17255" s="68" t="s">
        <v>46215</v>
      </c>
      <c r="C17255" s="4" t="s">
        <v>46216</v>
      </c>
      <c r="D17255" s="65" t="s">
        <v>17028</v>
      </c>
      <c r="E17255" s="66" t="s">
        <v>43</v>
      </c>
      <c r="F17255" s="66" t="s">
        <v>49</v>
      </c>
      <c r="G17255" s="67">
        <v>26.8</v>
      </c>
      <c r="H17255" s="67"/>
      <c r="I17255" s="94"/>
      <c r="J17255" s="95"/>
      <c r="K17255" s="96" t="s">
        <v>46217</v>
      </c>
      <c r="L17255" s="97"/>
      <c r="M17255" s="11" t="str">
        <f t="shared" si="269"/>
        <v/>
      </c>
    </row>
    <row r="17256" customHeight="1" spans="1:13">
      <c r="A17256" s="64" t="s">
        <v>46111</v>
      </c>
      <c r="B17256" s="68" t="s">
        <v>46218</v>
      </c>
      <c r="C17256" s="4" t="s">
        <v>46219</v>
      </c>
      <c r="D17256" s="65" t="s">
        <v>38</v>
      </c>
      <c r="E17256" s="66" t="s">
        <v>39</v>
      </c>
      <c r="F17256" s="66" t="s">
        <v>474</v>
      </c>
      <c r="G17256" s="67">
        <v>44.5</v>
      </c>
      <c r="H17256" s="67"/>
      <c r="I17256" s="94"/>
      <c r="J17256" s="95"/>
      <c r="K17256" s="96" t="s">
        <v>46220</v>
      </c>
      <c r="L17256" s="97"/>
      <c r="M17256" s="11" t="str">
        <f t="shared" si="269"/>
        <v/>
      </c>
    </row>
    <row r="17257" customHeight="1" spans="1:13">
      <c r="A17257" s="64" t="s">
        <v>46111</v>
      </c>
      <c r="B17257" s="68" t="s">
        <v>46221</v>
      </c>
      <c r="C17257" s="4" t="s">
        <v>46219</v>
      </c>
      <c r="D17257" s="65" t="s">
        <v>38</v>
      </c>
      <c r="E17257" s="66" t="s">
        <v>39</v>
      </c>
      <c r="F17257" s="66" t="s">
        <v>474</v>
      </c>
      <c r="G17257" s="67">
        <v>44.5</v>
      </c>
      <c r="H17257" s="67"/>
      <c r="I17257" s="94"/>
      <c r="J17257" s="95"/>
      <c r="K17257" s="96" t="s">
        <v>46222</v>
      </c>
      <c r="L17257" s="97"/>
      <c r="M17257" s="11" t="str">
        <f t="shared" si="269"/>
        <v/>
      </c>
    </row>
    <row r="17258" customHeight="1" spans="1:13">
      <c r="A17258" s="64" t="s">
        <v>46111</v>
      </c>
      <c r="B17258" s="68" t="s">
        <v>46223</v>
      </c>
      <c r="C17258" s="4" t="s">
        <v>46219</v>
      </c>
      <c r="D17258" s="65" t="s">
        <v>38</v>
      </c>
      <c r="E17258" s="66" t="s">
        <v>39</v>
      </c>
      <c r="F17258" s="66" t="s">
        <v>474</v>
      </c>
      <c r="G17258" s="67">
        <v>43</v>
      </c>
      <c r="H17258" s="67"/>
      <c r="I17258" s="94"/>
      <c r="J17258" s="95"/>
      <c r="K17258" s="96" t="s">
        <v>46224</v>
      </c>
      <c r="L17258" s="97"/>
      <c r="M17258" s="11" t="str">
        <f t="shared" si="269"/>
        <v/>
      </c>
    </row>
    <row r="17259" customHeight="1" spans="1:13">
      <c r="A17259" s="64" t="s">
        <v>46111</v>
      </c>
      <c r="B17259" s="68" t="s">
        <v>46225</v>
      </c>
      <c r="C17259" s="4" t="s">
        <v>46219</v>
      </c>
      <c r="D17259" s="65" t="s">
        <v>38</v>
      </c>
      <c r="E17259" s="66" t="s">
        <v>39</v>
      </c>
      <c r="F17259" s="66" t="s">
        <v>474</v>
      </c>
      <c r="G17259" s="67">
        <v>39.9</v>
      </c>
      <c r="H17259" s="67"/>
      <c r="I17259" s="94"/>
      <c r="J17259" s="95"/>
      <c r="K17259" s="96" t="s">
        <v>46226</v>
      </c>
      <c r="L17259" s="97"/>
      <c r="M17259" s="11" t="str">
        <f t="shared" si="269"/>
        <v/>
      </c>
    </row>
    <row r="17260" customHeight="1" spans="1:13">
      <c r="A17260" s="64" t="s">
        <v>46111</v>
      </c>
      <c r="B17260" s="68" t="s">
        <v>46227</v>
      </c>
      <c r="C17260" s="4" t="s">
        <v>36679</v>
      </c>
      <c r="D17260" s="65" t="s">
        <v>38</v>
      </c>
      <c r="E17260" s="66" t="s">
        <v>39</v>
      </c>
      <c r="F17260" s="66" t="s">
        <v>68</v>
      </c>
      <c r="G17260" s="67">
        <v>44.33</v>
      </c>
      <c r="H17260" s="67"/>
      <c r="I17260" s="94"/>
      <c r="J17260" s="95"/>
      <c r="K17260" s="96" t="s">
        <v>46228</v>
      </c>
      <c r="L17260" s="97"/>
      <c r="M17260" s="11" t="str">
        <f t="shared" si="269"/>
        <v/>
      </c>
    </row>
    <row r="17261" customHeight="1" spans="1:13">
      <c r="A17261" s="64" t="s">
        <v>46111</v>
      </c>
      <c r="B17261" s="68" t="s">
        <v>46229</v>
      </c>
      <c r="C17261" s="4" t="s">
        <v>39390</v>
      </c>
      <c r="D17261" s="65" t="s">
        <v>38</v>
      </c>
      <c r="E17261" s="66" t="s">
        <v>39</v>
      </c>
      <c r="F17261" s="66" t="s">
        <v>1030</v>
      </c>
      <c r="G17261" s="67">
        <v>90</v>
      </c>
      <c r="H17261" s="67"/>
      <c r="I17261" s="94"/>
      <c r="J17261" s="95"/>
      <c r="K17261" s="96" t="s">
        <v>46230</v>
      </c>
      <c r="L17261" s="97"/>
      <c r="M17261" s="11" t="str">
        <f t="shared" si="269"/>
        <v/>
      </c>
    </row>
    <row r="17262" customHeight="1" spans="1:13">
      <c r="A17262" s="64" t="s">
        <v>46111</v>
      </c>
      <c r="B17262" s="68" t="s">
        <v>46231</v>
      </c>
      <c r="C17262" s="4" t="s">
        <v>46232</v>
      </c>
      <c r="D17262" s="65" t="s">
        <v>3368</v>
      </c>
      <c r="E17262" s="66" t="s">
        <v>39</v>
      </c>
      <c r="F17262" s="66" t="s">
        <v>577</v>
      </c>
      <c r="G17262" s="67">
        <v>40.79</v>
      </c>
      <c r="H17262" s="67"/>
      <c r="I17262" s="94"/>
      <c r="J17262" s="95"/>
      <c r="K17262" s="96" t="s">
        <v>46233</v>
      </c>
      <c r="L17262" s="97"/>
      <c r="M17262" s="11" t="str">
        <f t="shared" si="269"/>
        <v/>
      </c>
    </row>
    <row r="17263" customHeight="1" spans="1:13">
      <c r="A17263" s="64" t="s">
        <v>46111</v>
      </c>
      <c r="B17263" s="68" t="s">
        <v>46234</v>
      </c>
      <c r="C17263" s="4" t="s">
        <v>46235</v>
      </c>
      <c r="D17263" s="65" t="s">
        <v>1425</v>
      </c>
      <c r="E17263" s="66" t="s">
        <v>39</v>
      </c>
      <c r="F17263" s="66" t="s">
        <v>371</v>
      </c>
      <c r="G17263" s="67">
        <v>31.5</v>
      </c>
      <c r="H17263" s="67"/>
      <c r="I17263" s="94"/>
      <c r="J17263" s="95"/>
      <c r="K17263" s="96" t="s">
        <v>46236</v>
      </c>
      <c r="L17263" s="97"/>
      <c r="M17263" s="11" t="str">
        <f t="shared" si="269"/>
        <v/>
      </c>
    </row>
    <row r="17264" customHeight="1" spans="1:13">
      <c r="A17264" s="64" t="s">
        <v>46111</v>
      </c>
      <c r="B17264" s="68" t="s">
        <v>46237</v>
      </c>
      <c r="C17264" s="4" t="s">
        <v>41684</v>
      </c>
      <c r="D17264" s="65" t="s">
        <v>91</v>
      </c>
      <c r="E17264" s="66" t="s">
        <v>39</v>
      </c>
      <c r="F17264" s="66" t="s">
        <v>214</v>
      </c>
      <c r="G17264" s="67">
        <v>42.8</v>
      </c>
      <c r="H17264" s="67"/>
      <c r="I17264" s="94"/>
      <c r="J17264" s="95"/>
      <c r="K17264" s="96" t="s">
        <v>46238</v>
      </c>
      <c r="L17264" s="97"/>
      <c r="M17264" s="11" t="str">
        <f t="shared" si="269"/>
        <v/>
      </c>
    </row>
    <row r="17265" customHeight="1" spans="1:13">
      <c r="A17265" s="64" t="s">
        <v>46111</v>
      </c>
      <c r="B17265" s="68" t="s">
        <v>46239</v>
      </c>
      <c r="C17265" s="4" t="s">
        <v>46232</v>
      </c>
      <c r="D17265" s="65" t="s">
        <v>3368</v>
      </c>
      <c r="E17265" s="66" t="s">
        <v>39</v>
      </c>
      <c r="F17265" s="66" t="s">
        <v>577</v>
      </c>
      <c r="G17265" s="67">
        <v>40.79</v>
      </c>
      <c r="H17265" s="67"/>
      <c r="I17265" s="94"/>
      <c r="J17265" s="95"/>
      <c r="K17265" s="96" t="s">
        <v>46240</v>
      </c>
      <c r="L17265" s="97"/>
      <c r="M17265" s="11" t="str">
        <f t="shared" si="269"/>
        <v/>
      </c>
    </row>
    <row r="17266" customHeight="1" spans="1:13">
      <c r="A17266" s="64" t="s">
        <v>46111</v>
      </c>
      <c r="B17266" s="68" t="s">
        <v>46241</v>
      </c>
      <c r="C17266" s="4" t="s">
        <v>46242</v>
      </c>
      <c r="D17266" s="65" t="s">
        <v>38</v>
      </c>
      <c r="E17266" s="66" t="s">
        <v>39</v>
      </c>
      <c r="F17266" s="66" t="s">
        <v>1030</v>
      </c>
      <c r="G17266" s="67">
        <v>90</v>
      </c>
      <c r="H17266" s="67"/>
      <c r="I17266" s="94"/>
      <c r="J17266" s="95"/>
      <c r="K17266" s="96" t="s">
        <v>46243</v>
      </c>
      <c r="L17266" s="97"/>
      <c r="M17266" s="11" t="str">
        <f t="shared" si="269"/>
        <v/>
      </c>
    </row>
    <row r="17267" customHeight="1" spans="1:13">
      <c r="A17267" s="64" t="s">
        <v>46111</v>
      </c>
      <c r="B17267" s="68" t="s">
        <v>46244</v>
      </c>
      <c r="C17267" s="4" t="s">
        <v>46245</v>
      </c>
      <c r="D17267" s="65" t="s">
        <v>1425</v>
      </c>
      <c r="E17267" s="66" t="s">
        <v>39</v>
      </c>
      <c r="F17267" s="66" t="s">
        <v>371</v>
      </c>
      <c r="G17267" s="67">
        <v>31.5</v>
      </c>
      <c r="H17267" s="67"/>
      <c r="I17267" s="94"/>
      <c r="J17267" s="95"/>
      <c r="K17267" s="96" t="s">
        <v>46246</v>
      </c>
      <c r="L17267" s="97"/>
      <c r="M17267" s="11" t="str">
        <f t="shared" si="269"/>
        <v/>
      </c>
    </row>
    <row r="17268" customHeight="1" spans="1:13">
      <c r="A17268" s="64" t="s">
        <v>46111</v>
      </c>
      <c r="B17268" s="68" t="s">
        <v>46247</v>
      </c>
      <c r="C17268" s="4" t="s">
        <v>41684</v>
      </c>
      <c r="D17268" s="65" t="s">
        <v>91</v>
      </c>
      <c r="E17268" s="66" t="s">
        <v>39</v>
      </c>
      <c r="F17268" s="66" t="s">
        <v>214</v>
      </c>
      <c r="G17268" s="67">
        <v>42.9</v>
      </c>
      <c r="H17268" s="67"/>
      <c r="I17268" s="94"/>
      <c r="J17268" s="95"/>
      <c r="K17268" s="96" t="s">
        <v>46248</v>
      </c>
      <c r="L17268" s="97"/>
      <c r="M17268" s="11" t="str">
        <f t="shared" si="269"/>
        <v/>
      </c>
    </row>
    <row r="17269" customHeight="1" spans="1:13">
      <c r="A17269" s="64" t="s">
        <v>46111</v>
      </c>
      <c r="B17269" s="68" t="s">
        <v>46249</v>
      </c>
      <c r="C17269" s="4" t="s">
        <v>46232</v>
      </c>
      <c r="D17269" s="65" t="s">
        <v>3368</v>
      </c>
      <c r="E17269" s="66" t="s">
        <v>39</v>
      </c>
      <c r="F17269" s="66" t="s">
        <v>577</v>
      </c>
      <c r="G17269" s="67">
        <v>40.79</v>
      </c>
      <c r="H17269" s="67"/>
      <c r="I17269" s="94"/>
      <c r="J17269" s="95"/>
      <c r="K17269" s="96" t="s">
        <v>46250</v>
      </c>
      <c r="L17269" s="97"/>
      <c r="M17269" s="11" t="str">
        <f t="shared" si="269"/>
        <v/>
      </c>
    </row>
    <row r="17270" customHeight="1" spans="1:13">
      <c r="A17270" s="64" t="s">
        <v>46111</v>
      </c>
      <c r="B17270" s="68" t="s">
        <v>46249</v>
      </c>
      <c r="C17270" s="98" t="s">
        <v>46251</v>
      </c>
      <c r="D17270" s="65" t="s">
        <v>38</v>
      </c>
      <c r="E17270" s="66" t="s">
        <v>39</v>
      </c>
      <c r="F17270" s="66" t="s">
        <v>1030</v>
      </c>
      <c r="G17270" s="67">
        <v>100</v>
      </c>
      <c r="H17270" s="67"/>
      <c r="I17270" s="94"/>
      <c r="J17270" s="95"/>
      <c r="K17270" s="96" t="s">
        <v>46252</v>
      </c>
      <c r="L17270" s="97"/>
      <c r="M17270" s="11" t="str">
        <f t="shared" si="269"/>
        <v/>
      </c>
    </row>
    <row r="17271" customHeight="1" spans="1:13">
      <c r="A17271" s="64" t="s">
        <v>46111</v>
      </c>
      <c r="B17271" s="68" t="s">
        <v>46253</v>
      </c>
      <c r="C17271" s="4" t="s">
        <v>46254</v>
      </c>
      <c r="D17271" s="65" t="s">
        <v>1425</v>
      </c>
      <c r="E17271" s="66" t="s">
        <v>39</v>
      </c>
      <c r="F17271" s="66" t="s">
        <v>371</v>
      </c>
      <c r="G17271" s="67">
        <v>31.5</v>
      </c>
      <c r="H17271" s="67"/>
      <c r="I17271" s="94"/>
      <c r="J17271" s="95"/>
      <c r="K17271" s="96" t="s">
        <v>46255</v>
      </c>
      <c r="L17271" s="97"/>
      <c r="M17271" s="11" t="str">
        <f t="shared" si="269"/>
        <v/>
      </c>
    </row>
    <row r="17272" customHeight="1" spans="1:13">
      <c r="A17272" s="64" t="s">
        <v>46111</v>
      </c>
      <c r="B17272" s="68" t="s">
        <v>46256</v>
      </c>
      <c r="C17272" s="4" t="s">
        <v>46232</v>
      </c>
      <c r="D17272" s="65" t="s">
        <v>3368</v>
      </c>
      <c r="E17272" s="66" t="s">
        <v>39</v>
      </c>
      <c r="F17272" s="66" t="s">
        <v>577</v>
      </c>
      <c r="G17272" s="67">
        <v>40.79</v>
      </c>
      <c r="H17272" s="67"/>
      <c r="I17272" s="94"/>
      <c r="J17272" s="95"/>
      <c r="K17272" s="96" t="s">
        <v>46257</v>
      </c>
      <c r="L17272" s="97"/>
      <c r="M17272" s="11" t="str">
        <f t="shared" si="269"/>
        <v/>
      </c>
    </row>
    <row r="17273" customHeight="1" spans="1:13">
      <c r="A17273" s="64" t="s">
        <v>46111</v>
      </c>
      <c r="B17273" s="68" t="s">
        <v>46258</v>
      </c>
      <c r="C17273" s="4" t="s">
        <v>46235</v>
      </c>
      <c r="D17273" s="65" t="s">
        <v>1425</v>
      </c>
      <c r="E17273" s="66" t="s">
        <v>39</v>
      </c>
      <c r="F17273" s="66" t="s">
        <v>371</v>
      </c>
      <c r="G17273" s="67">
        <v>31.5</v>
      </c>
      <c r="H17273" s="67"/>
      <c r="I17273" s="94"/>
      <c r="J17273" s="95"/>
      <c r="K17273" s="96" t="s">
        <v>46259</v>
      </c>
      <c r="L17273" s="97"/>
      <c r="M17273" s="11" t="str">
        <f t="shared" si="269"/>
        <v/>
      </c>
    </row>
    <row r="17274" customHeight="1" spans="1:13">
      <c r="A17274" s="64" t="s">
        <v>46111</v>
      </c>
      <c r="B17274" s="68" t="s">
        <v>46260</v>
      </c>
      <c r="C17274" s="98" t="s">
        <v>46251</v>
      </c>
      <c r="D17274" s="65" t="s">
        <v>38</v>
      </c>
      <c r="E17274" s="66" t="s">
        <v>39</v>
      </c>
      <c r="F17274" s="66" t="s">
        <v>1030</v>
      </c>
      <c r="G17274" s="67">
        <v>100</v>
      </c>
      <c r="H17274" s="67"/>
      <c r="I17274" s="94"/>
      <c r="J17274" s="95"/>
      <c r="K17274" s="96" t="s">
        <v>46261</v>
      </c>
      <c r="L17274" s="97"/>
      <c r="M17274" s="11" t="str">
        <f t="shared" si="269"/>
        <v/>
      </c>
    </row>
    <row r="17275" customHeight="1" spans="1:13">
      <c r="A17275" s="64" t="s">
        <v>46111</v>
      </c>
      <c r="B17275" s="68" t="s">
        <v>46262</v>
      </c>
      <c r="C17275" s="4" t="s">
        <v>46242</v>
      </c>
      <c r="D17275" s="65" t="s">
        <v>38</v>
      </c>
      <c r="E17275" s="66" t="s">
        <v>39</v>
      </c>
      <c r="F17275" s="66" t="s">
        <v>1030</v>
      </c>
      <c r="G17275" s="67">
        <v>100</v>
      </c>
      <c r="H17275" s="67"/>
      <c r="I17275" s="94"/>
      <c r="J17275" s="95"/>
      <c r="K17275" s="96" t="s">
        <v>157</v>
      </c>
      <c r="L17275" s="97"/>
      <c r="M17275" s="11" t="str">
        <f t="shared" si="269"/>
        <v/>
      </c>
    </row>
    <row r="17276" customHeight="1" spans="1:13">
      <c r="A17276" s="64" t="s">
        <v>46111</v>
      </c>
      <c r="B17276" s="68" t="s">
        <v>46263</v>
      </c>
      <c r="C17276" s="4" t="s">
        <v>46264</v>
      </c>
      <c r="D17276" s="65" t="s">
        <v>3368</v>
      </c>
      <c r="E17276" s="66" t="s">
        <v>39</v>
      </c>
      <c r="F17276" s="66" t="s">
        <v>577</v>
      </c>
      <c r="G17276" s="67">
        <v>23.49</v>
      </c>
      <c r="H17276" s="67"/>
      <c r="I17276" s="94"/>
      <c r="J17276" s="95"/>
      <c r="K17276" s="96" t="s">
        <v>46265</v>
      </c>
      <c r="L17276" s="97"/>
      <c r="M17276" s="11" t="str">
        <f t="shared" si="269"/>
        <v/>
      </c>
    </row>
    <row r="17277" customHeight="1" spans="1:13">
      <c r="A17277" s="64" t="s">
        <v>46111</v>
      </c>
      <c r="B17277" s="68" t="s">
        <v>46266</v>
      </c>
      <c r="C17277" s="4" t="s">
        <v>24236</v>
      </c>
      <c r="D17277" s="65" t="s">
        <v>38</v>
      </c>
      <c r="E17277" s="66" t="s">
        <v>39</v>
      </c>
      <c r="F17277" s="66" t="s">
        <v>68</v>
      </c>
      <c r="G17277" s="67">
        <v>46.44</v>
      </c>
      <c r="H17277" s="67"/>
      <c r="I17277" s="94"/>
      <c r="J17277" s="95"/>
      <c r="K17277" s="96" t="s">
        <v>46267</v>
      </c>
      <c r="L17277" s="97"/>
      <c r="M17277" s="11" t="str">
        <f t="shared" si="269"/>
        <v/>
      </c>
    </row>
    <row r="17278" customHeight="1" spans="1:13">
      <c r="A17278" s="64" t="s">
        <v>46111</v>
      </c>
      <c r="B17278" s="68" t="s">
        <v>46268</v>
      </c>
      <c r="C17278" s="4" t="s">
        <v>46269</v>
      </c>
      <c r="D17278" s="65" t="s">
        <v>38</v>
      </c>
      <c r="E17278" s="66" t="s">
        <v>39</v>
      </c>
      <c r="F17278" s="66" t="s">
        <v>1444</v>
      </c>
      <c r="G17278" s="67">
        <v>35</v>
      </c>
      <c r="H17278" s="67"/>
      <c r="I17278" s="94"/>
      <c r="J17278" s="95"/>
      <c r="K17278" s="96" t="s">
        <v>46270</v>
      </c>
      <c r="L17278" s="97"/>
      <c r="M17278" s="11" t="str">
        <f t="shared" si="269"/>
        <v/>
      </c>
    </row>
    <row r="17279" customHeight="1" spans="1:13">
      <c r="A17279" s="64" t="s">
        <v>46111</v>
      </c>
      <c r="B17279" s="68" t="s">
        <v>46271</v>
      </c>
      <c r="C17279" s="4" t="s">
        <v>46269</v>
      </c>
      <c r="D17279" s="65" t="s">
        <v>38</v>
      </c>
      <c r="E17279" s="66" t="s">
        <v>39</v>
      </c>
      <c r="F17279" s="66" t="s">
        <v>1444</v>
      </c>
      <c r="G17279" s="67">
        <v>35</v>
      </c>
      <c r="H17279" s="67"/>
      <c r="I17279" s="94"/>
      <c r="J17279" s="95"/>
      <c r="K17279" s="96" t="s">
        <v>46272</v>
      </c>
      <c r="L17279" s="97"/>
      <c r="M17279" s="11" t="str">
        <f t="shared" si="269"/>
        <v/>
      </c>
    </row>
    <row r="17280" customHeight="1" spans="1:13">
      <c r="A17280" s="64" t="s">
        <v>46111</v>
      </c>
      <c r="B17280" s="68" t="s">
        <v>46273</v>
      </c>
      <c r="C17280" s="4" t="s">
        <v>39390</v>
      </c>
      <c r="D17280" s="65" t="s">
        <v>38</v>
      </c>
      <c r="E17280" s="66" t="s">
        <v>39</v>
      </c>
      <c r="F17280" s="66" t="s">
        <v>1030</v>
      </c>
      <c r="G17280" s="67">
        <v>100</v>
      </c>
      <c r="H17280" s="67"/>
      <c r="I17280" s="94"/>
      <c r="J17280" s="95"/>
      <c r="K17280" s="96" t="s">
        <v>46274</v>
      </c>
      <c r="L17280" s="97"/>
      <c r="M17280" s="11" t="str">
        <f t="shared" si="269"/>
        <v/>
      </c>
    </row>
    <row r="17281" customHeight="1" spans="1:13">
      <c r="A17281" s="64" t="s">
        <v>46111</v>
      </c>
      <c r="B17281" s="68" t="s">
        <v>46275</v>
      </c>
      <c r="C17281" s="4" t="s">
        <v>46264</v>
      </c>
      <c r="D17281" s="65" t="s">
        <v>3368</v>
      </c>
      <c r="E17281" s="66" t="s">
        <v>39</v>
      </c>
      <c r="F17281" s="66" t="s">
        <v>577</v>
      </c>
      <c r="G17281" s="67">
        <v>35.39</v>
      </c>
      <c r="H17281" s="67"/>
      <c r="I17281" s="94"/>
      <c r="J17281" s="95"/>
      <c r="K17281" s="96" t="s">
        <v>46276</v>
      </c>
      <c r="L17281" s="97"/>
      <c r="M17281" s="11" t="str">
        <f t="shared" si="269"/>
        <v/>
      </c>
    </row>
    <row r="17282" customHeight="1" spans="1:13">
      <c r="A17282" s="64" t="s">
        <v>46111</v>
      </c>
      <c r="B17282" s="68" t="s">
        <v>46277</v>
      </c>
      <c r="C17282" s="4" t="s">
        <v>44282</v>
      </c>
      <c r="D17282" s="65" t="s">
        <v>38</v>
      </c>
      <c r="E17282" s="66" t="s">
        <v>39</v>
      </c>
      <c r="F17282" s="66" t="s">
        <v>552</v>
      </c>
      <c r="G17282" s="67">
        <v>39.95</v>
      </c>
      <c r="H17282" s="67"/>
      <c r="I17282" s="94"/>
      <c r="J17282" s="95"/>
      <c r="K17282" s="96" t="s">
        <v>46278</v>
      </c>
      <c r="L17282" s="97"/>
      <c r="M17282" s="11" t="str">
        <f t="shared" si="269"/>
        <v/>
      </c>
    </row>
    <row r="17283" customHeight="1" spans="1:13">
      <c r="A17283" s="64" t="s">
        <v>46111</v>
      </c>
      <c r="B17283" s="68" t="s">
        <v>46279</v>
      </c>
      <c r="C17283" s="4" t="s">
        <v>46264</v>
      </c>
      <c r="D17283" s="65" t="s">
        <v>3368</v>
      </c>
      <c r="E17283" s="66" t="s">
        <v>39</v>
      </c>
      <c r="F17283" s="66" t="s">
        <v>577</v>
      </c>
      <c r="G17283" s="67">
        <v>35.39</v>
      </c>
      <c r="H17283" s="67"/>
      <c r="I17283" s="94"/>
      <c r="J17283" s="95"/>
      <c r="K17283" s="96" t="s">
        <v>46280</v>
      </c>
      <c r="L17283" s="97"/>
      <c r="M17283" s="11" t="str">
        <f t="shared" si="269"/>
        <v/>
      </c>
    </row>
    <row r="17284" customHeight="1" spans="1:13">
      <c r="A17284" s="64" t="s">
        <v>46111</v>
      </c>
      <c r="B17284" s="68" t="s">
        <v>46279</v>
      </c>
      <c r="C17284" s="4" t="s">
        <v>46242</v>
      </c>
      <c r="D17284" s="65" t="s">
        <v>38</v>
      </c>
      <c r="E17284" s="66" t="s">
        <v>39</v>
      </c>
      <c r="F17284" s="66" t="s">
        <v>1030</v>
      </c>
      <c r="G17284" s="67">
        <v>100</v>
      </c>
      <c r="H17284" s="67"/>
      <c r="I17284" s="94"/>
      <c r="J17284" s="95"/>
      <c r="K17284" s="96" t="s">
        <v>46281</v>
      </c>
      <c r="L17284" s="97"/>
      <c r="M17284" s="11" t="str">
        <f t="shared" si="269"/>
        <v/>
      </c>
    </row>
    <row r="17285" customHeight="1" spans="1:13">
      <c r="A17285" s="64" t="s">
        <v>46111</v>
      </c>
      <c r="B17285" s="68" t="s">
        <v>46282</v>
      </c>
      <c r="C17285" s="4" t="s">
        <v>46242</v>
      </c>
      <c r="D17285" s="65" t="s">
        <v>38</v>
      </c>
      <c r="E17285" s="66" t="s">
        <v>39</v>
      </c>
      <c r="F17285" s="66" t="s">
        <v>1030</v>
      </c>
      <c r="G17285" s="67">
        <v>100</v>
      </c>
      <c r="H17285" s="67"/>
      <c r="I17285" s="94"/>
      <c r="J17285" s="95"/>
      <c r="K17285" s="96" t="s">
        <v>157</v>
      </c>
      <c r="L17285" s="97"/>
      <c r="M17285" s="11" t="str">
        <f t="shared" si="269"/>
        <v/>
      </c>
    </row>
    <row r="17286" customHeight="1" spans="1:13">
      <c r="A17286" s="64" t="s">
        <v>46111</v>
      </c>
      <c r="B17286" s="68" t="s">
        <v>46283</v>
      </c>
      <c r="C17286" s="4" t="s">
        <v>46284</v>
      </c>
      <c r="D17286" s="65" t="s">
        <v>1425</v>
      </c>
      <c r="E17286" s="66" t="s">
        <v>39</v>
      </c>
      <c r="F17286" s="66" t="s">
        <v>371</v>
      </c>
      <c r="G17286" s="67">
        <v>31.5</v>
      </c>
      <c r="H17286" s="67"/>
      <c r="I17286" s="94"/>
      <c r="J17286" s="95"/>
      <c r="K17286" s="96" t="s">
        <v>46285</v>
      </c>
      <c r="L17286" s="97"/>
      <c r="M17286" s="11" t="str">
        <f t="shared" si="269"/>
        <v/>
      </c>
    </row>
    <row r="17287" customHeight="1" spans="1:13">
      <c r="A17287" s="64" t="s">
        <v>46111</v>
      </c>
      <c r="B17287" s="68" t="s">
        <v>46286</v>
      </c>
      <c r="C17287" s="4" t="s">
        <v>46287</v>
      </c>
      <c r="D17287" s="65" t="s">
        <v>420</v>
      </c>
      <c r="E17287" s="66" t="s">
        <v>43</v>
      </c>
      <c r="F17287" s="66" t="s">
        <v>73</v>
      </c>
      <c r="G17287" s="67">
        <v>16.96</v>
      </c>
      <c r="H17287" s="67"/>
      <c r="I17287" s="94"/>
      <c r="J17287" s="95"/>
      <c r="K17287" s="96" t="s">
        <v>46288</v>
      </c>
      <c r="L17287" s="97"/>
      <c r="M17287" s="11" t="str">
        <f t="shared" si="269"/>
        <v/>
      </c>
    </row>
    <row r="17288" customHeight="1" spans="1:13">
      <c r="A17288" s="64" t="s">
        <v>46111</v>
      </c>
      <c r="B17288" s="68" t="s">
        <v>46289</v>
      </c>
      <c r="C17288" s="4" t="s">
        <v>46140</v>
      </c>
      <c r="D17288" s="65" t="s">
        <v>420</v>
      </c>
      <c r="E17288" s="66" t="s">
        <v>43</v>
      </c>
      <c r="F17288" s="66" t="s">
        <v>73</v>
      </c>
      <c r="G17288" s="67">
        <v>16.96</v>
      </c>
      <c r="H17288" s="67"/>
      <c r="I17288" s="94"/>
      <c r="J17288" s="95"/>
      <c r="K17288" s="96" t="s">
        <v>46290</v>
      </c>
      <c r="L17288" s="97"/>
      <c r="M17288" s="11" t="str">
        <f t="shared" si="269"/>
        <v/>
      </c>
    </row>
    <row r="17289" customHeight="1" spans="1:13">
      <c r="A17289" s="64" t="s">
        <v>46111</v>
      </c>
      <c r="B17289" s="68" t="s">
        <v>46291</v>
      </c>
      <c r="C17289" s="4" t="s">
        <v>46292</v>
      </c>
      <c r="D17289" s="65" t="s">
        <v>46293</v>
      </c>
      <c r="E17289" s="66" t="s">
        <v>39</v>
      </c>
      <c r="F17289" s="66" t="s">
        <v>68</v>
      </c>
      <c r="G17289" s="67">
        <v>22.69</v>
      </c>
      <c r="H17289" s="67"/>
      <c r="I17289" s="94"/>
      <c r="J17289" s="95"/>
      <c r="K17289" s="96" t="s">
        <v>46294</v>
      </c>
      <c r="L17289" s="97"/>
      <c r="M17289" s="11" t="str">
        <f t="shared" si="269"/>
        <v/>
      </c>
    </row>
    <row r="17290" customHeight="1" spans="1:13">
      <c r="A17290" s="64" t="s">
        <v>46111</v>
      </c>
      <c r="B17290" s="68" t="s">
        <v>46291</v>
      </c>
      <c r="C17290" s="4" t="s">
        <v>46295</v>
      </c>
      <c r="D17290" s="65" t="s">
        <v>432</v>
      </c>
      <c r="E17290" s="66" t="s">
        <v>43</v>
      </c>
      <c r="F17290" s="66" t="s">
        <v>73</v>
      </c>
      <c r="G17290" s="67">
        <v>16.96</v>
      </c>
      <c r="H17290" s="67"/>
      <c r="I17290" s="94"/>
      <c r="J17290" s="95"/>
      <c r="K17290" s="96" t="s">
        <v>46296</v>
      </c>
      <c r="L17290" s="97"/>
      <c r="M17290" s="11" t="str">
        <f t="shared" si="269"/>
        <v/>
      </c>
    </row>
    <row r="17291" customHeight="1" spans="1:13">
      <c r="A17291" s="64" t="s">
        <v>46111</v>
      </c>
      <c r="B17291" s="68" t="s">
        <v>46291</v>
      </c>
      <c r="C17291" s="4" t="s">
        <v>46297</v>
      </c>
      <c r="D17291" s="65" t="s">
        <v>482</v>
      </c>
      <c r="E17291" s="66" t="s">
        <v>43</v>
      </c>
      <c r="F17291" s="66" t="s">
        <v>49</v>
      </c>
      <c r="G17291" s="67">
        <v>21.42</v>
      </c>
      <c r="H17291" s="67"/>
      <c r="I17291" s="94"/>
      <c r="J17291" s="95"/>
      <c r="K17291" s="96" t="s">
        <v>46298</v>
      </c>
      <c r="L17291" s="97"/>
      <c r="M17291" s="11" t="str">
        <f t="shared" ref="M17291:M17354" si="270">IF(NOT(ISBLANK(L17291)),IF(NOT(ISNUMBER(L17291)),"Надо ЧИСЛО",IF(((D17291&lt;500)*(L17291&gt;0)*((E17291="г.")+(E17291="мл."))),IF(G17291&gt;25,IF((L17291&lt;5)*(L17291&gt;0),"Надо больше 5",IF((I17291&gt;0)*(L17291&gt;=I17291),"коробка","")),IF((L17291&lt;10)*(L17291&gt;0),"Надо больше 10",IF((I17291&gt;0)*(L17291&gt;=I17291),"коробка",""))),IF(G17291&gt;25,IF((L17291&lt;5)*(L17291&gt;0),"Надо больше 5",IF((I17291&gt;0)*(L17291&gt;=I17291),"коробка","")),IF((L17291&lt;10)*(L17291&gt;0),"Надо больше 10",IF((I17291&gt;0)*(L17291&gt;=I17291),"коробка",""))))),"")</f>
        <v/>
      </c>
    </row>
    <row r="17292" customHeight="1" spans="1:13">
      <c r="A17292" s="64" t="s">
        <v>46111</v>
      </c>
      <c r="B17292" s="68" t="s">
        <v>46299</v>
      </c>
      <c r="C17292" s="98" t="s">
        <v>46300</v>
      </c>
      <c r="D17292" s="65" t="s">
        <v>10695</v>
      </c>
      <c r="E17292" s="66" t="s">
        <v>39</v>
      </c>
      <c r="F17292" s="66" t="s">
        <v>416</v>
      </c>
      <c r="G17292" s="67">
        <v>20</v>
      </c>
      <c r="H17292" s="67"/>
      <c r="I17292" s="94"/>
      <c r="J17292" s="95"/>
      <c r="K17292" s="96" t="s">
        <v>46301</v>
      </c>
      <c r="L17292" s="97"/>
      <c r="M17292" s="11" t="str">
        <f t="shared" si="270"/>
        <v/>
      </c>
    </row>
    <row r="17293" customHeight="1" spans="1:13">
      <c r="A17293" s="64" t="s">
        <v>46111</v>
      </c>
      <c r="B17293" s="68" t="s">
        <v>46302</v>
      </c>
      <c r="C17293" s="98" t="s">
        <v>46303</v>
      </c>
      <c r="D17293" s="65" t="s">
        <v>2354</v>
      </c>
      <c r="E17293" s="66" t="s">
        <v>39</v>
      </c>
      <c r="F17293" s="66" t="s">
        <v>829</v>
      </c>
      <c r="G17293" s="67">
        <v>61.5</v>
      </c>
      <c r="H17293" s="67"/>
      <c r="I17293" s="94"/>
      <c r="J17293" s="95"/>
      <c r="K17293" s="96" t="s">
        <v>46304</v>
      </c>
      <c r="L17293" s="97"/>
      <c r="M17293" s="11" t="str">
        <f t="shared" si="270"/>
        <v/>
      </c>
    </row>
    <row r="17294" customHeight="1" spans="1:13">
      <c r="A17294" s="64" t="s">
        <v>46111</v>
      </c>
      <c r="B17294" s="68" t="s">
        <v>46305</v>
      </c>
      <c r="C17294" s="4" t="s">
        <v>1790</v>
      </c>
      <c r="D17294" s="65" t="s">
        <v>490</v>
      </c>
      <c r="E17294" s="66" t="s">
        <v>43</v>
      </c>
      <c r="F17294" s="66" t="s">
        <v>347</v>
      </c>
      <c r="G17294" s="67">
        <v>28</v>
      </c>
      <c r="H17294" s="67"/>
      <c r="I17294" s="94"/>
      <c r="J17294" s="95"/>
      <c r="K17294" s="96" t="s">
        <v>46306</v>
      </c>
      <c r="L17294" s="97"/>
      <c r="M17294" s="11" t="str">
        <f t="shared" si="270"/>
        <v/>
      </c>
    </row>
    <row r="17295" customHeight="1" spans="1:13">
      <c r="A17295" s="64" t="s">
        <v>46111</v>
      </c>
      <c r="B17295" s="68" t="s">
        <v>46307</v>
      </c>
      <c r="C17295" s="4" t="s">
        <v>45941</v>
      </c>
      <c r="D17295" s="65" t="s">
        <v>482</v>
      </c>
      <c r="E17295" s="66" t="s">
        <v>43</v>
      </c>
      <c r="F17295" s="66" t="s">
        <v>474</v>
      </c>
      <c r="G17295" s="67">
        <v>20.61</v>
      </c>
      <c r="H17295" s="67"/>
      <c r="I17295" s="94"/>
      <c r="J17295" s="95"/>
      <c r="K17295" s="96" t="s">
        <v>46308</v>
      </c>
      <c r="L17295" s="97"/>
      <c r="M17295" s="11" t="str">
        <f t="shared" si="270"/>
        <v/>
      </c>
    </row>
    <row r="17296" customHeight="1" spans="1:13">
      <c r="A17296" s="64" t="s">
        <v>46111</v>
      </c>
      <c r="B17296" s="68" t="s">
        <v>46309</v>
      </c>
      <c r="C17296" s="4" t="s">
        <v>46140</v>
      </c>
      <c r="D17296" s="65" t="s">
        <v>420</v>
      </c>
      <c r="E17296" s="66" t="s">
        <v>43</v>
      </c>
      <c r="F17296" s="66" t="s">
        <v>73</v>
      </c>
      <c r="G17296" s="67">
        <v>16.96</v>
      </c>
      <c r="H17296" s="67"/>
      <c r="I17296" s="94"/>
      <c r="J17296" s="95"/>
      <c r="K17296" s="96" t="s">
        <v>46310</v>
      </c>
      <c r="L17296" s="97"/>
      <c r="M17296" s="11" t="str">
        <f t="shared" si="270"/>
        <v/>
      </c>
    </row>
    <row r="17297" customHeight="1" spans="1:13">
      <c r="A17297" s="64" t="s">
        <v>46111</v>
      </c>
      <c r="B17297" s="68" t="s">
        <v>46311</v>
      </c>
      <c r="C17297" s="4" t="s">
        <v>46312</v>
      </c>
      <c r="D17297" s="65" t="s">
        <v>420</v>
      </c>
      <c r="E17297" s="66" t="s">
        <v>43</v>
      </c>
      <c r="F17297" s="66" t="s">
        <v>73</v>
      </c>
      <c r="G17297" s="67">
        <v>16.96</v>
      </c>
      <c r="H17297" s="67"/>
      <c r="I17297" s="94"/>
      <c r="J17297" s="95"/>
      <c r="K17297" s="96" t="s">
        <v>46313</v>
      </c>
      <c r="L17297" s="97"/>
      <c r="M17297" s="11" t="str">
        <f t="shared" si="270"/>
        <v/>
      </c>
    </row>
    <row r="17298" customHeight="1" spans="1:13">
      <c r="A17298" s="64" t="s">
        <v>46111</v>
      </c>
      <c r="B17298" s="68" t="s">
        <v>46314</v>
      </c>
      <c r="C17298" s="4" t="s">
        <v>2413</v>
      </c>
      <c r="D17298" s="65" t="s">
        <v>91</v>
      </c>
      <c r="E17298" s="66" t="s">
        <v>39</v>
      </c>
      <c r="F17298" s="66" t="s">
        <v>68</v>
      </c>
      <c r="G17298" s="67">
        <v>74.64</v>
      </c>
      <c r="H17298" s="67"/>
      <c r="I17298" s="94"/>
      <c r="J17298" s="95"/>
      <c r="K17298" s="96" t="s">
        <v>46315</v>
      </c>
      <c r="L17298" s="97"/>
      <c r="M17298" s="11" t="str">
        <f t="shared" si="270"/>
        <v/>
      </c>
    </row>
    <row r="17299" customHeight="1" spans="1:13">
      <c r="A17299" s="64" t="s">
        <v>46111</v>
      </c>
      <c r="B17299" s="68" t="s">
        <v>46316</v>
      </c>
      <c r="C17299" s="98" t="s">
        <v>46317</v>
      </c>
      <c r="D17299" s="65" t="s">
        <v>91</v>
      </c>
      <c r="E17299" s="66" t="s">
        <v>39</v>
      </c>
      <c r="F17299" s="66" t="s">
        <v>60</v>
      </c>
      <c r="G17299" s="67">
        <v>106.25</v>
      </c>
      <c r="H17299" s="67"/>
      <c r="I17299" s="94"/>
      <c r="J17299" s="95"/>
      <c r="K17299" s="96"/>
      <c r="L17299" s="97"/>
      <c r="M17299" s="11" t="str">
        <f t="shared" si="270"/>
        <v/>
      </c>
    </row>
    <row r="17300" customHeight="1" spans="1:13">
      <c r="A17300" s="64" t="s">
        <v>46111</v>
      </c>
      <c r="B17300" s="68" t="s">
        <v>46318</v>
      </c>
      <c r="C17300" s="4" t="s">
        <v>2413</v>
      </c>
      <c r="D17300" s="65" t="s">
        <v>91</v>
      </c>
      <c r="E17300" s="66" t="s">
        <v>39</v>
      </c>
      <c r="F17300" s="66" t="s">
        <v>68</v>
      </c>
      <c r="G17300" s="67">
        <v>74.64</v>
      </c>
      <c r="H17300" s="67"/>
      <c r="I17300" s="94"/>
      <c r="J17300" s="95"/>
      <c r="K17300" s="96" t="s">
        <v>46319</v>
      </c>
      <c r="L17300" s="97"/>
      <c r="M17300" s="11" t="str">
        <f t="shared" si="270"/>
        <v/>
      </c>
    </row>
    <row r="17301" customHeight="1" spans="1:13">
      <c r="A17301" s="64" t="s">
        <v>46111</v>
      </c>
      <c r="B17301" s="68" t="s">
        <v>46320</v>
      </c>
      <c r="C17301" s="4" t="s">
        <v>46321</v>
      </c>
      <c r="D17301" s="65" t="s">
        <v>420</v>
      </c>
      <c r="E17301" s="66" t="s">
        <v>43</v>
      </c>
      <c r="F17301" s="66" t="s">
        <v>73</v>
      </c>
      <c r="G17301" s="67">
        <v>12.86</v>
      </c>
      <c r="H17301" s="67"/>
      <c r="I17301" s="94"/>
      <c r="J17301" s="95"/>
      <c r="K17301" s="96" t="s">
        <v>46322</v>
      </c>
      <c r="L17301" s="97"/>
      <c r="M17301" s="11" t="str">
        <f t="shared" si="270"/>
        <v/>
      </c>
    </row>
    <row r="17302" customHeight="1" spans="1:13">
      <c r="A17302" s="64" t="s">
        <v>46111</v>
      </c>
      <c r="B17302" s="68" t="s">
        <v>46323</v>
      </c>
      <c r="C17302" s="4" t="s">
        <v>46312</v>
      </c>
      <c r="D17302" s="65" t="s">
        <v>482</v>
      </c>
      <c r="E17302" s="66" t="s">
        <v>43</v>
      </c>
      <c r="F17302" s="66" t="s">
        <v>73</v>
      </c>
      <c r="G17302" s="67">
        <v>16.96</v>
      </c>
      <c r="H17302" s="67"/>
      <c r="I17302" s="94"/>
      <c r="J17302" s="95"/>
      <c r="K17302" s="96" t="s">
        <v>46324</v>
      </c>
      <c r="L17302" s="97"/>
      <c r="M17302" s="11" t="str">
        <f t="shared" si="270"/>
        <v/>
      </c>
    </row>
    <row r="17303" customHeight="1" spans="1:13">
      <c r="A17303" s="64" t="s">
        <v>46111</v>
      </c>
      <c r="B17303" s="68" t="s">
        <v>46325</v>
      </c>
      <c r="C17303" s="4" t="s">
        <v>46326</v>
      </c>
      <c r="D17303" s="65" t="s">
        <v>91</v>
      </c>
      <c r="E17303" s="66" t="s">
        <v>39</v>
      </c>
      <c r="F17303" s="66" t="s">
        <v>1444</v>
      </c>
      <c r="G17303" s="67">
        <v>96.5</v>
      </c>
      <c r="H17303" s="67"/>
      <c r="I17303" s="94"/>
      <c r="J17303" s="95"/>
      <c r="K17303" s="96" t="s">
        <v>46327</v>
      </c>
      <c r="L17303" s="97"/>
      <c r="M17303" s="11" t="str">
        <f t="shared" si="270"/>
        <v/>
      </c>
    </row>
    <row r="17304" customHeight="1" spans="1:13">
      <c r="A17304" s="64" t="s">
        <v>46111</v>
      </c>
      <c r="B17304" s="68" t="s">
        <v>46328</v>
      </c>
      <c r="C17304" s="4" t="s">
        <v>46205</v>
      </c>
      <c r="D17304" s="65" t="s">
        <v>482</v>
      </c>
      <c r="E17304" s="66" t="s">
        <v>43</v>
      </c>
      <c r="F17304" s="66" t="s">
        <v>474</v>
      </c>
      <c r="G17304" s="67">
        <v>20.61</v>
      </c>
      <c r="H17304" s="67"/>
      <c r="I17304" s="94"/>
      <c r="J17304" s="95"/>
      <c r="K17304" s="96" t="s">
        <v>46329</v>
      </c>
      <c r="L17304" s="97"/>
      <c r="M17304" s="11" t="str">
        <f t="shared" si="270"/>
        <v/>
      </c>
    </row>
    <row r="17305" customHeight="1" spans="1:13">
      <c r="A17305" s="64" t="s">
        <v>46111</v>
      </c>
      <c r="B17305" s="68" t="s">
        <v>46330</v>
      </c>
      <c r="C17305" s="4" t="s">
        <v>46331</v>
      </c>
      <c r="D17305" s="65" t="s">
        <v>490</v>
      </c>
      <c r="E17305" s="66" t="s">
        <v>43</v>
      </c>
      <c r="F17305" s="66" t="s">
        <v>945</v>
      </c>
      <c r="G17305" s="67">
        <v>36</v>
      </c>
      <c r="H17305" s="67"/>
      <c r="I17305" s="94"/>
      <c r="J17305" s="95"/>
      <c r="K17305" s="96" t="s">
        <v>46332</v>
      </c>
      <c r="L17305" s="97"/>
      <c r="M17305" s="11" t="str">
        <f t="shared" si="270"/>
        <v/>
      </c>
    </row>
    <row r="17306" customHeight="1" spans="1:13">
      <c r="A17306" s="64" t="s">
        <v>46111</v>
      </c>
      <c r="B17306" s="68" t="s">
        <v>46333</v>
      </c>
      <c r="C17306" s="98" t="s">
        <v>46334</v>
      </c>
      <c r="D17306" s="65" t="s">
        <v>490</v>
      </c>
      <c r="E17306" s="66" t="s">
        <v>43</v>
      </c>
      <c r="F17306" s="66" t="s">
        <v>347</v>
      </c>
      <c r="G17306" s="67">
        <v>26</v>
      </c>
      <c r="H17306" s="67"/>
      <c r="I17306" s="94"/>
      <c r="J17306" s="95"/>
      <c r="K17306" s="96" t="s">
        <v>46335</v>
      </c>
      <c r="L17306" s="97"/>
      <c r="M17306" s="11" t="str">
        <f t="shared" si="270"/>
        <v/>
      </c>
    </row>
    <row r="17307" customHeight="1" spans="1:13">
      <c r="A17307" s="64" t="s">
        <v>46111</v>
      </c>
      <c r="B17307" s="68" t="s">
        <v>46336</v>
      </c>
      <c r="C17307" s="4" t="s">
        <v>46129</v>
      </c>
      <c r="D17307" s="65" t="s">
        <v>817</v>
      </c>
      <c r="E17307" s="66" t="s">
        <v>43</v>
      </c>
      <c r="F17307" s="66" t="s">
        <v>214</v>
      </c>
      <c r="G17307" s="67">
        <v>19.9</v>
      </c>
      <c r="H17307" s="67"/>
      <c r="I17307" s="94"/>
      <c r="J17307" s="95"/>
      <c r="K17307" s="96" t="s">
        <v>46337</v>
      </c>
      <c r="L17307" s="97"/>
      <c r="M17307" s="11" t="str">
        <f t="shared" si="270"/>
        <v/>
      </c>
    </row>
    <row r="17308" customHeight="1" spans="1:13">
      <c r="A17308" s="64" t="s">
        <v>46111</v>
      </c>
      <c r="B17308" s="68" t="s">
        <v>46338</v>
      </c>
      <c r="C17308" s="98" t="s">
        <v>46339</v>
      </c>
      <c r="D17308" s="65" t="s">
        <v>490</v>
      </c>
      <c r="E17308" s="66" t="s">
        <v>43</v>
      </c>
      <c r="F17308" s="66" t="s">
        <v>347</v>
      </c>
      <c r="G17308" s="67">
        <v>27</v>
      </c>
      <c r="H17308" s="67"/>
      <c r="I17308" s="94"/>
      <c r="J17308" s="95"/>
      <c r="K17308" s="96" t="s">
        <v>46340</v>
      </c>
      <c r="L17308" s="97"/>
      <c r="M17308" s="11" t="str">
        <f t="shared" si="270"/>
        <v/>
      </c>
    </row>
    <row r="17309" customHeight="1" spans="1:13">
      <c r="A17309" s="64" t="s">
        <v>46111</v>
      </c>
      <c r="B17309" s="68" t="s">
        <v>46341</v>
      </c>
      <c r="C17309" s="4" t="s">
        <v>46342</v>
      </c>
      <c r="D17309" s="65" t="s">
        <v>420</v>
      </c>
      <c r="E17309" s="66" t="s">
        <v>43</v>
      </c>
      <c r="F17309" s="66" t="s">
        <v>73</v>
      </c>
      <c r="G17309" s="67">
        <v>16.96</v>
      </c>
      <c r="H17309" s="67"/>
      <c r="I17309" s="94"/>
      <c r="J17309" s="95"/>
      <c r="K17309" s="96" t="s">
        <v>46343</v>
      </c>
      <c r="L17309" s="97"/>
      <c r="M17309" s="11" t="str">
        <f t="shared" si="270"/>
        <v/>
      </c>
    </row>
    <row r="17310" customHeight="1" spans="1:13">
      <c r="A17310" s="64" t="s">
        <v>46344</v>
      </c>
      <c r="B17310" s="68" t="s">
        <v>46345</v>
      </c>
      <c r="C17310" s="4" t="s">
        <v>46346</v>
      </c>
      <c r="D17310" s="65" t="s">
        <v>619</v>
      </c>
      <c r="E17310" s="66" t="s">
        <v>39</v>
      </c>
      <c r="F17310" s="66" t="s">
        <v>68</v>
      </c>
      <c r="G17310" s="67">
        <v>18.9</v>
      </c>
      <c r="H17310" s="67"/>
      <c r="I17310" s="94"/>
      <c r="J17310" s="95"/>
      <c r="K17310" s="96" t="s">
        <v>46347</v>
      </c>
      <c r="L17310" s="97"/>
      <c r="M17310" s="11" t="str">
        <f t="shared" si="270"/>
        <v/>
      </c>
    </row>
    <row r="17311" customHeight="1" spans="1:13">
      <c r="A17311" s="64" t="s">
        <v>46344</v>
      </c>
      <c r="B17311" s="68" t="s">
        <v>5584</v>
      </c>
      <c r="C17311" s="4" t="s">
        <v>37489</v>
      </c>
      <c r="D17311" s="65" t="s">
        <v>432</v>
      </c>
      <c r="E17311" s="66" t="s">
        <v>43</v>
      </c>
      <c r="F17311" s="66" t="s">
        <v>49</v>
      </c>
      <c r="G17311" s="67">
        <v>21.42</v>
      </c>
      <c r="H17311" s="67"/>
      <c r="I17311" s="94"/>
      <c r="J17311" s="95"/>
      <c r="K17311" s="96" t="s">
        <v>46348</v>
      </c>
      <c r="L17311" s="97"/>
      <c r="M17311" s="11" t="str">
        <f t="shared" si="270"/>
        <v/>
      </c>
    </row>
    <row r="17312" customHeight="1" spans="1:13">
      <c r="A17312" s="64" t="s">
        <v>46349</v>
      </c>
      <c r="B17312" s="68" t="s">
        <v>46350</v>
      </c>
      <c r="C17312" s="98" t="s">
        <v>46351</v>
      </c>
      <c r="D17312" s="65" t="s">
        <v>48</v>
      </c>
      <c r="E17312" s="66" t="s">
        <v>39</v>
      </c>
      <c r="F17312" s="66" t="s">
        <v>416</v>
      </c>
      <c r="G17312" s="67">
        <v>405</v>
      </c>
      <c r="H17312" s="67"/>
      <c r="I17312" s="94"/>
      <c r="J17312" s="95"/>
      <c r="K17312" s="96" t="s">
        <v>46352</v>
      </c>
      <c r="L17312" s="97"/>
      <c r="M17312" s="11" t="str">
        <f t="shared" si="270"/>
        <v/>
      </c>
    </row>
    <row r="17313" customHeight="1" spans="1:13">
      <c r="A17313" s="64" t="s">
        <v>46349</v>
      </c>
      <c r="B17313" s="68" t="s">
        <v>46353</v>
      </c>
      <c r="C17313" s="4" t="s">
        <v>46354</v>
      </c>
      <c r="D17313" s="65" t="s">
        <v>48</v>
      </c>
      <c r="E17313" s="66" t="s">
        <v>39</v>
      </c>
      <c r="F17313" s="66" t="s">
        <v>416</v>
      </c>
      <c r="G17313" s="67">
        <v>139</v>
      </c>
      <c r="H17313" s="67"/>
      <c r="I17313" s="94"/>
      <c r="J17313" s="95"/>
      <c r="K17313" s="96" t="s">
        <v>46355</v>
      </c>
      <c r="L17313" s="97"/>
      <c r="M17313" s="11" t="str">
        <f t="shared" si="270"/>
        <v/>
      </c>
    </row>
    <row r="17314" customHeight="1" spans="1:13">
      <c r="A17314" s="64" t="s">
        <v>46349</v>
      </c>
      <c r="B17314" s="68" t="s">
        <v>46356</v>
      </c>
      <c r="C17314" s="4" t="s">
        <v>46357</v>
      </c>
      <c r="D17314" s="65" t="s">
        <v>48</v>
      </c>
      <c r="E17314" s="66" t="s">
        <v>39</v>
      </c>
      <c r="F17314" s="66" t="s">
        <v>131</v>
      </c>
      <c r="G17314" s="67">
        <v>69.7</v>
      </c>
      <c r="H17314" s="67"/>
      <c r="I17314" s="94"/>
      <c r="J17314" s="95"/>
      <c r="K17314" s="96" t="s">
        <v>46358</v>
      </c>
      <c r="L17314" s="97"/>
      <c r="M17314" s="11" t="str">
        <f t="shared" si="270"/>
        <v/>
      </c>
    </row>
    <row r="17315" customHeight="1" spans="1:13">
      <c r="A17315" s="64" t="s">
        <v>9118</v>
      </c>
      <c r="B17315" s="68" t="s">
        <v>46359</v>
      </c>
      <c r="C17315" s="98" t="s">
        <v>46360</v>
      </c>
      <c r="D17315" s="65" t="s">
        <v>405</v>
      </c>
      <c r="E17315" s="66" t="s">
        <v>43</v>
      </c>
      <c r="F17315" s="66" t="s">
        <v>1020</v>
      </c>
      <c r="G17315" s="67">
        <v>23.3</v>
      </c>
      <c r="H17315" s="67"/>
      <c r="I17315" s="94"/>
      <c r="J17315" s="95"/>
      <c r="K17315" s="96" t="s">
        <v>46361</v>
      </c>
      <c r="L17315" s="97"/>
      <c r="M17315" s="11" t="str">
        <f t="shared" si="270"/>
        <v/>
      </c>
    </row>
    <row r="17316" customHeight="1" spans="1:13">
      <c r="A17316" s="64" t="s">
        <v>46362</v>
      </c>
      <c r="B17316" s="68" t="s">
        <v>46363</v>
      </c>
      <c r="C17316" s="98" t="s">
        <v>46364</v>
      </c>
      <c r="D17316" s="65" t="s">
        <v>91</v>
      </c>
      <c r="E17316" s="66" t="s">
        <v>39</v>
      </c>
      <c r="F17316" s="66" t="s">
        <v>416</v>
      </c>
      <c r="G17316" s="67">
        <v>63</v>
      </c>
      <c r="H17316" s="67"/>
      <c r="I17316" s="94"/>
      <c r="J17316" s="95"/>
      <c r="K17316" s="96" t="s">
        <v>46365</v>
      </c>
      <c r="L17316" s="97"/>
      <c r="M17316" s="11" t="str">
        <f t="shared" si="270"/>
        <v/>
      </c>
    </row>
    <row r="17317" customHeight="1" spans="1:13">
      <c r="A17317" s="64" t="s">
        <v>46366</v>
      </c>
      <c r="B17317" s="68" t="s">
        <v>46367</v>
      </c>
      <c r="C17317" s="98" t="s">
        <v>46368</v>
      </c>
      <c r="D17317" s="65" t="s">
        <v>490</v>
      </c>
      <c r="E17317" s="66" t="s">
        <v>43</v>
      </c>
      <c r="F17317" s="66" t="s">
        <v>73</v>
      </c>
      <c r="G17317" s="67">
        <v>29.72</v>
      </c>
      <c r="H17317" s="67"/>
      <c r="I17317" s="94"/>
      <c r="J17317" s="95"/>
      <c r="K17317" s="96" t="s">
        <v>46369</v>
      </c>
      <c r="L17317" s="97"/>
      <c r="M17317" s="11" t="str">
        <f t="shared" si="270"/>
        <v/>
      </c>
    </row>
    <row r="17318" customHeight="1" spans="1:13">
      <c r="A17318" s="64" t="s">
        <v>46366</v>
      </c>
      <c r="B17318" s="68" t="s">
        <v>46370</v>
      </c>
      <c r="C17318" s="4" t="s">
        <v>46371</v>
      </c>
      <c r="D17318" s="65" t="s">
        <v>490</v>
      </c>
      <c r="E17318" s="66" t="s">
        <v>43</v>
      </c>
      <c r="F17318" s="66" t="s">
        <v>945</v>
      </c>
      <c r="G17318" s="67">
        <v>40</v>
      </c>
      <c r="H17318" s="67"/>
      <c r="I17318" s="94"/>
      <c r="J17318" s="95"/>
      <c r="K17318" s="96" t="s">
        <v>46372</v>
      </c>
      <c r="L17318" s="97"/>
      <c r="M17318" s="11" t="str">
        <f t="shared" si="270"/>
        <v/>
      </c>
    </row>
    <row r="17319" customHeight="1" spans="1:13">
      <c r="A17319" s="64" t="s">
        <v>46366</v>
      </c>
      <c r="B17319" s="68" t="s">
        <v>46373</v>
      </c>
      <c r="C17319" s="98" t="s">
        <v>46374</v>
      </c>
      <c r="D17319" s="65" t="s">
        <v>490</v>
      </c>
      <c r="E17319" s="66" t="s">
        <v>43</v>
      </c>
      <c r="F17319" s="66" t="s">
        <v>73</v>
      </c>
      <c r="G17319" s="67">
        <v>26.29</v>
      </c>
      <c r="H17319" s="67"/>
      <c r="I17319" s="94"/>
      <c r="J17319" s="95"/>
      <c r="K17319" s="96" t="s">
        <v>46375</v>
      </c>
      <c r="L17319" s="97"/>
      <c r="M17319" s="11" t="str">
        <f t="shared" si="270"/>
        <v/>
      </c>
    </row>
    <row r="17320" customHeight="1" spans="1:13">
      <c r="A17320" s="64" t="s">
        <v>46376</v>
      </c>
      <c r="B17320" s="68" t="s">
        <v>46377</v>
      </c>
      <c r="C17320" s="98" t="s">
        <v>46378</v>
      </c>
      <c r="D17320" s="65" t="s">
        <v>401</v>
      </c>
      <c r="E17320" s="66" t="s">
        <v>43</v>
      </c>
      <c r="F17320" s="66" t="s">
        <v>60</v>
      </c>
      <c r="G17320" s="67">
        <v>24.7</v>
      </c>
      <c r="H17320" s="67"/>
      <c r="I17320" s="94"/>
      <c r="J17320" s="95"/>
      <c r="K17320" s="96" t="s">
        <v>46379</v>
      </c>
      <c r="L17320" s="97"/>
      <c r="M17320" s="11" t="str">
        <f t="shared" si="270"/>
        <v/>
      </c>
    </row>
    <row r="17321" customHeight="1" spans="1:13">
      <c r="A17321" s="64" t="s">
        <v>46376</v>
      </c>
      <c r="B17321" s="68" t="s">
        <v>46380</v>
      </c>
      <c r="C17321" s="4" t="s">
        <v>46381</v>
      </c>
      <c r="D17321" s="65" t="s">
        <v>490</v>
      </c>
      <c r="E17321" s="66" t="s">
        <v>43</v>
      </c>
      <c r="F17321" s="66" t="s">
        <v>49</v>
      </c>
      <c r="G17321" s="67">
        <v>21.42</v>
      </c>
      <c r="H17321" s="67"/>
      <c r="I17321" s="94"/>
      <c r="J17321" s="95"/>
      <c r="K17321" s="96" t="s">
        <v>46382</v>
      </c>
      <c r="L17321" s="97"/>
      <c r="M17321" s="11" t="str">
        <f t="shared" si="270"/>
        <v/>
      </c>
    </row>
    <row r="17322" customHeight="1" spans="1:13">
      <c r="A17322" s="64" t="s">
        <v>46376</v>
      </c>
      <c r="B17322" s="68" t="s">
        <v>46383</v>
      </c>
      <c r="C17322" s="98" t="s">
        <v>46384</v>
      </c>
      <c r="D17322" s="65" t="s">
        <v>38</v>
      </c>
      <c r="E17322" s="66" t="s">
        <v>39</v>
      </c>
      <c r="F17322" s="66" t="s">
        <v>1020</v>
      </c>
      <c r="G17322" s="67">
        <v>11.7</v>
      </c>
      <c r="H17322" s="67"/>
      <c r="I17322" s="94"/>
      <c r="J17322" s="95"/>
      <c r="K17322" s="96" t="s">
        <v>46385</v>
      </c>
      <c r="L17322" s="97"/>
      <c r="M17322" s="11" t="str">
        <f t="shared" si="270"/>
        <v/>
      </c>
    </row>
    <row r="17323" customHeight="1" spans="1:13">
      <c r="A17323" s="64" t="s">
        <v>46376</v>
      </c>
      <c r="B17323" s="68" t="s">
        <v>46386</v>
      </c>
      <c r="C17323" s="4" t="s">
        <v>37176</v>
      </c>
      <c r="D17323" s="65" t="s">
        <v>405</v>
      </c>
      <c r="E17323" s="66" t="s">
        <v>43</v>
      </c>
      <c r="F17323" s="66" t="s">
        <v>40</v>
      </c>
      <c r="G17323" s="67">
        <v>17.87</v>
      </c>
      <c r="H17323" s="67"/>
      <c r="I17323" s="94"/>
      <c r="J17323" s="95"/>
      <c r="K17323" s="96" t="s">
        <v>46387</v>
      </c>
      <c r="L17323" s="97"/>
      <c r="M17323" s="11" t="str">
        <f t="shared" si="270"/>
        <v/>
      </c>
    </row>
    <row r="17324" customHeight="1" spans="1:13">
      <c r="A17324" s="64" t="s">
        <v>46376</v>
      </c>
      <c r="B17324" s="68" t="s">
        <v>36824</v>
      </c>
      <c r="C17324" s="4" t="s">
        <v>46388</v>
      </c>
      <c r="D17324" s="65" t="s">
        <v>401</v>
      </c>
      <c r="E17324" s="66" t="s">
        <v>43</v>
      </c>
      <c r="F17324" s="66" t="s">
        <v>376</v>
      </c>
      <c r="G17324" s="67">
        <v>14.95</v>
      </c>
      <c r="H17324" s="67"/>
      <c r="I17324" s="94"/>
      <c r="J17324" s="95"/>
      <c r="K17324" s="96" t="s">
        <v>46389</v>
      </c>
      <c r="L17324" s="97"/>
      <c r="M17324" s="11" t="str">
        <f t="shared" si="270"/>
        <v/>
      </c>
    </row>
    <row r="17325" customHeight="1" spans="1:13">
      <c r="A17325" s="64" t="s">
        <v>46376</v>
      </c>
      <c r="B17325" s="68" t="s">
        <v>36824</v>
      </c>
      <c r="C17325" s="4" t="s">
        <v>46390</v>
      </c>
      <c r="D17325" s="65" t="s">
        <v>405</v>
      </c>
      <c r="E17325" s="66" t="s">
        <v>43</v>
      </c>
      <c r="F17325" s="66" t="s">
        <v>347</v>
      </c>
      <c r="G17325" s="67">
        <v>16.9</v>
      </c>
      <c r="H17325" s="67"/>
      <c r="I17325" s="94"/>
      <c r="J17325" s="95"/>
      <c r="K17325" s="96" t="s">
        <v>46391</v>
      </c>
      <c r="L17325" s="97"/>
      <c r="M17325" s="11" t="str">
        <f t="shared" si="270"/>
        <v/>
      </c>
    </row>
    <row r="17326" customHeight="1" spans="1:13">
      <c r="A17326" s="64" t="s">
        <v>46392</v>
      </c>
      <c r="B17326" s="68" t="s">
        <v>46393</v>
      </c>
      <c r="C17326" s="4" t="s">
        <v>46394</v>
      </c>
      <c r="D17326" s="65" t="s">
        <v>91</v>
      </c>
      <c r="E17326" s="66" t="s">
        <v>39</v>
      </c>
      <c r="F17326" s="66" t="s">
        <v>416</v>
      </c>
      <c r="G17326" s="67">
        <v>35</v>
      </c>
      <c r="H17326" s="67"/>
      <c r="I17326" s="94"/>
      <c r="J17326" s="95"/>
      <c r="K17326" s="96" t="s">
        <v>46395</v>
      </c>
      <c r="L17326" s="97"/>
      <c r="M17326" s="11" t="str">
        <f t="shared" si="270"/>
        <v/>
      </c>
    </row>
    <row r="17327" customHeight="1" spans="1:13">
      <c r="A17327" s="64" t="s">
        <v>46392</v>
      </c>
      <c r="B17327" s="68" t="s">
        <v>46396</v>
      </c>
      <c r="C17327" s="4" t="s">
        <v>46397</v>
      </c>
      <c r="D17327" s="65" t="s">
        <v>91</v>
      </c>
      <c r="E17327" s="66" t="s">
        <v>39</v>
      </c>
      <c r="F17327" s="66" t="s">
        <v>416</v>
      </c>
      <c r="G17327" s="67">
        <v>25</v>
      </c>
      <c r="H17327" s="67"/>
      <c r="I17327" s="94"/>
      <c r="J17327" s="95"/>
      <c r="K17327" s="96" t="s">
        <v>46398</v>
      </c>
      <c r="L17327" s="97"/>
      <c r="M17327" s="11" t="str">
        <f t="shared" si="270"/>
        <v/>
      </c>
    </row>
    <row r="17328" customHeight="1" spans="1:13">
      <c r="A17328" s="64" t="s">
        <v>46392</v>
      </c>
      <c r="B17328" s="68" t="s">
        <v>46399</v>
      </c>
      <c r="C17328" s="4" t="s">
        <v>24181</v>
      </c>
      <c r="D17328" s="65" t="s">
        <v>490</v>
      </c>
      <c r="E17328" s="66" t="s">
        <v>43</v>
      </c>
      <c r="F17328" s="66" t="s">
        <v>49</v>
      </c>
      <c r="G17328" s="67">
        <v>21.42</v>
      </c>
      <c r="H17328" s="67"/>
      <c r="I17328" s="94"/>
      <c r="J17328" s="95"/>
      <c r="K17328" s="96" t="s">
        <v>46400</v>
      </c>
      <c r="L17328" s="97"/>
      <c r="M17328" s="11" t="str">
        <f t="shared" si="270"/>
        <v/>
      </c>
    </row>
    <row r="17329" customHeight="1" spans="1:13">
      <c r="A17329" s="64" t="s">
        <v>46392</v>
      </c>
      <c r="B17329" s="68" t="s">
        <v>46401</v>
      </c>
      <c r="C17329" s="4" t="s">
        <v>42818</v>
      </c>
      <c r="D17329" s="65" t="s">
        <v>482</v>
      </c>
      <c r="E17329" s="66" t="s">
        <v>43</v>
      </c>
      <c r="F17329" s="66" t="s">
        <v>474</v>
      </c>
      <c r="G17329" s="67">
        <v>20.54</v>
      </c>
      <c r="H17329" s="67"/>
      <c r="I17329" s="94"/>
      <c r="J17329" s="95"/>
      <c r="K17329" s="96" t="s">
        <v>46402</v>
      </c>
      <c r="L17329" s="97"/>
      <c r="M17329" s="11" t="str">
        <f t="shared" si="270"/>
        <v/>
      </c>
    </row>
    <row r="17330" customHeight="1" spans="1:13">
      <c r="A17330" s="64" t="s">
        <v>46392</v>
      </c>
      <c r="B17330" s="68" t="s">
        <v>46403</v>
      </c>
      <c r="C17330" s="4" t="s">
        <v>46404</v>
      </c>
      <c r="D17330" s="65" t="s">
        <v>432</v>
      </c>
      <c r="E17330" s="66" t="s">
        <v>43</v>
      </c>
      <c r="F17330" s="66" t="s">
        <v>73</v>
      </c>
      <c r="G17330" s="67">
        <v>16.96</v>
      </c>
      <c r="H17330" s="67"/>
      <c r="I17330" s="94"/>
      <c r="J17330" s="95"/>
      <c r="K17330" s="96" t="s">
        <v>46405</v>
      </c>
      <c r="L17330" s="97"/>
      <c r="M17330" s="11" t="str">
        <f t="shared" si="270"/>
        <v/>
      </c>
    </row>
    <row r="17331" customHeight="1" spans="1:13">
      <c r="A17331" s="64" t="s">
        <v>46392</v>
      </c>
      <c r="B17331" s="68" t="s">
        <v>46406</v>
      </c>
      <c r="C17331" s="4" t="s">
        <v>36624</v>
      </c>
      <c r="D17331" s="65" t="s">
        <v>91</v>
      </c>
      <c r="E17331" s="66" t="s">
        <v>39</v>
      </c>
      <c r="F17331" s="66" t="s">
        <v>73</v>
      </c>
      <c r="G17331" s="67">
        <v>23.18</v>
      </c>
      <c r="H17331" s="67"/>
      <c r="I17331" s="94"/>
      <c r="J17331" s="95"/>
      <c r="K17331" s="96" t="s">
        <v>46407</v>
      </c>
      <c r="L17331" s="97"/>
      <c r="M17331" s="11" t="str">
        <f t="shared" si="270"/>
        <v/>
      </c>
    </row>
    <row r="17332" customHeight="1" spans="1:13">
      <c r="A17332" s="64" t="s">
        <v>46392</v>
      </c>
      <c r="B17332" s="68" t="s">
        <v>46408</v>
      </c>
      <c r="C17332" s="4" t="s">
        <v>37102</v>
      </c>
      <c r="D17332" s="65" t="s">
        <v>490</v>
      </c>
      <c r="E17332" s="66" t="s">
        <v>43</v>
      </c>
      <c r="F17332" s="66" t="s">
        <v>49</v>
      </c>
      <c r="G17332" s="67">
        <v>21.42</v>
      </c>
      <c r="H17332" s="67"/>
      <c r="I17332" s="94"/>
      <c r="J17332" s="95"/>
      <c r="K17332" s="96" t="s">
        <v>46409</v>
      </c>
      <c r="L17332" s="97"/>
      <c r="M17332" s="11" t="str">
        <f t="shared" si="270"/>
        <v/>
      </c>
    </row>
    <row r="17333" customHeight="1" spans="1:13">
      <c r="A17333" s="64" t="s">
        <v>46392</v>
      </c>
      <c r="B17333" s="68" t="s">
        <v>46410</v>
      </c>
      <c r="C17333" s="4" t="s">
        <v>40392</v>
      </c>
      <c r="D17333" s="65" t="s">
        <v>99</v>
      </c>
      <c r="E17333" s="66" t="s">
        <v>39</v>
      </c>
      <c r="F17333" s="66" t="s">
        <v>829</v>
      </c>
      <c r="G17333" s="67">
        <v>83</v>
      </c>
      <c r="H17333" s="67"/>
      <c r="I17333" s="94"/>
      <c r="J17333" s="95"/>
      <c r="K17333" s="96" t="s">
        <v>46411</v>
      </c>
      <c r="L17333" s="97"/>
      <c r="M17333" s="11" t="str">
        <f t="shared" si="270"/>
        <v/>
      </c>
    </row>
    <row r="17334" customHeight="1" spans="1:13">
      <c r="A17334" s="64" t="s">
        <v>46392</v>
      </c>
      <c r="B17334" s="68" t="s">
        <v>46412</v>
      </c>
      <c r="C17334" s="4" t="s">
        <v>46413</v>
      </c>
      <c r="D17334" s="65" t="s">
        <v>99</v>
      </c>
      <c r="E17334" s="66" t="s">
        <v>39</v>
      </c>
      <c r="F17334" s="66" t="s">
        <v>829</v>
      </c>
      <c r="G17334" s="67">
        <v>83</v>
      </c>
      <c r="H17334" s="67"/>
      <c r="I17334" s="94"/>
      <c r="J17334" s="95"/>
      <c r="K17334" s="96" t="s">
        <v>46414</v>
      </c>
      <c r="L17334" s="97"/>
      <c r="M17334" s="11" t="str">
        <f t="shared" si="270"/>
        <v/>
      </c>
    </row>
    <row r="17335" customHeight="1" spans="1:13">
      <c r="A17335" s="64" t="s">
        <v>46392</v>
      </c>
      <c r="B17335" s="68" t="s">
        <v>46415</v>
      </c>
      <c r="C17335" s="4" t="s">
        <v>46413</v>
      </c>
      <c r="D17335" s="65" t="s">
        <v>99</v>
      </c>
      <c r="E17335" s="66" t="s">
        <v>39</v>
      </c>
      <c r="F17335" s="66" t="s">
        <v>829</v>
      </c>
      <c r="G17335" s="67">
        <v>83</v>
      </c>
      <c r="H17335" s="67"/>
      <c r="I17335" s="94"/>
      <c r="J17335" s="95"/>
      <c r="K17335" s="96" t="s">
        <v>46416</v>
      </c>
      <c r="L17335" s="97"/>
      <c r="M17335" s="11" t="str">
        <f t="shared" si="270"/>
        <v/>
      </c>
    </row>
    <row r="17336" customHeight="1" spans="1:13">
      <c r="A17336" s="64" t="s">
        <v>46392</v>
      </c>
      <c r="B17336" s="68" t="s">
        <v>46417</v>
      </c>
      <c r="C17336" s="4" t="s">
        <v>40392</v>
      </c>
      <c r="D17336" s="65" t="s">
        <v>958</v>
      </c>
      <c r="E17336" s="66" t="s">
        <v>39</v>
      </c>
      <c r="F17336" s="66" t="s">
        <v>73</v>
      </c>
      <c r="G17336" s="67">
        <v>23.18</v>
      </c>
      <c r="H17336" s="67"/>
      <c r="I17336" s="94"/>
      <c r="J17336" s="95"/>
      <c r="K17336" s="96" t="s">
        <v>46418</v>
      </c>
      <c r="L17336" s="97"/>
      <c r="M17336" s="11" t="str">
        <f t="shared" si="270"/>
        <v/>
      </c>
    </row>
    <row r="17337" customHeight="1" spans="1:13">
      <c r="A17337" s="64" t="s">
        <v>46392</v>
      </c>
      <c r="B17337" s="68" t="s">
        <v>46419</v>
      </c>
      <c r="C17337" s="4" t="s">
        <v>40392</v>
      </c>
      <c r="D17337" s="65" t="s">
        <v>958</v>
      </c>
      <c r="E17337" s="66" t="s">
        <v>39</v>
      </c>
      <c r="F17337" s="66" t="s">
        <v>73</v>
      </c>
      <c r="G17337" s="67">
        <v>23.18</v>
      </c>
      <c r="H17337" s="67"/>
      <c r="I17337" s="94"/>
      <c r="J17337" s="95"/>
      <c r="K17337" s="96" t="s">
        <v>46420</v>
      </c>
      <c r="L17337" s="97"/>
      <c r="M17337" s="11" t="str">
        <f t="shared" si="270"/>
        <v/>
      </c>
    </row>
    <row r="17338" customHeight="1" spans="1:13">
      <c r="A17338" s="64" t="s">
        <v>46392</v>
      </c>
      <c r="B17338" s="68" t="s">
        <v>46421</v>
      </c>
      <c r="C17338" s="4" t="s">
        <v>40392</v>
      </c>
      <c r="D17338" s="65" t="s">
        <v>958</v>
      </c>
      <c r="E17338" s="66" t="s">
        <v>39</v>
      </c>
      <c r="F17338" s="66" t="s">
        <v>73</v>
      </c>
      <c r="G17338" s="67">
        <v>23.18</v>
      </c>
      <c r="H17338" s="67"/>
      <c r="I17338" s="94"/>
      <c r="J17338" s="95"/>
      <c r="K17338" s="96" t="s">
        <v>46422</v>
      </c>
      <c r="L17338" s="97"/>
      <c r="M17338" s="11" t="str">
        <f t="shared" si="270"/>
        <v/>
      </c>
    </row>
    <row r="17339" customHeight="1" spans="1:13">
      <c r="A17339" s="64" t="s">
        <v>46392</v>
      </c>
      <c r="B17339" s="68" t="s">
        <v>46423</v>
      </c>
      <c r="C17339" s="98" t="s">
        <v>46424</v>
      </c>
      <c r="D17339" s="65" t="s">
        <v>490</v>
      </c>
      <c r="E17339" s="66" t="s">
        <v>43</v>
      </c>
      <c r="F17339" s="66" t="s">
        <v>347</v>
      </c>
      <c r="G17339" s="67">
        <v>22.5</v>
      </c>
      <c r="H17339" s="67"/>
      <c r="I17339" s="94"/>
      <c r="J17339" s="95"/>
      <c r="K17339" s="96" t="s">
        <v>46425</v>
      </c>
      <c r="L17339" s="97"/>
      <c r="M17339" s="11" t="str">
        <f t="shared" si="270"/>
        <v/>
      </c>
    </row>
    <row r="17340" customHeight="1" spans="1:13">
      <c r="A17340" s="64" t="s">
        <v>46392</v>
      </c>
      <c r="B17340" s="68" t="s">
        <v>46426</v>
      </c>
      <c r="C17340" s="98" t="s">
        <v>46427</v>
      </c>
      <c r="D17340" s="65" t="s">
        <v>38</v>
      </c>
      <c r="E17340" s="66" t="s">
        <v>39</v>
      </c>
      <c r="F17340" s="66" t="s">
        <v>1020</v>
      </c>
      <c r="G17340" s="67">
        <v>42.6</v>
      </c>
      <c r="H17340" s="67"/>
      <c r="I17340" s="94"/>
      <c r="J17340" s="95"/>
      <c r="K17340" s="96" t="s">
        <v>46428</v>
      </c>
      <c r="L17340" s="97"/>
      <c r="M17340" s="11" t="str">
        <f t="shared" si="270"/>
        <v/>
      </c>
    </row>
    <row r="17341" customHeight="1" spans="1:13">
      <c r="A17341" s="64" t="s">
        <v>46392</v>
      </c>
      <c r="B17341" s="68" t="s">
        <v>46429</v>
      </c>
      <c r="C17341" s="4" t="s">
        <v>42818</v>
      </c>
      <c r="D17341" s="65" t="s">
        <v>490</v>
      </c>
      <c r="E17341" s="66" t="s">
        <v>43</v>
      </c>
      <c r="F17341" s="66" t="s">
        <v>474</v>
      </c>
      <c r="G17341" s="67">
        <v>17.28</v>
      </c>
      <c r="H17341" s="67"/>
      <c r="I17341" s="94"/>
      <c r="J17341" s="95"/>
      <c r="K17341" s="96" t="s">
        <v>46430</v>
      </c>
      <c r="L17341" s="97"/>
      <c r="M17341" s="11" t="str">
        <f t="shared" si="270"/>
        <v/>
      </c>
    </row>
    <row r="17342" customHeight="1" spans="1:13">
      <c r="A17342" s="64" t="s">
        <v>46392</v>
      </c>
      <c r="B17342" s="68" t="s">
        <v>46431</v>
      </c>
      <c r="C17342" s="4" t="s">
        <v>46432</v>
      </c>
      <c r="D17342" s="65" t="s">
        <v>432</v>
      </c>
      <c r="E17342" s="66" t="s">
        <v>43</v>
      </c>
      <c r="F17342" s="66" t="s">
        <v>73</v>
      </c>
      <c r="G17342" s="67">
        <v>18.1</v>
      </c>
      <c r="H17342" s="67"/>
      <c r="I17342" s="94"/>
      <c r="J17342" s="95"/>
      <c r="K17342" s="96" t="s">
        <v>46433</v>
      </c>
      <c r="L17342" s="97"/>
      <c r="M17342" s="11" t="str">
        <f t="shared" si="270"/>
        <v/>
      </c>
    </row>
    <row r="17343" customHeight="1" spans="1:13">
      <c r="A17343" s="64" t="s">
        <v>46392</v>
      </c>
      <c r="B17343" s="68" t="s">
        <v>46434</v>
      </c>
      <c r="C17343" s="4" t="s">
        <v>46435</v>
      </c>
      <c r="D17343" s="65" t="s">
        <v>91</v>
      </c>
      <c r="E17343" s="66" t="s">
        <v>39</v>
      </c>
      <c r="F17343" s="66" t="s">
        <v>552</v>
      </c>
      <c r="G17343" s="67">
        <v>55.95</v>
      </c>
      <c r="H17343" s="67"/>
      <c r="I17343" s="94"/>
      <c r="J17343" s="95"/>
      <c r="K17343" s="96" t="s">
        <v>46436</v>
      </c>
      <c r="L17343" s="97"/>
      <c r="M17343" s="11" t="str">
        <f t="shared" si="270"/>
        <v/>
      </c>
    </row>
    <row r="17344" customHeight="1" spans="1:13">
      <c r="A17344" s="64" t="s">
        <v>46392</v>
      </c>
      <c r="B17344" s="68" t="s">
        <v>46437</v>
      </c>
      <c r="C17344" s="4" t="s">
        <v>46435</v>
      </c>
      <c r="D17344" s="65" t="s">
        <v>91</v>
      </c>
      <c r="E17344" s="66" t="s">
        <v>39</v>
      </c>
      <c r="F17344" s="66" t="s">
        <v>552</v>
      </c>
      <c r="G17344" s="67">
        <v>55.95</v>
      </c>
      <c r="H17344" s="67"/>
      <c r="I17344" s="94"/>
      <c r="J17344" s="95"/>
      <c r="K17344" s="96" t="s">
        <v>46438</v>
      </c>
      <c r="L17344" s="97"/>
      <c r="M17344" s="11" t="str">
        <f t="shared" si="270"/>
        <v/>
      </c>
    </row>
    <row r="17345" customHeight="1" spans="1:13">
      <c r="A17345" s="64" t="s">
        <v>46392</v>
      </c>
      <c r="B17345" s="68" t="s">
        <v>46439</v>
      </c>
      <c r="C17345" s="4" t="s">
        <v>46435</v>
      </c>
      <c r="D17345" s="65" t="s">
        <v>91</v>
      </c>
      <c r="E17345" s="66" t="s">
        <v>39</v>
      </c>
      <c r="F17345" s="66" t="s">
        <v>552</v>
      </c>
      <c r="G17345" s="67">
        <v>55.95</v>
      </c>
      <c r="H17345" s="67"/>
      <c r="I17345" s="94"/>
      <c r="J17345" s="95"/>
      <c r="K17345" s="96" t="s">
        <v>46440</v>
      </c>
      <c r="L17345" s="97"/>
      <c r="M17345" s="11" t="str">
        <f t="shared" si="270"/>
        <v/>
      </c>
    </row>
    <row r="17346" customHeight="1" spans="1:13">
      <c r="A17346" s="64" t="s">
        <v>46392</v>
      </c>
      <c r="B17346" s="68" t="s">
        <v>46441</v>
      </c>
      <c r="C17346" s="4" t="s">
        <v>46435</v>
      </c>
      <c r="D17346" s="65" t="s">
        <v>91</v>
      </c>
      <c r="E17346" s="66" t="s">
        <v>39</v>
      </c>
      <c r="F17346" s="66" t="s">
        <v>552</v>
      </c>
      <c r="G17346" s="67">
        <v>55.95</v>
      </c>
      <c r="H17346" s="67"/>
      <c r="I17346" s="94"/>
      <c r="J17346" s="95"/>
      <c r="K17346" s="96" t="s">
        <v>46442</v>
      </c>
      <c r="L17346" s="97"/>
      <c r="M17346" s="11" t="str">
        <f t="shared" si="270"/>
        <v/>
      </c>
    </row>
    <row r="17347" customHeight="1" spans="1:13">
      <c r="A17347" s="64" t="s">
        <v>46392</v>
      </c>
      <c r="B17347" s="68" t="s">
        <v>46443</v>
      </c>
      <c r="C17347" s="4" t="s">
        <v>46435</v>
      </c>
      <c r="D17347" s="65" t="s">
        <v>91</v>
      </c>
      <c r="E17347" s="66" t="s">
        <v>39</v>
      </c>
      <c r="F17347" s="66" t="s">
        <v>552</v>
      </c>
      <c r="G17347" s="67">
        <v>55.95</v>
      </c>
      <c r="H17347" s="67"/>
      <c r="I17347" s="94"/>
      <c r="J17347" s="95"/>
      <c r="K17347" s="96" t="s">
        <v>46444</v>
      </c>
      <c r="L17347" s="97"/>
      <c r="M17347" s="11" t="str">
        <f t="shared" si="270"/>
        <v/>
      </c>
    </row>
    <row r="17348" customHeight="1" spans="1:13">
      <c r="A17348" s="64" t="s">
        <v>46392</v>
      </c>
      <c r="B17348" s="68" t="s">
        <v>46445</v>
      </c>
      <c r="C17348" s="4" t="s">
        <v>46435</v>
      </c>
      <c r="D17348" s="65" t="s">
        <v>91</v>
      </c>
      <c r="E17348" s="66" t="s">
        <v>39</v>
      </c>
      <c r="F17348" s="66" t="s">
        <v>552</v>
      </c>
      <c r="G17348" s="67">
        <v>59.95</v>
      </c>
      <c r="H17348" s="67"/>
      <c r="I17348" s="94"/>
      <c r="J17348" s="95"/>
      <c r="K17348" s="96" t="s">
        <v>46446</v>
      </c>
      <c r="L17348" s="97"/>
      <c r="M17348" s="11" t="str">
        <f t="shared" si="270"/>
        <v/>
      </c>
    </row>
    <row r="17349" customHeight="1" spans="1:13">
      <c r="A17349" s="64" t="s">
        <v>46392</v>
      </c>
      <c r="B17349" s="68" t="s">
        <v>46447</v>
      </c>
      <c r="C17349" s="98" t="s">
        <v>46448</v>
      </c>
      <c r="D17349" s="65" t="s">
        <v>490</v>
      </c>
      <c r="E17349" s="66" t="s">
        <v>43</v>
      </c>
      <c r="F17349" s="66" t="s">
        <v>49</v>
      </c>
      <c r="G17349" s="67">
        <v>21.42</v>
      </c>
      <c r="H17349" s="67"/>
      <c r="I17349" s="94"/>
      <c r="J17349" s="95"/>
      <c r="K17349" s="96" t="s">
        <v>46449</v>
      </c>
      <c r="L17349" s="97"/>
      <c r="M17349" s="11" t="str">
        <f t="shared" si="270"/>
        <v/>
      </c>
    </row>
    <row r="17350" customHeight="1" spans="1:13">
      <c r="A17350" s="64" t="s">
        <v>46392</v>
      </c>
      <c r="B17350" s="68" t="s">
        <v>46450</v>
      </c>
      <c r="C17350" s="4" t="s">
        <v>37507</v>
      </c>
      <c r="D17350" s="65" t="s">
        <v>432</v>
      </c>
      <c r="E17350" s="66" t="s">
        <v>43</v>
      </c>
      <c r="F17350" s="66" t="s">
        <v>73</v>
      </c>
      <c r="G17350" s="67">
        <v>16.96</v>
      </c>
      <c r="H17350" s="67"/>
      <c r="I17350" s="94"/>
      <c r="J17350" s="95"/>
      <c r="K17350" s="96" t="s">
        <v>46451</v>
      </c>
      <c r="L17350" s="97"/>
      <c r="M17350" s="11" t="str">
        <f t="shared" si="270"/>
        <v/>
      </c>
    </row>
    <row r="17351" customHeight="1" spans="1:13">
      <c r="A17351" s="64" t="s">
        <v>46392</v>
      </c>
      <c r="B17351" s="68" t="s">
        <v>46452</v>
      </c>
      <c r="C17351" s="4" t="s">
        <v>39177</v>
      </c>
      <c r="D17351" s="65" t="s">
        <v>432</v>
      </c>
      <c r="E17351" s="66" t="s">
        <v>43</v>
      </c>
      <c r="F17351" s="66" t="s">
        <v>577</v>
      </c>
      <c r="G17351" s="67">
        <v>21.79</v>
      </c>
      <c r="H17351" s="67"/>
      <c r="I17351" s="94"/>
      <c r="J17351" s="95"/>
      <c r="K17351" s="96" t="s">
        <v>46453</v>
      </c>
      <c r="L17351" s="97"/>
      <c r="M17351" s="11" t="str">
        <f t="shared" si="270"/>
        <v/>
      </c>
    </row>
    <row r="17352" customHeight="1" spans="1:13">
      <c r="A17352" s="64" t="s">
        <v>46392</v>
      </c>
      <c r="B17352" s="68" t="s">
        <v>46454</v>
      </c>
      <c r="C17352" s="4" t="s">
        <v>46388</v>
      </c>
      <c r="D17352" s="65" t="s">
        <v>432</v>
      </c>
      <c r="E17352" s="66" t="s">
        <v>43</v>
      </c>
      <c r="F17352" s="66" t="s">
        <v>73</v>
      </c>
      <c r="G17352" s="67">
        <v>18.1</v>
      </c>
      <c r="H17352" s="67"/>
      <c r="I17352" s="94"/>
      <c r="J17352" s="95"/>
      <c r="K17352" s="96" t="s">
        <v>46455</v>
      </c>
      <c r="L17352" s="97"/>
      <c r="M17352" s="11" t="str">
        <f t="shared" si="270"/>
        <v/>
      </c>
    </row>
    <row r="17353" customHeight="1" spans="1:13">
      <c r="A17353" s="64" t="s">
        <v>46392</v>
      </c>
      <c r="B17353" s="68" t="s">
        <v>46456</v>
      </c>
      <c r="C17353" s="4" t="s">
        <v>39830</v>
      </c>
      <c r="D17353" s="65" t="s">
        <v>91</v>
      </c>
      <c r="E17353" s="66" t="s">
        <v>39</v>
      </c>
      <c r="F17353" s="66" t="s">
        <v>376</v>
      </c>
      <c r="G17353" s="67">
        <v>22.9</v>
      </c>
      <c r="H17353" s="67"/>
      <c r="I17353" s="94"/>
      <c r="J17353" s="95"/>
      <c r="K17353" s="96" t="s">
        <v>46457</v>
      </c>
      <c r="L17353" s="97"/>
      <c r="M17353" s="11" t="str">
        <f t="shared" si="270"/>
        <v/>
      </c>
    </row>
    <row r="17354" customHeight="1" spans="1:13">
      <c r="A17354" s="64" t="s">
        <v>46392</v>
      </c>
      <c r="B17354" s="68" t="s">
        <v>46458</v>
      </c>
      <c r="C17354" s="4" t="s">
        <v>24181</v>
      </c>
      <c r="D17354" s="65" t="s">
        <v>405</v>
      </c>
      <c r="E17354" s="66" t="s">
        <v>43</v>
      </c>
      <c r="F17354" s="66" t="s">
        <v>40</v>
      </c>
      <c r="G17354" s="67">
        <v>16.79</v>
      </c>
      <c r="H17354" s="67"/>
      <c r="I17354" s="94"/>
      <c r="J17354" s="95"/>
      <c r="K17354" s="96" t="s">
        <v>46459</v>
      </c>
      <c r="L17354" s="97"/>
      <c r="M17354" s="11" t="str">
        <f t="shared" si="270"/>
        <v/>
      </c>
    </row>
    <row r="17355" customHeight="1" spans="1:13">
      <c r="A17355" s="64" t="s">
        <v>46392</v>
      </c>
      <c r="B17355" s="68" t="s">
        <v>46458</v>
      </c>
      <c r="C17355" s="4" t="s">
        <v>37507</v>
      </c>
      <c r="D17355" s="65" t="s">
        <v>46460</v>
      </c>
      <c r="E17355" s="66" t="s">
        <v>39</v>
      </c>
      <c r="F17355" s="66" t="s">
        <v>68</v>
      </c>
      <c r="G17355" s="67">
        <v>17.53</v>
      </c>
      <c r="H17355" s="67"/>
      <c r="I17355" s="94"/>
      <c r="J17355" s="95"/>
      <c r="K17355" s="96" t="s">
        <v>46461</v>
      </c>
      <c r="L17355" s="97"/>
      <c r="M17355" s="11" t="str">
        <f t="shared" ref="M17355:M17418" si="271">IF(NOT(ISBLANK(L17355)),IF(NOT(ISNUMBER(L17355)),"Надо ЧИСЛО",IF(((D17355&lt;500)*(L17355&gt;0)*((E17355="г.")+(E17355="мл."))),IF(G17355&gt;25,IF((L17355&lt;5)*(L17355&gt;0),"Надо больше 5",IF((I17355&gt;0)*(L17355&gt;=I17355),"коробка","")),IF((L17355&lt;10)*(L17355&gt;0),"Надо больше 10",IF((I17355&gt;0)*(L17355&gt;=I17355),"коробка",""))),IF(G17355&gt;25,IF((L17355&lt;5)*(L17355&gt;0),"Надо больше 5",IF((I17355&gt;0)*(L17355&gt;=I17355),"коробка","")),IF((L17355&lt;10)*(L17355&gt;0),"Надо больше 10",IF((I17355&gt;0)*(L17355&gt;=I17355),"коробка",""))))),"")</f>
        <v/>
      </c>
    </row>
    <row r="17356" customHeight="1" spans="1:13">
      <c r="A17356" s="64" t="s">
        <v>46392</v>
      </c>
      <c r="B17356" s="68" t="s">
        <v>46462</v>
      </c>
      <c r="C17356" s="4" t="s">
        <v>24250</v>
      </c>
      <c r="D17356" s="65" t="s">
        <v>38</v>
      </c>
      <c r="E17356" s="66" t="s">
        <v>39</v>
      </c>
      <c r="F17356" s="66" t="s">
        <v>1034</v>
      </c>
      <c r="G17356" s="67">
        <v>39</v>
      </c>
      <c r="H17356" s="67"/>
      <c r="I17356" s="94"/>
      <c r="J17356" s="95"/>
      <c r="K17356" s="96" t="s">
        <v>46463</v>
      </c>
      <c r="L17356" s="97"/>
      <c r="M17356" s="11" t="str">
        <f t="shared" si="271"/>
        <v/>
      </c>
    </row>
    <row r="17357" customHeight="1" spans="1:13">
      <c r="A17357" s="64" t="s">
        <v>46392</v>
      </c>
      <c r="B17357" s="68" t="s">
        <v>36887</v>
      </c>
      <c r="C17357" s="4" t="s">
        <v>36978</v>
      </c>
      <c r="D17357" s="65" t="s">
        <v>29438</v>
      </c>
      <c r="E17357" s="66" t="s">
        <v>39</v>
      </c>
      <c r="F17357" s="66" t="s">
        <v>68</v>
      </c>
      <c r="G17357" s="67">
        <v>17.53</v>
      </c>
      <c r="H17357" s="67"/>
      <c r="I17357" s="94"/>
      <c r="J17357" s="95"/>
      <c r="K17357" s="96" t="s">
        <v>46464</v>
      </c>
      <c r="L17357" s="97"/>
      <c r="M17357" s="11" t="str">
        <f t="shared" si="271"/>
        <v/>
      </c>
    </row>
    <row r="17358" customHeight="1" spans="1:13">
      <c r="A17358" s="64" t="s">
        <v>46392</v>
      </c>
      <c r="B17358" s="68" t="s">
        <v>36887</v>
      </c>
      <c r="C17358" s="4" t="s">
        <v>46465</v>
      </c>
      <c r="D17358" s="65" t="s">
        <v>405</v>
      </c>
      <c r="E17358" s="66" t="s">
        <v>43</v>
      </c>
      <c r="F17358" s="66" t="s">
        <v>474</v>
      </c>
      <c r="G17358" s="67">
        <v>17.97</v>
      </c>
      <c r="H17358" s="67"/>
      <c r="I17358" s="94"/>
      <c r="J17358" s="95"/>
      <c r="K17358" s="96" t="s">
        <v>46466</v>
      </c>
      <c r="L17358" s="97"/>
      <c r="M17358" s="11" t="str">
        <f t="shared" si="271"/>
        <v/>
      </c>
    </row>
    <row r="17359" customHeight="1" spans="1:13">
      <c r="A17359" s="64" t="s">
        <v>46392</v>
      </c>
      <c r="B17359" s="68" t="s">
        <v>46467</v>
      </c>
      <c r="C17359" s="98" t="s">
        <v>46468</v>
      </c>
      <c r="D17359" s="65" t="s">
        <v>958</v>
      </c>
      <c r="E17359" s="66" t="s">
        <v>39</v>
      </c>
      <c r="F17359" s="66" t="s">
        <v>60</v>
      </c>
      <c r="G17359" s="67">
        <v>28.25</v>
      </c>
      <c r="H17359" s="67"/>
      <c r="I17359" s="94"/>
      <c r="J17359" s="95"/>
      <c r="K17359" s="96" t="s">
        <v>46469</v>
      </c>
      <c r="L17359" s="97"/>
      <c r="M17359" s="11" t="str">
        <f t="shared" si="271"/>
        <v/>
      </c>
    </row>
    <row r="17360" customHeight="1" spans="1:13">
      <c r="A17360" s="64" t="s">
        <v>46392</v>
      </c>
      <c r="B17360" s="68" t="s">
        <v>46470</v>
      </c>
      <c r="C17360" s="4" t="s">
        <v>37554</v>
      </c>
      <c r="D17360" s="65" t="s">
        <v>432</v>
      </c>
      <c r="E17360" s="66" t="s">
        <v>43</v>
      </c>
      <c r="F17360" s="66" t="s">
        <v>73</v>
      </c>
      <c r="G17360" s="67">
        <v>16.96</v>
      </c>
      <c r="H17360" s="67"/>
      <c r="I17360" s="94"/>
      <c r="J17360" s="95"/>
      <c r="K17360" s="96" t="s">
        <v>46471</v>
      </c>
      <c r="L17360" s="97"/>
      <c r="M17360" s="11" t="str">
        <f t="shared" si="271"/>
        <v/>
      </c>
    </row>
    <row r="17361" customHeight="1" spans="1:13">
      <c r="A17361" s="64" t="s">
        <v>46392</v>
      </c>
      <c r="B17361" s="68" t="s">
        <v>46472</v>
      </c>
      <c r="C17361" s="4" t="s">
        <v>2224</v>
      </c>
      <c r="D17361" s="65" t="s">
        <v>507</v>
      </c>
      <c r="E17361" s="66" t="s">
        <v>39</v>
      </c>
      <c r="F17361" s="66" t="s">
        <v>829</v>
      </c>
      <c r="G17361" s="67">
        <v>111.5</v>
      </c>
      <c r="H17361" s="67"/>
      <c r="I17361" s="94"/>
      <c r="J17361" s="95"/>
      <c r="K17361" s="96" t="s">
        <v>46473</v>
      </c>
      <c r="L17361" s="97"/>
      <c r="M17361" s="11" t="str">
        <f t="shared" si="271"/>
        <v/>
      </c>
    </row>
    <row r="17362" customHeight="1" spans="1:13">
      <c r="A17362" s="64" t="s">
        <v>46392</v>
      </c>
      <c r="B17362" s="68" t="s">
        <v>46474</v>
      </c>
      <c r="C17362" s="4" t="s">
        <v>46475</v>
      </c>
      <c r="D17362" s="65" t="s">
        <v>507</v>
      </c>
      <c r="E17362" s="66" t="s">
        <v>39</v>
      </c>
      <c r="F17362" s="66" t="s">
        <v>829</v>
      </c>
      <c r="G17362" s="67">
        <v>111.5</v>
      </c>
      <c r="H17362" s="67"/>
      <c r="I17362" s="94"/>
      <c r="J17362" s="95"/>
      <c r="K17362" s="96" t="s">
        <v>46476</v>
      </c>
      <c r="L17362" s="97"/>
      <c r="M17362" s="11" t="str">
        <f t="shared" si="271"/>
        <v/>
      </c>
    </row>
    <row r="17363" customHeight="1" spans="1:13">
      <c r="A17363" s="64" t="s">
        <v>46392</v>
      </c>
      <c r="B17363" s="68" t="s">
        <v>46477</v>
      </c>
      <c r="C17363" s="4" t="s">
        <v>36978</v>
      </c>
      <c r="D17363" s="65" t="s">
        <v>486</v>
      </c>
      <c r="E17363" s="66" t="s">
        <v>39</v>
      </c>
      <c r="F17363" s="66" t="s">
        <v>73</v>
      </c>
      <c r="G17363" s="67">
        <v>100</v>
      </c>
      <c r="H17363" s="67"/>
      <c r="I17363" s="94"/>
      <c r="J17363" s="95"/>
      <c r="K17363" s="96" t="s">
        <v>46478</v>
      </c>
      <c r="L17363" s="97"/>
      <c r="M17363" s="11" t="str">
        <f t="shared" si="271"/>
        <v/>
      </c>
    </row>
    <row r="17364" customHeight="1" spans="1:13">
      <c r="A17364" s="64" t="s">
        <v>46392</v>
      </c>
      <c r="B17364" s="68" t="s">
        <v>46479</v>
      </c>
      <c r="C17364" s="4" t="s">
        <v>36978</v>
      </c>
      <c r="D17364" s="65" t="s">
        <v>486</v>
      </c>
      <c r="E17364" s="66" t="s">
        <v>39</v>
      </c>
      <c r="F17364" s="66" t="s">
        <v>73</v>
      </c>
      <c r="G17364" s="67">
        <v>100</v>
      </c>
      <c r="H17364" s="67"/>
      <c r="I17364" s="94"/>
      <c r="J17364" s="95"/>
      <c r="K17364" s="96" t="s">
        <v>46480</v>
      </c>
      <c r="L17364" s="97"/>
      <c r="M17364" s="11" t="str">
        <f t="shared" si="271"/>
        <v/>
      </c>
    </row>
    <row r="17365" customHeight="1" spans="1:13">
      <c r="A17365" s="64" t="s">
        <v>46392</v>
      </c>
      <c r="B17365" s="68" t="s">
        <v>46481</v>
      </c>
      <c r="C17365" s="4" t="s">
        <v>36978</v>
      </c>
      <c r="D17365" s="65" t="s">
        <v>486</v>
      </c>
      <c r="E17365" s="66" t="s">
        <v>39</v>
      </c>
      <c r="F17365" s="66" t="s">
        <v>73</v>
      </c>
      <c r="G17365" s="67">
        <v>100</v>
      </c>
      <c r="H17365" s="67"/>
      <c r="I17365" s="94"/>
      <c r="J17365" s="95"/>
      <c r="K17365" s="96" t="s">
        <v>46482</v>
      </c>
      <c r="L17365" s="97"/>
      <c r="M17365" s="11" t="str">
        <f t="shared" si="271"/>
        <v/>
      </c>
    </row>
    <row r="17366" customHeight="1" spans="1:13">
      <c r="A17366" s="64" t="s">
        <v>46392</v>
      </c>
      <c r="B17366" s="68" t="s">
        <v>46483</v>
      </c>
      <c r="C17366" s="4" t="s">
        <v>36978</v>
      </c>
      <c r="D17366" s="65" t="s">
        <v>486</v>
      </c>
      <c r="E17366" s="66" t="s">
        <v>39</v>
      </c>
      <c r="F17366" s="66" t="s">
        <v>73</v>
      </c>
      <c r="G17366" s="67">
        <v>100</v>
      </c>
      <c r="H17366" s="67"/>
      <c r="I17366" s="94"/>
      <c r="J17366" s="95"/>
      <c r="K17366" s="96" t="s">
        <v>46484</v>
      </c>
      <c r="L17366" s="97"/>
      <c r="M17366" s="11" t="str">
        <f t="shared" si="271"/>
        <v/>
      </c>
    </row>
    <row r="17367" customHeight="1" spans="1:13">
      <c r="A17367" s="64" t="s">
        <v>46392</v>
      </c>
      <c r="B17367" s="68" t="s">
        <v>46485</v>
      </c>
      <c r="C17367" s="4" t="s">
        <v>36978</v>
      </c>
      <c r="D17367" s="65" t="s">
        <v>486</v>
      </c>
      <c r="E17367" s="66" t="s">
        <v>39</v>
      </c>
      <c r="F17367" s="66" t="s">
        <v>73</v>
      </c>
      <c r="G17367" s="67">
        <v>100</v>
      </c>
      <c r="H17367" s="67"/>
      <c r="I17367" s="94"/>
      <c r="J17367" s="95"/>
      <c r="K17367" s="96" t="s">
        <v>46486</v>
      </c>
      <c r="L17367" s="97"/>
      <c r="M17367" s="11" t="str">
        <f t="shared" si="271"/>
        <v/>
      </c>
    </row>
    <row r="17368" customHeight="1" spans="1:13">
      <c r="A17368" s="64" t="s">
        <v>46392</v>
      </c>
      <c r="B17368" s="68" t="s">
        <v>46487</v>
      </c>
      <c r="C17368" s="4" t="s">
        <v>36087</v>
      </c>
      <c r="D17368" s="65" t="s">
        <v>581</v>
      </c>
      <c r="E17368" s="66" t="s">
        <v>39</v>
      </c>
      <c r="F17368" s="66" t="s">
        <v>376</v>
      </c>
      <c r="G17368" s="67">
        <v>25.1</v>
      </c>
      <c r="H17368" s="67"/>
      <c r="I17368" s="94"/>
      <c r="J17368" s="95"/>
      <c r="K17368" s="96" t="s">
        <v>46488</v>
      </c>
      <c r="L17368" s="97"/>
      <c r="M17368" s="11" t="str">
        <f t="shared" si="271"/>
        <v/>
      </c>
    </row>
    <row r="17369" customHeight="1" spans="1:13">
      <c r="A17369" s="64" t="s">
        <v>46392</v>
      </c>
      <c r="B17369" s="68" t="s">
        <v>46489</v>
      </c>
      <c r="C17369" s="4" t="s">
        <v>4135</v>
      </c>
      <c r="D17369" s="65" t="s">
        <v>405</v>
      </c>
      <c r="E17369" s="66" t="s">
        <v>43</v>
      </c>
      <c r="F17369" s="66" t="s">
        <v>214</v>
      </c>
      <c r="G17369" s="67">
        <v>21.9</v>
      </c>
      <c r="H17369" s="67"/>
      <c r="I17369" s="94"/>
      <c r="J17369" s="95"/>
      <c r="K17369" s="96" t="s">
        <v>46490</v>
      </c>
      <c r="L17369" s="97"/>
      <c r="M17369" s="11" t="str">
        <f t="shared" si="271"/>
        <v/>
      </c>
    </row>
    <row r="17370" customHeight="1" spans="1:13">
      <c r="A17370" s="64" t="s">
        <v>46392</v>
      </c>
      <c r="B17370" s="68" t="s">
        <v>46489</v>
      </c>
      <c r="C17370" s="4" t="s">
        <v>37217</v>
      </c>
      <c r="D17370" s="65" t="s">
        <v>401</v>
      </c>
      <c r="E17370" s="66" t="s">
        <v>43</v>
      </c>
      <c r="F17370" s="66" t="s">
        <v>347</v>
      </c>
      <c r="G17370" s="67">
        <v>18.5</v>
      </c>
      <c r="H17370" s="67"/>
      <c r="I17370" s="94"/>
      <c r="J17370" s="95"/>
      <c r="K17370" s="96" t="s">
        <v>46491</v>
      </c>
      <c r="L17370" s="97"/>
      <c r="M17370" s="11" t="str">
        <f t="shared" si="271"/>
        <v/>
      </c>
    </row>
    <row r="17371" customHeight="1" spans="1:13">
      <c r="A17371" s="64" t="s">
        <v>46392</v>
      </c>
      <c r="B17371" s="68" t="s">
        <v>46492</v>
      </c>
      <c r="C17371" s="4" t="s">
        <v>40619</v>
      </c>
      <c r="D17371" s="65" t="s">
        <v>91</v>
      </c>
      <c r="E17371" s="66" t="s">
        <v>39</v>
      </c>
      <c r="F17371" s="66" t="s">
        <v>376</v>
      </c>
      <c r="G17371" s="67">
        <v>39.9</v>
      </c>
      <c r="H17371" s="67"/>
      <c r="I17371" s="94"/>
      <c r="J17371" s="95"/>
      <c r="K17371" s="96" t="s">
        <v>46493</v>
      </c>
      <c r="L17371" s="97"/>
      <c r="M17371" s="11" t="str">
        <f t="shared" si="271"/>
        <v/>
      </c>
    </row>
    <row r="17372" customHeight="1" spans="1:13">
      <c r="A17372" s="64" t="s">
        <v>46392</v>
      </c>
      <c r="B17372" s="68" t="s">
        <v>46494</v>
      </c>
      <c r="C17372" s="4" t="s">
        <v>40619</v>
      </c>
      <c r="D17372" s="65" t="s">
        <v>507</v>
      </c>
      <c r="E17372" s="66" t="s">
        <v>39</v>
      </c>
      <c r="F17372" s="66" t="s">
        <v>945</v>
      </c>
      <c r="G17372" s="67">
        <v>68</v>
      </c>
      <c r="H17372" s="67"/>
      <c r="I17372" s="94"/>
      <c r="J17372" s="95"/>
      <c r="K17372" s="96" t="s">
        <v>46495</v>
      </c>
      <c r="L17372" s="97"/>
      <c r="M17372" s="11" t="str">
        <f t="shared" si="271"/>
        <v/>
      </c>
    </row>
    <row r="17373" customHeight="1" spans="1:13">
      <c r="A17373" s="64" t="s">
        <v>46392</v>
      </c>
      <c r="B17373" s="68" t="s">
        <v>46496</v>
      </c>
      <c r="C17373" s="4" t="s">
        <v>46497</v>
      </c>
      <c r="D17373" s="65" t="s">
        <v>507</v>
      </c>
      <c r="E17373" s="66" t="s">
        <v>39</v>
      </c>
      <c r="F17373" s="66" t="s">
        <v>829</v>
      </c>
      <c r="G17373" s="67">
        <v>83</v>
      </c>
      <c r="H17373" s="67"/>
      <c r="I17373" s="94"/>
      <c r="J17373" s="95"/>
      <c r="K17373" s="96" t="s">
        <v>46498</v>
      </c>
      <c r="L17373" s="97"/>
      <c r="M17373" s="11" t="str">
        <f t="shared" si="271"/>
        <v/>
      </c>
    </row>
    <row r="17374" customHeight="1" spans="1:13">
      <c r="A17374" s="64" t="s">
        <v>46392</v>
      </c>
      <c r="B17374" s="68" t="s">
        <v>46499</v>
      </c>
      <c r="C17374" s="4" t="s">
        <v>37678</v>
      </c>
      <c r="D17374" s="65" t="s">
        <v>38</v>
      </c>
      <c r="E17374" s="66" t="s">
        <v>39</v>
      </c>
      <c r="F17374" s="66" t="s">
        <v>1020</v>
      </c>
      <c r="G17374" s="67">
        <v>42.6</v>
      </c>
      <c r="H17374" s="67"/>
      <c r="I17374" s="94"/>
      <c r="J17374" s="95"/>
      <c r="K17374" s="96" t="s">
        <v>46500</v>
      </c>
      <c r="L17374" s="97"/>
      <c r="M17374" s="11" t="str">
        <f t="shared" si="271"/>
        <v/>
      </c>
    </row>
    <row r="17375" customHeight="1" spans="1:13">
      <c r="A17375" s="64" t="s">
        <v>46392</v>
      </c>
      <c r="B17375" s="68" t="s">
        <v>46501</v>
      </c>
      <c r="C17375" s="4" t="s">
        <v>46502</v>
      </c>
      <c r="D17375" s="65" t="s">
        <v>958</v>
      </c>
      <c r="E17375" s="66" t="s">
        <v>39</v>
      </c>
      <c r="F17375" s="66" t="s">
        <v>416</v>
      </c>
      <c r="G17375" s="67">
        <v>38</v>
      </c>
      <c r="H17375" s="67"/>
      <c r="I17375" s="94"/>
      <c r="J17375" s="95"/>
      <c r="K17375" s="96" t="s">
        <v>46503</v>
      </c>
      <c r="L17375" s="97"/>
      <c r="M17375" s="11" t="str">
        <f t="shared" si="271"/>
        <v/>
      </c>
    </row>
    <row r="17376" customHeight="1" spans="1:13">
      <c r="A17376" s="64" t="s">
        <v>46392</v>
      </c>
      <c r="B17376" s="68" t="s">
        <v>46504</v>
      </c>
      <c r="C17376" s="98" t="s">
        <v>46505</v>
      </c>
      <c r="D17376" s="65" t="s">
        <v>38</v>
      </c>
      <c r="E17376" s="66" t="s">
        <v>39</v>
      </c>
      <c r="F17376" s="66" t="s">
        <v>1020</v>
      </c>
      <c r="G17376" s="67">
        <v>42.6</v>
      </c>
      <c r="H17376" s="67"/>
      <c r="I17376" s="94"/>
      <c r="J17376" s="95"/>
      <c r="K17376" s="96" t="s">
        <v>46506</v>
      </c>
      <c r="L17376" s="97"/>
      <c r="M17376" s="11" t="str">
        <f t="shared" si="271"/>
        <v/>
      </c>
    </row>
    <row r="17377" customHeight="1" spans="1:13">
      <c r="A17377" s="64" t="s">
        <v>46392</v>
      </c>
      <c r="B17377" s="68" t="s">
        <v>46507</v>
      </c>
      <c r="C17377" s="4" t="s">
        <v>46432</v>
      </c>
      <c r="D17377" s="65" t="s">
        <v>490</v>
      </c>
      <c r="E17377" s="66" t="s">
        <v>43</v>
      </c>
      <c r="F17377" s="66" t="s">
        <v>1444</v>
      </c>
      <c r="G17377" s="67">
        <v>17</v>
      </c>
      <c r="H17377" s="67"/>
      <c r="I17377" s="94"/>
      <c r="J17377" s="95"/>
      <c r="K17377" s="96" t="s">
        <v>46508</v>
      </c>
      <c r="L17377" s="97"/>
      <c r="M17377" s="11" t="str">
        <f t="shared" si="271"/>
        <v/>
      </c>
    </row>
    <row r="17378" customHeight="1" spans="1:13">
      <c r="A17378" s="64" t="s">
        <v>46392</v>
      </c>
      <c r="B17378" s="68" t="s">
        <v>46509</v>
      </c>
      <c r="D17378" s="65" t="s">
        <v>490</v>
      </c>
      <c r="E17378" s="66" t="s">
        <v>43</v>
      </c>
      <c r="F17378" s="66" t="s">
        <v>1093</v>
      </c>
      <c r="G17378" s="67">
        <v>11</v>
      </c>
      <c r="H17378" s="67"/>
      <c r="I17378" s="94"/>
      <c r="J17378" s="95"/>
      <c r="K17378" s="96" t="s">
        <v>46510</v>
      </c>
      <c r="L17378" s="97"/>
      <c r="M17378" s="11" t="str">
        <f t="shared" si="271"/>
        <v/>
      </c>
    </row>
    <row r="17379" customHeight="1" spans="1:13">
      <c r="A17379" s="64" t="s">
        <v>46392</v>
      </c>
      <c r="B17379" s="68" t="s">
        <v>46511</v>
      </c>
      <c r="C17379" s="4" t="s">
        <v>40472</v>
      </c>
      <c r="D17379" s="65" t="s">
        <v>507</v>
      </c>
      <c r="E17379" s="66" t="s">
        <v>39</v>
      </c>
      <c r="F17379" s="66" t="s">
        <v>945</v>
      </c>
      <c r="G17379" s="67">
        <v>84</v>
      </c>
      <c r="H17379" s="67"/>
      <c r="I17379" s="94"/>
      <c r="J17379" s="95"/>
      <c r="K17379" s="96" t="s">
        <v>46512</v>
      </c>
      <c r="L17379" s="97"/>
      <c r="M17379" s="11" t="str">
        <f t="shared" si="271"/>
        <v/>
      </c>
    </row>
    <row r="17380" customHeight="1" spans="1:13">
      <c r="A17380" s="64" t="s">
        <v>46392</v>
      </c>
      <c r="B17380" s="68" t="s">
        <v>46513</v>
      </c>
      <c r="C17380" s="4" t="s">
        <v>37096</v>
      </c>
      <c r="D17380" s="65" t="s">
        <v>432</v>
      </c>
      <c r="E17380" s="66" t="s">
        <v>43</v>
      </c>
      <c r="F17380" s="66" t="s">
        <v>73</v>
      </c>
      <c r="G17380" s="67">
        <v>16.96</v>
      </c>
      <c r="H17380" s="67"/>
      <c r="I17380" s="94"/>
      <c r="J17380" s="95"/>
      <c r="K17380" s="96" t="s">
        <v>46514</v>
      </c>
      <c r="L17380" s="97"/>
      <c r="M17380" s="11" t="str">
        <f t="shared" si="271"/>
        <v/>
      </c>
    </row>
    <row r="17381" customHeight="1" spans="1:13">
      <c r="A17381" s="64" t="s">
        <v>46392</v>
      </c>
      <c r="B17381" s="68" t="s">
        <v>46515</v>
      </c>
      <c r="C17381" s="4" t="s">
        <v>46388</v>
      </c>
      <c r="D17381" s="65" t="s">
        <v>507</v>
      </c>
      <c r="E17381" s="66" t="s">
        <v>39</v>
      </c>
      <c r="F17381" s="66" t="s">
        <v>945</v>
      </c>
      <c r="G17381" s="67">
        <v>76</v>
      </c>
      <c r="H17381" s="67"/>
      <c r="I17381" s="94"/>
      <c r="J17381" s="95"/>
      <c r="K17381" s="96" t="s">
        <v>46516</v>
      </c>
      <c r="L17381" s="97"/>
      <c r="M17381" s="11" t="str">
        <f t="shared" si="271"/>
        <v/>
      </c>
    </row>
    <row r="17382" customHeight="1" spans="1:13">
      <c r="A17382" s="64" t="s">
        <v>46392</v>
      </c>
      <c r="B17382" s="68" t="s">
        <v>46517</v>
      </c>
      <c r="C17382" s="4" t="s">
        <v>24181</v>
      </c>
      <c r="D17382" s="65" t="s">
        <v>490</v>
      </c>
      <c r="E17382" s="66" t="s">
        <v>43</v>
      </c>
      <c r="F17382" s="66" t="s">
        <v>347</v>
      </c>
      <c r="G17382" s="67">
        <v>20</v>
      </c>
      <c r="H17382" s="67"/>
      <c r="I17382" s="94"/>
      <c r="J17382" s="95"/>
      <c r="K17382" s="96" t="s">
        <v>46518</v>
      </c>
      <c r="L17382" s="97"/>
      <c r="M17382" s="11" t="str">
        <f t="shared" si="271"/>
        <v/>
      </c>
    </row>
    <row r="17383" customHeight="1" spans="1:13">
      <c r="A17383" s="64" t="s">
        <v>46392</v>
      </c>
      <c r="B17383" s="68" t="s">
        <v>46519</v>
      </c>
      <c r="C17383" s="4" t="s">
        <v>24181</v>
      </c>
      <c r="D17383" s="65" t="s">
        <v>38</v>
      </c>
      <c r="E17383" s="66" t="s">
        <v>39</v>
      </c>
      <c r="F17383" s="66" t="s">
        <v>40</v>
      </c>
      <c r="G17383" s="67">
        <v>50.59</v>
      </c>
      <c r="H17383" s="67"/>
      <c r="I17383" s="94"/>
      <c r="J17383" s="95"/>
      <c r="K17383" s="96" t="s">
        <v>46520</v>
      </c>
      <c r="L17383" s="97"/>
      <c r="M17383" s="11" t="str">
        <f t="shared" si="271"/>
        <v/>
      </c>
    </row>
    <row r="17384" customHeight="1" spans="1:13">
      <c r="A17384" s="64" t="s">
        <v>46392</v>
      </c>
      <c r="B17384" s="68" t="s">
        <v>46521</v>
      </c>
      <c r="C17384" s="4" t="s">
        <v>4853</v>
      </c>
      <c r="D17384" s="65" t="s">
        <v>490</v>
      </c>
      <c r="E17384" s="66" t="s">
        <v>43</v>
      </c>
      <c r="F17384" s="66" t="s">
        <v>73</v>
      </c>
      <c r="G17384" s="67">
        <v>16.96</v>
      </c>
      <c r="H17384" s="67"/>
      <c r="I17384" s="94"/>
      <c r="J17384" s="95"/>
      <c r="K17384" s="96" t="s">
        <v>46522</v>
      </c>
      <c r="L17384" s="97"/>
      <c r="M17384" s="11" t="str">
        <f t="shared" si="271"/>
        <v/>
      </c>
    </row>
    <row r="17385" customHeight="1" spans="1:13">
      <c r="A17385" s="64" t="s">
        <v>46392</v>
      </c>
      <c r="B17385" s="68" t="s">
        <v>46523</v>
      </c>
      <c r="C17385" s="4" t="s">
        <v>46388</v>
      </c>
      <c r="D17385" s="65" t="s">
        <v>432</v>
      </c>
      <c r="E17385" s="66" t="s">
        <v>43</v>
      </c>
      <c r="F17385" s="66" t="s">
        <v>73</v>
      </c>
      <c r="G17385" s="67">
        <v>18.1</v>
      </c>
      <c r="H17385" s="67"/>
      <c r="I17385" s="94"/>
      <c r="J17385" s="95"/>
      <c r="K17385" s="96" t="s">
        <v>46524</v>
      </c>
      <c r="L17385" s="97"/>
      <c r="M17385" s="11" t="str">
        <f t="shared" si="271"/>
        <v/>
      </c>
    </row>
    <row r="17386" customHeight="1" spans="1:13">
      <c r="A17386" s="64" t="s">
        <v>46392</v>
      </c>
      <c r="B17386" s="68" t="s">
        <v>46525</v>
      </c>
      <c r="C17386" s="98" t="s">
        <v>46526</v>
      </c>
      <c r="D17386" s="65" t="s">
        <v>38</v>
      </c>
      <c r="E17386" s="66" t="s">
        <v>39</v>
      </c>
      <c r="F17386" s="66" t="s">
        <v>1444</v>
      </c>
      <c r="G17386" s="67">
        <v>79.5</v>
      </c>
      <c r="H17386" s="67"/>
      <c r="I17386" s="94"/>
      <c r="J17386" s="95"/>
      <c r="K17386" s="96" t="s">
        <v>46527</v>
      </c>
      <c r="L17386" s="97"/>
      <c r="M17386" s="11" t="str">
        <f t="shared" si="271"/>
        <v/>
      </c>
    </row>
    <row r="17387" customHeight="1" spans="1:13">
      <c r="A17387" s="64" t="s">
        <v>46392</v>
      </c>
      <c r="B17387" s="68" t="s">
        <v>46528</v>
      </c>
      <c r="C17387" s="98" t="s">
        <v>46529</v>
      </c>
      <c r="D17387" s="65" t="s">
        <v>38</v>
      </c>
      <c r="E17387" s="66" t="s">
        <v>39</v>
      </c>
      <c r="F17387" s="66" t="s">
        <v>1444</v>
      </c>
      <c r="G17387" s="67">
        <v>79.5</v>
      </c>
      <c r="H17387" s="67"/>
      <c r="I17387" s="94"/>
      <c r="J17387" s="95"/>
      <c r="K17387" s="96" t="s">
        <v>46530</v>
      </c>
      <c r="L17387" s="97"/>
      <c r="M17387" s="11" t="str">
        <f t="shared" si="271"/>
        <v/>
      </c>
    </row>
    <row r="17388" customHeight="1" spans="1:13">
      <c r="A17388" s="64" t="s">
        <v>46392</v>
      </c>
      <c r="B17388" s="68" t="s">
        <v>46531</v>
      </c>
      <c r="C17388" s="98" t="s">
        <v>46532</v>
      </c>
      <c r="D17388" s="65" t="s">
        <v>38</v>
      </c>
      <c r="E17388" s="66" t="s">
        <v>39</v>
      </c>
      <c r="F17388" s="66" t="s">
        <v>1444</v>
      </c>
      <c r="G17388" s="67">
        <v>79.5</v>
      </c>
      <c r="H17388" s="67"/>
      <c r="I17388" s="94"/>
      <c r="J17388" s="95"/>
      <c r="K17388" s="96" t="s">
        <v>46533</v>
      </c>
      <c r="L17388" s="97"/>
      <c r="M17388" s="11" t="str">
        <f t="shared" si="271"/>
        <v/>
      </c>
    </row>
    <row r="17389" customHeight="1" spans="1:13">
      <c r="A17389" s="64" t="s">
        <v>46392</v>
      </c>
      <c r="B17389" s="68" t="s">
        <v>46534</v>
      </c>
      <c r="C17389" s="98" t="s">
        <v>46535</v>
      </c>
      <c r="D17389" s="65" t="s">
        <v>38</v>
      </c>
      <c r="E17389" s="66" t="s">
        <v>39</v>
      </c>
      <c r="F17389" s="66" t="s">
        <v>1444</v>
      </c>
      <c r="G17389" s="67">
        <v>79.5</v>
      </c>
      <c r="H17389" s="67"/>
      <c r="I17389" s="94"/>
      <c r="J17389" s="95"/>
      <c r="K17389" s="96" t="s">
        <v>157</v>
      </c>
      <c r="L17389" s="97"/>
      <c r="M17389" s="11" t="str">
        <f t="shared" si="271"/>
        <v/>
      </c>
    </row>
    <row r="17390" customHeight="1" spans="1:13">
      <c r="A17390" s="64" t="s">
        <v>46392</v>
      </c>
      <c r="B17390" s="68" t="s">
        <v>46536</v>
      </c>
      <c r="C17390" s="98" t="s">
        <v>46537</v>
      </c>
      <c r="D17390" s="65" t="s">
        <v>490</v>
      </c>
      <c r="E17390" s="66" t="s">
        <v>43</v>
      </c>
      <c r="F17390" s="66" t="s">
        <v>577</v>
      </c>
      <c r="G17390" s="67">
        <v>14.89</v>
      </c>
      <c r="H17390" s="67"/>
      <c r="I17390" s="94"/>
      <c r="J17390" s="95"/>
      <c r="K17390" s="96" t="s">
        <v>46538</v>
      </c>
      <c r="L17390" s="97"/>
      <c r="M17390" s="11" t="str">
        <f t="shared" si="271"/>
        <v/>
      </c>
    </row>
    <row r="17391" customHeight="1" spans="1:13">
      <c r="A17391" s="64" t="s">
        <v>46392</v>
      </c>
      <c r="B17391" s="68" t="s">
        <v>923</v>
      </c>
      <c r="C17391" s="4" t="s">
        <v>37507</v>
      </c>
      <c r="D17391" s="65" t="s">
        <v>19799</v>
      </c>
      <c r="E17391" s="66" t="s">
        <v>39</v>
      </c>
      <c r="F17391" s="66" t="s">
        <v>68</v>
      </c>
      <c r="G17391" s="67">
        <v>17.53</v>
      </c>
      <c r="H17391" s="67"/>
      <c r="I17391" s="94"/>
      <c r="J17391" s="95"/>
      <c r="K17391" s="96" t="s">
        <v>46539</v>
      </c>
      <c r="L17391" s="97"/>
      <c r="M17391" s="11" t="str">
        <f t="shared" si="271"/>
        <v/>
      </c>
    </row>
    <row r="17392" customHeight="1" spans="1:13">
      <c r="A17392" s="64" t="s">
        <v>46392</v>
      </c>
      <c r="B17392" s="68" t="s">
        <v>46540</v>
      </c>
      <c r="C17392" s="4" t="s">
        <v>46541</v>
      </c>
      <c r="D17392" s="65" t="s">
        <v>405</v>
      </c>
      <c r="E17392" s="66" t="s">
        <v>43</v>
      </c>
      <c r="F17392" s="66" t="s">
        <v>214</v>
      </c>
      <c r="G17392" s="67">
        <v>25.9</v>
      </c>
      <c r="H17392" s="67"/>
      <c r="I17392" s="94"/>
      <c r="J17392" s="95"/>
      <c r="K17392" s="96" t="s">
        <v>46542</v>
      </c>
      <c r="L17392" s="97"/>
      <c r="M17392" s="11" t="str">
        <f t="shared" si="271"/>
        <v/>
      </c>
    </row>
    <row r="17393" customHeight="1" spans="1:13">
      <c r="A17393" s="64" t="s">
        <v>46392</v>
      </c>
      <c r="B17393" s="68" t="s">
        <v>46540</v>
      </c>
      <c r="C17393" s="4" t="s">
        <v>46388</v>
      </c>
      <c r="D17393" s="65" t="s">
        <v>490</v>
      </c>
      <c r="E17393" s="66" t="s">
        <v>43</v>
      </c>
      <c r="F17393" s="66" t="s">
        <v>347</v>
      </c>
      <c r="G17393" s="67">
        <v>20</v>
      </c>
      <c r="H17393" s="67"/>
      <c r="I17393" s="94"/>
      <c r="J17393" s="95"/>
      <c r="K17393" s="96" t="s">
        <v>46543</v>
      </c>
      <c r="L17393" s="97"/>
      <c r="M17393" s="11" t="str">
        <f t="shared" si="271"/>
        <v/>
      </c>
    </row>
    <row r="17394" customHeight="1" spans="1:13">
      <c r="A17394" s="64" t="s">
        <v>46392</v>
      </c>
      <c r="B17394" s="68" t="s">
        <v>43317</v>
      </c>
      <c r="C17394" s="4" t="s">
        <v>43450</v>
      </c>
      <c r="D17394" s="65" t="s">
        <v>507</v>
      </c>
      <c r="E17394" s="66" t="s">
        <v>39</v>
      </c>
      <c r="F17394" s="66" t="s">
        <v>40</v>
      </c>
      <c r="G17394" s="67">
        <v>87.49</v>
      </c>
      <c r="H17394" s="67"/>
      <c r="I17394" s="94"/>
      <c r="J17394" s="95"/>
      <c r="K17394" s="96" t="s">
        <v>46544</v>
      </c>
      <c r="L17394" s="97"/>
      <c r="M17394" s="11" t="str">
        <f t="shared" si="271"/>
        <v/>
      </c>
    </row>
    <row r="17395" customHeight="1" spans="1:13">
      <c r="A17395" s="64" t="s">
        <v>46392</v>
      </c>
      <c r="B17395" s="68" t="s">
        <v>46545</v>
      </c>
      <c r="C17395" s="4" t="s">
        <v>36986</v>
      </c>
      <c r="D17395" s="65" t="s">
        <v>38</v>
      </c>
      <c r="E17395" s="66" t="s">
        <v>39</v>
      </c>
      <c r="F17395" s="66" t="s">
        <v>1444</v>
      </c>
      <c r="G17395" s="67">
        <v>35</v>
      </c>
      <c r="H17395" s="67"/>
      <c r="I17395" s="94"/>
      <c r="J17395" s="95"/>
      <c r="K17395" s="96" t="s">
        <v>46546</v>
      </c>
      <c r="L17395" s="97"/>
      <c r="M17395" s="11" t="str">
        <f t="shared" si="271"/>
        <v/>
      </c>
    </row>
    <row r="17396" customHeight="1" spans="1:13">
      <c r="A17396" s="64" t="s">
        <v>46392</v>
      </c>
      <c r="B17396" s="68" t="s">
        <v>46547</v>
      </c>
      <c r="C17396" s="4" t="s">
        <v>36986</v>
      </c>
      <c r="D17396" s="65" t="s">
        <v>38</v>
      </c>
      <c r="E17396" s="66" t="s">
        <v>39</v>
      </c>
      <c r="F17396" s="66" t="s">
        <v>1444</v>
      </c>
      <c r="G17396" s="67">
        <v>29.5</v>
      </c>
      <c r="H17396" s="67"/>
      <c r="I17396" s="94"/>
      <c r="J17396" s="95"/>
      <c r="K17396" s="96" t="s">
        <v>46548</v>
      </c>
      <c r="L17396" s="97"/>
      <c r="M17396" s="11" t="str">
        <f t="shared" si="271"/>
        <v/>
      </c>
    </row>
    <row r="17397" customHeight="1" spans="1:13">
      <c r="A17397" s="64" t="s">
        <v>46392</v>
      </c>
      <c r="B17397" s="68" t="s">
        <v>2908</v>
      </c>
      <c r="C17397" s="4" t="s">
        <v>37507</v>
      </c>
      <c r="D17397" s="65" t="s">
        <v>19799</v>
      </c>
      <c r="E17397" s="66" t="s">
        <v>39</v>
      </c>
      <c r="F17397" s="66" t="s">
        <v>68</v>
      </c>
      <c r="G17397" s="67">
        <v>17.53</v>
      </c>
      <c r="H17397" s="67"/>
      <c r="I17397" s="94"/>
      <c r="J17397" s="95"/>
      <c r="K17397" s="96" t="s">
        <v>46549</v>
      </c>
      <c r="L17397" s="97"/>
      <c r="M17397" s="11" t="str">
        <f t="shared" si="271"/>
        <v/>
      </c>
    </row>
    <row r="17398" customHeight="1" spans="1:13">
      <c r="A17398" s="64" t="s">
        <v>46392</v>
      </c>
      <c r="B17398" s="68" t="s">
        <v>46550</v>
      </c>
      <c r="C17398" s="4" t="s">
        <v>36978</v>
      </c>
      <c r="D17398" s="65" t="s">
        <v>507</v>
      </c>
      <c r="E17398" s="66" t="s">
        <v>39</v>
      </c>
      <c r="F17398" s="66" t="s">
        <v>68</v>
      </c>
      <c r="G17398" s="67">
        <v>44.47</v>
      </c>
      <c r="H17398" s="67"/>
      <c r="I17398" s="94"/>
      <c r="J17398" s="95"/>
      <c r="K17398" s="96" t="s">
        <v>46551</v>
      </c>
      <c r="L17398" s="97"/>
      <c r="M17398" s="11" t="str">
        <f t="shared" si="271"/>
        <v/>
      </c>
    </row>
    <row r="17399" customHeight="1" spans="1:13">
      <c r="A17399" s="64" t="s">
        <v>46392</v>
      </c>
      <c r="B17399" s="68" t="s">
        <v>46552</v>
      </c>
      <c r="C17399" s="4" t="s">
        <v>36645</v>
      </c>
      <c r="D17399" s="65" t="s">
        <v>958</v>
      </c>
      <c r="E17399" s="66" t="s">
        <v>39</v>
      </c>
      <c r="F17399" s="66" t="s">
        <v>214</v>
      </c>
      <c r="G17399" s="67">
        <v>43.9</v>
      </c>
      <c r="H17399" s="67"/>
      <c r="I17399" s="94"/>
      <c r="J17399" s="95"/>
      <c r="K17399" s="96" t="s">
        <v>46553</v>
      </c>
      <c r="L17399" s="97"/>
      <c r="M17399" s="11" t="str">
        <f t="shared" si="271"/>
        <v/>
      </c>
    </row>
    <row r="17400" customHeight="1" spans="1:13">
      <c r="A17400" s="64" t="s">
        <v>46392</v>
      </c>
      <c r="B17400" s="68" t="s">
        <v>46554</v>
      </c>
      <c r="C17400" s="4" t="s">
        <v>36978</v>
      </c>
      <c r="D17400" s="65" t="s">
        <v>507</v>
      </c>
      <c r="E17400" s="66" t="s">
        <v>39</v>
      </c>
      <c r="F17400" s="66" t="s">
        <v>68</v>
      </c>
      <c r="G17400" s="67">
        <v>44.47</v>
      </c>
      <c r="H17400" s="67"/>
      <c r="I17400" s="94"/>
      <c r="J17400" s="95"/>
      <c r="K17400" s="96" t="s">
        <v>46555</v>
      </c>
      <c r="L17400" s="97"/>
      <c r="M17400" s="11" t="str">
        <f t="shared" si="271"/>
        <v/>
      </c>
    </row>
    <row r="17401" customHeight="1" spans="1:13">
      <c r="A17401" s="64" t="s">
        <v>46392</v>
      </c>
      <c r="B17401" s="68" t="s">
        <v>46556</v>
      </c>
      <c r="C17401" s="4" t="s">
        <v>36978</v>
      </c>
      <c r="D17401" s="65" t="s">
        <v>507</v>
      </c>
      <c r="E17401" s="66" t="s">
        <v>39</v>
      </c>
      <c r="F17401" s="66" t="s">
        <v>68</v>
      </c>
      <c r="G17401" s="67">
        <v>44.47</v>
      </c>
      <c r="H17401" s="67"/>
      <c r="I17401" s="94"/>
      <c r="J17401" s="95"/>
      <c r="K17401" s="96" t="s">
        <v>46557</v>
      </c>
      <c r="L17401" s="97"/>
      <c r="M17401" s="11" t="str">
        <f t="shared" si="271"/>
        <v/>
      </c>
    </row>
    <row r="17402" customHeight="1" spans="1:13">
      <c r="A17402" s="64" t="s">
        <v>46392</v>
      </c>
      <c r="B17402" s="68" t="s">
        <v>46558</v>
      </c>
      <c r="C17402" s="4" t="s">
        <v>36645</v>
      </c>
      <c r="D17402" s="65" t="s">
        <v>958</v>
      </c>
      <c r="E17402" s="66" t="s">
        <v>39</v>
      </c>
      <c r="F17402" s="66" t="s">
        <v>214</v>
      </c>
      <c r="G17402" s="67">
        <v>43.9</v>
      </c>
      <c r="H17402" s="67"/>
      <c r="I17402" s="94"/>
      <c r="J17402" s="95"/>
      <c r="K17402" s="96" t="s">
        <v>46559</v>
      </c>
      <c r="L17402" s="97"/>
      <c r="M17402" s="11" t="str">
        <f t="shared" si="271"/>
        <v/>
      </c>
    </row>
    <row r="17403" customHeight="1" spans="1:13">
      <c r="A17403" s="64" t="s">
        <v>46392</v>
      </c>
      <c r="B17403" s="68" t="s">
        <v>46560</v>
      </c>
      <c r="C17403" s="98" t="s">
        <v>46561</v>
      </c>
      <c r="D17403" s="65" t="s">
        <v>958</v>
      </c>
      <c r="E17403" s="66" t="s">
        <v>39</v>
      </c>
      <c r="F17403" s="66" t="s">
        <v>214</v>
      </c>
      <c r="G17403" s="67">
        <v>43.9</v>
      </c>
      <c r="H17403" s="67"/>
      <c r="I17403" s="94"/>
      <c r="J17403" s="95"/>
      <c r="K17403" s="96" t="s">
        <v>46562</v>
      </c>
      <c r="L17403" s="97"/>
      <c r="M17403" s="11" t="str">
        <f t="shared" si="271"/>
        <v/>
      </c>
    </row>
    <row r="17404" customHeight="1" spans="1:13">
      <c r="A17404" s="64" t="s">
        <v>46392</v>
      </c>
      <c r="B17404" s="68" t="s">
        <v>46563</v>
      </c>
      <c r="C17404" s="4" t="s">
        <v>36978</v>
      </c>
      <c r="D17404" s="65" t="s">
        <v>507</v>
      </c>
      <c r="E17404" s="66" t="s">
        <v>39</v>
      </c>
      <c r="F17404" s="66" t="s">
        <v>68</v>
      </c>
      <c r="G17404" s="67">
        <v>44.47</v>
      </c>
      <c r="H17404" s="67"/>
      <c r="I17404" s="94"/>
      <c r="J17404" s="95"/>
      <c r="K17404" s="96" t="s">
        <v>46564</v>
      </c>
      <c r="L17404" s="97"/>
      <c r="M17404" s="11" t="str">
        <f t="shared" si="271"/>
        <v/>
      </c>
    </row>
    <row r="17405" customHeight="1" spans="1:13">
      <c r="A17405" s="64" t="s">
        <v>46392</v>
      </c>
      <c r="B17405" s="68" t="s">
        <v>46565</v>
      </c>
      <c r="C17405" s="4" t="s">
        <v>36645</v>
      </c>
      <c r="D17405" s="65" t="s">
        <v>958</v>
      </c>
      <c r="E17405" s="66" t="s">
        <v>39</v>
      </c>
      <c r="F17405" s="66" t="s">
        <v>214</v>
      </c>
      <c r="G17405" s="67">
        <v>43.9</v>
      </c>
      <c r="H17405" s="67"/>
      <c r="I17405" s="94"/>
      <c r="J17405" s="95"/>
      <c r="K17405" s="96" t="s">
        <v>46566</v>
      </c>
      <c r="L17405" s="97"/>
      <c r="M17405" s="11" t="str">
        <f t="shared" si="271"/>
        <v/>
      </c>
    </row>
    <row r="17406" customHeight="1" spans="1:13">
      <c r="A17406" s="64" t="s">
        <v>46392</v>
      </c>
      <c r="B17406" s="68" t="s">
        <v>46567</v>
      </c>
      <c r="C17406" s="4" t="s">
        <v>36645</v>
      </c>
      <c r="D17406" s="65" t="s">
        <v>958</v>
      </c>
      <c r="E17406" s="66" t="s">
        <v>39</v>
      </c>
      <c r="F17406" s="66" t="s">
        <v>214</v>
      </c>
      <c r="G17406" s="67">
        <v>43.9</v>
      </c>
      <c r="H17406" s="67"/>
      <c r="I17406" s="94"/>
      <c r="J17406" s="95"/>
      <c r="K17406" s="96" t="s">
        <v>46568</v>
      </c>
      <c r="L17406" s="97"/>
      <c r="M17406" s="11" t="str">
        <f t="shared" si="271"/>
        <v/>
      </c>
    </row>
    <row r="17407" customHeight="1" spans="1:13">
      <c r="A17407" s="64" t="s">
        <v>46392</v>
      </c>
      <c r="B17407" s="68" t="s">
        <v>46569</v>
      </c>
      <c r="C17407" s="4" t="s">
        <v>39830</v>
      </c>
      <c r="D17407" s="65" t="s">
        <v>507</v>
      </c>
      <c r="E17407" s="66" t="s">
        <v>39</v>
      </c>
      <c r="F17407" s="66" t="s">
        <v>945</v>
      </c>
      <c r="G17407" s="67">
        <v>45.6</v>
      </c>
      <c r="H17407" s="67"/>
      <c r="I17407" s="94"/>
      <c r="J17407" s="95"/>
      <c r="K17407" s="96" t="s">
        <v>46570</v>
      </c>
      <c r="L17407" s="97"/>
      <c r="M17407" s="11" t="str">
        <f t="shared" si="271"/>
        <v/>
      </c>
    </row>
    <row r="17408" customHeight="1" spans="1:13">
      <c r="A17408" s="64" t="s">
        <v>46392</v>
      </c>
      <c r="B17408" s="68" t="s">
        <v>46571</v>
      </c>
      <c r="C17408" s="4" t="s">
        <v>36986</v>
      </c>
      <c r="D17408" s="65" t="s">
        <v>507</v>
      </c>
      <c r="E17408" s="66" t="s">
        <v>39</v>
      </c>
      <c r="F17408" s="66" t="s">
        <v>945</v>
      </c>
      <c r="G17408" s="67">
        <v>53</v>
      </c>
      <c r="H17408" s="67"/>
      <c r="I17408" s="94"/>
      <c r="J17408" s="95"/>
      <c r="K17408" s="96" t="s">
        <v>46572</v>
      </c>
      <c r="L17408" s="97"/>
      <c r="M17408" s="11" t="str">
        <f t="shared" si="271"/>
        <v/>
      </c>
    </row>
    <row r="17409" customHeight="1" spans="1:13">
      <c r="A17409" s="64" t="s">
        <v>46392</v>
      </c>
      <c r="B17409" s="68" t="s">
        <v>46573</v>
      </c>
      <c r="C17409" s="4" t="s">
        <v>4878</v>
      </c>
      <c r="D17409" s="65" t="s">
        <v>958</v>
      </c>
      <c r="E17409" s="66" t="s">
        <v>39</v>
      </c>
      <c r="F17409" s="66" t="s">
        <v>73</v>
      </c>
      <c r="G17409" s="67">
        <v>28.43</v>
      </c>
      <c r="H17409" s="67"/>
      <c r="I17409" s="94"/>
      <c r="J17409" s="95"/>
      <c r="K17409" s="96" t="s">
        <v>46574</v>
      </c>
      <c r="L17409" s="97"/>
      <c r="M17409" s="11" t="str">
        <f t="shared" si="271"/>
        <v/>
      </c>
    </row>
    <row r="17410" customHeight="1" spans="1:13">
      <c r="A17410" s="64" t="s">
        <v>46392</v>
      </c>
      <c r="B17410" s="68" t="s">
        <v>46575</v>
      </c>
      <c r="C17410" s="4" t="s">
        <v>4878</v>
      </c>
      <c r="D17410" s="65" t="s">
        <v>958</v>
      </c>
      <c r="E17410" s="66" t="s">
        <v>39</v>
      </c>
      <c r="F17410" s="66" t="s">
        <v>73</v>
      </c>
      <c r="G17410" s="67">
        <v>30</v>
      </c>
      <c r="H17410" s="67"/>
      <c r="I17410" s="94"/>
      <c r="J17410" s="95"/>
      <c r="K17410" s="96" t="s">
        <v>46576</v>
      </c>
      <c r="L17410" s="97"/>
      <c r="M17410" s="11" t="str">
        <f t="shared" si="271"/>
        <v/>
      </c>
    </row>
    <row r="17411" customHeight="1" spans="1:13">
      <c r="A17411" s="64" t="s">
        <v>46392</v>
      </c>
      <c r="B17411" s="68" t="s">
        <v>46577</v>
      </c>
      <c r="C17411" s="4" t="s">
        <v>4878</v>
      </c>
      <c r="D17411" s="65" t="s">
        <v>958</v>
      </c>
      <c r="E17411" s="66" t="s">
        <v>39</v>
      </c>
      <c r="F17411" s="66" t="s">
        <v>73</v>
      </c>
      <c r="G17411" s="67">
        <v>37.8</v>
      </c>
      <c r="H17411" s="67"/>
      <c r="I17411" s="94"/>
      <c r="J17411" s="95"/>
      <c r="K17411" s="96" t="s">
        <v>46578</v>
      </c>
      <c r="L17411" s="97"/>
      <c r="M17411" s="11" t="str">
        <f t="shared" si="271"/>
        <v/>
      </c>
    </row>
    <row r="17412" customHeight="1" spans="1:13">
      <c r="A17412" s="64" t="s">
        <v>46392</v>
      </c>
      <c r="B17412" s="68" t="s">
        <v>46579</v>
      </c>
      <c r="C17412" s="4" t="s">
        <v>2224</v>
      </c>
      <c r="D17412" s="65" t="s">
        <v>38</v>
      </c>
      <c r="E17412" s="66" t="s">
        <v>39</v>
      </c>
      <c r="F17412" s="66" t="s">
        <v>577</v>
      </c>
      <c r="G17412" s="67">
        <v>41.19</v>
      </c>
      <c r="H17412" s="67"/>
      <c r="I17412" s="94"/>
      <c r="J17412" s="95"/>
      <c r="K17412" s="96" t="s">
        <v>46580</v>
      </c>
      <c r="L17412" s="97"/>
      <c r="M17412" s="11" t="str">
        <f t="shared" si="271"/>
        <v/>
      </c>
    </row>
    <row r="17413" customHeight="1" spans="1:13">
      <c r="A17413" s="64" t="s">
        <v>46392</v>
      </c>
      <c r="B17413" s="68" t="s">
        <v>46581</v>
      </c>
      <c r="C17413" s="4" t="s">
        <v>36954</v>
      </c>
      <c r="D17413" s="65" t="s">
        <v>38</v>
      </c>
      <c r="E17413" s="66" t="s">
        <v>39</v>
      </c>
      <c r="F17413" s="66" t="s">
        <v>577</v>
      </c>
      <c r="G17413" s="67">
        <v>41.19</v>
      </c>
      <c r="H17413" s="67"/>
      <c r="I17413" s="94"/>
      <c r="J17413" s="95"/>
      <c r="K17413" s="96" t="s">
        <v>46582</v>
      </c>
      <c r="L17413" s="97"/>
      <c r="M17413" s="11" t="str">
        <f t="shared" si="271"/>
        <v/>
      </c>
    </row>
    <row r="17414" customHeight="1" spans="1:13">
      <c r="A17414" s="64" t="s">
        <v>46392</v>
      </c>
      <c r="B17414" s="68" t="s">
        <v>46583</v>
      </c>
      <c r="C17414" s="4" t="s">
        <v>36954</v>
      </c>
      <c r="D17414" s="65" t="s">
        <v>38</v>
      </c>
      <c r="E17414" s="66" t="s">
        <v>39</v>
      </c>
      <c r="F17414" s="66" t="s">
        <v>577</v>
      </c>
      <c r="G17414" s="67">
        <v>41.19</v>
      </c>
      <c r="H17414" s="67"/>
      <c r="I17414" s="94"/>
      <c r="J17414" s="95"/>
      <c r="K17414" s="96" t="s">
        <v>46584</v>
      </c>
      <c r="L17414" s="97"/>
      <c r="M17414" s="11" t="str">
        <f t="shared" si="271"/>
        <v/>
      </c>
    </row>
    <row r="17415" customHeight="1" spans="1:13">
      <c r="A17415" s="64" t="s">
        <v>46392</v>
      </c>
      <c r="B17415" s="68" t="s">
        <v>46585</v>
      </c>
      <c r="C17415" s="4" t="s">
        <v>36954</v>
      </c>
      <c r="D17415" s="65" t="s">
        <v>38</v>
      </c>
      <c r="E17415" s="66" t="s">
        <v>39</v>
      </c>
      <c r="F17415" s="66" t="s">
        <v>577</v>
      </c>
      <c r="G17415" s="67">
        <v>41.19</v>
      </c>
      <c r="H17415" s="67"/>
      <c r="I17415" s="94"/>
      <c r="J17415" s="95"/>
      <c r="K17415" s="96" t="s">
        <v>46586</v>
      </c>
      <c r="L17415" s="97"/>
      <c r="M17415" s="11" t="str">
        <f t="shared" si="271"/>
        <v/>
      </c>
    </row>
    <row r="17416" customHeight="1" spans="1:13">
      <c r="A17416" s="64" t="s">
        <v>46392</v>
      </c>
      <c r="B17416" s="68" t="s">
        <v>46587</v>
      </c>
      <c r="C17416" s="4" t="s">
        <v>36954</v>
      </c>
      <c r="D17416" s="65" t="s">
        <v>38</v>
      </c>
      <c r="E17416" s="66" t="s">
        <v>39</v>
      </c>
      <c r="F17416" s="66" t="s">
        <v>577</v>
      </c>
      <c r="G17416" s="67">
        <v>41.19</v>
      </c>
      <c r="H17416" s="67"/>
      <c r="I17416" s="94"/>
      <c r="J17416" s="95"/>
      <c r="K17416" s="96" t="s">
        <v>46588</v>
      </c>
      <c r="L17416" s="97"/>
      <c r="M17416" s="11" t="str">
        <f t="shared" si="271"/>
        <v/>
      </c>
    </row>
    <row r="17417" customHeight="1" spans="1:13">
      <c r="A17417" s="64" t="s">
        <v>46392</v>
      </c>
      <c r="B17417" s="68" t="s">
        <v>46589</v>
      </c>
      <c r="C17417" s="4" t="s">
        <v>36954</v>
      </c>
      <c r="D17417" s="65" t="s">
        <v>38</v>
      </c>
      <c r="E17417" s="66" t="s">
        <v>39</v>
      </c>
      <c r="F17417" s="66" t="s">
        <v>577</v>
      </c>
      <c r="G17417" s="67">
        <v>41.19</v>
      </c>
      <c r="H17417" s="67"/>
      <c r="I17417" s="94"/>
      <c r="J17417" s="95"/>
      <c r="K17417" s="96" t="s">
        <v>46590</v>
      </c>
      <c r="L17417" s="97"/>
      <c r="M17417" s="11" t="str">
        <f t="shared" si="271"/>
        <v/>
      </c>
    </row>
    <row r="17418" customHeight="1" spans="1:13">
      <c r="A17418" s="64" t="s">
        <v>46392</v>
      </c>
      <c r="B17418" s="68" t="s">
        <v>46591</v>
      </c>
      <c r="C17418" s="4" t="s">
        <v>36954</v>
      </c>
      <c r="D17418" s="65" t="s">
        <v>38</v>
      </c>
      <c r="E17418" s="66" t="s">
        <v>39</v>
      </c>
      <c r="F17418" s="66" t="s">
        <v>577</v>
      </c>
      <c r="G17418" s="67">
        <v>41.19</v>
      </c>
      <c r="H17418" s="67"/>
      <c r="I17418" s="94"/>
      <c r="J17418" s="95"/>
      <c r="K17418" s="96" t="s">
        <v>46592</v>
      </c>
      <c r="L17418" s="97"/>
      <c r="M17418" s="11" t="str">
        <f t="shared" si="271"/>
        <v/>
      </c>
    </row>
    <row r="17419" customHeight="1" spans="1:13">
      <c r="A17419" s="64" t="s">
        <v>46392</v>
      </c>
      <c r="B17419" s="68" t="s">
        <v>46593</v>
      </c>
      <c r="C17419" s="4" t="s">
        <v>36978</v>
      </c>
      <c r="D17419" s="65" t="s">
        <v>507</v>
      </c>
      <c r="E17419" s="66" t="s">
        <v>39</v>
      </c>
      <c r="F17419" s="66" t="s">
        <v>68</v>
      </c>
      <c r="G17419" s="67">
        <v>53.77</v>
      </c>
      <c r="H17419" s="67"/>
      <c r="I17419" s="94"/>
      <c r="J17419" s="95"/>
      <c r="K17419" s="96" t="s">
        <v>46594</v>
      </c>
      <c r="L17419" s="97"/>
      <c r="M17419" s="11" t="str">
        <f t="shared" ref="M17419:M17482" si="272">IF(NOT(ISBLANK(L17419)),IF(NOT(ISNUMBER(L17419)),"Надо ЧИСЛО",IF(((D17419&lt;500)*(L17419&gt;0)*((E17419="г.")+(E17419="мл."))),IF(G17419&gt;25,IF((L17419&lt;5)*(L17419&gt;0),"Надо больше 5",IF((I17419&gt;0)*(L17419&gt;=I17419),"коробка","")),IF((L17419&lt;10)*(L17419&gt;0),"Надо больше 10",IF((I17419&gt;0)*(L17419&gt;=I17419),"коробка",""))),IF(G17419&gt;25,IF((L17419&lt;5)*(L17419&gt;0),"Надо больше 5",IF((I17419&gt;0)*(L17419&gt;=I17419),"коробка","")),IF((L17419&lt;10)*(L17419&gt;0),"Надо больше 10",IF((I17419&gt;0)*(L17419&gt;=I17419),"коробка",""))))),"")</f>
        <v/>
      </c>
    </row>
    <row r="17420" customHeight="1" spans="1:13">
      <c r="A17420" s="64" t="s">
        <v>46392</v>
      </c>
      <c r="B17420" s="68" t="s">
        <v>46595</v>
      </c>
      <c r="C17420" s="4" t="s">
        <v>46596</v>
      </c>
      <c r="D17420" s="65" t="s">
        <v>91</v>
      </c>
      <c r="E17420" s="66" t="s">
        <v>39</v>
      </c>
      <c r="F17420" s="66" t="s">
        <v>214</v>
      </c>
      <c r="G17420" s="67">
        <v>55.9</v>
      </c>
      <c r="H17420" s="67"/>
      <c r="I17420" s="94"/>
      <c r="J17420" s="95"/>
      <c r="K17420" s="96" t="s">
        <v>46597</v>
      </c>
      <c r="L17420" s="97"/>
      <c r="M17420" s="11" t="str">
        <f t="shared" si="272"/>
        <v/>
      </c>
    </row>
    <row r="17421" customHeight="1" spans="1:13">
      <c r="A17421" s="64" t="s">
        <v>46392</v>
      </c>
      <c r="B17421" s="68" t="s">
        <v>46598</v>
      </c>
      <c r="C17421" s="4" t="s">
        <v>2224</v>
      </c>
      <c r="D17421" s="65" t="s">
        <v>91</v>
      </c>
      <c r="E17421" s="66" t="s">
        <v>39</v>
      </c>
      <c r="F17421" s="66" t="s">
        <v>1444</v>
      </c>
      <c r="G17421" s="67">
        <v>29.5</v>
      </c>
      <c r="H17421" s="67"/>
      <c r="I17421" s="94"/>
      <c r="J17421" s="95"/>
      <c r="K17421" s="96" t="s">
        <v>46599</v>
      </c>
      <c r="L17421" s="97"/>
      <c r="M17421" s="11" t="str">
        <f t="shared" si="272"/>
        <v/>
      </c>
    </row>
    <row r="17422" customHeight="1" spans="1:13">
      <c r="A17422" s="64" t="s">
        <v>46392</v>
      </c>
      <c r="B17422" s="68" t="s">
        <v>46600</v>
      </c>
      <c r="C17422" s="4" t="s">
        <v>36956</v>
      </c>
      <c r="D17422" s="65" t="s">
        <v>38</v>
      </c>
      <c r="E17422" s="66" t="s">
        <v>39</v>
      </c>
      <c r="F17422" s="66" t="s">
        <v>1034</v>
      </c>
      <c r="G17422" s="67">
        <v>55</v>
      </c>
      <c r="H17422" s="67"/>
      <c r="I17422" s="94"/>
      <c r="J17422" s="95"/>
      <c r="K17422" s="96" t="s">
        <v>46601</v>
      </c>
      <c r="L17422" s="97"/>
      <c r="M17422" s="11" t="str">
        <f t="shared" si="272"/>
        <v/>
      </c>
    </row>
    <row r="17423" customHeight="1" spans="1:13">
      <c r="A17423" s="64" t="s">
        <v>46392</v>
      </c>
      <c r="B17423" s="68" t="s">
        <v>46602</v>
      </c>
      <c r="C17423" s="4" t="s">
        <v>36956</v>
      </c>
      <c r="D17423" s="65" t="s">
        <v>38</v>
      </c>
      <c r="E17423" s="66" t="s">
        <v>39</v>
      </c>
      <c r="F17423" s="66" t="s">
        <v>1034</v>
      </c>
      <c r="G17423" s="67">
        <v>55</v>
      </c>
      <c r="H17423" s="67"/>
      <c r="I17423" s="94"/>
      <c r="J17423" s="95"/>
      <c r="K17423" s="96" t="s">
        <v>46603</v>
      </c>
      <c r="L17423" s="97"/>
      <c r="M17423" s="11" t="str">
        <f t="shared" si="272"/>
        <v/>
      </c>
    </row>
    <row r="17424" customHeight="1" spans="1:13">
      <c r="A17424" s="64" t="s">
        <v>46392</v>
      </c>
      <c r="B17424" s="68" t="s">
        <v>46604</v>
      </c>
      <c r="C17424" s="4" t="s">
        <v>24236</v>
      </c>
      <c r="D17424" s="65" t="s">
        <v>38</v>
      </c>
      <c r="E17424" s="66" t="s">
        <v>39</v>
      </c>
      <c r="F17424" s="66" t="s">
        <v>40</v>
      </c>
      <c r="G17424" s="67">
        <v>53.74</v>
      </c>
      <c r="H17424" s="67"/>
      <c r="I17424" s="94"/>
      <c r="J17424" s="95"/>
      <c r="K17424" s="96" t="s">
        <v>46605</v>
      </c>
      <c r="L17424" s="97"/>
      <c r="M17424" s="11" t="str">
        <f t="shared" si="272"/>
        <v/>
      </c>
    </row>
    <row r="17425" customHeight="1" spans="1:13">
      <c r="A17425" s="64" t="s">
        <v>46392</v>
      </c>
      <c r="B17425" s="68" t="s">
        <v>46606</v>
      </c>
      <c r="C17425" s="4" t="s">
        <v>36956</v>
      </c>
      <c r="D17425" s="65" t="s">
        <v>38</v>
      </c>
      <c r="E17425" s="66" t="s">
        <v>39</v>
      </c>
      <c r="F17425" s="66" t="s">
        <v>1034</v>
      </c>
      <c r="G17425" s="67">
        <v>39</v>
      </c>
      <c r="H17425" s="67"/>
      <c r="I17425" s="94"/>
      <c r="J17425" s="95"/>
      <c r="K17425" s="96" t="s">
        <v>46607</v>
      </c>
      <c r="L17425" s="97"/>
      <c r="M17425" s="11" t="str">
        <f t="shared" si="272"/>
        <v/>
      </c>
    </row>
    <row r="17426" customHeight="1" spans="1:13">
      <c r="A17426" s="64" t="s">
        <v>46392</v>
      </c>
      <c r="B17426" s="68" t="s">
        <v>46608</v>
      </c>
      <c r="C17426" s="4" t="s">
        <v>46609</v>
      </c>
      <c r="D17426" s="65" t="s">
        <v>432</v>
      </c>
      <c r="E17426" s="66" t="s">
        <v>43</v>
      </c>
      <c r="F17426" s="66" t="s">
        <v>474</v>
      </c>
      <c r="G17426" s="67">
        <v>18.3</v>
      </c>
      <c r="H17426" s="67"/>
      <c r="I17426" s="94"/>
      <c r="J17426" s="95"/>
      <c r="K17426" s="96" t="s">
        <v>46610</v>
      </c>
      <c r="L17426" s="97"/>
      <c r="M17426" s="11" t="str">
        <f t="shared" si="272"/>
        <v/>
      </c>
    </row>
    <row r="17427" customHeight="1" spans="1:13">
      <c r="A17427" s="64" t="s">
        <v>46392</v>
      </c>
      <c r="B17427" s="68" t="s">
        <v>46611</v>
      </c>
      <c r="C17427" s="4" t="s">
        <v>46612</v>
      </c>
      <c r="D17427" s="65" t="s">
        <v>20102</v>
      </c>
      <c r="E17427" s="66" t="s">
        <v>39</v>
      </c>
      <c r="F17427" s="66" t="s">
        <v>68</v>
      </c>
      <c r="G17427" s="67">
        <v>17.53</v>
      </c>
      <c r="H17427" s="67"/>
      <c r="I17427" s="94"/>
      <c r="J17427" s="95"/>
      <c r="K17427" s="96" t="s">
        <v>46613</v>
      </c>
      <c r="L17427" s="97"/>
      <c r="M17427" s="11" t="str">
        <f t="shared" si="272"/>
        <v/>
      </c>
    </row>
    <row r="17428" customHeight="1" spans="1:13">
      <c r="A17428" s="64" t="s">
        <v>46392</v>
      </c>
      <c r="B17428" s="68" t="s">
        <v>46614</v>
      </c>
      <c r="C17428" s="4" t="s">
        <v>36645</v>
      </c>
      <c r="D17428" s="65" t="s">
        <v>490</v>
      </c>
      <c r="E17428" s="66" t="s">
        <v>43</v>
      </c>
      <c r="F17428" s="66" t="s">
        <v>214</v>
      </c>
      <c r="G17428" s="67">
        <v>21.9</v>
      </c>
      <c r="H17428" s="67"/>
      <c r="I17428" s="94"/>
      <c r="J17428" s="95"/>
      <c r="K17428" s="96" t="s">
        <v>46615</v>
      </c>
      <c r="L17428" s="97"/>
      <c r="M17428" s="11" t="str">
        <f t="shared" si="272"/>
        <v/>
      </c>
    </row>
    <row r="17429" customHeight="1" spans="1:13">
      <c r="A17429" s="64" t="s">
        <v>46392</v>
      </c>
      <c r="B17429" s="68" t="s">
        <v>46616</v>
      </c>
      <c r="C17429" s="4" t="s">
        <v>37217</v>
      </c>
      <c r="D17429" s="65" t="s">
        <v>490</v>
      </c>
      <c r="E17429" s="66" t="s">
        <v>43</v>
      </c>
      <c r="F17429" s="66" t="s">
        <v>1034</v>
      </c>
      <c r="G17429" s="67">
        <v>20</v>
      </c>
      <c r="H17429" s="67"/>
      <c r="I17429" s="94"/>
      <c r="J17429" s="95"/>
      <c r="K17429" s="96" t="s">
        <v>46617</v>
      </c>
      <c r="L17429" s="97"/>
      <c r="M17429" s="11" t="str">
        <f t="shared" si="272"/>
        <v/>
      </c>
    </row>
    <row r="17430" customHeight="1" spans="1:13">
      <c r="A17430" s="64" t="s">
        <v>46392</v>
      </c>
      <c r="B17430" s="68" t="s">
        <v>46618</v>
      </c>
      <c r="C17430" s="4" t="s">
        <v>37096</v>
      </c>
      <c r="D17430" s="65" t="s">
        <v>432</v>
      </c>
      <c r="E17430" s="66" t="s">
        <v>43</v>
      </c>
      <c r="F17430" s="66" t="s">
        <v>577</v>
      </c>
      <c r="G17430" s="67">
        <v>14.39</v>
      </c>
      <c r="H17430" s="67"/>
      <c r="I17430" s="94"/>
      <c r="J17430" s="95"/>
      <c r="K17430" s="96" t="s">
        <v>46619</v>
      </c>
      <c r="L17430" s="97"/>
      <c r="M17430" s="11" t="str">
        <f t="shared" si="272"/>
        <v/>
      </c>
    </row>
    <row r="17431" customHeight="1" spans="1:13">
      <c r="A17431" s="64" t="s">
        <v>46392</v>
      </c>
      <c r="B17431" s="68" t="s">
        <v>46620</v>
      </c>
      <c r="C17431" s="4" t="s">
        <v>39286</v>
      </c>
      <c r="D17431" s="65" t="s">
        <v>486</v>
      </c>
      <c r="E17431" s="66" t="s">
        <v>39</v>
      </c>
      <c r="F17431" s="66" t="s">
        <v>214</v>
      </c>
      <c r="G17431" s="67">
        <v>129.9</v>
      </c>
      <c r="H17431" s="67"/>
      <c r="I17431" s="94"/>
      <c r="J17431" s="95"/>
      <c r="K17431" s="96" t="s">
        <v>46621</v>
      </c>
      <c r="L17431" s="97"/>
      <c r="M17431" s="11" t="str">
        <f t="shared" si="272"/>
        <v/>
      </c>
    </row>
    <row r="17432" customHeight="1" spans="1:13">
      <c r="A17432" s="64" t="s">
        <v>46392</v>
      </c>
      <c r="B17432" s="68" t="s">
        <v>46622</v>
      </c>
      <c r="C17432" s="4" t="s">
        <v>43655</v>
      </c>
      <c r="D17432" s="65" t="s">
        <v>38</v>
      </c>
      <c r="E17432" s="66" t="s">
        <v>39</v>
      </c>
      <c r="F17432" s="66" t="s">
        <v>49</v>
      </c>
      <c r="G17432" s="67">
        <v>92.7</v>
      </c>
      <c r="H17432" s="67"/>
      <c r="I17432" s="94"/>
      <c r="J17432" s="95"/>
      <c r="K17432" s="96" t="s">
        <v>46623</v>
      </c>
      <c r="L17432" s="97"/>
      <c r="M17432" s="11" t="str">
        <f t="shared" si="272"/>
        <v/>
      </c>
    </row>
    <row r="17433" customHeight="1" spans="1:13">
      <c r="A17433" s="64" t="s">
        <v>46392</v>
      </c>
      <c r="B17433" s="68" t="s">
        <v>46624</v>
      </c>
      <c r="C17433" s="4" t="s">
        <v>39830</v>
      </c>
      <c r="D17433" s="65" t="s">
        <v>958</v>
      </c>
      <c r="E17433" s="66" t="s">
        <v>39</v>
      </c>
      <c r="F17433" s="66" t="s">
        <v>73</v>
      </c>
      <c r="G17433" s="67">
        <v>20.39</v>
      </c>
      <c r="H17433" s="67"/>
      <c r="I17433" s="94"/>
      <c r="J17433" s="95"/>
      <c r="K17433" s="96" t="s">
        <v>46625</v>
      </c>
      <c r="L17433" s="97"/>
      <c r="M17433" s="11" t="str">
        <f t="shared" si="272"/>
        <v/>
      </c>
    </row>
    <row r="17434" customHeight="1" spans="1:13">
      <c r="A17434" s="64" t="s">
        <v>46392</v>
      </c>
      <c r="B17434" s="68" t="s">
        <v>46626</v>
      </c>
      <c r="C17434" s="98" t="s">
        <v>46627</v>
      </c>
      <c r="D17434" s="65" t="s">
        <v>958</v>
      </c>
      <c r="E17434" s="66" t="s">
        <v>39</v>
      </c>
      <c r="F17434" s="66" t="s">
        <v>73</v>
      </c>
      <c r="G17434" s="67">
        <v>30.9</v>
      </c>
      <c r="H17434" s="67"/>
      <c r="I17434" s="94"/>
      <c r="J17434" s="95"/>
      <c r="K17434" s="96" t="s">
        <v>46628</v>
      </c>
      <c r="L17434" s="97"/>
      <c r="M17434" s="11" t="str">
        <f t="shared" si="272"/>
        <v/>
      </c>
    </row>
    <row r="17435" customHeight="1" spans="1:13">
      <c r="A17435" s="64" t="s">
        <v>46392</v>
      </c>
      <c r="B17435" s="68" t="s">
        <v>46629</v>
      </c>
      <c r="C17435" s="98" t="s">
        <v>46627</v>
      </c>
      <c r="D17435" s="65" t="s">
        <v>958</v>
      </c>
      <c r="E17435" s="66" t="s">
        <v>39</v>
      </c>
      <c r="F17435" s="66" t="s">
        <v>73</v>
      </c>
      <c r="G17435" s="67">
        <v>25.75</v>
      </c>
      <c r="H17435" s="67"/>
      <c r="I17435" s="94"/>
      <c r="J17435" s="95"/>
      <c r="K17435" s="96" t="s">
        <v>46630</v>
      </c>
      <c r="L17435" s="97"/>
      <c r="M17435" s="11" t="str">
        <f t="shared" si="272"/>
        <v/>
      </c>
    </row>
    <row r="17436" customHeight="1" spans="1:13">
      <c r="A17436" s="64" t="s">
        <v>46392</v>
      </c>
      <c r="B17436" s="68" t="s">
        <v>46631</v>
      </c>
      <c r="C17436" s="98" t="s">
        <v>46627</v>
      </c>
      <c r="D17436" s="65" t="s">
        <v>958</v>
      </c>
      <c r="E17436" s="66" t="s">
        <v>39</v>
      </c>
      <c r="F17436" s="66" t="s">
        <v>73</v>
      </c>
      <c r="G17436" s="67">
        <v>25.75</v>
      </c>
      <c r="H17436" s="67"/>
      <c r="I17436" s="94"/>
      <c r="J17436" s="95"/>
      <c r="K17436" s="96" t="s">
        <v>46632</v>
      </c>
      <c r="L17436" s="97"/>
      <c r="M17436" s="11" t="str">
        <f t="shared" si="272"/>
        <v/>
      </c>
    </row>
    <row r="17437" customHeight="1" spans="1:13">
      <c r="A17437" s="64" t="s">
        <v>46392</v>
      </c>
      <c r="B17437" s="68" t="s">
        <v>46633</v>
      </c>
      <c r="C17437" s="4" t="s">
        <v>46634</v>
      </c>
      <c r="D17437" s="65" t="s">
        <v>507</v>
      </c>
      <c r="E17437" s="66" t="s">
        <v>39</v>
      </c>
      <c r="F17437" s="66" t="s">
        <v>829</v>
      </c>
      <c r="G17437" s="67">
        <v>65.8</v>
      </c>
      <c r="H17437" s="67"/>
      <c r="I17437" s="94"/>
      <c r="J17437" s="95"/>
      <c r="K17437" s="96" t="s">
        <v>46635</v>
      </c>
      <c r="L17437" s="97"/>
      <c r="M17437" s="11" t="str">
        <f t="shared" si="272"/>
        <v/>
      </c>
    </row>
    <row r="17438" customHeight="1" spans="1:13">
      <c r="A17438" s="64" t="s">
        <v>46392</v>
      </c>
      <c r="B17438" s="68" t="s">
        <v>46636</v>
      </c>
      <c r="C17438" s="4" t="s">
        <v>46637</v>
      </c>
      <c r="D17438" s="65" t="s">
        <v>432</v>
      </c>
      <c r="E17438" s="66" t="s">
        <v>43</v>
      </c>
      <c r="F17438" s="66" t="s">
        <v>371</v>
      </c>
      <c r="G17438" s="67">
        <v>22.95</v>
      </c>
      <c r="H17438" s="67"/>
      <c r="I17438" s="94"/>
      <c r="J17438" s="95"/>
      <c r="K17438" s="96" t="s">
        <v>46638</v>
      </c>
      <c r="L17438" s="97"/>
      <c r="M17438" s="11" t="str">
        <f t="shared" si="272"/>
        <v/>
      </c>
    </row>
    <row r="17439" customHeight="1" spans="1:13">
      <c r="A17439" s="64" t="s">
        <v>46392</v>
      </c>
      <c r="B17439" s="68" t="s">
        <v>46639</v>
      </c>
      <c r="C17439" s="98" t="s">
        <v>46640</v>
      </c>
      <c r="D17439" s="65" t="s">
        <v>432</v>
      </c>
      <c r="E17439" s="66" t="s">
        <v>43</v>
      </c>
      <c r="F17439" s="66" t="s">
        <v>577</v>
      </c>
      <c r="G17439" s="67">
        <v>21.89</v>
      </c>
      <c r="H17439" s="67"/>
      <c r="I17439" s="94"/>
      <c r="J17439" s="95"/>
      <c r="K17439" s="96" t="s">
        <v>46641</v>
      </c>
      <c r="L17439" s="97"/>
      <c r="M17439" s="11" t="str">
        <f t="shared" si="272"/>
        <v/>
      </c>
    </row>
    <row r="17440" customHeight="1" spans="1:13">
      <c r="A17440" s="64" t="s">
        <v>46392</v>
      </c>
      <c r="B17440" s="68" t="s">
        <v>46642</v>
      </c>
      <c r="C17440" s="4" t="s">
        <v>39177</v>
      </c>
      <c r="D17440" s="65" t="s">
        <v>432</v>
      </c>
      <c r="E17440" s="66" t="s">
        <v>43</v>
      </c>
      <c r="F17440" s="66" t="s">
        <v>371</v>
      </c>
      <c r="G17440" s="67">
        <v>19.5</v>
      </c>
      <c r="H17440" s="67"/>
      <c r="I17440" s="94"/>
      <c r="J17440" s="95"/>
      <c r="K17440" s="96" t="s">
        <v>46643</v>
      </c>
      <c r="L17440" s="97"/>
      <c r="M17440" s="11" t="str">
        <f t="shared" si="272"/>
        <v/>
      </c>
    </row>
    <row r="17441" customHeight="1" spans="1:13">
      <c r="A17441" s="64" t="s">
        <v>46644</v>
      </c>
      <c r="B17441" s="68" t="s">
        <v>24496</v>
      </c>
      <c r="C17441" s="4" t="s">
        <v>46645</v>
      </c>
      <c r="D17441" s="65" t="s">
        <v>507</v>
      </c>
      <c r="E17441" s="66" t="s">
        <v>39</v>
      </c>
      <c r="F17441" s="66" t="s">
        <v>60</v>
      </c>
      <c r="G17441" s="67">
        <v>22.95</v>
      </c>
      <c r="H17441" s="67"/>
      <c r="I17441" s="94"/>
      <c r="J17441" s="95"/>
      <c r="K17441" s="96" t="s">
        <v>46646</v>
      </c>
      <c r="L17441" s="97"/>
      <c r="M17441" s="11" t="str">
        <f t="shared" si="272"/>
        <v/>
      </c>
    </row>
    <row r="17442" customHeight="1" spans="1:13">
      <c r="A17442" s="64" t="s">
        <v>46644</v>
      </c>
      <c r="B17442" s="68" t="s">
        <v>46647</v>
      </c>
      <c r="C17442" s="4" t="s">
        <v>42932</v>
      </c>
      <c r="D17442" s="65" t="s">
        <v>1083</v>
      </c>
      <c r="E17442" s="66" t="s">
        <v>39</v>
      </c>
      <c r="F17442" s="66" t="s">
        <v>40</v>
      </c>
      <c r="G17442" s="67">
        <v>47.99</v>
      </c>
      <c r="H17442" s="67"/>
      <c r="I17442" s="94"/>
      <c r="J17442" s="95"/>
      <c r="K17442" s="96" t="s">
        <v>46648</v>
      </c>
      <c r="L17442" s="97"/>
      <c r="M17442" s="11" t="str">
        <f t="shared" si="272"/>
        <v/>
      </c>
    </row>
    <row r="17443" customHeight="1" spans="1:13">
      <c r="A17443" s="64" t="s">
        <v>46644</v>
      </c>
      <c r="B17443" s="68" t="s">
        <v>46649</v>
      </c>
      <c r="C17443" s="4" t="s">
        <v>42302</v>
      </c>
      <c r="D17443" s="65" t="s">
        <v>116</v>
      </c>
      <c r="E17443" s="66" t="s">
        <v>43</v>
      </c>
      <c r="F17443" s="66" t="s">
        <v>73</v>
      </c>
      <c r="G17443" s="67">
        <v>16.96</v>
      </c>
      <c r="H17443" s="67"/>
      <c r="I17443" s="94"/>
      <c r="J17443" s="95"/>
      <c r="K17443" s="96" t="s">
        <v>46650</v>
      </c>
      <c r="L17443" s="97"/>
      <c r="M17443" s="11" t="str">
        <f t="shared" si="272"/>
        <v/>
      </c>
    </row>
    <row r="17444" customHeight="1" spans="1:13">
      <c r="A17444" s="64" t="s">
        <v>46644</v>
      </c>
      <c r="B17444" s="68" t="s">
        <v>5085</v>
      </c>
      <c r="C17444" s="4" t="s">
        <v>37176</v>
      </c>
      <c r="D17444" s="65" t="s">
        <v>9082</v>
      </c>
      <c r="E17444" s="66" t="s">
        <v>43</v>
      </c>
      <c r="F17444" s="66" t="s">
        <v>40</v>
      </c>
      <c r="G17444" s="67">
        <v>25.7</v>
      </c>
      <c r="H17444" s="67"/>
      <c r="I17444" s="94"/>
      <c r="J17444" s="95"/>
      <c r="K17444" s="96" t="s">
        <v>46651</v>
      </c>
      <c r="L17444" s="97"/>
      <c r="M17444" s="11" t="str">
        <f t="shared" si="272"/>
        <v/>
      </c>
    </row>
    <row r="17445" customHeight="1" spans="1:13">
      <c r="A17445" s="64" t="s">
        <v>46644</v>
      </c>
      <c r="B17445" s="68" t="s">
        <v>46652</v>
      </c>
      <c r="C17445" s="4" t="s">
        <v>40472</v>
      </c>
      <c r="D17445" s="65" t="s">
        <v>401</v>
      </c>
      <c r="E17445" s="66" t="s">
        <v>43</v>
      </c>
      <c r="F17445" s="66" t="s">
        <v>49</v>
      </c>
      <c r="G17445" s="67">
        <v>23.31</v>
      </c>
      <c r="H17445" s="67"/>
      <c r="I17445" s="94"/>
      <c r="J17445" s="95"/>
      <c r="K17445" s="96" t="s">
        <v>46653</v>
      </c>
      <c r="L17445" s="97"/>
      <c r="M17445" s="11" t="str">
        <f t="shared" si="272"/>
        <v/>
      </c>
    </row>
    <row r="17446" customHeight="1" spans="1:13">
      <c r="A17446" s="64" t="s">
        <v>46644</v>
      </c>
      <c r="B17446" s="68" t="s">
        <v>46654</v>
      </c>
      <c r="C17446" s="4" t="s">
        <v>46655</v>
      </c>
      <c r="D17446" s="65" t="s">
        <v>401</v>
      </c>
      <c r="E17446" s="66" t="s">
        <v>43</v>
      </c>
      <c r="F17446" s="66" t="s">
        <v>60</v>
      </c>
      <c r="G17446" s="67">
        <v>34.27</v>
      </c>
      <c r="H17446" s="67"/>
      <c r="I17446" s="94"/>
      <c r="J17446" s="95"/>
      <c r="K17446" s="96" t="s">
        <v>46656</v>
      </c>
      <c r="L17446" s="97"/>
      <c r="M17446" s="11" t="str">
        <f t="shared" si="272"/>
        <v/>
      </c>
    </row>
    <row r="17447" customHeight="1" spans="1:13">
      <c r="A17447" s="64" t="s">
        <v>46644</v>
      </c>
      <c r="B17447" s="68" t="s">
        <v>46657</v>
      </c>
      <c r="C17447" s="4" t="s">
        <v>46658</v>
      </c>
      <c r="D17447" s="65" t="s">
        <v>405</v>
      </c>
      <c r="E17447" s="66" t="s">
        <v>43</v>
      </c>
      <c r="F17447" s="66" t="s">
        <v>474</v>
      </c>
      <c r="G17447" s="67">
        <v>17.3</v>
      </c>
      <c r="H17447" s="67"/>
      <c r="I17447" s="94"/>
      <c r="J17447" s="95"/>
      <c r="K17447" s="96" t="s">
        <v>46659</v>
      </c>
      <c r="L17447" s="97"/>
      <c r="M17447" s="11" t="str">
        <f t="shared" si="272"/>
        <v/>
      </c>
    </row>
    <row r="17448" customHeight="1" spans="1:13">
      <c r="A17448" s="64" t="s">
        <v>46644</v>
      </c>
      <c r="B17448" s="68" t="s">
        <v>46660</v>
      </c>
      <c r="C17448" s="4" t="s">
        <v>24181</v>
      </c>
      <c r="D17448" s="65" t="s">
        <v>31</v>
      </c>
      <c r="E17448" s="66" t="s">
        <v>43</v>
      </c>
      <c r="F17448" s="66" t="s">
        <v>347</v>
      </c>
      <c r="G17448" s="67">
        <v>35</v>
      </c>
      <c r="H17448" s="67"/>
      <c r="I17448" s="94"/>
      <c r="J17448" s="95"/>
      <c r="K17448" s="96" t="s">
        <v>46661</v>
      </c>
      <c r="L17448" s="97"/>
      <c r="M17448" s="11" t="str">
        <f t="shared" si="272"/>
        <v/>
      </c>
    </row>
    <row r="17449" customHeight="1" spans="1:13">
      <c r="A17449" s="64" t="s">
        <v>46644</v>
      </c>
      <c r="B17449" s="68" t="s">
        <v>46662</v>
      </c>
      <c r="C17449" s="4" t="s">
        <v>46663</v>
      </c>
      <c r="D17449" s="65" t="s">
        <v>401</v>
      </c>
      <c r="E17449" s="66" t="s">
        <v>43</v>
      </c>
      <c r="F17449" s="66" t="s">
        <v>1444</v>
      </c>
      <c r="G17449" s="67">
        <v>20.5</v>
      </c>
      <c r="H17449" s="67"/>
      <c r="I17449" s="94"/>
      <c r="J17449" s="95"/>
      <c r="K17449" s="96" t="s">
        <v>46664</v>
      </c>
      <c r="L17449" s="97"/>
      <c r="M17449" s="11" t="str">
        <f t="shared" si="272"/>
        <v/>
      </c>
    </row>
    <row r="17450" customHeight="1" spans="1:13">
      <c r="A17450" s="64" t="s">
        <v>46644</v>
      </c>
      <c r="B17450" s="68" t="s">
        <v>46665</v>
      </c>
      <c r="C17450" s="4" t="s">
        <v>46666</v>
      </c>
      <c r="D17450" s="65" t="s">
        <v>1718</v>
      </c>
      <c r="E17450" s="66" t="s">
        <v>43</v>
      </c>
      <c r="F17450" s="66" t="s">
        <v>106</v>
      </c>
      <c r="G17450" s="67">
        <v>22.45</v>
      </c>
      <c r="H17450" s="67"/>
      <c r="I17450" s="94"/>
      <c r="J17450" s="95"/>
      <c r="K17450" s="96" t="s">
        <v>46667</v>
      </c>
      <c r="L17450" s="97"/>
      <c r="M17450" s="11" t="str">
        <f t="shared" si="272"/>
        <v/>
      </c>
    </row>
    <row r="17451" customHeight="1" spans="1:13">
      <c r="A17451" s="64" t="s">
        <v>46644</v>
      </c>
      <c r="B17451" s="68" t="s">
        <v>46668</v>
      </c>
      <c r="C17451" s="4" t="s">
        <v>10120</v>
      </c>
      <c r="D17451" s="65" t="s">
        <v>31</v>
      </c>
      <c r="E17451" s="66" t="s">
        <v>43</v>
      </c>
      <c r="F17451" s="66" t="s">
        <v>40</v>
      </c>
      <c r="G17451" s="67">
        <v>21.59</v>
      </c>
      <c r="H17451" s="67"/>
      <c r="I17451" s="94"/>
      <c r="J17451" s="95"/>
      <c r="K17451" s="96" t="s">
        <v>46669</v>
      </c>
      <c r="L17451" s="97"/>
      <c r="M17451" s="11" t="str">
        <f t="shared" si="272"/>
        <v/>
      </c>
    </row>
    <row r="17452" customHeight="1" spans="1:13">
      <c r="A17452" s="64" t="s">
        <v>46644</v>
      </c>
      <c r="B17452" s="68" t="s">
        <v>46670</v>
      </c>
      <c r="C17452" s="98" t="s">
        <v>46671</v>
      </c>
      <c r="D17452" s="65" t="s">
        <v>116</v>
      </c>
      <c r="E17452" s="66" t="s">
        <v>43</v>
      </c>
      <c r="F17452" s="66" t="s">
        <v>73</v>
      </c>
      <c r="G17452" s="67">
        <v>18.54</v>
      </c>
      <c r="H17452" s="67"/>
      <c r="I17452" s="94"/>
      <c r="J17452" s="95"/>
      <c r="K17452" s="96" t="s">
        <v>46672</v>
      </c>
      <c r="L17452" s="97"/>
      <c r="M17452" s="11" t="str">
        <f t="shared" si="272"/>
        <v/>
      </c>
    </row>
    <row r="17453" customHeight="1" spans="1:13">
      <c r="A17453" s="64" t="s">
        <v>46644</v>
      </c>
      <c r="B17453" s="68" t="s">
        <v>46673</v>
      </c>
      <c r="C17453" s="4" t="s">
        <v>46666</v>
      </c>
      <c r="D17453" s="65" t="s">
        <v>401</v>
      </c>
      <c r="E17453" s="66" t="s">
        <v>43</v>
      </c>
      <c r="F17453" s="66" t="s">
        <v>577</v>
      </c>
      <c r="G17453" s="67">
        <v>16.59</v>
      </c>
      <c r="H17453" s="67"/>
      <c r="I17453" s="94"/>
      <c r="J17453" s="95"/>
      <c r="K17453" s="96" t="s">
        <v>46674</v>
      </c>
      <c r="L17453" s="97"/>
      <c r="M17453" s="11" t="str">
        <f t="shared" si="272"/>
        <v/>
      </c>
    </row>
    <row r="17454" customHeight="1" spans="1:13">
      <c r="A17454" s="64" t="s">
        <v>46644</v>
      </c>
      <c r="B17454" s="68" t="s">
        <v>46675</v>
      </c>
      <c r="C17454" s="4" t="s">
        <v>46658</v>
      </c>
      <c r="D17454" s="65" t="s">
        <v>405</v>
      </c>
      <c r="E17454" s="66" t="s">
        <v>43</v>
      </c>
      <c r="F17454" s="66" t="s">
        <v>474</v>
      </c>
      <c r="G17454" s="67">
        <v>17.71</v>
      </c>
      <c r="H17454" s="67"/>
      <c r="I17454" s="94"/>
      <c r="J17454" s="95"/>
      <c r="K17454" s="96" t="s">
        <v>46676</v>
      </c>
      <c r="L17454" s="97"/>
      <c r="M17454" s="11" t="str">
        <f t="shared" si="272"/>
        <v/>
      </c>
    </row>
    <row r="17455" customHeight="1" spans="1:13">
      <c r="A17455" s="64" t="s">
        <v>46644</v>
      </c>
      <c r="B17455" s="68" t="s">
        <v>46677</v>
      </c>
      <c r="C17455" s="98" t="s">
        <v>46678</v>
      </c>
      <c r="D17455" s="65" t="s">
        <v>401</v>
      </c>
      <c r="E17455" s="66" t="s">
        <v>43</v>
      </c>
      <c r="F17455" s="66" t="s">
        <v>214</v>
      </c>
      <c r="G17455" s="67">
        <v>24.9</v>
      </c>
      <c r="H17455" s="67"/>
      <c r="I17455" s="94"/>
      <c r="J17455" s="95"/>
      <c r="K17455" s="96" t="s">
        <v>46679</v>
      </c>
      <c r="L17455" s="97"/>
      <c r="M17455" s="11" t="str">
        <f t="shared" si="272"/>
        <v/>
      </c>
    </row>
    <row r="17456" customHeight="1" spans="1:13">
      <c r="A17456" s="64" t="s">
        <v>46644</v>
      </c>
      <c r="B17456" s="68" t="s">
        <v>46680</v>
      </c>
      <c r="C17456" s="4" t="s">
        <v>42302</v>
      </c>
      <c r="D17456" s="65" t="s">
        <v>116</v>
      </c>
      <c r="E17456" s="66" t="s">
        <v>43</v>
      </c>
      <c r="F17456" s="66" t="s">
        <v>1034</v>
      </c>
      <c r="G17456" s="67">
        <v>25</v>
      </c>
      <c r="H17456" s="67"/>
      <c r="I17456" s="94"/>
      <c r="J17456" s="95"/>
      <c r="K17456" s="96" t="s">
        <v>46681</v>
      </c>
      <c r="L17456" s="97"/>
      <c r="M17456" s="11" t="str">
        <f t="shared" si="272"/>
        <v/>
      </c>
    </row>
    <row r="17457" customHeight="1" spans="1:13">
      <c r="A17457" s="64" t="s">
        <v>46644</v>
      </c>
      <c r="B17457" s="68" t="s">
        <v>46682</v>
      </c>
      <c r="C17457" s="4" t="s">
        <v>37096</v>
      </c>
      <c r="D17457" s="65" t="s">
        <v>405</v>
      </c>
      <c r="E17457" s="66" t="s">
        <v>43</v>
      </c>
      <c r="F17457" s="66" t="s">
        <v>474</v>
      </c>
      <c r="G17457" s="67">
        <v>17.3</v>
      </c>
      <c r="H17457" s="67"/>
      <c r="I17457" s="94"/>
      <c r="J17457" s="95"/>
      <c r="K17457" s="96" t="s">
        <v>46683</v>
      </c>
      <c r="L17457" s="97"/>
      <c r="M17457" s="11" t="str">
        <f t="shared" si="272"/>
        <v/>
      </c>
    </row>
    <row r="17458" customHeight="1" spans="1:13">
      <c r="A17458" s="64" t="s">
        <v>46644</v>
      </c>
      <c r="B17458" s="68" t="s">
        <v>46684</v>
      </c>
      <c r="C17458" s="4" t="s">
        <v>46685</v>
      </c>
      <c r="D17458" s="65" t="s">
        <v>2328</v>
      </c>
      <c r="E17458" s="66" t="s">
        <v>43</v>
      </c>
      <c r="F17458" s="66" t="s">
        <v>131</v>
      </c>
      <c r="G17458" s="67">
        <v>23.97</v>
      </c>
      <c r="H17458" s="67"/>
      <c r="I17458" s="94"/>
      <c r="J17458" s="95"/>
      <c r="K17458" s="96" t="s">
        <v>46686</v>
      </c>
      <c r="L17458" s="97"/>
      <c r="M17458" s="11" t="str">
        <f t="shared" si="272"/>
        <v/>
      </c>
    </row>
    <row r="17459" customHeight="1" spans="1:13">
      <c r="A17459" s="64" t="s">
        <v>46644</v>
      </c>
      <c r="B17459" s="68" t="s">
        <v>46687</v>
      </c>
      <c r="C17459" s="4" t="s">
        <v>43772</v>
      </c>
      <c r="D17459" s="65" t="s">
        <v>116</v>
      </c>
      <c r="E17459" s="66" t="s">
        <v>43</v>
      </c>
      <c r="F17459" s="66" t="s">
        <v>73</v>
      </c>
      <c r="G17459" s="67">
        <v>27.01</v>
      </c>
      <c r="H17459" s="67"/>
      <c r="I17459" s="94"/>
      <c r="J17459" s="95"/>
      <c r="K17459" s="96" t="s">
        <v>46688</v>
      </c>
      <c r="L17459" s="97"/>
      <c r="M17459" s="11" t="str">
        <f t="shared" si="272"/>
        <v/>
      </c>
    </row>
    <row r="17460" customHeight="1" spans="1:13">
      <c r="A17460" s="64" t="s">
        <v>46644</v>
      </c>
      <c r="B17460" s="68" t="s">
        <v>46689</v>
      </c>
      <c r="C17460" s="4" t="s">
        <v>24181</v>
      </c>
      <c r="D17460" s="65" t="s">
        <v>401</v>
      </c>
      <c r="E17460" s="66" t="s">
        <v>43</v>
      </c>
      <c r="F17460" s="66" t="s">
        <v>214</v>
      </c>
      <c r="G17460" s="67">
        <v>24.9</v>
      </c>
      <c r="H17460" s="67"/>
      <c r="I17460" s="94"/>
      <c r="J17460" s="95"/>
      <c r="K17460" s="96" t="s">
        <v>46690</v>
      </c>
      <c r="L17460" s="97"/>
      <c r="M17460" s="11" t="str">
        <f t="shared" si="272"/>
        <v/>
      </c>
    </row>
    <row r="17461" customHeight="1" spans="1:13">
      <c r="A17461" s="64" t="s">
        <v>46644</v>
      </c>
      <c r="B17461" s="68" t="s">
        <v>46691</v>
      </c>
      <c r="C17461" s="4" t="s">
        <v>46692</v>
      </c>
      <c r="D17461" s="65" t="s">
        <v>405</v>
      </c>
      <c r="E17461" s="66" t="s">
        <v>43</v>
      </c>
      <c r="F17461" s="66" t="s">
        <v>49</v>
      </c>
      <c r="G17461" s="67">
        <v>48.1</v>
      </c>
      <c r="H17461" s="67"/>
      <c r="I17461" s="94"/>
      <c r="J17461" s="95"/>
      <c r="K17461" s="96" t="s">
        <v>46693</v>
      </c>
      <c r="L17461" s="97"/>
      <c r="M17461" s="11" t="str">
        <f t="shared" si="272"/>
        <v/>
      </c>
    </row>
    <row r="17462" customHeight="1" spans="1:13">
      <c r="A17462" s="64" t="s">
        <v>46644</v>
      </c>
      <c r="B17462" s="68" t="s">
        <v>46694</v>
      </c>
      <c r="C17462" s="98" t="s">
        <v>46695</v>
      </c>
      <c r="D17462" s="65" t="s">
        <v>405</v>
      </c>
      <c r="E17462" s="66" t="s">
        <v>43</v>
      </c>
      <c r="F17462" s="66" t="s">
        <v>49</v>
      </c>
      <c r="G17462" s="67">
        <v>20.4</v>
      </c>
      <c r="H17462" s="67"/>
      <c r="I17462" s="94"/>
      <c r="J17462" s="95"/>
      <c r="K17462" s="96" t="s">
        <v>46696</v>
      </c>
      <c r="L17462" s="97"/>
      <c r="M17462" s="11" t="str">
        <f t="shared" si="272"/>
        <v/>
      </c>
    </row>
    <row r="17463" customHeight="1" spans="1:13">
      <c r="A17463" s="64" t="s">
        <v>46644</v>
      </c>
      <c r="B17463" s="68" t="s">
        <v>46697</v>
      </c>
      <c r="C17463" s="4" t="s">
        <v>37096</v>
      </c>
      <c r="D17463" s="65" t="s">
        <v>2328</v>
      </c>
      <c r="E17463" s="66" t="s">
        <v>43</v>
      </c>
      <c r="F17463" s="66" t="s">
        <v>40</v>
      </c>
      <c r="G17463" s="67">
        <v>24.99</v>
      </c>
      <c r="H17463" s="67"/>
      <c r="I17463" s="94"/>
      <c r="J17463" s="95"/>
      <c r="K17463" s="96" t="s">
        <v>46698</v>
      </c>
      <c r="L17463" s="97"/>
      <c r="M17463" s="11" t="str">
        <f t="shared" si="272"/>
        <v/>
      </c>
    </row>
    <row r="17464" customHeight="1" spans="1:13">
      <c r="A17464" s="64" t="s">
        <v>46644</v>
      </c>
      <c r="B17464" s="68" t="s">
        <v>46697</v>
      </c>
      <c r="C17464" s="4" t="s">
        <v>4875</v>
      </c>
      <c r="D17464" s="65" t="s">
        <v>116</v>
      </c>
      <c r="E17464" s="66" t="s">
        <v>43</v>
      </c>
      <c r="F17464" s="66" t="s">
        <v>73</v>
      </c>
      <c r="G17464" s="67">
        <v>16.96</v>
      </c>
      <c r="H17464" s="67"/>
      <c r="I17464" s="94"/>
      <c r="J17464" s="95"/>
      <c r="K17464" s="96" t="s">
        <v>46699</v>
      </c>
      <c r="L17464" s="97"/>
      <c r="M17464" s="11" t="str">
        <f t="shared" si="272"/>
        <v/>
      </c>
    </row>
    <row r="17465" customHeight="1" spans="1:13">
      <c r="A17465" s="64" t="s">
        <v>46644</v>
      </c>
      <c r="B17465" s="68" t="s">
        <v>46700</v>
      </c>
      <c r="C17465" s="98" t="s">
        <v>46701</v>
      </c>
      <c r="D17465" s="65" t="s">
        <v>21970</v>
      </c>
      <c r="E17465" s="66" t="s">
        <v>43</v>
      </c>
      <c r="F17465" s="66" t="s">
        <v>577</v>
      </c>
      <c r="G17465" s="67">
        <v>16.29</v>
      </c>
      <c r="H17465" s="67"/>
      <c r="I17465" s="94"/>
      <c r="J17465" s="95"/>
      <c r="K17465" s="96" t="s">
        <v>46702</v>
      </c>
      <c r="L17465" s="97"/>
      <c r="M17465" s="11" t="str">
        <f t="shared" si="272"/>
        <v/>
      </c>
    </row>
    <row r="17466" customHeight="1" spans="1:13">
      <c r="A17466" s="64" t="s">
        <v>46644</v>
      </c>
      <c r="B17466" s="68" t="s">
        <v>46703</v>
      </c>
      <c r="C17466" s="4" t="s">
        <v>37176</v>
      </c>
      <c r="D17466" s="65" t="s">
        <v>9082</v>
      </c>
      <c r="E17466" s="66" t="s">
        <v>43</v>
      </c>
      <c r="F17466" s="66" t="s">
        <v>40</v>
      </c>
      <c r="G17466" s="67">
        <v>30.24</v>
      </c>
      <c r="H17466" s="67"/>
      <c r="I17466" s="94"/>
      <c r="J17466" s="95"/>
      <c r="K17466" s="96" t="s">
        <v>46704</v>
      </c>
      <c r="L17466" s="97"/>
      <c r="M17466" s="11" t="str">
        <f t="shared" si="272"/>
        <v/>
      </c>
    </row>
    <row r="17467" customHeight="1" spans="1:13">
      <c r="A17467" s="64" t="s">
        <v>46644</v>
      </c>
      <c r="B17467" s="68" t="s">
        <v>46705</v>
      </c>
      <c r="C17467" s="4" t="s">
        <v>46706</v>
      </c>
      <c r="D17467" s="65" t="s">
        <v>5484</v>
      </c>
      <c r="E17467" s="66" t="s">
        <v>39</v>
      </c>
      <c r="F17467" s="66" t="s">
        <v>68</v>
      </c>
      <c r="G17467" s="67">
        <v>22.09</v>
      </c>
      <c r="H17467" s="67"/>
      <c r="I17467" s="94"/>
      <c r="J17467" s="95"/>
      <c r="K17467" s="96" t="s">
        <v>46707</v>
      </c>
      <c r="L17467" s="97"/>
      <c r="M17467" s="11" t="str">
        <f t="shared" si="272"/>
        <v/>
      </c>
    </row>
    <row r="17468" customHeight="1" spans="1:13">
      <c r="A17468" s="64" t="s">
        <v>46644</v>
      </c>
      <c r="B17468" s="68" t="s">
        <v>46708</v>
      </c>
      <c r="C17468" s="4" t="s">
        <v>46709</v>
      </c>
      <c r="D17468" s="65" t="s">
        <v>507</v>
      </c>
      <c r="E17468" s="66" t="s">
        <v>39</v>
      </c>
      <c r="F17468" s="66" t="s">
        <v>60</v>
      </c>
      <c r="G17468" s="67">
        <v>19.85</v>
      </c>
      <c r="H17468" s="67"/>
      <c r="I17468" s="94"/>
      <c r="J17468" s="95"/>
      <c r="K17468" s="96" t="s">
        <v>46710</v>
      </c>
      <c r="L17468" s="97"/>
      <c r="M17468" s="11" t="str">
        <f t="shared" si="272"/>
        <v/>
      </c>
    </row>
    <row r="17469" customHeight="1" spans="1:13">
      <c r="A17469" s="64" t="s">
        <v>46644</v>
      </c>
      <c r="B17469" s="68" t="s">
        <v>46711</v>
      </c>
      <c r="C17469" s="4" t="s">
        <v>46712</v>
      </c>
      <c r="D17469" s="65" t="s">
        <v>507</v>
      </c>
      <c r="E17469" s="66" t="s">
        <v>39</v>
      </c>
      <c r="F17469" s="66" t="s">
        <v>60</v>
      </c>
      <c r="G17469" s="67">
        <v>19.55</v>
      </c>
      <c r="H17469" s="67"/>
      <c r="I17469" s="94"/>
      <c r="J17469" s="95"/>
      <c r="K17469" s="96" t="s">
        <v>46713</v>
      </c>
      <c r="L17469" s="97"/>
      <c r="M17469" s="11" t="str">
        <f t="shared" si="272"/>
        <v/>
      </c>
    </row>
    <row r="17470" customHeight="1" spans="1:13">
      <c r="A17470" s="64" t="s">
        <v>46644</v>
      </c>
      <c r="B17470" s="68" t="s">
        <v>46714</v>
      </c>
      <c r="C17470" s="98" t="s">
        <v>46715</v>
      </c>
      <c r="D17470" s="65" t="s">
        <v>507</v>
      </c>
      <c r="E17470" s="66" t="s">
        <v>39</v>
      </c>
      <c r="F17470" s="66" t="s">
        <v>60</v>
      </c>
      <c r="G17470" s="67">
        <v>19.85</v>
      </c>
      <c r="H17470" s="67"/>
      <c r="I17470" s="94"/>
      <c r="J17470" s="95"/>
      <c r="K17470" s="96" t="s">
        <v>46716</v>
      </c>
      <c r="L17470" s="97"/>
      <c r="M17470" s="11" t="str">
        <f t="shared" si="272"/>
        <v/>
      </c>
    </row>
    <row r="17471" customHeight="1" spans="1:13">
      <c r="A17471" s="64" t="s">
        <v>46644</v>
      </c>
      <c r="B17471" s="68" t="s">
        <v>46717</v>
      </c>
      <c r="C17471" s="4" t="s">
        <v>43655</v>
      </c>
      <c r="D17471" s="65" t="s">
        <v>116</v>
      </c>
      <c r="E17471" s="66" t="s">
        <v>43</v>
      </c>
      <c r="F17471" s="66" t="s">
        <v>49</v>
      </c>
      <c r="G17471" s="67">
        <v>25.6</v>
      </c>
      <c r="H17471" s="67"/>
      <c r="I17471" s="94"/>
      <c r="J17471" s="95"/>
      <c r="K17471" s="96" t="s">
        <v>46718</v>
      </c>
      <c r="L17471" s="97"/>
      <c r="M17471" s="11" t="str">
        <f t="shared" si="272"/>
        <v/>
      </c>
    </row>
    <row r="17472" customHeight="1" spans="1:13">
      <c r="A17472" s="64" t="s">
        <v>46644</v>
      </c>
      <c r="B17472" s="68" t="s">
        <v>46719</v>
      </c>
      <c r="C17472" s="98" t="s">
        <v>46720</v>
      </c>
      <c r="D17472" s="65" t="s">
        <v>21970</v>
      </c>
      <c r="E17472" s="66" t="s">
        <v>43</v>
      </c>
      <c r="F17472" s="66" t="s">
        <v>577</v>
      </c>
      <c r="G17472" s="67">
        <v>16.19</v>
      </c>
      <c r="H17472" s="67"/>
      <c r="I17472" s="94"/>
      <c r="J17472" s="95"/>
      <c r="K17472" s="96" t="s">
        <v>46721</v>
      </c>
      <c r="L17472" s="97"/>
      <c r="M17472" s="11" t="str">
        <f t="shared" si="272"/>
        <v/>
      </c>
    </row>
    <row r="17473" customHeight="1" spans="1:13">
      <c r="A17473" s="64" t="s">
        <v>46644</v>
      </c>
      <c r="B17473" s="68" t="s">
        <v>46722</v>
      </c>
      <c r="C17473" s="4" t="s">
        <v>46658</v>
      </c>
      <c r="D17473" s="65" t="s">
        <v>507</v>
      </c>
      <c r="E17473" s="66" t="s">
        <v>39</v>
      </c>
      <c r="F17473" s="66" t="s">
        <v>68</v>
      </c>
      <c r="G17473" s="67">
        <v>21.14</v>
      </c>
      <c r="H17473" s="67"/>
      <c r="I17473" s="94"/>
      <c r="J17473" s="95"/>
      <c r="K17473" s="96" t="s">
        <v>46723</v>
      </c>
      <c r="L17473" s="97"/>
      <c r="M17473" s="11" t="str">
        <f t="shared" si="272"/>
        <v/>
      </c>
    </row>
    <row r="17474" customHeight="1" spans="1:13">
      <c r="A17474" s="64" t="s">
        <v>46644</v>
      </c>
      <c r="B17474" s="68" t="s">
        <v>46724</v>
      </c>
      <c r="C17474" s="98" t="s">
        <v>46725</v>
      </c>
      <c r="D17474" s="65" t="s">
        <v>116</v>
      </c>
      <c r="E17474" s="66" t="s">
        <v>43</v>
      </c>
      <c r="F17474" s="66" t="s">
        <v>73</v>
      </c>
      <c r="G17474" s="67">
        <v>16.96</v>
      </c>
      <c r="H17474" s="67"/>
      <c r="I17474" s="94"/>
      <c r="J17474" s="95"/>
      <c r="K17474" s="96" t="s">
        <v>46726</v>
      </c>
      <c r="L17474" s="97"/>
      <c r="M17474" s="11" t="str">
        <f t="shared" si="272"/>
        <v/>
      </c>
    </row>
    <row r="17475" customHeight="1" spans="1:13">
      <c r="A17475" s="64" t="s">
        <v>46644</v>
      </c>
      <c r="B17475" s="68" t="s">
        <v>46727</v>
      </c>
      <c r="C17475" s="4" t="s">
        <v>43772</v>
      </c>
      <c r="D17475" s="65" t="s">
        <v>5673</v>
      </c>
      <c r="E17475" s="66" t="s">
        <v>39</v>
      </c>
      <c r="F17475" s="66" t="s">
        <v>68</v>
      </c>
      <c r="G17475" s="67">
        <v>22.09</v>
      </c>
      <c r="H17475" s="67"/>
      <c r="I17475" s="94"/>
      <c r="J17475" s="95"/>
      <c r="K17475" s="96" t="s">
        <v>46728</v>
      </c>
      <c r="L17475" s="97"/>
      <c r="M17475" s="11" t="str">
        <f t="shared" si="272"/>
        <v/>
      </c>
    </row>
    <row r="17476" customHeight="1" spans="1:13">
      <c r="A17476" s="64" t="s">
        <v>46644</v>
      </c>
      <c r="B17476" s="68" t="s">
        <v>46729</v>
      </c>
      <c r="C17476" s="4" t="s">
        <v>46730</v>
      </c>
      <c r="D17476" s="65" t="s">
        <v>116</v>
      </c>
      <c r="E17476" s="66" t="s">
        <v>43</v>
      </c>
      <c r="F17476" s="66" t="s">
        <v>60</v>
      </c>
      <c r="G17476" s="67">
        <v>19.55</v>
      </c>
      <c r="H17476" s="67"/>
      <c r="I17476" s="94"/>
      <c r="J17476" s="95"/>
      <c r="K17476" s="96" t="s">
        <v>46731</v>
      </c>
      <c r="L17476" s="97"/>
      <c r="M17476" s="11" t="str">
        <f t="shared" si="272"/>
        <v/>
      </c>
    </row>
    <row r="17477" customHeight="1" spans="1:13">
      <c r="A17477" s="64" t="s">
        <v>46644</v>
      </c>
      <c r="B17477" s="68" t="s">
        <v>46732</v>
      </c>
      <c r="C17477" s="4" t="s">
        <v>38910</v>
      </c>
      <c r="D17477" s="65" t="s">
        <v>38</v>
      </c>
      <c r="E17477" s="66" t="s">
        <v>39</v>
      </c>
      <c r="F17477" s="66" t="s">
        <v>829</v>
      </c>
      <c r="G17477" s="67">
        <v>91.5</v>
      </c>
      <c r="H17477" s="67"/>
      <c r="I17477" s="94"/>
      <c r="J17477" s="95"/>
      <c r="K17477" s="96" t="s">
        <v>46733</v>
      </c>
      <c r="L17477" s="97"/>
      <c r="M17477" s="11" t="str">
        <f t="shared" si="272"/>
        <v/>
      </c>
    </row>
    <row r="17478" customHeight="1" spans="1:13">
      <c r="A17478" s="64" t="s">
        <v>46644</v>
      </c>
      <c r="B17478" s="68" t="s">
        <v>20923</v>
      </c>
      <c r="C17478" s="4" t="s">
        <v>37176</v>
      </c>
      <c r="D17478" s="65" t="s">
        <v>2328</v>
      </c>
      <c r="E17478" s="66" t="s">
        <v>43</v>
      </c>
      <c r="F17478" s="66" t="s">
        <v>73</v>
      </c>
      <c r="G17478" s="67">
        <v>27.13</v>
      </c>
      <c r="H17478" s="67"/>
      <c r="I17478" s="94"/>
      <c r="J17478" s="95"/>
      <c r="K17478" s="96" t="s">
        <v>46734</v>
      </c>
      <c r="L17478" s="97"/>
      <c r="M17478" s="11" t="str">
        <f t="shared" si="272"/>
        <v/>
      </c>
    </row>
    <row r="17479" customHeight="1" spans="1:13">
      <c r="A17479" s="64" t="s">
        <v>46644</v>
      </c>
      <c r="B17479" s="68" t="s">
        <v>46735</v>
      </c>
      <c r="C17479" s="4" t="s">
        <v>37507</v>
      </c>
      <c r="D17479" s="65" t="s">
        <v>116</v>
      </c>
      <c r="E17479" s="66" t="s">
        <v>43</v>
      </c>
      <c r="F17479" s="66" t="s">
        <v>73</v>
      </c>
      <c r="G17479" s="67">
        <v>16.96</v>
      </c>
      <c r="H17479" s="67"/>
      <c r="I17479" s="94"/>
      <c r="J17479" s="95"/>
      <c r="K17479" s="96" t="s">
        <v>46736</v>
      </c>
      <c r="L17479" s="97"/>
      <c r="M17479" s="11" t="str">
        <f t="shared" si="272"/>
        <v/>
      </c>
    </row>
    <row r="17480" customHeight="1" spans="1:13">
      <c r="A17480" s="64" t="s">
        <v>46644</v>
      </c>
      <c r="B17480" s="68" t="s">
        <v>39926</v>
      </c>
      <c r="C17480" s="4" t="s">
        <v>37176</v>
      </c>
      <c r="D17480" s="65" t="s">
        <v>401</v>
      </c>
      <c r="E17480" s="66" t="s">
        <v>43</v>
      </c>
      <c r="F17480" s="66" t="s">
        <v>214</v>
      </c>
      <c r="G17480" s="67">
        <v>21.9</v>
      </c>
      <c r="H17480" s="67"/>
      <c r="I17480" s="94"/>
      <c r="J17480" s="95"/>
      <c r="K17480" s="96" t="s">
        <v>46737</v>
      </c>
      <c r="L17480" s="97"/>
      <c r="M17480" s="11" t="str">
        <f t="shared" si="272"/>
        <v/>
      </c>
    </row>
    <row r="17481" customHeight="1" spans="1:13">
      <c r="A17481" s="64" t="s">
        <v>46644</v>
      </c>
      <c r="B17481" s="68" t="s">
        <v>39926</v>
      </c>
      <c r="C17481" s="4" t="s">
        <v>46738</v>
      </c>
      <c r="D17481" s="65" t="s">
        <v>405</v>
      </c>
      <c r="E17481" s="66" t="s">
        <v>43</v>
      </c>
      <c r="F17481" s="66" t="s">
        <v>376</v>
      </c>
      <c r="G17481" s="67">
        <v>14.95</v>
      </c>
      <c r="H17481" s="67"/>
      <c r="I17481" s="94"/>
      <c r="J17481" s="95"/>
      <c r="K17481" s="96" t="s">
        <v>46739</v>
      </c>
      <c r="L17481" s="97"/>
      <c r="M17481" s="11" t="str">
        <f t="shared" si="272"/>
        <v/>
      </c>
    </row>
    <row r="17482" customHeight="1" spans="1:13">
      <c r="A17482" s="64" t="s">
        <v>46644</v>
      </c>
      <c r="B17482" s="68" t="s">
        <v>39926</v>
      </c>
      <c r="C17482" s="4" t="s">
        <v>43655</v>
      </c>
      <c r="D17482" s="65" t="s">
        <v>31</v>
      </c>
      <c r="E17482" s="66" t="s">
        <v>43</v>
      </c>
      <c r="F17482" s="66" t="s">
        <v>347</v>
      </c>
      <c r="G17482" s="67">
        <v>32.5</v>
      </c>
      <c r="H17482" s="67"/>
      <c r="I17482" s="94"/>
      <c r="J17482" s="95"/>
      <c r="K17482" s="96" t="s">
        <v>46740</v>
      </c>
      <c r="L17482" s="97"/>
      <c r="M17482" s="11" t="str">
        <f t="shared" si="272"/>
        <v/>
      </c>
    </row>
    <row r="17483" customHeight="1" spans="1:13">
      <c r="A17483" s="64" t="s">
        <v>46644</v>
      </c>
      <c r="B17483" s="68" t="s">
        <v>46741</v>
      </c>
      <c r="C17483" s="4" t="s">
        <v>43655</v>
      </c>
      <c r="D17483" s="65" t="s">
        <v>31</v>
      </c>
      <c r="E17483" s="66" t="s">
        <v>43</v>
      </c>
      <c r="F17483" s="66" t="s">
        <v>347</v>
      </c>
      <c r="G17483" s="67">
        <v>35</v>
      </c>
      <c r="H17483" s="67"/>
      <c r="I17483" s="94"/>
      <c r="J17483" s="95"/>
      <c r="K17483" s="96" t="s">
        <v>46742</v>
      </c>
      <c r="L17483" s="97"/>
      <c r="M17483" s="11" t="str">
        <f t="shared" ref="M17483:M17546" si="273">IF(NOT(ISBLANK(L17483)),IF(NOT(ISNUMBER(L17483)),"Надо ЧИСЛО",IF(((D17483&lt;500)*(L17483&gt;0)*((E17483="г.")+(E17483="мл."))),IF(G17483&gt;25,IF((L17483&lt;5)*(L17483&gt;0),"Надо больше 5",IF((I17483&gt;0)*(L17483&gt;=I17483),"коробка","")),IF((L17483&lt;10)*(L17483&gt;0),"Надо больше 10",IF((I17483&gt;0)*(L17483&gt;=I17483),"коробка",""))),IF(G17483&gt;25,IF((L17483&lt;5)*(L17483&gt;0),"Надо больше 5",IF((I17483&gt;0)*(L17483&gt;=I17483),"коробка","")),IF((L17483&lt;10)*(L17483&gt;0),"Надо больше 10",IF((I17483&gt;0)*(L17483&gt;=I17483),"коробка",""))))),"")</f>
        <v/>
      </c>
    </row>
    <row r="17484" customHeight="1" spans="1:13">
      <c r="A17484" s="64" t="s">
        <v>46644</v>
      </c>
      <c r="B17484" s="68" t="s">
        <v>46743</v>
      </c>
      <c r="C17484" s="4" t="s">
        <v>24181</v>
      </c>
      <c r="D17484" s="65" t="s">
        <v>31</v>
      </c>
      <c r="E17484" s="66" t="s">
        <v>43</v>
      </c>
      <c r="F17484" s="66" t="s">
        <v>347</v>
      </c>
      <c r="G17484" s="67">
        <v>35</v>
      </c>
      <c r="H17484" s="67"/>
      <c r="I17484" s="94"/>
      <c r="J17484" s="95"/>
      <c r="K17484" s="96" t="s">
        <v>46744</v>
      </c>
      <c r="L17484" s="97"/>
      <c r="M17484" s="11" t="str">
        <f t="shared" si="273"/>
        <v/>
      </c>
    </row>
    <row r="17485" customHeight="1" spans="1:13">
      <c r="A17485" s="64" t="s">
        <v>46644</v>
      </c>
      <c r="B17485" s="68" t="s">
        <v>46743</v>
      </c>
      <c r="C17485" s="98" t="s">
        <v>46745</v>
      </c>
      <c r="D17485" s="65" t="s">
        <v>401</v>
      </c>
      <c r="E17485" s="66" t="s">
        <v>43</v>
      </c>
      <c r="F17485" s="66" t="s">
        <v>214</v>
      </c>
      <c r="G17485" s="67">
        <v>24.9</v>
      </c>
      <c r="H17485" s="67"/>
      <c r="I17485" s="94"/>
      <c r="J17485" s="95"/>
      <c r="K17485" s="96" t="s">
        <v>46746</v>
      </c>
      <c r="L17485" s="97"/>
      <c r="M17485" s="11" t="str">
        <f t="shared" si="273"/>
        <v/>
      </c>
    </row>
    <row r="17486" customHeight="1" spans="1:13">
      <c r="A17486" s="64" t="s">
        <v>46644</v>
      </c>
      <c r="B17486" s="68" t="s">
        <v>46747</v>
      </c>
      <c r="C17486" s="4" t="s">
        <v>46388</v>
      </c>
      <c r="D17486" s="65" t="s">
        <v>2020</v>
      </c>
      <c r="E17486" s="66" t="s">
        <v>43</v>
      </c>
      <c r="F17486" s="66" t="s">
        <v>131</v>
      </c>
      <c r="G17486" s="67">
        <v>23.83</v>
      </c>
      <c r="H17486" s="67"/>
      <c r="I17486" s="94"/>
      <c r="J17486" s="95"/>
      <c r="K17486" s="96" t="s">
        <v>46748</v>
      </c>
      <c r="L17486" s="97"/>
      <c r="M17486" s="11" t="str">
        <f t="shared" si="273"/>
        <v/>
      </c>
    </row>
    <row r="17487" customHeight="1" spans="1:13">
      <c r="A17487" s="64" t="s">
        <v>46644</v>
      </c>
      <c r="B17487" s="68" t="s">
        <v>46749</v>
      </c>
      <c r="C17487" s="4" t="s">
        <v>37156</v>
      </c>
      <c r="D17487" s="65" t="s">
        <v>38</v>
      </c>
      <c r="E17487" s="66" t="s">
        <v>39</v>
      </c>
      <c r="F17487" s="66" t="s">
        <v>106</v>
      </c>
      <c r="G17487" s="67">
        <v>16.45</v>
      </c>
      <c r="H17487" s="67"/>
      <c r="I17487" s="94"/>
      <c r="J17487" s="95"/>
      <c r="K17487" s="96" t="s">
        <v>46750</v>
      </c>
      <c r="L17487" s="97"/>
      <c r="M17487" s="11" t="str">
        <f t="shared" si="273"/>
        <v/>
      </c>
    </row>
    <row r="17488" customHeight="1" spans="1:13">
      <c r="A17488" s="64" t="s">
        <v>46751</v>
      </c>
      <c r="B17488" s="68" t="s">
        <v>46752</v>
      </c>
      <c r="C17488" s="98" t="s">
        <v>46753</v>
      </c>
      <c r="D17488" s="65" t="s">
        <v>486</v>
      </c>
      <c r="E17488" s="66" t="s">
        <v>39</v>
      </c>
      <c r="F17488" s="66" t="s">
        <v>416</v>
      </c>
      <c r="G17488" s="67">
        <v>65</v>
      </c>
      <c r="H17488" s="67"/>
      <c r="I17488" s="94"/>
      <c r="J17488" s="95"/>
      <c r="K17488" s="96" t="s">
        <v>46754</v>
      </c>
      <c r="L17488" s="97"/>
      <c r="M17488" s="11" t="str">
        <f t="shared" si="273"/>
        <v/>
      </c>
    </row>
    <row r="17489" customHeight="1" spans="1:13">
      <c r="A17489" s="64" t="s">
        <v>46755</v>
      </c>
      <c r="B17489" s="68" t="s">
        <v>46756</v>
      </c>
      <c r="C17489" s="4" t="s">
        <v>46757</v>
      </c>
      <c r="D17489" s="65" t="s">
        <v>38</v>
      </c>
      <c r="E17489" s="66" t="s">
        <v>39</v>
      </c>
      <c r="F17489" s="66" t="s">
        <v>416</v>
      </c>
      <c r="G17489" s="67">
        <v>77</v>
      </c>
      <c r="H17489" s="67"/>
      <c r="I17489" s="94"/>
      <c r="J17489" s="95"/>
      <c r="K17489" s="96" t="s">
        <v>46758</v>
      </c>
      <c r="L17489" s="97"/>
      <c r="M17489" s="11" t="str">
        <f t="shared" si="273"/>
        <v/>
      </c>
    </row>
    <row r="17490" customHeight="1" spans="1:13">
      <c r="A17490" s="64" t="s">
        <v>46759</v>
      </c>
      <c r="B17490" s="68" t="s">
        <v>46760</v>
      </c>
      <c r="C17490" s="4" t="s">
        <v>37617</v>
      </c>
      <c r="D17490" s="65" t="s">
        <v>432</v>
      </c>
      <c r="E17490" s="66" t="s">
        <v>43</v>
      </c>
      <c r="F17490" s="66" t="s">
        <v>474</v>
      </c>
      <c r="G17490" s="67">
        <v>22.31</v>
      </c>
      <c r="H17490" s="67"/>
      <c r="I17490" s="94"/>
      <c r="J17490" s="95"/>
      <c r="K17490" s="96" t="s">
        <v>46761</v>
      </c>
      <c r="L17490" s="97"/>
      <c r="M17490" s="11" t="str">
        <f t="shared" si="273"/>
        <v/>
      </c>
    </row>
    <row r="17491" customHeight="1" spans="1:13">
      <c r="A17491" s="64" t="s">
        <v>46759</v>
      </c>
      <c r="B17491" s="68" t="s">
        <v>46762</v>
      </c>
      <c r="C17491" s="98" t="s">
        <v>46763</v>
      </c>
      <c r="D17491" s="65" t="s">
        <v>490</v>
      </c>
      <c r="E17491" s="66" t="s">
        <v>43</v>
      </c>
      <c r="F17491" s="66" t="s">
        <v>1444</v>
      </c>
      <c r="G17491" s="67">
        <v>14.5</v>
      </c>
      <c r="H17491" s="67"/>
      <c r="I17491" s="94"/>
      <c r="J17491" s="95"/>
      <c r="K17491" s="96" t="s">
        <v>46764</v>
      </c>
      <c r="L17491" s="97"/>
      <c r="M17491" s="11" t="str">
        <f t="shared" si="273"/>
        <v/>
      </c>
    </row>
    <row r="17492" customHeight="1" spans="1:13">
      <c r="A17492" s="64" t="s">
        <v>46759</v>
      </c>
      <c r="B17492" s="68" t="s">
        <v>46765</v>
      </c>
      <c r="C17492" s="4" t="s">
        <v>36633</v>
      </c>
      <c r="D17492" s="65" t="s">
        <v>490</v>
      </c>
      <c r="E17492" s="66" t="s">
        <v>43</v>
      </c>
      <c r="F17492" s="66" t="s">
        <v>945</v>
      </c>
      <c r="G17492" s="67">
        <v>35</v>
      </c>
      <c r="H17492" s="67"/>
      <c r="I17492" s="94"/>
      <c r="J17492" s="95"/>
      <c r="K17492" s="96" t="s">
        <v>46766</v>
      </c>
      <c r="L17492" s="97"/>
      <c r="M17492" s="11" t="str">
        <f t="shared" si="273"/>
        <v/>
      </c>
    </row>
    <row r="17493" customHeight="1" spans="1:13">
      <c r="A17493" s="64" t="s">
        <v>46759</v>
      </c>
      <c r="B17493" s="68" t="s">
        <v>46767</v>
      </c>
      <c r="C17493" s="4" t="s">
        <v>38728</v>
      </c>
      <c r="D17493" s="65" t="s">
        <v>490</v>
      </c>
      <c r="E17493" s="66" t="s">
        <v>43</v>
      </c>
      <c r="F17493" s="66" t="s">
        <v>474</v>
      </c>
      <c r="G17493" s="67">
        <v>19.8</v>
      </c>
      <c r="H17493" s="67"/>
      <c r="I17493" s="94"/>
      <c r="J17493" s="95"/>
      <c r="K17493" s="96" t="s">
        <v>46768</v>
      </c>
      <c r="L17493" s="97"/>
      <c r="M17493" s="11" t="str">
        <f t="shared" si="273"/>
        <v/>
      </c>
    </row>
    <row r="17494" customHeight="1" spans="1:13">
      <c r="A17494" s="64" t="s">
        <v>46759</v>
      </c>
      <c r="B17494" s="68" t="s">
        <v>46769</v>
      </c>
      <c r="C17494" s="4" t="s">
        <v>38515</v>
      </c>
      <c r="D17494" s="65" t="s">
        <v>490</v>
      </c>
      <c r="E17494" s="66" t="s">
        <v>43</v>
      </c>
      <c r="F17494" s="66" t="s">
        <v>945</v>
      </c>
      <c r="G17494" s="67">
        <v>35</v>
      </c>
      <c r="H17494" s="67"/>
      <c r="I17494" s="94"/>
      <c r="J17494" s="95"/>
      <c r="K17494" s="96" t="s">
        <v>46770</v>
      </c>
      <c r="L17494" s="97"/>
      <c r="M17494" s="11" t="str">
        <f t="shared" si="273"/>
        <v/>
      </c>
    </row>
    <row r="17495" customHeight="1" spans="1:13">
      <c r="A17495" s="64" t="s">
        <v>46759</v>
      </c>
      <c r="B17495" s="68" t="s">
        <v>46771</v>
      </c>
      <c r="C17495" s="4" t="s">
        <v>4135</v>
      </c>
      <c r="D17495" s="65" t="s">
        <v>432</v>
      </c>
      <c r="E17495" s="66" t="s">
        <v>43</v>
      </c>
      <c r="F17495" s="66" t="s">
        <v>40</v>
      </c>
      <c r="G17495" s="67">
        <v>21.59</v>
      </c>
      <c r="H17495" s="67"/>
      <c r="I17495" s="94"/>
      <c r="J17495" s="95"/>
      <c r="K17495" s="96" t="s">
        <v>46772</v>
      </c>
      <c r="L17495" s="97"/>
      <c r="M17495" s="11" t="str">
        <f t="shared" si="273"/>
        <v/>
      </c>
    </row>
    <row r="17496" customHeight="1" spans="1:13">
      <c r="A17496" s="64" t="s">
        <v>46759</v>
      </c>
      <c r="B17496" s="68" t="s">
        <v>46773</v>
      </c>
      <c r="C17496" s="4" t="s">
        <v>38728</v>
      </c>
      <c r="D17496" s="65" t="s">
        <v>490</v>
      </c>
      <c r="E17496" s="66" t="s">
        <v>43</v>
      </c>
      <c r="F17496" s="66" t="s">
        <v>474</v>
      </c>
      <c r="G17496" s="67">
        <v>21.78</v>
      </c>
      <c r="H17496" s="67"/>
      <c r="I17496" s="94"/>
      <c r="J17496" s="95"/>
      <c r="K17496" s="96" t="s">
        <v>46774</v>
      </c>
      <c r="L17496" s="97"/>
      <c r="M17496" s="11" t="str">
        <f t="shared" si="273"/>
        <v/>
      </c>
    </row>
    <row r="17497" customHeight="1" spans="1:13">
      <c r="A17497" s="64" t="s">
        <v>46759</v>
      </c>
      <c r="B17497" s="68" t="s">
        <v>46775</v>
      </c>
      <c r="C17497" s="4" t="s">
        <v>46776</v>
      </c>
      <c r="D17497" s="65" t="s">
        <v>432</v>
      </c>
      <c r="E17497" s="66" t="s">
        <v>43</v>
      </c>
      <c r="F17497" s="66" t="s">
        <v>40</v>
      </c>
      <c r="G17497" s="67">
        <v>22.68</v>
      </c>
      <c r="H17497" s="67"/>
      <c r="I17497" s="94"/>
      <c r="J17497" s="95"/>
      <c r="K17497" s="96" t="s">
        <v>46777</v>
      </c>
      <c r="L17497" s="97"/>
      <c r="M17497" s="11" t="str">
        <f t="shared" si="273"/>
        <v/>
      </c>
    </row>
    <row r="17498" customHeight="1" spans="1:13">
      <c r="A17498" s="64" t="s">
        <v>46759</v>
      </c>
      <c r="B17498" s="68" t="s">
        <v>46778</v>
      </c>
      <c r="C17498" s="4" t="s">
        <v>46779</v>
      </c>
      <c r="D17498" s="65" t="s">
        <v>490</v>
      </c>
      <c r="E17498" s="66" t="s">
        <v>43</v>
      </c>
      <c r="F17498" s="66" t="s">
        <v>945</v>
      </c>
      <c r="G17498" s="67">
        <v>35</v>
      </c>
      <c r="H17498" s="67"/>
      <c r="I17498" s="94"/>
      <c r="J17498" s="95"/>
      <c r="K17498" s="96" t="s">
        <v>46780</v>
      </c>
      <c r="L17498" s="97"/>
      <c r="M17498" s="11" t="str">
        <f t="shared" si="273"/>
        <v/>
      </c>
    </row>
    <row r="17499" customHeight="1" spans="1:13">
      <c r="A17499" s="64" t="s">
        <v>46759</v>
      </c>
      <c r="B17499" s="68" t="s">
        <v>46781</v>
      </c>
      <c r="C17499" s="4" t="s">
        <v>46779</v>
      </c>
      <c r="D17499" s="65" t="s">
        <v>490</v>
      </c>
      <c r="E17499" s="66" t="s">
        <v>43</v>
      </c>
      <c r="F17499" s="66" t="s">
        <v>945</v>
      </c>
      <c r="G17499" s="67">
        <v>35</v>
      </c>
      <c r="H17499" s="67"/>
      <c r="I17499" s="94"/>
      <c r="J17499" s="95"/>
      <c r="K17499" s="96" t="s">
        <v>46782</v>
      </c>
      <c r="L17499" s="97"/>
      <c r="M17499" s="11" t="str">
        <f t="shared" si="273"/>
        <v/>
      </c>
    </row>
    <row r="17500" customHeight="1" spans="1:13">
      <c r="A17500" s="64" t="s">
        <v>46783</v>
      </c>
      <c r="B17500" s="68" t="s">
        <v>40817</v>
      </c>
      <c r="C17500" s="4" t="s">
        <v>46784</v>
      </c>
      <c r="D17500" s="65" t="s">
        <v>401</v>
      </c>
      <c r="E17500" s="66" t="s">
        <v>43</v>
      </c>
      <c r="F17500" s="66" t="s">
        <v>577</v>
      </c>
      <c r="G17500" s="67">
        <v>14.39</v>
      </c>
      <c r="H17500" s="67"/>
      <c r="I17500" s="94"/>
      <c r="J17500" s="95"/>
      <c r="K17500" s="96" t="s">
        <v>46785</v>
      </c>
      <c r="L17500" s="97"/>
      <c r="M17500" s="11" t="str">
        <f t="shared" si="273"/>
        <v/>
      </c>
    </row>
    <row r="17501" customHeight="1" spans="1:13">
      <c r="A17501" s="64" t="s">
        <v>46783</v>
      </c>
      <c r="B17501" s="68" t="s">
        <v>46786</v>
      </c>
      <c r="C17501" s="4" t="s">
        <v>46787</v>
      </c>
      <c r="D17501" s="65" t="s">
        <v>116</v>
      </c>
      <c r="E17501" s="66" t="s">
        <v>43</v>
      </c>
      <c r="F17501" s="66" t="s">
        <v>214</v>
      </c>
      <c r="G17501" s="67">
        <v>25.9</v>
      </c>
      <c r="H17501" s="67"/>
      <c r="I17501" s="94"/>
      <c r="J17501" s="95"/>
      <c r="K17501" s="96" t="s">
        <v>46788</v>
      </c>
      <c r="L17501" s="97"/>
      <c r="M17501" s="11" t="str">
        <f t="shared" si="273"/>
        <v/>
      </c>
    </row>
    <row r="17502" customHeight="1" spans="1:13">
      <c r="A17502" s="64" t="s">
        <v>46783</v>
      </c>
      <c r="B17502" s="68" t="s">
        <v>46789</v>
      </c>
      <c r="C17502" s="4" t="s">
        <v>42447</v>
      </c>
      <c r="D17502" s="65" t="s">
        <v>619</v>
      </c>
      <c r="E17502" s="66" t="s">
        <v>39</v>
      </c>
      <c r="F17502" s="66" t="s">
        <v>40</v>
      </c>
      <c r="G17502" s="67">
        <v>23.74</v>
      </c>
      <c r="H17502" s="67"/>
      <c r="I17502" s="94"/>
      <c r="J17502" s="95"/>
      <c r="K17502" s="96" t="s">
        <v>46790</v>
      </c>
      <c r="L17502" s="97"/>
      <c r="M17502" s="11" t="str">
        <f t="shared" si="273"/>
        <v/>
      </c>
    </row>
    <row r="17503" customHeight="1" spans="1:13">
      <c r="A17503" s="64" t="s">
        <v>46783</v>
      </c>
      <c r="B17503" s="68" t="s">
        <v>46791</v>
      </c>
      <c r="C17503" s="4" t="s">
        <v>46792</v>
      </c>
      <c r="D17503" s="65" t="s">
        <v>116</v>
      </c>
      <c r="E17503" s="66" t="s">
        <v>43</v>
      </c>
      <c r="F17503" s="66" t="s">
        <v>49</v>
      </c>
      <c r="G17503" s="67">
        <v>21.42</v>
      </c>
      <c r="H17503" s="67"/>
      <c r="I17503" s="94"/>
      <c r="J17503" s="95"/>
      <c r="K17503" s="96" t="s">
        <v>46793</v>
      </c>
      <c r="L17503" s="97"/>
      <c r="M17503" s="11" t="str">
        <f t="shared" si="273"/>
        <v/>
      </c>
    </row>
    <row r="17504" customHeight="1" spans="1:13">
      <c r="A17504" s="64" t="s">
        <v>46783</v>
      </c>
      <c r="B17504" s="68" t="s">
        <v>36824</v>
      </c>
      <c r="C17504" s="4" t="s">
        <v>46794</v>
      </c>
      <c r="D17504" s="65" t="s">
        <v>405</v>
      </c>
      <c r="E17504" s="66" t="s">
        <v>43</v>
      </c>
      <c r="F17504" s="66" t="s">
        <v>376</v>
      </c>
      <c r="G17504" s="67">
        <v>14.95</v>
      </c>
      <c r="H17504" s="67"/>
      <c r="I17504" s="94"/>
      <c r="J17504" s="95"/>
      <c r="K17504" s="96" t="s">
        <v>46795</v>
      </c>
      <c r="L17504" s="97"/>
      <c r="M17504" s="11" t="str">
        <f t="shared" si="273"/>
        <v/>
      </c>
    </row>
    <row r="17505" customHeight="1" spans="1:13">
      <c r="A17505" s="64" t="s">
        <v>46783</v>
      </c>
      <c r="B17505" s="68" t="s">
        <v>40603</v>
      </c>
      <c r="C17505" s="4" t="s">
        <v>46784</v>
      </c>
      <c r="D17505" s="65" t="s">
        <v>401</v>
      </c>
      <c r="E17505" s="66" t="s">
        <v>43</v>
      </c>
      <c r="F17505" s="66" t="s">
        <v>577</v>
      </c>
      <c r="G17505" s="67">
        <v>14.29</v>
      </c>
      <c r="H17505" s="67"/>
      <c r="I17505" s="94"/>
      <c r="J17505" s="95"/>
      <c r="K17505" s="96" t="s">
        <v>46796</v>
      </c>
      <c r="L17505" s="97"/>
      <c r="M17505" s="11" t="str">
        <f t="shared" si="273"/>
        <v/>
      </c>
    </row>
    <row r="17506" customHeight="1" spans="1:13">
      <c r="A17506" s="64" t="s">
        <v>46797</v>
      </c>
      <c r="B17506" s="68" t="s">
        <v>46798</v>
      </c>
      <c r="C17506" s="4" t="s">
        <v>46799</v>
      </c>
      <c r="D17506" s="65" t="s">
        <v>490</v>
      </c>
      <c r="E17506" s="66" t="s">
        <v>43</v>
      </c>
      <c r="F17506" s="66" t="s">
        <v>131</v>
      </c>
      <c r="G17506" s="67">
        <v>17.9</v>
      </c>
      <c r="H17506" s="67"/>
      <c r="I17506" s="94"/>
      <c r="J17506" s="95"/>
      <c r="K17506" s="96" t="s">
        <v>46800</v>
      </c>
      <c r="L17506" s="97"/>
      <c r="M17506" s="11" t="str">
        <f t="shared" si="273"/>
        <v/>
      </c>
    </row>
    <row r="17507" customHeight="1" spans="1:13">
      <c r="A17507" s="64" t="s">
        <v>46801</v>
      </c>
      <c r="B17507" s="68" t="s">
        <v>46802</v>
      </c>
      <c r="C17507" s="4" t="s">
        <v>46803</v>
      </c>
      <c r="D17507" s="65" t="s">
        <v>46804</v>
      </c>
      <c r="E17507" s="66" t="s">
        <v>39</v>
      </c>
      <c r="F17507" s="66" t="s">
        <v>68</v>
      </c>
      <c r="G17507" s="67">
        <v>20.83</v>
      </c>
      <c r="H17507" s="67"/>
      <c r="I17507" s="94"/>
      <c r="J17507" s="95"/>
      <c r="K17507" s="96" t="s">
        <v>46805</v>
      </c>
      <c r="L17507" s="97"/>
      <c r="M17507" s="11" t="str">
        <f t="shared" si="273"/>
        <v/>
      </c>
    </row>
    <row r="17508" customHeight="1" spans="1:13">
      <c r="A17508" s="64" t="s">
        <v>46801</v>
      </c>
      <c r="B17508" s="68" t="s">
        <v>46806</v>
      </c>
      <c r="C17508" s="98" t="s">
        <v>46807</v>
      </c>
      <c r="D17508" s="65" t="s">
        <v>958</v>
      </c>
      <c r="E17508" s="66" t="s">
        <v>39</v>
      </c>
      <c r="F17508" s="66" t="s">
        <v>68</v>
      </c>
      <c r="G17508" s="67">
        <v>52.5</v>
      </c>
      <c r="H17508" s="67"/>
      <c r="I17508" s="94"/>
      <c r="J17508" s="95"/>
      <c r="K17508" s="96" t="s">
        <v>46808</v>
      </c>
      <c r="L17508" s="97"/>
      <c r="M17508" s="11" t="str">
        <f t="shared" si="273"/>
        <v/>
      </c>
    </row>
    <row r="17509" customHeight="1" spans="1:13">
      <c r="A17509" s="64" t="s">
        <v>46801</v>
      </c>
      <c r="B17509" s="68" t="s">
        <v>46809</v>
      </c>
      <c r="C17509" s="4" t="s">
        <v>46810</v>
      </c>
      <c r="D17509" s="65" t="s">
        <v>958</v>
      </c>
      <c r="E17509" s="66" t="s">
        <v>39</v>
      </c>
      <c r="F17509" s="66" t="s">
        <v>60</v>
      </c>
      <c r="G17509" s="67">
        <v>64.95</v>
      </c>
      <c r="H17509" s="67"/>
      <c r="I17509" s="94"/>
      <c r="J17509" s="95"/>
      <c r="K17509" s="96" t="s">
        <v>46811</v>
      </c>
      <c r="L17509" s="97"/>
      <c r="M17509" s="11" t="str">
        <f t="shared" si="273"/>
        <v/>
      </c>
    </row>
    <row r="17510" customHeight="1" spans="1:13">
      <c r="A17510" s="64" t="s">
        <v>46801</v>
      </c>
      <c r="B17510" s="68" t="s">
        <v>46812</v>
      </c>
      <c r="C17510" s="4" t="s">
        <v>46813</v>
      </c>
      <c r="D17510" s="65" t="s">
        <v>958</v>
      </c>
      <c r="E17510" s="66" t="s">
        <v>39</v>
      </c>
      <c r="F17510" s="66" t="s">
        <v>60</v>
      </c>
      <c r="G17510" s="67">
        <v>64.95</v>
      </c>
      <c r="H17510" s="67"/>
      <c r="I17510" s="94"/>
      <c r="J17510" s="95"/>
      <c r="K17510" s="96" t="s">
        <v>46814</v>
      </c>
      <c r="L17510" s="97"/>
      <c r="M17510" s="11" t="str">
        <f t="shared" si="273"/>
        <v/>
      </c>
    </row>
    <row r="17511" customHeight="1" spans="1:13">
      <c r="A17511" s="64" t="s">
        <v>46801</v>
      </c>
      <c r="B17511" s="68" t="s">
        <v>20255</v>
      </c>
      <c r="C17511" s="4" t="s">
        <v>46815</v>
      </c>
      <c r="D17511" s="65" t="s">
        <v>432</v>
      </c>
      <c r="E17511" s="66" t="s">
        <v>43</v>
      </c>
      <c r="F17511" s="66" t="s">
        <v>347</v>
      </c>
      <c r="G17511" s="67">
        <v>20</v>
      </c>
      <c r="H17511" s="67"/>
      <c r="I17511" s="94"/>
      <c r="J17511" s="95"/>
      <c r="K17511" s="96" t="s">
        <v>46816</v>
      </c>
      <c r="L17511" s="97"/>
      <c r="M17511" s="11" t="str">
        <f t="shared" si="273"/>
        <v/>
      </c>
    </row>
    <row r="17512" customHeight="1" spans="1:13">
      <c r="A17512" s="64" t="s">
        <v>46801</v>
      </c>
      <c r="B17512" s="68" t="s">
        <v>20255</v>
      </c>
      <c r="C17512" s="4" t="s">
        <v>24236</v>
      </c>
      <c r="D17512" s="65" t="s">
        <v>432</v>
      </c>
      <c r="E17512" s="66" t="s">
        <v>43</v>
      </c>
      <c r="F17512" s="66" t="s">
        <v>40</v>
      </c>
      <c r="G17512" s="67">
        <v>20.81</v>
      </c>
      <c r="H17512" s="67"/>
      <c r="I17512" s="94"/>
      <c r="J17512" s="95"/>
      <c r="K17512" s="96" t="s">
        <v>46817</v>
      </c>
      <c r="L17512" s="97"/>
      <c r="M17512" s="11" t="str">
        <f t="shared" si="273"/>
        <v/>
      </c>
    </row>
    <row r="17513" customHeight="1" spans="1:13">
      <c r="A17513" s="64" t="s">
        <v>46801</v>
      </c>
      <c r="B17513" s="68" t="s">
        <v>20255</v>
      </c>
      <c r="C17513" s="4" t="s">
        <v>46818</v>
      </c>
      <c r="D17513" s="65" t="s">
        <v>432</v>
      </c>
      <c r="E17513" s="66" t="s">
        <v>43</v>
      </c>
      <c r="F17513" s="66" t="s">
        <v>376</v>
      </c>
      <c r="G17513" s="67">
        <v>16.9</v>
      </c>
      <c r="H17513" s="67"/>
      <c r="I17513" s="94"/>
      <c r="J17513" s="95"/>
      <c r="K17513" s="96" t="s">
        <v>46819</v>
      </c>
      <c r="L17513" s="97"/>
      <c r="M17513" s="11" t="str">
        <f t="shared" si="273"/>
        <v/>
      </c>
    </row>
    <row r="17514" customHeight="1" spans="1:13">
      <c r="A17514" s="64" t="s">
        <v>46801</v>
      </c>
      <c r="B17514" s="68" t="s">
        <v>46820</v>
      </c>
      <c r="C17514" s="4" t="s">
        <v>46821</v>
      </c>
      <c r="D17514" s="65" t="s">
        <v>432</v>
      </c>
      <c r="E17514" s="66" t="s">
        <v>43</v>
      </c>
      <c r="F17514" s="66" t="s">
        <v>60</v>
      </c>
      <c r="G17514" s="67">
        <v>18.95</v>
      </c>
      <c r="H17514" s="67"/>
      <c r="I17514" s="94"/>
      <c r="J17514" s="95"/>
      <c r="K17514" s="96" t="s">
        <v>46822</v>
      </c>
      <c r="L17514" s="97"/>
      <c r="M17514" s="11" t="str">
        <f t="shared" si="273"/>
        <v/>
      </c>
    </row>
    <row r="17515" customHeight="1" spans="1:13">
      <c r="A17515" s="64" t="s">
        <v>46801</v>
      </c>
      <c r="B17515" s="68" t="s">
        <v>46823</v>
      </c>
      <c r="C17515" s="4" t="s">
        <v>46824</v>
      </c>
      <c r="D17515" s="65" t="s">
        <v>817</v>
      </c>
      <c r="E17515" s="66" t="s">
        <v>43</v>
      </c>
      <c r="F17515" s="66" t="s">
        <v>73</v>
      </c>
      <c r="G17515" s="67">
        <v>16.96</v>
      </c>
      <c r="H17515" s="67"/>
      <c r="I17515" s="94"/>
      <c r="J17515" s="95"/>
      <c r="K17515" s="96" t="s">
        <v>46825</v>
      </c>
      <c r="L17515" s="97"/>
      <c r="M17515" s="11" t="str">
        <f t="shared" si="273"/>
        <v/>
      </c>
    </row>
    <row r="17516" customHeight="1" spans="1:13">
      <c r="A17516" s="64" t="s">
        <v>46801</v>
      </c>
      <c r="B17516" s="68" t="s">
        <v>46826</v>
      </c>
      <c r="C17516" s="4" t="s">
        <v>46824</v>
      </c>
      <c r="D17516" s="65" t="s">
        <v>817</v>
      </c>
      <c r="E17516" s="66" t="s">
        <v>43</v>
      </c>
      <c r="F17516" s="66" t="s">
        <v>73</v>
      </c>
      <c r="G17516" s="67">
        <v>16.96</v>
      </c>
      <c r="H17516" s="67"/>
      <c r="I17516" s="94"/>
      <c r="J17516" s="95"/>
      <c r="K17516" s="96" t="s">
        <v>46827</v>
      </c>
      <c r="L17516" s="97"/>
      <c r="M17516" s="11" t="str">
        <f t="shared" si="273"/>
        <v/>
      </c>
    </row>
    <row r="17517" customHeight="1" spans="1:13">
      <c r="A17517" s="64" t="s">
        <v>46801</v>
      </c>
      <c r="B17517" s="68" t="s">
        <v>46828</v>
      </c>
      <c r="C17517" s="4" t="s">
        <v>40872</v>
      </c>
      <c r="D17517" s="65" t="s">
        <v>817</v>
      </c>
      <c r="E17517" s="66" t="s">
        <v>43</v>
      </c>
      <c r="F17517" s="66" t="s">
        <v>73</v>
      </c>
      <c r="G17517" s="67">
        <v>16.96</v>
      </c>
      <c r="H17517" s="67"/>
      <c r="I17517" s="94"/>
      <c r="J17517" s="95"/>
      <c r="K17517" s="96" t="s">
        <v>46829</v>
      </c>
      <c r="L17517" s="97"/>
      <c r="M17517" s="11" t="str">
        <f t="shared" si="273"/>
        <v/>
      </c>
    </row>
    <row r="17518" customHeight="1" spans="1:13">
      <c r="A17518" s="64" t="s">
        <v>46801</v>
      </c>
      <c r="B17518" s="68" t="s">
        <v>46830</v>
      </c>
      <c r="C17518" s="4" t="s">
        <v>39084</v>
      </c>
      <c r="D17518" s="65" t="s">
        <v>482</v>
      </c>
      <c r="E17518" s="66" t="s">
        <v>43</v>
      </c>
      <c r="F17518" s="66" t="s">
        <v>474</v>
      </c>
      <c r="G17518" s="67">
        <v>18.39</v>
      </c>
      <c r="H17518" s="67"/>
      <c r="I17518" s="94"/>
      <c r="J17518" s="95"/>
      <c r="K17518" s="96" t="s">
        <v>46831</v>
      </c>
      <c r="L17518" s="97"/>
      <c r="M17518" s="11" t="str">
        <f t="shared" si="273"/>
        <v/>
      </c>
    </row>
    <row r="17519" customHeight="1" spans="1:13">
      <c r="A17519" s="64" t="s">
        <v>46801</v>
      </c>
      <c r="B17519" s="68" t="s">
        <v>46832</v>
      </c>
      <c r="C17519" s="98" t="s">
        <v>46833</v>
      </c>
      <c r="D17519" s="65" t="s">
        <v>432</v>
      </c>
      <c r="E17519" s="66" t="s">
        <v>43</v>
      </c>
      <c r="F17519" s="66" t="s">
        <v>347</v>
      </c>
      <c r="G17519" s="67">
        <v>20</v>
      </c>
      <c r="H17519" s="67"/>
      <c r="I17519" s="94"/>
      <c r="J17519" s="95"/>
      <c r="K17519" s="96" t="s">
        <v>46834</v>
      </c>
      <c r="L17519" s="97"/>
      <c r="M17519" s="11" t="str">
        <f t="shared" si="273"/>
        <v/>
      </c>
    </row>
    <row r="17520" customHeight="1" spans="1:13">
      <c r="A17520" s="64" t="s">
        <v>46801</v>
      </c>
      <c r="B17520" s="68" t="s">
        <v>46835</v>
      </c>
      <c r="C17520" s="4" t="s">
        <v>24236</v>
      </c>
      <c r="D17520" s="65" t="s">
        <v>490</v>
      </c>
      <c r="E17520" s="66" t="s">
        <v>43</v>
      </c>
      <c r="F17520" s="66" t="s">
        <v>40</v>
      </c>
      <c r="G17520" s="67">
        <v>18.61</v>
      </c>
      <c r="H17520" s="67"/>
      <c r="I17520" s="94"/>
      <c r="J17520" s="95"/>
      <c r="K17520" s="96" t="s">
        <v>46836</v>
      </c>
      <c r="L17520" s="97"/>
      <c r="M17520" s="11" t="str">
        <f t="shared" si="273"/>
        <v/>
      </c>
    </row>
    <row r="17521" customHeight="1" spans="1:13">
      <c r="A17521" s="64" t="s">
        <v>46801</v>
      </c>
      <c r="B17521" s="68" t="s">
        <v>46837</v>
      </c>
      <c r="C17521" s="4" t="s">
        <v>41945</v>
      </c>
      <c r="D17521" s="65" t="s">
        <v>432</v>
      </c>
      <c r="E17521" s="66" t="s">
        <v>43</v>
      </c>
      <c r="F17521" s="66" t="s">
        <v>214</v>
      </c>
      <c r="G17521" s="67">
        <v>30.9</v>
      </c>
      <c r="H17521" s="67"/>
      <c r="I17521" s="94"/>
      <c r="J17521" s="95"/>
      <c r="K17521" s="96" t="s">
        <v>46838</v>
      </c>
      <c r="L17521" s="97"/>
      <c r="M17521" s="11" t="str">
        <f t="shared" si="273"/>
        <v/>
      </c>
    </row>
    <row r="17522" customHeight="1" spans="1:13">
      <c r="A17522" s="64" t="s">
        <v>46801</v>
      </c>
      <c r="B17522" s="68" t="s">
        <v>46839</v>
      </c>
      <c r="C17522" s="4" t="s">
        <v>24236</v>
      </c>
      <c r="D17522" s="65" t="s">
        <v>432</v>
      </c>
      <c r="E17522" s="66" t="s">
        <v>43</v>
      </c>
      <c r="F17522" s="66" t="s">
        <v>40</v>
      </c>
      <c r="G17522" s="67">
        <v>22.99</v>
      </c>
      <c r="H17522" s="67"/>
      <c r="I17522" s="94"/>
      <c r="J17522" s="95"/>
      <c r="K17522" s="96" t="s">
        <v>46840</v>
      </c>
      <c r="L17522" s="97"/>
      <c r="M17522" s="11" t="str">
        <f t="shared" si="273"/>
        <v/>
      </c>
    </row>
    <row r="17523" customHeight="1" spans="1:13">
      <c r="A17523" s="64" t="s">
        <v>46801</v>
      </c>
      <c r="B17523" s="68" t="s">
        <v>23366</v>
      </c>
      <c r="C17523" s="4" t="s">
        <v>40018</v>
      </c>
      <c r="D17523" s="65" t="s">
        <v>432</v>
      </c>
      <c r="E17523" s="66" t="s">
        <v>43</v>
      </c>
      <c r="F17523" s="66" t="s">
        <v>214</v>
      </c>
      <c r="G17523" s="67">
        <v>32.9</v>
      </c>
      <c r="H17523" s="67"/>
      <c r="I17523" s="94"/>
      <c r="J17523" s="95"/>
      <c r="K17523" s="96" t="s">
        <v>46841</v>
      </c>
      <c r="L17523" s="97"/>
      <c r="M17523" s="11" t="str">
        <f t="shared" si="273"/>
        <v/>
      </c>
    </row>
    <row r="17524" customHeight="1" spans="1:13">
      <c r="A17524" s="64" t="s">
        <v>46801</v>
      </c>
      <c r="B17524" s="68" t="s">
        <v>2747</v>
      </c>
      <c r="C17524" s="4" t="s">
        <v>39311</v>
      </c>
      <c r="D17524" s="65" t="s">
        <v>482</v>
      </c>
      <c r="E17524" s="66" t="s">
        <v>43</v>
      </c>
      <c r="F17524" s="66" t="s">
        <v>106</v>
      </c>
      <c r="G17524" s="67">
        <v>28.45</v>
      </c>
      <c r="H17524" s="67"/>
      <c r="I17524" s="94"/>
      <c r="J17524" s="95"/>
      <c r="K17524" s="96" t="s">
        <v>46842</v>
      </c>
      <c r="L17524" s="97"/>
      <c r="M17524" s="11" t="str">
        <f t="shared" si="273"/>
        <v/>
      </c>
    </row>
    <row r="17525" customHeight="1" spans="1:13">
      <c r="A17525" s="64" t="s">
        <v>46801</v>
      </c>
      <c r="B17525" s="68" t="s">
        <v>46843</v>
      </c>
      <c r="C17525" s="4" t="s">
        <v>46844</v>
      </c>
      <c r="D17525" s="65" t="s">
        <v>432</v>
      </c>
      <c r="E17525" s="66" t="s">
        <v>43</v>
      </c>
      <c r="F17525" s="66" t="s">
        <v>214</v>
      </c>
      <c r="G17525" s="67">
        <v>28.5</v>
      </c>
      <c r="H17525" s="67"/>
      <c r="I17525" s="94"/>
      <c r="J17525" s="95"/>
      <c r="K17525" s="96" t="s">
        <v>46845</v>
      </c>
      <c r="L17525" s="97"/>
      <c r="M17525" s="11" t="str">
        <f t="shared" si="273"/>
        <v/>
      </c>
    </row>
    <row r="17526" customHeight="1" spans="1:13">
      <c r="A17526" s="64" t="s">
        <v>46801</v>
      </c>
      <c r="B17526" s="68" t="s">
        <v>46846</v>
      </c>
      <c r="C17526" s="4" t="s">
        <v>46847</v>
      </c>
      <c r="D17526" s="65" t="s">
        <v>432</v>
      </c>
      <c r="E17526" s="66" t="s">
        <v>43</v>
      </c>
      <c r="F17526" s="66" t="s">
        <v>60</v>
      </c>
      <c r="G17526" s="67">
        <v>18.95</v>
      </c>
      <c r="H17526" s="67"/>
      <c r="I17526" s="94"/>
      <c r="J17526" s="95"/>
      <c r="K17526" s="96" t="s">
        <v>46848</v>
      </c>
      <c r="L17526" s="97"/>
      <c r="M17526" s="11" t="str">
        <f t="shared" si="273"/>
        <v/>
      </c>
    </row>
    <row r="17527" customHeight="1" spans="1:13">
      <c r="A17527" s="64" t="s">
        <v>46801</v>
      </c>
      <c r="B17527" s="68" t="s">
        <v>46849</v>
      </c>
      <c r="C17527" s="4" t="s">
        <v>36652</v>
      </c>
      <c r="D17527" s="65" t="s">
        <v>187</v>
      </c>
      <c r="E17527" s="66" t="s">
        <v>39</v>
      </c>
      <c r="F17527" s="66" t="s">
        <v>68</v>
      </c>
      <c r="G17527" s="67">
        <v>19.36</v>
      </c>
      <c r="H17527" s="67"/>
      <c r="I17527" s="94"/>
      <c r="J17527" s="95"/>
      <c r="K17527" s="96" t="s">
        <v>46850</v>
      </c>
      <c r="L17527" s="97"/>
      <c r="M17527" s="11" t="str">
        <f t="shared" si="273"/>
        <v/>
      </c>
    </row>
    <row r="17528" customHeight="1" spans="1:13">
      <c r="A17528" s="64" t="s">
        <v>46801</v>
      </c>
      <c r="B17528" s="68" t="s">
        <v>46851</v>
      </c>
      <c r="C17528" s="4" t="s">
        <v>40836</v>
      </c>
      <c r="D17528" s="65" t="s">
        <v>432</v>
      </c>
      <c r="E17528" s="66" t="s">
        <v>43</v>
      </c>
      <c r="F17528" s="66" t="s">
        <v>49</v>
      </c>
      <c r="G17528" s="67">
        <v>31.5</v>
      </c>
      <c r="H17528" s="67"/>
      <c r="I17528" s="94"/>
      <c r="J17528" s="95"/>
      <c r="K17528" s="96" t="s">
        <v>46852</v>
      </c>
      <c r="L17528" s="97"/>
      <c r="M17528" s="11" t="str">
        <f t="shared" si="273"/>
        <v/>
      </c>
    </row>
    <row r="17529" customHeight="1" spans="1:13">
      <c r="A17529" s="64" t="s">
        <v>46801</v>
      </c>
      <c r="B17529" s="68" t="s">
        <v>46853</v>
      </c>
      <c r="C17529" s="4" t="s">
        <v>46854</v>
      </c>
      <c r="D17529" s="65" t="s">
        <v>521</v>
      </c>
      <c r="E17529" s="66" t="s">
        <v>43</v>
      </c>
      <c r="F17529" s="66" t="s">
        <v>49</v>
      </c>
      <c r="G17529" s="67">
        <v>23.35</v>
      </c>
      <c r="H17529" s="67"/>
      <c r="I17529" s="94"/>
      <c r="J17529" s="95"/>
      <c r="K17529" s="96" t="s">
        <v>46855</v>
      </c>
      <c r="L17529" s="97"/>
      <c r="M17529" s="11" t="str">
        <f t="shared" si="273"/>
        <v/>
      </c>
    </row>
    <row r="17530" customHeight="1" spans="1:13">
      <c r="A17530" s="64" t="s">
        <v>46801</v>
      </c>
      <c r="B17530" s="68" t="s">
        <v>46856</v>
      </c>
      <c r="C17530" s="4" t="s">
        <v>41091</v>
      </c>
      <c r="D17530" s="65" t="s">
        <v>46804</v>
      </c>
      <c r="E17530" s="66" t="s">
        <v>39</v>
      </c>
      <c r="F17530" s="66" t="s">
        <v>68</v>
      </c>
      <c r="G17530" s="67">
        <v>20.83</v>
      </c>
      <c r="H17530" s="67"/>
      <c r="I17530" s="94"/>
      <c r="J17530" s="95"/>
      <c r="K17530" s="96" t="s">
        <v>46857</v>
      </c>
      <c r="L17530" s="97"/>
      <c r="M17530" s="11" t="str">
        <f t="shared" si="273"/>
        <v/>
      </c>
    </row>
    <row r="17531" customHeight="1" spans="1:13">
      <c r="A17531" s="64" t="s">
        <v>46801</v>
      </c>
      <c r="B17531" s="68" t="s">
        <v>46858</v>
      </c>
      <c r="C17531" s="98" t="s">
        <v>46859</v>
      </c>
      <c r="D17531" s="65" t="s">
        <v>38</v>
      </c>
      <c r="E17531" s="66" t="s">
        <v>39</v>
      </c>
      <c r="F17531" s="66" t="s">
        <v>1020</v>
      </c>
      <c r="G17531" s="67">
        <v>20.6</v>
      </c>
      <c r="H17531" s="67"/>
      <c r="I17531" s="94"/>
      <c r="J17531" s="95"/>
      <c r="K17531" s="96" t="s">
        <v>46860</v>
      </c>
      <c r="L17531" s="97"/>
      <c r="M17531" s="11" t="str">
        <f t="shared" si="273"/>
        <v/>
      </c>
    </row>
    <row r="17532" customHeight="1" spans="1:13">
      <c r="A17532" s="64" t="s">
        <v>46801</v>
      </c>
      <c r="B17532" s="68" t="s">
        <v>46861</v>
      </c>
      <c r="C17532" s="98" t="s">
        <v>46862</v>
      </c>
      <c r="D17532" s="65" t="s">
        <v>432</v>
      </c>
      <c r="E17532" s="66" t="s">
        <v>43</v>
      </c>
      <c r="F17532" s="66" t="s">
        <v>347</v>
      </c>
      <c r="G17532" s="67">
        <v>27.5</v>
      </c>
      <c r="H17532" s="67"/>
      <c r="I17532" s="94"/>
      <c r="J17532" s="95"/>
      <c r="K17532" s="96" t="s">
        <v>46863</v>
      </c>
      <c r="L17532" s="97"/>
      <c r="M17532" s="11" t="str">
        <f t="shared" si="273"/>
        <v/>
      </c>
    </row>
    <row r="17533" customHeight="1" spans="1:13">
      <c r="A17533" s="64" t="s">
        <v>46801</v>
      </c>
      <c r="B17533" s="68" t="s">
        <v>46864</v>
      </c>
      <c r="C17533" s="98" t="s">
        <v>46862</v>
      </c>
      <c r="D17533" s="65" t="s">
        <v>432</v>
      </c>
      <c r="E17533" s="66" t="s">
        <v>43</v>
      </c>
      <c r="F17533" s="66" t="s">
        <v>347</v>
      </c>
      <c r="G17533" s="67">
        <v>27.5</v>
      </c>
      <c r="H17533" s="67"/>
      <c r="I17533" s="94"/>
      <c r="J17533" s="95"/>
      <c r="K17533" s="96" t="s">
        <v>46865</v>
      </c>
      <c r="L17533" s="97"/>
      <c r="M17533" s="11" t="str">
        <f t="shared" si="273"/>
        <v/>
      </c>
    </row>
    <row r="17534" customHeight="1" spans="1:13">
      <c r="A17534" s="64" t="s">
        <v>46801</v>
      </c>
      <c r="B17534" s="68" t="s">
        <v>38284</v>
      </c>
      <c r="C17534" s="4" t="s">
        <v>46866</v>
      </c>
      <c r="D17534" s="65" t="s">
        <v>432</v>
      </c>
      <c r="E17534" s="66" t="s">
        <v>43</v>
      </c>
      <c r="F17534" s="66" t="s">
        <v>214</v>
      </c>
      <c r="G17534" s="67">
        <v>28.5</v>
      </c>
      <c r="H17534" s="67"/>
      <c r="I17534" s="94"/>
      <c r="J17534" s="95"/>
      <c r="K17534" s="96" t="s">
        <v>46867</v>
      </c>
      <c r="L17534" s="97"/>
      <c r="M17534" s="11" t="str">
        <f t="shared" si="273"/>
        <v/>
      </c>
    </row>
    <row r="17535" customHeight="1" spans="1:13">
      <c r="A17535" s="64" t="s">
        <v>46801</v>
      </c>
      <c r="B17535" s="68" t="s">
        <v>38284</v>
      </c>
      <c r="C17535" s="98" t="s">
        <v>46868</v>
      </c>
      <c r="D17535" s="65" t="s">
        <v>432</v>
      </c>
      <c r="E17535" s="66" t="s">
        <v>43</v>
      </c>
      <c r="F17535" s="66" t="s">
        <v>577</v>
      </c>
      <c r="G17535" s="67">
        <v>15.89</v>
      </c>
      <c r="H17535" s="67"/>
      <c r="I17535" s="94"/>
      <c r="J17535" s="95"/>
      <c r="K17535" s="96" t="s">
        <v>46869</v>
      </c>
      <c r="L17535" s="97"/>
      <c r="M17535" s="11" t="str">
        <f t="shared" si="273"/>
        <v/>
      </c>
    </row>
    <row r="17536" customHeight="1" spans="1:13">
      <c r="A17536" s="64" t="s">
        <v>46801</v>
      </c>
      <c r="B17536" s="68" t="s">
        <v>41468</v>
      </c>
      <c r="C17536" s="4" t="s">
        <v>46870</v>
      </c>
      <c r="D17536" s="65" t="s">
        <v>490</v>
      </c>
      <c r="E17536" s="66" t="s">
        <v>43</v>
      </c>
      <c r="F17536" s="66" t="s">
        <v>49</v>
      </c>
      <c r="G17536" s="67">
        <v>26.1</v>
      </c>
      <c r="H17536" s="67"/>
      <c r="I17536" s="94"/>
      <c r="J17536" s="95"/>
      <c r="K17536" s="96" t="s">
        <v>46871</v>
      </c>
      <c r="L17536" s="97"/>
      <c r="M17536" s="11" t="str">
        <f t="shared" si="273"/>
        <v/>
      </c>
    </row>
    <row r="17537" customHeight="1" spans="1:13">
      <c r="A17537" s="64" t="s">
        <v>46801</v>
      </c>
      <c r="B17537" s="68" t="s">
        <v>46872</v>
      </c>
      <c r="C17537" s="4" t="s">
        <v>46873</v>
      </c>
      <c r="D17537" s="65" t="s">
        <v>581</v>
      </c>
      <c r="E17537" s="66" t="s">
        <v>39</v>
      </c>
      <c r="F17537" s="66" t="s">
        <v>73</v>
      </c>
      <c r="G17537" s="67">
        <v>36.38</v>
      </c>
      <c r="H17537" s="67"/>
      <c r="I17537" s="94"/>
      <c r="J17537" s="95"/>
      <c r="K17537" s="96" t="s">
        <v>46874</v>
      </c>
      <c r="L17537" s="97"/>
      <c r="M17537" s="11" t="str">
        <f t="shared" si="273"/>
        <v/>
      </c>
    </row>
    <row r="17538" customHeight="1" spans="1:13">
      <c r="A17538" s="64" t="s">
        <v>46801</v>
      </c>
      <c r="B17538" s="68" t="s">
        <v>46875</v>
      </c>
      <c r="C17538" s="4" t="s">
        <v>46876</v>
      </c>
      <c r="D17538" s="65" t="s">
        <v>432</v>
      </c>
      <c r="E17538" s="66" t="s">
        <v>43</v>
      </c>
      <c r="F17538" s="66" t="s">
        <v>347</v>
      </c>
      <c r="G17538" s="67">
        <v>27.5</v>
      </c>
      <c r="H17538" s="67"/>
      <c r="I17538" s="94"/>
      <c r="J17538" s="95"/>
      <c r="K17538" s="96" t="s">
        <v>46877</v>
      </c>
      <c r="L17538" s="97"/>
      <c r="M17538" s="11" t="str">
        <f t="shared" si="273"/>
        <v/>
      </c>
    </row>
    <row r="17539" customHeight="1" spans="1:13">
      <c r="A17539" s="64" t="s">
        <v>46801</v>
      </c>
      <c r="B17539" s="68" t="s">
        <v>46878</v>
      </c>
      <c r="C17539" s="4" t="s">
        <v>46879</v>
      </c>
      <c r="D17539" s="65" t="s">
        <v>38</v>
      </c>
      <c r="E17539" s="66" t="s">
        <v>39</v>
      </c>
      <c r="F17539" s="66" t="s">
        <v>1444</v>
      </c>
      <c r="G17539" s="67">
        <v>39</v>
      </c>
      <c r="H17539" s="67"/>
      <c r="I17539" s="94"/>
      <c r="J17539" s="95"/>
      <c r="K17539" s="96" t="s">
        <v>46880</v>
      </c>
      <c r="L17539" s="97"/>
      <c r="M17539" s="11" t="str">
        <f t="shared" si="273"/>
        <v/>
      </c>
    </row>
    <row r="17540" customHeight="1" spans="1:13">
      <c r="A17540" s="64" t="s">
        <v>46801</v>
      </c>
      <c r="B17540" s="68" t="s">
        <v>46881</v>
      </c>
      <c r="C17540" s="4" t="s">
        <v>36961</v>
      </c>
      <c r="D17540" s="65" t="s">
        <v>38</v>
      </c>
      <c r="E17540" s="66" t="s">
        <v>39</v>
      </c>
      <c r="F17540" s="66" t="s">
        <v>1444</v>
      </c>
      <c r="G17540" s="67">
        <v>33.5</v>
      </c>
      <c r="H17540" s="67"/>
      <c r="I17540" s="94"/>
      <c r="J17540" s="95"/>
      <c r="K17540" s="96" t="s">
        <v>46882</v>
      </c>
      <c r="L17540" s="97"/>
      <c r="M17540" s="11" t="str">
        <f t="shared" si="273"/>
        <v/>
      </c>
    </row>
    <row r="17541" customHeight="1" spans="1:13">
      <c r="A17541" s="64" t="s">
        <v>46801</v>
      </c>
      <c r="B17541" s="68" t="s">
        <v>31148</v>
      </c>
      <c r="C17541" s="4" t="s">
        <v>24236</v>
      </c>
      <c r="D17541" s="65" t="s">
        <v>432</v>
      </c>
      <c r="E17541" s="66" t="s">
        <v>43</v>
      </c>
      <c r="F17541" s="66" t="s">
        <v>40</v>
      </c>
      <c r="G17541" s="67">
        <v>18.16</v>
      </c>
      <c r="H17541" s="67"/>
      <c r="I17541" s="94"/>
      <c r="J17541" s="95"/>
      <c r="K17541" s="96" t="s">
        <v>46883</v>
      </c>
      <c r="L17541" s="97"/>
      <c r="M17541" s="11" t="str">
        <f t="shared" si="273"/>
        <v/>
      </c>
    </row>
    <row r="17542" customHeight="1" spans="1:13">
      <c r="A17542" s="64" t="s">
        <v>46801</v>
      </c>
      <c r="B17542" s="68" t="s">
        <v>46884</v>
      </c>
      <c r="C17542" s="98" t="s">
        <v>46885</v>
      </c>
      <c r="D17542" s="65" t="s">
        <v>38</v>
      </c>
      <c r="E17542" s="66" t="s">
        <v>39</v>
      </c>
      <c r="F17542" s="66" t="s">
        <v>1020</v>
      </c>
      <c r="G17542" s="67">
        <v>24.3</v>
      </c>
      <c r="H17542" s="67"/>
      <c r="I17542" s="94"/>
      <c r="J17542" s="95"/>
      <c r="K17542" s="96" t="s">
        <v>46886</v>
      </c>
      <c r="L17542" s="97"/>
      <c r="M17542" s="11" t="str">
        <f t="shared" si="273"/>
        <v/>
      </c>
    </row>
    <row r="17543" customHeight="1" spans="1:13">
      <c r="A17543" s="64" t="s">
        <v>46801</v>
      </c>
      <c r="B17543" s="68" t="s">
        <v>46887</v>
      </c>
      <c r="C17543" s="98" t="s">
        <v>46888</v>
      </c>
      <c r="D17543" s="65" t="s">
        <v>38</v>
      </c>
      <c r="E17543" s="66" t="s">
        <v>39</v>
      </c>
      <c r="F17543" s="66" t="s">
        <v>1020</v>
      </c>
      <c r="G17543" s="67">
        <v>28.7</v>
      </c>
      <c r="H17543" s="67"/>
      <c r="I17543" s="94"/>
      <c r="J17543" s="95"/>
      <c r="K17543" s="96" t="s">
        <v>46889</v>
      </c>
      <c r="L17543" s="97"/>
      <c r="M17543" s="11" t="str">
        <f t="shared" si="273"/>
        <v/>
      </c>
    </row>
    <row r="17544" customHeight="1" spans="1:13">
      <c r="A17544" s="64" t="s">
        <v>46801</v>
      </c>
      <c r="B17544" s="68" t="s">
        <v>46890</v>
      </c>
      <c r="C17544" s="4" t="s">
        <v>46891</v>
      </c>
      <c r="D17544" s="65" t="s">
        <v>817</v>
      </c>
      <c r="E17544" s="66" t="s">
        <v>43</v>
      </c>
      <c r="F17544" s="66" t="s">
        <v>131</v>
      </c>
      <c r="G17544" s="67">
        <v>18.95</v>
      </c>
      <c r="H17544" s="67"/>
      <c r="I17544" s="94"/>
      <c r="J17544" s="95"/>
      <c r="K17544" s="96" t="s">
        <v>46892</v>
      </c>
      <c r="L17544" s="97"/>
      <c r="M17544" s="11" t="str">
        <f t="shared" si="273"/>
        <v/>
      </c>
    </row>
    <row r="17545" customHeight="1" spans="1:13">
      <c r="A17545" s="64" t="s">
        <v>46801</v>
      </c>
      <c r="B17545" s="68" t="s">
        <v>36824</v>
      </c>
      <c r="C17545" s="4" t="s">
        <v>46893</v>
      </c>
      <c r="D17545" s="65" t="s">
        <v>490</v>
      </c>
      <c r="E17545" s="66" t="s">
        <v>43</v>
      </c>
      <c r="F17545" s="66" t="s">
        <v>347</v>
      </c>
      <c r="G17545" s="67">
        <v>26.5</v>
      </c>
      <c r="H17545" s="67"/>
      <c r="I17545" s="94"/>
      <c r="J17545" s="95"/>
      <c r="K17545" s="96" t="s">
        <v>46894</v>
      </c>
      <c r="L17545" s="97"/>
      <c r="M17545" s="11" t="str">
        <f t="shared" si="273"/>
        <v/>
      </c>
    </row>
    <row r="17546" customHeight="1" spans="1:13">
      <c r="A17546" s="64" t="s">
        <v>46801</v>
      </c>
      <c r="B17546" s="68" t="s">
        <v>46895</v>
      </c>
      <c r="C17546" s="4" t="s">
        <v>46896</v>
      </c>
      <c r="D17546" s="65" t="s">
        <v>432</v>
      </c>
      <c r="E17546" s="66" t="s">
        <v>43</v>
      </c>
      <c r="F17546" s="66" t="s">
        <v>347</v>
      </c>
      <c r="G17546" s="67">
        <v>25</v>
      </c>
      <c r="H17546" s="67"/>
      <c r="I17546" s="94"/>
      <c r="J17546" s="95"/>
      <c r="K17546" s="96" t="s">
        <v>46897</v>
      </c>
      <c r="L17546" s="97"/>
      <c r="M17546" s="11" t="str">
        <f t="shared" si="273"/>
        <v/>
      </c>
    </row>
    <row r="17547" customHeight="1" spans="1:13">
      <c r="A17547" s="64" t="s">
        <v>46801</v>
      </c>
      <c r="B17547" s="68" t="s">
        <v>44385</v>
      </c>
      <c r="C17547" s="4" t="s">
        <v>46873</v>
      </c>
      <c r="D17547" s="65" t="s">
        <v>432</v>
      </c>
      <c r="E17547" s="66" t="s">
        <v>43</v>
      </c>
      <c r="F17547" s="66" t="s">
        <v>214</v>
      </c>
      <c r="G17547" s="67">
        <v>19.9</v>
      </c>
      <c r="H17547" s="67"/>
      <c r="I17547" s="94"/>
      <c r="J17547" s="95"/>
      <c r="K17547" s="96" t="s">
        <v>46898</v>
      </c>
      <c r="L17547" s="97"/>
      <c r="M17547" s="11" t="str">
        <f t="shared" ref="M17547:M17610" si="274">IF(NOT(ISBLANK(L17547)),IF(NOT(ISNUMBER(L17547)),"Надо ЧИСЛО",IF(((D17547&lt;500)*(L17547&gt;0)*((E17547="г.")+(E17547="мл."))),IF(G17547&gt;25,IF((L17547&lt;5)*(L17547&gt;0),"Надо больше 5",IF((I17547&gt;0)*(L17547&gt;=I17547),"коробка","")),IF((L17547&lt;10)*(L17547&gt;0),"Надо больше 10",IF((I17547&gt;0)*(L17547&gt;=I17547),"коробка",""))),IF(G17547&gt;25,IF((L17547&lt;5)*(L17547&gt;0),"Надо больше 5",IF((I17547&gt;0)*(L17547&gt;=I17547),"коробка","")),IF((L17547&lt;10)*(L17547&gt;0),"Надо больше 10",IF((I17547&gt;0)*(L17547&gt;=I17547),"коробка",""))))),"")</f>
        <v/>
      </c>
    </row>
    <row r="17548" customHeight="1" spans="1:13">
      <c r="A17548" s="64" t="s">
        <v>46801</v>
      </c>
      <c r="B17548" s="68" t="s">
        <v>46899</v>
      </c>
      <c r="C17548" s="98" t="s">
        <v>46900</v>
      </c>
      <c r="D17548" s="65" t="s">
        <v>38</v>
      </c>
      <c r="E17548" s="66" t="s">
        <v>39</v>
      </c>
      <c r="F17548" s="66" t="s">
        <v>1020</v>
      </c>
      <c r="G17548" s="67">
        <v>33.2</v>
      </c>
      <c r="H17548" s="67"/>
      <c r="I17548" s="94"/>
      <c r="J17548" s="95"/>
      <c r="K17548" s="96" t="s">
        <v>46901</v>
      </c>
      <c r="L17548" s="97"/>
      <c r="M17548" s="11" t="str">
        <f t="shared" si="274"/>
        <v/>
      </c>
    </row>
    <row r="17549" customHeight="1" spans="1:13">
      <c r="A17549" s="64" t="s">
        <v>46801</v>
      </c>
      <c r="B17549" s="68" t="s">
        <v>46902</v>
      </c>
      <c r="C17549" s="98" t="s">
        <v>46903</v>
      </c>
      <c r="D17549" s="65" t="s">
        <v>432</v>
      </c>
      <c r="E17549" s="66" t="s">
        <v>43</v>
      </c>
      <c r="F17549" s="66" t="s">
        <v>1034</v>
      </c>
      <c r="G17549" s="67">
        <v>24</v>
      </c>
      <c r="H17549" s="67"/>
      <c r="I17549" s="94"/>
      <c r="J17549" s="95"/>
      <c r="K17549" s="96" t="s">
        <v>46904</v>
      </c>
      <c r="L17549" s="97"/>
      <c r="M17549" s="11" t="str">
        <f t="shared" si="274"/>
        <v/>
      </c>
    </row>
    <row r="17550" customHeight="1" spans="1:13">
      <c r="A17550" s="64" t="s">
        <v>46801</v>
      </c>
      <c r="B17550" s="68" t="s">
        <v>46905</v>
      </c>
      <c r="C17550" s="4" t="s">
        <v>40839</v>
      </c>
      <c r="D17550" s="65" t="s">
        <v>432</v>
      </c>
      <c r="E17550" s="66" t="s">
        <v>43</v>
      </c>
      <c r="F17550" s="66" t="s">
        <v>60</v>
      </c>
      <c r="G17550" s="67">
        <v>18.65</v>
      </c>
      <c r="H17550" s="67"/>
      <c r="I17550" s="94"/>
      <c r="J17550" s="95"/>
      <c r="K17550" s="96" t="s">
        <v>46906</v>
      </c>
      <c r="L17550" s="97"/>
      <c r="M17550" s="11" t="str">
        <f t="shared" si="274"/>
        <v/>
      </c>
    </row>
    <row r="17551" customHeight="1" spans="1:13">
      <c r="A17551" s="64" t="s">
        <v>46801</v>
      </c>
      <c r="B17551" s="68" t="s">
        <v>46907</v>
      </c>
      <c r="C17551" s="4" t="s">
        <v>24236</v>
      </c>
      <c r="D17551" s="65" t="s">
        <v>99</v>
      </c>
      <c r="E17551" s="66" t="s">
        <v>39</v>
      </c>
      <c r="F17551" s="66" t="s">
        <v>40</v>
      </c>
      <c r="G17551" s="67">
        <v>45.59</v>
      </c>
      <c r="H17551" s="67"/>
      <c r="I17551" s="94"/>
      <c r="J17551" s="95"/>
      <c r="K17551" s="96" t="s">
        <v>46908</v>
      </c>
      <c r="L17551" s="97"/>
      <c r="M17551" s="11" t="str">
        <f t="shared" si="274"/>
        <v/>
      </c>
    </row>
    <row r="17552" customHeight="1" spans="1:13">
      <c r="A17552" s="64" t="s">
        <v>46801</v>
      </c>
      <c r="B17552" s="68" t="s">
        <v>46909</v>
      </c>
      <c r="C17552" s="4" t="s">
        <v>36961</v>
      </c>
      <c r="D17552" s="65" t="s">
        <v>38</v>
      </c>
      <c r="E17552" s="66" t="s">
        <v>39</v>
      </c>
      <c r="F17552" s="66" t="s">
        <v>1444</v>
      </c>
      <c r="G17552" s="67">
        <v>39</v>
      </c>
      <c r="H17552" s="67"/>
      <c r="I17552" s="94"/>
      <c r="J17552" s="95"/>
      <c r="K17552" s="96" t="s">
        <v>46910</v>
      </c>
      <c r="L17552" s="97"/>
      <c r="M17552" s="11" t="str">
        <f t="shared" si="274"/>
        <v/>
      </c>
    </row>
    <row r="17553" customHeight="1" spans="1:13">
      <c r="A17553" s="64" t="s">
        <v>46801</v>
      </c>
      <c r="B17553" s="68" t="s">
        <v>46911</v>
      </c>
      <c r="C17553" s="4" t="s">
        <v>36961</v>
      </c>
      <c r="D17553" s="65" t="s">
        <v>38</v>
      </c>
      <c r="E17553" s="66" t="s">
        <v>39</v>
      </c>
      <c r="F17553" s="66" t="s">
        <v>1444</v>
      </c>
      <c r="G17553" s="67">
        <v>39</v>
      </c>
      <c r="H17553" s="67"/>
      <c r="I17553" s="94"/>
      <c r="J17553" s="95"/>
      <c r="K17553" s="96" t="s">
        <v>46912</v>
      </c>
      <c r="L17553" s="97"/>
      <c r="M17553" s="11" t="str">
        <f t="shared" si="274"/>
        <v/>
      </c>
    </row>
    <row r="17554" customHeight="1" spans="1:13">
      <c r="A17554" s="64" t="s">
        <v>46801</v>
      </c>
      <c r="B17554" s="68" t="s">
        <v>46911</v>
      </c>
      <c r="C17554" s="4" t="s">
        <v>46913</v>
      </c>
      <c r="D17554" s="65" t="s">
        <v>99</v>
      </c>
      <c r="E17554" s="66" t="s">
        <v>39</v>
      </c>
      <c r="F17554" s="66" t="s">
        <v>347</v>
      </c>
      <c r="G17554" s="67">
        <v>55</v>
      </c>
      <c r="H17554" s="67"/>
      <c r="I17554" s="94"/>
      <c r="J17554" s="95"/>
      <c r="K17554" s="96" t="s">
        <v>46914</v>
      </c>
      <c r="L17554" s="97"/>
      <c r="M17554" s="11" t="str">
        <f t="shared" si="274"/>
        <v/>
      </c>
    </row>
    <row r="17555" customHeight="1" spans="1:13">
      <c r="A17555" s="64" t="s">
        <v>46801</v>
      </c>
      <c r="B17555" s="68" t="s">
        <v>46915</v>
      </c>
      <c r="C17555" s="4" t="s">
        <v>36961</v>
      </c>
      <c r="D17555" s="65" t="s">
        <v>38</v>
      </c>
      <c r="E17555" s="66" t="s">
        <v>39</v>
      </c>
      <c r="F17555" s="66" t="s">
        <v>1444</v>
      </c>
      <c r="G17555" s="67">
        <v>39</v>
      </c>
      <c r="H17555" s="67"/>
      <c r="I17555" s="94"/>
      <c r="J17555" s="95"/>
      <c r="K17555" s="96" t="s">
        <v>46916</v>
      </c>
      <c r="L17555" s="97"/>
      <c r="M17555" s="11" t="str">
        <f t="shared" si="274"/>
        <v/>
      </c>
    </row>
    <row r="17556" customHeight="1" spans="1:13">
      <c r="A17556" s="64" t="s">
        <v>46801</v>
      </c>
      <c r="B17556" s="68" t="s">
        <v>46915</v>
      </c>
      <c r="C17556" s="4" t="s">
        <v>46913</v>
      </c>
      <c r="D17556" s="65" t="s">
        <v>99</v>
      </c>
      <c r="E17556" s="66" t="s">
        <v>39</v>
      </c>
      <c r="F17556" s="66" t="s">
        <v>347</v>
      </c>
      <c r="G17556" s="67">
        <v>55</v>
      </c>
      <c r="H17556" s="67"/>
      <c r="I17556" s="94"/>
      <c r="J17556" s="95"/>
      <c r="K17556" s="96" t="s">
        <v>46917</v>
      </c>
      <c r="L17556" s="97"/>
      <c r="M17556" s="11" t="str">
        <f t="shared" si="274"/>
        <v/>
      </c>
    </row>
    <row r="17557" customHeight="1" spans="1:13">
      <c r="A17557" s="64" t="s">
        <v>46801</v>
      </c>
      <c r="B17557" s="68" t="s">
        <v>46918</v>
      </c>
      <c r="C17557" s="4" t="s">
        <v>46919</v>
      </c>
      <c r="D17557" s="65" t="s">
        <v>99</v>
      </c>
      <c r="E17557" s="66" t="s">
        <v>39</v>
      </c>
      <c r="F17557" s="66" t="s">
        <v>347</v>
      </c>
      <c r="G17557" s="67">
        <v>55</v>
      </c>
      <c r="H17557" s="67"/>
      <c r="I17557" s="94"/>
      <c r="J17557" s="95"/>
      <c r="K17557" s="96" t="s">
        <v>46920</v>
      </c>
      <c r="L17557" s="97"/>
      <c r="M17557" s="11" t="str">
        <f t="shared" si="274"/>
        <v/>
      </c>
    </row>
    <row r="17558" customHeight="1" spans="1:13">
      <c r="A17558" s="64" t="s">
        <v>46801</v>
      </c>
      <c r="B17558" s="68" t="s">
        <v>46921</v>
      </c>
      <c r="C17558" s="4" t="s">
        <v>24236</v>
      </c>
      <c r="D17558" s="65" t="s">
        <v>507</v>
      </c>
      <c r="E17558" s="66" t="s">
        <v>39</v>
      </c>
      <c r="F17558" s="66" t="s">
        <v>40</v>
      </c>
      <c r="G17558" s="67">
        <v>49.44</v>
      </c>
      <c r="H17558" s="67"/>
      <c r="I17558" s="94"/>
      <c r="J17558" s="95"/>
      <c r="K17558" s="96" t="s">
        <v>46922</v>
      </c>
      <c r="L17558" s="97"/>
      <c r="M17558" s="11" t="str">
        <f t="shared" si="274"/>
        <v/>
      </c>
    </row>
    <row r="17559" customHeight="1" spans="1:13">
      <c r="A17559" s="64" t="s">
        <v>46801</v>
      </c>
      <c r="B17559" s="68" t="s">
        <v>46923</v>
      </c>
      <c r="C17559" s="4" t="s">
        <v>41035</v>
      </c>
      <c r="D17559" s="65" t="s">
        <v>91</v>
      </c>
      <c r="E17559" s="66" t="s">
        <v>39</v>
      </c>
      <c r="F17559" s="66" t="s">
        <v>371</v>
      </c>
      <c r="G17559" s="67">
        <v>31.5</v>
      </c>
      <c r="H17559" s="67"/>
      <c r="I17559" s="94"/>
      <c r="J17559" s="95"/>
      <c r="K17559" s="96" t="s">
        <v>46924</v>
      </c>
      <c r="L17559" s="97"/>
      <c r="M17559" s="11" t="str">
        <f t="shared" si="274"/>
        <v/>
      </c>
    </row>
    <row r="17560" customHeight="1" spans="1:13">
      <c r="A17560" s="64" t="s">
        <v>46801</v>
      </c>
      <c r="B17560" s="68" t="s">
        <v>46925</v>
      </c>
      <c r="C17560" s="98" t="s">
        <v>46926</v>
      </c>
      <c r="D17560" s="65" t="s">
        <v>99</v>
      </c>
      <c r="E17560" s="66" t="s">
        <v>39</v>
      </c>
      <c r="F17560" s="66" t="s">
        <v>1020</v>
      </c>
      <c r="G17560" s="67">
        <v>49.8</v>
      </c>
      <c r="H17560" s="67"/>
      <c r="I17560" s="94"/>
      <c r="J17560" s="95"/>
      <c r="K17560" s="96" t="s">
        <v>46927</v>
      </c>
      <c r="L17560" s="97"/>
      <c r="M17560" s="11" t="str">
        <f t="shared" si="274"/>
        <v/>
      </c>
    </row>
    <row r="17561" customHeight="1" spans="1:13">
      <c r="A17561" s="64" t="s">
        <v>46801</v>
      </c>
      <c r="B17561" s="68" t="s">
        <v>46928</v>
      </c>
      <c r="C17561" s="4" t="s">
        <v>40848</v>
      </c>
      <c r="D17561" s="65" t="s">
        <v>91</v>
      </c>
      <c r="E17561" s="66" t="s">
        <v>39</v>
      </c>
      <c r="F17561" s="66" t="s">
        <v>577</v>
      </c>
      <c r="G17561" s="67">
        <v>24.99</v>
      </c>
      <c r="H17561" s="67"/>
      <c r="I17561" s="94"/>
      <c r="J17561" s="95"/>
      <c r="K17561" s="96" t="s">
        <v>46929</v>
      </c>
      <c r="L17561" s="97"/>
      <c r="M17561" s="11" t="str">
        <f t="shared" si="274"/>
        <v/>
      </c>
    </row>
    <row r="17562" customHeight="1" spans="1:13">
      <c r="A17562" s="64" t="s">
        <v>46801</v>
      </c>
      <c r="B17562" s="68" t="s">
        <v>46930</v>
      </c>
      <c r="C17562" s="98" t="s">
        <v>46900</v>
      </c>
      <c r="D17562" s="65" t="s">
        <v>38</v>
      </c>
      <c r="E17562" s="66" t="s">
        <v>39</v>
      </c>
      <c r="F17562" s="66" t="s">
        <v>1020</v>
      </c>
      <c r="G17562" s="67">
        <v>33.2</v>
      </c>
      <c r="H17562" s="67"/>
      <c r="I17562" s="94"/>
      <c r="J17562" s="95"/>
      <c r="K17562" s="96" t="s">
        <v>46931</v>
      </c>
      <c r="L17562" s="97"/>
      <c r="M17562" s="11" t="str">
        <f t="shared" si="274"/>
        <v/>
      </c>
    </row>
    <row r="17563" customHeight="1" spans="1:13">
      <c r="A17563" s="64" t="s">
        <v>46801</v>
      </c>
      <c r="B17563" s="68" t="s">
        <v>46932</v>
      </c>
      <c r="C17563" s="4" t="s">
        <v>46933</v>
      </c>
      <c r="D17563" s="65" t="s">
        <v>432</v>
      </c>
      <c r="E17563" s="66" t="s">
        <v>43</v>
      </c>
      <c r="F17563" s="66" t="s">
        <v>60</v>
      </c>
      <c r="G17563" s="67">
        <v>18.95</v>
      </c>
      <c r="H17563" s="67"/>
      <c r="I17563" s="94"/>
      <c r="J17563" s="95"/>
      <c r="K17563" s="96" t="s">
        <v>46934</v>
      </c>
      <c r="L17563" s="97"/>
      <c r="M17563" s="11" t="str">
        <f t="shared" si="274"/>
        <v/>
      </c>
    </row>
    <row r="17564" customHeight="1" spans="1:13">
      <c r="A17564" s="64" t="s">
        <v>46801</v>
      </c>
      <c r="B17564" s="68" t="s">
        <v>46935</v>
      </c>
      <c r="C17564" s="4" t="s">
        <v>46936</v>
      </c>
      <c r="D17564" s="65" t="s">
        <v>432</v>
      </c>
      <c r="E17564" s="66" t="s">
        <v>43</v>
      </c>
      <c r="F17564" s="66" t="s">
        <v>1444</v>
      </c>
      <c r="G17564" s="67">
        <v>19</v>
      </c>
      <c r="H17564" s="67"/>
      <c r="I17564" s="94"/>
      <c r="J17564" s="95"/>
      <c r="K17564" s="96" t="s">
        <v>46937</v>
      </c>
      <c r="L17564" s="97"/>
      <c r="M17564" s="11" t="str">
        <f t="shared" si="274"/>
        <v/>
      </c>
    </row>
    <row r="17565" customHeight="1" spans="1:13">
      <c r="A17565" s="64" t="s">
        <v>46938</v>
      </c>
      <c r="B17565" s="68" t="s">
        <v>46939</v>
      </c>
      <c r="C17565" s="98" t="s">
        <v>46940</v>
      </c>
      <c r="D17565" s="65" t="s">
        <v>91</v>
      </c>
      <c r="E17565" s="66" t="s">
        <v>39</v>
      </c>
      <c r="F17565" s="66" t="s">
        <v>1444</v>
      </c>
      <c r="G17565" s="67">
        <v>36.5</v>
      </c>
      <c r="H17565" s="67"/>
      <c r="I17565" s="94"/>
      <c r="J17565" s="95"/>
      <c r="K17565" s="96" t="s">
        <v>46941</v>
      </c>
      <c r="L17565" s="97"/>
      <c r="M17565" s="11" t="str">
        <f t="shared" si="274"/>
        <v/>
      </c>
    </row>
    <row r="17566" customHeight="1" spans="1:13">
      <c r="A17566" s="64" t="s">
        <v>46938</v>
      </c>
      <c r="B17566" s="68" t="s">
        <v>4285</v>
      </c>
      <c r="C17566" s="4" t="s">
        <v>46942</v>
      </c>
      <c r="D17566" s="65" t="s">
        <v>46943</v>
      </c>
      <c r="E17566" s="66" t="s">
        <v>43</v>
      </c>
      <c r="F17566" s="66" t="s">
        <v>1034</v>
      </c>
      <c r="G17566" s="67">
        <v>28</v>
      </c>
      <c r="H17566" s="67"/>
      <c r="I17566" s="94"/>
      <c r="J17566" s="95"/>
      <c r="K17566" s="96" t="s">
        <v>46944</v>
      </c>
      <c r="L17566" s="97"/>
      <c r="M17566" s="11" t="str">
        <f t="shared" si="274"/>
        <v/>
      </c>
    </row>
    <row r="17567" customHeight="1" spans="1:13">
      <c r="A17567" s="64" t="s">
        <v>46938</v>
      </c>
      <c r="B17567" s="68" t="s">
        <v>46945</v>
      </c>
      <c r="C17567" s="4" t="s">
        <v>46946</v>
      </c>
      <c r="D17567" s="65" t="s">
        <v>1425</v>
      </c>
      <c r="E17567" s="66" t="s">
        <v>39</v>
      </c>
      <c r="F17567" s="66" t="s">
        <v>829</v>
      </c>
      <c r="G17567" s="67">
        <v>41.5</v>
      </c>
      <c r="H17567" s="67"/>
      <c r="I17567" s="94"/>
      <c r="J17567" s="95"/>
      <c r="K17567" s="96" t="s">
        <v>46947</v>
      </c>
      <c r="L17567" s="97"/>
      <c r="M17567" s="11" t="str">
        <f t="shared" si="274"/>
        <v/>
      </c>
    </row>
    <row r="17568" customHeight="1" spans="1:13">
      <c r="A17568" s="64" t="s">
        <v>46938</v>
      </c>
      <c r="B17568" s="68" t="s">
        <v>46948</v>
      </c>
      <c r="C17568" s="4" t="s">
        <v>46949</v>
      </c>
      <c r="D17568" s="65" t="s">
        <v>420</v>
      </c>
      <c r="E17568" s="66" t="s">
        <v>43</v>
      </c>
      <c r="F17568" s="66" t="s">
        <v>40</v>
      </c>
      <c r="G17568" s="67">
        <v>17.87</v>
      </c>
      <c r="H17568" s="67"/>
      <c r="I17568" s="94"/>
      <c r="J17568" s="95"/>
      <c r="K17568" s="96" t="s">
        <v>46950</v>
      </c>
      <c r="L17568" s="97"/>
      <c r="M17568" s="11" t="str">
        <f t="shared" si="274"/>
        <v/>
      </c>
    </row>
    <row r="17569" customHeight="1" spans="1:13">
      <c r="A17569" s="64" t="s">
        <v>46938</v>
      </c>
      <c r="B17569" s="68" t="s">
        <v>21467</v>
      </c>
      <c r="C17569" s="98" t="s">
        <v>46951</v>
      </c>
      <c r="D17569" s="65" t="s">
        <v>490</v>
      </c>
      <c r="E17569" s="66" t="s">
        <v>43</v>
      </c>
      <c r="F17569" s="66" t="s">
        <v>1034</v>
      </c>
      <c r="G17569" s="67">
        <v>28</v>
      </c>
      <c r="H17569" s="67"/>
      <c r="I17569" s="94"/>
      <c r="J17569" s="95"/>
      <c r="K17569" s="96" t="s">
        <v>46952</v>
      </c>
      <c r="L17569" s="97"/>
      <c r="M17569" s="11" t="str">
        <f t="shared" si="274"/>
        <v/>
      </c>
    </row>
    <row r="17570" customHeight="1" spans="1:13">
      <c r="A17570" s="64" t="s">
        <v>46938</v>
      </c>
      <c r="B17570" s="68" t="s">
        <v>21467</v>
      </c>
      <c r="C17570" s="4" t="s">
        <v>4135</v>
      </c>
      <c r="D17570" s="65" t="s">
        <v>490</v>
      </c>
      <c r="E17570" s="66" t="s">
        <v>43</v>
      </c>
      <c r="F17570" s="66" t="s">
        <v>40</v>
      </c>
      <c r="G17570" s="67">
        <v>25.29</v>
      </c>
      <c r="H17570" s="67"/>
      <c r="I17570" s="94"/>
      <c r="J17570" s="95"/>
      <c r="K17570" s="96" t="s">
        <v>46953</v>
      </c>
      <c r="L17570" s="97"/>
      <c r="M17570" s="11" t="str">
        <f t="shared" si="274"/>
        <v/>
      </c>
    </row>
    <row r="17571" customHeight="1" spans="1:13">
      <c r="A17571" s="64" t="s">
        <v>46954</v>
      </c>
      <c r="B17571" s="68" t="s">
        <v>46955</v>
      </c>
      <c r="C17571" s="4" t="s">
        <v>37119</v>
      </c>
      <c r="D17571" s="65" t="s">
        <v>401</v>
      </c>
      <c r="E17571" s="66" t="s">
        <v>43</v>
      </c>
      <c r="F17571" s="66" t="s">
        <v>474</v>
      </c>
      <c r="G17571" s="67">
        <v>16.9</v>
      </c>
      <c r="H17571" s="67"/>
      <c r="I17571" s="94"/>
      <c r="J17571" s="95"/>
      <c r="K17571" s="96" t="s">
        <v>46956</v>
      </c>
      <c r="L17571" s="97"/>
      <c r="M17571" s="11" t="str">
        <f t="shared" si="274"/>
        <v/>
      </c>
    </row>
    <row r="17572" customHeight="1" spans="1:13">
      <c r="A17572" s="64" t="s">
        <v>46954</v>
      </c>
      <c r="B17572" s="68" t="s">
        <v>46957</v>
      </c>
      <c r="C17572" s="4" t="s">
        <v>46958</v>
      </c>
      <c r="D17572" s="65" t="s">
        <v>401</v>
      </c>
      <c r="E17572" s="66" t="s">
        <v>43</v>
      </c>
      <c r="F17572" s="66" t="s">
        <v>1444</v>
      </c>
      <c r="G17572" s="67">
        <v>13.5</v>
      </c>
      <c r="H17572" s="67"/>
      <c r="I17572" s="94"/>
      <c r="J17572" s="95"/>
      <c r="K17572" s="96" t="s">
        <v>46959</v>
      </c>
      <c r="L17572" s="97"/>
      <c r="M17572" s="11" t="str">
        <f t="shared" si="274"/>
        <v/>
      </c>
    </row>
    <row r="17573" customHeight="1" spans="1:13">
      <c r="A17573" s="64" t="s">
        <v>46954</v>
      </c>
      <c r="B17573" s="68" t="s">
        <v>46957</v>
      </c>
      <c r="C17573" s="4" t="s">
        <v>38576</v>
      </c>
      <c r="D17573" s="65" t="s">
        <v>1718</v>
      </c>
      <c r="E17573" s="66" t="s">
        <v>43</v>
      </c>
      <c r="F17573" s="66" t="s">
        <v>131</v>
      </c>
      <c r="G17573" s="67">
        <v>18.95</v>
      </c>
      <c r="H17573" s="67"/>
      <c r="I17573" s="94"/>
      <c r="J17573" s="95"/>
      <c r="K17573" s="96" t="s">
        <v>46960</v>
      </c>
      <c r="L17573" s="97"/>
      <c r="M17573" s="11" t="str">
        <f t="shared" si="274"/>
        <v/>
      </c>
    </row>
    <row r="17574" customHeight="1" spans="1:13">
      <c r="A17574" s="64" t="s">
        <v>46954</v>
      </c>
      <c r="B17574" s="64" t="s">
        <v>46961</v>
      </c>
      <c r="D17574" s="65" t="s">
        <v>2020</v>
      </c>
      <c r="E17574" s="66" t="s">
        <v>43</v>
      </c>
      <c r="F17574" s="66" t="s">
        <v>577</v>
      </c>
      <c r="G17574" s="67">
        <v>5.69</v>
      </c>
      <c r="H17574" s="67"/>
      <c r="I17574" s="94"/>
      <c r="J17574" s="95"/>
      <c r="K17574" s="96" t="s">
        <v>46962</v>
      </c>
      <c r="L17574" s="97"/>
      <c r="M17574" s="11" t="str">
        <f t="shared" si="274"/>
        <v/>
      </c>
    </row>
    <row r="17575" customHeight="1" spans="1:13">
      <c r="A17575" s="64" t="s">
        <v>46954</v>
      </c>
      <c r="B17575" s="68" t="s">
        <v>46963</v>
      </c>
      <c r="C17575" s="4" t="s">
        <v>39177</v>
      </c>
      <c r="D17575" s="65" t="s">
        <v>401</v>
      </c>
      <c r="E17575" s="66" t="s">
        <v>43</v>
      </c>
      <c r="F17575" s="66" t="s">
        <v>40</v>
      </c>
      <c r="G17575" s="67">
        <v>11.83</v>
      </c>
      <c r="H17575" s="67"/>
      <c r="I17575" s="94"/>
      <c r="J17575" s="95"/>
      <c r="K17575" s="96" t="s">
        <v>46964</v>
      </c>
      <c r="L17575" s="97"/>
      <c r="M17575" s="11" t="str">
        <f t="shared" si="274"/>
        <v/>
      </c>
    </row>
    <row r="17576" customHeight="1" spans="1:13">
      <c r="A17576" s="64" t="s">
        <v>46954</v>
      </c>
      <c r="B17576" s="68" t="s">
        <v>46965</v>
      </c>
      <c r="C17576" s="4" t="s">
        <v>39177</v>
      </c>
      <c r="D17576" s="65" t="s">
        <v>2328</v>
      </c>
      <c r="E17576" s="66" t="s">
        <v>43</v>
      </c>
      <c r="F17576" s="66" t="s">
        <v>40</v>
      </c>
      <c r="G17576" s="67">
        <v>17.99</v>
      </c>
      <c r="H17576" s="67"/>
      <c r="I17576" s="94"/>
      <c r="J17576" s="95"/>
      <c r="K17576" s="96" t="s">
        <v>46966</v>
      </c>
      <c r="L17576" s="97"/>
      <c r="M17576" s="11" t="str">
        <f t="shared" si="274"/>
        <v/>
      </c>
    </row>
    <row r="17577" customHeight="1" spans="1:13">
      <c r="A17577" s="64" t="s">
        <v>46954</v>
      </c>
      <c r="B17577" s="68" t="s">
        <v>46967</v>
      </c>
      <c r="C17577" s="98" t="s">
        <v>46968</v>
      </c>
      <c r="D17577" s="65" t="s">
        <v>2354</v>
      </c>
      <c r="E17577" s="66" t="s">
        <v>39</v>
      </c>
      <c r="F17577" s="66" t="s">
        <v>416</v>
      </c>
      <c r="G17577" s="67">
        <v>16</v>
      </c>
      <c r="H17577" s="67"/>
      <c r="I17577" s="94"/>
      <c r="J17577" s="95"/>
      <c r="K17577" s="96" t="s">
        <v>46969</v>
      </c>
      <c r="L17577" s="97"/>
      <c r="M17577" s="11" t="str">
        <f t="shared" si="274"/>
        <v/>
      </c>
    </row>
    <row r="17578" customHeight="1" spans="1:13">
      <c r="A17578" s="64" t="s">
        <v>46954</v>
      </c>
      <c r="B17578" s="68" t="s">
        <v>46970</v>
      </c>
      <c r="C17578" s="4" t="s">
        <v>37096</v>
      </c>
      <c r="D17578" s="65" t="s">
        <v>401</v>
      </c>
      <c r="E17578" s="66" t="s">
        <v>43</v>
      </c>
      <c r="F17578" s="66" t="s">
        <v>347</v>
      </c>
      <c r="G17578" s="67">
        <v>16.9</v>
      </c>
      <c r="H17578" s="67"/>
      <c r="I17578" s="94"/>
      <c r="J17578" s="95"/>
      <c r="K17578" s="96" t="s">
        <v>46971</v>
      </c>
      <c r="L17578" s="97"/>
      <c r="M17578" s="11" t="str">
        <f t="shared" si="274"/>
        <v/>
      </c>
    </row>
    <row r="17579" customHeight="1" spans="1:13">
      <c r="A17579" s="64" t="s">
        <v>46954</v>
      </c>
      <c r="B17579" s="64" t="s">
        <v>46972</v>
      </c>
      <c r="D17579" s="65" t="s">
        <v>401</v>
      </c>
      <c r="E17579" s="66" t="s">
        <v>43</v>
      </c>
      <c r="F17579" s="66" t="s">
        <v>2938</v>
      </c>
      <c r="G17579" s="67">
        <v>11.34</v>
      </c>
      <c r="H17579" s="67"/>
      <c r="I17579" s="94"/>
      <c r="J17579" s="95"/>
      <c r="K17579" s="96" t="s">
        <v>46973</v>
      </c>
      <c r="L17579" s="97"/>
      <c r="M17579" s="11" t="str">
        <f t="shared" si="274"/>
        <v/>
      </c>
    </row>
    <row r="17580" customHeight="1" spans="1:13">
      <c r="A17580" s="64" t="s">
        <v>46954</v>
      </c>
      <c r="B17580" s="68" t="s">
        <v>46974</v>
      </c>
      <c r="C17580" s="4" t="s">
        <v>7600</v>
      </c>
      <c r="D17580" s="65" t="s">
        <v>116</v>
      </c>
      <c r="E17580" s="66" t="s">
        <v>43</v>
      </c>
      <c r="F17580" s="66" t="s">
        <v>537</v>
      </c>
      <c r="G17580" s="67">
        <v>60</v>
      </c>
      <c r="H17580" s="67"/>
      <c r="I17580" s="94"/>
      <c r="J17580" s="95"/>
      <c r="K17580" s="96" t="s">
        <v>157</v>
      </c>
      <c r="L17580" s="97"/>
      <c r="M17580" s="11" t="str">
        <f t="shared" si="274"/>
        <v/>
      </c>
    </row>
    <row r="17581" customHeight="1" spans="1:13">
      <c r="A17581" s="64" t="s">
        <v>46954</v>
      </c>
      <c r="B17581" s="68" t="s">
        <v>46975</v>
      </c>
      <c r="C17581" s="4" t="s">
        <v>4135</v>
      </c>
      <c r="D17581" s="65" t="s">
        <v>405</v>
      </c>
      <c r="E17581" s="66" t="s">
        <v>43</v>
      </c>
      <c r="F17581" s="66" t="s">
        <v>40</v>
      </c>
      <c r="G17581" s="67">
        <v>17.87</v>
      </c>
      <c r="H17581" s="67"/>
      <c r="I17581" s="94"/>
      <c r="J17581" s="95"/>
      <c r="K17581" s="96" t="s">
        <v>46976</v>
      </c>
      <c r="L17581" s="97"/>
      <c r="M17581" s="11" t="str">
        <f t="shared" si="274"/>
        <v/>
      </c>
    </row>
    <row r="17582" customHeight="1" spans="1:13">
      <c r="A17582" s="64" t="s">
        <v>46954</v>
      </c>
      <c r="B17582" s="68" t="s">
        <v>46977</v>
      </c>
      <c r="C17582" s="4" t="s">
        <v>37096</v>
      </c>
      <c r="D17582" s="65" t="s">
        <v>548</v>
      </c>
      <c r="E17582" s="66" t="s">
        <v>39</v>
      </c>
      <c r="F17582" s="66" t="s">
        <v>40</v>
      </c>
      <c r="G17582" s="67">
        <v>21.68</v>
      </c>
      <c r="H17582" s="67"/>
      <c r="I17582" s="94"/>
      <c r="J17582" s="95"/>
      <c r="K17582" s="96" t="s">
        <v>46978</v>
      </c>
      <c r="L17582" s="97"/>
      <c r="M17582" s="11" t="str">
        <f t="shared" si="274"/>
        <v/>
      </c>
    </row>
    <row r="17583" customHeight="1" spans="1:13">
      <c r="A17583" s="64" t="s">
        <v>46954</v>
      </c>
      <c r="B17583" s="68" t="s">
        <v>46979</v>
      </c>
      <c r="C17583" s="4" t="s">
        <v>46980</v>
      </c>
      <c r="D17583" s="65" t="s">
        <v>116</v>
      </c>
      <c r="E17583" s="66" t="s">
        <v>43</v>
      </c>
      <c r="F17583" s="66" t="s">
        <v>60</v>
      </c>
      <c r="G17583" s="67">
        <v>16.95</v>
      </c>
      <c r="H17583" s="67"/>
      <c r="I17583" s="94"/>
      <c r="J17583" s="95"/>
      <c r="K17583" s="96" t="s">
        <v>46981</v>
      </c>
      <c r="L17583" s="97"/>
      <c r="M17583" s="11" t="str">
        <f t="shared" si="274"/>
        <v/>
      </c>
    </row>
    <row r="17584" customHeight="1" spans="1:13">
      <c r="A17584" s="64" t="s">
        <v>46954</v>
      </c>
      <c r="B17584" s="68" t="s">
        <v>46982</v>
      </c>
      <c r="C17584" s="4" t="s">
        <v>46983</v>
      </c>
      <c r="D17584" s="65" t="s">
        <v>31</v>
      </c>
      <c r="E17584" s="66" t="s">
        <v>43</v>
      </c>
      <c r="F17584" s="66" t="s">
        <v>60</v>
      </c>
      <c r="G17584" s="67">
        <v>20.75</v>
      </c>
      <c r="H17584" s="67"/>
      <c r="I17584" s="94"/>
      <c r="J17584" s="95"/>
      <c r="K17584" s="96" t="s">
        <v>46984</v>
      </c>
      <c r="L17584" s="97"/>
      <c r="M17584" s="11" t="str">
        <f t="shared" si="274"/>
        <v/>
      </c>
    </row>
    <row r="17585" customHeight="1" spans="1:13">
      <c r="A17585" s="64" t="s">
        <v>46954</v>
      </c>
      <c r="B17585" s="68" t="s">
        <v>46985</v>
      </c>
      <c r="C17585" s="4" t="s">
        <v>37554</v>
      </c>
      <c r="D17585" s="65" t="s">
        <v>2328</v>
      </c>
      <c r="E17585" s="66" t="s">
        <v>43</v>
      </c>
      <c r="F17585" s="66" t="s">
        <v>73</v>
      </c>
      <c r="G17585" s="67">
        <v>17.45</v>
      </c>
      <c r="H17585" s="67"/>
      <c r="I17585" s="94"/>
      <c r="J17585" s="95"/>
      <c r="K17585" s="96" t="s">
        <v>46986</v>
      </c>
      <c r="L17585" s="97"/>
      <c r="M17585" s="11" t="str">
        <f t="shared" si="274"/>
        <v/>
      </c>
    </row>
    <row r="17586" customHeight="1" spans="1:13">
      <c r="A17586" s="64" t="s">
        <v>46954</v>
      </c>
      <c r="B17586" s="68" t="s">
        <v>41090</v>
      </c>
      <c r="C17586" s="4" t="s">
        <v>46987</v>
      </c>
      <c r="D17586" s="65" t="s">
        <v>116</v>
      </c>
      <c r="E17586" s="66" t="s">
        <v>43</v>
      </c>
      <c r="F17586" s="66" t="s">
        <v>60</v>
      </c>
      <c r="G17586" s="67">
        <v>16.95</v>
      </c>
      <c r="H17586" s="67"/>
      <c r="I17586" s="94"/>
      <c r="J17586" s="95"/>
      <c r="K17586" s="96" t="s">
        <v>46988</v>
      </c>
      <c r="L17586" s="97"/>
      <c r="M17586" s="11" t="str">
        <f t="shared" si="274"/>
        <v/>
      </c>
    </row>
    <row r="17587" customHeight="1" spans="1:13">
      <c r="A17587" s="64" t="s">
        <v>46954</v>
      </c>
      <c r="B17587" s="68" t="s">
        <v>46989</v>
      </c>
      <c r="C17587" s="4" t="s">
        <v>46990</v>
      </c>
      <c r="D17587" s="65" t="s">
        <v>401</v>
      </c>
      <c r="E17587" s="66" t="s">
        <v>43</v>
      </c>
      <c r="F17587" s="66" t="s">
        <v>73</v>
      </c>
      <c r="G17587" s="67">
        <v>16.96</v>
      </c>
      <c r="H17587" s="67"/>
      <c r="I17587" s="94"/>
      <c r="J17587" s="95"/>
      <c r="K17587" s="96" t="s">
        <v>46991</v>
      </c>
      <c r="L17587" s="97"/>
      <c r="M17587" s="11" t="str">
        <f t="shared" si="274"/>
        <v/>
      </c>
    </row>
    <row r="17588" customHeight="1" spans="1:13">
      <c r="A17588" s="64" t="s">
        <v>46954</v>
      </c>
      <c r="B17588" s="68" t="s">
        <v>46992</v>
      </c>
      <c r="C17588" s="4" t="s">
        <v>37096</v>
      </c>
      <c r="D17588" s="65" t="s">
        <v>401</v>
      </c>
      <c r="E17588" s="66" t="s">
        <v>43</v>
      </c>
      <c r="F17588" s="66" t="s">
        <v>347</v>
      </c>
      <c r="G17588" s="67">
        <v>16.9</v>
      </c>
      <c r="H17588" s="67"/>
      <c r="I17588" s="94"/>
      <c r="J17588" s="95"/>
      <c r="K17588" s="96" t="s">
        <v>46993</v>
      </c>
      <c r="L17588" s="97"/>
      <c r="M17588" s="11" t="str">
        <f t="shared" si="274"/>
        <v/>
      </c>
    </row>
    <row r="17589" customHeight="1" spans="1:13">
      <c r="A17589" s="64" t="s">
        <v>46954</v>
      </c>
      <c r="B17589" s="68" t="s">
        <v>46994</v>
      </c>
      <c r="C17589" s="4" t="s">
        <v>46987</v>
      </c>
      <c r="D17589" s="65" t="s">
        <v>2251</v>
      </c>
      <c r="E17589" s="66" t="s">
        <v>39</v>
      </c>
      <c r="F17589" s="66" t="s">
        <v>68</v>
      </c>
      <c r="G17589" s="67">
        <v>17.53</v>
      </c>
      <c r="H17589" s="67"/>
      <c r="I17589" s="94"/>
      <c r="J17589" s="95"/>
      <c r="K17589" s="96" t="s">
        <v>46995</v>
      </c>
      <c r="L17589" s="97"/>
      <c r="M17589" s="11" t="str">
        <f t="shared" si="274"/>
        <v/>
      </c>
    </row>
    <row r="17590" customHeight="1" spans="1:13">
      <c r="A17590" s="64" t="s">
        <v>46954</v>
      </c>
      <c r="B17590" s="68" t="s">
        <v>46996</v>
      </c>
      <c r="C17590" s="4" t="s">
        <v>46997</v>
      </c>
      <c r="D17590" s="65" t="s">
        <v>405</v>
      </c>
      <c r="E17590" s="66" t="s">
        <v>43</v>
      </c>
      <c r="F17590" s="66" t="s">
        <v>1448</v>
      </c>
      <c r="G17590" s="67">
        <v>15.49</v>
      </c>
      <c r="H17590" s="67"/>
      <c r="I17590" s="94"/>
      <c r="J17590" s="95"/>
      <c r="K17590" s="96" t="s">
        <v>46998</v>
      </c>
      <c r="L17590" s="97"/>
      <c r="M17590" s="11" t="str">
        <f t="shared" si="274"/>
        <v/>
      </c>
    </row>
    <row r="17591" customHeight="1" spans="1:13">
      <c r="A17591" s="64" t="s">
        <v>46954</v>
      </c>
      <c r="B17591" s="68" t="s">
        <v>46996</v>
      </c>
      <c r="C17591" s="4" t="s">
        <v>46999</v>
      </c>
      <c r="D17591" s="65" t="s">
        <v>116</v>
      </c>
      <c r="E17591" s="66" t="s">
        <v>43</v>
      </c>
      <c r="F17591" s="66" t="s">
        <v>60</v>
      </c>
      <c r="G17591" s="67">
        <v>16.95</v>
      </c>
      <c r="H17591" s="67"/>
      <c r="I17591" s="94"/>
      <c r="J17591" s="95"/>
      <c r="K17591" s="96" t="s">
        <v>47000</v>
      </c>
      <c r="L17591" s="97"/>
      <c r="M17591" s="11" t="str">
        <f t="shared" si="274"/>
        <v/>
      </c>
    </row>
    <row r="17592" customHeight="1" spans="1:13">
      <c r="A17592" s="64" t="s">
        <v>46954</v>
      </c>
      <c r="B17592" s="68" t="s">
        <v>47001</v>
      </c>
      <c r="C17592" s="4" t="s">
        <v>36645</v>
      </c>
      <c r="D17592" s="65" t="s">
        <v>401</v>
      </c>
      <c r="E17592" s="66" t="s">
        <v>43</v>
      </c>
      <c r="F17592" s="66" t="s">
        <v>40</v>
      </c>
      <c r="G17592" s="67">
        <v>22.31</v>
      </c>
      <c r="H17592" s="67"/>
      <c r="I17592" s="94"/>
      <c r="J17592" s="95"/>
      <c r="K17592" s="96" t="s">
        <v>47002</v>
      </c>
      <c r="L17592" s="97"/>
      <c r="M17592" s="11" t="str">
        <f t="shared" si="274"/>
        <v/>
      </c>
    </row>
    <row r="17593" customHeight="1" spans="1:13">
      <c r="A17593" s="64" t="s">
        <v>46954</v>
      </c>
      <c r="B17593" s="68" t="s">
        <v>47003</v>
      </c>
      <c r="C17593" s="4" t="s">
        <v>37096</v>
      </c>
      <c r="D17593" s="65" t="s">
        <v>401</v>
      </c>
      <c r="E17593" s="66" t="s">
        <v>43</v>
      </c>
      <c r="F17593" s="66" t="s">
        <v>49</v>
      </c>
      <c r="G17593" s="67">
        <v>21.42</v>
      </c>
      <c r="H17593" s="67"/>
      <c r="I17593" s="94"/>
      <c r="J17593" s="95"/>
      <c r="K17593" s="96" t="s">
        <v>47004</v>
      </c>
      <c r="L17593" s="97"/>
      <c r="M17593" s="11" t="str">
        <f t="shared" si="274"/>
        <v/>
      </c>
    </row>
    <row r="17594" customHeight="1" spans="1:13">
      <c r="A17594" s="64" t="s">
        <v>46954</v>
      </c>
      <c r="B17594" s="68" t="s">
        <v>47005</v>
      </c>
      <c r="C17594" s="4" t="s">
        <v>38576</v>
      </c>
      <c r="D17594" s="65" t="s">
        <v>1718</v>
      </c>
      <c r="E17594" s="66" t="s">
        <v>43</v>
      </c>
      <c r="F17594" s="66" t="s">
        <v>106</v>
      </c>
      <c r="G17594" s="67">
        <v>16.45</v>
      </c>
      <c r="H17594" s="67"/>
      <c r="I17594" s="94"/>
      <c r="J17594" s="95"/>
      <c r="K17594" s="96" t="s">
        <v>47006</v>
      </c>
      <c r="L17594" s="97"/>
      <c r="M17594" s="11" t="str">
        <f t="shared" si="274"/>
        <v/>
      </c>
    </row>
    <row r="17595" customHeight="1" spans="1:13">
      <c r="A17595" s="64" t="s">
        <v>47007</v>
      </c>
      <c r="B17595" s="68" t="s">
        <v>5076</v>
      </c>
      <c r="C17595" s="4" t="s">
        <v>47008</v>
      </c>
      <c r="D17595" s="65" t="s">
        <v>401</v>
      </c>
      <c r="E17595" s="66" t="s">
        <v>43</v>
      </c>
      <c r="F17595" s="66" t="s">
        <v>347</v>
      </c>
      <c r="G17595" s="67">
        <v>24</v>
      </c>
      <c r="H17595" s="67"/>
      <c r="I17595" s="94"/>
      <c r="J17595" s="95"/>
      <c r="K17595" s="96" t="s">
        <v>47009</v>
      </c>
      <c r="L17595" s="97"/>
      <c r="M17595" s="11" t="str">
        <f t="shared" si="274"/>
        <v/>
      </c>
    </row>
    <row r="17596" customHeight="1" spans="1:13">
      <c r="A17596" s="64" t="s">
        <v>47007</v>
      </c>
      <c r="B17596" s="68" t="s">
        <v>47010</v>
      </c>
      <c r="C17596" s="4" t="s">
        <v>43428</v>
      </c>
      <c r="D17596" s="65" t="s">
        <v>490</v>
      </c>
      <c r="E17596" s="66" t="s">
        <v>43</v>
      </c>
      <c r="F17596" s="66" t="s">
        <v>347</v>
      </c>
      <c r="G17596" s="67">
        <v>16.9</v>
      </c>
      <c r="H17596" s="67"/>
      <c r="I17596" s="94"/>
      <c r="J17596" s="95"/>
      <c r="K17596" s="96" t="s">
        <v>47011</v>
      </c>
      <c r="L17596" s="97"/>
      <c r="M17596" s="11" t="str">
        <f t="shared" si="274"/>
        <v/>
      </c>
    </row>
    <row r="17597" customHeight="1" spans="1:13">
      <c r="A17597" s="64" t="s">
        <v>47007</v>
      </c>
      <c r="B17597" s="68" t="s">
        <v>47012</v>
      </c>
      <c r="C17597" s="4" t="s">
        <v>47013</v>
      </c>
      <c r="D17597" s="65" t="s">
        <v>405</v>
      </c>
      <c r="E17597" s="66" t="s">
        <v>43</v>
      </c>
      <c r="F17597" s="66" t="s">
        <v>49</v>
      </c>
      <c r="G17597" s="67">
        <v>21.42</v>
      </c>
      <c r="H17597" s="67"/>
      <c r="I17597" s="94"/>
      <c r="J17597" s="95"/>
      <c r="K17597" s="96" t="s">
        <v>47014</v>
      </c>
      <c r="L17597" s="97"/>
      <c r="M17597" s="11" t="str">
        <f t="shared" si="274"/>
        <v/>
      </c>
    </row>
    <row r="17598" customHeight="1" spans="1:13">
      <c r="A17598" s="64" t="s">
        <v>47007</v>
      </c>
      <c r="B17598" s="68" t="s">
        <v>47015</v>
      </c>
      <c r="C17598" s="4" t="s">
        <v>43428</v>
      </c>
      <c r="D17598" s="65" t="s">
        <v>490</v>
      </c>
      <c r="E17598" s="66" t="s">
        <v>43</v>
      </c>
      <c r="F17598" s="66" t="s">
        <v>347</v>
      </c>
      <c r="G17598" s="67">
        <v>16.9</v>
      </c>
      <c r="H17598" s="67"/>
      <c r="I17598" s="94"/>
      <c r="J17598" s="95"/>
      <c r="K17598" s="96" t="s">
        <v>47016</v>
      </c>
      <c r="L17598" s="97"/>
      <c r="M17598" s="11" t="str">
        <f t="shared" si="274"/>
        <v/>
      </c>
    </row>
    <row r="17599" customHeight="1" spans="1:13">
      <c r="A17599" s="64" t="s">
        <v>47007</v>
      </c>
      <c r="B17599" s="68" t="s">
        <v>47017</v>
      </c>
      <c r="C17599" s="4" t="s">
        <v>47008</v>
      </c>
      <c r="D17599" s="65" t="s">
        <v>401</v>
      </c>
      <c r="E17599" s="66" t="s">
        <v>43</v>
      </c>
      <c r="F17599" s="66" t="s">
        <v>347</v>
      </c>
      <c r="G17599" s="67">
        <v>16.9</v>
      </c>
      <c r="H17599" s="67"/>
      <c r="I17599" s="94"/>
      <c r="J17599" s="95"/>
      <c r="K17599" s="96" t="s">
        <v>47018</v>
      </c>
      <c r="L17599" s="97"/>
      <c r="M17599" s="11" t="str">
        <f t="shared" si="274"/>
        <v/>
      </c>
    </row>
    <row r="17600" customHeight="1" spans="1:13">
      <c r="A17600" s="64" t="s">
        <v>47007</v>
      </c>
      <c r="B17600" s="68" t="s">
        <v>47019</v>
      </c>
      <c r="C17600" s="98" t="s">
        <v>47020</v>
      </c>
      <c r="D17600" s="65" t="s">
        <v>490</v>
      </c>
      <c r="E17600" s="66" t="s">
        <v>43</v>
      </c>
      <c r="F17600" s="66" t="s">
        <v>1034</v>
      </c>
      <c r="G17600" s="67">
        <v>15</v>
      </c>
      <c r="H17600" s="67"/>
      <c r="I17600" s="94"/>
      <c r="J17600" s="95"/>
      <c r="K17600" s="96" t="s">
        <v>47021</v>
      </c>
      <c r="L17600" s="97"/>
      <c r="M17600" s="11" t="str">
        <f t="shared" si="274"/>
        <v/>
      </c>
    </row>
    <row r="17601" customHeight="1" spans="1:13">
      <c r="A17601" s="64" t="s">
        <v>47007</v>
      </c>
      <c r="B17601" s="68" t="s">
        <v>36824</v>
      </c>
      <c r="C17601" s="4" t="s">
        <v>46216</v>
      </c>
      <c r="D17601" s="65" t="s">
        <v>7006</v>
      </c>
      <c r="E17601" s="66" t="s">
        <v>39</v>
      </c>
      <c r="F17601" s="66" t="s">
        <v>68</v>
      </c>
      <c r="G17601" s="67">
        <v>17.53</v>
      </c>
      <c r="H17601" s="67"/>
      <c r="I17601" s="94"/>
      <c r="J17601" s="95"/>
      <c r="K17601" s="96" t="s">
        <v>47022</v>
      </c>
      <c r="L17601" s="97"/>
      <c r="M17601" s="11" t="str">
        <f t="shared" si="274"/>
        <v/>
      </c>
    </row>
    <row r="17602" customHeight="1" spans="1:13">
      <c r="A17602" s="64" t="s">
        <v>47007</v>
      </c>
      <c r="B17602" s="68" t="s">
        <v>47023</v>
      </c>
      <c r="C17602" s="4" t="s">
        <v>47024</v>
      </c>
      <c r="D17602" s="65" t="s">
        <v>490</v>
      </c>
      <c r="E17602" s="66" t="s">
        <v>43</v>
      </c>
      <c r="F17602" s="66" t="s">
        <v>371</v>
      </c>
      <c r="G17602" s="67">
        <v>16.5</v>
      </c>
      <c r="H17602" s="67"/>
      <c r="I17602" s="94"/>
      <c r="J17602" s="95"/>
      <c r="K17602" s="96" t="s">
        <v>47025</v>
      </c>
      <c r="L17602" s="97"/>
      <c r="M17602" s="11" t="str">
        <f t="shared" si="274"/>
        <v/>
      </c>
    </row>
    <row r="17603" customHeight="1" spans="1:13">
      <c r="A17603" s="64" t="s">
        <v>47007</v>
      </c>
      <c r="B17603" s="68" t="s">
        <v>47023</v>
      </c>
      <c r="C17603" s="4" t="s">
        <v>47013</v>
      </c>
      <c r="D17603" s="65" t="s">
        <v>490</v>
      </c>
      <c r="E17603" s="66" t="s">
        <v>43</v>
      </c>
      <c r="F17603" s="66" t="s">
        <v>577</v>
      </c>
      <c r="G17603" s="67">
        <v>14.19</v>
      </c>
      <c r="H17603" s="67"/>
      <c r="I17603" s="94"/>
      <c r="J17603" s="95"/>
      <c r="K17603" s="96" t="s">
        <v>47026</v>
      </c>
      <c r="L17603" s="97"/>
      <c r="M17603" s="11" t="str">
        <f t="shared" si="274"/>
        <v/>
      </c>
    </row>
    <row r="17604" customHeight="1" spans="1:13">
      <c r="A17604" s="64" t="s">
        <v>47027</v>
      </c>
      <c r="B17604" s="68" t="s">
        <v>47028</v>
      </c>
      <c r="C17604" s="98" t="s">
        <v>47029</v>
      </c>
      <c r="D17604" s="65" t="s">
        <v>490</v>
      </c>
      <c r="E17604" s="66" t="s">
        <v>43</v>
      </c>
      <c r="F17604" s="66" t="s">
        <v>1020</v>
      </c>
      <c r="G17604" s="67">
        <v>26.5</v>
      </c>
      <c r="H17604" s="67"/>
      <c r="I17604" s="94"/>
      <c r="J17604" s="95"/>
      <c r="K17604" s="96" t="s">
        <v>47030</v>
      </c>
      <c r="L17604" s="97"/>
      <c r="M17604" s="11" t="str">
        <f t="shared" si="274"/>
        <v/>
      </c>
    </row>
    <row r="17605" customHeight="1" spans="1:13">
      <c r="A17605" s="64" t="s">
        <v>47031</v>
      </c>
      <c r="B17605" s="68" t="s">
        <v>47032</v>
      </c>
      <c r="C17605" s="98" t="s">
        <v>47033</v>
      </c>
      <c r="D17605" s="65" t="s">
        <v>91</v>
      </c>
      <c r="E17605" s="66" t="s">
        <v>39</v>
      </c>
      <c r="F17605" s="66" t="s">
        <v>1020</v>
      </c>
      <c r="G17605" s="67">
        <v>33.4</v>
      </c>
      <c r="H17605" s="67"/>
      <c r="I17605" s="94"/>
      <c r="J17605" s="95"/>
      <c r="K17605" s="96" t="s">
        <v>47034</v>
      </c>
      <c r="L17605" s="97"/>
      <c r="M17605" s="11" t="str">
        <f t="shared" si="274"/>
        <v/>
      </c>
    </row>
    <row r="17606" customHeight="1" spans="1:13">
      <c r="A17606" s="64" t="s">
        <v>47031</v>
      </c>
      <c r="B17606" s="68" t="s">
        <v>47035</v>
      </c>
      <c r="C17606" s="98" t="s">
        <v>47036</v>
      </c>
      <c r="D17606" s="65" t="s">
        <v>91</v>
      </c>
      <c r="E17606" s="66" t="s">
        <v>39</v>
      </c>
      <c r="F17606" s="66" t="s">
        <v>1020</v>
      </c>
      <c r="G17606" s="67">
        <v>42.6</v>
      </c>
      <c r="H17606" s="67"/>
      <c r="I17606" s="94"/>
      <c r="J17606" s="95"/>
      <c r="K17606" s="96" t="s">
        <v>47037</v>
      </c>
      <c r="L17606" s="97"/>
      <c r="M17606" s="11" t="str">
        <f t="shared" si="274"/>
        <v/>
      </c>
    </row>
    <row r="17607" customHeight="1" spans="1:13">
      <c r="A17607" s="64" t="s">
        <v>47038</v>
      </c>
      <c r="B17607" s="68" t="s">
        <v>47039</v>
      </c>
      <c r="C17607" s="4" t="s">
        <v>47040</v>
      </c>
      <c r="D17607" s="65" t="s">
        <v>817</v>
      </c>
      <c r="E17607" s="66" t="s">
        <v>43</v>
      </c>
      <c r="F17607" s="66" t="s">
        <v>416</v>
      </c>
      <c r="G17607" s="67">
        <v>25</v>
      </c>
      <c r="H17607" s="67"/>
      <c r="I17607" s="94"/>
      <c r="J17607" s="95"/>
      <c r="K17607" s="96" t="s">
        <v>47041</v>
      </c>
      <c r="L17607" s="97"/>
      <c r="M17607" s="11" t="str">
        <f t="shared" si="274"/>
        <v/>
      </c>
    </row>
    <row r="17608" customHeight="1" spans="1:13">
      <c r="A17608" s="64" t="s">
        <v>47042</v>
      </c>
      <c r="B17608" s="68" t="s">
        <v>47043</v>
      </c>
      <c r="C17608" s="4" t="s">
        <v>47044</v>
      </c>
      <c r="D17608" s="65" t="s">
        <v>38</v>
      </c>
      <c r="E17608" s="66" t="s">
        <v>39</v>
      </c>
      <c r="F17608" s="66" t="s">
        <v>416</v>
      </c>
      <c r="G17608" s="67">
        <v>77</v>
      </c>
      <c r="H17608" s="67"/>
      <c r="I17608" s="94"/>
      <c r="J17608" s="95"/>
      <c r="K17608" s="96" t="s">
        <v>47045</v>
      </c>
      <c r="L17608" s="97"/>
      <c r="M17608" s="11" t="str">
        <f t="shared" si="274"/>
        <v/>
      </c>
    </row>
    <row r="17609" customHeight="1" spans="1:13">
      <c r="A17609" s="64" t="s">
        <v>47046</v>
      </c>
      <c r="B17609" s="68" t="s">
        <v>47047</v>
      </c>
      <c r="C17609" s="4" t="s">
        <v>37119</v>
      </c>
      <c r="D17609" s="65" t="s">
        <v>490</v>
      </c>
      <c r="E17609" s="66" t="s">
        <v>43</v>
      </c>
      <c r="F17609" s="66" t="s">
        <v>214</v>
      </c>
      <c r="G17609" s="67">
        <v>20.9</v>
      </c>
      <c r="H17609" s="67"/>
      <c r="I17609" s="94"/>
      <c r="J17609" s="95"/>
      <c r="K17609" s="96" t="s">
        <v>47048</v>
      </c>
      <c r="L17609" s="97"/>
      <c r="M17609" s="11" t="str">
        <f t="shared" si="274"/>
        <v/>
      </c>
    </row>
    <row r="17610" customHeight="1" spans="1:13">
      <c r="A17610" s="64" t="s">
        <v>47046</v>
      </c>
      <c r="B17610" s="68" t="s">
        <v>47049</v>
      </c>
      <c r="C17610" s="4" t="s">
        <v>47050</v>
      </c>
      <c r="D17610" s="65" t="s">
        <v>490</v>
      </c>
      <c r="E17610" s="66" t="s">
        <v>43</v>
      </c>
      <c r="F17610" s="66" t="s">
        <v>73</v>
      </c>
      <c r="G17610" s="67">
        <v>28.14</v>
      </c>
      <c r="H17610" s="67"/>
      <c r="I17610" s="94"/>
      <c r="J17610" s="95"/>
      <c r="K17610" s="96" t="s">
        <v>47051</v>
      </c>
      <c r="L17610" s="97"/>
      <c r="M17610" s="11" t="str">
        <f t="shared" si="274"/>
        <v/>
      </c>
    </row>
    <row r="17611" customHeight="1" spans="1:13">
      <c r="A17611" s="64" t="s">
        <v>47046</v>
      </c>
      <c r="B17611" s="68" t="s">
        <v>47052</v>
      </c>
      <c r="C17611" s="4" t="s">
        <v>46297</v>
      </c>
      <c r="D17611" s="65" t="s">
        <v>490</v>
      </c>
      <c r="E17611" s="66" t="s">
        <v>43</v>
      </c>
      <c r="F17611" s="66" t="s">
        <v>49</v>
      </c>
      <c r="G17611" s="67">
        <v>20.4</v>
      </c>
      <c r="H17611" s="67"/>
      <c r="I17611" s="94"/>
      <c r="J17611" s="95"/>
      <c r="K17611" s="96" t="s">
        <v>47053</v>
      </c>
      <c r="L17611" s="97"/>
      <c r="M17611" s="11" t="str">
        <f t="shared" ref="M17611:M17674" si="275">IF(NOT(ISBLANK(L17611)),IF(NOT(ISNUMBER(L17611)),"Надо ЧИСЛО",IF(((D17611&lt;500)*(L17611&gt;0)*((E17611="г.")+(E17611="мл."))),IF(G17611&gt;25,IF((L17611&lt;5)*(L17611&gt;0),"Надо больше 5",IF((I17611&gt;0)*(L17611&gt;=I17611),"коробка","")),IF((L17611&lt;10)*(L17611&gt;0),"Надо больше 10",IF((I17611&gt;0)*(L17611&gt;=I17611),"коробка",""))),IF(G17611&gt;25,IF((L17611&lt;5)*(L17611&gt;0),"Надо больше 5",IF((I17611&gt;0)*(L17611&gt;=I17611),"коробка","")),IF((L17611&lt;10)*(L17611&gt;0),"Надо больше 10",IF((I17611&gt;0)*(L17611&gt;=I17611),"коробка",""))))),"")</f>
        <v/>
      </c>
    </row>
    <row r="17612" customHeight="1" spans="1:13">
      <c r="A17612" s="64" t="s">
        <v>47046</v>
      </c>
      <c r="B17612" s="68" t="s">
        <v>47054</v>
      </c>
      <c r="C17612" s="4" t="s">
        <v>7600</v>
      </c>
      <c r="D17612" s="65" t="s">
        <v>432</v>
      </c>
      <c r="E17612" s="66" t="s">
        <v>43</v>
      </c>
      <c r="F17612" s="66" t="s">
        <v>131</v>
      </c>
      <c r="G17612" s="67">
        <v>16.95</v>
      </c>
      <c r="H17612" s="67"/>
      <c r="I17612" s="94"/>
      <c r="J17612" s="95"/>
      <c r="K17612" s="96" t="s">
        <v>47055</v>
      </c>
      <c r="L17612" s="97"/>
      <c r="M17612" s="11" t="str">
        <f t="shared" si="275"/>
        <v/>
      </c>
    </row>
    <row r="17613" customHeight="1" spans="1:13">
      <c r="A17613" s="64" t="s">
        <v>47056</v>
      </c>
      <c r="B17613" s="68" t="s">
        <v>47057</v>
      </c>
      <c r="C17613" s="4" t="s">
        <v>39442</v>
      </c>
      <c r="D17613" s="65" t="s">
        <v>10884</v>
      </c>
      <c r="E17613" s="66" t="s">
        <v>39</v>
      </c>
      <c r="F17613" s="66" t="s">
        <v>68</v>
      </c>
      <c r="G17613" s="67">
        <v>17.53</v>
      </c>
      <c r="H17613" s="67"/>
      <c r="I17613" s="94"/>
      <c r="J17613" s="95"/>
      <c r="K17613" s="96" t="s">
        <v>47058</v>
      </c>
      <c r="L17613" s="97"/>
      <c r="M17613" s="11" t="str">
        <f t="shared" si="275"/>
        <v/>
      </c>
    </row>
    <row r="17614" customHeight="1" spans="1:13">
      <c r="A17614" s="64" t="s">
        <v>47056</v>
      </c>
      <c r="B17614" s="68" t="s">
        <v>47059</v>
      </c>
      <c r="C17614" s="4" t="s">
        <v>39490</v>
      </c>
      <c r="D17614" s="65" t="s">
        <v>817</v>
      </c>
      <c r="E17614" s="66" t="s">
        <v>43</v>
      </c>
      <c r="F17614" s="66" t="s">
        <v>577</v>
      </c>
      <c r="G17614" s="67">
        <v>14.29</v>
      </c>
      <c r="H17614" s="67"/>
      <c r="I17614" s="94"/>
      <c r="J17614" s="95"/>
      <c r="K17614" s="96" t="s">
        <v>47060</v>
      </c>
      <c r="L17614" s="97"/>
      <c r="M17614" s="11" t="str">
        <f t="shared" si="275"/>
        <v/>
      </c>
    </row>
    <row r="17615" customHeight="1" spans="1:13">
      <c r="A17615" s="64" t="s">
        <v>47056</v>
      </c>
      <c r="B17615" s="68" t="s">
        <v>47061</v>
      </c>
      <c r="C17615" s="4" t="s">
        <v>39231</v>
      </c>
      <c r="D17615" s="65" t="s">
        <v>38</v>
      </c>
      <c r="E17615" s="66" t="s">
        <v>39</v>
      </c>
      <c r="F17615" s="66" t="s">
        <v>214</v>
      </c>
      <c r="G17615" s="67">
        <v>69.9</v>
      </c>
      <c r="H17615" s="67"/>
      <c r="I17615" s="94"/>
      <c r="J17615" s="95"/>
      <c r="K17615" s="96" t="s">
        <v>47062</v>
      </c>
      <c r="L17615" s="97"/>
      <c r="M17615" s="11" t="str">
        <f t="shared" si="275"/>
        <v/>
      </c>
    </row>
    <row r="17616" customHeight="1" spans="1:13">
      <c r="A17616" s="64" t="s">
        <v>47056</v>
      </c>
      <c r="B17616" s="68" t="s">
        <v>47063</v>
      </c>
      <c r="C17616" s="4" t="s">
        <v>37803</v>
      </c>
      <c r="D17616" s="65" t="s">
        <v>38</v>
      </c>
      <c r="E17616" s="66" t="s">
        <v>39</v>
      </c>
      <c r="F17616" s="66" t="s">
        <v>40</v>
      </c>
      <c r="G17616" s="67">
        <v>65.99</v>
      </c>
      <c r="H17616" s="67"/>
      <c r="I17616" s="94"/>
      <c r="J17616" s="95"/>
      <c r="K17616" s="96" t="s">
        <v>47064</v>
      </c>
      <c r="L17616" s="97"/>
      <c r="M17616" s="11" t="str">
        <f t="shared" si="275"/>
        <v/>
      </c>
    </row>
    <row r="17617" customHeight="1" spans="1:13">
      <c r="A17617" s="64" t="s">
        <v>47056</v>
      </c>
      <c r="B17617" s="68" t="s">
        <v>47065</v>
      </c>
      <c r="C17617" s="4" t="s">
        <v>39442</v>
      </c>
      <c r="D17617" s="65" t="s">
        <v>47066</v>
      </c>
      <c r="E17617" s="66" t="s">
        <v>43</v>
      </c>
      <c r="F17617" s="66" t="s">
        <v>1034</v>
      </c>
      <c r="G17617" s="67">
        <v>21</v>
      </c>
      <c r="H17617" s="67"/>
      <c r="I17617" s="94"/>
      <c r="J17617" s="95"/>
      <c r="K17617" s="96" t="s">
        <v>47067</v>
      </c>
      <c r="L17617" s="97"/>
      <c r="M17617" s="11" t="str">
        <f t="shared" si="275"/>
        <v/>
      </c>
    </row>
    <row r="17618" customHeight="1" spans="1:13">
      <c r="A17618" s="64" t="s">
        <v>47056</v>
      </c>
      <c r="B17618" s="68" t="s">
        <v>47068</v>
      </c>
      <c r="C17618" s="4" t="s">
        <v>36956</v>
      </c>
      <c r="D17618" s="65" t="s">
        <v>619</v>
      </c>
      <c r="E17618" s="66" t="s">
        <v>39</v>
      </c>
      <c r="F17618" s="66" t="s">
        <v>416</v>
      </c>
      <c r="G17618" s="67">
        <v>59</v>
      </c>
      <c r="H17618" s="67"/>
      <c r="I17618" s="94"/>
      <c r="J17618" s="95"/>
      <c r="K17618" s="96" t="s">
        <v>47069</v>
      </c>
      <c r="L17618" s="97"/>
      <c r="M17618" s="11" t="str">
        <f t="shared" si="275"/>
        <v/>
      </c>
    </row>
    <row r="17619" customHeight="1" spans="1:13">
      <c r="A17619" s="64" t="s">
        <v>47070</v>
      </c>
      <c r="B17619" s="68" t="s">
        <v>47071</v>
      </c>
      <c r="C17619" s="4" t="s">
        <v>47072</v>
      </c>
      <c r="D17619" s="65" t="s">
        <v>486</v>
      </c>
      <c r="E17619" s="66" t="s">
        <v>39</v>
      </c>
      <c r="F17619" s="66" t="s">
        <v>416</v>
      </c>
      <c r="G17619" s="67">
        <v>59</v>
      </c>
      <c r="H17619" s="67"/>
      <c r="I17619" s="94"/>
      <c r="J17619" s="95"/>
      <c r="K17619" s="96" t="s">
        <v>47073</v>
      </c>
      <c r="L17619" s="97"/>
      <c r="M17619" s="11" t="str">
        <f t="shared" si="275"/>
        <v/>
      </c>
    </row>
    <row r="17620" customHeight="1" spans="1:13">
      <c r="A17620" s="64" t="s">
        <v>47070</v>
      </c>
      <c r="B17620" s="68" t="s">
        <v>47074</v>
      </c>
      <c r="C17620" s="4" t="s">
        <v>47075</v>
      </c>
      <c r="D17620" s="65" t="s">
        <v>47076</v>
      </c>
      <c r="E17620" s="66" t="s">
        <v>43</v>
      </c>
      <c r="F17620" s="66" t="s">
        <v>131</v>
      </c>
      <c r="G17620" s="67">
        <v>36.8</v>
      </c>
      <c r="H17620" s="67"/>
      <c r="I17620" s="94"/>
      <c r="J17620" s="95"/>
      <c r="K17620" s="96" t="s">
        <v>47077</v>
      </c>
      <c r="L17620" s="97"/>
      <c r="M17620" s="11" t="str">
        <f t="shared" si="275"/>
        <v/>
      </c>
    </row>
    <row r="17621" customHeight="1" spans="1:13">
      <c r="A17621" s="64" t="s">
        <v>47078</v>
      </c>
      <c r="B17621" s="68" t="s">
        <v>47079</v>
      </c>
      <c r="C17621" s="4" t="s">
        <v>47080</v>
      </c>
      <c r="D17621" s="65" t="s">
        <v>31</v>
      </c>
      <c r="E17621" s="66" t="s">
        <v>43</v>
      </c>
      <c r="F17621" s="66" t="s">
        <v>347</v>
      </c>
      <c r="G17621" s="67">
        <v>18.5</v>
      </c>
      <c r="H17621" s="67"/>
      <c r="I17621" s="94"/>
      <c r="J17621" s="95"/>
      <c r="K17621" s="96" t="s">
        <v>47081</v>
      </c>
      <c r="L17621" s="97"/>
      <c r="M17621" s="11" t="str">
        <f t="shared" si="275"/>
        <v/>
      </c>
    </row>
    <row r="17622" customHeight="1" spans="1:13">
      <c r="A17622" s="64" t="s">
        <v>47078</v>
      </c>
      <c r="B17622" s="68" t="s">
        <v>47082</v>
      </c>
      <c r="C17622" s="4" t="s">
        <v>47083</v>
      </c>
      <c r="D17622" s="65" t="s">
        <v>116</v>
      </c>
      <c r="E17622" s="66" t="s">
        <v>43</v>
      </c>
      <c r="F17622" s="66" t="s">
        <v>131</v>
      </c>
      <c r="G17622" s="67">
        <v>22.96</v>
      </c>
      <c r="H17622" s="67"/>
      <c r="I17622" s="94"/>
      <c r="J17622" s="95"/>
      <c r="K17622" s="96" t="s">
        <v>47084</v>
      </c>
      <c r="L17622" s="97"/>
      <c r="M17622" s="11" t="str">
        <f t="shared" si="275"/>
        <v/>
      </c>
    </row>
    <row r="17623" customHeight="1" spans="1:13">
      <c r="A17623" s="64" t="s">
        <v>47078</v>
      </c>
      <c r="B17623" s="68" t="s">
        <v>47085</v>
      </c>
      <c r="C17623" s="4" t="s">
        <v>47080</v>
      </c>
      <c r="D17623" s="65" t="s">
        <v>31</v>
      </c>
      <c r="E17623" s="66" t="s">
        <v>43</v>
      </c>
      <c r="F17623" s="66" t="s">
        <v>347</v>
      </c>
      <c r="G17623" s="67">
        <v>18.5</v>
      </c>
      <c r="H17623" s="67"/>
      <c r="I17623" s="94"/>
      <c r="J17623" s="95"/>
      <c r="K17623" s="96" t="s">
        <v>47086</v>
      </c>
      <c r="L17623" s="97"/>
      <c r="M17623" s="11" t="str">
        <f t="shared" si="275"/>
        <v/>
      </c>
    </row>
    <row r="17624" customHeight="1" spans="1:13">
      <c r="A17624" s="64" t="s">
        <v>47078</v>
      </c>
      <c r="B17624" s="68" t="s">
        <v>47087</v>
      </c>
      <c r="C17624" s="4" t="s">
        <v>47083</v>
      </c>
      <c r="D17624" s="65" t="s">
        <v>116</v>
      </c>
      <c r="E17624" s="66" t="s">
        <v>43</v>
      </c>
      <c r="F17624" s="66" t="s">
        <v>131</v>
      </c>
      <c r="G17624" s="67">
        <v>22.96</v>
      </c>
      <c r="H17624" s="67"/>
      <c r="I17624" s="94"/>
      <c r="J17624" s="95"/>
      <c r="K17624" s="96" t="s">
        <v>47088</v>
      </c>
      <c r="L17624" s="97"/>
      <c r="M17624" s="11" t="str">
        <f t="shared" si="275"/>
        <v/>
      </c>
    </row>
    <row r="17625" customHeight="1" spans="1:13">
      <c r="A17625" s="64" t="s">
        <v>47078</v>
      </c>
      <c r="B17625" s="68" t="s">
        <v>47089</v>
      </c>
      <c r="C17625" s="4" t="s">
        <v>47090</v>
      </c>
      <c r="D17625" s="65" t="s">
        <v>116</v>
      </c>
      <c r="E17625" s="66" t="s">
        <v>43</v>
      </c>
      <c r="F17625" s="66" t="s">
        <v>577</v>
      </c>
      <c r="G17625" s="67">
        <v>14.19</v>
      </c>
      <c r="H17625" s="67"/>
      <c r="I17625" s="94"/>
      <c r="J17625" s="95"/>
      <c r="K17625" s="96" t="s">
        <v>47091</v>
      </c>
      <c r="L17625" s="97"/>
      <c r="M17625" s="11" t="str">
        <f t="shared" si="275"/>
        <v/>
      </c>
    </row>
    <row r="17626" customHeight="1" spans="1:13">
      <c r="A17626" s="64" t="s">
        <v>47078</v>
      </c>
      <c r="B17626" s="68" t="s">
        <v>47092</v>
      </c>
      <c r="C17626" s="4" t="s">
        <v>47093</v>
      </c>
      <c r="D17626" s="65" t="s">
        <v>116</v>
      </c>
      <c r="E17626" s="66" t="s">
        <v>43</v>
      </c>
      <c r="F17626" s="66" t="s">
        <v>577</v>
      </c>
      <c r="G17626" s="67">
        <v>23.79</v>
      </c>
      <c r="H17626" s="67"/>
      <c r="I17626" s="94"/>
      <c r="J17626" s="95"/>
      <c r="K17626" s="96" t="s">
        <v>47094</v>
      </c>
      <c r="L17626" s="97"/>
      <c r="M17626" s="11" t="str">
        <f t="shared" si="275"/>
        <v/>
      </c>
    </row>
    <row r="17627" customHeight="1" spans="1:13">
      <c r="A17627" s="64" t="s">
        <v>47078</v>
      </c>
      <c r="B17627" s="68" t="s">
        <v>47095</v>
      </c>
      <c r="C17627" s="4" t="s">
        <v>47090</v>
      </c>
      <c r="D17627" s="65" t="s">
        <v>31</v>
      </c>
      <c r="E17627" s="66" t="s">
        <v>43</v>
      </c>
      <c r="F17627" s="66" t="s">
        <v>371</v>
      </c>
      <c r="G17627" s="67">
        <v>16.5</v>
      </c>
      <c r="H17627" s="67"/>
      <c r="I17627" s="94"/>
      <c r="J17627" s="95"/>
      <c r="K17627" s="96" t="s">
        <v>47096</v>
      </c>
      <c r="L17627" s="97"/>
      <c r="M17627" s="11" t="str">
        <f t="shared" si="275"/>
        <v/>
      </c>
    </row>
    <row r="17628" customHeight="1" spans="1:13">
      <c r="A17628" s="64" t="s">
        <v>47078</v>
      </c>
      <c r="B17628" s="68" t="s">
        <v>47097</v>
      </c>
      <c r="C17628" s="4" t="s">
        <v>47080</v>
      </c>
      <c r="D17628" s="65" t="s">
        <v>10185</v>
      </c>
      <c r="E17628" s="66" t="s">
        <v>43</v>
      </c>
      <c r="F17628" s="66" t="s">
        <v>347</v>
      </c>
      <c r="G17628" s="67">
        <v>21</v>
      </c>
      <c r="H17628" s="67"/>
      <c r="I17628" s="94"/>
      <c r="J17628" s="95"/>
      <c r="K17628" s="96" t="s">
        <v>47098</v>
      </c>
      <c r="L17628" s="97"/>
      <c r="M17628" s="11" t="str">
        <f t="shared" si="275"/>
        <v/>
      </c>
    </row>
    <row r="17629" customHeight="1" spans="1:13">
      <c r="A17629" s="64" t="s">
        <v>47078</v>
      </c>
      <c r="B17629" s="68" t="s">
        <v>47097</v>
      </c>
      <c r="C17629" s="4" t="s">
        <v>47099</v>
      </c>
      <c r="D17629" s="65" t="s">
        <v>31</v>
      </c>
      <c r="E17629" s="66" t="s">
        <v>43</v>
      </c>
      <c r="F17629" s="66" t="s">
        <v>371</v>
      </c>
      <c r="G17629" s="67">
        <v>16.5</v>
      </c>
      <c r="H17629" s="67"/>
      <c r="I17629" s="94"/>
      <c r="J17629" s="95"/>
      <c r="K17629" s="96" t="s">
        <v>47100</v>
      </c>
      <c r="L17629" s="97"/>
      <c r="M17629" s="11" t="str">
        <f t="shared" si="275"/>
        <v/>
      </c>
    </row>
    <row r="17630" customHeight="1" spans="1:13">
      <c r="A17630" s="64" t="s">
        <v>47078</v>
      </c>
      <c r="B17630" s="68" t="s">
        <v>47101</v>
      </c>
      <c r="C17630" s="4" t="s">
        <v>47102</v>
      </c>
      <c r="D17630" s="65" t="s">
        <v>116</v>
      </c>
      <c r="E17630" s="66" t="s">
        <v>43</v>
      </c>
      <c r="F17630" s="66" t="s">
        <v>1444</v>
      </c>
      <c r="G17630" s="67">
        <v>15.5</v>
      </c>
      <c r="H17630" s="67"/>
      <c r="I17630" s="94"/>
      <c r="J17630" s="95"/>
      <c r="K17630" s="96" t="s">
        <v>47103</v>
      </c>
      <c r="L17630" s="97"/>
      <c r="M17630" s="11" t="str">
        <f t="shared" si="275"/>
        <v/>
      </c>
    </row>
    <row r="17631" customHeight="1" spans="1:13">
      <c r="A17631" s="64" t="s">
        <v>47078</v>
      </c>
      <c r="B17631" s="68" t="s">
        <v>47104</v>
      </c>
      <c r="C17631" s="4" t="s">
        <v>47105</v>
      </c>
      <c r="D17631" s="65" t="s">
        <v>31</v>
      </c>
      <c r="E17631" s="66" t="s">
        <v>43</v>
      </c>
      <c r="F17631" s="66" t="s">
        <v>347</v>
      </c>
      <c r="G17631" s="67">
        <v>18.5</v>
      </c>
      <c r="H17631" s="67"/>
      <c r="I17631" s="94"/>
      <c r="J17631" s="95"/>
      <c r="K17631" s="96" t="s">
        <v>47106</v>
      </c>
      <c r="L17631" s="97"/>
      <c r="M17631" s="11" t="str">
        <f t="shared" si="275"/>
        <v/>
      </c>
    </row>
    <row r="17632" customHeight="1" spans="1:13">
      <c r="A17632" s="64" t="s">
        <v>47107</v>
      </c>
      <c r="B17632" s="68" t="s">
        <v>43393</v>
      </c>
      <c r="C17632" s="98" t="s">
        <v>47108</v>
      </c>
      <c r="D17632" s="65" t="s">
        <v>38</v>
      </c>
      <c r="E17632" s="66" t="s">
        <v>39</v>
      </c>
      <c r="F17632" s="66" t="s">
        <v>416</v>
      </c>
      <c r="G17632" s="67">
        <v>65</v>
      </c>
      <c r="H17632" s="67"/>
      <c r="I17632" s="94"/>
      <c r="J17632" s="95"/>
      <c r="K17632" s="96" t="s">
        <v>47109</v>
      </c>
      <c r="L17632" s="97"/>
      <c r="M17632" s="11" t="str">
        <f t="shared" si="275"/>
        <v/>
      </c>
    </row>
    <row r="17633" customHeight="1" spans="1:13">
      <c r="A17633" s="64" t="s">
        <v>47110</v>
      </c>
      <c r="B17633" s="68" t="s">
        <v>47111</v>
      </c>
      <c r="C17633" s="98" t="s">
        <v>47112</v>
      </c>
      <c r="D17633" s="65" t="s">
        <v>432</v>
      </c>
      <c r="E17633" s="66" t="s">
        <v>43</v>
      </c>
      <c r="F17633" s="66" t="s">
        <v>416</v>
      </c>
      <c r="G17633" s="67">
        <v>59</v>
      </c>
      <c r="H17633" s="67"/>
      <c r="I17633" s="94"/>
      <c r="J17633" s="95"/>
      <c r="K17633" s="96" t="s">
        <v>47113</v>
      </c>
      <c r="L17633" s="97"/>
      <c r="M17633" s="11" t="str">
        <f t="shared" si="275"/>
        <v/>
      </c>
    </row>
    <row r="17634" customHeight="1" spans="1:13">
      <c r="A17634" s="64" t="s">
        <v>47114</v>
      </c>
      <c r="B17634" s="68" t="s">
        <v>47115</v>
      </c>
      <c r="C17634" s="4" t="s">
        <v>47116</v>
      </c>
      <c r="D17634" s="65" t="s">
        <v>99</v>
      </c>
      <c r="E17634" s="66" t="s">
        <v>39</v>
      </c>
      <c r="F17634" s="66" t="s">
        <v>416</v>
      </c>
      <c r="G17634" s="67">
        <v>42</v>
      </c>
      <c r="H17634" s="67"/>
      <c r="I17634" s="94"/>
      <c r="J17634" s="95"/>
      <c r="K17634" s="96" t="s">
        <v>47117</v>
      </c>
      <c r="L17634" s="97"/>
      <c r="M17634" s="11" t="str">
        <f t="shared" si="275"/>
        <v/>
      </c>
    </row>
    <row r="17635" customHeight="1" spans="1:13">
      <c r="A17635" s="64" t="s">
        <v>47118</v>
      </c>
      <c r="B17635" s="68" t="s">
        <v>47119</v>
      </c>
      <c r="C17635" s="4" t="s">
        <v>47120</v>
      </c>
      <c r="D17635" s="65" t="s">
        <v>420</v>
      </c>
      <c r="E17635" s="66" t="s">
        <v>43</v>
      </c>
      <c r="F17635" s="66" t="s">
        <v>73</v>
      </c>
      <c r="G17635" s="67">
        <v>77.52</v>
      </c>
      <c r="H17635" s="67"/>
      <c r="I17635" s="94"/>
      <c r="J17635" s="95"/>
      <c r="K17635" s="96" t="s">
        <v>47121</v>
      </c>
      <c r="L17635" s="97"/>
      <c r="M17635" s="11" t="str">
        <f t="shared" si="275"/>
        <v/>
      </c>
    </row>
    <row r="17636" customHeight="1" spans="1:13">
      <c r="A17636" s="64" t="s">
        <v>47118</v>
      </c>
      <c r="B17636" s="68" t="s">
        <v>47122</v>
      </c>
      <c r="C17636" s="4" t="s">
        <v>47123</v>
      </c>
      <c r="D17636" s="65" t="s">
        <v>889</v>
      </c>
      <c r="E17636" s="66" t="s">
        <v>43</v>
      </c>
      <c r="F17636" s="66" t="s">
        <v>376</v>
      </c>
      <c r="G17636" s="67">
        <v>36.95</v>
      </c>
      <c r="H17636" s="67"/>
      <c r="I17636" s="94"/>
      <c r="J17636" s="95"/>
      <c r="K17636" s="96" t="s">
        <v>47124</v>
      </c>
      <c r="L17636" s="97"/>
      <c r="M17636" s="11" t="str">
        <f t="shared" si="275"/>
        <v/>
      </c>
    </row>
    <row r="17637" customHeight="1" spans="1:13">
      <c r="A17637" s="64" t="s">
        <v>47118</v>
      </c>
      <c r="B17637" s="68" t="s">
        <v>47125</v>
      </c>
      <c r="C17637" s="4" t="s">
        <v>47126</v>
      </c>
      <c r="D17637" s="65" t="s">
        <v>420</v>
      </c>
      <c r="E17637" s="66" t="s">
        <v>43</v>
      </c>
      <c r="F17637" s="66" t="s">
        <v>347</v>
      </c>
      <c r="G17637" s="67">
        <v>70</v>
      </c>
      <c r="H17637" s="67"/>
      <c r="I17637" s="94"/>
      <c r="J17637" s="95"/>
      <c r="K17637" s="96" t="s">
        <v>47127</v>
      </c>
      <c r="L17637" s="97"/>
      <c r="M17637" s="11" t="str">
        <f t="shared" si="275"/>
        <v/>
      </c>
    </row>
    <row r="17638" customHeight="1" spans="1:13">
      <c r="A17638" s="64" t="s">
        <v>47118</v>
      </c>
      <c r="B17638" s="68" t="s">
        <v>47128</v>
      </c>
      <c r="C17638" s="4" t="s">
        <v>47129</v>
      </c>
      <c r="D17638" s="65" t="s">
        <v>889</v>
      </c>
      <c r="E17638" s="66" t="s">
        <v>43</v>
      </c>
      <c r="F17638" s="66" t="s">
        <v>131</v>
      </c>
      <c r="G17638" s="67">
        <v>36.43</v>
      </c>
      <c r="H17638" s="67"/>
      <c r="I17638" s="94"/>
      <c r="J17638" s="95"/>
      <c r="K17638" s="96" t="s">
        <v>47130</v>
      </c>
      <c r="L17638" s="97"/>
      <c r="M17638" s="11" t="str">
        <f t="shared" si="275"/>
        <v/>
      </c>
    </row>
    <row r="17639" customHeight="1" spans="1:13">
      <c r="A17639" s="64" t="s">
        <v>47118</v>
      </c>
      <c r="B17639" s="68" t="s">
        <v>47131</v>
      </c>
      <c r="C17639" s="98" t="s">
        <v>47132</v>
      </c>
      <c r="D17639" s="65" t="s">
        <v>91</v>
      </c>
      <c r="E17639" s="66" t="s">
        <v>39</v>
      </c>
      <c r="F17639" s="66" t="s">
        <v>1020</v>
      </c>
      <c r="G17639" s="67">
        <v>38.9</v>
      </c>
      <c r="H17639" s="67"/>
      <c r="I17639" s="94"/>
      <c r="J17639" s="95"/>
      <c r="K17639" s="96" t="s">
        <v>47133</v>
      </c>
      <c r="L17639" s="97"/>
      <c r="M17639" s="11" t="str">
        <f t="shared" si="275"/>
        <v/>
      </c>
    </row>
    <row r="17640" customHeight="1" spans="1:13">
      <c r="A17640" s="64" t="s">
        <v>47118</v>
      </c>
      <c r="B17640" s="68" t="s">
        <v>47134</v>
      </c>
      <c r="C17640" s="98" t="s">
        <v>47135</v>
      </c>
      <c r="D17640" s="65" t="s">
        <v>91</v>
      </c>
      <c r="E17640" s="66" t="s">
        <v>39</v>
      </c>
      <c r="F17640" s="66" t="s">
        <v>416</v>
      </c>
      <c r="G17640" s="67">
        <v>45</v>
      </c>
      <c r="H17640" s="67"/>
      <c r="I17640" s="94"/>
      <c r="J17640" s="95"/>
      <c r="K17640" s="96" t="s">
        <v>47136</v>
      </c>
      <c r="L17640" s="97"/>
      <c r="M17640" s="11" t="str">
        <f t="shared" si="275"/>
        <v/>
      </c>
    </row>
    <row r="17641" customHeight="1" spans="1:13">
      <c r="A17641" s="64" t="s">
        <v>47137</v>
      </c>
      <c r="B17641" s="68" t="s">
        <v>47138</v>
      </c>
      <c r="C17641" s="98" t="s">
        <v>47139</v>
      </c>
      <c r="D17641" s="65" t="s">
        <v>581</v>
      </c>
      <c r="E17641" s="66" t="s">
        <v>39</v>
      </c>
      <c r="F17641" s="66" t="s">
        <v>1444</v>
      </c>
      <c r="G17641" s="67">
        <v>120</v>
      </c>
      <c r="H17641" s="67"/>
      <c r="I17641" s="94"/>
      <c r="J17641" s="95"/>
      <c r="K17641" s="96" t="s">
        <v>47140</v>
      </c>
      <c r="L17641" s="97"/>
      <c r="M17641" s="11" t="str">
        <f t="shared" si="275"/>
        <v/>
      </c>
    </row>
    <row r="17642" customHeight="1" spans="1:13">
      <c r="A17642" s="64" t="s">
        <v>47137</v>
      </c>
      <c r="B17642" s="68" t="s">
        <v>47141</v>
      </c>
      <c r="C17642" s="4" t="s">
        <v>47142</v>
      </c>
      <c r="D17642" s="65" t="s">
        <v>91</v>
      </c>
      <c r="E17642" s="66" t="s">
        <v>39</v>
      </c>
      <c r="F17642" s="66" t="s">
        <v>945</v>
      </c>
      <c r="G17642" s="67">
        <v>116</v>
      </c>
      <c r="H17642" s="67"/>
      <c r="I17642" s="94"/>
      <c r="J17642" s="95"/>
      <c r="K17642" s="96" t="s">
        <v>47143</v>
      </c>
      <c r="L17642" s="97"/>
      <c r="M17642" s="11" t="str">
        <f t="shared" si="275"/>
        <v/>
      </c>
    </row>
    <row r="17643" customHeight="1" spans="1:13">
      <c r="A17643" s="64" t="s">
        <v>47137</v>
      </c>
      <c r="B17643" s="68" t="s">
        <v>47144</v>
      </c>
      <c r="C17643" s="4" t="s">
        <v>47050</v>
      </c>
      <c r="D17643" s="65" t="s">
        <v>401</v>
      </c>
      <c r="E17643" s="66" t="s">
        <v>43</v>
      </c>
      <c r="F17643" s="66" t="s">
        <v>49</v>
      </c>
      <c r="G17643" s="67">
        <v>23.31</v>
      </c>
      <c r="H17643" s="67"/>
      <c r="I17643" s="94"/>
      <c r="J17643" s="95"/>
      <c r="K17643" s="96" t="s">
        <v>47145</v>
      </c>
      <c r="L17643" s="97"/>
      <c r="M17643" s="11" t="str">
        <f t="shared" si="275"/>
        <v/>
      </c>
    </row>
    <row r="17644" customHeight="1" spans="1:13">
      <c r="A17644" s="64" t="s">
        <v>47137</v>
      </c>
      <c r="B17644" s="68" t="s">
        <v>47144</v>
      </c>
      <c r="C17644" s="4" t="s">
        <v>24092</v>
      </c>
      <c r="D17644" s="65" t="s">
        <v>116</v>
      </c>
      <c r="E17644" s="66" t="s">
        <v>43</v>
      </c>
      <c r="F17644" s="66" t="s">
        <v>73</v>
      </c>
      <c r="G17644" s="67">
        <v>16.96</v>
      </c>
      <c r="H17644" s="67"/>
      <c r="I17644" s="94"/>
      <c r="J17644" s="95"/>
      <c r="K17644" s="96" t="s">
        <v>47146</v>
      </c>
      <c r="L17644" s="97"/>
      <c r="M17644" s="11" t="str">
        <f t="shared" si="275"/>
        <v/>
      </c>
    </row>
    <row r="17645" customHeight="1" spans="1:13">
      <c r="A17645" s="64" t="s">
        <v>47137</v>
      </c>
      <c r="B17645" s="68" t="s">
        <v>47147</v>
      </c>
      <c r="C17645" s="98" t="s">
        <v>47148</v>
      </c>
      <c r="D17645" s="65" t="s">
        <v>38</v>
      </c>
      <c r="E17645" s="66" t="s">
        <v>39</v>
      </c>
      <c r="F17645" s="66" t="s">
        <v>1020</v>
      </c>
      <c r="G17645" s="67">
        <v>17.4</v>
      </c>
      <c r="H17645" s="67"/>
      <c r="I17645" s="94"/>
      <c r="J17645" s="95"/>
      <c r="K17645" s="96" t="s">
        <v>47149</v>
      </c>
      <c r="L17645" s="97"/>
      <c r="M17645" s="11" t="str">
        <f t="shared" si="275"/>
        <v/>
      </c>
    </row>
    <row r="17646" customHeight="1" spans="1:13">
      <c r="A17646" s="64" t="s">
        <v>47137</v>
      </c>
      <c r="B17646" s="68" t="s">
        <v>47150</v>
      </c>
      <c r="C17646" s="4" t="s">
        <v>47151</v>
      </c>
      <c r="D17646" s="65" t="s">
        <v>405</v>
      </c>
      <c r="E17646" s="66" t="s">
        <v>43</v>
      </c>
      <c r="F17646" s="66" t="s">
        <v>474</v>
      </c>
      <c r="G17646" s="67">
        <v>17.9</v>
      </c>
      <c r="H17646" s="67"/>
      <c r="I17646" s="94"/>
      <c r="J17646" s="95"/>
      <c r="K17646" s="96" t="s">
        <v>47152</v>
      </c>
      <c r="L17646" s="97"/>
      <c r="M17646" s="11" t="str">
        <f t="shared" si="275"/>
        <v/>
      </c>
    </row>
    <row r="17647" customHeight="1" spans="1:13">
      <c r="A17647" s="64" t="s">
        <v>47153</v>
      </c>
      <c r="B17647" s="68" t="s">
        <v>47154</v>
      </c>
      <c r="C17647" s="4" t="s">
        <v>47155</v>
      </c>
      <c r="D17647" s="65" t="s">
        <v>420</v>
      </c>
      <c r="E17647" s="66" t="s">
        <v>43</v>
      </c>
      <c r="F17647" s="66" t="s">
        <v>474</v>
      </c>
      <c r="G17647" s="67">
        <v>24.49</v>
      </c>
      <c r="H17647" s="67"/>
      <c r="I17647" s="94"/>
      <c r="J17647" s="95"/>
      <c r="K17647" s="96" t="s">
        <v>47156</v>
      </c>
      <c r="L17647" s="97"/>
      <c r="M17647" s="11" t="str">
        <f t="shared" si="275"/>
        <v/>
      </c>
    </row>
    <row r="17648" customHeight="1" spans="1:13">
      <c r="A17648" s="64" t="s">
        <v>47153</v>
      </c>
      <c r="B17648" s="68" t="s">
        <v>47157</v>
      </c>
      <c r="C17648" s="4" t="s">
        <v>47158</v>
      </c>
      <c r="D17648" s="65" t="s">
        <v>432</v>
      </c>
      <c r="E17648" s="66" t="s">
        <v>43</v>
      </c>
      <c r="F17648" s="66" t="s">
        <v>73</v>
      </c>
      <c r="G17648" s="67">
        <v>18.2</v>
      </c>
      <c r="H17648" s="67"/>
      <c r="I17648" s="94"/>
      <c r="J17648" s="95"/>
      <c r="K17648" s="96" t="s">
        <v>47159</v>
      </c>
      <c r="L17648" s="97"/>
      <c r="M17648" s="11" t="str">
        <f t="shared" si="275"/>
        <v/>
      </c>
    </row>
    <row r="17649" customHeight="1" spans="1:13">
      <c r="A17649" s="64" t="s">
        <v>47153</v>
      </c>
      <c r="B17649" s="68" t="s">
        <v>47160</v>
      </c>
      <c r="C17649" s="4" t="s">
        <v>47161</v>
      </c>
      <c r="D17649" s="65" t="s">
        <v>432</v>
      </c>
      <c r="E17649" s="66" t="s">
        <v>43</v>
      </c>
      <c r="F17649" s="66" t="s">
        <v>537</v>
      </c>
      <c r="G17649" s="67">
        <v>60</v>
      </c>
      <c r="H17649" s="67"/>
      <c r="I17649" s="94"/>
      <c r="J17649" s="95"/>
      <c r="K17649" s="96" t="s">
        <v>47162</v>
      </c>
      <c r="L17649" s="97"/>
      <c r="M17649" s="11" t="str">
        <f t="shared" si="275"/>
        <v/>
      </c>
    </row>
    <row r="17650" customHeight="1" spans="1:13">
      <c r="A17650" s="64" t="s">
        <v>47153</v>
      </c>
      <c r="B17650" s="68" t="s">
        <v>47163</v>
      </c>
      <c r="C17650" s="4" t="s">
        <v>47164</v>
      </c>
      <c r="D17650" s="65" t="s">
        <v>817</v>
      </c>
      <c r="E17650" s="66" t="s">
        <v>43</v>
      </c>
      <c r="F17650" s="66" t="s">
        <v>60</v>
      </c>
      <c r="G17650" s="67">
        <v>16.95</v>
      </c>
      <c r="H17650" s="67"/>
      <c r="I17650" s="94"/>
      <c r="J17650" s="95"/>
      <c r="K17650" s="96" t="s">
        <v>47165</v>
      </c>
      <c r="L17650" s="97"/>
      <c r="M17650" s="11" t="str">
        <f t="shared" si="275"/>
        <v/>
      </c>
    </row>
    <row r="17651" customHeight="1" spans="1:13">
      <c r="A17651" s="64" t="s">
        <v>47153</v>
      </c>
      <c r="B17651" s="68" t="s">
        <v>47166</v>
      </c>
      <c r="C17651" s="4" t="s">
        <v>45113</v>
      </c>
      <c r="D17651" s="65" t="s">
        <v>432</v>
      </c>
      <c r="E17651" s="66" t="s">
        <v>43</v>
      </c>
      <c r="F17651" s="66" t="s">
        <v>214</v>
      </c>
      <c r="G17651" s="67">
        <v>18.9</v>
      </c>
      <c r="H17651" s="67"/>
      <c r="I17651" s="94"/>
      <c r="J17651" s="95"/>
      <c r="K17651" s="96" t="s">
        <v>47167</v>
      </c>
      <c r="L17651" s="97"/>
      <c r="M17651" s="11" t="str">
        <f t="shared" si="275"/>
        <v/>
      </c>
    </row>
    <row r="17652" customHeight="1" spans="1:13">
      <c r="A17652" s="64" t="s">
        <v>47153</v>
      </c>
      <c r="B17652" s="68" t="s">
        <v>47168</v>
      </c>
      <c r="C17652" s="4" t="s">
        <v>37363</v>
      </c>
      <c r="D17652" s="65" t="s">
        <v>490</v>
      </c>
      <c r="E17652" s="66" t="s">
        <v>43</v>
      </c>
      <c r="F17652" s="66" t="s">
        <v>49</v>
      </c>
      <c r="G17652" s="67">
        <v>21.42</v>
      </c>
      <c r="H17652" s="67"/>
      <c r="I17652" s="94"/>
      <c r="J17652" s="95"/>
      <c r="K17652" s="96" t="s">
        <v>47169</v>
      </c>
      <c r="L17652" s="97"/>
      <c r="M17652" s="11" t="str">
        <f t="shared" si="275"/>
        <v/>
      </c>
    </row>
    <row r="17653" customHeight="1" spans="1:13">
      <c r="A17653" s="64" t="s">
        <v>47153</v>
      </c>
      <c r="B17653" s="68" t="s">
        <v>47170</v>
      </c>
      <c r="C17653" s="98" t="s">
        <v>47171</v>
      </c>
      <c r="D17653" s="65" t="s">
        <v>401</v>
      </c>
      <c r="E17653" s="66" t="s">
        <v>43</v>
      </c>
      <c r="F17653" s="66" t="s">
        <v>1020</v>
      </c>
      <c r="G17653" s="67">
        <v>22.8</v>
      </c>
      <c r="H17653" s="67"/>
      <c r="I17653" s="94"/>
      <c r="J17653" s="95"/>
      <c r="K17653" s="96" t="s">
        <v>47172</v>
      </c>
      <c r="L17653" s="97"/>
      <c r="M17653" s="11" t="str">
        <f t="shared" si="275"/>
        <v/>
      </c>
    </row>
    <row r="17654" customHeight="1" spans="1:13">
      <c r="A17654" s="64" t="s">
        <v>47153</v>
      </c>
      <c r="B17654" s="68" t="s">
        <v>47173</v>
      </c>
      <c r="C17654" s="4" t="s">
        <v>47174</v>
      </c>
      <c r="D17654" s="65" t="s">
        <v>432</v>
      </c>
      <c r="E17654" s="66" t="s">
        <v>43</v>
      </c>
      <c r="F17654" s="66" t="s">
        <v>73</v>
      </c>
      <c r="G17654" s="67">
        <v>46.51</v>
      </c>
      <c r="H17654" s="67"/>
      <c r="I17654" s="94"/>
      <c r="J17654" s="95"/>
      <c r="K17654" s="96" t="s">
        <v>47175</v>
      </c>
      <c r="L17654" s="97"/>
      <c r="M17654" s="11" t="str">
        <f t="shared" si="275"/>
        <v/>
      </c>
    </row>
    <row r="17655" customHeight="1" spans="1:13">
      <c r="A17655" s="64" t="s">
        <v>47153</v>
      </c>
      <c r="B17655" s="68" t="s">
        <v>47176</v>
      </c>
      <c r="C17655" s="4" t="s">
        <v>47177</v>
      </c>
      <c r="D17655" s="65" t="s">
        <v>91</v>
      </c>
      <c r="E17655" s="66" t="s">
        <v>39</v>
      </c>
      <c r="F17655" s="66" t="s">
        <v>416</v>
      </c>
      <c r="G17655" s="67">
        <v>30</v>
      </c>
      <c r="H17655" s="67"/>
      <c r="I17655" s="94"/>
      <c r="J17655" s="95"/>
      <c r="K17655" s="96" t="s">
        <v>47178</v>
      </c>
      <c r="L17655" s="97"/>
      <c r="M17655" s="11" t="str">
        <f t="shared" si="275"/>
        <v/>
      </c>
    </row>
    <row r="17656" customHeight="1" spans="1:13">
      <c r="A17656" s="64" t="s">
        <v>47153</v>
      </c>
      <c r="B17656" s="68" t="s">
        <v>47179</v>
      </c>
      <c r="C17656" s="4" t="s">
        <v>47180</v>
      </c>
      <c r="D17656" s="65" t="s">
        <v>420</v>
      </c>
      <c r="E17656" s="66" t="s">
        <v>43</v>
      </c>
      <c r="F17656" s="66" t="s">
        <v>474</v>
      </c>
      <c r="G17656" s="67">
        <v>22.92</v>
      </c>
      <c r="H17656" s="67"/>
      <c r="I17656" s="94"/>
      <c r="J17656" s="95"/>
      <c r="K17656" s="96" t="s">
        <v>47181</v>
      </c>
      <c r="L17656" s="97"/>
      <c r="M17656" s="11" t="str">
        <f t="shared" si="275"/>
        <v/>
      </c>
    </row>
    <row r="17657" customHeight="1" spans="1:13">
      <c r="A17657" s="64" t="s">
        <v>47153</v>
      </c>
      <c r="B17657" s="68" t="s">
        <v>47182</v>
      </c>
      <c r="C17657" s="4" t="s">
        <v>4878</v>
      </c>
      <c r="D17657" s="65" t="s">
        <v>420</v>
      </c>
      <c r="E17657" s="66" t="s">
        <v>43</v>
      </c>
      <c r="F17657" s="66" t="s">
        <v>474</v>
      </c>
      <c r="G17657" s="67">
        <v>24.49</v>
      </c>
      <c r="H17657" s="67"/>
      <c r="I17657" s="94"/>
      <c r="J17657" s="95"/>
      <c r="K17657" s="96" t="s">
        <v>47183</v>
      </c>
      <c r="L17657" s="97"/>
      <c r="M17657" s="11" t="str">
        <f t="shared" si="275"/>
        <v/>
      </c>
    </row>
    <row r="17658" customHeight="1" spans="1:13">
      <c r="A17658" s="64" t="s">
        <v>47153</v>
      </c>
      <c r="B17658" s="68" t="s">
        <v>47184</v>
      </c>
      <c r="C17658" s="4" t="s">
        <v>47185</v>
      </c>
      <c r="D17658" s="65" t="s">
        <v>817</v>
      </c>
      <c r="E17658" s="66" t="s">
        <v>43</v>
      </c>
      <c r="F17658" s="66" t="s">
        <v>376</v>
      </c>
      <c r="G17658" s="67">
        <v>14.95</v>
      </c>
      <c r="H17658" s="67"/>
      <c r="I17658" s="94"/>
      <c r="J17658" s="95"/>
      <c r="K17658" s="96" t="s">
        <v>47186</v>
      </c>
      <c r="L17658" s="97"/>
      <c r="M17658" s="11" t="str">
        <f t="shared" si="275"/>
        <v/>
      </c>
    </row>
    <row r="17659" customHeight="1" spans="1:13">
      <c r="A17659" s="64" t="s">
        <v>47153</v>
      </c>
      <c r="B17659" s="68" t="s">
        <v>47187</v>
      </c>
      <c r="C17659" s="4" t="s">
        <v>59</v>
      </c>
      <c r="D17659" s="65" t="s">
        <v>3936</v>
      </c>
      <c r="E17659" s="66" t="s">
        <v>39</v>
      </c>
      <c r="F17659" s="66" t="s">
        <v>68</v>
      </c>
      <c r="G17659" s="67">
        <v>17.82</v>
      </c>
      <c r="H17659" s="67"/>
      <c r="I17659" s="94"/>
      <c r="J17659" s="95"/>
      <c r="K17659" s="96" t="s">
        <v>47188</v>
      </c>
      <c r="L17659" s="97"/>
      <c r="M17659" s="11" t="str">
        <f t="shared" si="275"/>
        <v/>
      </c>
    </row>
    <row r="17660" customHeight="1" spans="1:13">
      <c r="A17660" s="64" t="s">
        <v>47153</v>
      </c>
      <c r="B17660" s="68" t="s">
        <v>47189</v>
      </c>
      <c r="C17660" s="4" t="s">
        <v>47190</v>
      </c>
      <c r="D17660" s="65" t="s">
        <v>817</v>
      </c>
      <c r="E17660" s="66" t="s">
        <v>43</v>
      </c>
      <c r="F17660" s="66" t="s">
        <v>60</v>
      </c>
      <c r="G17660" s="67">
        <v>16.95</v>
      </c>
      <c r="H17660" s="67"/>
      <c r="I17660" s="94"/>
      <c r="J17660" s="95"/>
      <c r="K17660" s="96" t="s">
        <v>47191</v>
      </c>
      <c r="L17660" s="97"/>
      <c r="M17660" s="11" t="str">
        <f t="shared" si="275"/>
        <v/>
      </c>
    </row>
    <row r="17661" customHeight="1" spans="1:13">
      <c r="A17661" s="64" t="s">
        <v>47153</v>
      </c>
      <c r="B17661" s="68" t="s">
        <v>47192</v>
      </c>
      <c r="C17661" s="98" t="s">
        <v>47193</v>
      </c>
      <c r="D17661" s="65" t="s">
        <v>817</v>
      </c>
      <c r="E17661" s="66" t="s">
        <v>43</v>
      </c>
      <c r="F17661" s="66" t="s">
        <v>60</v>
      </c>
      <c r="G17661" s="67">
        <v>16.95</v>
      </c>
      <c r="H17661" s="67"/>
      <c r="I17661" s="94"/>
      <c r="J17661" s="95"/>
      <c r="K17661" s="96" t="s">
        <v>47194</v>
      </c>
      <c r="L17661" s="97"/>
      <c r="M17661" s="11" t="str">
        <f t="shared" si="275"/>
        <v/>
      </c>
    </row>
    <row r="17662" customHeight="1" spans="1:13">
      <c r="A17662" s="64" t="s">
        <v>47153</v>
      </c>
      <c r="B17662" s="68" t="s">
        <v>47195</v>
      </c>
      <c r="C17662" s="4" t="s">
        <v>46028</v>
      </c>
      <c r="D17662" s="65" t="s">
        <v>490</v>
      </c>
      <c r="E17662" s="66" t="s">
        <v>43</v>
      </c>
      <c r="F17662" s="66" t="s">
        <v>829</v>
      </c>
      <c r="G17662" s="67">
        <v>41.5</v>
      </c>
      <c r="H17662" s="67"/>
      <c r="I17662" s="94"/>
      <c r="J17662" s="95"/>
      <c r="K17662" s="96" t="s">
        <v>47196</v>
      </c>
      <c r="L17662" s="97"/>
      <c r="M17662" s="11" t="str">
        <f t="shared" si="275"/>
        <v/>
      </c>
    </row>
    <row r="17663" customHeight="1" spans="1:13">
      <c r="A17663" s="64" t="s">
        <v>47153</v>
      </c>
      <c r="B17663" s="68" t="s">
        <v>47195</v>
      </c>
      <c r="C17663" s="4" t="s">
        <v>47197</v>
      </c>
      <c r="D17663" s="65" t="s">
        <v>817</v>
      </c>
      <c r="E17663" s="66" t="s">
        <v>43</v>
      </c>
      <c r="F17663" s="66" t="s">
        <v>60</v>
      </c>
      <c r="G17663" s="67">
        <v>16.95</v>
      </c>
      <c r="H17663" s="67"/>
      <c r="I17663" s="94"/>
      <c r="J17663" s="95"/>
      <c r="K17663" s="96" t="s">
        <v>47198</v>
      </c>
      <c r="L17663" s="97"/>
      <c r="M17663" s="11" t="str">
        <f t="shared" si="275"/>
        <v/>
      </c>
    </row>
    <row r="17664" customHeight="1" spans="1:13">
      <c r="A17664" s="64" t="s">
        <v>47153</v>
      </c>
      <c r="B17664" s="68" t="s">
        <v>47199</v>
      </c>
      <c r="C17664" s="4" t="s">
        <v>37271</v>
      </c>
      <c r="D17664" s="65" t="s">
        <v>432</v>
      </c>
      <c r="E17664" s="66" t="s">
        <v>43</v>
      </c>
      <c r="F17664" s="66" t="s">
        <v>474</v>
      </c>
      <c r="G17664" s="67">
        <v>15.4</v>
      </c>
      <c r="H17664" s="67"/>
      <c r="I17664" s="94"/>
      <c r="J17664" s="95"/>
      <c r="K17664" s="96" t="s">
        <v>47200</v>
      </c>
      <c r="L17664" s="97"/>
      <c r="M17664" s="11" t="str">
        <f t="shared" si="275"/>
        <v/>
      </c>
    </row>
    <row r="17665" customHeight="1" spans="1:13">
      <c r="A17665" s="64" t="s">
        <v>47153</v>
      </c>
      <c r="B17665" s="68" t="s">
        <v>2085</v>
      </c>
      <c r="C17665" s="4" t="s">
        <v>47201</v>
      </c>
      <c r="D17665" s="65" t="s">
        <v>432</v>
      </c>
      <c r="E17665" s="66" t="s">
        <v>43</v>
      </c>
      <c r="F17665" s="66" t="s">
        <v>577</v>
      </c>
      <c r="G17665" s="67">
        <v>14.29</v>
      </c>
      <c r="H17665" s="67"/>
      <c r="I17665" s="94"/>
      <c r="J17665" s="95"/>
      <c r="K17665" s="96" t="s">
        <v>47202</v>
      </c>
      <c r="L17665" s="97"/>
      <c r="M17665" s="11" t="str">
        <f t="shared" si="275"/>
        <v/>
      </c>
    </row>
    <row r="17666" customHeight="1" spans="1:13">
      <c r="A17666" s="64" t="s">
        <v>47153</v>
      </c>
      <c r="B17666" s="68" t="s">
        <v>47203</v>
      </c>
      <c r="C17666" s="98" t="s">
        <v>47204</v>
      </c>
      <c r="D17666" s="65" t="s">
        <v>38</v>
      </c>
      <c r="E17666" s="66" t="s">
        <v>39</v>
      </c>
      <c r="F17666" s="66" t="s">
        <v>1020</v>
      </c>
      <c r="G17666" s="67">
        <v>38.1</v>
      </c>
      <c r="H17666" s="67"/>
      <c r="I17666" s="94"/>
      <c r="J17666" s="95"/>
      <c r="K17666" s="96" t="s">
        <v>47205</v>
      </c>
      <c r="L17666" s="97"/>
      <c r="M17666" s="11" t="str">
        <f t="shared" si="275"/>
        <v/>
      </c>
    </row>
    <row r="17667" customHeight="1" spans="1:13">
      <c r="A17667" s="64" t="s">
        <v>47153</v>
      </c>
      <c r="B17667" s="68" t="s">
        <v>47206</v>
      </c>
      <c r="C17667" s="98" t="s">
        <v>47207</v>
      </c>
      <c r="D17667" s="65" t="s">
        <v>432</v>
      </c>
      <c r="E17667" s="66" t="s">
        <v>43</v>
      </c>
      <c r="F17667" s="66" t="s">
        <v>416</v>
      </c>
      <c r="G17667" s="67">
        <v>25</v>
      </c>
      <c r="H17667" s="67"/>
      <c r="I17667" s="94"/>
      <c r="J17667" s="95"/>
      <c r="K17667" s="96" t="s">
        <v>47208</v>
      </c>
      <c r="L17667" s="97"/>
      <c r="M17667" s="11" t="str">
        <f t="shared" si="275"/>
        <v/>
      </c>
    </row>
    <row r="17668" customHeight="1" spans="1:13">
      <c r="A17668" s="64" t="s">
        <v>47153</v>
      </c>
      <c r="B17668" s="68" t="s">
        <v>47209</v>
      </c>
      <c r="C17668" s="4" t="s">
        <v>38515</v>
      </c>
      <c r="D17668" s="65" t="s">
        <v>817</v>
      </c>
      <c r="E17668" s="66" t="s">
        <v>43</v>
      </c>
      <c r="F17668" s="66" t="s">
        <v>40</v>
      </c>
      <c r="G17668" s="67">
        <v>91.99</v>
      </c>
      <c r="H17668" s="67"/>
      <c r="I17668" s="94"/>
      <c r="J17668" s="95"/>
      <c r="K17668" s="96" t="s">
        <v>47210</v>
      </c>
      <c r="L17668" s="97"/>
      <c r="M17668" s="11" t="str">
        <f t="shared" si="275"/>
        <v/>
      </c>
    </row>
    <row r="17669" customHeight="1" spans="1:13">
      <c r="A17669" s="64" t="s">
        <v>47153</v>
      </c>
      <c r="B17669" s="68" t="s">
        <v>47209</v>
      </c>
      <c r="C17669" s="4" t="s">
        <v>47211</v>
      </c>
      <c r="D17669" s="65" t="s">
        <v>38</v>
      </c>
      <c r="E17669" s="66" t="s">
        <v>39</v>
      </c>
      <c r="F17669" s="66" t="s">
        <v>1444</v>
      </c>
      <c r="G17669" s="67">
        <v>59</v>
      </c>
      <c r="H17669" s="67"/>
      <c r="I17669" s="94"/>
      <c r="J17669" s="95"/>
      <c r="K17669" s="96" t="s">
        <v>47212</v>
      </c>
      <c r="L17669" s="97"/>
      <c r="M17669" s="11" t="str">
        <f t="shared" si="275"/>
        <v/>
      </c>
    </row>
    <row r="17670" customHeight="1" spans="1:13">
      <c r="A17670" s="64" t="s">
        <v>47153</v>
      </c>
      <c r="B17670" s="68" t="s">
        <v>47213</v>
      </c>
      <c r="C17670" s="4" t="s">
        <v>38910</v>
      </c>
      <c r="D17670" s="65" t="s">
        <v>1425</v>
      </c>
      <c r="E17670" s="66" t="s">
        <v>39</v>
      </c>
      <c r="F17670" s="66" t="s">
        <v>829</v>
      </c>
      <c r="G17670" s="67">
        <v>41.5</v>
      </c>
      <c r="H17670" s="67"/>
      <c r="I17670" s="94"/>
      <c r="J17670" s="95"/>
      <c r="K17670" s="96" t="s">
        <v>47214</v>
      </c>
      <c r="L17670" s="97"/>
      <c r="M17670" s="11" t="str">
        <f t="shared" si="275"/>
        <v/>
      </c>
    </row>
    <row r="17671" customHeight="1" spans="1:13">
      <c r="A17671" s="64" t="s">
        <v>47215</v>
      </c>
      <c r="B17671" s="68" t="s">
        <v>47216</v>
      </c>
      <c r="C17671" s="4" t="s">
        <v>47217</v>
      </c>
      <c r="D17671" s="65" t="s">
        <v>401</v>
      </c>
      <c r="E17671" s="66" t="s">
        <v>43</v>
      </c>
      <c r="F17671" s="66" t="s">
        <v>73</v>
      </c>
      <c r="G17671" s="67">
        <v>16.96</v>
      </c>
      <c r="H17671" s="67"/>
      <c r="I17671" s="94"/>
      <c r="J17671" s="95"/>
      <c r="K17671" s="96" t="s">
        <v>47218</v>
      </c>
      <c r="L17671" s="97"/>
      <c r="M17671" s="11" t="str">
        <f t="shared" si="275"/>
        <v/>
      </c>
    </row>
    <row r="17672" customHeight="1" spans="1:13">
      <c r="A17672" s="64" t="s">
        <v>47215</v>
      </c>
      <c r="B17672" s="68" t="s">
        <v>47219</v>
      </c>
      <c r="C17672" s="4" t="s">
        <v>47220</v>
      </c>
      <c r="D17672" s="65" t="s">
        <v>490</v>
      </c>
      <c r="E17672" s="66" t="s">
        <v>43</v>
      </c>
      <c r="F17672" s="66" t="s">
        <v>49</v>
      </c>
      <c r="G17672" s="67">
        <v>21.42</v>
      </c>
      <c r="H17672" s="67"/>
      <c r="I17672" s="94"/>
      <c r="J17672" s="95"/>
      <c r="K17672" s="96" t="s">
        <v>47221</v>
      </c>
      <c r="L17672" s="97"/>
      <c r="M17672" s="11" t="str">
        <f t="shared" si="275"/>
        <v/>
      </c>
    </row>
    <row r="17673" customHeight="1" spans="1:13">
      <c r="A17673" s="64" t="s">
        <v>47222</v>
      </c>
      <c r="B17673" s="68" t="s">
        <v>47223</v>
      </c>
      <c r="C17673" s="4" t="s">
        <v>47224</v>
      </c>
      <c r="D17673" s="65" t="s">
        <v>490</v>
      </c>
      <c r="E17673" s="66" t="s">
        <v>43</v>
      </c>
      <c r="F17673" s="66" t="s">
        <v>73</v>
      </c>
      <c r="G17673" s="67">
        <v>38.11</v>
      </c>
      <c r="H17673" s="67"/>
      <c r="I17673" s="94"/>
      <c r="J17673" s="95"/>
      <c r="K17673" s="96" t="s">
        <v>47225</v>
      </c>
      <c r="L17673" s="97"/>
      <c r="M17673" s="11" t="str">
        <f t="shared" si="275"/>
        <v/>
      </c>
    </row>
    <row r="17674" customHeight="1" spans="1:13">
      <c r="A17674" s="64" t="s">
        <v>47226</v>
      </c>
      <c r="B17674" s="68" t="s">
        <v>47227</v>
      </c>
      <c r="C17674" s="4" t="s">
        <v>47228</v>
      </c>
      <c r="D17674" s="65" t="s">
        <v>43120</v>
      </c>
      <c r="E17674" s="66" t="s">
        <v>43</v>
      </c>
      <c r="F17674" s="66" t="s">
        <v>131</v>
      </c>
      <c r="G17674" s="67">
        <v>23.24</v>
      </c>
      <c r="H17674" s="67"/>
      <c r="I17674" s="94"/>
      <c r="J17674" s="95"/>
      <c r="K17674" s="96" t="s">
        <v>47229</v>
      </c>
      <c r="L17674" s="97"/>
      <c r="M17674" s="11" t="str">
        <f t="shared" si="275"/>
        <v/>
      </c>
    </row>
    <row r="17675" customHeight="1" spans="1:13">
      <c r="A17675" s="64" t="s">
        <v>47230</v>
      </c>
      <c r="B17675" s="68" t="s">
        <v>47231</v>
      </c>
      <c r="C17675" s="4" t="s">
        <v>47232</v>
      </c>
      <c r="D17675" s="65" t="s">
        <v>420</v>
      </c>
      <c r="E17675" s="66" t="s">
        <v>43</v>
      </c>
      <c r="F17675" s="66" t="s">
        <v>371</v>
      </c>
      <c r="G17675" s="67">
        <v>24.5</v>
      </c>
      <c r="H17675" s="67"/>
      <c r="I17675" s="94"/>
      <c r="J17675" s="95"/>
      <c r="K17675" s="96" t="s">
        <v>47233</v>
      </c>
      <c r="L17675" s="97"/>
      <c r="M17675" s="11" t="str">
        <f t="shared" ref="M17675:M17738" si="276">IF(NOT(ISBLANK(L17675)),IF(NOT(ISNUMBER(L17675)),"Надо ЧИСЛО",IF(((D17675&lt;500)*(L17675&gt;0)*((E17675="г.")+(E17675="мл."))),IF(G17675&gt;25,IF((L17675&lt;5)*(L17675&gt;0),"Надо больше 5",IF((I17675&gt;0)*(L17675&gt;=I17675),"коробка","")),IF((L17675&lt;10)*(L17675&gt;0),"Надо больше 10",IF((I17675&gt;0)*(L17675&gt;=I17675),"коробка",""))),IF(G17675&gt;25,IF((L17675&lt;5)*(L17675&gt;0),"Надо больше 5",IF((I17675&gt;0)*(L17675&gt;=I17675),"коробка","")),IF((L17675&lt;10)*(L17675&gt;0),"Надо больше 10",IF((I17675&gt;0)*(L17675&gt;=I17675),"коробка",""))))),"")</f>
        <v/>
      </c>
    </row>
    <row r="17676" customHeight="1" spans="1:13">
      <c r="A17676" s="64" t="s">
        <v>47230</v>
      </c>
      <c r="B17676" s="68" t="s">
        <v>47231</v>
      </c>
      <c r="C17676" s="4" t="s">
        <v>47234</v>
      </c>
      <c r="D17676" s="65" t="s">
        <v>420</v>
      </c>
      <c r="E17676" s="66" t="s">
        <v>43</v>
      </c>
      <c r="F17676" s="66" t="s">
        <v>577</v>
      </c>
      <c r="G17676" s="67">
        <v>24.79</v>
      </c>
      <c r="H17676" s="67"/>
      <c r="I17676" s="94"/>
      <c r="J17676" s="95"/>
      <c r="K17676" s="96" t="s">
        <v>47235</v>
      </c>
      <c r="L17676" s="97"/>
      <c r="M17676" s="11" t="str">
        <f t="shared" si="276"/>
        <v/>
      </c>
    </row>
    <row r="17677" customHeight="1" spans="1:13">
      <c r="A17677" s="64" t="s">
        <v>47230</v>
      </c>
      <c r="B17677" s="68" t="s">
        <v>2933</v>
      </c>
      <c r="C17677" s="4" t="s">
        <v>47236</v>
      </c>
      <c r="D17677" s="65" t="s">
        <v>420</v>
      </c>
      <c r="E17677" s="66" t="s">
        <v>43</v>
      </c>
      <c r="F17677" s="66" t="s">
        <v>73</v>
      </c>
      <c r="G17677" s="67">
        <v>37.47</v>
      </c>
      <c r="H17677" s="67"/>
      <c r="I17677" s="94"/>
      <c r="J17677" s="95"/>
      <c r="K17677" s="96" t="s">
        <v>47237</v>
      </c>
      <c r="L17677" s="97"/>
      <c r="M17677" s="11" t="str">
        <f t="shared" si="276"/>
        <v/>
      </c>
    </row>
    <row r="17678" customHeight="1" spans="1:13">
      <c r="A17678" s="64" t="s">
        <v>47238</v>
      </c>
      <c r="B17678" s="68" t="s">
        <v>40905</v>
      </c>
      <c r="C17678" s="4" t="s">
        <v>46155</v>
      </c>
      <c r="D17678" s="65" t="s">
        <v>490</v>
      </c>
      <c r="E17678" s="66" t="s">
        <v>43</v>
      </c>
      <c r="F17678" s="66" t="s">
        <v>40</v>
      </c>
      <c r="G17678" s="67">
        <v>15.72</v>
      </c>
      <c r="H17678" s="67"/>
      <c r="I17678" s="94"/>
      <c r="J17678" s="95"/>
      <c r="K17678" s="96" t="s">
        <v>47239</v>
      </c>
      <c r="L17678" s="97"/>
      <c r="M17678" s="11" t="str">
        <f t="shared" si="276"/>
        <v/>
      </c>
    </row>
    <row r="17679" customHeight="1" spans="1:13">
      <c r="A17679" s="64" t="s">
        <v>47238</v>
      </c>
      <c r="B17679" s="68" t="s">
        <v>47240</v>
      </c>
      <c r="C17679" s="4" t="s">
        <v>36958</v>
      </c>
      <c r="D17679" s="65" t="s">
        <v>490</v>
      </c>
      <c r="E17679" s="66" t="s">
        <v>43</v>
      </c>
      <c r="F17679" s="66" t="s">
        <v>60</v>
      </c>
      <c r="G17679" s="67">
        <v>16.95</v>
      </c>
      <c r="H17679" s="67"/>
      <c r="I17679" s="94"/>
      <c r="J17679" s="95"/>
      <c r="K17679" s="96" t="s">
        <v>47241</v>
      </c>
      <c r="L17679" s="97"/>
      <c r="M17679" s="11" t="str">
        <f t="shared" si="276"/>
        <v/>
      </c>
    </row>
    <row r="17680" customHeight="1" spans="1:13">
      <c r="A17680" s="64" t="s">
        <v>47238</v>
      </c>
      <c r="B17680" s="68" t="s">
        <v>47242</v>
      </c>
      <c r="C17680" s="4" t="s">
        <v>45941</v>
      </c>
      <c r="D17680" s="65" t="s">
        <v>490</v>
      </c>
      <c r="E17680" s="66" t="s">
        <v>43</v>
      </c>
      <c r="F17680" s="66" t="s">
        <v>577</v>
      </c>
      <c r="G17680" s="67">
        <v>14.89</v>
      </c>
      <c r="H17680" s="67"/>
      <c r="I17680" s="94"/>
      <c r="J17680" s="95"/>
      <c r="K17680" s="96" t="s">
        <v>47243</v>
      </c>
      <c r="L17680" s="97"/>
      <c r="M17680" s="11" t="str">
        <f t="shared" si="276"/>
        <v/>
      </c>
    </row>
    <row r="17681" customHeight="1" spans="1:13">
      <c r="A17681" s="64" t="s">
        <v>47244</v>
      </c>
      <c r="B17681" s="68" t="s">
        <v>47245</v>
      </c>
      <c r="C17681" s="4" t="s">
        <v>37096</v>
      </c>
      <c r="D17681" s="65" t="s">
        <v>38</v>
      </c>
      <c r="E17681" s="66" t="s">
        <v>39</v>
      </c>
      <c r="F17681" s="66" t="s">
        <v>945</v>
      </c>
      <c r="G17681" s="67">
        <v>92</v>
      </c>
      <c r="H17681" s="67"/>
      <c r="I17681" s="94"/>
      <c r="J17681" s="95"/>
      <c r="K17681" s="96" t="s">
        <v>47246</v>
      </c>
      <c r="L17681" s="97"/>
      <c r="M17681" s="11" t="str">
        <f t="shared" si="276"/>
        <v/>
      </c>
    </row>
    <row r="17682" customHeight="1" spans="1:13">
      <c r="A17682" s="64" t="s">
        <v>47244</v>
      </c>
      <c r="B17682" s="68" t="s">
        <v>47247</v>
      </c>
      <c r="C17682" s="4" t="s">
        <v>24181</v>
      </c>
      <c r="D17682" s="65" t="s">
        <v>1425</v>
      </c>
      <c r="E17682" s="66" t="s">
        <v>39</v>
      </c>
      <c r="F17682" s="66" t="s">
        <v>945</v>
      </c>
      <c r="G17682" s="67">
        <v>105</v>
      </c>
      <c r="H17682" s="67"/>
      <c r="I17682" s="94"/>
      <c r="J17682" s="95"/>
      <c r="K17682" s="96" t="s">
        <v>47248</v>
      </c>
      <c r="L17682" s="97"/>
      <c r="M17682" s="11" t="str">
        <f t="shared" si="276"/>
        <v/>
      </c>
    </row>
    <row r="17683" customHeight="1" spans="1:13">
      <c r="A17683" s="64" t="s">
        <v>47244</v>
      </c>
      <c r="B17683" s="68" t="s">
        <v>47249</v>
      </c>
      <c r="C17683" s="98" t="s">
        <v>47250</v>
      </c>
      <c r="D17683" s="65" t="s">
        <v>91</v>
      </c>
      <c r="E17683" s="66" t="s">
        <v>39</v>
      </c>
      <c r="F17683" s="66" t="s">
        <v>1020</v>
      </c>
      <c r="G17683" s="67">
        <v>40.9</v>
      </c>
      <c r="H17683" s="67"/>
      <c r="I17683" s="94"/>
      <c r="J17683" s="95"/>
      <c r="K17683" s="96" t="s">
        <v>47251</v>
      </c>
      <c r="L17683" s="97"/>
      <c r="M17683" s="11" t="str">
        <f t="shared" si="276"/>
        <v/>
      </c>
    </row>
    <row r="17684" customHeight="1" spans="1:13">
      <c r="A17684" s="64" t="s">
        <v>47244</v>
      </c>
      <c r="B17684" s="68" t="s">
        <v>47252</v>
      </c>
      <c r="C17684" s="98" t="s">
        <v>47253</v>
      </c>
      <c r="D17684" s="65" t="s">
        <v>91</v>
      </c>
      <c r="E17684" s="66" t="s">
        <v>39</v>
      </c>
      <c r="F17684" s="66" t="s">
        <v>1020</v>
      </c>
      <c r="G17684" s="67">
        <v>40.9</v>
      </c>
      <c r="H17684" s="67"/>
      <c r="I17684" s="94"/>
      <c r="J17684" s="95"/>
      <c r="K17684" s="96" t="s">
        <v>47254</v>
      </c>
      <c r="L17684" s="97"/>
      <c r="M17684" s="11" t="str">
        <f t="shared" si="276"/>
        <v/>
      </c>
    </row>
    <row r="17685" customHeight="1" spans="1:13">
      <c r="A17685" s="64" t="s">
        <v>11965</v>
      </c>
      <c r="B17685" s="68" t="s">
        <v>47255</v>
      </c>
      <c r="C17685" s="4" t="s">
        <v>37096</v>
      </c>
      <c r="D17685" s="65" t="s">
        <v>2430</v>
      </c>
      <c r="E17685" s="66" t="s">
        <v>39</v>
      </c>
      <c r="F17685" s="66" t="s">
        <v>40</v>
      </c>
      <c r="G17685" s="67">
        <v>16.43</v>
      </c>
      <c r="H17685" s="67"/>
      <c r="I17685" s="94"/>
      <c r="J17685" s="95"/>
      <c r="K17685" s="96" t="s">
        <v>47256</v>
      </c>
      <c r="L17685" s="97"/>
      <c r="M17685" s="11" t="str">
        <f t="shared" si="276"/>
        <v/>
      </c>
    </row>
    <row r="17686" customHeight="1" spans="1:13">
      <c r="A17686" s="64" t="s">
        <v>11965</v>
      </c>
      <c r="B17686" s="68" t="s">
        <v>47257</v>
      </c>
      <c r="C17686" s="4" t="s">
        <v>42227</v>
      </c>
      <c r="D17686" s="65" t="s">
        <v>490</v>
      </c>
      <c r="E17686" s="66" t="s">
        <v>43</v>
      </c>
      <c r="F17686" s="66" t="s">
        <v>60</v>
      </c>
      <c r="G17686" s="67">
        <v>22.45</v>
      </c>
      <c r="H17686" s="67"/>
      <c r="I17686" s="94"/>
      <c r="J17686" s="95"/>
      <c r="K17686" s="96" t="s">
        <v>47258</v>
      </c>
      <c r="L17686" s="97"/>
      <c r="M17686" s="11" t="str">
        <f t="shared" si="276"/>
        <v/>
      </c>
    </row>
    <row r="17687" customHeight="1" spans="1:13">
      <c r="A17687" s="64" t="s">
        <v>11965</v>
      </c>
      <c r="B17687" s="68" t="s">
        <v>47259</v>
      </c>
      <c r="C17687" s="4" t="s">
        <v>2413</v>
      </c>
      <c r="D17687" s="65" t="s">
        <v>38</v>
      </c>
      <c r="E17687" s="66" t="s">
        <v>39</v>
      </c>
      <c r="F17687" s="66" t="s">
        <v>347</v>
      </c>
      <c r="G17687" s="67">
        <v>60</v>
      </c>
      <c r="H17687" s="67"/>
      <c r="I17687" s="94"/>
      <c r="J17687" s="95"/>
      <c r="K17687" s="96" t="s">
        <v>47260</v>
      </c>
      <c r="L17687" s="97"/>
      <c r="M17687" s="11" t="str">
        <f t="shared" si="276"/>
        <v/>
      </c>
    </row>
    <row r="17688" customHeight="1" spans="1:13">
      <c r="A17688" s="64" t="s">
        <v>11965</v>
      </c>
      <c r="B17688" s="68" t="s">
        <v>47261</v>
      </c>
      <c r="C17688" s="4" t="s">
        <v>2413</v>
      </c>
      <c r="D17688" s="65" t="s">
        <v>38</v>
      </c>
      <c r="E17688" s="66" t="s">
        <v>39</v>
      </c>
      <c r="F17688" s="66" t="s">
        <v>347</v>
      </c>
      <c r="G17688" s="67">
        <v>45</v>
      </c>
      <c r="H17688" s="67"/>
      <c r="I17688" s="94"/>
      <c r="J17688" s="95"/>
      <c r="K17688" s="96" t="s">
        <v>47262</v>
      </c>
      <c r="L17688" s="97"/>
      <c r="M17688" s="11" t="str">
        <f t="shared" si="276"/>
        <v/>
      </c>
    </row>
    <row r="17689" customHeight="1" spans="1:13">
      <c r="A17689" s="64" t="s">
        <v>11965</v>
      </c>
      <c r="B17689" s="68" t="s">
        <v>47263</v>
      </c>
      <c r="C17689" s="4" t="s">
        <v>47264</v>
      </c>
      <c r="D17689" s="65" t="s">
        <v>91</v>
      </c>
      <c r="E17689" s="66" t="s">
        <v>39</v>
      </c>
      <c r="F17689" s="66" t="s">
        <v>829</v>
      </c>
      <c r="G17689" s="67">
        <v>91.5</v>
      </c>
      <c r="H17689" s="67"/>
      <c r="I17689" s="94"/>
      <c r="J17689" s="95"/>
      <c r="K17689" s="96" t="s">
        <v>47265</v>
      </c>
      <c r="L17689" s="97"/>
      <c r="M17689" s="11" t="str">
        <f t="shared" si="276"/>
        <v/>
      </c>
    </row>
    <row r="17690" customHeight="1" spans="1:13">
      <c r="A17690" s="64" t="s">
        <v>11965</v>
      </c>
      <c r="B17690" s="68" t="s">
        <v>47266</v>
      </c>
      <c r="C17690" s="4" t="s">
        <v>47267</v>
      </c>
      <c r="D17690" s="65" t="s">
        <v>486</v>
      </c>
      <c r="E17690" s="66" t="s">
        <v>39</v>
      </c>
      <c r="F17690" s="66" t="s">
        <v>73</v>
      </c>
      <c r="G17690" s="67">
        <v>61.47</v>
      </c>
      <c r="H17690" s="67"/>
      <c r="I17690" s="94"/>
      <c r="J17690" s="95"/>
      <c r="K17690" s="96" t="s">
        <v>47268</v>
      </c>
      <c r="L17690" s="97"/>
      <c r="M17690" s="11" t="str">
        <f t="shared" si="276"/>
        <v/>
      </c>
    </row>
    <row r="17691" customHeight="1" spans="1:13">
      <c r="A17691" s="64" t="s">
        <v>11965</v>
      </c>
      <c r="B17691" s="68" t="s">
        <v>47266</v>
      </c>
      <c r="C17691" s="4" t="s">
        <v>47269</v>
      </c>
      <c r="D17691" s="65" t="s">
        <v>486</v>
      </c>
      <c r="E17691" s="66" t="s">
        <v>39</v>
      </c>
      <c r="F17691" s="66" t="s">
        <v>60</v>
      </c>
      <c r="G17691" s="67">
        <v>52.95</v>
      </c>
      <c r="H17691" s="67"/>
      <c r="I17691" s="94"/>
      <c r="J17691" s="95"/>
      <c r="K17691" s="96" t="s">
        <v>47270</v>
      </c>
      <c r="L17691" s="97"/>
      <c r="M17691" s="11" t="str">
        <f t="shared" si="276"/>
        <v/>
      </c>
    </row>
    <row r="17692" customHeight="1" spans="1:13">
      <c r="A17692" s="64" t="s">
        <v>11965</v>
      </c>
      <c r="B17692" s="68" t="s">
        <v>47271</v>
      </c>
      <c r="C17692" s="4" t="s">
        <v>47272</v>
      </c>
      <c r="D17692" s="65" t="s">
        <v>1083</v>
      </c>
      <c r="E17692" s="66" t="s">
        <v>39</v>
      </c>
      <c r="F17692" s="66" t="s">
        <v>945</v>
      </c>
      <c r="G17692" s="67">
        <v>80</v>
      </c>
      <c r="H17692" s="67"/>
      <c r="I17692" s="94"/>
      <c r="J17692" s="95"/>
      <c r="K17692" s="96" t="s">
        <v>47273</v>
      </c>
      <c r="L17692" s="97"/>
      <c r="M17692" s="11" t="str">
        <f t="shared" si="276"/>
        <v/>
      </c>
    </row>
    <row r="17693" customHeight="1" spans="1:13">
      <c r="A17693" s="64" t="s">
        <v>11965</v>
      </c>
      <c r="B17693" s="68" t="s">
        <v>47274</v>
      </c>
      <c r="C17693" s="4" t="s">
        <v>38120</v>
      </c>
      <c r="D17693" s="65" t="s">
        <v>490</v>
      </c>
      <c r="E17693" s="66" t="s">
        <v>43</v>
      </c>
      <c r="F17693" s="66" t="s">
        <v>60</v>
      </c>
      <c r="G17693" s="67">
        <v>22.45</v>
      </c>
      <c r="H17693" s="67"/>
      <c r="I17693" s="94"/>
      <c r="J17693" s="95"/>
      <c r="K17693" s="96" t="s">
        <v>47275</v>
      </c>
      <c r="L17693" s="97"/>
      <c r="M17693" s="11" t="str">
        <f t="shared" si="276"/>
        <v/>
      </c>
    </row>
    <row r="17694" customHeight="1" spans="1:13">
      <c r="A17694" s="64" t="s">
        <v>11965</v>
      </c>
      <c r="B17694" s="68" t="s">
        <v>47276</v>
      </c>
      <c r="C17694" s="4" t="s">
        <v>47277</v>
      </c>
      <c r="D17694" s="65" t="s">
        <v>432</v>
      </c>
      <c r="E17694" s="66" t="s">
        <v>43</v>
      </c>
      <c r="F17694" s="66" t="s">
        <v>60</v>
      </c>
      <c r="G17694" s="67">
        <v>16.95</v>
      </c>
      <c r="H17694" s="67"/>
      <c r="I17694" s="94"/>
      <c r="J17694" s="95"/>
      <c r="K17694" s="96" t="s">
        <v>47278</v>
      </c>
      <c r="L17694" s="97"/>
      <c r="M17694" s="11" t="str">
        <f t="shared" si="276"/>
        <v/>
      </c>
    </row>
    <row r="17695" customHeight="1" spans="1:13">
      <c r="A17695" s="64" t="s">
        <v>12095</v>
      </c>
      <c r="B17695" s="68" t="s">
        <v>47279</v>
      </c>
      <c r="C17695" s="98" t="s">
        <v>47280</v>
      </c>
      <c r="D17695" s="65" t="s">
        <v>734</v>
      </c>
      <c r="E17695" s="66" t="s">
        <v>39</v>
      </c>
      <c r="F17695" s="66" t="s">
        <v>1020</v>
      </c>
      <c r="G17695" s="67">
        <v>41.9</v>
      </c>
      <c r="H17695" s="67"/>
      <c r="I17695" s="94"/>
      <c r="J17695" s="95"/>
      <c r="K17695" s="96" t="s">
        <v>47281</v>
      </c>
      <c r="L17695" s="97"/>
      <c r="M17695" s="11" t="str">
        <f t="shared" si="276"/>
        <v/>
      </c>
    </row>
    <row r="17696" customHeight="1" spans="1:13">
      <c r="A17696" s="64" t="s">
        <v>12095</v>
      </c>
      <c r="B17696" s="68" t="s">
        <v>47282</v>
      </c>
      <c r="C17696" s="98" t="s">
        <v>47283</v>
      </c>
      <c r="D17696" s="65" t="s">
        <v>734</v>
      </c>
      <c r="E17696" s="66" t="s">
        <v>39</v>
      </c>
      <c r="F17696" s="66" t="s">
        <v>1020</v>
      </c>
      <c r="G17696" s="67">
        <v>33.2</v>
      </c>
      <c r="H17696" s="67"/>
      <c r="I17696" s="94"/>
      <c r="J17696" s="95"/>
      <c r="K17696" s="96" t="s">
        <v>47284</v>
      </c>
      <c r="L17696" s="97"/>
      <c r="M17696" s="11" t="str">
        <f t="shared" si="276"/>
        <v/>
      </c>
    </row>
    <row r="17697" customHeight="1" spans="1:13">
      <c r="A17697" s="64" t="s">
        <v>12095</v>
      </c>
      <c r="B17697" s="68" t="s">
        <v>47285</v>
      </c>
      <c r="C17697" s="4" t="s">
        <v>47286</v>
      </c>
      <c r="D17697" s="65" t="s">
        <v>48</v>
      </c>
      <c r="E17697" s="66" t="s">
        <v>43</v>
      </c>
      <c r="F17697" s="66" t="s">
        <v>945</v>
      </c>
      <c r="G17697" s="67">
        <v>52</v>
      </c>
      <c r="H17697" s="67"/>
      <c r="I17697" s="94"/>
      <c r="J17697" s="95"/>
      <c r="K17697" s="96" t="s">
        <v>47287</v>
      </c>
      <c r="L17697" s="97"/>
      <c r="M17697" s="11" t="str">
        <f t="shared" si="276"/>
        <v/>
      </c>
    </row>
    <row r="17698" customHeight="1" spans="1:13">
      <c r="A17698" s="64" t="s">
        <v>12095</v>
      </c>
      <c r="B17698" s="68" t="s">
        <v>47288</v>
      </c>
      <c r="C17698" s="98" t="s">
        <v>47289</v>
      </c>
      <c r="D17698" s="65" t="s">
        <v>99</v>
      </c>
      <c r="E17698" s="66" t="s">
        <v>39</v>
      </c>
      <c r="F17698" s="66" t="s">
        <v>1020</v>
      </c>
      <c r="G17698" s="67">
        <v>36.5</v>
      </c>
      <c r="H17698" s="67"/>
      <c r="I17698" s="94"/>
      <c r="J17698" s="95"/>
      <c r="K17698" s="96" t="s">
        <v>47290</v>
      </c>
      <c r="L17698" s="97"/>
      <c r="M17698" s="11" t="str">
        <f t="shared" si="276"/>
        <v/>
      </c>
    </row>
    <row r="17699" customHeight="1" spans="1:13">
      <c r="A17699" s="64" t="s">
        <v>12095</v>
      </c>
      <c r="B17699" s="68" t="s">
        <v>47291</v>
      </c>
      <c r="C17699" s="98" t="s">
        <v>47292</v>
      </c>
      <c r="D17699" s="65" t="s">
        <v>581</v>
      </c>
      <c r="E17699" s="66" t="s">
        <v>39</v>
      </c>
      <c r="F17699" s="66" t="s">
        <v>1020</v>
      </c>
      <c r="G17699" s="67">
        <v>80.5</v>
      </c>
      <c r="H17699" s="67"/>
      <c r="I17699" s="94"/>
      <c r="J17699" s="95"/>
      <c r="K17699" s="96" t="s">
        <v>47293</v>
      </c>
      <c r="L17699" s="97"/>
      <c r="M17699" s="11" t="str">
        <f t="shared" si="276"/>
        <v/>
      </c>
    </row>
    <row r="17700" customHeight="1" spans="1:13">
      <c r="A17700" s="64" t="s">
        <v>12095</v>
      </c>
      <c r="B17700" s="68" t="s">
        <v>47294</v>
      </c>
      <c r="C17700" s="98" t="s">
        <v>47295</v>
      </c>
      <c r="D17700" s="65" t="s">
        <v>405</v>
      </c>
      <c r="E17700" s="66" t="s">
        <v>43</v>
      </c>
      <c r="F17700" s="66" t="s">
        <v>1020</v>
      </c>
      <c r="G17700" s="67">
        <v>23.2</v>
      </c>
      <c r="H17700" s="67"/>
      <c r="I17700" s="94"/>
      <c r="J17700" s="95"/>
      <c r="K17700" s="96" t="s">
        <v>47296</v>
      </c>
      <c r="L17700" s="97"/>
      <c r="M17700" s="11" t="str">
        <f t="shared" si="276"/>
        <v/>
      </c>
    </row>
    <row r="17701" customHeight="1" spans="1:13">
      <c r="A17701" s="64" t="s">
        <v>12095</v>
      </c>
      <c r="B17701" s="68" t="s">
        <v>47297</v>
      </c>
      <c r="C17701" s="98" t="s">
        <v>47298</v>
      </c>
      <c r="D17701" s="65" t="s">
        <v>581</v>
      </c>
      <c r="E17701" s="66" t="s">
        <v>39</v>
      </c>
      <c r="F17701" s="66" t="s">
        <v>1020</v>
      </c>
      <c r="G17701" s="67">
        <v>60.8</v>
      </c>
      <c r="H17701" s="67"/>
      <c r="I17701" s="94"/>
      <c r="J17701" s="95"/>
      <c r="K17701" s="96" t="s">
        <v>47299</v>
      </c>
      <c r="L17701" s="97"/>
      <c r="M17701" s="11" t="str">
        <f t="shared" si="276"/>
        <v/>
      </c>
    </row>
    <row r="17702" customHeight="1" spans="1:13">
      <c r="A17702" s="64" t="s">
        <v>12095</v>
      </c>
      <c r="B17702" s="68" t="s">
        <v>47300</v>
      </c>
      <c r="C17702" s="98" t="s">
        <v>47301</v>
      </c>
      <c r="D17702" s="65" t="s">
        <v>734</v>
      </c>
      <c r="E17702" s="66" t="s">
        <v>39</v>
      </c>
      <c r="F17702" s="66" t="s">
        <v>1020</v>
      </c>
      <c r="G17702" s="67">
        <v>36.5</v>
      </c>
      <c r="H17702" s="67"/>
      <c r="I17702" s="94"/>
      <c r="J17702" s="95"/>
      <c r="K17702" s="96" t="s">
        <v>47302</v>
      </c>
      <c r="L17702" s="97"/>
      <c r="M17702" s="11" t="str">
        <f t="shared" si="276"/>
        <v/>
      </c>
    </row>
    <row r="17703" customHeight="1" spans="1:13">
      <c r="A17703" s="64" t="s">
        <v>12095</v>
      </c>
      <c r="B17703" s="68" t="s">
        <v>47303</v>
      </c>
      <c r="C17703" s="98" t="s">
        <v>47304</v>
      </c>
      <c r="D17703" s="65" t="s">
        <v>581</v>
      </c>
      <c r="E17703" s="66" t="s">
        <v>39</v>
      </c>
      <c r="F17703" s="66" t="s">
        <v>1020</v>
      </c>
      <c r="G17703" s="67">
        <v>73.7</v>
      </c>
      <c r="H17703" s="67"/>
      <c r="I17703" s="94"/>
      <c r="J17703" s="95"/>
      <c r="K17703" s="96" t="s">
        <v>47305</v>
      </c>
      <c r="L17703" s="97"/>
      <c r="M17703" s="11" t="str">
        <f t="shared" si="276"/>
        <v/>
      </c>
    </row>
    <row r="17704" customHeight="1" spans="1:13">
      <c r="A17704" s="64" t="s">
        <v>12095</v>
      </c>
      <c r="B17704" s="68" t="s">
        <v>47306</v>
      </c>
      <c r="C17704" s="98" t="s">
        <v>47307</v>
      </c>
      <c r="D17704" s="65" t="s">
        <v>581</v>
      </c>
      <c r="E17704" s="66" t="s">
        <v>39</v>
      </c>
      <c r="F17704" s="66" t="s">
        <v>1020</v>
      </c>
      <c r="G17704" s="67">
        <v>94.4</v>
      </c>
      <c r="H17704" s="67"/>
      <c r="I17704" s="94"/>
      <c r="J17704" s="95"/>
      <c r="K17704" s="96" t="s">
        <v>47308</v>
      </c>
      <c r="L17704" s="97"/>
      <c r="M17704" s="11" t="str">
        <f t="shared" si="276"/>
        <v/>
      </c>
    </row>
    <row r="17705" customHeight="1" spans="1:13">
      <c r="A17705" s="64" t="s">
        <v>12095</v>
      </c>
      <c r="B17705" s="68" t="s">
        <v>47309</v>
      </c>
      <c r="C17705" s="98" t="s">
        <v>47310</v>
      </c>
      <c r="D17705" s="65" t="s">
        <v>581</v>
      </c>
      <c r="E17705" s="66" t="s">
        <v>39</v>
      </c>
      <c r="F17705" s="66" t="s">
        <v>1020</v>
      </c>
      <c r="G17705" s="67">
        <v>71.9</v>
      </c>
      <c r="H17705" s="67"/>
      <c r="I17705" s="94"/>
      <c r="J17705" s="95"/>
      <c r="K17705" s="96" t="s">
        <v>47311</v>
      </c>
      <c r="L17705" s="97"/>
      <c r="M17705" s="11" t="str">
        <f t="shared" si="276"/>
        <v/>
      </c>
    </row>
    <row r="17706" customHeight="1" spans="1:13">
      <c r="A17706" s="64" t="s">
        <v>47312</v>
      </c>
      <c r="B17706" s="68" t="s">
        <v>47313</v>
      </c>
      <c r="C17706" s="4" t="s">
        <v>47314</v>
      </c>
      <c r="D17706" s="65" t="s">
        <v>581</v>
      </c>
      <c r="E17706" s="66" t="s">
        <v>39</v>
      </c>
      <c r="F17706" s="66" t="s">
        <v>416</v>
      </c>
      <c r="G17706" s="67">
        <v>35</v>
      </c>
      <c r="H17706" s="67"/>
      <c r="I17706" s="94"/>
      <c r="J17706" s="95"/>
      <c r="K17706" s="96" t="s">
        <v>47315</v>
      </c>
      <c r="L17706" s="97"/>
      <c r="M17706" s="11" t="str">
        <f t="shared" si="276"/>
        <v/>
      </c>
    </row>
    <row r="17707" customHeight="1" spans="1:13">
      <c r="A17707" s="64" t="s">
        <v>47316</v>
      </c>
      <c r="B17707" s="68" t="s">
        <v>47317</v>
      </c>
      <c r="C17707" s="98" t="s">
        <v>47318</v>
      </c>
      <c r="D17707" s="65" t="s">
        <v>490</v>
      </c>
      <c r="E17707" s="66" t="s">
        <v>43</v>
      </c>
      <c r="F17707" s="66" t="s">
        <v>1020</v>
      </c>
      <c r="G17707" s="67">
        <v>18.8</v>
      </c>
      <c r="H17707" s="67"/>
      <c r="I17707" s="94"/>
      <c r="J17707" s="95"/>
      <c r="K17707" s="96" t="s">
        <v>47319</v>
      </c>
      <c r="L17707" s="97"/>
      <c r="M17707" s="11" t="str">
        <f t="shared" si="276"/>
        <v/>
      </c>
    </row>
    <row r="17708" customHeight="1" spans="1:13">
      <c r="A17708" s="64" t="s">
        <v>47316</v>
      </c>
      <c r="B17708" s="68" t="s">
        <v>47320</v>
      </c>
      <c r="C17708" s="4" t="s">
        <v>2413</v>
      </c>
      <c r="D17708" s="65" t="s">
        <v>420</v>
      </c>
      <c r="E17708" s="66" t="s">
        <v>43</v>
      </c>
      <c r="F17708" s="66" t="s">
        <v>40</v>
      </c>
      <c r="G17708" s="67">
        <v>20.89</v>
      </c>
      <c r="H17708" s="67"/>
      <c r="I17708" s="94"/>
      <c r="J17708" s="95"/>
      <c r="K17708" s="96" t="s">
        <v>47321</v>
      </c>
      <c r="L17708" s="97"/>
      <c r="M17708" s="11" t="str">
        <f t="shared" si="276"/>
        <v/>
      </c>
    </row>
    <row r="17709" customHeight="1" spans="1:13">
      <c r="A17709" s="64" t="s">
        <v>47316</v>
      </c>
      <c r="B17709" s="68" t="s">
        <v>47322</v>
      </c>
      <c r="C17709" s="98" t="s">
        <v>47323</v>
      </c>
      <c r="D17709" s="65" t="s">
        <v>958</v>
      </c>
      <c r="E17709" s="66" t="s">
        <v>39</v>
      </c>
      <c r="F17709" s="66" t="s">
        <v>68</v>
      </c>
      <c r="G17709" s="67">
        <v>57.5</v>
      </c>
      <c r="H17709" s="67"/>
      <c r="I17709" s="94"/>
      <c r="J17709" s="95"/>
      <c r="K17709" s="96" t="s">
        <v>47324</v>
      </c>
      <c r="L17709" s="97"/>
      <c r="M17709" s="11" t="str">
        <f t="shared" si="276"/>
        <v/>
      </c>
    </row>
    <row r="17710" customHeight="1" spans="1:13">
      <c r="A17710" s="64" t="s">
        <v>47316</v>
      </c>
      <c r="B17710" s="68" t="s">
        <v>47325</v>
      </c>
      <c r="C17710" s="4" t="s">
        <v>37554</v>
      </c>
      <c r="D17710" s="65" t="s">
        <v>91</v>
      </c>
      <c r="E17710" s="66" t="s">
        <v>39</v>
      </c>
      <c r="F17710" s="66" t="s">
        <v>68</v>
      </c>
      <c r="G17710" s="67">
        <v>57.5</v>
      </c>
      <c r="H17710" s="67"/>
      <c r="I17710" s="94"/>
      <c r="J17710" s="95"/>
      <c r="K17710" s="96" t="s">
        <v>47326</v>
      </c>
      <c r="L17710" s="97"/>
      <c r="M17710" s="11" t="str">
        <f t="shared" si="276"/>
        <v/>
      </c>
    </row>
    <row r="17711" customHeight="1" spans="1:13">
      <c r="A17711" s="64" t="s">
        <v>47316</v>
      </c>
      <c r="B17711" s="68" t="s">
        <v>20421</v>
      </c>
      <c r="C17711" s="4" t="s">
        <v>36633</v>
      </c>
      <c r="D17711" s="65" t="s">
        <v>490</v>
      </c>
      <c r="E17711" s="66" t="s">
        <v>43</v>
      </c>
      <c r="F17711" s="66" t="s">
        <v>347</v>
      </c>
      <c r="G17711" s="67">
        <v>19</v>
      </c>
      <c r="H17711" s="67"/>
      <c r="I17711" s="94"/>
      <c r="J17711" s="95"/>
      <c r="K17711" s="96" t="s">
        <v>47327</v>
      </c>
      <c r="L17711" s="97"/>
      <c r="M17711" s="11" t="str">
        <f t="shared" si="276"/>
        <v/>
      </c>
    </row>
    <row r="17712" customHeight="1" spans="1:13">
      <c r="A17712" s="64" t="s">
        <v>47316</v>
      </c>
      <c r="B17712" s="68" t="s">
        <v>47328</v>
      </c>
      <c r="C17712" s="4" t="s">
        <v>46658</v>
      </c>
      <c r="D17712" s="65" t="s">
        <v>548</v>
      </c>
      <c r="E17712" s="66" t="s">
        <v>39</v>
      </c>
      <c r="F17712" s="66" t="s">
        <v>68</v>
      </c>
      <c r="G17712" s="67">
        <v>18.19</v>
      </c>
      <c r="H17712" s="67"/>
      <c r="I17712" s="94"/>
      <c r="J17712" s="95"/>
      <c r="K17712" s="96" t="s">
        <v>47329</v>
      </c>
      <c r="L17712" s="97"/>
      <c r="M17712" s="11" t="str">
        <f t="shared" si="276"/>
        <v/>
      </c>
    </row>
    <row r="17713" customHeight="1" spans="1:13">
      <c r="A17713" s="64" t="s">
        <v>47316</v>
      </c>
      <c r="B17713" s="68" t="s">
        <v>47330</v>
      </c>
      <c r="C17713" s="4" t="s">
        <v>47331</v>
      </c>
      <c r="D17713" s="65" t="s">
        <v>817</v>
      </c>
      <c r="E17713" s="66" t="s">
        <v>43</v>
      </c>
      <c r="F17713" s="66" t="s">
        <v>73</v>
      </c>
      <c r="G17713" s="67">
        <v>16.96</v>
      </c>
      <c r="H17713" s="67"/>
      <c r="I17713" s="94"/>
      <c r="J17713" s="95"/>
      <c r="K17713" s="96" t="s">
        <v>47332</v>
      </c>
      <c r="L17713" s="97"/>
      <c r="M17713" s="11" t="str">
        <f t="shared" si="276"/>
        <v/>
      </c>
    </row>
    <row r="17714" customHeight="1" spans="1:13">
      <c r="A17714" s="64" t="s">
        <v>47316</v>
      </c>
      <c r="B17714" s="68" t="s">
        <v>40507</v>
      </c>
      <c r="C17714" s="4" t="s">
        <v>47333</v>
      </c>
      <c r="D17714" s="65" t="s">
        <v>817</v>
      </c>
      <c r="E17714" s="66" t="s">
        <v>43</v>
      </c>
      <c r="F17714" s="66" t="s">
        <v>73</v>
      </c>
      <c r="G17714" s="67">
        <v>16.96</v>
      </c>
      <c r="H17714" s="67"/>
      <c r="I17714" s="94"/>
      <c r="J17714" s="95"/>
      <c r="K17714" s="96" t="s">
        <v>47334</v>
      </c>
      <c r="L17714" s="97"/>
      <c r="M17714" s="11" t="str">
        <f t="shared" si="276"/>
        <v/>
      </c>
    </row>
    <row r="17715" customHeight="1" spans="1:13">
      <c r="A17715" s="64" t="s">
        <v>47316</v>
      </c>
      <c r="B17715" s="68" t="s">
        <v>47335</v>
      </c>
      <c r="C17715" s="4" t="s">
        <v>47336</v>
      </c>
      <c r="D17715" s="65" t="s">
        <v>619</v>
      </c>
      <c r="E17715" s="66" t="s">
        <v>39</v>
      </c>
      <c r="F17715" s="66" t="s">
        <v>40</v>
      </c>
      <c r="G17715" s="67">
        <v>17.15</v>
      </c>
      <c r="H17715" s="67"/>
      <c r="I17715" s="94"/>
      <c r="J17715" s="95"/>
      <c r="K17715" s="96" t="s">
        <v>47337</v>
      </c>
      <c r="L17715" s="97"/>
      <c r="M17715" s="11" t="str">
        <f t="shared" si="276"/>
        <v/>
      </c>
    </row>
    <row r="17716" customHeight="1" spans="1:13">
      <c r="A17716" s="64" t="s">
        <v>47316</v>
      </c>
      <c r="B17716" s="68" t="s">
        <v>47338</v>
      </c>
      <c r="C17716" s="98" t="s">
        <v>47339</v>
      </c>
      <c r="D17716" s="65" t="s">
        <v>490</v>
      </c>
      <c r="E17716" s="66" t="s">
        <v>43</v>
      </c>
      <c r="F17716" s="66" t="s">
        <v>60</v>
      </c>
      <c r="G17716" s="67">
        <v>16.95</v>
      </c>
      <c r="H17716" s="67"/>
      <c r="I17716" s="94"/>
      <c r="J17716" s="95"/>
      <c r="K17716" s="96" t="s">
        <v>47340</v>
      </c>
      <c r="L17716" s="97"/>
      <c r="M17716" s="11" t="str">
        <f t="shared" si="276"/>
        <v/>
      </c>
    </row>
    <row r="17717" customHeight="1" spans="1:13">
      <c r="A17717" s="64" t="s">
        <v>47316</v>
      </c>
      <c r="B17717" s="68" t="s">
        <v>47341</v>
      </c>
      <c r="C17717" s="98" t="s">
        <v>47342</v>
      </c>
      <c r="D17717" s="65" t="s">
        <v>401</v>
      </c>
      <c r="E17717" s="66" t="s">
        <v>43</v>
      </c>
      <c r="F17717" s="66" t="s">
        <v>1034</v>
      </c>
      <c r="G17717" s="67">
        <v>18</v>
      </c>
      <c r="H17717" s="67"/>
      <c r="I17717" s="94"/>
      <c r="J17717" s="95"/>
      <c r="K17717" s="96" t="s">
        <v>47343</v>
      </c>
      <c r="L17717" s="97"/>
      <c r="M17717" s="11" t="str">
        <f t="shared" si="276"/>
        <v/>
      </c>
    </row>
    <row r="17718" customHeight="1" spans="1:13">
      <c r="A17718" s="64" t="s">
        <v>47316</v>
      </c>
      <c r="B17718" s="68" t="s">
        <v>47344</v>
      </c>
      <c r="C17718" s="4" t="s">
        <v>46658</v>
      </c>
      <c r="D17718" s="65" t="s">
        <v>432</v>
      </c>
      <c r="E17718" s="66" t="s">
        <v>43</v>
      </c>
      <c r="F17718" s="66" t="s">
        <v>73</v>
      </c>
      <c r="G17718" s="67">
        <v>16.96</v>
      </c>
      <c r="H17718" s="67"/>
      <c r="I17718" s="94"/>
      <c r="J17718" s="95"/>
      <c r="K17718" s="96" t="s">
        <v>47345</v>
      </c>
      <c r="L17718" s="97"/>
      <c r="M17718" s="11" t="str">
        <f t="shared" si="276"/>
        <v/>
      </c>
    </row>
    <row r="17719" customHeight="1" spans="1:13">
      <c r="A17719" s="64" t="s">
        <v>10292</v>
      </c>
      <c r="B17719" s="68" t="s">
        <v>47346</v>
      </c>
      <c r="C17719" s="4" t="s">
        <v>47347</v>
      </c>
      <c r="D17719" s="65" t="s">
        <v>31</v>
      </c>
      <c r="E17719" s="66" t="s">
        <v>43</v>
      </c>
      <c r="F17719" s="66" t="s">
        <v>474</v>
      </c>
      <c r="G17719" s="67">
        <v>20.59</v>
      </c>
      <c r="H17719" s="67"/>
      <c r="I17719" s="94"/>
      <c r="J17719" s="95"/>
      <c r="K17719" s="96" t="s">
        <v>47348</v>
      </c>
      <c r="L17719" s="97"/>
      <c r="M17719" s="11" t="str">
        <f t="shared" si="276"/>
        <v/>
      </c>
    </row>
    <row r="17720" customHeight="1" spans="1:13">
      <c r="A17720" s="64" t="s">
        <v>10292</v>
      </c>
      <c r="B17720" s="68" t="s">
        <v>47349</v>
      </c>
      <c r="C17720" s="4" t="s">
        <v>47350</v>
      </c>
      <c r="D17720" s="65" t="s">
        <v>4680</v>
      </c>
      <c r="E17720" s="66" t="s">
        <v>43</v>
      </c>
      <c r="F17720" s="66" t="s">
        <v>474</v>
      </c>
      <c r="G17720" s="67">
        <v>19.67</v>
      </c>
      <c r="H17720" s="67"/>
      <c r="I17720" s="94"/>
      <c r="J17720" s="95"/>
      <c r="K17720" s="96" t="s">
        <v>47351</v>
      </c>
      <c r="L17720" s="97"/>
      <c r="M17720" s="11" t="str">
        <f t="shared" si="276"/>
        <v/>
      </c>
    </row>
    <row r="17721" customHeight="1" spans="1:13">
      <c r="A17721" s="64" t="s">
        <v>10292</v>
      </c>
      <c r="B17721" s="68" t="s">
        <v>47352</v>
      </c>
      <c r="C17721" s="4" t="s">
        <v>43122</v>
      </c>
      <c r="D17721" s="65" t="s">
        <v>31</v>
      </c>
      <c r="E17721" s="66" t="s">
        <v>43</v>
      </c>
      <c r="F17721" s="66" t="s">
        <v>347</v>
      </c>
      <c r="G17721" s="67">
        <v>19</v>
      </c>
      <c r="H17721" s="67"/>
      <c r="I17721" s="94"/>
      <c r="J17721" s="95"/>
      <c r="K17721" s="96" t="s">
        <v>47353</v>
      </c>
      <c r="L17721" s="97"/>
      <c r="M17721" s="11" t="str">
        <f t="shared" si="276"/>
        <v/>
      </c>
    </row>
    <row r="17722" customHeight="1" spans="1:13">
      <c r="A17722" s="64" t="s">
        <v>10292</v>
      </c>
      <c r="B17722" s="68" t="s">
        <v>47352</v>
      </c>
      <c r="C17722" s="4" t="s">
        <v>43191</v>
      </c>
      <c r="D17722" s="65" t="s">
        <v>3092</v>
      </c>
      <c r="E17722" s="66" t="s">
        <v>43</v>
      </c>
      <c r="F17722" s="66" t="s">
        <v>106</v>
      </c>
      <c r="G17722" s="67">
        <v>18.45</v>
      </c>
      <c r="H17722" s="67"/>
      <c r="I17722" s="94"/>
      <c r="J17722" s="95"/>
      <c r="K17722" s="96" t="s">
        <v>47354</v>
      </c>
      <c r="L17722" s="97"/>
      <c r="M17722" s="11" t="str">
        <f t="shared" si="276"/>
        <v/>
      </c>
    </row>
    <row r="17723" customHeight="1" spans="1:13">
      <c r="A17723" s="64" t="s">
        <v>10292</v>
      </c>
      <c r="B17723" s="68" t="s">
        <v>47355</v>
      </c>
      <c r="C17723" s="4" t="s">
        <v>47356</v>
      </c>
      <c r="D17723" s="65" t="s">
        <v>38</v>
      </c>
      <c r="E17723" s="66" t="s">
        <v>39</v>
      </c>
      <c r="F17723" s="66" t="s">
        <v>68</v>
      </c>
      <c r="G17723" s="67">
        <v>29.67</v>
      </c>
      <c r="H17723" s="67"/>
      <c r="I17723" s="94"/>
      <c r="J17723" s="95"/>
      <c r="K17723" s="96" t="s">
        <v>47357</v>
      </c>
      <c r="L17723" s="97"/>
      <c r="M17723" s="11" t="str">
        <f t="shared" si="276"/>
        <v/>
      </c>
    </row>
    <row r="17724" customHeight="1" spans="1:13">
      <c r="A17724" s="64" t="s">
        <v>10292</v>
      </c>
      <c r="B17724" s="68" t="s">
        <v>47358</v>
      </c>
      <c r="C17724" s="4" t="s">
        <v>47359</v>
      </c>
      <c r="D17724" s="65" t="s">
        <v>958</v>
      </c>
      <c r="E17724" s="66" t="s">
        <v>39</v>
      </c>
      <c r="F17724" s="66" t="s">
        <v>577</v>
      </c>
      <c r="G17724" s="67">
        <v>25.49</v>
      </c>
      <c r="H17724" s="67"/>
      <c r="I17724" s="94"/>
      <c r="J17724" s="95"/>
      <c r="K17724" s="96" t="s">
        <v>47360</v>
      </c>
      <c r="L17724" s="97"/>
      <c r="M17724" s="11" t="str">
        <f t="shared" si="276"/>
        <v/>
      </c>
    </row>
    <row r="17725" customHeight="1" spans="1:13">
      <c r="A17725" s="64" t="s">
        <v>10292</v>
      </c>
      <c r="B17725" s="68" t="s">
        <v>47361</v>
      </c>
      <c r="C17725" s="4" t="s">
        <v>43191</v>
      </c>
      <c r="D17725" s="65" t="s">
        <v>3092</v>
      </c>
      <c r="E17725" s="66" t="s">
        <v>43</v>
      </c>
      <c r="F17725" s="66" t="s">
        <v>106</v>
      </c>
      <c r="G17725" s="67">
        <v>21.5</v>
      </c>
      <c r="H17725" s="67"/>
      <c r="I17725" s="94"/>
      <c r="J17725" s="95"/>
      <c r="K17725" s="96" t="s">
        <v>47362</v>
      </c>
      <c r="L17725" s="97"/>
      <c r="M17725" s="11" t="str">
        <f t="shared" si="276"/>
        <v/>
      </c>
    </row>
    <row r="17726" customHeight="1" spans="1:13">
      <c r="A17726" s="64" t="s">
        <v>10292</v>
      </c>
      <c r="B17726" s="68" t="s">
        <v>47363</v>
      </c>
      <c r="C17726" s="4" t="s">
        <v>43122</v>
      </c>
      <c r="D17726" s="65" t="s">
        <v>31</v>
      </c>
      <c r="E17726" s="66" t="s">
        <v>43</v>
      </c>
      <c r="F17726" s="66" t="s">
        <v>347</v>
      </c>
      <c r="G17726" s="67">
        <v>19</v>
      </c>
      <c r="H17726" s="67"/>
      <c r="I17726" s="94"/>
      <c r="J17726" s="95"/>
      <c r="K17726" s="96" t="s">
        <v>47364</v>
      </c>
      <c r="L17726" s="97"/>
      <c r="M17726" s="11" t="str">
        <f t="shared" si="276"/>
        <v/>
      </c>
    </row>
    <row r="17727" customHeight="1" spans="1:13">
      <c r="A17727" s="64" t="s">
        <v>10292</v>
      </c>
      <c r="B17727" s="68" t="s">
        <v>24522</v>
      </c>
      <c r="C17727" s="4" t="s">
        <v>47365</v>
      </c>
      <c r="D17727" s="65" t="s">
        <v>734</v>
      </c>
      <c r="E17727" s="66" t="s">
        <v>39</v>
      </c>
      <c r="F17727" s="66" t="s">
        <v>577</v>
      </c>
      <c r="G17727" s="67">
        <v>14.89</v>
      </c>
      <c r="H17727" s="67"/>
      <c r="I17727" s="94"/>
      <c r="J17727" s="95"/>
      <c r="K17727" s="96" t="s">
        <v>47366</v>
      </c>
      <c r="L17727" s="97"/>
      <c r="M17727" s="11" t="str">
        <f t="shared" si="276"/>
        <v/>
      </c>
    </row>
    <row r="17728" customHeight="1" spans="1:13">
      <c r="A17728" s="64" t="s">
        <v>10292</v>
      </c>
      <c r="B17728" s="68" t="s">
        <v>47367</v>
      </c>
      <c r="C17728" s="4" t="s">
        <v>36978</v>
      </c>
      <c r="D17728" s="65" t="s">
        <v>4680</v>
      </c>
      <c r="E17728" s="66" t="s">
        <v>43</v>
      </c>
      <c r="F17728" s="66" t="s">
        <v>40</v>
      </c>
      <c r="G17728" s="67">
        <v>17.12</v>
      </c>
      <c r="H17728" s="67"/>
      <c r="I17728" s="94"/>
      <c r="J17728" s="95"/>
      <c r="K17728" s="96" t="s">
        <v>47368</v>
      </c>
      <c r="L17728" s="97"/>
      <c r="M17728" s="11" t="str">
        <f t="shared" si="276"/>
        <v/>
      </c>
    </row>
    <row r="17729" customHeight="1" spans="1:13">
      <c r="A17729" s="64" t="s">
        <v>10292</v>
      </c>
      <c r="B17729" s="68" t="s">
        <v>47367</v>
      </c>
      <c r="C17729" s="4" t="s">
        <v>47369</v>
      </c>
      <c r="D17729" s="65" t="s">
        <v>31</v>
      </c>
      <c r="E17729" s="66" t="s">
        <v>43</v>
      </c>
      <c r="F17729" s="66" t="s">
        <v>60</v>
      </c>
      <c r="G17729" s="67">
        <v>17.95</v>
      </c>
      <c r="H17729" s="67"/>
      <c r="I17729" s="94"/>
      <c r="J17729" s="95"/>
      <c r="K17729" s="96" t="s">
        <v>47370</v>
      </c>
      <c r="L17729" s="97"/>
      <c r="M17729" s="11" t="str">
        <f t="shared" si="276"/>
        <v/>
      </c>
    </row>
    <row r="17730" customHeight="1" spans="1:13">
      <c r="A17730" s="64" t="s">
        <v>10292</v>
      </c>
      <c r="B17730" s="68" t="s">
        <v>47367</v>
      </c>
      <c r="C17730" s="4" t="s">
        <v>47371</v>
      </c>
      <c r="D17730" s="65" t="s">
        <v>31</v>
      </c>
      <c r="E17730" s="66" t="s">
        <v>43</v>
      </c>
      <c r="F17730" s="66" t="s">
        <v>73</v>
      </c>
      <c r="G17730" s="67">
        <v>16.96</v>
      </c>
      <c r="H17730" s="67"/>
      <c r="I17730" s="94"/>
      <c r="J17730" s="95"/>
      <c r="K17730" s="96" t="s">
        <v>47372</v>
      </c>
      <c r="L17730" s="97"/>
      <c r="M17730" s="11" t="str">
        <f t="shared" si="276"/>
        <v/>
      </c>
    </row>
    <row r="17731" customHeight="1" spans="1:13">
      <c r="A17731" s="64" t="s">
        <v>10292</v>
      </c>
      <c r="B17731" s="68" t="s">
        <v>47367</v>
      </c>
      <c r="C17731" s="4" t="s">
        <v>36969</v>
      </c>
      <c r="D17731" s="65" t="s">
        <v>391</v>
      </c>
      <c r="E17731" s="66" t="s">
        <v>39</v>
      </c>
      <c r="F17731" s="66" t="s">
        <v>68</v>
      </c>
      <c r="G17731" s="67">
        <v>20.01</v>
      </c>
      <c r="H17731" s="67"/>
      <c r="I17731" s="94"/>
      <c r="J17731" s="95"/>
      <c r="K17731" s="96" t="s">
        <v>47373</v>
      </c>
      <c r="L17731" s="97"/>
      <c r="M17731" s="11" t="str">
        <f t="shared" si="276"/>
        <v/>
      </c>
    </row>
    <row r="17732" customHeight="1" spans="1:13">
      <c r="A17732" s="64" t="s">
        <v>10292</v>
      </c>
      <c r="B17732" s="68" t="s">
        <v>47374</v>
      </c>
      <c r="C17732" s="4" t="s">
        <v>47375</v>
      </c>
      <c r="D17732" s="65" t="s">
        <v>31</v>
      </c>
      <c r="E17732" s="66" t="s">
        <v>43</v>
      </c>
      <c r="F17732" s="66" t="s">
        <v>49</v>
      </c>
      <c r="G17732" s="67">
        <v>24.9</v>
      </c>
      <c r="H17732" s="67"/>
      <c r="I17732" s="94"/>
      <c r="J17732" s="95"/>
      <c r="K17732" s="96" t="s">
        <v>47376</v>
      </c>
      <c r="L17732" s="97"/>
      <c r="M17732" s="11" t="str">
        <f t="shared" si="276"/>
        <v/>
      </c>
    </row>
    <row r="17733" customHeight="1" spans="1:13">
      <c r="A17733" s="64" t="s">
        <v>10292</v>
      </c>
      <c r="B17733" s="68" t="s">
        <v>47377</v>
      </c>
      <c r="C17733" s="4" t="s">
        <v>47378</v>
      </c>
      <c r="D17733" s="65" t="s">
        <v>31</v>
      </c>
      <c r="E17733" s="66" t="s">
        <v>43</v>
      </c>
      <c r="F17733" s="66" t="s">
        <v>131</v>
      </c>
      <c r="G17733" s="67">
        <v>20.35</v>
      </c>
      <c r="H17733" s="67"/>
      <c r="I17733" s="94"/>
      <c r="J17733" s="95"/>
      <c r="K17733" s="96" t="s">
        <v>47379</v>
      </c>
      <c r="L17733" s="97"/>
      <c r="M17733" s="11" t="str">
        <f t="shared" si="276"/>
        <v/>
      </c>
    </row>
    <row r="17734" customHeight="1" spans="1:13">
      <c r="A17734" s="64" t="s">
        <v>10292</v>
      </c>
      <c r="B17734" s="68" t="s">
        <v>47380</v>
      </c>
      <c r="C17734" s="4" t="s">
        <v>47381</v>
      </c>
      <c r="D17734" s="65" t="s">
        <v>31</v>
      </c>
      <c r="E17734" s="66" t="s">
        <v>43</v>
      </c>
      <c r="F17734" s="66" t="s">
        <v>214</v>
      </c>
      <c r="G17734" s="67">
        <v>22.9</v>
      </c>
      <c r="H17734" s="67"/>
      <c r="I17734" s="94"/>
      <c r="J17734" s="95"/>
      <c r="K17734" s="96" t="s">
        <v>47382</v>
      </c>
      <c r="L17734" s="97"/>
      <c r="M17734" s="11" t="str">
        <f t="shared" si="276"/>
        <v/>
      </c>
    </row>
    <row r="17735" customHeight="1" spans="1:13">
      <c r="A17735" s="64" t="s">
        <v>10292</v>
      </c>
      <c r="B17735" s="68" t="s">
        <v>47383</v>
      </c>
      <c r="C17735" s="4" t="s">
        <v>47384</v>
      </c>
      <c r="D17735" s="65" t="s">
        <v>116</v>
      </c>
      <c r="E17735" s="66" t="s">
        <v>43</v>
      </c>
      <c r="F17735" s="66" t="s">
        <v>371</v>
      </c>
      <c r="G17735" s="67">
        <v>29</v>
      </c>
      <c r="H17735" s="67"/>
      <c r="I17735" s="94"/>
      <c r="J17735" s="95"/>
      <c r="K17735" s="96" t="s">
        <v>47385</v>
      </c>
      <c r="L17735" s="97"/>
      <c r="M17735" s="11" t="str">
        <f t="shared" si="276"/>
        <v/>
      </c>
    </row>
    <row r="17736" customHeight="1" spans="1:13">
      <c r="A17736" s="64" t="s">
        <v>10292</v>
      </c>
      <c r="B17736" s="68" t="s">
        <v>47386</v>
      </c>
      <c r="C17736" s="4" t="s">
        <v>489</v>
      </c>
      <c r="D17736" s="65" t="s">
        <v>1083</v>
      </c>
      <c r="E17736" s="66" t="s">
        <v>39</v>
      </c>
      <c r="F17736" s="66" t="s">
        <v>577</v>
      </c>
      <c r="G17736" s="67">
        <v>14.89</v>
      </c>
      <c r="H17736" s="67"/>
      <c r="I17736" s="94"/>
      <c r="J17736" s="95"/>
      <c r="K17736" s="96" t="s">
        <v>47387</v>
      </c>
      <c r="L17736" s="97"/>
      <c r="M17736" s="11" t="str">
        <f t="shared" si="276"/>
        <v/>
      </c>
    </row>
    <row r="17737" customHeight="1" spans="1:13">
      <c r="A17737" s="64" t="s">
        <v>10292</v>
      </c>
      <c r="B17737" s="68" t="s">
        <v>47388</v>
      </c>
      <c r="C17737" s="4" t="s">
        <v>47389</v>
      </c>
      <c r="D17737" s="65" t="s">
        <v>31</v>
      </c>
      <c r="E17737" s="66" t="s">
        <v>43</v>
      </c>
      <c r="F17737" s="66" t="s">
        <v>73</v>
      </c>
      <c r="G17737" s="67">
        <v>16.96</v>
      </c>
      <c r="H17737" s="67"/>
      <c r="I17737" s="94"/>
      <c r="J17737" s="95"/>
      <c r="K17737" s="96" t="s">
        <v>47390</v>
      </c>
      <c r="L17737" s="97"/>
      <c r="M17737" s="11" t="str">
        <f t="shared" si="276"/>
        <v/>
      </c>
    </row>
    <row r="17738" customHeight="1" spans="1:13">
      <c r="A17738" s="64" t="s">
        <v>10292</v>
      </c>
      <c r="B17738" s="68" t="s">
        <v>47391</v>
      </c>
      <c r="C17738" s="4" t="s">
        <v>47392</v>
      </c>
      <c r="D17738" s="65" t="s">
        <v>31</v>
      </c>
      <c r="E17738" s="66" t="s">
        <v>43</v>
      </c>
      <c r="F17738" s="66" t="s">
        <v>131</v>
      </c>
      <c r="G17738" s="67">
        <v>20.35</v>
      </c>
      <c r="H17738" s="67"/>
      <c r="I17738" s="94"/>
      <c r="J17738" s="95"/>
      <c r="K17738" s="96" t="s">
        <v>47393</v>
      </c>
      <c r="L17738" s="97"/>
      <c r="M17738" s="11" t="str">
        <f t="shared" si="276"/>
        <v/>
      </c>
    </row>
    <row r="17739" customHeight="1" spans="1:13">
      <c r="A17739" s="64" t="s">
        <v>10292</v>
      </c>
      <c r="B17739" s="68" t="s">
        <v>47394</v>
      </c>
      <c r="C17739" s="4" t="s">
        <v>43122</v>
      </c>
      <c r="D17739" s="65" t="s">
        <v>31</v>
      </c>
      <c r="E17739" s="66" t="s">
        <v>43</v>
      </c>
      <c r="F17739" s="66" t="s">
        <v>347</v>
      </c>
      <c r="G17739" s="67">
        <v>16.9</v>
      </c>
      <c r="H17739" s="67"/>
      <c r="I17739" s="94"/>
      <c r="J17739" s="95"/>
      <c r="K17739" s="96" t="s">
        <v>47395</v>
      </c>
      <c r="L17739" s="97"/>
      <c r="M17739" s="11" t="str">
        <f t="shared" ref="M17739:M17802" si="277">IF(NOT(ISBLANK(L17739)),IF(NOT(ISNUMBER(L17739)),"Надо ЧИСЛО",IF(((D17739&lt;500)*(L17739&gt;0)*((E17739="г.")+(E17739="мл."))),IF(G17739&gt;25,IF((L17739&lt;5)*(L17739&gt;0),"Надо больше 5",IF((I17739&gt;0)*(L17739&gt;=I17739),"коробка","")),IF((L17739&lt;10)*(L17739&gt;0),"Надо больше 10",IF((I17739&gt;0)*(L17739&gt;=I17739),"коробка",""))),IF(G17739&gt;25,IF((L17739&lt;5)*(L17739&gt;0),"Надо больше 5",IF((I17739&gt;0)*(L17739&gt;=I17739),"коробка","")),IF((L17739&lt;10)*(L17739&gt;0),"Надо больше 10",IF((I17739&gt;0)*(L17739&gt;=I17739),"коробка",""))))),"")</f>
        <v/>
      </c>
    </row>
    <row r="17740" customHeight="1" spans="1:13">
      <c r="A17740" s="64" t="s">
        <v>10292</v>
      </c>
      <c r="B17740" s="68" t="s">
        <v>47394</v>
      </c>
      <c r="C17740" s="4" t="s">
        <v>47396</v>
      </c>
      <c r="D17740" s="65" t="s">
        <v>116</v>
      </c>
      <c r="E17740" s="66" t="s">
        <v>43</v>
      </c>
      <c r="F17740" s="66" t="s">
        <v>214</v>
      </c>
      <c r="G17740" s="67">
        <v>19.9</v>
      </c>
      <c r="H17740" s="67"/>
      <c r="I17740" s="94"/>
      <c r="J17740" s="95"/>
      <c r="K17740" s="96" t="s">
        <v>47397</v>
      </c>
      <c r="L17740" s="97"/>
      <c r="M17740" s="11" t="str">
        <f t="shared" si="277"/>
        <v/>
      </c>
    </row>
    <row r="17741" customHeight="1" spans="1:13">
      <c r="A17741" s="64" t="s">
        <v>10292</v>
      </c>
      <c r="B17741" s="68" t="s">
        <v>47394</v>
      </c>
      <c r="C17741" s="4" t="s">
        <v>47398</v>
      </c>
      <c r="D17741" s="65" t="s">
        <v>31</v>
      </c>
      <c r="E17741" s="66" t="s">
        <v>43</v>
      </c>
      <c r="F17741" s="66" t="s">
        <v>73</v>
      </c>
      <c r="G17741" s="67">
        <v>16.96</v>
      </c>
      <c r="H17741" s="67"/>
      <c r="I17741" s="94"/>
      <c r="J17741" s="95"/>
      <c r="K17741" s="96" t="s">
        <v>47399</v>
      </c>
      <c r="L17741" s="97"/>
      <c r="M17741" s="11" t="str">
        <f t="shared" si="277"/>
        <v/>
      </c>
    </row>
    <row r="17742" customHeight="1" spans="1:13">
      <c r="A17742" s="64" t="s">
        <v>10292</v>
      </c>
      <c r="B17742" s="68" t="s">
        <v>47400</v>
      </c>
      <c r="C17742" s="4" t="s">
        <v>37863</v>
      </c>
      <c r="D17742" s="65" t="s">
        <v>391</v>
      </c>
      <c r="E17742" s="66" t="s">
        <v>39</v>
      </c>
      <c r="F17742" s="66" t="s">
        <v>577</v>
      </c>
      <c r="G17742" s="67">
        <v>14.59</v>
      </c>
      <c r="H17742" s="67"/>
      <c r="I17742" s="94"/>
      <c r="J17742" s="95"/>
      <c r="K17742" s="96" t="s">
        <v>47401</v>
      </c>
      <c r="L17742" s="97"/>
      <c r="M17742" s="11" t="str">
        <f t="shared" si="277"/>
        <v/>
      </c>
    </row>
    <row r="17743" customHeight="1" spans="1:13">
      <c r="A17743" s="64" t="s">
        <v>10292</v>
      </c>
      <c r="B17743" s="68" t="s">
        <v>47402</v>
      </c>
      <c r="C17743" s="4" t="s">
        <v>36969</v>
      </c>
      <c r="D17743" s="65" t="s">
        <v>734</v>
      </c>
      <c r="E17743" s="66" t="s">
        <v>39</v>
      </c>
      <c r="F17743" s="66" t="s">
        <v>68</v>
      </c>
      <c r="G17743" s="67">
        <v>21.13</v>
      </c>
      <c r="H17743" s="67"/>
      <c r="I17743" s="94"/>
      <c r="J17743" s="95"/>
      <c r="K17743" s="96" t="s">
        <v>47403</v>
      </c>
      <c r="L17743" s="97"/>
      <c r="M17743" s="11" t="str">
        <f t="shared" si="277"/>
        <v/>
      </c>
    </row>
    <row r="17744" customHeight="1" spans="1:13">
      <c r="A17744" s="64" t="s">
        <v>10292</v>
      </c>
      <c r="B17744" s="68" t="s">
        <v>47404</v>
      </c>
      <c r="C17744" s="4" t="s">
        <v>489</v>
      </c>
      <c r="D17744" s="65" t="s">
        <v>391</v>
      </c>
      <c r="E17744" s="66" t="s">
        <v>39</v>
      </c>
      <c r="F17744" s="66" t="s">
        <v>68</v>
      </c>
      <c r="G17744" s="67">
        <v>20.01</v>
      </c>
      <c r="H17744" s="67"/>
      <c r="I17744" s="94"/>
      <c r="J17744" s="95"/>
      <c r="K17744" s="96" t="s">
        <v>47405</v>
      </c>
      <c r="L17744" s="97"/>
      <c r="M17744" s="11" t="str">
        <f t="shared" si="277"/>
        <v/>
      </c>
    </row>
    <row r="17745" customHeight="1" spans="1:13">
      <c r="A17745" s="64" t="s">
        <v>10292</v>
      </c>
      <c r="B17745" s="68" t="s">
        <v>47406</v>
      </c>
      <c r="C17745" s="4" t="s">
        <v>38996</v>
      </c>
      <c r="D17745" s="65" t="s">
        <v>31</v>
      </c>
      <c r="E17745" s="66" t="s">
        <v>43</v>
      </c>
      <c r="F17745" s="66" t="s">
        <v>73</v>
      </c>
      <c r="G17745" s="67">
        <v>27.13</v>
      </c>
      <c r="H17745" s="67"/>
      <c r="I17745" s="94"/>
      <c r="J17745" s="95"/>
      <c r="K17745" s="96" t="s">
        <v>47407</v>
      </c>
      <c r="L17745" s="97"/>
      <c r="M17745" s="11" t="str">
        <f t="shared" si="277"/>
        <v/>
      </c>
    </row>
    <row r="17746" customHeight="1" spans="1:13">
      <c r="A17746" s="64" t="s">
        <v>10292</v>
      </c>
      <c r="B17746" s="68" t="s">
        <v>47408</v>
      </c>
      <c r="C17746" s="4" t="s">
        <v>37096</v>
      </c>
      <c r="D17746" s="65" t="s">
        <v>4680</v>
      </c>
      <c r="E17746" s="66" t="s">
        <v>43</v>
      </c>
      <c r="F17746" s="66" t="s">
        <v>40</v>
      </c>
      <c r="G17746" s="67">
        <v>21.24</v>
      </c>
      <c r="H17746" s="67"/>
      <c r="I17746" s="94"/>
      <c r="J17746" s="95"/>
      <c r="K17746" s="96" t="s">
        <v>47409</v>
      </c>
      <c r="L17746" s="97"/>
      <c r="M17746" s="11" t="str">
        <f t="shared" si="277"/>
        <v/>
      </c>
    </row>
    <row r="17747" customHeight="1" spans="1:13">
      <c r="A17747" s="64" t="s">
        <v>10292</v>
      </c>
      <c r="B17747" s="68" t="s">
        <v>47408</v>
      </c>
      <c r="C17747" s="4" t="s">
        <v>38996</v>
      </c>
      <c r="D17747" s="65" t="s">
        <v>31</v>
      </c>
      <c r="E17747" s="66" t="s">
        <v>43</v>
      </c>
      <c r="F17747" s="66" t="s">
        <v>73</v>
      </c>
      <c r="G17747" s="67">
        <v>28.43</v>
      </c>
      <c r="H17747" s="67"/>
      <c r="I17747" s="94"/>
      <c r="J17747" s="95"/>
      <c r="K17747" s="96" t="s">
        <v>47410</v>
      </c>
      <c r="L17747" s="97"/>
      <c r="M17747" s="11" t="str">
        <f t="shared" si="277"/>
        <v/>
      </c>
    </row>
    <row r="17748" customHeight="1" spans="1:13">
      <c r="A17748" s="64" t="s">
        <v>10292</v>
      </c>
      <c r="B17748" s="68" t="s">
        <v>47408</v>
      </c>
      <c r="C17748" s="4" t="s">
        <v>47347</v>
      </c>
      <c r="D17748" s="65" t="s">
        <v>734</v>
      </c>
      <c r="E17748" s="66" t="s">
        <v>39</v>
      </c>
      <c r="F17748" s="66" t="s">
        <v>68</v>
      </c>
      <c r="G17748" s="67">
        <v>23.38</v>
      </c>
      <c r="H17748" s="67"/>
      <c r="I17748" s="94"/>
      <c r="J17748" s="95"/>
      <c r="K17748" s="96" t="s">
        <v>47411</v>
      </c>
      <c r="L17748" s="97"/>
      <c r="M17748" s="11" t="str">
        <f t="shared" si="277"/>
        <v/>
      </c>
    </row>
    <row r="17749" customHeight="1" spans="1:13">
      <c r="A17749" s="64" t="s">
        <v>10292</v>
      </c>
      <c r="B17749" s="68" t="s">
        <v>47412</v>
      </c>
      <c r="C17749" s="4" t="s">
        <v>47413</v>
      </c>
      <c r="D17749" s="65" t="s">
        <v>4680</v>
      </c>
      <c r="E17749" s="66" t="s">
        <v>43</v>
      </c>
      <c r="F17749" s="66" t="s">
        <v>474</v>
      </c>
      <c r="G17749" s="67">
        <v>20.72</v>
      </c>
      <c r="H17749" s="67"/>
      <c r="I17749" s="94"/>
      <c r="J17749" s="95"/>
      <c r="K17749" s="96" t="s">
        <v>47414</v>
      </c>
      <c r="L17749" s="97"/>
      <c r="M17749" s="11" t="str">
        <f t="shared" si="277"/>
        <v/>
      </c>
    </row>
    <row r="17750" customHeight="1" spans="1:13">
      <c r="A17750" s="64" t="s">
        <v>10292</v>
      </c>
      <c r="B17750" s="68" t="s">
        <v>47415</v>
      </c>
      <c r="C17750" s="4" t="s">
        <v>36809</v>
      </c>
      <c r="D17750" s="65" t="s">
        <v>31</v>
      </c>
      <c r="E17750" s="66" t="s">
        <v>43</v>
      </c>
      <c r="F17750" s="66" t="s">
        <v>347</v>
      </c>
      <c r="G17750" s="67">
        <v>16.9</v>
      </c>
      <c r="H17750" s="67"/>
      <c r="I17750" s="94"/>
      <c r="J17750" s="95"/>
      <c r="K17750" s="96" t="s">
        <v>47416</v>
      </c>
      <c r="L17750" s="97"/>
      <c r="M17750" s="11" t="str">
        <f t="shared" si="277"/>
        <v/>
      </c>
    </row>
    <row r="17751" customHeight="1" spans="1:13">
      <c r="A17751" s="64" t="s">
        <v>10292</v>
      </c>
      <c r="B17751" s="68" t="s">
        <v>47417</v>
      </c>
      <c r="C17751" s="4" t="s">
        <v>47418</v>
      </c>
      <c r="D17751" s="65" t="s">
        <v>31</v>
      </c>
      <c r="E17751" s="66" t="s">
        <v>43</v>
      </c>
      <c r="F17751" s="66" t="s">
        <v>60</v>
      </c>
      <c r="G17751" s="67">
        <v>16.95</v>
      </c>
      <c r="H17751" s="67"/>
      <c r="I17751" s="94"/>
      <c r="J17751" s="95"/>
      <c r="K17751" s="96" t="s">
        <v>47419</v>
      </c>
      <c r="L17751" s="97"/>
      <c r="M17751" s="11" t="str">
        <f t="shared" si="277"/>
        <v/>
      </c>
    </row>
    <row r="17752" customHeight="1" spans="1:13">
      <c r="A17752" s="64" t="s">
        <v>10292</v>
      </c>
      <c r="B17752" s="68" t="s">
        <v>47420</v>
      </c>
      <c r="D17752" s="65" t="s">
        <v>116</v>
      </c>
      <c r="E17752" s="66" t="s">
        <v>43</v>
      </c>
      <c r="F17752" s="66" t="s">
        <v>537</v>
      </c>
      <c r="G17752" s="67">
        <v>60</v>
      </c>
      <c r="H17752" s="67"/>
      <c r="I17752" s="94"/>
      <c r="J17752" s="95"/>
      <c r="K17752" s="96" t="s">
        <v>157</v>
      </c>
      <c r="L17752" s="97"/>
      <c r="M17752" s="11" t="str">
        <f t="shared" si="277"/>
        <v/>
      </c>
    </row>
    <row r="17753" customHeight="1" spans="1:13">
      <c r="A17753" s="64" t="s">
        <v>10292</v>
      </c>
      <c r="B17753" s="68" t="s">
        <v>47421</v>
      </c>
      <c r="C17753" s="98" t="s">
        <v>47422</v>
      </c>
      <c r="D17753" s="65" t="s">
        <v>31</v>
      </c>
      <c r="E17753" s="66" t="s">
        <v>43</v>
      </c>
      <c r="F17753" s="66" t="s">
        <v>416</v>
      </c>
      <c r="G17753" s="67">
        <v>15</v>
      </c>
      <c r="H17753" s="67"/>
      <c r="I17753" s="94"/>
      <c r="J17753" s="95"/>
      <c r="K17753" s="96" t="s">
        <v>47423</v>
      </c>
      <c r="L17753" s="97"/>
      <c r="M17753" s="11" t="str">
        <f t="shared" si="277"/>
        <v/>
      </c>
    </row>
    <row r="17754" customHeight="1" spans="1:13">
      <c r="A17754" s="64" t="s">
        <v>10292</v>
      </c>
      <c r="B17754" s="68" t="s">
        <v>47424</v>
      </c>
      <c r="C17754" s="4" t="s">
        <v>47425</v>
      </c>
      <c r="D17754" s="65" t="s">
        <v>31</v>
      </c>
      <c r="E17754" s="66" t="s">
        <v>43</v>
      </c>
      <c r="F17754" s="66" t="s">
        <v>73</v>
      </c>
      <c r="G17754" s="67">
        <v>16.96</v>
      </c>
      <c r="H17754" s="67"/>
      <c r="I17754" s="94"/>
      <c r="J17754" s="95"/>
      <c r="K17754" s="96" t="s">
        <v>47426</v>
      </c>
      <c r="L17754" s="97"/>
      <c r="M17754" s="11" t="str">
        <f t="shared" si="277"/>
        <v/>
      </c>
    </row>
    <row r="17755" customHeight="1" spans="1:13">
      <c r="A17755" s="64" t="s">
        <v>10292</v>
      </c>
      <c r="B17755" s="68" t="s">
        <v>47427</v>
      </c>
      <c r="C17755" s="4" t="s">
        <v>47378</v>
      </c>
      <c r="D17755" s="65" t="s">
        <v>31</v>
      </c>
      <c r="E17755" s="66" t="s">
        <v>43</v>
      </c>
      <c r="F17755" s="66" t="s">
        <v>131</v>
      </c>
      <c r="G17755" s="67">
        <v>20.35</v>
      </c>
      <c r="H17755" s="67"/>
      <c r="I17755" s="94"/>
      <c r="J17755" s="95"/>
      <c r="K17755" s="96" t="s">
        <v>47428</v>
      </c>
      <c r="L17755" s="97"/>
      <c r="M17755" s="11" t="str">
        <f t="shared" si="277"/>
        <v/>
      </c>
    </row>
    <row r="17756" customHeight="1" spans="1:13">
      <c r="A17756" s="64" t="s">
        <v>10292</v>
      </c>
      <c r="B17756" s="68" t="s">
        <v>47429</v>
      </c>
      <c r="C17756" s="4" t="s">
        <v>47430</v>
      </c>
      <c r="D17756" s="65" t="s">
        <v>38</v>
      </c>
      <c r="E17756" s="66" t="s">
        <v>39</v>
      </c>
      <c r="F17756" s="66" t="s">
        <v>68</v>
      </c>
      <c r="G17756" s="67">
        <v>23.38</v>
      </c>
      <c r="H17756" s="67"/>
      <c r="I17756" s="94"/>
      <c r="J17756" s="95"/>
      <c r="K17756" s="96" t="s">
        <v>47431</v>
      </c>
      <c r="L17756" s="97"/>
      <c r="M17756" s="11" t="str">
        <f t="shared" si="277"/>
        <v/>
      </c>
    </row>
    <row r="17757" customHeight="1" spans="1:13">
      <c r="A17757" s="64" t="s">
        <v>10292</v>
      </c>
      <c r="B17757" s="68" t="s">
        <v>47432</v>
      </c>
      <c r="C17757" s="4" t="s">
        <v>39446</v>
      </c>
      <c r="D17757" s="65" t="s">
        <v>734</v>
      </c>
      <c r="E17757" s="66" t="s">
        <v>39</v>
      </c>
      <c r="F17757" s="66" t="s">
        <v>577</v>
      </c>
      <c r="G17757" s="67">
        <v>18.19</v>
      </c>
      <c r="H17757" s="67"/>
      <c r="I17757" s="94"/>
      <c r="J17757" s="95"/>
      <c r="K17757" s="96" t="s">
        <v>47433</v>
      </c>
      <c r="L17757" s="97"/>
      <c r="M17757" s="11" t="str">
        <f t="shared" si="277"/>
        <v/>
      </c>
    </row>
    <row r="17758" customHeight="1" spans="1:13">
      <c r="A17758" s="64" t="s">
        <v>10292</v>
      </c>
      <c r="B17758" s="68" t="s">
        <v>47434</v>
      </c>
      <c r="C17758" s="4" t="s">
        <v>37793</v>
      </c>
      <c r="D17758" s="65" t="s">
        <v>116</v>
      </c>
      <c r="E17758" s="66" t="s">
        <v>43</v>
      </c>
      <c r="F17758" s="66" t="s">
        <v>214</v>
      </c>
      <c r="G17758" s="67">
        <v>23.9</v>
      </c>
      <c r="H17758" s="67"/>
      <c r="I17758" s="94"/>
      <c r="J17758" s="95"/>
      <c r="K17758" s="96" t="s">
        <v>47435</v>
      </c>
      <c r="L17758" s="97"/>
      <c r="M17758" s="11" t="str">
        <f t="shared" si="277"/>
        <v/>
      </c>
    </row>
    <row r="17759" customHeight="1" spans="1:13">
      <c r="A17759" s="64" t="s">
        <v>10292</v>
      </c>
      <c r="B17759" s="68" t="s">
        <v>47436</v>
      </c>
      <c r="C17759" s="4" t="s">
        <v>45057</v>
      </c>
      <c r="D17759" s="65" t="s">
        <v>48</v>
      </c>
      <c r="E17759" s="66" t="s">
        <v>43</v>
      </c>
      <c r="F17759" s="66" t="s">
        <v>2021</v>
      </c>
      <c r="G17759" s="67">
        <v>39.08</v>
      </c>
      <c r="H17759" s="67"/>
      <c r="I17759" s="94"/>
      <c r="J17759" s="95"/>
      <c r="K17759" s="96" t="s">
        <v>47437</v>
      </c>
      <c r="L17759" s="97"/>
      <c r="M17759" s="11" t="str">
        <f t="shared" si="277"/>
        <v/>
      </c>
    </row>
    <row r="17760" customHeight="1" spans="1:13">
      <c r="A17760" s="64" t="s">
        <v>10292</v>
      </c>
      <c r="B17760" s="68" t="s">
        <v>47436</v>
      </c>
      <c r="C17760" s="4" t="s">
        <v>4135</v>
      </c>
      <c r="D17760" s="65" t="s">
        <v>48</v>
      </c>
      <c r="E17760" s="66" t="s">
        <v>43</v>
      </c>
      <c r="F17760" s="66" t="s">
        <v>347</v>
      </c>
      <c r="G17760" s="67">
        <v>24</v>
      </c>
      <c r="H17760" s="67"/>
      <c r="I17760" s="94"/>
      <c r="J17760" s="95"/>
      <c r="K17760" s="96" t="s">
        <v>47438</v>
      </c>
      <c r="L17760" s="97"/>
      <c r="M17760" s="11" t="str">
        <f t="shared" si="277"/>
        <v/>
      </c>
    </row>
    <row r="17761" customHeight="1" spans="1:13">
      <c r="A17761" s="64" t="s">
        <v>10292</v>
      </c>
      <c r="B17761" s="68" t="s">
        <v>47439</v>
      </c>
      <c r="C17761" s="4" t="s">
        <v>47440</v>
      </c>
      <c r="D17761" s="65" t="s">
        <v>31</v>
      </c>
      <c r="E17761" s="66" t="s">
        <v>43</v>
      </c>
      <c r="F17761" s="66" t="s">
        <v>73</v>
      </c>
      <c r="G17761" s="67">
        <v>16.96</v>
      </c>
      <c r="H17761" s="67"/>
      <c r="I17761" s="94"/>
      <c r="J17761" s="95"/>
      <c r="K17761" s="96" t="s">
        <v>47441</v>
      </c>
      <c r="L17761" s="97"/>
      <c r="M17761" s="11" t="str">
        <f t="shared" si="277"/>
        <v/>
      </c>
    </row>
    <row r="17762" customHeight="1" spans="1:13">
      <c r="A17762" s="64" t="s">
        <v>10292</v>
      </c>
      <c r="B17762" s="68" t="s">
        <v>47442</v>
      </c>
      <c r="C17762" s="4" t="s">
        <v>39490</v>
      </c>
      <c r="D17762" s="65" t="s">
        <v>391</v>
      </c>
      <c r="E17762" s="66" t="s">
        <v>39</v>
      </c>
      <c r="F17762" s="66" t="s">
        <v>577</v>
      </c>
      <c r="G17762" s="67">
        <v>14.89</v>
      </c>
      <c r="H17762" s="67"/>
      <c r="I17762" s="94"/>
      <c r="J17762" s="95"/>
      <c r="K17762" s="96" t="s">
        <v>47443</v>
      </c>
      <c r="L17762" s="97"/>
      <c r="M17762" s="11" t="str">
        <f t="shared" si="277"/>
        <v/>
      </c>
    </row>
    <row r="17763" customHeight="1" spans="1:13">
      <c r="A17763" s="64" t="s">
        <v>10292</v>
      </c>
      <c r="B17763" s="68" t="s">
        <v>47444</v>
      </c>
      <c r="C17763" s="4" t="s">
        <v>47445</v>
      </c>
      <c r="D17763" s="65" t="s">
        <v>31</v>
      </c>
      <c r="E17763" s="66" t="s">
        <v>43</v>
      </c>
      <c r="F17763" s="66" t="s">
        <v>371</v>
      </c>
      <c r="G17763" s="67">
        <v>17.95</v>
      </c>
      <c r="H17763" s="67"/>
      <c r="I17763" s="94"/>
      <c r="J17763" s="95"/>
      <c r="K17763" s="96" t="s">
        <v>47446</v>
      </c>
      <c r="L17763" s="97"/>
      <c r="M17763" s="11" t="str">
        <f t="shared" si="277"/>
        <v/>
      </c>
    </row>
    <row r="17764" customHeight="1" spans="1:13">
      <c r="A17764" s="64" t="s">
        <v>10292</v>
      </c>
      <c r="B17764" s="68" t="s">
        <v>47447</v>
      </c>
      <c r="C17764" s="4" t="s">
        <v>41889</v>
      </c>
      <c r="D17764" s="65" t="s">
        <v>391</v>
      </c>
      <c r="E17764" s="66" t="s">
        <v>39</v>
      </c>
      <c r="F17764" s="66" t="s">
        <v>68</v>
      </c>
      <c r="G17764" s="67">
        <v>20.01</v>
      </c>
      <c r="H17764" s="67"/>
      <c r="I17764" s="94"/>
      <c r="J17764" s="95"/>
      <c r="K17764" s="96" t="s">
        <v>47448</v>
      </c>
      <c r="L17764" s="97"/>
      <c r="M17764" s="11" t="str">
        <f t="shared" si="277"/>
        <v/>
      </c>
    </row>
    <row r="17765" customHeight="1" spans="1:13">
      <c r="A17765" s="64" t="s">
        <v>10292</v>
      </c>
      <c r="B17765" s="68" t="s">
        <v>47447</v>
      </c>
      <c r="C17765" s="4" t="s">
        <v>47449</v>
      </c>
      <c r="D17765" s="65" t="s">
        <v>31</v>
      </c>
      <c r="E17765" s="66" t="s">
        <v>43</v>
      </c>
      <c r="F17765" s="66" t="s">
        <v>73</v>
      </c>
      <c r="G17765" s="67">
        <v>16.96</v>
      </c>
      <c r="H17765" s="67"/>
      <c r="I17765" s="94"/>
      <c r="J17765" s="95"/>
      <c r="K17765" s="96" t="s">
        <v>47450</v>
      </c>
      <c r="L17765" s="97"/>
      <c r="M17765" s="11" t="str">
        <f t="shared" si="277"/>
        <v/>
      </c>
    </row>
    <row r="17766" customHeight="1" spans="1:13">
      <c r="A17766" s="64" t="s">
        <v>10292</v>
      </c>
      <c r="B17766" s="68" t="s">
        <v>47451</v>
      </c>
      <c r="C17766" s="4" t="s">
        <v>47452</v>
      </c>
      <c r="D17766" s="65" t="s">
        <v>31</v>
      </c>
      <c r="E17766" s="66" t="s">
        <v>43</v>
      </c>
      <c r="F17766" s="66" t="s">
        <v>73</v>
      </c>
      <c r="G17766" s="67">
        <v>28.43</v>
      </c>
      <c r="H17766" s="67"/>
      <c r="I17766" s="94"/>
      <c r="J17766" s="95"/>
      <c r="K17766" s="96" t="s">
        <v>47453</v>
      </c>
      <c r="L17766" s="97"/>
      <c r="M17766" s="11" t="str">
        <f t="shared" si="277"/>
        <v/>
      </c>
    </row>
    <row r="17767" customHeight="1" spans="1:13">
      <c r="A17767" s="64" t="s">
        <v>10292</v>
      </c>
      <c r="B17767" s="68" t="s">
        <v>47454</v>
      </c>
      <c r="C17767" s="4" t="s">
        <v>47455</v>
      </c>
      <c r="D17767" s="65" t="s">
        <v>31</v>
      </c>
      <c r="E17767" s="66" t="s">
        <v>43</v>
      </c>
      <c r="F17767" s="66" t="s">
        <v>73</v>
      </c>
      <c r="G17767" s="67">
        <v>16.96</v>
      </c>
      <c r="H17767" s="67"/>
      <c r="I17767" s="94"/>
      <c r="J17767" s="95"/>
      <c r="K17767" s="96" t="s">
        <v>47456</v>
      </c>
      <c r="L17767" s="97"/>
      <c r="M17767" s="11" t="str">
        <f t="shared" si="277"/>
        <v/>
      </c>
    </row>
    <row r="17768" customHeight="1" spans="1:13">
      <c r="A17768" s="64" t="s">
        <v>10292</v>
      </c>
      <c r="B17768" s="68" t="s">
        <v>47457</v>
      </c>
      <c r="C17768" s="4" t="s">
        <v>43527</v>
      </c>
      <c r="D17768" s="65" t="s">
        <v>31</v>
      </c>
      <c r="E17768" s="66" t="s">
        <v>43</v>
      </c>
      <c r="F17768" s="66" t="s">
        <v>214</v>
      </c>
      <c r="G17768" s="67">
        <v>23</v>
      </c>
      <c r="H17768" s="67"/>
      <c r="I17768" s="94"/>
      <c r="J17768" s="95"/>
      <c r="K17768" s="96" t="s">
        <v>47458</v>
      </c>
      <c r="L17768" s="97"/>
      <c r="M17768" s="11" t="str">
        <f t="shared" si="277"/>
        <v/>
      </c>
    </row>
    <row r="17769" customHeight="1" spans="1:13">
      <c r="A17769" s="64" t="s">
        <v>10292</v>
      </c>
      <c r="B17769" s="68" t="s">
        <v>47459</v>
      </c>
      <c r="C17769" s="4" t="s">
        <v>47460</v>
      </c>
      <c r="D17769" s="65" t="s">
        <v>31</v>
      </c>
      <c r="E17769" s="66" t="s">
        <v>43</v>
      </c>
      <c r="F17769" s="66" t="s">
        <v>73</v>
      </c>
      <c r="G17769" s="67">
        <v>16.96</v>
      </c>
      <c r="H17769" s="67"/>
      <c r="I17769" s="94"/>
      <c r="J17769" s="95"/>
      <c r="K17769" s="96" t="s">
        <v>47461</v>
      </c>
      <c r="L17769" s="97"/>
      <c r="M17769" s="11" t="str">
        <f t="shared" si="277"/>
        <v/>
      </c>
    </row>
    <row r="17770" customHeight="1" spans="1:13">
      <c r="A17770" s="64" t="s">
        <v>10292</v>
      </c>
      <c r="B17770" s="68" t="s">
        <v>47462</v>
      </c>
      <c r="C17770" s="4" t="s">
        <v>44639</v>
      </c>
      <c r="D17770" s="65" t="s">
        <v>31</v>
      </c>
      <c r="E17770" s="66" t="s">
        <v>43</v>
      </c>
      <c r="F17770" s="66" t="s">
        <v>214</v>
      </c>
      <c r="G17770" s="67">
        <v>24.9</v>
      </c>
      <c r="H17770" s="67"/>
      <c r="I17770" s="94"/>
      <c r="J17770" s="95"/>
      <c r="K17770" s="96" t="s">
        <v>47463</v>
      </c>
      <c r="L17770" s="97"/>
      <c r="M17770" s="11" t="str">
        <f t="shared" si="277"/>
        <v/>
      </c>
    </row>
    <row r="17771" customHeight="1" spans="1:13">
      <c r="A17771" s="64" t="s">
        <v>10292</v>
      </c>
      <c r="B17771" s="68" t="s">
        <v>47464</v>
      </c>
      <c r="C17771" s="4" t="s">
        <v>39314</v>
      </c>
      <c r="D17771" s="65" t="s">
        <v>48</v>
      </c>
      <c r="E17771" s="66" t="s">
        <v>43</v>
      </c>
      <c r="F17771" s="66" t="s">
        <v>2021</v>
      </c>
      <c r="G17771" s="67">
        <v>29.06</v>
      </c>
      <c r="H17771" s="67"/>
      <c r="I17771" s="94"/>
      <c r="J17771" s="95"/>
      <c r="K17771" s="96" t="s">
        <v>47465</v>
      </c>
      <c r="L17771" s="97"/>
      <c r="M17771" s="11" t="str">
        <f t="shared" si="277"/>
        <v/>
      </c>
    </row>
    <row r="17772" customHeight="1" spans="1:13">
      <c r="A17772" s="64" t="s">
        <v>10292</v>
      </c>
      <c r="B17772" s="68" t="s">
        <v>47466</v>
      </c>
      <c r="C17772" s="4" t="s">
        <v>44015</v>
      </c>
      <c r="D17772" s="65" t="s">
        <v>9082</v>
      </c>
      <c r="E17772" s="66" t="s">
        <v>43</v>
      </c>
      <c r="F17772" s="66" t="s">
        <v>214</v>
      </c>
      <c r="G17772" s="67">
        <v>39.9</v>
      </c>
      <c r="H17772" s="67"/>
      <c r="I17772" s="94"/>
      <c r="J17772" s="95"/>
      <c r="K17772" s="96" t="s">
        <v>47467</v>
      </c>
      <c r="L17772" s="97"/>
      <c r="M17772" s="11" t="str">
        <f t="shared" si="277"/>
        <v/>
      </c>
    </row>
    <row r="17773" customHeight="1" spans="1:13">
      <c r="A17773" s="64" t="s">
        <v>10292</v>
      </c>
      <c r="B17773" s="68" t="s">
        <v>47468</v>
      </c>
      <c r="C17773" s="4" t="s">
        <v>38355</v>
      </c>
      <c r="D17773" s="65" t="s">
        <v>391</v>
      </c>
      <c r="E17773" s="66" t="s">
        <v>39</v>
      </c>
      <c r="F17773" s="66" t="s">
        <v>577</v>
      </c>
      <c r="G17773" s="67">
        <v>18.49</v>
      </c>
      <c r="H17773" s="67"/>
      <c r="I17773" s="94"/>
      <c r="J17773" s="95"/>
      <c r="K17773" s="96" t="s">
        <v>47469</v>
      </c>
      <c r="L17773" s="97"/>
      <c r="M17773" s="11" t="str">
        <f t="shared" si="277"/>
        <v/>
      </c>
    </row>
    <row r="17774" customHeight="1" spans="1:13">
      <c r="A17774" s="64" t="s">
        <v>10292</v>
      </c>
      <c r="B17774" s="68" t="s">
        <v>47470</v>
      </c>
      <c r="C17774" s="4" t="s">
        <v>4135</v>
      </c>
      <c r="D17774" s="65" t="s">
        <v>31</v>
      </c>
      <c r="E17774" s="66" t="s">
        <v>43</v>
      </c>
      <c r="F17774" s="66" t="s">
        <v>347</v>
      </c>
      <c r="G17774" s="67">
        <v>25</v>
      </c>
      <c r="H17774" s="67"/>
      <c r="I17774" s="94"/>
      <c r="J17774" s="95"/>
      <c r="K17774" s="96" t="s">
        <v>47471</v>
      </c>
      <c r="L17774" s="97"/>
      <c r="M17774" s="11" t="str">
        <f t="shared" si="277"/>
        <v/>
      </c>
    </row>
    <row r="17775" customHeight="1" spans="1:13">
      <c r="A17775" s="64" t="s">
        <v>10292</v>
      </c>
      <c r="B17775" s="68" t="s">
        <v>47470</v>
      </c>
      <c r="C17775" s="4" t="s">
        <v>39490</v>
      </c>
      <c r="D17775" s="65" t="s">
        <v>1083</v>
      </c>
      <c r="E17775" s="66" t="s">
        <v>39</v>
      </c>
      <c r="F17775" s="66" t="s">
        <v>68</v>
      </c>
      <c r="G17775" s="67">
        <v>28.19</v>
      </c>
      <c r="H17775" s="67"/>
      <c r="I17775" s="94"/>
      <c r="J17775" s="95"/>
      <c r="K17775" s="96" t="s">
        <v>47472</v>
      </c>
      <c r="L17775" s="97"/>
      <c r="M17775" s="11" t="str">
        <f t="shared" si="277"/>
        <v/>
      </c>
    </row>
    <row r="17776" customHeight="1" spans="1:13">
      <c r="A17776" s="64" t="s">
        <v>10292</v>
      </c>
      <c r="B17776" s="68" t="s">
        <v>47473</v>
      </c>
      <c r="C17776" s="4" t="s">
        <v>43803</v>
      </c>
      <c r="D17776" s="65" t="s">
        <v>47474</v>
      </c>
      <c r="E17776" s="66" t="s">
        <v>43</v>
      </c>
      <c r="F17776" s="66" t="s">
        <v>131</v>
      </c>
      <c r="G17776" s="67">
        <v>19.35</v>
      </c>
      <c r="H17776" s="67"/>
      <c r="I17776" s="94"/>
      <c r="J17776" s="95"/>
      <c r="K17776" s="96" t="s">
        <v>47475</v>
      </c>
      <c r="L17776" s="97"/>
      <c r="M17776" s="11" t="str">
        <f t="shared" si="277"/>
        <v/>
      </c>
    </row>
    <row r="17777" customHeight="1" spans="1:13">
      <c r="A17777" s="64" t="s">
        <v>10292</v>
      </c>
      <c r="B17777" s="68" t="s">
        <v>47476</v>
      </c>
      <c r="C17777" s="4" t="s">
        <v>47396</v>
      </c>
      <c r="D17777" s="65" t="s">
        <v>31</v>
      </c>
      <c r="E17777" s="66" t="s">
        <v>43</v>
      </c>
      <c r="F17777" s="66" t="s">
        <v>131</v>
      </c>
      <c r="G17777" s="67">
        <v>20.35</v>
      </c>
      <c r="H17777" s="67"/>
      <c r="I17777" s="94"/>
      <c r="J17777" s="95"/>
      <c r="K17777" s="96" t="s">
        <v>47477</v>
      </c>
      <c r="L17777" s="97"/>
      <c r="M17777" s="11" t="str">
        <f t="shared" si="277"/>
        <v/>
      </c>
    </row>
    <row r="17778" customHeight="1" spans="1:13">
      <c r="A17778" s="64" t="s">
        <v>10292</v>
      </c>
      <c r="B17778" s="68" t="s">
        <v>47478</v>
      </c>
      <c r="C17778" s="4" t="s">
        <v>38282</v>
      </c>
      <c r="D17778" s="65" t="s">
        <v>31</v>
      </c>
      <c r="E17778" s="66" t="s">
        <v>43</v>
      </c>
      <c r="F17778" s="66" t="s">
        <v>49</v>
      </c>
      <c r="G17778" s="67">
        <v>21.42</v>
      </c>
      <c r="H17778" s="67"/>
      <c r="I17778" s="94"/>
      <c r="J17778" s="95"/>
      <c r="K17778" s="96" t="s">
        <v>47479</v>
      </c>
      <c r="L17778" s="97"/>
      <c r="M17778" s="11" t="str">
        <f t="shared" si="277"/>
        <v/>
      </c>
    </row>
    <row r="17779" customHeight="1" spans="1:13">
      <c r="A17779" s="64" t="s">
        <v>10292</v>
      </c>
      <c r="B17779" s="68" t="s">
        <v>47480</v>
      </c>
      <c r="C17779" s="4" t="s">
        <v>36969</v>
      </c>
      <c r="D17779" s="65" t="s">
        <v>958</v>
      </c>
      <c r="E17779" s="66" t="s">
        <v>39</v>
      </c>
      <c r="F17779" s="66" t="s">
        <v>68</v>
      </c>
      <c r="G17779" s="67">
        <v>20.01</v>
      </c>
      <c r="H17779" s="67"/>
      <c r="I17779" s="94"/>
      <c r="J17779" s="95"/>
      <c r="K17779" s="96" t="s">
        <v>47481</v>
      </c>
      <c r="L17779" s="97"/>
      <c r="M17779" s="11" t="str">
        <f t="shared" si="277"/>
        <v/>
      </c>
    </row>
    <row r="17780" customHeight="1" spans="1:13">
      <c r="A17780" s="64" t="s">
        <v>10292</v>
      </c>
      <c r="B17780" s="68" t="s">
        <v>47482</v>
      </c>
      <c r="C17780" s="4" t="s">
        <v>39769</v>
      </c>
      <c r="D17780" s="65" t="s">
        <v>31</v>
      </c>
      <c r="E17780" s="66" t="s">
        <v>43</v>
      </c>
      <c r="F17780" s="66" t="s">
        <v>73</v>
      </c>
      <c r="G17780" s="67">
        <v>16.96</v>
      </c>
      <c r="H17780" s="67"/>
      <c r="I17780" s="94"/>
      <c r="J17780" s="95"/>
      <c r="K17780" s="96" t="s">
        <v>47483</v>
      </c>
      <c r="L17780" s="97"/>
      <c r="M17780" s="11" t="str">
        <f t="shared" si="277"/>
        <v/>
      </c>
    </row>
    <row r="17781" customHeight="1" spans="1:13">
      <c r="A17781" s="64" t="s">
        <v>10292</v>
      </c>
      <c r="B17781" s="68" t="s">
        <v>47484</v>
      </c>
      <c r="C17781" s="4" t="s">
        <v>47485</v>
      </c>
      <c r="D17781" s="65" t="s">
        <v>31</v>
      </c>
      <c r="E17781" s="66" t="s">
        <v>43</v>
      </c>
      <c r="F17781" s="66" t="s">
        <v>214</v>
      </c>
      <c r="G17781" s="67">
        <v>23.9</v>
      </c>
      <c r="H17781" s="67"/>
      <c r="I17781" s="94"/>
      <c r="J17781" s="95"/>
      <c r="K17781" s="96" t="s">
        <v>47486</v>
      </c>
      <c r="L17781" s="97"/>
      <c r="M17781" s="11" t="str">
        <f t="shared" si="277"/>
        <v/>
      </c>
    </row>
    <row r="17782" customHeight="1" spans="1:13">
      <c r="A17782" s="64" t="s">
        <v>10292</v>
      </c>
      <c r="B17782" s="68" t="s">
        <v>47484</v>
      </c>
      <c r="C17782" s="4" t="s">
        <v>43122</v>
      </c>
      <c r="D17782" s="65" t="s">
        <v>4680</v>
      </c>
      <c r="E17782" s="66" t="s">
        <v>43</v>
      </c>
      <c r="F17782" s="66" t="s">
        <v>376</v>
      </c>
      <c r="G17782" s="67">
        <v>19.2</v>
      </c>
      <c r="H17782" s="67"/>
      <c r="I17782" s="94"/>
      <c r="J17782" s="95"/>
      <c r="K17782" s="96" t="s">
        <v>47487</v>
      </c>
      <c r="L17782" s="97"/>
      <c r="M17782" s="11" t="str">
        <f t="shared" si="277"/>
        <v/>
      </c>
    </row>
    <row r="17783" customHeight="1" spans="1:13">
      <c r="A17783" s="64" t="s">
        <v>10292</v>
      </c>
      <c r="B17783" s="68" t="s">
        <v>47488</v>
      </c>
      <c r="C17783" s="4" t="s">
        <v>43122</v>
      </c>
      <c r="D17783" s="65" t="s">
        <v>31</v>
      </c>
      <c r="E17783" s="66" t="s">
        <v>43</v>
      </c>
      <c r="F17783" s="66" t="s">
        <v>347</v>
      </c>
      <c r="G17783" s="67">
        <v>16.9</v>
      </c>
      <c r="H17783" s="67"/>
      <c r="I17783" s="94"/>
      <c r="J17783" s="95"/>
      <c r="K17783" s="96" t="s">
        <v>47489</v>
      </c>
      <c r="L17783" s="97"/>
      <c r="M17783" s="11" t="str">
        <f t="shared" si="277"/>
        <v/>
      </c>
    </row>
    <row r="17784" customHeight="1" spans="1:13">
      <c r="A17784" s="64" t="s">
        <v>10292</v>
      </c>
      <c r="B17784" s="68" t="s">
        <v>47490</v>
      </c>
      <c r="C17784" s="4" t="s">
        <v>47491</v>
      </c>
      <c r="D17784" s="65" t="s">
        <v>38</v>
      </c>
      <c r="E17784" s="66" t="s">
        <v>39</v>
      </c>
      <c r="F17784" s="66" t="s">
        <v>68</v>
      </c>
      <c r="G17784" s="67">
        <v>28.19</v>
      </c>
      <c r="H17784" s="67"/>
      <c r="I17784" s="94"/>
      <c r="J17784" s="95"/>
      <c r="K17784" s="96" t="s">
        <v>47492</v>
      </c>
      <c r="L17784" s="97"/>
      <c r="M17784" s="11" t="str">
        <f t="shared" si="277"/>
        <v/>
      </c>
    </row>
    <row r="17785" customHeight="1" spans="1:13">
      <c r="A17785" s="64" t="s">
        <v>10292</v>
      </c>
      <c r="B17785" s="68" t="s">
        <v>47493</v>
      </c>
      <c r="C17785" s="4" t="s">
        <v>47494</v>
      </c>
      <c r="D17785" s="65" t="s">
        <v>48</v>
      </c>
      <c r="E17785" s="66" t="s">
        <v>43</v>
      </c>
      <c r="F17785" s="66" t="s">
        <v>1448</v>
      </c>
      <c r="G17785" s="67">
        <v>13.6</v>
      </c>
      <c r="H17785" s="67"/>
      <c r="I17785" s="94"/>
      <c r="J17785" s="95"/>
      <c r="K17785" s="96" t="s">
        <v>47495</v>
      </c>
      <c r="L17785" s="97"/>
      <c r="M17785" s="11" t="str">
        <f t="shared" si="277"/>
        <v/>
      </c>
    </row>
    <row r="17786" customHeight="1" spans="1:13">
      <c r="A17786" s="64" t="s">
        <v>10292</v>
      </c>
      <c r="B17786" s="68" t="s">
        <v>47496</v>
      </c>
      <c r="C17786" s="4" t="s">
        <v>47418</v>
      </c>
      <c r="D17786" s="65" t="s">
        <v>391</v>
      </c>
      <c r="E17786" s="66" t="s">
        <v>39</v>
      </c>
      <c r="F17786" s="66" t="s">
        <v>577</v>
      </c>
      <c r="G17786" s="67">
        <v>14.29</v>
      </c>
      <c r="H17786" s="67"/>
      <c r="I17786" s="94"/>
      <c r="J17786" s="95"/>
      <c r="K17786" s="96" t="s">
        <v>47497</v>
      </c>
      <c r="L17786" s="97"/>
      <c r="M17786" s="11" t="str">
        <f t="shared" si="277"/>
        <v/>
      </c>
    </row>
    <row r="17787" customHeight="1" spans="1:13">
      <c r="A17787" s="64" t="s">
        <v>10292</v>
      </c>
      <c r="B17787" s="68" t="s">
        <v>47498</v>
      </c>
      <c r="C17787" s="4" t="s">
        <v>43527</v>
      </c>
      <c r="D17787" s="65" t="s">
        <v>4680</v>
      </c>
      <c r="E17787" s="66" t="s">
        <v>43</v>
      </c>
      <c r="F17787" s="66" t="s">
        <v>40</v>
      </c>
      <c r="G17787" s="67">
        <v>18.39</v>
      </c>
      <c r="H17787" s="67"/>
      <c r="I17787" s="94"/>
      <c r="J17787" s="95"/>
      <c r="K17787" s="96" t="s">
        <v>47499</v>
      </c>
      <c r="L17787" s="97"/>
      <c r="M17787" s="11" t="str">
        <f t="shared" si="277"/>
        <v/>
      </c>
    </row>
    <row r="17788" customHeight="1" spans="1:13">
      <c r="A17788" s="64" t="s">
        <v>10292</v>
      </c>
      <c r="B17788" s="68" t="s">
        <v>47500</v>
      </c>
      <c r="C17788" s="4" t="s">
        <v>37863</v>
      </c>
      <c r="D17788" s="65" t="s">
        <v>1083</v>
      </c>
      <c r="E17788" s="66" t="s">
        <v>39</v>
      </c>
      <c r="F17788" s="66" t="s">
        <v>577</v>
      </c>
      <c r="G17788" s="67">
        <v>20.29</v>
      </c>
      <c r="H17788" s="67"/>
      <c r="I17788" s="94"/>
      <c r="J17788" s="95"/>
      <c r="K17788" s="96" t="s">
        <v>47501</v>
      </c>
      <c r="L17788" s="97"/>
      <c r="M17788" s="11" t="str">
        <f t="shared" si="277"/>
        <v/>
      </c>
    </row>
    <row r="17789" customHeight="1" spans="1:13">
      <c r="A17789" s="64" t="s">
        <v>10292</v>
      </c>
      <c r="B17789" s="68" t="s">
        <v>47502</v>
      </c>
      <c r="C17789" s="4" t="s">
        <v>47503</v>
      </c>
      <c r="D17789" s="65" t="s">
        <v>116</v>
      </c>
      <c r="E17789" s="66" t="s">
        <v>43</v>
      </c>
      <c r="F17789" s="66" t="s">
        <v>214</v>
      </c>
      <c r="G17789" s="67">
        <v>18.9</v>
      </c>
      <c r="H17789" s="67"/>
      <c r="I17789" s="94"/>
      <c r="J17789" s="95"/>
      <c r="K17789" s="96" t="s">
        <v>47504</v>
      </c>
      <c r="L17789" s="97"/>
      <c r="M17789" s="11" t="str">
        <f t="shared" si="277"/>
        <v/>
      </c>
    </row>
    <row r="17790" customHeight="1" spans="1:13">
      <c r="A17790" s="64" t="s">
        <v>10292</v>
      </c>
      <c r="B17790" s="68" t="s">
        <v>47505</v>
      </c>
      <c r="C17790" s="4" t="s">
        <v>36809</v>
      </c>
      <c r="D17790" s="65" t="s">
        <v>31</v>
      </c>
      <c r="E17790" s="66" t="s">
        <v>43</v>
      </c>
      <c r="F17790" s="66" t="s">
        <v>347</v>
      </c>
      <c r="G17790" s="67">
        <v>16.9</v>
      </c>
      <c r="H17790" s="67"/>
      <c r="I17790" s="94"/>
      <c r="J17790" s="95"/>
      <c r="K17790" s="96" t="s">
        <v>47506</v>
      </c>
      <c r="L17790" s="97"/>
      <c r="M17790" s="11" t="str">
        <f t="shared" si="277"/>
        <v/>
      </c>
    </row>
    <row r="17791" customHeight="1" spans="1:13">
      <c r="A17791" s="64" t="s">
        <v>10292</v>
      </c>
      <c r="B17791" s="68" t="s">
        <v>47507</v>
      </c>
      <c r="C17791" s="98" t="s">
        <v>47508</v>
      </c>
      <c r="D17791" s="65" t="s">
        <v>958</v>
      </c>
      <c r="E17791" s="66" t="s">
        <v>39</v>
      </c>
      <c r="F17791" s="66" t="s">
        <v>1020</v>
      </c>
      <c r="G17791" s="67">
        <v>30.7</v>
      </c>
      <c r="H17791" s="67"/>
      <c r="I17791" s="94"/>
      <c r="J17791" s="95"/>
      <c r="K17791" s="96" t="s">
        <v>47509</v>
      </c>
      <c r="L17791" s="97"/>
      <c r="M17791" s="11" t="str">
        <f t="shared" si="277"/>
        <v/>
      </c>
    </row>
    <row r="17792" customHeight="1" spans="1:13">
      <c r="A17792" s="64" t="s">
        <v>10292</v>
      </c>
      <c r="B17792" s="68" t="s">
        <v>47510</v>
      </c>
      <c r="C17792" s="4" t="s">
        <v>39490</v>
      </c>
      <c r="D17792" s="65" t="s">
        <v>31</v>
      </c>
      <c r="E17792" s="66" t="s">
        <v>43</v>
      </c>
      <c r="F17792" s="66" t="s">
        <v>60</v>
      </c>
      <c r="G17792" s="67">
        <v>23.95</v>
      </c>
      <c r="H17792" s="67"/>
      <c r="I17792" s="94"/>
      <c r="J17792" s="95"/>
      <c r="K17792" s="96" t="s">
        <v>47511</v>
      </c>
      <c r="L17792" s="97"/>
      <c r="M17792" s="11" t="str">
        <f t="shared" si="277"/>
        <v/>
      </c>
    </row>
    <row r="17793" customHeight="1" spans="1:13">
      <c r="A17793" s="64" t="s">
        <v>10292</v>
      </c>
      <c r="B17793" s="68" t="s">
        <v>47512</v>
      </c>
      <c r="C17793" s="4" t="s">
        <v>47396</v>
      </c>
      <c r="D17793" s="65" t="s">
        <v>47474</v>
      </c>
      <c r="E17793" s="66" t="s">
        <v>43</v>
      </c>
      <c r="F17793" s="66" t="s">
        <v>131</v>
      </c>
      <c r="G17793" s="67">
        <v>20.35</v>
      </c>
      <c r="H17793" s="67"/>
      <c r="I17793" s="94"/>
      <c r="J17793" s="95"/>
      <c r="K17793" s="96" t="s">
        <v>47513</v>
      </c>
      <c r="L17793" s="97"/>
      <c r="M17793" s="11" t="str">
        <f t="shared" si="277"/>
        <v/>
      </c>
    </row>
    <row r="17794" customHeight="1" spans="1:13">
      <c r="A17794" s="64" t="s">
        <v>10292</v>
      </c>
      <c r="B17794" s="68" t="s">
        <v>47514</v>
      </c>
      <c r="C17794" s="4" t="s">
        <v>36809</v>
      </c>
      <c r="D17794" s="65" t="s">
        <v>31</v>
      </c>
      <c r="E17794" s="66" t="s">
        <v>43</v>
      </c>
      <c r="F17794" s="66" t="s">
        <v>347</v>
      </c>
      <c r="G17794" s="67">
        <v>16.9</v>
      </c>
      <c r="H17794" s="67"/>
      <c r="I17794" s="94"/>
      <c r="J17794" s="95"/>
      <c r="K17794" s="96" t="s">
        <v>47515</v>
      </c>
      <c r="L17794" s="97"/>
      <c r="M17794" s="11" t="str">
        <f t="shared" si="277"/>
        <v/>
      </c>
    </row>
    <row r="17795" customHeight="1" spans="1:13">
      <c r="A17795" s="64" t="s">
        <v>10292</v>
      </c>
      <c r="B17795" s="68" t="s">
        <v>47516</v>
      </c>
      <c r="C17795" s="4" t="s">
        <v>47517</v>
      </c>
      <c r="D17795" s="65" t="s">
        <v>116</v>
      </c>
      <c r="E17795" s="66" t="s">
        <v>43</v>
      </c>
      <c r="F17795" s="66" t="s">
        <v>214</v>
      </c>
      <c r="G17795" s="67">
        <v>19.9</v>
      </c>
      <c r="H17795" s="67"/>
      <c r="I17795" s="94"/>
      <c r="J17795" s="95"/>
      <c r="K17795" s="96" t="s">
        <v>47518</v>
      </c>
      <c r="L17795" s="97"/>
      <c r="M17795" s="11" t="str">
        <f t="shared" si="277"/>
        <v/>
      </c>
    </row>
    <row r="17796" customHeight="1" spans="1:13">
      <c r="A17796" s="64" t="s">
        <v>10292</v>
      </c>
      <c r="B17796" s="68" t="s">
        <v>47519</v>
      </c>
      <c r="C17796" s="4" t="s">
        <v>47520</v>
      </c>
      <c r="D17796" s="65" t="s">
        <v>391</v>
      </c>
      <c r="E17796" s="66" t="s">
        <v>39</v>
      </c>
      <c r="F17796" s="66" t="s">
        <v>577</v>
      </c>
      <c r="G17796" s="67">
        <v>13.19</v>
      </c>
      <c r="H17796" s="67"/>
      <c r="I17796" s="94"/>
      <c r="J17796" s="95"/>
      <c r="K17796" s="96" t="s">
        <v>47521</v>
      </c>
      <c r="L17796" s="97"/>
      <c r="M17796" s="11" t="str">
        <f t="shared" si="277"/>
        <v/>
      </c>
    </row>
    <row r="17797" customHeight="1" spans="1:13">
      <c r="A17797" s="64" t="s">
        <v>10292</v>
      </c>
      <c r="B17797" s="68" t="s">
        <v>47522</v>
      </c>
      <c r="C17797" s="4" t="s">
        <v>489</v>
      </c>
      <c r="D17797" s="65" t="s">
        <v>391</v>
      </c>
      <c r="E17797" s="66" t="s">
        <v>39</v>
      </c>
      <c r="F17797" s="66" t="s">
        <v>68</v>
      </c>
      <c r="G17797" s="67">
        <v>21.13</v>
      </c>
      <c r="H17797" s="67"/>
      <c r="I17797" s="94"/>
      <c r="J17797" s="95"/>
      <c r="K17797" s="96" t="s">
        <v>47523</v>
      </c>
      <c r="L17797" s="97"/>
      <c r="M17797" s="11" t="str">
        <f t="shared" si="277"/>
        <v/>
      </c>
    </row>
    <row r="17798" customHeight="1" spans="1:13">
      <c r="A17798" s="64" t="s">
        <v>10292</v>
      </c>
      <c r="B17798" s="68" t="s">
        <v>47524</v>
      </c>
      <c r="C17798" s="4" t="s">
        <v>47525</v>
      </c>
      <c r="D17798" s="65" t="s">
        <v>31</v>
      </c>
      <c r="E17798" s="66" t="s">
        <v>43</v>
      </c>
      <c r="F17798" s="66" t="s">
        <v>214</v>
      </c>
      <c r="G17798" s="67">
        <v>23.9</v>
      </c>
      <c r="H17798" s="67"/>
      <c r="I17798" s="94"/>
      <c r="J17798" s="95"/>
      <c r="K17798" s="96" t="s">
        <v>47526</v>
      </c>
      <c r="L17798" s="97"/>
      <c r="M17798" s="11" t="str">
        <f t="shared" si="277"/>
        <v/>
      </c>
    </row>
    <row r="17799" customHeight="1" spans="1:13">
      <c r="A17799" s="64" t="s">
        <v>10292</v>
      </c>
      <c r="B17799" s="68" t="s">
        <v>47527</v>
      </c>
      <c r="C17799" s="4" t="s">
        <v>36809</v>
      </c>
      <c r="D17799" s="65" t="s">
        <v>31</v>
      </c>
      <c r="E17799" s="66" t="s">
        <v>43</v>
      </c>
      <c r="F17799" s="66" t="s">
        <v>347</v>
      </c>
      <c r="G17799" s="67">
        <v>16.9</v>
      </c>
      <c r="H17799" s="67"/>
      <c r="I17799" s="94"/>
      <c r="J17799" s="95"/>
      <c r="K17799" s="96" t="s">
        <v>47528</v>
      </c>
      <c r="L17799" s="97"/>
      <c r="M17799" s="11" t="str">
        <f t="shared" si="277"/>
        <v/>
      </c>
    </row>
    <row r="17800" customHeight="1" spans="1:13">
      <c r="A17800" s="64" t="s">
        <v>10292</v>
      </c>
      <c r="B17800" s="68" t="s">
        <v>47529</v>
      </c>
      <c r="C17800" s="4" t="s">
        <v>43885</v>
      </c>
      <c r="D17800" s="65" t="s">
        <v>31</v>
      </c>
      <c r="E17800" s="66" t="s">
        <v>43</v>
      </c>
      <c r="F17800" s="66" t="s">
        <v>73</v>
      </c>
      <c r="G17800" s="67">
        <v>16.96</v>
      </c>
      <c r="H17800" s="67"/>
      <c r="I17800" s="94"/>
      <c r="J17800" s="95"/>
      <c r="K17800" s="96" t="s">
        <v>47530</v>
      </c>
      <c r="L17800" s="97"/>
      <c r="M17800" s="11" t="str">
        <f t="shared" si="277"/>
        <v/>
      </c>
    </row>
    <row r="17801" customHeight="1" spans="1:13">
      <c r="A17801" s="64" t="s">
        <v>10292</v>
      </c>
      <c r="B17801" s="68" t="s">
        <v>47531</v>
      </c>
      <c r="C17801" s="4" t="s">
        <v>47532</v>
      </c>
      <c r="D17801" s="65" t="s">
        <v>31</v>
      </c>
      <c r="E17801" s="66" t="s">
        <v>43</v>
      </c>
      <c r="F17801" s="66" t="s">
        <v>73</v>
      </c>
      <c r="G17801" s="67">
        <v>16.96</v>
      </c>
      <c r="H17801" s="67"/>
      <c r="I17801" s="94"/>
      <c r="J17801" s="95"/>
      <c r="K17801" s="96" t="s">
        <v>47533</v>
      </c>
      <c r="L17801" s="97"/>
      <c r="M17801" s="11" t="str">
        <f t="shared" si="277"/>
        <v/>
      </c>
    </row>
    <row r="17802" customHeight="1" spans="1:13">
      <c r="A17802" s="64" t="s">
        <v>10292</v>
      </c>
      <c r="B17802" s="68" t="s">
        <v>47534</v>
      </c>
      <c r="C17802" s="4" t="s">
        <v>1790</v>
      </c>
      <c r="D17802" s="65" t="s">
        <v>31</v>
      </c>
      <c r="E17802" s="66" t="s">
        <v>43</v>
      </c>
      <c r="F17802" s="66" t="s">
        <v>347</v>
      </c>
      <c r="G17802" s="67">
        <v>16.9</v>
      </c>
      <c r="H17802" s="67"/>
      <c r="I17802" s="94"/>
      <c r="J17802" s="95"/>
      <c r="K17802" s="96" t="s">
        <v>47535</v>
      </c>
      <c r="L17802" s="97"/>
      <c r="M17802" s="11" t="str">
        <f t="shared" si="277"/>
        <v/>
      </c>
    </row>
    <row r="17803" customHeight="1" spans="1:13">
      <c r="A17803" s="64" t="s">
        <v>10292</v>
      </c>
      <c r="B17803" s="68" t="s">
        <v>47536</v>
      </c>
      <c r="C17803" s="4" t="s">
        <v>47537</v>
      </c>
      <c r="D17803" s="65" t="s">
        <v>734</v>
      </c>
      <c r="E17803" s="66" t="s">
        <v>39</v>
      </c>
      <c r="F17803" s="66" t="s">
        <v>577</v>
      </c>
      <c r="G17803" s="67">
        <v>17.29</v>
      </c>
      <c r="H17803" s="67"/>
      <c r="I17803" s="94"/>
      <c r="J17803" s="95"/>
      <c r="K17803" s="96" t="s">
        <v>47538</v>
      </c>
      <c r="L17803" s="97"/>
      <c r="M17803" s="11" t="str">
        <f t="shared" ref="M17803:M17866" si="278">IF(NOT(ISBLANK(L17803)),IF(NOT(ISNUMBER(L17803)),"Надо ЧИСЛО",IF(((D17803&lt;500)*(L17803&gt;0)*((E17803="г.")+(E17803="мл."))),IF(G17803&gt;25,IF((L17803&lt;5)*(L17803&gt;0),"Надо больше 5",IF((I17803&gt;0)*(L17803&gt;=I17803),"коробка","")),IF((L17803&lt;10)*(L17803&gt;0),"Надо больше 10",IF((I17803&gt;0)*(L17803&gt;=I17803),"коробка",""))),IF(G17803&gt;25,IF((L17803&lt;5)*(L17803&gt;0),"Надо больше 5",IF((I17803&gt;0)*(L17803&gt;=I17803),"коробка","")),IF((L17803&lt;10)*(L17803&gt;0),"Надо больше 10",IF((I17803&gt;0)*(L17803&gt;=I17803),"коробка",""))))),"")</f>
        <v/>
      </c>
    </row>
    <row r="17804" customHeight="1" spans="1:13">
      <c r="A17804" s="64" t="s">
        <v>10292</v>
      </c>
      <c r="B17804" s="68" t="s">
        <v>47536</v>
      </c>
      <c r="C17804" s="4" t="s">
        <v>36969</v>
      </c>
      <c r="D17804" s="65" t="s">
        <v>38</v>
      </c>
      <c r="E17804" s="66" t="s">
        <v>39</v>
      </c>
      <c r="F17804" s="66" t="s">
        <v>68</v>
      </c>
      <c r="G17804" s="67">
        <v>20.01</v>
      </c>
      <c r="H17804" s="67"/>
      <c r="I17804" s="94"/>
      <c r="J17804" s="95"/>
      <c r="K17804" s="96" t="s">
        <v>47539</v>
      </c>
      <c r="L17804" s="97"/>
      <c r="M17804" s="11" t="str">
        <f t="shared" si="278"/>
        <v/>
      </c>
    </row>
    <row r="17805" customHeight="1" spans="1:13">
      <c r="A17805" s="64" t="s">
        <v>10292</v>
      </c>
      <c r="B17805" s="68" t="s">
        <v>47540</v>
      </c>
      <c r="C17805" s="4" t="s">
        <v>39490</v>
      </c>
      <c r="D17805" s="65" t="s">
        <v>31</v>
      </c>
      <c r="E17805" s="66" t="s">
        <v>43</v>
      </c>
      <c r="F17805" s="66" t="s">
        <v>60</v>
      </c>
      <c r="G17805" s="67">
        <v>16.95</v>
      </c>
      <c r="H17805" s="67"/>
      <c r="I17805" s="94"/>
      <c r="J17805" s="95"/>
      <c r="K17805" s="96" t="s">
        <v>47541</v>
      </c>
      <c r="L17805" s="97"/>
      <c r="M17805" s="11" t="str">
        <f t="shared" si="278"/>
        <v/>
      </c>
    </row>
    <row r="17806" customHeight="1" spans="1:13">
      <c r="A17806" s="64" t="s">
        <v>10292</v>
      </c>
      <c r="B17806" s="68" t="s">
        <v>47542</v>
      </c>
      <c r="C17806" s="98" t="s">
        <v>47543</v>
      </c>
      <c r="D17806" s="65" t="s">
        <v>31</v>
      </c>
      <c r="E17806" s="66" t="s">
        <v>43</v>
      </c>
      <c r="F17806" s="66" t="s">
        <v>1020</v>
      </c>
      <c r="G17806" s="67">
        <v>34.8</v>
      </c>
      <c r="H17806" s="67"/>
      <c r="I17806" s="94"/>
      <c r="J17806" s="95"/>
      <c r="K17806" s="96" t="s">
        <v>47544</v>
      </c>
      <c r="L17806" s="97"/>
      <c r="M17806" s="11" t="str">
        <f t="shared" si="278"/>
        <v/>
      </c>
    </row>
    <row r="17807" customHeight="1" spans="1:13">
      <c r="A17807" s="64" t="s">
        <v>10292</v>
      </c>
      <c r="B17807" s="68" t="s">
        <v>47545</v>
      </c>
      <c r="C17807" s="4" t="s">
        <v>47546</v>
      </c>
      <c r="D17807" s="65" t="s">
        <v>4680</v>
      </c>
      <c r="E17807" s="66" t="s">
        <v>43</v>
      </c>
      <c r="F17807" s="66" t="s">
        <v>474</v>
      </c>
      <c r="G17807" s="67">
        <v>20.59</v>
      </c>
      <c r="H17807" s="67"/>
      <c r="I17807" s="94"/>
      <c r="J17807" s="95"/>
      <c r="K17807" s="96" t="s">
        <v>47547</v>
      </c>
      <c r="L17807" s="97"/>
      <c r="M17807" s="11" t="str">
        <f t="shared" si="278"/>
        <v/>
      </c>
    </row>
    <row r="17808" customHeight="1" spans="1:13">
      <c r="A17808" s="64" t="s">
        <v>10292</v>
      </c>
      <c r="B17808" s="68" t="s">
        <v>47548</v>
      </c>
      <c r="C17808" s="4" t="s">
        <v>47549</v>
      </c>
      <c r="D17808" s="65" t="s">
        <v>31</v>
      </c>
      <c r="E17808" s="66" t="s">
        <v>43</v>
      </c>
      <c r="F17808" s="66" t="s">
        <v>214</v>
      </c>
      <c r="G17808" s="67">
        <v>23.9</v>
      </c>
      <c r="H17808" s="67"/>
      <c r="I17808" s="94"/>
      <c r="J17808" s="95"/>
      <c r="K17808" s="96" t="s">
        <v>47550</v>
      </c>
      <c r="L17808" s="97"/>
      <c r="M17808" s="11" t="str">
        <f t="shared" si="278"/>
        <v/>
      </c>
    </row>
    <row r="17809" customHeight="1" spans="1:13">
      <c r="A17809" s="64" t="s">
        <v>10292</v>
      </c>
      <c r="B17809" s="68" t="s">
        <v>47548</v>
      </c>
      <c r="C17809" s="4" t="s">
        <v>1790</v>
      </c>
      <c r="D17809" s="65" t="s">
        <v>31</v>
      </c>
      <c r="E17809" s="66" t="s">
        <v>43</v>
      </c>
      <c r="F17809" s="66" t="s">
        <v>347</v>
      </c>
      <c r="G17809" s="67">
        <v>19</v>
      </c>
      <c r="H17809" s="67"/>
      <c r="I17809" s="94"/>
      <c r="J17809" s="95"/>
      <c r="K17809" s="96" t="s">
        <v>47551</v>
      </c>
      <c r="L17809" s="97"/>
      <c r="M17809" s="11" t="str">
        <f t="shared" si="278"/>
        <v/>
      </c>
    </row>
    <row r="17810" customHeight="1" spans="1:13">
      <c r="A17810" s="64" t="s">
        <v>10292</v>
      </c>
      <c r="B17810" s="68" t="s">
        <v>47552</v>
      </c>
      <c r="C17810" s="4" t="s">
        <v>39490</v>
      </c>
      <c r="D17810" s="65" t="s">
        <v>31</v>
      </c>
      <c r="E17810" s="66" t="s">
        <v>43</v>
      </c>
      <c r="F17810" s="66" t="s">
        <v>371</v>
      </c>
      <c r="G17810" s="67">
        <v>17.95</v>
      </c>
      <c r="H17810" s="67"/>
      <c r="I17810" s="94"/>
      <c r="J17810" s="95"/>
      <c r="K17810" s="96" t="s">
        <v>47553</v>
      </c>
      <c r="L17810" s="97"/>
      <c r="M17810" s="11" t="str">
        <f t="shared" si="278"/>
        <v/>
      </c>
    </row>
    <row r="17811" customHeight="1" spans="1:13">
      <c r="A17811" s="64" t="s">
        <v>10292</v>
      </c>
      <c r="B17811" s="68" t="s">
        <v>42333</v>
      </c>
      <c r="C17811" s="4" t="s">
        <v>37678</v>
      </c>
      <c r="D17811" s="65" t="s">
        <v>4680</v>
      </c>
      <c r="E17811" s="66" t="s">
        <v>43</v>
      </c>
      <c r="F17811" s="66" t="s">
        <v>40</v>
      </c>
      <c r="G17811" s="67">
        <v>17.86</v>
      </c>
      <c r="H17811" s="67"/>
      <c r="I17811" s="94"/>
      <c r="J17811" s="95"/>
      <c r="K17811" s="96" t="s">
        <v>47554</v>
      </c>
      <c r="L17811" s="97"/>
      <c r="M17811" s="11" t="str">
        <f t="shared" si="278"/>
        <v/>
      </c>
    </row>
    <row r="17812" customHeight="1" spans="1:13">
      <c r="A17812" s="64" t="s">
        <v>10292</v>
      </c>
      <c r="B17812" s="68" t="s">
        <v>47555</v>
      </c>
      <c r="C17812" s="4" t="s">
        <v>4135</v>
      </c>
      <c r="D17812" s="65" t="s">
        <v>507</v>
      </c>
      <c r="E17812" s="66" t="s">
        <v>39</v>
      </c>
      <c r="F17812" s="66" t="s">
        <v>40</v>
      </c>
      <c r="G17812" s="67">
        <v>24</v>
      </c>
      <c r="H17812" s="67"/>
      <c r="I17812" s="94"/>
      <c r="J17812" s="95"/>
      <c r="K17812" s="96" t="s">
        <v>47556</v>
      </c>
      <c r="L17812" s="97"/>
      <c r="M17812" s="11" t="str">
        <f t="shared" si="278"/>
        <v/>
      </c>
    </row>
    <row r="17813" customHeight="1" spans="1:13">
      <c r="A17813" s="64" t="s">
        <v>10292</v>
      </c>
      <c r="B17813" s="68" t="s">
        <v>47557</v>
      </c>
      <c r="C17813" s="4" t="s">
        <v>4135</v>
      </c>
      <c r="D17813" s="65" t="s">
        <v>507</v>
      </c>
      <c r="E17813" s="66" t="s">
        <v>39</v>
      </c>
      <c r="F17813" s="66" t="s">
        <v>40</v>
      </c>
      <c r="G17813" s="67">
        <v>39.59</v>
      </c>
      <c r="H17813" s="67"/>
      <c r="I17813" s="94"/>
      <c r="J17813" s="95"/>
      <c r="K17813" s="96" t="s">
        <v>47558</v>
      </c>
      <c r="L17813" s="97"/>
      <c r="M17813" s="11" t="str">
        <f t="shared" si="278"/>
        <v/>
      </c>
    </row>
    <row r="17814" customHeight="1" spans="1:13">
      <c r="A17814" s="64" t="s">
        <v>10292</v>
      </c>
      <c r="B17814" s="68" t="s">
        <v>47559</v>
      </c>
      <c r="C17814" s="98" t="s">
        <v>47560</v>
      </c>
      <c r="D17814" s="65" t="s">
        <v>31</v>
      </c>
      <c r="E17814" s="66" t="s">
        <v>43</v>
      </c>
      <c r="F17814" s="66" t="s">
        <v>60</v>
      </c>
      <c r="G17814" s="67">
        <v>24.7</v>
      </c>
      <c r="H17814" s="67"/>
      <c r="I17814" s="94"/>
      <c r="J17814" s="95"/>
      <c r="K17814" s="96" t="s">
        <v>47561</v>
      </c>
      <c r="L17814" s="97"/>
      <c r="M17814" s="11" t="str">
        <f t="shared" si="278"/>
        <v/>
      </c>
    </row>
    <row r="17815" customHeight="1" spans="1:13">
      <c r="A17815" s="64" t="s">
        <v>10292</v>
      </c>
      <c r="B17815" s="68" t="s">
        <v>47562</v>
      </c>
      <c r="C17815" s="4" t="s">
        <v>39314</v>
      </c>
      <c r="D17815" s="65" t="s">
        <v>486</v>
      </c>
      <c r="E17815" s="66" t="s">
        <v>43</v>
      </c>
      <c r="F17815" s="66" t="s">
        <v>347</v>
      </c>
      <c r="G17815" s="67">
        <v>21</v>
      </c>
      <c r="H17815" s="67"/>
      <c r="I17815" s="94"/>
      <c r="J17815" s="95"/>
      <c r="K17815" s="96" t="s">
        <v>47563</v>
      </c>
      <c r="L17815" s="97"/>
      <c r="M17815" s="11" t="str">
        <f t="shared" si="278"/>
        <v/>
      </c>
    </row>
    <row r="17816" customHeight="1" spans="1:13">
      <c r="A17816" s="64" t="s">
        <v>10292</v>
      </c>
      <c r="B17816" s="68" t="s">
        <v>47564</v>
      </c>
      <c r="C17816" s="4" t="s">
        <v>47565</v>
      </c>
      <c r="D17816" s="65" t="s">
        <v>31</v>
      </c>
      <c r="E17816" s="66" t="s">
        <v>43</v>
      </c>
      <c r="F17816" s="66" t="s">
        <v>131</v>
      </c>
      <c r="G17816" s="67">
        <v>19.35</v>
      </c>
      <c r="H17816" s="67"/>
      <c r="I17816" s="94"/>
      <c r="J17816" s="95"/>
      <c r="K17816" s="96" t="s">
        <v>47566</v>
      </c>
      <c r="L17816" s="97"/>
      <c r="M17816" s="11" t="str">
        <f t="shared" si="278"/>
        <v/>
      </c>
    </row>
    <row r="17817" customHeight="1" spans="1:13">
      <c r="A17817" s="64" t="s">
        <v>10292</v>
      </c>
      <c r="B17817" s="68" t="s">
        <v>30022</v>
      </c>
      <c r="C17817" s="4" t="s">
        <v>39490</v>
      </c>
      <c r="D17817" s="65" t="s">
        <v>38</v>
      </c>
      <c r="E17817" s="66" t="s">
        <v>39</v>
      </c>
      <c r="F17817" s="66" t="s">
        <v>68</v>
      </c>
      <c r="G17817" s="67">
        <v>28.19</v>
      </c>
      <c r="H17817" s="67"/>
      <c r="I17817" s="94"/>
      <c r="J17817" s="95"/>
      <c r="K17817" s="96" t="s">
        <v>47567</v>
      </c>
      <c r="L17817" s="97"/>
      <c r="M17817" s="11" t="str">
        <f t="shared" si="278"/>
        <v/>
      </c>
    </row>
    <row r="17818" customHeight="1" spans="1:13">
      <c r="A17818" s="64" t="s">
        <v>10292</v>
      </c>
      <c r="B17818" s="68" t="s">
        <v>47568</v>
      </c>
      <c r="C17818" s="4" t="s">
        <v>43527</v>
      </c>
      <c r="D17818" s="65" t="s">
        <v>116</v>
      </c>
      <c r="E17818" s="66" t="s">
        <v>43</v>
      </c>
      <c r="F17818" s="66" t="s">
        <v>214</v>
      </c>
      <c r="G17818" s="67">
        <v>19.9</v>
      </c>
      <c r="H17818" s="67"/>
      <c r="I17818" s="94"/>
      <c r="J17818" s="95"/>
      <c r="K17818" s="96" t="s">
        <v>47569</v>
      </c>
      <c r="L17818" s="97"/>
      <c r="M17818" s="11" t="str">
        <f t="shared" si="278"/>
        <v/>
      </c>
    </row>
    <row r="17819" customHeight="1" spans="1:13">
      <c r="A17819" s="64" t="s">
        <v>10292</v>
      </c>
      <c r="B17819" s="68" t="s">
        <v>47570</v>
      </c>
      <c r="C17819" s="4" t="s">
        <v>47571</v>
      </c>
      <c r="D17819" s="65" t="s">
        <v>91</v>
      </c>
      <c r="E17819" s="66" t="s">
        <v>39</v>
      </c>
      <c r="F17819" s="66" t="s">
        <v>371</v>
      </c>
      <c r="G17819" s="67">
        <v>16.5</v>
      </c>
      <c r="H17819" s="67"/>
      <c r="I17819" s="94"/>
      <c r="J17819" s="95"/>
      <c r="K17819" s="96" t="s">
        <v>47572</v>
      </c>
      <c r="L17819" s="97"/>
      <c r="M17819" s="11" t="str">
        <f t="shared" si="278"/>
        <v/>
      </c>
    </row>
    <row r="17820" customHeight="1" spans="1:13">
      <c r="A17820" s="64" t="s">
        <v>10292</v>
      </c>
      <c r="B17820" s="68" t="s">
        <v>47573</v>
      </c>
      <c r="C17820" s="4" t="s">
        <v>47574</v>
      </c>
      <c r="D17820" s="65" t="s">
        <v>31</v>
      </c>
      <c r="E17820" s="66" t="s">
        <v>43</v>
      </c>
      <c r="F17820" s="66" t="s">
        <v>73</v>
      </c>
      <c r="G17820" s="67">
        <v>16.96</v>
      </c>
      <c r="H17820" s="67"/>
      <c r="I17820" s="94"/>
      <c r="J17820" s="95"/>
      <c r="K17820" s="96" t="s">
        <v>47575</v>
      </c>
      <c r="L17820" s="97"/>
      <c r="M17820" s="11" t="str">
        <f t="shared" si="278"/>
        <v/>
      </c>
    </row>
    <row r="17821" customHeight="1" spans="1:13">
      <c r="A17821" s="64" t="s">
        <v>10292</v>
      </c>
      <c r="B17821" s="68" t="s">
        <v>47576</v>
      </c>
      <c r="C17821" s="4" t="s">
        <v>39490</v>
      </c>
      <c r="D17821" s="65" t="s">
        <v>31</v>
      </c>
      <c r="E17821" s="66" t="s">
        <v>43</v>
      </c>
      <c r="F17821" s="66" t="s">
        <v>60</v>
      </c>
      <c r="G17821" s="67">
        <v>16.95</v>
      </c>
      <c r="H17821" s="67"/>
      <c r="I17821" s="94"/>
      <c r="J17821" s="95"/>
      <c r="K17821" s="96" t="s">
        <v>47577</v>
      </c>
      <c r="L17821" s="97"/>
      <c r="M17821" s="11" t="str">
        <f t="shared" si="278"/>
        <v/>
      </c>
    </row>
    <row r="17822" customHeight="1" spans="1:13">
      <c r="A17822" s="64" t="s">
        <v>10292</v>
      </c>
      <c r="B17822" s="68" t="s">
        <v>47578</v>
      </c>
      <c r="C17822" s="4" t="s">
        <v>39163</v>
      </c>
      <c r="D17822" s="65" t="s">
        <v>116</v>
      </c>
      <c r="E17822" s="66" t="s">
        <v>43</v>
      </c>
      <c r="F17822" s="66" t="s">
        <v>1444</v>
      </c>
      <c r="G17822" s="67">
        <v>13.5</v>
      </c>
      <c r="H17822" s="67"/>
      <c r="I17822" s="94"/>
      <c r="J17822" s="95"/>
      <c r="K17822" s="96" t="s">
        <v>47579</v>
      </c>
      <c r="L17822" s="97"/>
      <c r="M17822" s="11" t="str">
        <f t="shared" si="278"/>
        <v/>
      </c>
    </row>
    <row r="17823" customHeight="1" spans="1:13">
      <c r="A17823" s="64" t="s">
        <v>10292</v>
      </c>
      <c r="B17823" s="68" t="s">
        <v>47580</v>
      </c>
      <c r="C17823" s="4" t="s">
        <v>47396</v>
      </c>
      <c r="D17823" s="65" t="s">
        <v>31</v>
      </c>
      <c r="E17823" s="66" t="s">
        <v>43</v>
      </c>
      <c r="F17823" s="66" t="s">
        <v>131</v>
      </c>
      <c r="G17823" s="67">
        <v>20.35</v>
      </c>
      <c r="H17823" s="67"/>
      <c r="I17823" s="94"/>
      <c r="J17823" s="95"/>
      <c r="K17823" s="96" t="s">
        <v>47581</v>
      </c>
      <c r="L17823" s="97"/>
      <c r="M17823" s="11" t="str">
        <f t="shared" si="278"/>
        <v/>
      </c>
    </row>
    <row r="17824" customHeight="1" spans="1:13">
      <c r="A17824" s="64" t="s">
        <v>10292</v>
      </c>
      <c r="B17824" s="68" t="s">
        <v>47582</v>
      </c>
      <c r="C17824" s="4" t="s">
        <v>47549</v>
      </c>
      <c r="D17824" s="65" t="s">
        <v>31</v>
      </c>
      <c r="E17824" s="66" t="s">
        <v>43</v>
      </c>
      <c r="F17824" s="66" t="s">
        <v>214</v>
      </c>
      <c r="G17824" s="67">
        <v>25.2</v>
      </c>
      <c r="H17824" s="67"/>
      <c r="I17824" s="94"/>
      <c r="J17824" s="95"/>
      <c r="K17824" s="96" t="s">
        <v>47583</v>
      </c>
      <c r="L17824" s="97"/>
      <c r="M17824" s="11" t="str">
        <f t="shared" si="278"/>
        <v/>
      </c>
    </row>
    <row r="17825" customHeight="1" spans="1:13">
      <c r="A17825" s="64" t="s">
        <v>10292</v>
      </c>
      <c r="B17825" s="68" t="s">
        <v>47584</v>
      </c>
      <c r="C17825" s="4" t="s">
        <v>39490</v>
      </c>
      <c r="D17825" s="65" t="s">
        <v>31</v>
      </c>
      <c r="E17825" s="66" t="s">
        <v>43</v>
      </c>
      <c r="F17825" s="66" t="s">
        <v>60</v>
      </c>
      <c r="G17825" s="67">
        <v>20.35</v>
      </c>
      <c r="H17825" s="67"/>
      <c r="I17825" s="94"/>
      <c r="J17825" s="95"/>
      <c r="K17825" s="96" t="s">
        <v>47585</v>
      </c>
      <c r="L17825" s="97"/>
      <c r="M17825" s="11" t="str">
        <f t="shared" si="278"/>
        <v/>
      </c>
    </row>
    <row r="17826" customHeight="1" spans="1:13">
      <c r="A17826" s="64" t="s">
        <v>10292</v>
      </c>
      <c r="B17826" s="68" t="s">
        <v>47586</v>
      </c>
      <c r="C17826" s="4" t="s">
        <v>36969</v>
      </c>
      <c r="D17826" s="65" t="s">
        <v>31</v>
      </c>
      <c r="E17826" s="66" t="s">
        <v>43</v>
      </c>
      <c r="F17826" s="66" t="s">
        <v>73</v>
      </c>
      <c r="G17826" s="67">
        <v>16.96</v>
      </c>
      <c r="H17826" s="67"/>
      <c r="I17826" s="94"/>
      <c r="J17826" s="95"/>
      <c r="K17826" s="96" t="s">
        <v>47587</v>
      </c>
      <c r="L17826" s="97"/>
      <c r="M17826" s="11" t="str">
        <f t="shared" si="278"/>
        <v/>
      </c>
    </row>
    <row r="17827" customHeight="1" spans="1:13">
      <c r="A17827" s="64" t="s">
        <v>10292</v>
      </c>
      <c r="B17827" s="68" t="s">
        <v>47588</v>
      </c>
      <c r="C17827" s="98" t="s">
        <v>47589</v>
      </c>
      <c r="D17827" s="65" t="s">
        <v>56</v>
      </c>
      <c r="E17827" s="66" t="s">
        <v>39</v>
      </c>
      <c r="F17827" s="66" t="s">
        <v>1034</v>
      </c>
      <c r="G17827" s="67">
        <v>27</v>
      </c>
      <c r="H17827" s="67"/>
      <c r="I17827" s="94"/>
      <c r="J17827" s="95"/>
      <c r="K17827" s="96" t="s">
        <v>47590</v>
      </c>
      <c r="L17827" s="97"/>
      <c r="M17827" s="11" t="str">
        <f t="shared" si="278"/>
        <v/>
      </c>
    </row>
    <row r="17828" customHeight="1" spans="1:13">
      <c r="A17828" s="64" t="s">
        <v>10292</v>
      </c>
      <c r="B17828" s="68" t="s">
        <v>47591</v>
      </c>
      <c r="C17828" s="98" t="s">
        <v>47592</v>
      </c>
      <c r="D17828" s="65" t="s">
        <v>31</v>
      </c>
      <c r="E17828" s="66" t="s">
        <v>43</v>
      </c>
      <c r="F17828" s="66" t="s">
        <v>1020</v>
      </c>
      <c r="G17828" s="67">
        <v>29.6</v>
      </c>
      <c r="H17828" s="67"/>
      <c r="I17828" s="94"/>
      <c r="J17828" s="95"/>
      <c r="K17828" s="96" t="s">
        <v>47593</v>
      </c>
      <c r="L17828" s="97"/>
      <c r="M17828" s="11" t="str">
        <f t="shared" si="278"/>
        <v/>
      </c>
    </row>
    <row r="17829" customHeight="1" spans="1:13">
      <c r="A17829" s="64" t="s">
        <v>10292</v>
      </c>
      <c r="B17829" s="68" t="s">
        <v>47594</v>
      </c>
      <c r="C17829" s="98" t="s">
        <v>47595</v>
      </c>
      <c r="D17829" s="65" t="s">
        <v>391</v>
      </c>
      <c r="E17829" s="66" t="s">
        <v>39</v>
      </c>
      <c r="F17829" s="66" t="s">
        <v>577</v>
      </c>
      <c r="G17829" s="67">
        <v>14.89</v>
      </c>
      <c r="H17829" s="67"/>
      <c r="I17829" s="94"/>
      <c r="J17829" s="95"/>
      <c r="K17829" s="96" t="s">
        <v>47596</v>
      </c>
      <c r="L17829" s="97"/>
      <c r="M17829" s="11" t="str">
        <f t="shared" si="278"/>
        <v/>
      </c>
    </row>
    <row r="17830" customHeight="1" spans="1:13">
      <c r="A17830" s="64" t="s">
        <v>10292</v>
      </c>
      <c r="B17830" s="68" t="s">
        <v>47594</v>
      </c>
      <c r="C17830" s="4" t="s">
        <v>47597</v>
      </c>
      <c r="D17830" s="65" t="s">
        <v>31</v>
      </c>
      <c r="E17830" s="66" t="s">
        <v>43</v>
      </c>
      <c r="F17830" s="66" t="s">
        <v>60</v>
      </c>
      <c r="G17830" s="67">
        <v>18.27</v>
      </c>
      <c r="H17830" s="67"/>
      <c r="I17830" s="94"/>
      <c r="J17830" s="95"/>
      <c r="K17830" s="96" t="s">
        <v>47598</v>
      </c>
      <c r="L17830" s="97"/>
      <c r="M17830" s="11" t="str">
        <f t="shared" si="278"/>
        <v/>
      </c>
    </row>
    <row r="17831" customHeight="1" spans="1:13">
      <c r="A17831" s="64" t="s">
        <v>10292</v>
      </c>
      <c r="B17831" s="68" t="s">
        <v>47599</v>
      </c>
      <c r="C17831" s="4" t="s">
        <v>47600</v>
      </c>
      <c r="D17831" s="65" t="s">
        <v>48</v>
      </c>
      <c r="E17831" s="66" t="s">
        <v>43</v>
      </c>
      <c r="F17831" s="66" t="s">
        <v>537</v>
      </c>
      <c r="G17831" s="67">
        <v>60</v>
      </c>
      <c r="H17831" s="67"/>
      <c r="I17831" s="94"/>
      <c r="J17831" s="95"/>
      <c r="K17831" s="96" t="s">
        <v>157</v>
      </c>
      <c r="L17831" s="97"/>
      <c r="M17831" s="11" t="str">
        <f t="shared" si="278"/>
        <v/>
      </c>
    </row>
    <row r="17832" customHeight="1" spans="1:13">
      <c r="A17832" s="64" t="s">
        <v>10292</v>
      </c>
      <c r="B17832" s="68" t="s">
        <v>47601</v>
      </c>
      <c r="C17832" s="4" t="s">
        <v>47378</v>
      </c>
      <c r="D17832" s="65" t="s">
        <v>391</v>
      </c>
      <c r="E17832" s="66" t="s">
        <v>39</v>
      </c>
      <c r="F17832" s="66" t="s">
        <v>68</v>
      </c>
      <c r="G17832" s="67">
        <v>20.01</v>
      </c>
      <c r="H17832" s="67"/>
      <c r="I17832" s="94"/>
      <c r="J17832" s="95"/>
      <c r="K17832" s="96" t="s">
        <v>47602</v>
      </c>
      <c r="L17832" s="97"/>
      <c r="M17832" s="11" t="str">
        <f t="shared" si="278"/>
        <v/>
      </c>
    </row>
    <row r="17833" customHeight="1" spans="1:13">
      <c r="A17833" s="64" t="s">
        <v>10292</v>
      </c>
      <c r="B17833" s="68" t="s">
        <v>47603</v>
      </c>
      <c r="C17833" s="4" t="s">
        <v>47455</v>
      </c>
      <c r="D17833" s="65" t="s">
        <v>31</v>
      </c>
      <c r="E17833" s="66" t="s">
        <v>43</v>
      </c>
      <c r="F17833" s="66" t="s">
        <v>73</v>
      </c>
      <c r="G17833" s="67">
        <v>16.96</v>
      </c>
      <c r="H17833" s="67"/>
      <c r="I17833" s="94"/>
      <c r="J17833" s="95"/>
      <c r="K17833" s="96" t="s">
        <v>47604</v>
      </c>
      <c r="L17833" s="97"/>
      <c r="M17833" s="11" t="str">
        <f t="shared" si="278"/>
        <v/>
      </c>
    </row>
    <row r="17834" customHeight="1" spans="1:13">
      <c r="A17834" s="64" t="s">
        <v>10292</v>
      </c>
      <c r="B17834" s="68" t="s">
        <v>47605</v>
      </c>
      <c r="C17834" s="4" t="s">
        <v>38944</v>
      </c>
      <c r="D17834" s="65" t="s">
        <v>31</v>
      </c>
      <c r="E17834" s="66" t="s">
        <v>43</v>
      </c>
      <c r="F17834" s="66" t="s">
        <v>214</v>
      </c>
      <c r="G17834" s="67">
        <v>25.9</v>
      </c>
      <c r="H17834" s="67"/>
      <c r="I17834" s="94"/>
      <c r="J17834" s="95"/>
      <c r="K17834" s="96" t="s">
        <v>47606</v>
      </c>
      <c r="L17834" s="97"/>
      <c r="M17834" s="11" t="str">
        <f t="shared" si="278"/>
        <v/>
      </c>
    </row>
    <row r="17835" customHeight="1" spans="1:13">
      <c r="A17835" s="64" t="s">
        <v>10292</v>
      </c>
      <c r="B17835" s="68" t="s">
        <v>47607</v>
      </c>
      <c r="C17835" s="98" t="s">
        <v>47608</v>
      </c>
      <c r="D17835" s="65" t="s">
        <v>31</v>
      </c>
      <c r="E17835" s="66" t="s">
        <v>43</v>
      </c>
      <c r="F17835" s="66" t="s">
        <v>347</v>
      </c>
      <c r="G17835" s="67">
        <v>28</v>
      </c>
      <c r="H17835" s="67"/>
      <c r="I17835" s="94"/>
      <c r="J17835" s="95"/>
      <c r="K17835" s="96" t="s">
        <v>47609</v>
      </c>
      <c r="L17835" s="97"/>
      <c r="M17835" s="11" t="str">
        <f t="shared" si="278"/>
        <v/>
      </c>
    </row>
    <row r="17836" customHeight="1" spans="1:13">
      <c r="A17836" s="64" t="s">
        <v>10292</v>
      </c>
      <c r="B17836" s="68" t="s">
        <v>47610</v>
      </c>
      <c r="C17836" s="98" t="s">
        <v>47543</v>
      </c>
      <c r="D17836" s="65" t="s">
        <v>31</v>
      </c>
      <c r="E17836" s="66" t="s">
        <v>43</v>
      </c>
      <c r="F17836" s="66" t="s">
        <v>1020</v>
      </c>
      <c r="G17836" s="67">
        <v>27.7</v>
      </c>
      <c r="H17836" s="67"/>
      <c r="I17836" s="94"/>
      <c r="J17836" s="95"/>
      <c r="K17836" s="96" t="s">
        <v>47611</v>
      </c>
      <c r="L17836" s="97"/>
      <c r="M17836" s="11" t="str">
        <f t="shared" si="278"/>
        <v/>
      </c>
    </row>
    <row r="17837" customHeight="1" spans="1:13">
      <c r="A17837" s="64" t="s">
        <v>10292</v>
      </c>
      <c r="B17837" s="68" t="s">
        <v>47612</v>
      </c>
      <c r="C17837" s="4" t="s">
        <v>489</v>
      </c>
      <c r="D17837" s="65" t="s">
        <v>38</v>
      </c>
      <c r="E17837" s="66" t="s">
        <v>39</v>
      </c>
      <c r="F17837" s="66" t="s">
        <v>68</v>
      </c>
      <c r="G17837" s="67">
        <v>21.13</v>
      </c>
      <c r="H17837" s="67"/>
      <c r="I17837" s="94"/>
      <c r="J17837" s="95"/>
      <c r="K17837" s="96" t="s">
        <v>47613</v>
      </c>
      <c r="L17837" s="97"/>
      <c r="M17837" s="11" t="str">
        <f t="shared" si="278"/>
        <v/>
      </c>
    </row>
    <row r="17838" customHeight="1" spans="1:13">
      <c r="A17838" s="64" t="s">
        <v>10292</v>
      </c>
      <c r="B17838" s="68" t="s">
        <v>47614</v>
      </c>
      <c r="C17838" s="4" t="s">
        <v>43803</v>
      </c>
      <c r="D17838" s="65" t="s">
        <v>47474</v>
      </c>
      <c r="E17838" s="66" t="s">
        <v>43</v>
      </c>
      <c r="F17838" s="66" t="s">
        <v>131</v>
      </c>
      <c r="G17838" s="67">
        <v>20.35</v>
      </c>
      <c r="H17838" s="67"/>
      <c r="I17838" s="94"/>
      <c r="J17838" s="95"/>
      <c r="K17838" s="96" t="s">
        <v>47615</v>
      </c>
      <c r="L17838" s="97"/>
      <c r="M17838" s="11" t="str">
        <f t="shared" si="278"/>
        <v/>
      </c>
    </row>
    <row r="17839" customHeight="1" spans="1:13">
      <c r="A17839" s="64" t="s">
        <v>10292</v>
      </c>
      <c r="B17839" s="68" t="s">
        <v>47616</v>
      </c>
      <c r="C17839" s="4" t="s">
        <v>47350</v>
      </c>
      <c r="D17839" s="65" t="s">
        <v>31</v>
      </c>
      <c r="E17839" s="66" t="s">
        <v>43</v>
      </c>
      <c r="F17839" s="66" t="s">
        <v>474</v>
      </c>
      <c r="G17839" s="67">
        <v>19.21</v>
      </c>
      <c r="H17839" s="67"/>
      <c r="I17839" s="94"/>
      <c r="J17839" s="95"/>
      <c r="K17839" s="96" t="s">
        <v>47617</v>
      </c>
      <c r="L17839" s="97"/>
      <c r="M17839" s="11" t="str">
        <f t="shared" si="278"/>
        <v/>
      </c>
    </row>
    <row r="17840" customHeight="1" spans="1:13">
      <c r="A17840" s="64" t="s">
        <v>10292</v>
      </c>
      <c r="B17840" s="68" t="s">
        <v>47618</v>
      </c>
      <c r="C17840" s="4" t="s">
        <v>47619</v>
      </c>
      <c r="D17840" s="65" t="s">
        <v>31</v>
      </c>
      <c r="E17840" s="66" t="s">
        <v>43</v>
      </c>
      <c r="F17840" s="66" t="s">
        <v>73</v>
      </c>
      <c r="G17840" s="67">
        <v>16.96</v>
      </c>
      <c r="H17840" s="67"/>
      <c r="I17840" s="94"/>
      <c r="J17840" s="95"/>
      <c r="K17840" s="96" t="s">
        <v>47620</v>
      </c>
      <c r="L17840" s="97"/>
      <c r="M17840" s="11" t="str">
        <f t="shared" si="278"/>
        <v/>
      </c>
    </row>
    <row r="17841" customHeight="1" spans="1:13">
      <c r="A17841" s="64" t="s">
        <v>10292</v>
      </c>
      <c r="B17841" s="68" t="s">
        <v>47621</v>
      </c>
      <c r="C17841" s="4" t="s">
        <v>47622</v>
      </c>
      <c r="D17841" s="65" t="s">
        <v>31</v>
      </c>
      <c r="E17841" s="66" t="s">
        <v>43</v>
      </c>
      <c r="F17841" s="66" t="s">
        <v>371</v>
      </c>
      <c r="G17841" s="67">
        <v>17.95</v>
      </c>
      <c r="H17841" s="67"/>
      <c r="I17841" s="94"/>
      <c r="J17841" s="95"/>
      <c r="K17841" s="96" t="s">
        <v>47623</v>
      </c>
      <c r="L17841" s="97"/>
      <c r="M17841" s="11" t="str">
        <f t="shared" si="278"/>
        <v/>
      </c>
    </row>
    <row r="17842" customHeight="1" spans="1:13">
      <c r="A17842" s="64" t="s">
        <v>10292</v>
      </c>
      <c r="B17842" s="68" t="s">
        <v>47624</v>
      </c>
      <c r="C17842" s="4" t="s">
        <v>489</v>
      </c>
      <c r="D17842" s="65" t="s">
        <v>1083</v>
      </c>
      <c r="E17842" s="66" t="s">
        <v>39</v>
      </c>
      <c r="F17842" s="66" t="s">
        <v>577</v>
      </c>
      <c r="G17842" s="67">
        <v>14.19</v>
      </c>
      <c r="H17842" s="67"/>
      <c r="I17842" s="94"/>
      <c r="J17842" s="95"/>
      <c r="K17842" s="96" t="s">
        <v>47625</v>
      </c>
      <c r="L17842" s="97"/>
      <c r="M17842" s="11" t="str">
        <f t="shared" si="278"/>
        <v/>
      </c>
    </row>
    <row r="17843" customHeight="1" spans="1:13">
      <c r="A17843" s="64" t="s">
        <v>10292</v>
      </c>
      <c r="B17843" s="68" t="s">
        <v>47626</v>
      </c>
      <c r="C17843" s="4" t="s">
        <v>39490</v>
      </c>
      <c r="D17843" s="65" t="s">
        <v>31</v>
      </c>
      <c r="E17843" s="66" t="s">
        <v>43</v>
      </c>
      <c r="F17843" s="66" t="s">
        <v>131</v>
      </c>
      <c r="G17843" s="67">
        <v>23.09</v>
      </c>
      <c r="H17843" s="67"/>
      <c r="I17843" s="94"/>
      <c r="J17843" s="95"/>
      <c r="K17843" s="96" t="s">
        <v>47627</v>
      </c>
      <c r="L17843" s="97"/>
      <c r="M17843" s="11" t="str">
        <f t="shared" si="278"/>
        <v/>
      </c>
    </row>
    <row r="17844" customHeight="1" spans="1:13">
      <c r="A17844" s="64" t="s">
        <v>10292</v>
      </c>
      <c r="B17844" s="68" t="s">
        <v>47628</v>
      </c>
      <c r="C17844" s="4" t="s">
        <v>47629</v>
      </c>
      <c r="D17844" s="65" t="s">
        <v>4680</v>
      </c>
      <c r="E17844" s="66" t="s">
        <v>43</v>
      </c>
      <c r="F17844" s="66" t="s">
        <v>474</v>
      </c>
      <c r="G17844" s="67">
        <v>19.27</v>
      </c>
      <c r="H17844" s="67"/>
      <c r="I17844" s="94"/>
      <c r="J17844" s="95"/>
      <c r="K17844" s="96" t="s">
        <v>47630</v>
      </c>
      <c r="L17844" s="97"/>
      <c r="M17844" s="11" t="str">
        <f t="shared" si="278"/>
        <v/>
      </c>
    </row>
    <row r="17845" customHeight="1" spans="1:13">
      <c r="A17845" s="64" t="s">
        <v>10292</v>
      </c>
      <c r="B17845" s="68" t="s">
        <v>47631</v>
      </c>
      <c r="C17845" s="4" t="s">
        <v>47632</v>
      </c>
      <c r="D17845" s="65" t="s">
        <v>31</v>
      </c>
      <c r="E17845" s="66" t="s">
        <v>43</v>
      </c>
      <c r="F17845" s="66" t="s">
        <v>214</v>
      </c>
      <c r="G17845" s="67">
        <v>21.9</v>
      </c>
      <c r="H17845" s="67"/>
      <c r="I17845" s="94"/>
      <c r="J17845" s="95"/>
      <c r="K17845" s="96" t="s">
        <v>47633</v>
      </c>
      <c r="L17845" s="97"/>
      <c r="M17845" s="11" t="str">
        <f t="shared" si="278"/>
        <v/>
      </c>
    </row>
    <row r="17846" customHeight="1" spans="1:13">
      <c r="A17846" s="64" t="s">
        <v>10292</v>
      </c>
      <c r="B17846" s="68" t="s">
        <v>47634</v>
      </c>
      <c r="C17846" s="4" t="s">
        <v>43803</v>
      </c>
      <c r="D17846" s="65" t="s">
        <v>47474</v>
      </c>
      <c r="E17846" s="66" t="s">
        <v>43</v>
      </c>
      <c r="F17846" s="66" t="s">
        <v>131</v>
      </c>
      <c r="G17846" s="67">
        <v>20.35</v>
      </c>
      <c r="H17846" s="67"/>
      <c r="I17846" s="94"/>
      <c r="J17846" s="95"/>
      <c r="K17846" s="96" t="s">
        <v>47635</v>
      </c>
      <c r="L17846" s="97"/>
      <c r="M17846" s="11" t="str">
        <f t="shared" si="278"/>
        <v/>
      </c>
    </row>
    <row r="17847" customHeight="1" spans="1:13">
      <c r="A17847" s="64" t="s">
        <v>10292</v>
      </c>
      <c r="B17847" s="68" t="s">
        <v>47636</v>
      </c>
      <c r="C17847" s="98" t="s">
        <v>47637</v>
      </c>
      <c r="D17847" s="65" t="s">
        <v>31</v>
      </c>
      <c r="E17847" s="66" t="s">
        <v>43</v>
      </c>
      <c r="F17847" s="66" t="s">
        <v>347</v>
      </c>
      <c r="G17847" s="67">
        <v>37</v>
      </c>
      <c r="H17847" s="67"/>
      <c r="I17847" s="94"/>
      <c r="J17847" s="95"/>
      <c r="K17847" s="96" t="s">
        <v>47638</v>
      </c>
      <c r="L17847" s="97"/>
      <c r="M17847" s="11" t="str">
        <f t="shared" si="278"/>
        <v/>
      </c>
    </row>
    <row r="17848" customHeight="1" spans="1:13">
      <c r="A17848" s="64" t="s">
        <v>10292</v>
      </c>
      <c r="B17848" s="64" t="s">
        <v>47639</v>
      </c>
      <c r="D17848" s="65" t="s">
        <v>31</v>
      </c>
      <c r="E17848" s="66" t="s">
        <v>43</v>
      </c>
      <c r="F17848" s="66" t="s">
        <v>2938</v>
      </c>
      <c r="G17848" s="67">
        <v>7.44</v>
      </c>
      <c r="H17848" s="67"/>
      <c r="I17848" s="94"/>
      <c r="J17848" s="95"/>
      <c r="K17848" s="96" t="s">
        <v>47640</v>
      </c>
      <c r="L17848" s="97"/>
      <c r="M17848" s="11" t="str">
        <f t="shared" si="278"/>
        <v/>
      </c>
    </row>
    <row r="17849" customHeight="1" spans="1:13">
      <c r="A17849" s="64" t="s">
        <v>10292</v>
      </c>
      <c r="B17849" s="64" t="s">
        <v>47641</v>
      </c>
      <c r="D17849" s="65" t="s">
        <v>31</v>
      </c>
      <c r="E17849" s="66" t="s">
        <v>43</v>
      </c>
      <c r="F17849" s="66" t="s">
        <v>2938</v>
      </c>
      <c r="G17849" s="67">
        <v>7.38</v>
      </c>
      <c r="H17849" s="67"/>
      <c r="I17849" s="94"/>
      <c r="J17849" s="95"/>
      <c r="K17849" s="96" t="s">
        <v>47642</v>
      </c>
      <c r="L17849" s="97"/>
      <c r="M17849" s="11" t="str">
        <f t="shared" si="278"/>
        <v/>
      </c>
    </row>
    <row r="17850" customHeight="1" spans="1:13">
      <c r="A17850" s="64" t="s">
        <v>10292</v>
      </c>
      <c r="B17850" s="68" t="s">
        <v>47643</v>
      </c>
      <c r="C17850" s="4" t="s">
        <v>47644</v>
      </c>
      <c r="D17850" s="65" t="s">
        <v>31</v>
      </c>
      <c r="E17850" s="66" t="s">
        <v>43</v>
      </c>
      <c r="F17850" s="66" t="s">
        <v>1444</v>
      </c>
      <c r="G17850" s="67">
        <v>15</v>
      </c>
      <c r="H17850" s="67"/>
      <c r="I17850" s="94"/>
      <c r="J17850" s="95"/>
      <c r="K17850" s="96" t="s">
        <v>47645</v>
      </c>
      <c r="L17850" s="97"/>
      <c r="M17850" s="11" t="str">
        <f t="shared" si="278"/>
        <v/>
      </c>
    </row>
    <row r="17851" customHeight="1" spans="1:13">
      <c r="A17851" s="64" t="s">
        <v>10292</v>
      </c>
      <c r="B17851" s="64" t="s">
        <v>47646</v>
      </c>
      <c r="D17851" s="65" t="s">
        <v>31</v>
      </c>
      <c r="E17851" s="66" t="s">
        <v>43</v>
      </c>
      <c r="F17851" s="66" t="s">
        <v>2938</v>
      </c>
      <c r="G17851" s="67">
        <v>7.38</v>
      </c>
      <c r="H17851" s="67"/>
      <c r="I17851" s="94"/>
      <c r="J17851" s="95"/>
      <c r="K17851" s="96" t="s">
        <v>47647</v>
      </c>
      <c r="L17851" s="97"/>
      <c r="M17851" s="11" t="str">
        <f t="shared" si="278"/>
        <v/>
      </c>
    </row>
    <row r="17852" customHeight="1" spans="1:13">
      <c r="A17852" s="64" t="s">
        <v>10292</v>
      </c>
      <c r="B17852" s="68" t="s">
        <v>47648</v>
      </c>
      <c r="C17852" s="4" t="s">
        <v>4135</v>
      </c>
      <c r="D17852" s="65" t="s">
        <v>48</v>
      </c>
      <c r="E17852" s="66" t="s">
        <v>43</v>
      </c>
      <c r="F17852" s="66" t="s">
        <v>40</v>
      </c>
      <c r="G17852" s="67">
        <v>22.43</v>
      </c>
      <c r="H17852" s="67"/>
      <c r="I17852" s="94"/>
      <c r="J17852" s="95"/>
      <c r="K17852" s="96" t="s">
        <v>47649</v>
      </c>
      <c r="L17852" s="97"/>
      <c r="M17852" s="11" t="str">
        <f t="shared" si="278"/>
        <v/>
      </c>
    </row>
    <row r="17853" customHeight="1" spans="1:13">
      <c r="A17853" s="64" t="s">
        <v>10292</v>
      </c>
      <c r="B17853" s="64" t="s">
        <v>47650</v>
      </c>
      <c r="D17853" s="65" t="s">
        <v>31</v>
      </c>
      <c r="E17853" s="66" t="s">
        <v>43</v>
      </c>
      <c r="F17853" s="66" t="s">
        <v>2938</v>
      </c>
      <c r="G17853" s="67">
        <v>7.38</v>
      </c>
      <c r="H17853" s="67"/>
      <c r="I17853" s="94"/>
      <c r="J17853" s="95"/>
      <c r="K17853" s="96" t="s">
        <v>47651</v>
      </c>
      <c r="L17853" s="97"/>
      <c r="M17853" s="11" t="str">
        <f t="shared" si="278"/>
        <v/>
      </c>
    </row>
    <row r="17854" customHeight="1" spans="1:13">
      <c r="A17854" s="64" t="s">
        <v>10292</v>
      </c>
      <c r="B17854" s="68" t="s">
        <v>47652</v>
      </c>
      <c r="C17854" s="4" t="s">
        <v>38929</v>
      </c>
      <c r="D17854" s="65" t="s">
        <v>38</v>
      </c>
      <c r="E17854" s="66" t="s">
        <v>39</v>
      </c>
      <c r="F17854" s="66" t="s">
        <v>68</v>
      </c>
      <c r="G17854" s="67">
        <v>19.11</v>
      </c>
      <c r="H17854" s="67"/>
      <c r="I17854" s="94"/>
      <c r="J17854" s="95"/>
      <c r="K17854" s="96" t="s">
        <v>47653</v>
      </c>
      <c r="L17854" s="97"/>
      <c r="M17854" s="11" t="str">
        <f t="shared" si="278"/>
        <v/>
      </c>
    </row>
    <row r="17855" customHeight="1" spans="1:13">
      <c r="A17855" s="64" t="s">
        <v>10292</v>
      </c>
      <c r="B17855" s="68" t="s">
        <v>47654</v>
      </c>
      <c r="C17855" s="98" t="s">
        <v>47655</v>
      </c>
      <c r="D17855" s="65" t="s">
        <v>91</v>
      </c>
      <c r="E17855" s="66" t="s">
        <v>39</v>
      </c>
      <c r="F17855" s="66" t="s">
        <v>1020</v>
      </c>
      <c r="G17855" s="67">
        <v>37.6</v>
      </c>
      <c r="H17855" s="67"/>
      <c r="I17855" s="94"/>
      <c r="J17855" s="95"/>
      <c r="K17855" s="96" t="s">
        <v>47656</v>
      </c>
      <c r="L17855" s="97"/>
      <c r="M17855" s="11" t="str">
        <f t="shared" si="278"/>
        <v/>
      </c>
    </row>
    <row r="17856" customHeight="1" spans="1:13">
      <c r="A17856" s="64" t="s">
        <v>10292</v>
      </c>
      <c r="B17856" s="68" t="s">
        <v>47657</v>
      </c>
      <c r="C17856" s="98" t="s">
        <v>47658</v>
      </c>
      <c r="D17856" s="65" t="s">
        <v>734</v>
      </c>
      <c r="E17856" s="66" t="s">
        <v>39</v>
      </c>
      <c r="F17856" s="66" t="s">
        <v>577</v>
      </c>
      <c r="G17856" s="67">
        <v>14.19</v>
      </c>
      <c r="H17856" s="67"/>
      <c r="I17856" s="94"/>
      <c r="J17856" s="95"/>
      <c r="K17856" s="96" t="s">
        <v>47659</v>
      </c>
      <c r="L17856" s="97"/>
      <c r="M17856" s="11" t="str">
        <f t="shared" si="278"/>
        <v/>
      </c>
    </row>
    <row r="17857" customHeight="1" spans="1:13">
      <c r="A17857" s="64" t="s">
        <v>10292</v>
      </c>
      <c r="B17857" s="68" t="s">
        <v>39981</v>
      </c>
      <c r="C17857" s="4" t="s">
        <v>43191</v>
      </c>
      <c r="D17857" s="65" t="s">
        <v>391</v>
      </c>
      <c r="E17857" s="66" t="s">
        <v>39</v>
      </c>
      <c r="F17857" s="66" t="s">
        <v>68</v>
      </c>
      <c r="G17857" s="67">
        <v>29.67</v>
      </c>
      <c r="H17857" s="67"/>
      <c r="I17857" s="94"/>
      <c r="J17857" s="95"/>
      <c r="K17857" s="96" t="s">
        <v>47660</v>
      </c>
      <c r="L17857" s="97"/>
      <c r="M17857" s="11" t="str">
        <f t="shared" si="278"/>
        <v/>
      </c>
    </row>
    <row r="17858" customHeight="1" spans="1:13">
      <c r="A17858" s="64" t="s">
        <v>10292</v>
      </c>
      <c r="B17858" s="68" t="s">
        <v>47661</v>
      </c>
      <c r="C17858" s="4" t="s">
        <v>43122</v>
      </c>
      <c r="D17858" s="65" t="s">
        <v>31</v>
      </c>
      <c r="E17858" s="66" t="s">
        <v>43</v>
      </c>
      <c r="F17858" s="66" t="s">
        <v>347</v>
      </c>
      <c r="G17858" s="67">
        <v>22</v>
      </c>
      <c r="H17858" s="67"/>
      <c r="I17858" s="94"/>
      <c r="J17858" s="95"/>
      <c r="K17858" s="96" t="s">
        <v>47662</v>
      </c>
      <c r="L17858" s="97"/>
      <c r="M17858" s="11" t="str">
        <f t="shared" si="278"/>
        <v/>
      </c>
    </row>
    <row r="17859" customHeight="1" spans="1:13">
      <c r="A17859" s="64" t="s">
        <v>10292</v>
      </c>
      <c r="B17859" s="68" t="s">
        <v>47663</v>
      </c>
      <c r="C17859" s="4" t="s">
        <v>43191</v>
      </c>
      <c r="D17859" s="65" t="s">
        <v>734</v>
      </c>
      <c r="E17859" s="66" t="s">
        <v>39</v>
      </c>
      <c r="F17859" s="66" t="s">
        <v>577</v>
      </c>
      <c r="G17859" s="67">
        <v>15.89</v>
      </c>
      <c r="H17859" s="67"/>
      <c r="I17859" s="94"/>
      <c r="J17859" s="95"/>
      <c r="K17859" s="96" t="s">
        <v>47664</v>
      </c>
      <c r="L17859" s="97"/>
      <c r="M17859" s="11" t="str">
        <f t="shared" si="278"/>
        <v/>
      </c>
    </row>
    <row r="17860" customHeight="1" spans="1:13">
      <c r="A17860" s="64" t="s">
        <v>10292</v>
      </c>
      <c r="B17860" s="68" t="s">
        <v>47665</v>
      </c>
      <c r="C17860" s="4" t="s">
        <v>39314</v>
      </c>
      <c r="D17860" s="65" t="s">
        <v>48</v>
      </c>
      <c r="E17860" s="66" t="s">
        <v>43</v>
      </c>
      <c r="F17860" s="66" t="s">
        <v>2021</v>
      </c>
      <c r="G17860" s="67">
        <v>34.2</v>
      </c>
      <c r="H17860" s="67"/>
      <c r="I17860" s="94"/>
      <c r="J17860" s="95"/>
      <c r="K17860" s="96" t="s">
        <v>47666</v>
      </c>
      <c r="L17860" s="97"/>
      <c r="M17860" s="11" t="str">
        <f t="shared" si="278"/>
        <v/>
      </c>
    </row>
    <row r="17861" customHeight="1" spans="1:13">
      <c r="A17861" s="64" t="s">
        <v>10292</v>
      </c>
      <c r="B17861" s="68" t="s">
        <v>47667</v>
      </c>
      <c r="C17861" s="4" t="s">
        <v>43183</v>
      </c>
      <c r="D17861" s="65" t="s">
        <v>31</v>
      </c>
      <c r="E17861" s="66" t="s">
        <v>43</v>
      </c>
      <c r="F17861" s="66" t="s">
        <v>60</v>
      </c>
      <c r="G17861" s="67">
        <v>18.6</v>
      </c>
      <c r="H17861" s="67"/>
      <c r="I17861" s="94"/>
      <c r="J17861" s="95"/>
      <c r="K17861" s="96" t="s">
        <v>47668</v>
      </c>
      <c r="L17861" s="97"/>
      <c r="M17861" s="11" t="str">
        <f t="shared" si="278"/>
        <v/>
      </c>
    </row>
    <row r="17862" customHeight="1" spans="1:13">
      <c r="A17862" s="64" t="s">
        <v>10292</v>
      </c>
      <c r="B17862" s="68" t="s">
        <v>47669</v>
      </c>
      <c r="C17862" s="4" t="s">
        <v>47670</v>
      </c>
      <c r="D17862" s="65" t="s">
        <v>48</v>
      </c>
      <c r="E17862" s="66" t="s">
        <v>43</v>
      </c>
      <c r="F17862" s="66" t="s">
        <v>537</v>
      </c>
      <c r="G17862" s="67">
        <v>60</v>
      </c>
      <c r="H17862" s="67"/>
      <c r="I17862" s="94"/>
      <c r="J17862" s="95"/>
      <c r="K17862" s="96" t="s">
        <v>157</v>
      </c>
      <c r="L17862" s="97"/>
      <c r="M17862" s="11" t="str">
        <f t="shared" si="278"/>
        <v/>
      </c>
    </row>
    <row r="17863" customHeight="1" spans="1:13">
      <c r="A17863" s="64" t="s">
        <v>47671</v>
      </c>
      <c r="B17863" s="68" t="s">
        <v>47672</v>
      </c>
      <c r="C17863" s="4" t="s">
        <v>40923</v>
      </c>
      <c r="D17863" s="65" t="s">
        <v>405</v>
      </c>
      <c r="E17863" s="66" t="s">
        <v>43</v>
      </c>
      <c r="F17863" s="66" t="s">
        <v>60</v>
      </c>
      <c r="G17863" s="67">
        <v>21.35</v>
      </c>
      <c r="H17863" s="67"/>
      <c r="I17863" s="94"/>
      <c r="J17863" s="95"/>
      <c r="K17863" s="96" t="s">
        <v>47673</v>
      </c>
      <c r="L17863" s="97"/>
      <c r="M17863" s="11" t="str">
        <f t="shared" si="278"/>
        <v/>
      </c>
    </row>
    <row r="17864" customHeight="1" spans="1:13">
      <c r="A17864" s="64" t="s">
        <v>47671</v>
      </c>
      <c r="B17864" s="68" t="s">
        <v>47674</v>
      </c>
      <c r="C17864" s="4" t="s">
        <v>4135</v>
      </c>
      <c r="D17864" s="65" t="s">
        <v>405</v>
      </c>
      <c r="E17864" s="66" t="s">
        <v>43</v>
      </c>
      <c r="F17864" s="66" t="s">
        <v>40</v>
      </c>
      <c r="G17864" s="67">
        <v>19.19</v>
      </c>
      <c r="H17864" s="67"/>
      <c r="I17864" s="94"/>
      <c r="J17864" s="95"/>
      <c r="K17864" s="96" t="s">
        <v>47675</v>
      </c>
      <c r="L17864" s="97"/>
      <c r="M17864" s="11" t="str">
        <f t="shared" si="278"/>
        <v/>
      </c>
    </row>
    <row r="17865" customHeight="1" spans="1:13">
      <c r="A17865" s="64" t="s">
        <v>47671</v>
      </c>
      <c r="B17865" s="68" t="s">
        <v>47674</v>
      </c>
      <c r="C17865" s="4" t="s">
        <v>47676</v>
      </c>
      <c r="D17865" s="65" t="s">
        <v>490</v>
      </c>
      <c r="E17865" s="66" t="s">
        <v>43</v>
      </c>
      <c r="F17865" s="66" t="s">
        <v>1444</v>
      </c>
      <c r="G17865" s="67">
        <v>15.3</v>
      </c>
      <c r="H17865" s="67"/>
      <c r="I17865" s="94"/>
      <c r="J17865" s="95"/>
      <c r="K17865" s="96" t="s">
        <v>47677</v>
      </c>
      <c r="L17865" s="97"/>
      <c r="M17865" s="11" t="str">
        <f t="shared" si="278"/>
        <v/>
      </c>
    </row>
    <row r="17866" customHeight="1" spans="1:13">
      <c r="A17866" s="64" t="s">
        <v>47671</v>
      </c>
      <c r="B17866" s="68" t="s">
        <v>40372</v>
      </c>
      <c r="C17866" s="4" t="s">
        <v>47678</v>
      </c>
      <c r="D17866" s="65" t="s">
        <v>490</v>
      </c>
      <c r="E17866" s="66" t="s">
        <v>43</v>
      </c>
      <c r="F17866" s="66" t="s">
        <v>214</v>
      </c>
      <c r="G17866" s="67">
        <v>20.9</v>
      </c>
      <c r="H17866" s="67"/>
      <c r="I17866" s="94"/>
      <c r="J17866" s="95"/>
      <c r="K17866" s="96" t="s">
        <v>47679</v>
      </c>
      <c r="L17866" s="97"/>
      <c r="M17866" s="11" t="str">
        <f t="shared" si="278"/>
        <v/>
      </c>
    </row>
    <row r="17867" customHeight="1" spans="1:13">
      <c r="A17867" s="64" t="s">
        <v>47671</v>
      </c>
      <c r="B17867" s="68" t="s">
        <v>40372</v>
      </c>
      <c r="C17867" s="4" t="s">
        <v>36652</v>
      </c>
      <c r="D17867" s="65" t="s">
        <v>619</v>
      </c>
      <c r="E17867" s="66" t="s">
        <v>39</v>
      </c>
      <c r="F17867" s="66" t="s">
        <v>68</v>
      </c>
      <c r="G17867" s="67">
        <v>17.53</v>
      </c>
      <c r="H17867" s="67"/>
      <c r="I17867" s="94"/>
      <c r="J17867" s="95"/>
      <c r="K17867" s="96" t="s">
        <v>47680</v>
      </c>
      <c r="L17867" s="97"/>
      <c r="M17867" s="11" t="str">
        <f t="shared" ref="M17867:M17930" si="279">IF(NOT(ISBLANK(L17867)),IF(NOT(ISNUMBER(L17867)),"Надо ЧИСЛО",IF(((D17867&lt;500)*(L17867&gt;0)*((E17867="г.")+(E17867="мл."))),IF(G17867&gt;25,IF((L17867&lt;5)*(L17867&gt;0),"Надо больше 5",IF((I17867&gt;0)*(L17867&gt;=I17867),"коробка","")),IF((L17867&lt;10)*(L17867&gt;0),"Надо больше 10",IF((I17867&gt;0)*(L17867&gt;=I17867),"коробка",""))),IF(G17867&gt;25,IF((L17867&lt;5)*(L17867&gt;0),"Надо больше 5",IF((I17867&gt;0)*(L17867&gt;=I17867),"коробка","")),IF((L17867&lt;10)*(L17867&gt;0),"Надо больше 10",IF((I17867&gt;0)*(L17867&gt;=I17867),"коробка",""))))),"")</f>
        <v/>
      </c>
    </row>
    <row r="17868" customHeight="1" spans="1:13">
      <c r="A17868" s="64" t="s">
        <v>47671</v>
      </c>
      <c r="B17868" s="68" t="s">
        <v>47681</v>
      </c>
      <c r="C17868" s="4" t="s">
        <v>47682</v>
      </c>
      <c r="D17868" s="65" t="s">
        <v>482</v>
      </c>
      <c r="E17868" s="66" t="s">
        <v>43</v>
      </c>
      <c r="F17868" s="66" t="s">
        <v>73</v>
      </c>
      <c r="G17868" s="67">
        <v>16.96</v>
      </c>
      <c r="H17868" s="67"/>
      <c r="I17868" s="94"/>
      <c r="J17868" s="95"/>
      <c r="K17868" s="96" t="s">
        <v>47683</v>
      </c>
      <c r="L17868" s="97"/>
      <c r="M17868" s="11" t="str">
        <f t="shared" si="279"/>
        <v/>
      </c>
    </row>
    <row r="17869" customHeight="1" spans="1:13">
      <c r="A17869" s="64" t="s">
        <v>47671</v>
      </c>
      <c r="B17869" s="68" t="s">
        <v>47684</v>
      </c>
      <c r="C17869" s="98" t="s">
        <v>47685</v>
      </c>
      <c r="D17869" s="65" t="s">
        <v>490</v>
      </c>
      <c r="E17869" s="66" t="s">
        <v>43</v>
      </c>
      <c r="F17869" s="66" t="s">
        <v>577</v>
      </c>
      <c r="G17869" s="67">
        <v>14.09</v>
      </c>
      <c r="H17869" s="67"/>
      <c r="I17869" s="94"/>
      <c r="J17869" s="95"/>
      <c r="K17869" s="96" t="s">
        <v>47686</v>
      </c>
      <c r="L17869" s="97"/>
      <c r="M17869" s="11" t="str">
        <f t="shared" si="279"/>
        <v/>
      </c>
    </row>
    <row r="17870" customHeight="1" spans="1:13">
      <c r="A17870" s="64" t="s">
        <v>47671</v>
      </c>
      <c r="B17870" s="68" t="s">
        <v>40811</v>
      </c>
      <c r="C17870" s="4" t="s">
        <v>36954</v>
      </c>
      <c r="D17870" s="65" t="s">
        <v>405</v>
      </c>
      <c r="E17870" s="66" t="s">
        <v>43</v>
      </c>
      <c r="F17870" s="66" t="s">
        <v>347</v>
      </c>
      <c r="G17870" s="67">
        <v>18.5</v>
      </c>
      <c r="H17870" s="67"/>
      <c r="I17870" s="94"/>
      <c r="J17870" s="95"/>
      <c r="K17870" s="96" t="s">
        <v>47687</v>
      </c>
      <c r="L17870" s="97"/>
      <c r="M17870" s="11" t="str">
        <f t="shared" si="279"/>
        <v/>
      </c>
    </row>
    <row r="17871" customHeight="1" spans="1:13">
      <c r="A17871" s="64" t="s">
        <v>47671</v>
      </c>
      <c r="B17871" s="68" t="s">
        <v>40811</v>
      </c>
      <c r="C17871" s="4" t="s">
        <v>36652</v>
      </c>
      <c r="D17871" s="65" t="s">
        <v>2097</v>
      </c>
      <c r="E17871" s="66" t="s">
        <v>39</v>
      </c>
      <c r="F17871" s="66" t="s">
        <v>68</v>
      </c>
      <c r="G17871" s="67">
        <v>17.53</v>
      </c>
      <c r="H17871" s="67"/>
      <c r="I17871" s="94"/>
      <c r="J17871" s="95"/>
      <c r="K17871" s="96" t="s">
        <v>47688</v>
      </c>
      <c r="L17871" s="97"/>
      <c r="M17871" s="11" t="str">
        <f t="shared" si="279"/>
        <v/>
      </c>
    </row>
    <row r="17872" customHeight="1" spans="1:13">
      <c r="A17872" s="64" t="s">
        <v>47671</v>
      </c>
      <c r="B17872" s="68" t="s">
        <v>47689</v>
      </c>
      <c r="C17872" s="4" t="s">
        <v>36645</v>
      </c>
      <c r="D17872" s="65" t="s">
        <v>490</v>
      </c>
      <c r="E17872" s="66" t="s">
        <v>43</v>
      </c>
      <c r="F17872" s="66" t="s">
        <v>214</v>
      </c>
      <c r="G17872" s="67">
        <v>20.9</v>
      </c>
      <c r="H17872" s="67"/>
      <c r="I17872" s="94"/>
      <c r="J17872" s="95"/>
      <c r="K17872" s="96" t="s">
        <v>47690</v>
      </c>
      <c r="L17872" s="97"/>
      <c r="M17872" s="11" t="str">
        <f t="shared" si="279"/>
        <v/>
      </c>
    </row>
    <row r="17873" customHeight="1" spans="1:13">
      <c r="A17873" s="64" t="s">
        <v>47671</v>
      </c>
      <c r="B17873" s="68" t="s">
        <v>47691</v>
      </c>
      <c r="C17873" s="98" t="s">
        <v>47692</v>
      </c>
      <c r="D17873" s="65" t="s">
        <v>490</v>
      </c>
      <c r="E17873" s="66" t="s">
        <v>43</v>
      </c>
      <c r="F17873" s="66" t="s">
        <v>1020</v>
      </c>
      <c r="G17873" s="67">
        <v>17.7</v>
      </c>
      <c r="H17873" s="67"/>
      <c r="I17873" s="94"/>
      <c r="J17873" s="95"/>
      <c r="K17873" s="96" t="s">
        <v>47693</v>
      </c>
      <c r="L17873" s="97"/>
      <c r="M17873" s="11" t="str">
        <f t="shared" si="279"/>
        <v/>
      </c>
    </row>
    <row r="17874" customHeight="1" spans="1:13">
      <c r="A17874" s="64" t="s">
        <v>47671</v>
      </c>
      <c r="B17874" s="68" t="s">
        <v>47694</v>
      </c>
      <c r="C17874" s="4" t="s">
        <v>47695</v>
      </c>
      <c r="D17874" s="65" t="s">
        <v>432</v>
      </c>
      <c r="E17874" s="66" t="s">
        <v>43</v>
      </c>
      <c r="F17874" s="66" t="s">
        <v>73</v>
      </c>
      <c r="G17874" s="67">
        <v>16.96</v>
      </c>
      <c r="H17874" s="67"/>
      <c r="I17874" s="94"/>
      <c r="J17874" s="95"/>
      <c r="K17874" s="96" t="s">
        <v>47696</v>
      </c>
      <c r="L17874" s="97"/>
      <c r="M17874" s="11" t="str">
        <f t="shared" si="279"/>
        <v/>
      </c>
    </row>
    <row r="17875" customHeight="1" spans="1:13">
      <c r="A17875" s="64" t="s">
        <v>47671</v>
      </c>
      <c r="B17875" s="68" t="s">
        <v>47697</v>
      </c>
      <c r="C17875" s="4" t="s">
        <v>47698</v>
      </c>
      <c r="D17875" s="65" t="s">
        <v>490</v>
      </c>
      <c r="E17875" s="66" t="s">
        <v>43</v>
      </c>
      <c r="F17875" s="66" t="s">
        <v>577</v>
      </c>
      <c r="G17875" s="67">
        <v>14.89</v>
      </c>
      <c r="H17875" s="67"/>
      <c r="I17875" s="94"/>
      <c r="J17875" s="95"/>
      <c r="K17875" s="96" t="s">
        <v>47699</v>
      </c>
      <c r="L17875" s="97"/>
      <c r="M17875" s="11" t="str">
        <f t="shared" si="279"/>
        <v/>
      </c>
    </row>
    <row r="17876" customHeight="1" spans="1:13">
      <c r="A17876" s="64" t="s">
        <v>47671</v>
      </c>
      <c r="B17876" s="68" t="s">
        <v>657</v>
      </c>
      <c r="C17876" s="4" t="s">
        <v>36624</v>
      </c>
      <c r="D17876" s="65" t="s">
        <v>432</v>
      </c>
      <c r="E17876" s="66" t="s">
        <v>43</v>
      </c>
      <c r="F17876" s="66" t="s">
        <v>73</v>
      </c>
      <c r="G17876" s="67">
        <v>16.96</v>
      </c>
      <c r="H17876" s="67"/>
      <c r="I17876" s="94"/>
      <c r="J17876" s="95"/>
      <c r="K17876" s="96" t="s">
        <v>47700</v>
      </c>
      <c r="L17876" s="97"/>
      <c r="M17876" s="11" t="str">
        <f t="shared" si="279"/>
        <v/>
      </c>
    </row>
    <row r="17877" customHeight="1" spans="1:13">
      <c r="A17877" s="64" t="s">
        <v>47671</v>
      </c>
      <c r="B17877" s="68" t="s">
        <v>47701</v>
      </c>
      <c r="C17877" s="4" t="s">
        <v>47702</v>
      </c>
      <c r="D17877" s="65" t="s">
        <v>490</v>
      </c>
      <c r="E17877" s="66" t="s">
        <v>43</v>
      </c>
      <c r="F17877" s="66" t="s">
        <v>49</v>
      </c>
      <c r="G17877" s="67">
        <v>21.5</v>
      </c>
      <c r="H17877" s="67"/>
      <c r="I17877" s="94"/>
      <c r="J17877" s="95"/>
      <c r="K17877" s="96" t="s">
        <v>47703</v>
      </c>
      <c r="L17877" s="97"/>
      <c r="M17877" s="11" t="str">
        <f t="shared" si="279"/>
        <v/>
      </c>
    </row>
    <row r="17878" customHeight="1" spans="1:13">
      <c r="A17878" s="64" t="s">
        <v>47671</v>
      </c>
      <c r="B17878" s="68" t="s">
        <v>47704</v>
      </c>
      <c r="C17878" s="4" t="s">
        <v>47705</v>
      </c>
      <c r="D17878" s="65" t="s">
        <v>490</v>
      </c>
      <c r="E17878" s="66" t="s">
        <v>43</v>
      </c>
      <c r="F17878" s="66" t="s">
        <v>49</v>
      </c>
      <c r="G17878" s="67">
        <v>20.4</v>
      </c>
      <c r="H17878" s="67"/>
      <c r="I17878" s="94"/>
      <c r="J17878" s="95"/>
      <c r="K17878" s="96" t="s">
        <v>47706</v>
      </c>
      <c r="L17878" s="97"/>
      <c r="M17878" s="11" t="str">
        <f t="shared" si="279"/>
        <v/>
      </c>
    </row>
    <row r="17879" customHeight="1" spans="1:13">
      <c r="A17879" s="64" t="s">
        <v>47671</v>
      </c>
      <c r="B17879" s="68" t="s">
        <v>37077</v>
      </c>
      <c r="C17879" s="4" t="s">
        <v>4135</v>
      </c>
      <c r="D17879" s="65" t="s">
        <v>405</v>
      </c>
      <c r="E17879" s="66" t="s">
        <v>43</v>
      </c>
      <c r="F17879" s="66" t="s">
        <v>40</v>
      </c>
      <c r="G17879" s="67">
        <v>20.99</v>
      </c>
      <c r="H17879" s="67"/>
      <c r="I17879" s="94"/>
      <c r="J17879" s="95"/>
      <c r="K17879" s="96" t="s">
        <v>47707</v>
      </c>
      <c r="L17879" s="97"/>
      <c r="M17879" s="11" t="str">
        <f t="shared" si="279"/>
        <v/>
      </c>
    </row>
    <row r="17880" customHeight="1" spans="1:13">
      <c r="A17880" s="64" t="s">
        <v>47671</v>
      </c>
      <c r="B17880" s="68" t="s">
        <v>40817</v>
      </c>
      <c r="C17880" s="4" t="s">
        <v>36958</v>
      </c>
      <c r="D17880" s="65" t="s">
        <v>1999</v>
      </c>
      <c r="E17880" s="66" t="s">
        <v>39</v>
      </c>
      <c r="F17880" s="66" t="s">
        <v>68</v>
      </c>
      <c r="G17880" s="67">
        <v>17.53</v>
      </c>
      <c r="H17880" s="67"/>
      <c r="I17880" s="94"/>
      <c r="J17880" s="95"/>
      <c r="K17880" s="96" t="s">
        <v>47708</v>
      </c>
      <c r="L17880" s="97"/>
      <c r="M17880" s="11" t="str">
        <f t="shared" si="279"/>
        <v/>
      </c>
    </row>
    <row r="17881" customHeight="1" spans="1:13">
      <c r="A17881" s="64" t="s">
        <v>47671</v>
      </c>
      <c r="B17881" s="68" t="s">
        <v>47709</v>
      </c>
      <c r="C17881" s="4" t="s">
        <v>2224</v>
      </c>
      <c r="D17881" s="65" t="s">
        <v>432</v>
      </c>
      <c r="E17881" s="66" t="s">
        <v>43</v>
      </c>
      <c r="F17881" s="66" t="s">
        <v>73</v>
      </c>
      <c r="G17881" s="67">
        <v>16.96</v>
      </c>
      <c r="H17881" s="67"/>
      <c r="I17881" s="94"/>
      <c r="J17881" s="95"/>
      <c r="K17881" s="96" t="s">
        <v>47710</v>
      </c>
      <c r="L17881" s="97"/>
      <c r="M17881" s="11" t="str">
        <f t="shared" si="279"/>
        <v/>
      </c>
    </row>
    <row r="17882" customHeight="1" spans="1:13">
      <c r="A17882" s="64" t="s">
        <v>47671</v>
      </c>
      <c r="B17882" s="68" t="s">
        <v>36824</v>
      </c>
      <c r="C17882" s="4" t="s">
        <v>2224</v>
      </c>
      <c r="D17882" s="65" t="s">
        <v>490</v>
      </c>
      <c r="E17882" s="66" t="s">
        <v>43</v>
      </c>
      <c r="F17882" s="66" t="s">
        <v>371</v>
      </c>
      <c r="G17882" s="67">
        <v>17.95</v>
      </c>
      <c r="H17882" s="67"/>
      <c r="I17882" s="94"/>
      <c r="J17882" s="95"/>
      <c r="K17882" s="96" t="s">
        <v>47711</v>
      </c>
      <c r="L17882" s="97"/>
      <c r="M17882" s="11" t="str">
        <f t="shared" si="279"/>
        <v/>
      </c>
    </row>
    <row r="17883" customHeight="1" spans="1:13">
      <c r="A17883" s="64" t="s">
        <v>47671</v>
      </c>
      <c r="B17883" s="68" t="s">
        <v>36824</v>
      </c>
      <c r="C17883" s="4" t="s">
        <v>36624</v>
      </c>
      <c r="D17883" s="65" t="s">
        <v>619</v>
      </c>
      <c r="E17883" s="66" t="s">
        <v>39</v>
      </c>
      <c r="F17883" s="66" t="s">
        <v>68</v>
      </c>
      <c r="G17883" s="67">
        <v>17.53</v>
      </c>
      <c r="H17883" s="67"/>
      <c r="I17883" s="94"/>
      <c r="J17883" s="95"/>
      <c r="K17883" s="96" t="s">
        <v>47712</v>
      </c>
      <c r="L17883" s="97"/>
      <c r="M17883" s="11" t="str">
        <f t="shared" si="279"/>
        <v/>
      </c>
    </row>
    <row r="17884" customHeight="1" spans="1:13">
      <c r="A17884" s="64" t="s">
        <v>47671</v>
      </c>
      <c r="B17884" s="68" t="s">
        <v>36824</v>
      </c>
      <c r="C17884" s="4" t="s">
        <v>36954</v>
      </c>
      <c r="D17884" s="65" t="s">
        <v>405</v>
      </c>
      <c r="E17884" s="66" t="s">
        <v>43</v>
      </c>
      <c r="F17884" s="66" t="s">
        <v>347</v>
      </c>
      <c r="G17884" s="67">
        <v>19</v>
      </c>
      <c r="H17884" s="67"/>
      <c r="I17884" s="94"/>
      <c r="J17884" s="95"/>
      <c r="K17884" s="96" t="s">
        <v>47713</v>
      </c>
      <c r="L17884" s="97"/>
      <c r="M17884" s="11" t="str">
        <f t="shared" si="279"/>
        <v/>
      </c>
    </row>
    <row r="17885" customHeight="1" spans="1:13">
      <c r="A17885" s="64" t="s">
        <v>47671</v>
      </c>
      <c r="B17885" s="68" t="s">
        <v>47714</v>
      </c>
      <c r="C17885" s="4" t="s">
        <v>44482</v>
      </c>
      <c r="D17885" s="65" t="s">
        <v>490</v>
      </c>
      <c r="E17885" s="66" t="s">
        <v>43</v>
      </c>
      <c r="F17885" s="66" t="s">
        <v>577</v>
      </c>
      <c r="G17885" s="67">
        <v>14.89</v>
      </c>
      <c r="H17885" s="67"/>
      <c r="I17885" s="94"/>
      <c r="J17885" s="95"/>
      <c r="K17885" s="96" t="s">
        <v>47715</v>
      </c>
      <c r="L17885" s="97"/>
      <c r="M17885" s="11" t="str">
        <f t="shared" si="279"/>
        <v/>
      </c>
    </row>
    <row r="17886" customHeight="1" spans="1:13">
      <c r="A17886" s="64" t="s">
        <v>47671</v>
      </c>
      <c r="B17886" s="68" t="s">
        <v>47716</v>
      </c>
      <c r="C17886" s="4" t="s">
        <v>36645</v>
      </c>
      <c r="D17886" s="65" t="s">
        <v>91</v>
      </c>
      <c r="E17886" s="66" t="s">
        <v>39</v>
      </c>
      <c r="F17886" s="66" t="s">
        <v>40</v>
      </c>
      <c r="G17886" s="67">
        <v>48.69</v>
      </c>
      <c r="H17886" s="67"/>
      <c r="I17886" s="94"/>
      <c r="J17886" s="95"/>
      <c r="K17886" s="96" t="s">
        <v>47717</v>
      </c>
      <c r="L17886" s="97"/>
      <c r="M17886" s="11" t="str">
        <f t="shared" si="279"/>
        <v/>
      </c>
    </row>
    <row r="17887" customHeight="1" spans="1:13">
      <c r="A17887" s="64" t="s">
        <v>47718</v>
      </c>
      <c r="B17887" s="68" t="s">
        <v>47719</v>
      </c>
      <c r="C17887" s="98" t="s">
        <v>47720</v>
      </c>
      <c r="D17887" s="65" t="s">
        <v>507</v>
      </c>
      <c r="E17887" s="66" t="s">
        <v>39</v>
      </c>
      <c r="F17887" s="66" t="s">
        <v>73</v>
      </c>
      <c r="G17887" s="67">
        <v>11.4</v>
      </c>
      <c r="H17887" s="67"/>
      <c r="I17887" s="94"/>
      <c r="J17887" s="95"/>
      <c r="K17887" s="96" t="s">
        <v>47721</v>
      </c>
      <c r="L17887" s="97"/>
      <c r="M17887" s="11" t="str">
        <f t="shared" si="279"/>
        <v/>
      </c>
    </row>
    <row r="17888" customHeight="1" spans="1:13">
      <c r="A17888" s="64" t="s">
        <v>47722</v>
      </c>
      <c r="B17888" s="68" t="s">
        <v>47723</v>
      </c>
      <c r="C17888" s="4" t="s">
        <v>47724</v>
      </c>
      <c r="D17888" s="65" t="s">
        <v>432</v>
      </c>
      <c r="E17888" s="66" t="s">
        <v>43</v>
      </c>
      <c r="F17888" s="66" t="s">
        <v>49</v>
      </c>
      <c r="G17888" s="67">
        <v>26.9</v>
      </c>
      <c r="H17888" s="67"/>
      <c r="I17888" s="94"/>
      <c r="J17888" s="95"/>
      <c r="K17888" s="96" t="s">
        <v>47725</v>
      </c>
      <c r="L17888" s="97"/>
      <c r="M17888" s="11" t="str">
        <f t="shared" si="279"/>
        <v/>
      </c>
    </row>
    <row r="17889" customHeight="1" spans="1:13">
      <c r="A17889" s="64" t="s">
        <v>47722</v>
      </c>
      <c r="B17889" s="68" t="s">
        <v>44300</v>
      </c>
      <c r="C17889" s="4" t="s">
        <v>36969</v>
      </c>
      <c r="D17889" s="65" t="s">
        <v>432</v>
      </c>
      <c r="E17889" s="66" t="s">
        <v>43</v>
      </c>
      <c r="F17889" s="66" t="s">
        <v>49</v>
      </c>
      <c r="G17889" s="67">
        <v>24.9</v>
      </c>
      <c r="H17889" s="67"/>
      <c r="I17889" s="94"/>
      <c r="J17889" s="95"/>
      <c r="K17889" s="96" t="s">
        <v>47726</v>
      </c>
      <c r="L17889" s="97"/>
      <c r="M17889" s="11" t="str">
        <f t="shared" si="279"/>
        <v/>
      </c>
    </row>
    <row r="17890" customHeight="1" spans="1:13">
      <c r="A17890" s="64" t="s">
        <v>47722</v>
      </c>
      <c r="B17890" s="68" t="s">
        <v>47727</v>
      </c>
      <c r="C17890" s="4" t="s">
        <v>47728</v>
      </c>
      <c r="D17890" s="65" t="s">
        <v>521</v>
      </c>
      <c r="E17890" s="66" t="s">
        <v>43</v>
      </c>
      <c r="F17890" s="66" t="s">
        <v>347</v>
      </c>
      <c r="G17890" s="67">
        <v>16.9</v>
      </c>
      <c r="H17890" s="67"/>
      <c r="I17890" s="94"/>
      <c r="J17890" s="95"/>
      <c r="K17890" s="96" t="s">
        <v>47729</v>
      </c>
      <c r="L17890" s="97"/>
      <c r="M17890" s="11" t="str">
        <f t="shared" si="279"/>
        <v/>
      </c>
    </row>
    <row r="17891" customHeight="1" spans="1:13">
      <c r="A17891" s="64" t="s">
        <v>47722</v>
      </c>
      <c r="B17891" s="68" t="s">
        <v>47730</v>
      </c>
      <c r="C17891" s="98" t="s">
        <v>47731</v>
      </c>
      <c r="D17891" s="65" t="s">
        <v>486</v>
      </c>
      <c r="E17891" s="66" t="s">
        <v>39</v>
      </c>
      <c r="F17891" s="66" t="s">
        <v>214</v>
      </c>
      <c r="G17891" s="67">
        <v>53.8</v>
      </c>
      <c r="H17891" s="67"/>
      <c r="I17891" s="94"/>
      <c r="J17891" s="95"/>
      <c r="K17891" s="96" t="s">
        <v>47732</v>
      </c>
      <c r="L17891" s="97"/>
      <c r="M17891" s="11" t="str">
        <f t="shared" si="279"/>
        <v/>
      </c>
    </row>
    <row r="17892" customHeight="1" spans="1:13">
      <c r="A17892" s="64" t="s">
        <v>47722</v>
      </c>
      <c r="B17892" s="68" t="s">
        <v>47733</v>
      </c>
      <c r="C17892" s="98" t="s">
        <v>47734</v>
      </c>
      <c r="D17892" s="65" t="s">
        <v>486</v>
      </c>
      <c r="E17892" s="66" t="s">
        <v>39</v>
      </c>
      <c r="F17892" s="66" t="s">
        <v>214</v>
      </c>
      <c r="G17892" s="67">
        <v>48.9</v>
      </c>
      <c r="H17892" s="67"/>
      <c r="I17892" s="94"/>
      <c r="J17892" s="95"/>
      <c r="K17892" s="96" t="s">
        <v>47735</v>
      </c>
      <c r="L17892" s="97"/>
      <c r="M17892" s="11" t="str">
        <f t="shared" si="279"/>
        <v/>
      </c>
    </row>
    <row r="17893" customHeight="1" spans="1:13">
      <c r="A17893" s="64" t="s">
        <v>47722</v>
      </c>
      <c r="B17893" s="68" t="s">
        <v>47736</v>
      </c>
      <c r="C17893" s="4" t="s">
        <v>47737</v>
      </c>
      <c r="D17893" s="65" t="s">
        <v>91</v>
      </c>
      <c r="E17893" s="66" t="s">
        <v>39</v>
      </c>
      <c r="F17893" s="66" t="s">
        <v>1444</v>
      </c>
      <c r="G17893" s="67">
        <v>45.5</v>
      </c>
      <c r="H17893" s="67"/>
      <c r="I17893" s="94"/>
      <c r="J17893" s="95"/>
      <c r="K17893" s="96" t="s">
        <v>47738</v>
      </c>
      <c r="L17893" s="97"/>
      <c r="M17893" s="11" t="str">
        <f t="shared" si="279"/>
        <v/>
      </c>
    </row>
    <row r="17894" customHeight="1" spans="1:13">
      <c r="A17894" s="64" t="s">
        <v>47722</v>
      </c>
      <c r="B17894" s="68" t="s">
        <v>47739</v>
      </c>
      <c r="C17894" s="98" t="s">
        <v>47740</v>
      </c>
      <c r="D17894" s="65" t="s">
        <v>91</v>
      </c>
      <c r="E17894" s="66" t="s">
        <v>39</v>
      </c>
      <c r="F17894" s="66" t="s">
        <v>68</v>
      </c>
      <c r="G17894" s="67">
        <v>48.16</v>
      </c>
      <c r="H17894" s="67"/>
      <c r="I17894" s="94"/>
      <c r="J17894" s="95"/>
      <c r="K17894" s="96" t="s">
        <v>47741</v>
      </c>
      <c r="L17894" s="97"/>
      <c r="M17894" s="11" t="str">
        <f t="shared" si="279"/>
        <v/>
      </c>
    </row>
    <row r="17895" customHeight="1" spans="1:13">
      <c r="A17895" s="64" t="s">
        <v>47722</v>
      </c>
      <c r="B17895" s="68" t="s">
        <v>47742</v>
      </c>
      <c r="C17895" s="4" t="s">
        <v>47743</v>
      </c>
      <c r="D17895" s="65" t="s">
        <v>958</v>
      </c>
      <c r="E17895" s="66" t="s">
        <v>39</v>
      </c>
      <c r="F17895" s="66" t="s">
        <v>68</v>
      </c>
      <c r="G17895" s="67">
        <v>48.16</v>
      </c>
      <c r="H17895" s="67"/>
      <c r="I17895" s="94"/>
      <c r="J17895" s="95"/>
      <c r="K17895" s="96" t="s">
        <v>47744</v>
      </c>
      <c r="L17895" s="97"/>
      <c r="M17895" s="11" t="str">
        <f t="shared" si="279"/>
        <v/>
      </c>
    </row>
    <row r="17896" customHeight="1" spans="1:13">
      <c r="A17896" s="64" t="s">
        <v>47722</v>
      </c>
      <c r="B17896" s="68" t="s">
        <v>47745</v>
      </c>
      <c r="C17896" s="4" t="s">
        <v>47746</v>
      </c>
      <c r="D17896" s="65" t="s">
        <v>420</v>
      </c>
      <c r="E17896" s="66" t="s">
        <v>43</v>
      </c>
      <c r="F17896" s="66" t="s">
        <v>73</v>
      </c>
      <c r="G17896" s="67">
        <v>16.96</v>
      </c>
      <c r="H17896" s="67"/>
      <c r="I17896" s="94"/>
      <c r="J17896" s="95"/>
      <c r="K17896" s="96" t="s">
        <v>47747</v>
      </c>
      <c r="L17896" s="97"/>
      <c r="M17896" s="11" t="str">
        <f t="shared" si="279"/>
        <v/>
      </c>
    </row>
    <row r="17897" customHeight="1" spans="1:13">
      <c r="A17897" s="64" t="s">
        <v>47722</v>
      </c>
      <c r="B17897" s="68" t="s">
        <v>47745</v>
      </c>
      <c r="C17897" s="4" t="s">
        <v>47748</v>
      </c>
      <c r="D17897" s="65" t="s">
        <v>490</v>
      </c>
      <c r="E17897" s="66" t="s">
        <v>43</v>
      </c>
      <c r="F17897" s="66" t="s">
        <v>40</v>
      </c>
      <c r="G17897" s="67">
        <v>16.43</v>
      </c>
      <c r="H17897" s="67"/>
      <c r="I17897" s="94"/>
      <c r="J17897" s="95"/>
      <c r="K17897" s="96" t="s">
        <v>47749</v>
      </c>
      <c r="L17897" s="97"/>
      <c r="M17897" s="11" t="str">
        <f t="shared" si="279"/>
        <v/>
      </c>
    </row>
    <row r="17898" customHeight="1" spans="1:13">
      <c r="A17898" s="64" t="s">
        <v>47750</v>
      </c>
      <c r="B17898" s="68" t="s">
        <v>47751</v>
      </c>
      <c r="C17898" s="4" t="s">
        <v>36978</v>
      </c>
      <c r="D17898" s="65" t="s">
        <v>401</v>
      </c>
      <c r="E17898" s="66" t="s">
        <v>43</v>
      </c>
      <c r="F17898" s="66" t="s">
        <v>40</v>
      </c>
      <c r="G17898" s="67">
        <v>21.16</v>
      </c>
      <c r="H17898" s="67"/>
      <c r="I17898" s="94"/>
      <c r="J17898" s="95"/>
      <c r="K17898" s="96" t="s">
        <v>47752</v>
      </c>
      <c r="L17898" s="97"/>
      <c r="M17898" s="11" t="str">
        <f t="shared" si="279"/>
        <v/>
      </c>
    </row>
    <row r="17899" customHeight="1" spans="1:13">
      <c r="A17899" s="64" t="s">
        <v>47750</v>
      </c>
      <c r="B17899" s="68" t="s">
        <v>47753</v>
      </c>
      <c r="C17899" s="4" t="s">
        <v>36978</v>
      </c>
      <c r="D17899" s="65" t="s">
        <v>401</v>
      </c>
      <c r="E17899" s="66" t="s">
        <v>43</v>
      </c>
      <c r="F17899" s="66" t="s">
        <v>40</v>
      </c>
      <c r="G17899" s="67">
        <v>18.61</v>
      </c>
      <c r="H17899" s="67"/>
      <c r="I17899" s="94"/>
      <c r="J17899" s="95"/>
      <c r="K17899" s="96" t="s">
        <v>47754</v>
      </c>
      <c r="L17899" s="97"/>
      <c r="M17899" s="11" t="str">
        <f t="shared" si="279"/>
        <v/>
      </c>
    </row>
    <row r="17900" customHeight="1" spans="1:13">
      <c r="A17900" s="64" t="s">
        <v>47750</v>
      </c>
      <c r="B17900" s="68" t="s">
        <v>47753</v>
      </c>
      <c r="C17900" s="4" t="s">
        <v>47755</v>
      </c>
      <c r="D17900" s="65" t="s">
        <v>405</v>
      </c>
      <c r="E17900" s="66" t="s">
        <v>43</v>
      </c>
      <c r="F17900" s="66" t="s">
        <v>577</v>
      </c>
      <c r="G17900" s="67">
        <v>14.89</v>
      </c>
      <c r="H17900" s="67"/>
      <c r="I17900" s="94"/>
      <c r="J17900" s="95"/>
      <c r="K17900" s="96" t="s">
        <v>47756</v>
      </c>
      <c r="L17900" s="97"/>
      <c r="M17900" s="11" t="str">
        <f t="shared" si="279"/>
        <v/>
      </c>
    </row>
    <row r="17901" customHeight="1" spans="1:13">
      <c r="A17901" s="64" t="s">
        <v>47750</v>
      </c>
      <c r="B17901" s="68" t="s">
        <v>47757</v>
      </c>
      <c r="C17901" s="4" t="s">
        <v>36624</v>
      </c>
      <c r="D17901" s="65" t="s">
        <v>1999</v>
      </c>
      <c r="E17901" s="66" t="s">
        <v>39</v>
      </c>
      <c r="F17901" s="66" t="s">
        <v>68</v>
      </c>
      <c r="G17901" s="67">
        <v>17.53</v>
      </c>
      <c r="H17901" s="67"/>
      <c r="I17901" s="94"/>
      <c r="J17901" s="95"/>
      <c r="K17901" s="96" t="s">
        <v>47758</v>
      </c>
      <c r="L17901" s="97"/>
      <c r="M17901" s="11" t="str">
        <f t="shared" si="279"/>
        <v/>
      </c>
    </row>
    <row r="17902" customHeight="1" spans="1:13">
      <c r="A17902" s="64" t="s">
        <v>47750</v>
      </c>
      <c r="B17902" s="68" t="s">
        <v>45821</v>
      </c>
      <c r="C17902" s="4" t="s">
        <v>47759</v>
      </c>
      <c r="D17902" s="65" t="s">
        <v>490</v>
      </c>
      <c r="E17902" s="66" t="s">
        <v>43</v>
      </c>
      <c r="F17902" s="66" t="s">
        <v>347</v>
      </c>
      <c r="G17902" s="67">
        <v>16.9</v>
      </c>
      <c r="H17902" s="67"/>
      <c r="I17902" s="94"/>
      <c r="J17902" s="95"/>
      <c r="K17902" s="96" t="s">
        <v>47760</v>
      </c>
      <c r="L17902" s="97"/>
      <c r="M17902" s="11" t="str">
        <f t="shared" si="279"/>
        <v/>
      </c>
    </row>
    <row r="17903" customHeight="1" spans="1:13">
      <c r="A17903" s="64" t="s">
        <v>47750</v>
      </c>
      <c r="B17903" s="68" t="s">
        <v>44385</v>
      </c>
      <c r="C17903" s="4" t="s">
        <v>47761</v>
      </c>
      <c r="D17903" s="65" t="s">
        <v>490</v>
      </c>
      <c r="E17903" s="66" t="s">
        <v>43</v>
      </c>
      <c r="F17903" s="66" t="s">
        <v>214</v>
      </c>
      <c r="G17903" s="67">
        <v>18.9</v>
      </c>
      <c r="H17903" s="67"/>
      <c r="I17903" s="94"/>
      <c r="J17903" s="95"/>
      <c r="K17903" s="96" t="s">
        <v>47762</v>
      </c>
      <c r="L17903" s="97"/>
      <c r="M17903" s="11" t="str">
        <f t="shared" si="279"/>
        <v/>
      </c>
    </row>
    <row r="17904" customHeight="1" spans="1:13">
      <c r="A17904" s="64" t="s">
        <v>47750</v>
      </c>
      <c r="B17904" s="68" t="s">
        <v>47763</v>
      </c>
      <c r="C17904" s="4" t="s">
        <v>47764</v>
      </c>
      <c r="D17904" s="65" t="s">
        <v>251</v>
      </c>
      <c r="E17904" s="66" t="s">
        <v>39</v>
      </c>
      <c r="F17904" s="66" t="s">
        <v>68</v>
      </c>
      <c r="G17904" s="67">
        <v>17.53</v>
      </c>
      <c r="H17904" s="67"/>
      <c r="I17904" s="94"/>
      <c r="J17904" s="95"/>
      <c r="K17904" s="96" t="s">
        <v>47765</v>
      </c>
      <c r="L17904" s="97"/>
      <c r="M17904" s="11" t="str">
        <f t="shared" si="279"/>
        <v/>
      </c>
    </row>
    <row r="17905" customHeight="1" spans="1:13">
      <c r="A17905" s="64" t="s">
        <v>47766</v>
      </c>
      <c r="B17905" s="68" t="s">
        <v>24516</v>
      </c>
      <c r="C17905" s="4" t="s">
        <v>47767</v>
      </c>
      <c r="D17905" s="65" t="s">
        <v>405</v>
      </c>
      <c r="E17905" s="66" t="s">
        <v>43</v>
      </c>
      <c r="F17905" s="66" t="s">
        <v>376</v>
      </c>
      <c r="G17905" s="67">
        <v>14.95</v>
      </c>
      <c r="H17905" s="67"/>
      <c r="I17905" s="94"/>
      <c r="J17905" s="95"/>
      <c r="K17905" s="96" t="s">
        <v>47768</v>
      </c>
      <c r="L17905" s="97"/>
      <c r="M17905" s="11" t="str">
        <f t="shared" si="279"/>
        <v/>
      </c>
    </row>
    <row r="17906" customHeight="1" spans="1:13">
      <c r="A17906" s="64" t="s">
        <v>47766</v>
      </c>
      <c r="B17906" s="68" t="s">
        <v>24516</v>
      </c>
      <c r="C17906" s="4" t="s">
        <v>47769</v>
      </c>
      <c r="D17906" s="65" t="s">
        <v>116</v>
      </c>
      <c r="E17906" s="66" t="s">
        <v>43</v>
      </c>
      <c r="F17906" s="66" t="s">
        <v>347</v>
      </c>
      <c r="G17906" s="67">
        <v>18</v>
      </c>
      <c r="H17906" s="67"/>
      <c r="I17906" s="94"/>
      <c r="J17906" s="95"/>
      <c r="K17906" s="96" t="s">
        <v>47770</v>
      </c>
      <c r="L17906" s="97"/>
      <c r="M17906" s="11" t="str">
        <f t="shared" si="279"/>
        <v/>
      </c>
    </row>
    <row r="17907" customHeight="1" spans="1:13">
      <c r="A17907" s="64" t="s">
        <v>47766</v>
      </c>
      <c r="B17907" s="68" t="s">
        <v>24516</v>
      </c>
      <c r="C17907" s="4" t="s">
        <v>47771</v>
      </c>
      <c r="D17907" s="65" t="s">
        <v>490</v>
      </c>
      <c r="E17907" s="66" t="s">
        <v>43</v>
      </c>
      <c r="F17907" s="66" t="s">
        <v>73</v>
      </c>
      <c r="G17907" s="67">
        <v>16.96</v>
      </c>
      <c r="H17907" s="67"/>
      <c r="I17907" s="94"/>
      <c r="J17907" s="95"/>
      <c r="K17907" s="96" t="s">
        <v>47772</v>
      </c>
      <c r="L17907" s="97"/>
      <c r="M17907" s="11" t="str">
        <f t="shared" si="279"/>
        <v/>
      </c>
    </row>
    <row r="17908" customHeight="1" spans="1:13">
      <c r="A17908" s="64" t="s">
        <v>47766</v>
      </c>
      <c r="B17908" s="68" t="s">
        <v>47773</v>
      </c>
      <c r="C17908" s="4" t="s">
        <v>47774</v>
      </c>
      <c r="D17908" s="65" t="s">
        <v>116</v>
      </c>
      <c r="E17908" s="66" t="s">
        <v>43</v>
      </c>
      <c r="F17908" s="66" t="s">
        <v>60</v>
      </c>
      <c r="G17908" s="67">
        <v>18.22</v>
      </c>
      <c r="H17908" s="67"/>
      <c r="I17908" s="94"/>
      <c r="J17908" s="95"/>
      <c r="K17908" s="96" t="s">
        <v>47775</v>
      </c>
      <c r="L17908" s="97"/>
      <c r="M17908" s="11" t="str">
        <f t="shared" si="279"/>
        <v/>
      </c>
    </row>
    <row r="17909" customHeight="1" spans="1:13">
      <c r="A17909" s="64" t="s">
        <v>47766</v>
      </c>
      <c r="B17909" s="68" t="s">
        <v>47776</v>
      </c>
      <c r="C17909" s="4" t="s">
        <v>40004</v>
      </c>
      <c r="D17909" s="65" t="s">
        <v>7245</v>
      </c>
      <c r="E17909" s="66" t="s">
        <v>39</v>
      </c>
      <c r="F17909" s="66" t="s">
        <v>68</v>
      </c>
      <c r="G17909" s="67">
        <v>17.53</v>
      </c>
      <c r="H17909" s="67"/>
      <c r="I17909" s="94"/>
      <c r="J17909" s="95"/>
      <c r="K17909" s="96" t="s">
        <v>47777</v>
      </c>
      <c r="L17909" s="97"/>
      <c r="M17909" s="11" t="str">
        <f t="shared" si="279"/>
        <v/>
      </c>
    </row>
    <row r="17910" customHeight="1" spans="1:13">
      <c r="A17910" s="64" t="s">
        <v>47766</v>
      </c>
      <c r="B17910" s="68" t="s">
        <v>47778</v>
      </c>
      <c r="C17910" s="4" t="s">
        <v>47779</v>
      </c>
      <c r="D17910" s="65" t="s">
        <v>405</v>
      </c>
      <c r="E17910" s="66" t="s">
        <v>43</v>
      </c>
      <c r="F17910" s="66" t="s">
        <v>73</v>
      </c>
      <c r="G17910" s="67">
        <v>16.96</v>
      </c>
      <c r="H17910" s="67"/>
      <c r="I17910" s="94"/>
      <c r="J17910" s="95"/>
      <c r="K17910" s="96" t="s">
        <v>47780</v>
      </c>
      <c r="L17910" s="97"/>
      <c r="M17910" s="11" t="str">
        <f t="shared" si="279"/>
        <v/>
      </c>
    </row>
    <row r="17911" customHeight="1" spans="1:13">
      <c r="A17911" s="64" t="s">
        <v>47766</v>
      </c>
      <c r="B17911" s="68" t="s">
        <v>47781</v>
      </c>
      <c r="C17911" s="4" t="s">
        <v>47782</v>
      </c>
      <c r="D17911" s="65" t="s">
        <v>116</v>
      </c>
      <c r="E17911" s="66" t="s">
        <v>43</v>
      </c>
      <c r="F17911" s="66" t="s">
        <v>347</v>
      </c>
      <c r="G17911" s="67">
        <v>17.5</v>
      </c>
      <c r="H17911" s="67"/>
      <c r="I17911" s="94"/>
      <c r="J17911" s="95"/>
      <c r="K17911" s="96" t="s">
        <v>47783</v>
      </c>
      <c r="L17911" s="97"/>
      <c r="M17911" s="11" t="str">
        <f t="shared" si="279"/>
        <v/>
      </c>
    </row>
    <row r="17912" customHeight="1" spans="1:13">
      <c r="A17912" s="64" t="s">
        <v>47766</v>
      </c>
      <c r="B17912" s="68" t="s">
        <v>47784</v>
      </c>
      <c r="C17912" s="4" t="s">
        <v>38002</v>
      </c>
      <c r="D17912" s="65" t="s">
        <v>405</v>
      </c>
      <c r="E17912" s="66" t="s">
        <v>43</v>
      </c>
      <c r="F17912" s="66" t="s">
        <v>577</v>
      </c>
      <c r="G17912" s="67">
        <v>12.29</v>
      </c>
      <c r="H17912" s="67"/>
      <c r="I17912" s="94"/>
      <c r="J17912" s="95"/>
      <c r="K17912" s="96" t="s">
        <v>47785</v>
      </c>
      <c r="L17912" s="97"/>
      <c r="M17912" s="11" t="str">
        <f t="shared" si="279"/>
        <v/>
      </c>
    </row>
    <row r="17913" customHeight="1" spans="1:13">
      <c r="A17913" s="64" t="s">
        <v>47766</v>
      </c>
      <c r="B17913" s="68" t="s">
        <v>47786</v>
      </c>
      <c r="C17913" s="4" t="s">
        <v>37432</v>
      </c>
      <c r="D17913" s="65" t="s">
        <v>490</v>
      </c>
      <c r="E17913" s="66" t="s">
        <v>43</v>
      </c>
      <c r="F17913" s="66" t="s">
        <v>371</v>
      </c>
      <c r="G17913" s="67">
        <v>16.5</v>
      </c>
      <c r="H17913" s="67"/>
      <c r="I17913" s="94"/>
      <c r="J17913" s="95"/>
      <c r="K17913" s="96" t="s">
        <v>47787</v>
      </c>
      <c r="L17913" s="97"/>
      <c r="M17913" s="11" t="str">
        <f t="shared" si="279"/>
        <v/>
      </c>
    </row>
    <row r="17914" customHeight="1" spans="1:13">
      <c r="A17914" s="64" t="s">
        <v>47766</v>
      </c>
      <c r="B17914" s="68" t="s">
        <v>47788</v>
      </c>
      <c r="C17914" s="4" t="s">
        <v>47771</v>
      </c>
      <c r="D17914" s="65" t="s">
        <v>432</v>
      </c>
      <c r="E17914" s="66" t="s">
        <v>43</v>
      </c>
      <c r="F17914" s="66" t="s">
        <v>73</v>
      </c>
      <c r="G17914" s="67">
        <v>16.96</v>
      </c>
      <c r="H17914" s="67"/>
      <c r="I17914" s="94"/>
      <c r="J17914" s="95"/>
      <c r="K17914" s="96" t="s">
        <v>47789</v>
      </c>
      <c r="L17914" s="97"/>
      <c r="M17914" s="11" t="str">
        <f t="shared" si="279"/>
        <v/>
      </c>
    </row>
    <row r="17915" customHeight="1" spans="1:13">
      <c r="A17915" s="64" t="s">
        <v>47766</v>
      </c>
      <c r="B17915" s="68" t="s">
        <v>47790</v>
      </c>
      <c r="C17915" s="4" t="s">
        <v>37619</v>
      </c>
      <c r="D17915" s="65" t="s">
        <v>405</v>
      </c>
      <c r="E17915" s="66" t="s">
        <v>43</v>
      </c>
      <c r="F17915" s="66" t="s">
        <v>49</v>
      </c>
      <c r="G17915" s="67">
        <v>21.42</v>
      </c>
      <c r="H17915" s="67"/>
      <c r="I17915" s="94"/>
      <c r="J17915" s="95"/>
      <c r="K17915" s="96" t="s">
        <v>47791</v>
      </c>
      <c r="L17915" s="97"/>
      <c r="M17915" s="11" t="str">
        <f t="shared" si="279"/>
        <v/>
      </c>
    </row>
    <row r="17916" customHeight="1" spans="1:13">
      <c r="A17916" s="64" t="s">
        <v>47766</v>
      </c>
      <c r="B17916" s="68" t="s">
        <v>47792</v>
      </c>
      <c r="C17916" s="98" t="s">
        <v>47793</v>
      </c>
      <c r="D17916" s="65" t="s">
        <v>91</v>
      </c>
      <c r="E17916" s="66" t="s">
        <v>39</v>
      </c>
      <c r="F17916" s="66" t="s">
        <v>1020</v>
      </c>
      <c r="G17916" s="67">
        <v>50.4</v>
      </c>
      <c r="H17916" s="67"/>
      <c r="I17916" s="94"/>
      <c r="J17916" s="95"/>
      <c r="K17916" s="96" t="s">
        <v>47794</v>
      </c>
      <c r="L17916" s="97"/>
      <c r="M17916" s="11" t="str">
        <f t="shared" si="279"/>
        <v/>
      </c>
    </row>
    <row r="17917" customHeight="1" spans="1:13">
      <c r="A17917" s="64" t="s">
        <v>47766</v>
      </c>
      <c r="B17917" s="68" t="s">
        <v>47795</v>
      </c>
      <c r="C17917" s="4" t="s">
        <v>39155</v>
      </c>
      <c r="D17917" s="65" t="s">
        <v>490</v>
      </c>
      <c r="E17917" s="66" t="s">
        <v>43</v>
      </c>
      <c r="F17917" s="66" t="s">
        <v>552</v>
      </c>
      <c r="G17917" s="67">
        <v>23.85</v>
      </c>
      <c r="H17917" s="67"/>
      <c r="I17917" s="94"/>
      <c r="J17917" s="95"/>
      <c r="K17917" s="96" t="s">
        <v>47796</v>
      </c>
      <c r="L17917" s="97"/>
      <c r="M17917" s="11" t="str">
        <f t="shared" si="279"/>
        <v/>
      </c>
    </row>
    <row r="17918" customHeight="1" spans="1:13">
      <c r="A17918" s="64" t="s">
        <v>47766</v>
      </c>
      <c r="B17918" s="68" t="s">
        <v>47797</v>
      </c>
      <c r="C17918" s="4" t="s">
        <v>37432</v>
      </c>
      <c r="D17918" s="65" t="s">
        <v>490</v>
      </c>
      <c r="E17918" s="66" t="s">
        <v>43</v>
      </c>
      <c r="F17918" s="66" t="s">
        <v>49</v>
      </c>
      <c r="G17918" s="67">
        <v>42.21</v>
      </c>
      <c r="H17918" s="67"/>
      <c r="I17918" s="94"/>
      <c r="J17918" s="95"/>
      <c r="K17918" s="96" t="s">
        <v>47798</v>
      </c>
      <c r="L17918" s="97"/>
      <c r="M17918" s="11" t="str">
        <f t="shared" si="279"/>
        <v/>
      </c>
    </row>
    <row r="17919" customHeight="1" spans="1:13">
      <c r="A17919" s="64" t="s">
        <v>47766</v>
      </c>
      <c r="B17919" s="68" t="s">
        <v>47799</v>
      </c>
      <c r="C17919" s="4" t="s">
        <v>36633</v>
      </c>
      <c r="D17919" s="65" t="s">
        <v>251</v>
      </c>
      <c r="E17919" s="66" t="s">
        <v>39</v>
      </c>
      <c r="F17919" s="66" t="s">
        <v>40</v>
      </c>
      <c r="G17919" s="67">
        <v>17.86</v>
      </c>
      <c r="H17919" s="67"/>
      <c r="I17919" s="94"/>
      <c r="J17919" s="95"/>
      <c r="K17919" s="96" t="s">
        <v>47800</v>
      </c>
      <c r="L17919" s="97"/>
      <c r="M17919" s="11" t="str">
        <f t="shared" si="279"/>
        <v/>
      </c>
    </row>
    <row r="17920" customHeight="1" spans="1:13">
      <c r="A17920" s="64" t="s">
        <v>47766</v>
      </c>
      <c r="B17920" s="68" t="s">
        <v>47799</v>
      </c>
      <c r="C17920" s="4" t="s">
        <v>47801</v>
      </c>
      <c r="D17920" s="65" t="s">
        <v>482</v>
      </c>
      <c r="E17920" s="66" t="s">
        <v>43</v>
      </c>
      <c r="F17920" s="66" t="s">
        <v>60</v>
      </c>
      <c r="G17920" s="67">
        <v>16.95</v>
      </c>
      <c r="H17920" s="67"/>
      <c r="I17920" s="94"/>
      <c r="J17920" s="95"/>
      <c r="K17920" s="96" t="s">
        <v>47802</v>
      </c>
      <c r="L17920" s="97"/>
      <c r="M17920" s="11" t="str">
        <f t="shared" si="279"/>
        <v/>
      </c>
    </row>
    <row r="17921" customHeight="1" spans="1:13">
      <c r="A17921" s="64" t="s">
        <v>47766</v>
      </c>
      <c r="B17921" s="68" t="s">
        <v>47799</v>
      </c>
      <c r="C17921" s="4" t="s">
        <v>37434</v>
      </c>
      <c r="D17921" s="65" t="s">
        <v>99</v>
      </c>
      <c r="E17921" s="66" t="s">
        <v>39</v>
      </c>
      <c r="F17921" s="66" t="s">
        <v>577</v>
      </c>
      <c r="G17921" s="67">
        <v>14.29</v>
      </c>
      <c r="H17921" s="67"/>
      <c r="I17921" s="94"/>
      <c r="J17921" s="95"/>
      <c r="K17921" s="96" t="s">
        <v>47803</v>
      </c>
      <c r="L17921" s="97"/>
      <c r="M17921" s="11" t="str">
        <f t="shared" si="279"/>
        <v/>
      </c>
    </row>
    <row r="17922" customHeight="1" spans="1:13">
      <c r="A17922" s="64" t="s">
        <v>47766</v>
      </c>
      <c r="B17922" s="68" t="s">
        <v>47799</v>
      </c>
      <c r="C17922" s="4" t="s">
        <v>47804</v>
      </c>
      <c r="D17922" s="65" t="s">
        <v>817</v>
      </c>
      <c r="E17922" s="66" t="s">
        <v>43</v>
      </c>
      <c r="F17922" s="66" t="s">
        <v>73</v>
      </c>
      <c r="G17922" s="67">
        <v>16.96</v>
      </c>
      <c r="H17922" s="67"/>
      <c r="I17922" s="94"/>
      <c r="J17922" s="95"/>
      <c r="K17922" s="96" t="s">
        <v>47805</v>
      </c>
      <c r="L17922" s="97"/>
      <c r="M17922" s="11" t="str">
        <f t="shared" si="279"/>
        <v/>
      </c>
    </row>
    <row r="17923" customHeight="1" spans="1:13">
      <c r="A17923" s="64" t="s">
        <v>47766</v>
      </c>
      <c r="B17923" s="68" t="s">
        <v>47799</v>
      </c>
      <c r="C17923" s="4" t="s">
        <v>37434</v>
      </c>
      <c r="D17923" s="65" t="s">
        <v>817</v>
      </c>
      <c r="E17923" s="66" t="s">
        <v>43</v>
      </c>
      <c r="F17923" s="66" t="s">
        <v>214</v>
      </c>
      <c r="G17923" s="67">
        <v>20.9</v>
      </c>
      <c r="H17923" s="67"/>
      <c r="I17923" s="94"/>
      <c r="J17923" s="95"/>
      <c r="K17923" s="96" t="s">
        <v>47806</v>
      </c>
      <c r="L17923" s="97"/>
      <c r="M17923" s="11" t="str">
        <f t="shared" si="279"/>
        <v/>
      </c>
    </row>
    <row r="17924" customHeight="1" spans="1:13">
      <c r="A17924" s="64" t="s">
        <v>47766</v>
      </c>
      <c r="B17924" s="68" t="s">
        <v>47807</v>
      </c>
      <c r="C17924" s="4" t="s">
        <v>47808</v>
      </c>
      <c r="D17924" s="65" t="s">
        <v>490</v>
      </c>
      <c r="E17924" s="66" t="s">
        <v>43</v>
      </c>
      <c r="F17924" s="66" t="s">
        <v>73</v>
      </c>
      <c r="G17924" s="67">
        <v>29.72</v>
      </c>
      <c r="H17924" s="67"/>
      <c r="I17924" s="94"/>
      <c r="J17924" s="95"/>
      <c r="K17924" s="96" t="s">
        <v>47809</v>
      </c>
      <c r="L17924" s="97"/>
      <c r="M17924" s="11" t="str">
        <f t="shared" si="279"/>
        <v/>
      </c>
    </row>
    <row r="17925" customHeight="1" spans="1:13">
      <c r="A17925" s="64" t="s">
        <v>47766</v>
      </c>
      <c r="B17925" s="68" t="s">
        <v>47810</v>
      </c>
      <c r="C17925" s="4" t="s">
        <v>47811</v>
      </c>
      <c r="D17925" s="65" t="s">
        <v>99</v>
      </c>
      <c r="E17925" s="66" t="s">
        <v>39</v>
      </c>
      <c r="F17925" s="66" t="s">
        <v>577</v>
      </c>
      <c r="G17925" s="67">
        <v>17.79</v>
      </c>
      <c r="H17925" s="67"/>
      <c r="I17925" s="94"/>
      <c r="J17925" s="95"/>
      <c r="K17925" s="96" t="s">
        <v>47812</v>
      </c>
      <c r="L17925" s="97"/>
      <c r="M17925" s="11" t="str">
        <f t="shared" si="279"/>
        <v/>
      </c>
    </row>
    <row r="17926" customHeight="1" spans="1:13">
      <c r="A17926" s="64" t="s">
        <v>47766</v>
      </c>
      <c r="B17926" s="68" t="s">
        <v>47810</v>
      </c>
      <c r="C17926" s="4" t="s">
        <v>47813</v>
      </c>
      <c r="D17926" s="65" t="s">
        <v>490</v>
      </c>
      <c r="E17926" s="66" t="s">
        <v>43</v>
      </c>
      <c r="F17926" s="66" t="s">
        <v>347</v>
      </c>
      <c r="G17926" s="67">
        <v>25</v>
      </c>
      <c r="H17926" s="67"/>
      <c r="I17926" s="94"/>
      <c r="J17926" s="95"/>
      <c r="K17926" s="96" t="s">
        <v>47814</v>
      </c>
      <c r="L17926" s="97"/>
      <c r="M17926" s="11" t="str">
        <f t="shared" si="279"/>
        <v/>
      </c>
    </row>
    <row r="17927" customHeight="1" spans="1:13">
      <c r="A17927" s="64" t="s">
        <v>47766</v>
      </c>
      <c r="B17927" s="68" t="s">
        <v>47815</v>
      </c>
      <c r="C17927" s="4" t="s">
        <v>41428</v>
      </c>
      <c r="D17927" s="65" t="s">
        <v>405</v>
      </c>
      <c r="E17927" s="66" t="s">
        <v>43</v>
      </c>
      <c r="F17927" s="66" t="s">
        <v>49</v>
      </c>
      <c r="G17927" s="67">
        <v>21.42</v>
      </c>
      <c r="H17927" s="67"/>
      <c r="I17927" s="94"/>
      <c r="J17927" s="95"/>
      <c r="K17927" s="96" t="s">
        <v>47816</v>
      </c>
      <c r="L17927" s="97"/>
      <c r="M17927" s="11" t="str">
        <f t="shared" si="279"/>
        <v/>
      </c>
    </row>
    <row r="17928" customHeight="1" spans="1:13">
      <c r="A17928" s="64" t="s">
        <v>47766</v>
      </c>
      <c r="B17928" s="68" t="s">
        <v>43692</v>
      </c>
      <c r="C17928" s="4" t="s">
        <v>47771</v>
      </c>
      <c r="D17928" s="65" t="s">
        <v>490</v>
      </c>
      <c r="E17928" s="66" t="s">
        <v>43</v>
      </c>
      <c r="F17928" s="66" t="s">
        <v>474</v>
      </c>
      <c r="G17928" s="67">
        <v>17.69</v>
      </c>
      <c r="H17928" s="67"/>
      <c r="I17928" s="94"/>
      <c r="J17928" s="95"/>
      <c r="K17928" s="96" t="s">
        <v>47817</v>
      </c>
      <c r="L17928" s="97"/>
      <c r="M17928" s="11" t="str">
        <f t="shared" si="279"/>
        <v/>
      </c>
    </row>
    <row r="17929" customHeight="1" spans="1:13">
      <c r="A17929" s="64" t="s">
        <v>47766</v>
      </c>
      <c r="B17929" s="68" t="s">
        <v>47818</v>
      </c>
      <c r="C17929" s="4" t="s">
        <v>47819</v>
      </c>
      <c r="D17929" s="65" t="s">
        <v>405</v>
      </c>
      <c r="E17929" s="66" t="s">
        <v>43</v>
      </c>
      <c r="F17929" s="66" t="s">
        <v>60</v>
      </c>
      <c r="G17929" s="67">
        <v>17.34</v>
      </c>
      <c r="H17929" s="67"/>
      <c r="I17929" s="94"/>
      <c r="J17929" s="95"/>
      <c r="K17929" s="96" t="s">
        <v>47820</v>
      </c>
      <c r="L17929" s="97"/>
      <c r="M17929" s="11" t="str">
        <f t="shared" si="279"/>
        <v/>
      </c>
    </row>
    <row r="17930" customHeight="1" spans="1:13">
      <c r="A17930" s="64" t="s">
        <v>47766</v>
      </c>
      <c r="B17930" s="68" t="s">
        <v>47821</v>
      </c>
      <c r="C17930" s="4" t="s">
        <v>47822</v>
      </c>
      <c r="D17930" s="65" t="s">
        <v>490</v>
      </c>
      <c r="E17930" s="66" t="s">
        <v>43</v>
      </c>
      <c r="F17930" s="66" t="s">
        <v>49</v>
      </c>
      <c r="G17930" s="67">
        <v>27.41</v>
      </c>
      <c r="H17930" s="67"/>
      <c r="I17930" s="94"/>
      <c r="J17930" s="95"/>
      <c r="K17930" s="96" t="s">
        <v>47823</v>
      </c>
      <c r="L17930" s="97"/>
      <c r="M17930" s="11" t="str">
        <f t="shared" si="279"/>
        <v/>
      </c>
    </row>
    <row r="17931" customHeight="1" spans="1:13">
      <c r="A17931" s="64" t="s">
        <v>47766</v>
      </c>
      <c r="B17931" s="68" t="s">
        <v>47824</v>
      </c>
      <c r="C17931" s="4" t="s">
        <v>37102</v>
      </c>
      <c r="D17931" s="65" t="s">
        <v>401</v>
      </c>
      <c r="E17931" s="66" t="s">
        <v>43</v>
      </c>
      <c r="F17931" s="66" t="s">
        <v>40</v>
      </c>
      <c r="G17931" s="67">
        <v>17.86</v>
      </c>
      <c r="H17931" s="67"/>
      <c r="I17931" s="94"/>
      <c r="J17931" s="95"/>
      <c r="K17931" s="96" t="s">
        <v>47825</v>
      </c>
      <c r="L17931" s="97"/>
      <c r="M17931" s="11" t="str">
        <f t="shared" ref="M17931:M17994" si="280">IF(NOT(ISBLANK(L17931)),IF(NOT(ISNUMBER(L17931)),"Надо ЧИСЛО",IF(((D17931&lt;500)*(L17931&gt;0)*((E17931="г.")+(E17931="мл."))),IF(G17931&gt;25,IF((L17931&lt;5)*(L17931&gt;0),"Надо больше 5",IF((I17931&gt;0)*(L17931&gt;=I17931),"коробка","")),IF((L17931&lt;10)*(L17931&gt;0),"Надо больше 10",IF((I17931&gt;0)*(L17931&gt;=I17931),"коробка",""))),IF(G17931&gt;25,IF((L17931&lt;5)*(L17931&gt;0),"Надо больше 5",IF((I17931&gt;0)*(L17931&gt;=I17931),"коробка","")),IF((L17931&lt;10)*(L17931&gt;0),"Надо больше 10",IF((I17931&gt;0)*(L17931&gt;=I17931),"коробка",""))))),"")</f>
        <v/>
      </c>
    </row>
    <row r="17932" customHeight="1" spans="1:13">
      <c r="A17932" s="64" t="s">
        <v>47766</v>
      </c>
      <c r="B17932" s="68" t="s">
        <v>47826</v>
      </c>
      <c r="C17932" s="4" t="s">
        <v>47827</v>
      </c>
      <c r="D17932" s="65" t="s">
        <v>490</v>
      </c>
      <c r="E17932" s="66" t="s">
        <v>43</v>
      </c>
      <c r="F17932" s="66" t="s">
        <v>474</v>
      </c>
      <c r="G17932" s="67">
        <v>18.48</v>
      </c>
      <c r="H17932" s="67"/>
      <c r="I17932" s="94"/>
      <c r="J17932" s="95"/>
      <c r="K17932" s="96" t="s">
        <v>47828</v>
      </c>
      <c r="L17932" s="97"/>
      <c r="M17932" s="11" t="str">
        <f t="shared" si="280"/>
        <v/>
      </c>
    </row>
    <row r="17933" customHeight="1" spans="1:13">
      <c r="A17933" s="64" t="s">
        <v>47766</v>
      </c>
      <c r="B17933" s="68" t="s">
        <v>47829</v>
      </c>
      <c r="C17933" s="4" t="s">
        <v>47830</v>
      </c>
      <c r="D17933" s="65" t="s">
        <v>490</v>
      </c>
      <c r="E17933" s="66" t="s">
        <v>43</v>
      </c>
      <c r="F17933" s="66" t="s">
        <v>214</v>
      </c>
      <c r="G17933" s="67">
        <v>15.9</v>
      </c>
      <c r="H17933" s="67"/>
      <c r="I17933" s="94"/>
      <c r="J17933" s="95"/>
      <c r="K17933" s="96" t="s">
        <v>47831</v>
      </c>
      <c r="L17933" s="97"/>
      <c r="M17933" s="11" t="str">
        <f t="shared" si="280"/>
        <v/>
      </c>
    </row>
    <row r="17934" customHeight="1" spans="1:13">
      <c r="A17934" s="64" t="s">
        <v>47766</v>
      </c>
      <c r="B17934" s="68" t="s">
        <v>47829</v>
      </c>
      <c r="C17934" s="4" t="s">
        <v>47832</v>
      </c>
      <c r="D17934" s="65" t="s">
        <v>490</v>
      </c>
      <c r="E17934" s="66" t="s">
        <v>43</v>
      </c>
      <c r="F17934" s="66" t="s">
        <v>371</v>
      </c>
      <c r="G17934" s="67">
        <v>16.5</v>
      </c>
      <c r="H17934" s="67"/>
      <c r="I17934" s="94"/>
      <c r="J17934" s="95"/>
      <c r="K17934" s="96" t="s">
        <v>47833</v>
      </c>
      <c r="L17934" s="97"/>
      <c r="M17934" s="11" t="str">
        <f t="shared" si="280"/>
        <v/>
      </c>
    </row>
    <row r="17935" customHeight="1" spans="1:13">
      <c r="A17935" s="64" t="s">
        <v>47766</v>
      </c>
      <c r="B17935" s="68" t="s">
        <v>47829</v>
      </c>
      <c r="C17935" s="4" t="s">
        <v>37863</v>
      </c>
      <c r="D17935" s="65" t="s">
        <v>490</v>
      </c>
      <c r="E17935" s="66" t="s">
        <v>43</v>
      </c>
      <c r="F17935" s="66" t="s">
        <v>106</v>
      </c>
      <c r="G17935" s="67">
        <v>16.45</v>
      </c>
      <c r="H17935" s="67"/>
      <c r="I17935" s="94"/>
      <c r="J17935" s="95"/>
      <c r="K17935" s="96" t="s">
        <v>47834</v>
      </c>
      <c r="L17935" s="97"/>
      <c r="M17935" s="11" t="str">
        <f t="shared" si="280"/>
        <v/>
      </c>
    </row>
    <row r="17936" customHeight="1" spans="1:13">
      <c r="A17936" s="64" t="s">
        <v>47766</v>
      </c>
      <c r="B17936" s="68" t="s">
        <v>47829</v>
      </c>
      <c r="C17936" s="4" t="s">
        <v>47835</v>
      </c>
      <c r="D17936" s="65" t="s">
        <v>405</v>
      </c>
      <c r="E17936" s="66" t="s">
        <v>43</v>
      </c>
      <c r="F17936" s="66" t="s">
        <v>60</v>
      </c>
      <c r="G17936" s="67">
        <v>17.35</v>
      </c>
      <c r="H17936" s="67"/>
      <c r="I17936" s="94"/>
      <c r="J17936" s="95"/>
      <c r="K17936" s="96" t="s">
        <v>47836</v>
      </c>
      <c r="L17936" s="97"/>
      <c r="M17936" s="11" t="str">
        <f t="shared" si="280"/>
        <v/>
      </c>
    </row>
    <row r="17937" customHeight="1" spans="1:13">
      <c r="A17937" s="64" t="s">
        <v>47766</v>
      </c>
      <c r="B17937" s="68" t="s">
        <v>47829</v>
      </c>
      <c r="C17937" s="4" t="s">
        <v>37119</v>
      </c>
      <c r="D17937" s="65" t="s">
        <v>455</v>
      </c>
      <c r="E17937" s="66" t="s">
        <v>43</v>
      </c>
      <c r="F17937" s="66" t="s">
        <v>347</v>
      </c>
      <c r="G17937" s="67">
        <v>18</v>
      </c>
      <c r="H17937" s="67"/>
      <c r="I17937" s="94"/>
      <c r="J17937" s="95"/>
      <c r="K17937" s="96" t="s">
        <v>47837</v>
      </c>
      <c r="L17937" s="97"/>
      <c r="M17937" s="11" t="str">
        <f t="shared" si="280"/>
        <v/>
      </c>
    </row>
    <row r="17938" customHeight="1" spans="1:13">
      <c r="A17938" s="64" t="s">
        <v>47766</v>
      </c>
      <c r="B17938" s="68" t="s">
        <v>47838</v>
      </c>
      <c r="C17938" s="4" t="s">
        <v>38474</v>
      </c>
      <c r="D17938" s="65" t="s">
        <v>490</v>
      </c>
      <c r="E17938" s="66" t="s">
        <v>43</v>
      </c>
      <c r="F17938" s="66" t="s">
        <v>577</v>
      </c>
      <c r="G17938" s="67">
        <v>13.79</v>
      </c>
      <c r="H17938" s="67"/>
      <c r="I17938" s="94"/>
      <c r="J17938" s="95"/>
      <c r="K17938" s="96" t="s">
        <v>47839</v>
      </c>
      <c r="L17938" s="97"/>
      <c r="M17938" s="11" t="str">
        <f t="shared" si="280"/>
        <v/>
      </c>
    </row>
    <row r="17939" customHeight="1" spans="1:13">
      <c r="A17939" s="64" t="s">
        <v>47766</v>
      </c>
      <c r="B17939" s="68" t="s">
        <v>47840</v>
      </c>
      <c r="C17939" s="4" t="s">
        <v>39180</v>
      </c>
      <c r="D17939" s="65" t="s">
        <v>116</v>
      </c>
      <c r="E17939" s="66" t="s">
        <v>43</v>
      </c>
      <c r="F17939" s="66" t="s">
        <v>49</v>
      </c>
      <c r="G17939" s="67">
        <v>24.9</v>
      </c>
      <c r="H17939" s="67"/>
      <c r="I17939" s="94"/>
      <c r="J17939" s="95"/>
      <c r="K17939" s="96" t="s">
        <v>47841</v>
      </c>
      <c r="L17939" s="97"/>
      <c r="M17939" s="11" t="str">
        <f t="shared" si="280"/>
        <v/>
      </c>
    </row>
    <row r="17940" customHeight="1" spans="1:13">
      <c r="A17940" s="64" t="s">
        <v>47842</v>
      </c>
      <c r="B17940" s="68" t="s">
        <v>47843</v>
      </c>
      <c r="C17940" s="4" t="s">
        <v>47844</v>
      </c>
      <c r="D17940" s="65" t="s">
        <v>7245</v>
      </c>
      <c r="E17940" s="66" t="s">
        <v>39</v>
      </c>
      <c r="F17940" s="66" t="s">
        <v>68</v>
      </c>
      <c r="G17940" s="67">
        <v>17.53</v>
      </c>
      <c r="H17940" s="67"/>
      <c r="I17940" s="94"/>
      <c r="J17940" s="95"/>
      <c r="K17940" s="96" t="s">
        <v>47845</v>
      </c>
      <c r="L17940" s="97"/>
      <c r="M17940" s="11" t="str">
        <f t="shared" si="280"/>
        <v/>
      </c>
    </row>
    <row r="17941" customHeight="1" spans="1:13">
      <c r="A17941" s="64" t="s">
        <v>47842</v>
      </c>
      <c r="B17941" s="68" t="s">
        <v>47846</v>
      </c>
      <c r="C17941" s="98" t="s">
        <v>47847</v>
      </c>
      <c r="D17941" s="65" t="s">
        <v>490</v>
      </c>
      <c r="E17941" s="66" t="s">
        <v>43</v>
      </c>
      <c r="F17941" s="66" t="s">
        <v>1020</v>
      </c>
      <c r="G17941" s="67">
        <v>16.6</v>
      </c>
      <c r="H17941" s="67"/>
      <c r="I17941" s="94"/>
      <c r="J17941" s="95"/>
      <c r="K17941" s="96" t="s">
        <v>47848</v>
      </c>
      <c r="L17941" s="97"/>
      <c r="M17941" s="11" t="str">
        <f t="shared" si="280"/>
        <v/>
      </c>
    </row>
    <row r="17942" customHeight="1" spans="1:13">
      <c r="A17942" s="64" t="s">
        <v>47842</v>
      </c>
      <c r="B17942" s="68" t="s">
        <v>47849</v>
      </c>
      <c r="C17942" s="4" t="s">
        <v>47850</v>
      </c>
      <c r="D17942" s="65" t="s">
        <v>116</v>
      </c>
      <c r="E17942" s="66" t="s">
        <v>43</v>
      </c>
      <c r="F17942" s="66" t="s">
        <v>1444</v>
      </c>
      <c r="G17942" s="67">
        <v>12.5</v>
      </c>
      <c r="H17942" s="67"/>
      <c r="I17942" s="94"/>
      <c r="J17942" s="95"/>
      <c r="K17942" s="96" t="s">
        <v>47851</v>
      </c>
      <c r="L17942" s="97"/>
      <c r="M17942" s="11" t="str">
        <f t="shared" si="280"/>
        <v/>
      </c>
    </row>
    <row r="17943" customHeight="1" spans="1:13">
      <c r="A17943" s="64" t="s">
        <v>47842</v>
      </c>
      <c r="B17943" s="68" t="s">
        <v>47852</v>
      </c>
      <c r="C17943" s="4" t="s">
        <v>47853</v>
      </c>
      <c r="D17943" s="65" t="s">
        <v>116</v>
      </c>
      <c r="E17943" s="66" t="s">
        <v>43</v>
      </c>
      <c r="F17943" s="66" t="s">
        <v>1093</v>
      </c>
      <c r="G17943" s="67">
        <v>8</v>
      </c>
      <c r="H17943" s="67"/>
      <c r="I17943" s="94"/>
      <c r="J17943" s="95"/>
      <c r="K17943" s="96" t="s">
        <v>47854</v>
      </c>
      <c r="L17943" s="97"/>
      <c r="M17943" s="11" t="str">
        <f t="shared" si="280"/>
        <v/>
      </c>
    </row>
    <row r="17944" customHeight="1" spans="1:13">
      <c r="A17944" s="64" t="s">
        <v>47842</v>
      </c>
      <c r="B17944" s="68" t="s">
        <v>47855</v>
      </c>
      <c r="C17944" s="98" t="s">
        <v>47856</v>
      </c>
      <c r="D17944" s="65" t="s">
        <v>490</v>
      </c>
      <c r="E17944" s="66" t="s">
        <v>43</v>
      </c>
      <c r="F17944" s="66" t="s">
        <v>1020</v>
      </c>
      <c r="G17944" s="67">
        <v>16.6</v>
      </c>
      <c r="H17944" s="67"/>
      <c r="I17944" s="94"/>
      <c r="J17944" s="95"/>
      <c r="K17944" s="96" t="s">
        <v>47857</v>
      </c>
      <c r="L17944" s="97"/>
      <c r="M17944" s="11" t="str">
        <f t="shared" si="280"/>
        <v/>
      </c>
    </row>
    <row r="17945" customHeight="1" spans="1:13">
      <c r="A17945" s="64" t="s">
        <v>47842</v>
      </c>
      <c r="B17945" s="68" t="s">
        <v>47858</v>
      </c>
      <c r="C17945" s="4" t="s">
        <v>47859</v>
      </c>
      <c r="D17945" s="65" t="s">
        <v>251</v>
      </c>
      <c r="E17945" s="66" t="s">
        <v>39</v>
      </c>
      <c r="F17945" s="66" t="s">
        <v>347</v>
      </c>
      <c r="G17945" s="67">
        <v>16.4</v>
      </c>
      <c r="H17945" s="67"/>
      <c r="I17945" s="94"/>
      <c r="J17945" s="95"/>
      <c r="K17945" s="96" t="s">
        <v>47860</v>
      </c>
      <c r="L17945" s="97"/>
      <c r="M17945" s="11" t="str">
        <f t="shared" si="280"/>
        <v/>
      </c>
    </row>
    <row r="17946" customHeight="1" spans="1:13">
      <c r="A17946" s="64" t="s">
        <v>47842</v>
      </c>
      <c r="B17946" s="68" t="s">
        <v>47861</v>
      </c>
      <c r="C17946" s="4" t="s">
        <v>47862</v>
      </c>
      <c r="D17946" s="65" t="s">
        <v>31</v>
      </c>
      <c r="E17946" s="66" t="s">
        <v>43</v>
      </c>
      <c r="F17946" s="66" t="s">
        <v>49</v>
      </c>
      <c r="G17946" s="67">
        <v>26.6</v>
      </c>
      <c r="H17946" s="67"/>
      <c r="I17946" s="94"/>
      <c r="J17946" s="95"/>
      <c r="K17946" s="96" t="s">
        <v>47863</v>
      </c>
      <c r="L17946" s="97"/>
      <c r="M17946" s="11" t="str">
        <f t="shared" si="280"/>
        <v/>
      </c>
    </row>
    <row r="17947" customHeight="1" spans="1:13">
      <c r="A17947" s="64" t="s">
        <v>47842</v>
      </c>
      <c r="B17947" s="68" t="s">
        <v>47864</v>
      </c>
      <c r="C17947" s="4" t="s">
        <v>37153</v>
      </c>
      <c r="D17947" s="65" t="s">
        <v>401</v>
      </c>
      <c r="E17947" s="66" t="s">
        <v>43</v>
      </c>
      <c r="F17947" s="66" t="s">
        <v>60</v>
      </c>
      <c r="G17947" s="67">
        <v>16.95</v>
      </c>
      <c r="H17947" s="67"/>
      <c r="I17947" s="94"/>
      <c r="J17947" s="95"/>
      <c r="K17947" s="96" t="s">
        <v>47865</v>
      </c>
      <c r="L17947" s="97"/>
      <c r="M17947" s="11" t="str">
        <f t="shared" si="280"/>
        <v/>
      </c>
    </row>
    <row r="17948" customHeight="1" spans="1:13">
      <c r="A17948" s="64" t="s">
        <v>47842</v>
      </c>
      <c r="B17948" s="68" t="s">
        <v>47866</v>
      </c>
      <c r="C17948" s="4" t="s">
        <v>47867</v>
      </c>
      <c r="D17948" s="65" t="s">
        <v>490</v>
      </c>
      <c r="E17948" s="66" t="s">
        <v>43</v>
      </c>
      <c r="F17948" s="66" t="s">
        <v>49</v>
      </c>
      <c r="G17948" s="67">
        <v>21.42</v>
      </c>
      <c r="H17948" s="67"/>
      <c r="I17948" s="94"/>
      <c r="J17948" s="95"/>
      <c r="K17948" s="96" t="s">
        <v>47868</v>
      </c>
      <c r="L17948" s="97"/>
      <c r="M17948" s="11" t="str">
        <f t="shared" si="280"/>
        <v/>
      </c>
    </row>
    <row r="17949" customHeight="1" spans="1:13">
      <c r="A17949" s="64" t="s">
        <v>47842</v>
      </c>
      <c r="B17949" s="68" t="s">
        <v>47869</v>
      </c>
      <c r="C17949" s="4" t="s">
        <v>47870</v>
      </c>
      <c r="D17949" s="65" t="s">
        <v>401</v>
      </c>
      <c r="E17949" s="66" t="s">
        <v>43</v>
      </c>
      <c r="F17949" s="66" t="s">
        <v>73</v>
      </c>
      <c r="G17949" s="67">
        <v>16.96</v>
      </c>
      <c r="H17949" s="67"/>
      <c r="I17949" s="94"/>
      <c r="J17949" s="95"/>
      <c r="K17949" s="96" t="s">
        <v>47871</v>
      </c>
      <c r="L17949" s="97"/>
      <c r="M17949" s="11" t="str">
        <f t="shared" si="280"/>
        <v/>
      </c>
    </row>
    <row r="17950" customHeight="1" spans="1:13">
      <c r="A17950" s="64" t="s">
        <v>47842</v>
      </c>
      <c r="B17950" s="68" t="s">
        <v>47872</v>
      </c>
      <c r="C17950" s="4" t="s">
        <v>37096</v>
      </c>
      <c r="D17950" s="65" t="s">
        <v>405</v>
      </c>
      <c r="E17950" s="66" t="s">
        <v>43</v>
      </c>
      <c r="F17950" s="66" t="s">
        <v>214</v>
      </c>
      <c r="G17950" s="67">
        <v>17.9</v>
      </c>
      <c r="H17950" s="67"/>
      <c r="I17950" s="94"/>
      <c r="J17950" s="95"/>
      <c r="K17950" s="96" t="s">
        <v>47873</v>
      </c>
      <c r="L17950" s="97"/>
      <c r="M17950" s="11" t="str">
        <f t="shared" si="280"/>
        <v/>
      </c>
    </row>
    <row r="17951" customHeight="1" spans="1:13">
      <c r="A17951" s="64" t="s">
        <v>47842</v>
      </c>
      <c r="B17951" s="68" t="s">
        <v>38843</v>
      </c>
      <c r="C17951" s="98" t="s">
        <v>47874</v>
      </c>
      <c r="D17951" s="65" t="s">
        <v>116</v>
      </c>
      <c r="E17951" s="66" t="s">
        <v>43</v>
      </c>
      <c r="F17951" s="66" t="s">
        <v>347</v>
      </c>
      <c r="G17951" s="67">
        <v>16.9</v>
      </c>
      <c r="H17951" s="67"/>
      <c r="I17951" s="94"/>
      <c r="J17951" s="95"/>
      <c r="K17951" s="96" t="s">
        <v>47875</v>
      </c>
      <c r="L17951" s="97"/>
      <c r="M17951" s="11" t="str">
        <f t="shared" si="280"/>
        <v/>
      </c>
    </row>
    <row r="17952" customHeight="1" spans="1:13">
      <c r="A17952" s="64" t="s">
        <v>47876</v>
      </c>
      <c r="B17952" s="68" t="s">
        <v>47877</v>
      </c>
      <c r="C17952" s="4" t="s">
        <v>47878</v>
      </c>
      <c r="D17952" s="65" t="s">
        <v>7639</v>
      </c>
      <c r="E17952" s="66" t="s">
        <v>39</v>
      </c>
      <c r="F17952" s="66" t="s">
        <v>68</v>
      </c>
      <c r="G17952" s="67">
        <v>27.67</v>
      </c>
      <c r="H17952" s="67"/>
      <c r="I17952" s="94"/>
      <c r="J17952" s="95"/>
      <c r="K17952" s="96" t="s">
        <v>47879</v>
      </c>
      <c r="L17952" s="97"/>
      <c r="M17952" s="11" t="str">
        <f t="shared" si="280"/>
        <v/>
      </c>
    </row>
    <row r="17953" customHeight="1" spans="1:13">
      <c r="A17953" s="64" t="s">
        <v>47876</v>
      </c>
      <c r="B17953" s="68" t="s">
        <v>47880</v>
      </c>
      <c r="C17953" s="4" t="s">
        <v>47878</v>
      </c>
      <c r="D17953" s="65" t="s">
        <v>7639</v>
      </c>
      <c r="E17953" s="66" t="s">
        <v>39</v>
      </c>
      <c r="F17953" s="66" t="s">
        <v>68</v>
      </c>
      <c r="G17953" s="67">
        <v>27.67</v>
      </c>
      <c r="H17953" s="67"/>
      <c r="I17953" s="94"/>
      <c r="J17953" s="95"/>
      <c r="K17953" s="96" t="s">
        <v>47881</v>
      </c>
      <c r="L17953" s="97"/>
      <c r="M17953" s="11" t="str">
        <f t="shared" si="280"/>
        <v/>
      </c>
    </row>
    <row r="17954" customHeight="1" spans="1:13">
      <c r="A17954" s="64" t="s">
        <v>47882</v>
      </c>
      <c r="B17954" s="68" t="s">
        <v>47883</v>
      </c>
      <c r="C17954" s="4" t="s">
        <v>47884</v>
      </c>
      <c r="D17954" s="65" t="s">
        <v>486</v>
      </c>
      <c r="E17954" s="66" t="s">
        <v>39</v>
      </c>
      <c r="F17954" s="66" t="s">
        <v>73</v>
      </c>
      <c r="G17954" s="67">
        <v>42.64</v>
      </c>
      <c r="H17954" s="67"/>
      <c r="I17954" s="94"/>
      <c r="J17954" s="95"/>
      <c r="K17954" s="96" t="s">
        <v>47885</v>
      </c>
      <c r="L17954" s="97"/>
      <c r="M17954" s="11" t="str">
        <f t="shared" si="280"/>
        <v/>
      </c>
    </row>
    <row r="17955" customHeight="1" spans="1:13">
      <c r="A17955" s="64" t="s">
        <v>47886</v>
      </c>
      <c r="B17955" s="68" t="s">
        <v>47887</v>
      </c>
      <c r="C17955" s="4" t="s">
        <v>47888</v>
      </c>
      <c r="D17955" s="65" t="s">
        <v>401</v>
      </c>
      <c r="E17955" s="66" t="s">
        <v>43</v>
      </c>
      <c r="F17955" s="66" t="s">
        <v>214</v>
      </c>
      <c r="G17955" s="67">
        <v>29.6</v>
      </c>
      <c r="H17955" s="67"/>
      <c r="I17955" s="94"/>
      <c r="J17955" s="95"/>
      <c r="K17955" s="96" t="s">
        <v>47889</v>
      </c>
      <c r="L17955" s="97"/>
      <c r="M17955" s="11" t="str">
        <f t="shared" si="280"/>
        <v/>
      </c>
    </row>
    <row r="17956" customHeight="1" spans="1:13">
      <c r="A17956" s="64" t="s">
        <v>47886</v>
      </c>
      <c r="B17956" s="68" t="s">
        <v>47890</v>
      </c>
      <c r="C17956" s="4" t="s">
        <v>47891</v>
      </c>
      <c r="D17956" s="65" t="s">
        <v>405</v>
      </c>
      <c r="E17956" s="66" t="s">
        <v>43</v>
      </c>
      <c r="F17956" s="66" t="s">
        <v>49</v>
      </c>
      <c r="G17956" s="67">
        <v>26.9</v>
      </c>
      <c r="H17956" s="67"/>
      <c r="I17956" s="94"/>
      <c r="J17956" s="95"/>
      <c r="K17956" s="96" t="s">
        <v>47892</v>
      </c>
      <c r="L17956" s="97"/>
      <c r="M17956" s="11" t="str">
        <f t="shared" si="280"/>
        <v/>
      </c>
    </row>
    <row r="17957" customHeight="1" spans="1:13">
      <c r="A17957" s="64" t="s">
        <v>47886</v>
      </c>
      <c r="B17957" s="68" t="s">
        <v>47893</v>
      </c>
      <c r="C17957" s="4" t="s">
        <v>47894</v>
      </c>
      <c r="D17957" s="65" t="s">
        <v>47895</v>
      </c>
      <c r="E17957" s="66" t="s">
        <v>39</v>
      </c>
      <c r="F17957" s="66" t="s">
        <v>68</v>
      </c>
      <c r="G17957" s="67">
        <v>20.48</v>
      </c>
      <c r="H17957" s="67"/>
      <c r="I17957" s="94"/>
      <c r="J17957" s="95"/>
      <c r="K17957" s="96" t="s">
        <v>47896</v>
      </c>
      <c r="L17957" s="97"/>
      <c r="M17957" s="11" t="str">
        <f t="shared" si="280"/>
        <v/>
      </c>
    </row>
    <row r="17958" customHeight="1" spans="1:13">
      <c r="A17958" s="64" t="s">
        <v>47886</v>
      </c>
      <c r="B17958" s="68" t="s">
        <v>47897</v>
      </c>
      <c r="C17958" s="98" t="s">
        <v>47898</v>
      </c>
      <c r="D17958" s="65" t="s">
        <v>38</v>
      </c>
      <c r="E17958" s="66" t="s">
        <v>39</v>
      </c>
      <c r="F17958" s="66" t="s">
        <v>1020</v>
      </c>
      <c r="G17958" s="67">
        <v>15.2</v>
      </c>
      <c r="H17958" s="67"/>
      <c r="I17958" s="94"/>
      <c r="J17958" s="95"/>
      <c r="K17958" s="96" t="s">
        <v>47899</v>
      </c>
      <c r="L17958" s="97"/>
      <c r="M17958" s="11" t="str">
        <f t="shared" si="280"/>
        <v/>
      </c>
    </row>
    <row r="17959" customHeight="1" spans="1:13">
      <c r="A17959" s="64" t="s">
        <v>47886</v>
      </c>
      <c r="B17959" s="68" t="s">
        <v>43325</v>
      </c>
      <c r="C17959" s="4" t="s">
        <v>47900</v>
      </c>
      <c r="D17959" s="65" t="s">
        <v>405</v>
      </c>
      <c r="E17959" s="66" t="s">
        <v>43</v>
      </c>
      <c r="F17959" s="66" t="s">
        <v>347</v>
      </c>
      <c r="G17959" s="67">
        <v>18.21</v>
      </c>
      <c r="H17959" s="67"/>
      <c r="I17959" s="94"/>
      <c r="J17959" s="95"/>
      <c r="K17959" s="96" t="s">
        <v>47901</v>
      </c>
      <c r="L17959" s="97"/>
      <c r="M17959" s="11" t="str">
        <f t="shared" si="280"/>
        <v/>
      </c>
    </row>
    <row r="17960" customHeight="1" spans="1:13">
      <c r="A17960" s="64" t="s">
        <v>47886</v>
      </c>
      <c r="B17960" s="68" t="s">
        <v>43325</v>
      </c>
      <c r="C17960" s="4" t="s">
        <v>47888</v>
      </c>
      <c r="D17960" s="65" t="s">
        <v>401</v>
      </c>
      <c r="E17960" s="66" t="s">
        <v>43</v>
      </c>
      <c r="F17960" s="66" t="s">
        <v>214</v>
      </c>
      <c r="G17960" s="67">
        <v>29.6</v>
      </c>
      <c r="H17960" s="67"/>
      <c r="I17960" s="94"/>
      <c r="J17960" s="95"/>
      <c r="K17960" s="96" t="s">
        <v>47902</v>
      </c>
      <c r="L17960" s="97"/>
      <c r="M17960" s="11" t="str">
        <f t="shared" si="280"/>
        <v/>
      </c>
    </row>
    <row r="17961" customHeight="1" spans="1:13">
      <c r="A17961" s="64" t="s">
        <v>47903</v>
      </c>
      <c r="B17961" s="68" t="s">
        <v>47904</v>
      </c>
      <c r="C17961" s="4" t="s">
        <v>47905</v>
      </c>
      <c r="D17961" s="65" t="s">
        <v>486</v>
      </c>
      <c r="E17961" s="66" t="s">
        <v>39</v>
      </c>
      <c r="F17961" s="66" t="s">
        <v>214</v>
      </c>
      <c r="G17961" s="67">
        <v>57.9</v>
      </c>
      <c r="H17961" s="67"/>
      <c r="I17961" s="94"/>
      <c r="J17961" s="95"/>
      <c r="K17961" s="96" t="s">
        <v>47906</v>
      </c>
      <c r="L17961" s="97"/>
      <c r="M17961" s="11" t="str">
        <f t="shared" si="280"/>
        <v/>
      </c>
    </row>
    <row r="17962" customHeight="1" spans="1:13">
      <c r="A17962" s="64" t="s">
        <v>47903</v>
      </c>
      <c r="B17962" s="68" t="s">
        <v>47907</v>
      </c>
      <c r="C17962" s="4" t="s">
        <v>47908</v>
      </c>
      <c r="D17962" s="65" t="s">
        <v>91</v>
      </c>
      <c r="E17962" s="66" t="s">
        <v>39</v>
      </c>
      <c r="F17962" s="66" t="s">
        <v>347</v>
      </c>
      <c r="G17962" s="67">
        <v>65</v>
      </c>
      <c r="H17962" s="67"/>
      <c r="I17962" s="94"/>
      <c r="J17962" s="95"/>
      <c r="K17962" s="96" t="s">
        <v>47909</v>
      </c>
      <c r="L17962" s="97"/>
      <c r="M17962" s="11" t="str">
        <f t="shared" si="280"/>
        <v/>
      </c>
    </row>
    <row r="17963" customHeight="1" spans="1:13">
      <c r="A17963" s="64" t="s">
        <v>47903</v>
      </c>
      <c r="B17963" s="68" t="s">
        <v>47907</v>
      </c>
      <c r="C17963" s="4" t="s">
        <v>43728</v>
      </c>
      <c r="D17963" s="65" t="s">
        <v>91</v>
      </c>
      <c r="E17963" s="66" t="s">
        <v>39</v>
      </c>
      <c r="F17963" s="66" t="s">
        <v>829</v>
      </c>
      <c r="G17963" s="67">
        <v>101.5</v>
      </c>
      <c r="H17963" s="67"/>
      <c r="I17963" s="94"/>
      <c r="J17963" s="95"/>
      <c r="K17963" s="96" t="s">
        <v>47910</v>
      </c>
      <c r="L17963" s="97"/>
      <c r="M17963" s="11" t="str">
        <f t="shared" si="280"/>
        <v/>
      </c>
    </row>
    <row r="17964" customHeight="1" spans="1:13">
      <c r="A17964" s="64" t="s">
        <v>47911</v>
      </c>
      <c r="B17964" s="68" t="s">
        <v>47912</v>
      </c>
      <c r="C17964" s="4" t="s">
        <v>47913</v>
      </c>
      <c r="D17964" s="65" t="s">
        <v>48</v>
      </c>
      <c r="E17964" s="66" t="s">
        <v>39</v>
      </c>
      <c r="F17964" s="66" t="s">
        <v>131</v>
      </c>
      <c r="G17964" s="67">
        <v>110.07</v>
      </c>
      <c r="H17964" s="67"/>
      <c r="I17964" s="94"/>
      <c r="J17964" s="95"/>
      <c r="K17964" s="96" t="s">
        <v>157</v>
      </c>
      <c r="L17964" s="97"/>
      <c r="M17964" s="11" t="str">
        <f t="shared" si="280"/>
        <v/>
      </c>
    </row>
    <row r="17965" customHeight="1" spans="1:13">
      <c r="A17965" s="64" t="s">
        <v>47911</v>
      </c>
      <c r="B17965" s="68" t="s">
        <v>47914</v>
      </c>
      <c r="C17965" s="4" t="s">
        <v>47913</v>
      </c>
      <c r="D17965" s="65" t="s">
        <v>48</v>
      </c>
      <c r="E17965" s="66" t="s">
        <v>39</v>
      </c>
      <c r="F17965" s="66" t="s">
        <v>131</v>
      </c>
      <c r="G17965" s="67">
        <v>56</v>
      </c>
      <c r="H17965" s="67"/>
      <c r="I17965" s="94"/>
      <c r="J17965" s="95"/>
      <c r="K17965" s="96" t="s">
        <v>47915</v>
      </c>
      <c r="L17965" s="97"/>
      <c r="M17965" s="11" t="str">
        <f t="shared" si="280"/>
        <v/>
      </c>
    </row>
    <row r="17966" customHeight="1" spans="1:13">
      <c r="A17966" s="64" t="s">
        <v>47916</v>
      </c>
      <c r="B17966" s="68" t="s">
        <v>47917</v>
      </c>
      <c r="C17966" s="4" t="s">
        <v>47918</v>
      </c>
      <c r="D17966" s="65" t="s">
        <v>38</v>
      </c>
      <c r="E17966" s="66" t="s">
        <v>39</v>
      </c>
      <c r="F17966" s="66" t="s">
        <v>416</v>
      </c>
      <c r="G17966" s="67">
        <v>55</v>
      </c>
      <c r="H17966" s="67"/>
      <c r="I17966" s="94"/>
      <c r="J17966" s="95"/>
      <c r="K17966" s="96" t="s">
        <v>47919</v>
      </c>
      <c r="L17966" s="97"/>
      <c r="M17966" s="11" t="str">
        <f t="shared" si="280"/>
        <v/>
      </c>
    </row>
    <row r="17967" customHeight="1" spans="1:13">
      <c r="A17967" s="64" t="s">
        <v>47920</v>
      </c>
      <c r="B17967" s="68" t="s">
        <v>47921</v>
      </c>
      <c r="C17967" s="4" t="s">
        <v>46264</v>
      </c>
      <c r="D17967" s="65" t="s">
        <v>490</v>
      </c>
      <c r="E17967" s="66" t="s">
        <v>43</v>
      </c>
      <c r="F17967" s="66" t="s">
        <v>49</v>
      </c>
      <c r="G17967" s="67">
        <v>21.42</v>
      </c>
      <c r="H17967" s="67"/>
      <c r="I17967" s="94"/>
      <c r="J17967" s="95"/>
      <c r="K17967" s="96" t="s">
        <v>47922</v>
      </c>
      <c r="L17967" s="97"/>
      <c r="M17967" s="11" t="str">
        <f t="shared" si="280"/>
        <v/>
      </c>
    </row>
    <row r="17968" customHeight="1" spans="1:13">
      <c r="A17968" s="64" t="s">
        <v>47920</v>
      </c>
      <c r="B17968" s="68" t="s">
        <v>47923</v>
      </c>
      <c r="C17968" s="4" t="s">
        <v>47924</v>
      </c>
      <c r="D17968" s="65" t="s">
        <v>490</v>
      </c>
      <c r="E17968" s="66" t="s">
        <v>43</v>
      </c>
      <c r="F17968" s="66" t="s">
        <v>49</v>
      </c>
      <c r="G17968" s="67">
        <v>18.5</v>
      </c>
      <c r="H17968" s="67"/>
      <c r="I17968" s="94"/>
      <c r="J17968" s="95"/>
      <c r="K17968" s="96" t="s">
        <v>47925</v>
      </c>
      <c r="L17968" s="97"/>
      <c r="M17968" s="11" t="str">
        <f t="shared" si="280"/>
        <v/>
      </c>
    </row>
    <row r="17969" customHeight="1" spans="1:13">
      <c r="A17969" s="64" t="s">
        <v>47920</v>
      </c>
      <c r="B17969" s="68" t="s">
        <v>47926</v>
      </c>
      <c r="C17969" s="98" t="s">
        <v>47927</v>
      </c>
      <c r="D17969" s="65" t="s">
        <v>432</v>
      </c>
      <c r="E17969" s="66" t="s">
        <v>43</v>
      </c>
      <c r="F17969" s="66" t="s">
        <v>416</v>
      </c>
      <c r="G17969" s="67">
        <v>18</v>
      </c>
      <c r="H17969" s="67"/>
      <c r="I17969" s="94"/>
      <c r="J17969" s="95"/>
      <c r="K17969" s="96" t="s">
        <v>47928</v>
      </c>
      <c r="L17969" s="97"/>
      <c r="M17969" s="11" t="str">
        <f t="shared" si="280"/>
        <v/>
      </c>
    </row>
    <row r="17970" customHeight="1" spans="1:13">
      <c r="A17970" s="64" t="s">
        <v>47920</v>
      </c>
      <c r="B17970" s="68" t="s">
        <v>47929</v>
      </c>
      <c r="C17970" s="4" t="s">
        <v>47930</v>
      </c>
      <c r="D17970" s="65" t="s">
        <v>482</v>
      </c>
      <c r="E17970" s="66" t="s">
        <v>43</v>
      </c>
      <c r="F17970" s="66" t="s">
        <v>214</v>
      </c>
      <c r="G17970" s="67">
        <v>25.9</v>
      </c>
      <c r="H17970" s="67"/>
      <c r="I17970" s="94"/>
      <c r="J17970" s="95"/>
      <c r="K17970" s="96" t="s">
        <v>47931</v>
      </c>
      <c r="L17970" s="97"/>
      <c r="M17970" s="11" t="str">
        <f t="shared" si="280"/>
        <v/>
      </c>
    </row>
    <row r="17971" customHeight="1" spans="1:13">
      <c r="A17971" s="64" t="s">
        <v>47920</v>
      </c>
      <c r="B17971" s="68" t="s">
        <v>47932</v>
      </c>
      <c r="C17971" s="4" t="s">
        <v>47933</v>
      </c>
      <c r="D17971" s="65" t="s">
        <v>432</v>
      </c>
      <c r="E17971" s="66" t="s">
        <v>43</v>
      </c>
      <c r="F17971" s="66" t="s">
        <v>60</v>
      </c>
      <c r="G17971" s="67">
        <v>16.95</v>
      </c>
      <c r="H17971" s="67"/>
      <c r="I17971" s="94"/>
      <c r="J17971" s="95"/>
      <c r="K17971" s="96" t="s">
        <v>47934</v>
      </c>
      <c r="L17971" s="97"/>
      <c r="M17971" s="11" t="str">
        <f t="shared" si="280"/>
        <v/>
      </c>
    </row>
    <row r="17972" customHeight="1" spans="1:13">
      <c r="A17972" s="64" t="s">
        <v>47920</v>
      </c>
      <c r="B17972" s="68" t="s">
        <v>43739</v>
      </c>
      <c r="C17972" s="98" t="s">
        <v>47935</v>
      </c>
      <c r="D17972" s="65" t="s">
        <v>490</v>
      </c>
      <c r="E17972" s="66" t="s">
        <v>43</v>
      </c>
      <c r="F17972" s="66" t="s">
        <v>347</v>
      </c>
      <c r="G17972" s="67">
        <v>22</v>
      </c>
      <c r="H17972" s="67"/>
      <c r="I17972" s="94"/>
      <c r="J17972" s="95"/>
      <c r="K17972" s="96" t="s">
        <v>47936</v>
      </c>
      <c r="L17972" s="97"/>
      <c r="M17972" s="11" t="str">
        <f t="shared" si="280"/>
        <v/>
      </c>
    </row>
    <row r="17973" customHeight="1" spans="1:13">
      <c r="A17973" s="64" t="s">
        <v>47920</v>
      </c>
      <c r="B17973" s="68" t="s">
        <v>47937</v>
      </c>
      <c r="C17973" s="98" t="s">
        <v>47938</v>
      </c>
      <c r="D17973" s="65" t="s">
        <v>482</v>
      </c>
      <c r="E17973" s="66" t="s">
        <v>43</v>
      </c>
      <c r="F17973" s="66" t="s">
        <v>214</v>
      </c>
      <c r="G17973" s="67">
        <v>32.9</v>
      </c>
      <c r="H17973" s="67"/>
      <c r="I17973" s="94"/>
      <c r="J17973" s="95"/>
      <c r="K17973" s="96" t="s">
        <v>47939</v>
      </c>
      <c r="L17973" s="97"/>
      <c r="M17973" s="11" t="str">
        <f t="shared" si="280"/>
        <v/>
      </c>
    </row>
    <row r="17974" customHeight="1" spans="1:13">
      <c r="A17974" s="64" t="s">
        <v>47920</v>
      </c>
      <c r="B17974" s="68" t="s">
        <v>47940</v>
      </c>
      <c r="C17974" s="4" t="s">
        <v>41684</v>
      </c>
      <c r="D17974" s="65" t="s">
        <v>432</v>
      </c>
      <c r="E17974" s="66" t="s">
        <v>43</v>
      </c>
      <c r="F17974" s="66" t="s">
        <v>60</v>
      </c>
      <c r="G17974" s="67">
        <v>16.95</v>
      </c>
      <c r="H17974" s="67"/>
      <c r="I17974" s="94"/>
      <c r="J17974" s="95"/>
      <c r="K17974" s="96" t="s">
        <v>47941</v>
      </c>
      <c r="L17974" s="97"/>
      <c r="M17974" s="11" t="str">
        <f t="shared" si="280"/>
        <v/>
      </c>
    </row>
    <row r="17975" customHeight="1" spans="1:13">
      <c r="A17975" s="64" t="s">
        <v>47920</v>
      </c>
      <c r="B17975" s="68" t="s">
        <v>47942</v>
      </c>
      <c r="C17975" s="4" t="s">
        <v>47943</v>
      </c>
      <c r="D17975" s="65" t="s">
        <v>432</v>
      </c>
      <c r="E17975" s="66" t="s">
        <v>43</v>
      </c>
      <c r="F17975" s="66" t="s">
        <v>73</v>
      </c>
      <c r="G17975" s="67">
        <v>16.96</v>
      </c>
      <c r="H17975" s="67"/>
      <c r="I17975" s="94"/>
      <c r="J17975" s="95"/>
      <c r="K17975" s="96" t="s">
        <v>47944</v>
      </c>
      <c r="L17975" s="97"/>
      <c r="M17975" s="11" t="str">
        <f t="shared" si="280"/>
        <v/>
      </c>
    </row>
    <row r="17976" customHeight="1" spans="1:13">
      <c r="A17976" s="64" t="s">
        <v>47920</v>
      </c>
      <c r="B17976" s="68" t="s">
        <v>47945</v>
      </c>
      <c r="C17976" s="4" t="s">
        <v>47946</v>
      </c>
      <c r="D17976" s="65" t="s">
        <v>432</v>
      </c>
      <c r="E17976" s="66" t="s">
        <v>43</v>
      </c>
      <c r="F17976" s="66" t="s">
        <v>73</v>
      </c>
      <c r="G17976" s="67">
        <v>16.96</v>
      </c>
      <c r="H17976" s="67"/>
      <c r="I17976" s="94"/>
      <c r="J17976" s="95"/>
      <c r="K17976" s="96" t="s">
        <v>47947</v>
      </c>
      <c r="L17976" s="97"/>
      <c r="M17976" s="11" t="str">
        <f t="shared" si="280"/>
        <v/>
      </c>
    </row>
    <row r="17977" customHeight="1" spans="1:13">
      <c r="A17977" s="64" t="s">
        <v>47920</v>
      </c>
      <c r="B17977" s="68" t="s">
        <v>47948</v>
      </c>
      <c r="C17977" s="4" t="s">
        <v>47949</v>
      </c>
      <c r="D17977" s="65" t="s">
        <v>432</v>
      </c>
      <c r="E17977" s="66" t="s">
        <v>43</v>
      </c>
      <c r="F17977" s="66" t="s">
        <v>474</v>
      </c>
      <c r="G17977" s="67">
        <v>18.36</v>
      </c>
      <c r="H17977" s="67"/>
      <c r="I17977" s="94"/>
      <c r="J17977" s="95"/>
      <c r="K17977" s="96" t="s">
        <v>47950</v>
      </c>
      <c r="L17977" s="97"/>
      <c r="M17977" s="11" t="str">
        <f t="shared" si="280"/>
        <v/>
      </c>
    </row>
    <row r="17978" customHeight="1" spans="1:13">
      <c r="A17978" s="64" t="s">
        <v>47920</v>
      </c>
      <c r="B17978" s="68" t="s">
        <v>47951</v>
      </c>
      <c r="C17978" s="4" t="s">
        <v>47930</v>
      </c>
      <c r="D17978" s="65" t="s">
        <v>482</v>
      </c>
      <c r="E17978" s="66" t="s">
        <v>43</v>
      </c>
      <c r="F17978" s="66" t="s">
        <v>214</v>
      </c>
      <c r="G17978" s="67">
        <v>32.9</v>
      </c>
      <c r="H17978" s="67"/>
      <c r="I17978" s="94"/>
      <c r="J17978" s="95"/>
      <c r="K17978" s="96"/>
      <c r="L17978" s="97"/>
      <c r="M17978" s="11" t="str">
        <f t="shared" si="280"/>
        <v/>
      </c>
    </row>
    <row r="17979" customHeight="1" spans="1:13">
      <c r="A17979" s="64" t="s">
        <v>47920</v>
      </c>
      <c r="B17979" s="68" t="s">
        <v>47952</v>
      </c>
      <c r="C17979" s="98" t="s">
        <v>47953</v>
      </c>
      <c r="D17979" s="65" t="s">
        <v>432</v>
      </c>
      <c r="E17979" s="66" t="s">
        <v>43</v>
      </c>
      <c r="F17979" s="66" t="s">
        <v>1020</v>
      </c>
      <c r="G17979" s="67">
        <v>28.2</v>
      </c>
      <c r="H17979" s="67"/>
      <c r="I17979" s="94"/>
      <c r="J17979" s="95"/>
      <c r="K17979" s="96" t="s">
        <v>47954</v>
      </c>
      <c r="L17979" s="97"/>
      <c r="M17979" s="11" t="str">
        <f t="shared" si="280"/>
        <v/>
      </c>
    </row>
    <row r="17980" customHeight="1" spans="1:13">
      <c r="A17980" s="64" t="s">
        <v>47920</v>
      </c>
      <c r="B17980" s="68" t="s">
        <v>41063</v>
      </c>
      <c r="C17980" s="4" t="s">
        <v>47930</v>
      </c>
      <c r="D17980" s="65" t="s">
        <v>490</v>
      </c>
      <c r="E17980" s="66" t="s">
        <v>43</v>
      </c>
      <c r="F17980" s="66" t="s">
        <v>577</v>
      </c>
      <c r="G17980" s="67">
        <v>15.39</v>
      </c>
      <c r="H17980" s="67"/>
      <c r="I17980" s="94"/>
      <c r="J17980" s="95"/>
      <c r="K17980" s="96" t="s">
        <v>47955</v>
      </c>
      <c r="L17980" s="97"/>
      <c r="M17980" s="11" t="str">
        <f t="shared" si="280"/>
        <v/>
      </c>
    </row>
    <row r="17981" customHeight="1" spans="1:13">
      <c r="A17981" s="64" t="s">
        <v>47920</v>
      </c>
      <c r="B17981" s="68" t="s">
        <v>47956</v>
      </c>
      <c r="C17981" s="98" t="s">
        <v>47957</v>
      </c>
      <c r="D17981" s="65" t="s">
        <v>490</v>
      </c>
      <c r="E17981" s="66" t="s">
        <v>43</v>
      </c>
      <c r="F17981" s="66" t="s">
        <v>1034</v>
      </c>
      <c r="G17981" s="67">
        <v>23</v>
      </c>
      <c r="H17981" s="67"/>
      <c r="I17981" s="94"/>
      <c r="J17981" s="95"/>
      <c r="K17981" s="96" t="s">
        <v>47958</v>
      </c>
      <c r="L17981" s="97"/>
      <c r="M17981" s="11" t="str">
        <f t="shared" si="280"/>
        <v/>
      </c>
    </row>
    <row r="17982" customHeight="1" spans="1:13">
      <c r="A17982" s="64" t="s">
        <v>47920</v>
      </c>
      <c r="B17982" s="68" t="s">
        <v>47959</v>
      </c>
      <c r="C17982" s="4" t="s">
        <v>41656</v>
      </c>
      <c r="D17982" s="65" t="s">
        <v>432</v>
      </c>
      <c r="E17982" s="66" t="s">
        <v>43</v>
      </c>
      <c r="F17982" s="66" t="s">
        <v>1444</v>
      </c>
      <c r="G17982" s="67">
        <v>16.5</v>
      </c>
      <c r="H17982" s="67"/>
      <c r="I17982" s="94"/>
      <c r="J17982" s="95"/>
      <c r="K17982" s="96" t="s">
        <v>47960</v>
      </c>
      <c r="L17982" s="97"/>
      <c r="M17982" s="11" t="str">
        <f t="shared" si="280"/>
        <v/>
      </c>
    </row>
    <row r="17983" customHeight="1" spans="1:13">
      <c r="A17983" s="64" t="s">
        <v>47920</v>
      </c>
      <c r="B17983" s="68" t="s">
        <v>47961</v>
      </c>
      <c r="C17983" s="4" t="s">
        <v>47962</v>
      </c>
      <c r="D17983" s="65" t="s">
        <v>534</v>
      </c>
      <c r="E17983" s="66" t="s">
        <v>39</v>
      </c>
      <c r="F17983" s="66" t="s">
        <v>68</v>
      </c>
      <c r="G17983" s="67">
        <v>20.27</v>
      </c>
      <c r="H17983" s="67"/>
      <c r="I17983" s="94"/>
      <c r="J17983" s="95"/>
      <c r="K17983" s="96" t="s">
        <v>47963</v>
      </c>
      <c r="L17983" s="97"/>
      <c r="M17983" s="11" t="str">
        <f t="shared" si="280"/>
        <v/>
      </c>
    </row>
    <row r="17984" customHeight="1" spans="1:13">
      <c r="A17984" s="64" t="s">
        <v>47920</v>
      </c>
      <c r="B17984" s="68" t="s">
        <v>47964</v>
      </c>
      <c r="C17984" s="4" t="s">
        <v>47965</v>
      </c>
      <c r="D17984" s="65" t="s">
        <v>3318</v>
      </c>
      <c r="E17984" s="66" t="s">
        <v>39</v>
      </c>
      <c r="F17984" s="66" t="s">
        <v>68</v>
      </c>
      <c r="G17984" s="67">
        <v>20.27</v>
      </c>
      <c r="H17984" s="67"/>
      <c r="I17984" s="94"/>
      <c r="J17984" s="95"/>
      <c r="K17984" s="96" t="s">
        <v>47966</v>
      </c>
      <c r="L17984" s="97"/>
      <c r="M17984" s="11" t="str">
        <f t="shared" si="280"/>
        <v/>
      </c>
    </row>
    <row r="17985" customHeight="1" spans="1:13">
      <c r="A17985" s="64" t="s">
        <v>47920</v>
      </c>
      <c r="B17985" s="68" t="s">
        <v>47967</v>
      </c>
      <c r="C17985" s="4" t="s">
        <v>46044</v>
      </c>
      <c r="D17985" s="65" t="s">
        <v>432</v>
      </c>
      <c r="E17985" s="66" t="s">
        <v>43</v>
      </c>
      <c r="F17985" s="66" t="s">
        <v>131</v>
      </c>
      <c r="G17985" s="67">
        <v>18.87</v>
      </c>
      <c r="H17985" s="67"/>
      <c r="I17985" s="94"/>
      <c r="J17985" s="95"/>
      <c r="K17985" s="96" t="s">
        <v>47968</v>
      </c>
      <c r="L17985" s="97"/>
      <c r="M17985" s="11" t="str">
        <f t="shared" si="280"/>
        <v/>
      </c>
    </row>
    <row r="17986" customHeight="1" spans="1:13">
      <c r="A17986" s="64" t="s">
        <v>47920</v>
      </c>
      <c r="B17986" s="68" t="s">
        <v>47969</v>
      </c>
      <c r="C17986" s="4" t="s">
        <v>47962</v>
      </c>
      <c r="D17986" s="65" t="s">
        <v>2097</v>
      </c>
      <c r="E17986" s="66" t="s">
        <v>39</v>
      </c>
      <c r="F17986" s="66" t="s">
        <v>68</v>
      </c>
      <c r="G17986" s="67">
        <v>20.27</v>
      </c>
      <c r="H17986" s="67"/>
      <c r="I17986" s="94"/>
      <c r="J17986" s="95"/>
      <c r="K17986" s="96" t="s">
        <v>47970</v>
      </c>
      <c r="L17986" s="97"/>
      <c r="M17986" s="11" t="str">
        <f t="shared" si="280"/>
        <v/>
      </c>
    </row>
    <row r="17987" customHeight="1" spans="1:13">
      <c r="A17987" s="64" t="s">
        <v>47920</v>
      </c>
      <c r="B17987" s="68" t="s">
        <v>47971</v>
      </c>
      <c r="C17987" s="98" t="s">
        <v>47972</v>
      </c>
      <c r="D17987" s="65" t="s">
        <v>432</v>
      </c>
      <c r="E17987" s="66" t="s">
        <v>43</v>
      </c>
      <c r="F17987" s="66" t="s">
        <v>214</v>
      </c>
      <c r="G17987" s="67">
        <v>39.9</v>
      </c>
      <c r="H17987" s="67"/>
      <c r="I17987" s="94"/>
      <c r="J17987" s="95"/>
      <c r="K17987" s="96" t="s">
        <v>47973</v>
      </c>
      <c r="L17987" s="97"/>
      <c r="M17987" s="11" t="str">
        <f t="shared" si="280"/>
        <v/>
      </c>
    </row>
    <row r="17988" customHeight="1" spans="1:13">
      <c r="A17988" s="64" t="s">
        <v>47920</v>
      </c>
      <c r="B17988" s="68" t="s">
        <v>47971</v>
      </c>
      <c r="C17988" s="98" t="s">
        <v>47974</v>
      </c>
      <c r="D17988" s="65" t="s">
        <v>432</v>
      </c>
      <c r="E17988" s="66" t="s">
        <v>43</v>
      </c>
      <c r="F17988" s="66" t="s">
        <v>1020</v>
      </c>
      <c r="G17988" s="67">
        <v>28.2</v>
      </c>
      <c r="H17988" s="67"/>
      <c r="I17988" s="94"/>
      <c r="J17988" s="95"/>
      <c r="K17988" s="96" t="s">
        <v>47975</v>
      </c>
      <c r="L17988" s="97"/>
      <c r="M17988" s="11" t="str">
        <f t="shared" si="280"/>
        <v/>
      </c>
    </row>
    <row r="17989" customHeight="1" spans="1:13">
      <c r="A17989" s="64" t="s">
        <v>47920</v>
      </c>
      <c r="B17989" s="68" t="s">
        <v>47976</v>
      </c>
      <c r="C17989" s="98" t="s">
        <v>47977</v>
      </c>
      <c r="D17989" s="65" t="s">
        <v>490</v>
      </c>
      <c r="E17989" s="66" t="s">
        <v>43</v>
      </c>
      <c r="F17989" s="66" t="s">
        <v>347</v>
      </c>
      <c r="G17989" s="67">
        <v>22</v>
      </c>
      <c r="H17989" s="67"/>
      <c r="I17989" s="94"/>
      <c r="J17989" s="95"/>
      <c r="K17989" s="96" t="s">
        <v>47978</v>
      </c>
      <c r="L17989" s="97"/>
      <c r="M17989" s="11" t="str">
        <f t="shared" si="280"/>
        <v/>
      </c>
    </row>
    <row r="17990" customHeight="1" spans="1:13">
      <c r="A17990" s="64" t="s">
        <v>47920</v>
      </c>
      <c r="B17990" s="68" t="s">
        <v>24033</v>
      </c>
      <c r="C17990" s="4" t="s">
        <v>47979</v>
      </c>
      <c r="D17990" s="65" t="s">
        <v>490</v>
      </c>
      <c r="E17990" s="66" t="s">
        <v>43</v>
      </c>
      <c r="F17990" s="66" t="s">
        <v>40</v>
      </c>
      <c r="G17990" s="67">
        <v>17.99</v>
      </c>
      <c r="H17990" s="67"/>
      <c r="I17990" s="94"/>
      <c r="J17990" s="95"/>
      <c r="K17990" s="96" t="s">
        <v>47980</v>
      </c>
      <c r="L17990" s="97"/>
      <c r="M17990" s="11" t="str">
        <f t="shared" si="280"/>
        <v/>
      </c>
    </row>
    <row r="17991" customHeight="1" spans="1:13">
      <c r="A17991" s="64" t="s">
        <v>47920</v>
      </c>
      <c r="B17991" s="68" t="s">
        <v>36824</v>
      </c>
      <c r="C17991" s="4" t="s">
        <v>46155</v>
      </c>
      <c r="D17991" s="65" t="s">
        <v>490</v>
      </c>
      <c r="E17991" s="66" t="s">
        <v>43</v>
      </c>
      <c r="F17991" s="66" t="s">
        <v>347</v>
      </c>
      <c r="G17991" s="67">
        <v>20</v>
      </c>
      <c r="H17991" s="67"/>
      <c r="I17991" s="94"/>
      <c r="J17991" s="95"/>
      <c r="K17991" s="96" t="s">
        <v>47981</v>
      </c>
      <c r="L17991" s="97"/>
      <c r="M17991" s="11" t="str">
        <f t="shared" si="280"/>
        <v/>
      </c>
    </row>
    <row r="17992" customHeight="1" spans="1:13">
      <c r="A17992" s="64" t="s">
        <v>47920</v>
      </c>
      <c r="B17992" s="68" t="s">
        <v>24072</v>
      </c>
      <c r="C17992" s="4" t="s">
        <v>46155</v>
      </c>
      <c r="D17992" s="65" t="s">
        <v>490</v>
      </c>
      <c r="E17992" s="66" t="s">
        <v>43</v>
      </c>
      <c r="F17992" s="66" t="s">
        <v>347</v>
      </c>
      <c r="G17992" s="67">
        <v>22</v>
      </c>
      <c r="H17992" s="67"/>
      <c r="I17992" s="94"/>
      <c r="J17992" s="95"/>
      <c r="K17992" s="96" t="s">
        <v>47982</v>
      </c>
      <c r="L17992" s="97"/>
      <c r="M17992" s="11" t="str">
        <f t="shared" si="280"/>
        <v/>
      </c>
    </row>
    <row r="17993" customHeight="1" spans="1:13">
      <c r="A17993" s="64" t="s">
        <v>47983</v>
      </c>
      <c r="B17993" s="68" t="s">
        <v>47984</v>
      </c>
      <c r="C17993" s="98" t="s">
        <v>47985</v>
      </c>
      <c r="D17993" s="65" t="s">
        <v>38</v>
      </c>
      <c r="E17993" s="66" t="s">
        <v>39</v>
      </c>
      <c r="F17993" s="66" t="s">
        <v>1020</v>
      </c>
      <c r="G17993" s="67">
        <v>70.1</v>
      </c>
      <c r="H17993" s="67"/>
      <c r="I17993" s="94"/>
      <c r="J17993" s="95"/>
      <c r="K17993" s="96" t="s">
        <v>47986</v>
      </c>
      <c r="L17993" s="97"/>
      <c r="M17993" s="11" t="str">
        <f t="shared" si="280"/>
        <v/>
      </c>
    </row>
    <row r="17994" customHeight="1" spans="1:13">
      <c r="A17994" s="64" t="s">
        <v>47983</v>
      </c>
      <c r="B17994" s="68" t="s">
        <v>47987</v>
      </c>
      <c r="C17994" s="98" t="s">
        <v>47988</v>
      </c>
      <c r="D17994" s="65" t="s">
        <v>490</v>
      </c>
      <c r="E17994" s="66" t="s">
        <v>43</v>
      </c>
      <c r="F17994" s="66" t="s">
        <v>1020</v>
      </c>
      <c r="G17994" s="67">
        <v>22.4</v>
      </c>
      <c r="H17994" s="67"/>
      <c r="I17994" s="94"/>
      <c r="J17994" s="95"/>
      <c r="K17994" s="96" t="s">
        <v>47989</v>
      </c>
      <c r="L17994" s="97"/>
      <c r="M17994" s="11" t="str">
        <f t="shared" si="280"/>
        <v/>
      </c>
    </row>
    <row r="17995" customHeight="1" spans="1:13">
      <c r="A17995" s="64" t="s">
        <v>47983</v>
      </c>
      <c r="B17995" s="68" t="s">
        <v>47990</v>
      </c>
      <c r="C17995" s="4" t="s">
        <v>37119</v>
      </c>
      <c r="D17995" s="65" t="s">
        <v>490</v>
      </c>
      <c r="E17995" s="66" t="s">
        <v>43</v>
      </c>
      <c r="F17995" s="66" t="s">
        <v>376</v>
      </c>
      <c r="G17995" s="67">
        <v>14.95</v>
      </c>
      <c r="H17995" s="67"/>
      <c r="I17995" s="94"/>
      <c r="J17995" s="95"/>
      <c r="K17995" s="96" t="s">
        <v>47991</v>
      </c>
      <c r="L17995" s="97"/>
      <c r="M17995" s="11" t="str">
        <f t="shared" ref="M17995:M18058" si="281">IF(NOT(ISBLANK(L17995)),IF(NOT(ISNUMBER(L17995)),"Надо ЧИСЛО",IF(((D17995&lt;500)*(L17995&gt;0)*((E17995="г.")+(E17995="мл."))),IF(G17995&gt;25,IF((L17995&lt;5)*(L17995&gt;0),"Надо больше 5",IF((I17995&gt;0)*(L17995&gt;=I17995),"коробка","")),IF((L17995&lt;10)*(L17995&gt;0),"Надо больше 10",IF((I17995&gt;0)*(L17995&gt;=I17995),"коробка",""))),IF(G17995&gt;25,IF((L17995&lt;5)*(L17995&gt;0),"Надо больше 5",IF((I17995&gt;0)*(L17995&gt;=I17995),"коробка","")),IF((L17995&lt;10)*(L17995&gt;0),"Надо больше 10",IF((I17995&gt;0)*(L17995&gt;=I17995),"коробка",""))))),"")</f>
        <v/>
      </c>
    </row>
    <row r="17996" customHeight="1" spans="1:13">
      <c r="A17996" s="64" t="s">
        <v>47983</v>
      </c>
      <c r="B17996" s="68" t="s">
        <v>47990</v>
      </c>
      <c r="C17996" s="4" t="s">
        <v>37119</v>
      </c>
      <c r="D17996" s="65" t="s">
        <v>490</v>
      </c>
      <c r="E17996" s="66" t="s">
        <v>43</v>
      </c>
      <c r="F17996" s="66" t="s">
        <v>347</v>
      </c>
      <c r="G17996" s="67">
        <v>18.2</v>
      </c>
      <c r="H17996" s="67"/>
      <c r="I17996" s="94"/>
      <c r="J17996" s="95"/>
      <c r="K17996" s="96" t="s">
        <v>47992</v>
      </c>
      <c r="L17996" s="97"/>
      <c r="M17996" s="11" t="str">
        <f t="shared" si="281"/>
        <v/>
      </c>
    </row>
    <row r="17997" customHeight="1" spans="1:13">
      <c r="A17997" s="64" t="s">
        <v>47983</v>
      </c>
      <c r="B17997" s="68" t="s">
        <v>47993</v>
      </c>
      <c r="C17997" s="4" t="s">
        <v>47994</v>
      </c>
      <c r="D17997" s="65" t="s">
        <v>490</v>
      </c>
      <c r="E17997" s="66" t="s">
        <v>43</v>
      </c>
      <c r="F17997" s="66" t="s">
        <v>577</v>
      </c>
      <c r="G17997" s="67">
        <v>14.69</v>
      </c>
      <c r="H17997" s="67"/>
      <c r="I17997" s="94"/>
      <c r="J17997" s="95"/>
      <c r="K17997" s="96" t="s">
        <v>47995</v>
      </c>
      <c r="L17997" s="97"/>
      <c r="M17997" s="11" t="str">
        <f t="shared" si="281"/>
        <v/>
      </c>
    </row>
    <row r="17998" customHeight="1" spans="1:13">
      <c r="A17998" s="64" t="s">
        <v>47983</v>
      </c>
      <c r="B17998" s="68" t="s">
        <v>47996</v>
      </c>
      <c r="C17998" s="4" t="s">
        <v>4135</v>
      </c>
      <c r="D17998" s="65" t="s">
        <v>486</v>
      </c>
      <c r="E17998" s="66" t="s">
        <v>39</v>
      </c>
      <c r="F17998" s="66" t="s">
        <v>68</v>
      </c>
      <c r="G17998" s="67">
        <v>73</v>
      </c>
      <c r="H17998" s="67"/>
      <c r="I17998" s="94"/>
      <c r="J17998" s="95"/>
      <c r="K17998" s="96" t="s">
        <v>47997</v>
      </c>
      <c r="L17998" s="97"/>
      <c r="M17998" s="11" t="str">
        <f t="shared" si="281"/>
        <v/>
      </c>
    </row>
    <row r="17999" customHeight="1" spans="1:13">
      <c r="A17999" s="64" t="s">
        <v>47983</v>
      </c>
      <c r="B17999" s="68" t="s">
        <v>47998</v>
      </c>
      <c r="C17999" s="4" t="s">
        <v>47999</v>
      </c>
      <c r="D17999" s="65" t="s">
        <v>490</v>
      </c>
      <c r="E17999" s="66" t="s">
        <v>43</v>
      </c>
      <c r="F17999" s="66" t="s">
        <v>73</v>
      </c>
      <c r="G17999" s="67">
        <v>19.5</v>
      </c>
      <c r="H17999" s="67"/>
      <c r="I17999" s="94"/>
      <c r="J17999" s="95"/>
      <c r="K17999" s="96" t="s">
        <v>48000</v>
      </c>
      <c r="L17999" s="97"/>
      <c r="M17999" s="11" t="str">
        <f t="shared" si="281"/>
        <v/>
      </c>
    </row>
    <row r="18000" customHeight="1" spans="1:13">
      <c r="A18000" s="64" t="s">
        <v>47983</v>
      </c>
      <c r="B18000" s="68" t="s">
        <v>48001</v>
      </c>
      <c r="C18000" s="98" t="s">
        <v>48002</v>
      </c>
      <c r="D18000" s="65" t="s">
        <v>38</v>
      </c>
      <c r="E18000" s="66" t="s">
        <v>39</v>
      </c>
      <c r="F18000" s="66" t="s">
        <v>1020</v>
      </c>
      <c r="G18000" s="67">
        <v>24.7</v>
      </c>
      <c r="H18000" s="67"/>
      <c r="I18000" s="94"/>
      <c r="J18000" s="95"/>
      <c r="K18000" s="96" t="s">
        <v>48003</v>
      </c>
      <c r="L18000" s="97"/>
      <c r="M18000" s="11" t="str">
        <f t="shared" si="281"/>
        <v/>
      </c>
    </row>
    <row r="18001" customHeight="1" spans="1:13">
      <c r="A18001" s="64" t="s">
        <v>48004</v>
      </c>
      <c r="B18001" s="68" t="s">
        <v>48005</v>
      </c>
      <c r="C18001" s="4" t="s">
        <v>48006</v>
      </c>
      <c r="D18001" s="65" t="s">
        <v>8416</v>
      </c>
      <c r="E18001" s="66" t="s">
        <v>43</v>
      </c>
      <c r="F18001" s="66" t="s">
        <v>131</v>
      </c>
      <c r="G18001" s="67">
        <v>18.37</v>
      </c>
      <c r="H18001" s="67"/>
      <c r="I18001" s="94"/>
      <c r="J18001" s="95"/>
      <c r="K18001" s="96" t="s">
        <v>48007</v>
      </c>
      <c r="L18001" s="97"/>
      <c r="M18001" s="11" t="str">
        <f t="shared" si="281"/>
        <v/>
      </c>
    </row>
    <row r="18002" customHeight="1" spans="1:13">
      <c r="A18002" s="64" t="s">
        <v>48004</v>
      </c>
      <c r="B18002" s="68" t="s">
        <v>48008</v>
      </c>
      <c r="C18002" s="4" t="s">
        <v>48009</v>
      </c>
      <c r="D18002" s="65" t="s">
        <v>486</v>
      </c>
      <c r="E18002" s="66" t="s">
        <v>39</v>
      </c>
      <c r="F18002" s="66" t="s">
        <v>945</v>
      </c>
      <c r="G18002" s="67">
        <v>36</v>
      </c>
      <c r="H18002" s="67"/>
      <c r="I18002" s="94"/>
      <c r="J18002" s="95"/>
      <c r="K18002" s="96" t="s">
        <v>48010</v>
      </c>
      <c r="L18002" s="97"/>
      <c r="M18002" s="11" t="str">
        <f t="shared" si="281"/>
        <v/>
      </c>
    </row>
    <row r="18003" customHeight="1" spans="1:13">
      <c r="A18003" s="64" t="s">
        <v>48004</v>
      </c>
      <c r="B18003" s="68" t="s">
        <v>48011</v>
      </c>
      <c r="C18003" s="4" t="s">
        <v>48009</v>
      </c>
      <c r="D18003" s="65" t="s">
        <v>486</v>
      </c>
      <c r="E18003" s="66" t="s">
        <v>39</v>
      </c>
      <c r="F18003" s="66" t="s">
        <v>945</v>
      </c>
      <c r="G18003" s="67">
        <v>8</v>
      </c>
      <c r="H18003" s="67"/>
      <c r="I18003" s="94"/>
      <c r="J18003" s="95"/>
      <c r="K18003" s="96" t="s">
        <v>48012</v>
      </c>
      <c r="L18003" s="97"/>
      <c r="M18003" s="11" t="str">
        <f t="shared" si="281"/>
        <v/>
      </c>
    </row>
    <row r="18004" customHeight="1" spans="1:13">
      <c r="A18004" s="64" t="s">
        <v>48004</v>
      </c>
      <c r="B18004" s="68" t="s">
        <v>48013</v>
      </c>
      <c r="C18004" s="4" t="s">
        <v>48014</v>
      </c>
      <c r="D18004" s="65" t="s">
        <v>91</v>
      </c>
      <c r="E18004" s="66" t="s">
        <v>39</v>
      </c>
      <c r="F18004" s="66" t="s">
        <v>60</v>
      </c>
      <c r="G18004" s="67">
        <v>26.95</v>
      </c>
      <c r="H18004" s="67"/>
      <c r="I18004" s="94"/>
      <c r="J18004" s="95"/>
      <c r="K18004" s="96" t="s">
        <v>48015</v>
      </c>
      <c r="L18004" s="97"/>
      <c r="M18004" s="11" t="str">
        <f t="shared" si="281"/>
        <v/>
      </c>
    </row>
    <row r="18005" customHeight="1" spans="1:13">
      <c r="A18005" s="64" t="s">
        <v>48004</v>
      </c>
      <c r="B18005" s="68" t="s">
        <v>48016</v>
      </c>
      <c r="C18005" s="4" t="s">
        <v>48017</v>
      </c>
      <c r="D18005" s="65" t="s">
        <v>38</v>
      </c>
      <c r="E18005" s="66" t="s">
        <v>39</v>
      </c>
      <c r="F18005" s="66" t="s">
        <v>60</v>
      </c>
      <c r="G18005" s="67">
        <v>31.65</v>
      </c>
      <c r="H18005" s="67"/>
      <c r="I18005" s="94"/>
      <c r="J18005" s="95"/>
      <c r="K18005" s="96" t="s">
        <v>48018</v>
      </c>
      <c r="L18005" s="97"/>
      <c r="M18005" s="11" t="str">
        <f t="shared" si="281"/>
        <v/>
      </c>
    </row>
    <row r="18006" customHeight="1" spans="1:13">
      <c r="A18006" s="64" t="s">
        <v>48004</v>
      </c>
      <c r="B18006" s="68" t="s">
        <v>48019</v>
      </c>
      <c r="C18006" s="4" t="s">
        <v>48020</v>
      </c>
      <c r="D18006" s="65" t="s">
        <v>38</v>
      </c>
      <c r="E18006" s="66" t="s">
        <v>39</v>
      </c>
      <c r="F18006" s="66" t="s">
        <v>60</v>
      </c>
      <c r="G18006" s="67">
        <v>17.9</v>
      </c>
      <c r="H18006" s="67"/>
      <c r="I18006" s="94"/>
      <c r="J18006" s="95"/>
      <c r="K18006" s="96" t="s">
        <v>48021</v>
      </c>
      <c r="L18006" s="97"/>
      <c r="M18006" s="11" t="str">
        <f t="shared" si="281"/>
        <v/>
      </c>
    </row>
    <row r="18007" customHeight="1" spans="1:13">
      <c r="A18007" s="64" t="s">
        <v>48004</v>
      </c>
      <c r="B18007" s="68" t="s">
        <v>48022</v>
      </c>
      <c r="C18007" s="4" t="s">
        <v>48023</v>
      </c>
      <c r="D18007" s="65" t="s">
        <v>486</v>
      </c>
      <c r="E18007" s="66" t="s">
        <v>39</v>
      </c>
      <c r="F18007" s="66" t="s">
        <v>416</v>
      </c>
      <c r="G18007" s="67">
        <v>73</v>
      </c>
      <c r="H18007" s="67"/>
      <c r="I18007" s="94"/>
      <c r="J18007" s="95"/>
      <c r="K18007" s="96" t="s">
        <v>48024</v>
      </c>
      <c r="L18007" s="97"/>
      <c r="M18007" s="11" t="str">
        <f t="shared" si="281"/>
        <v/>
      </c>
    </row>
    <row r="18008" customHeight="1" spans="1:13">
      <c r="A18008" s="64" t="s">
        <v>48025</v>
      </c>
      <c r="B18008" s="68" t="s">
        <v>48026</v>
      </c>
      <c r="C18008" s="4" t="s">
        <v>48027</v>
      </c>
      <c r="D18008" s="65" t="s">
        <v>391</v>
      </c>
      <c r="E18008" s="66" t="s">
        <v>39</v>
      </c>
      <c r="F18008" s="66" t="s">
        <v>577</v>
      </c>
      <c r="G18008" s="67">
        <v>92.09</v>
      </c>
      <c r="H18008" s="67"/>
      <c r="I18008" s="94"/>
      <c r="J18008" s="95"/>
      <c r="K18008" s="96" t="s">
        <v>48028</v>
      </c>
      <c r="L18008" s="97"/>
      <c r="M18008" s="11" t="str">
        <f t="shared" si="281"/>
        <v/>
      </c>
    </row>
    <row r="18009" customHeight="1" spans="1:13">
      <c r="A18009" s="64" t="s">
        <v>48029</v>
      </c>
      <c r="B18009" s="68" t="s">
        <v>43393</v>
      </c>
      <c r="C18009" s="98" t="s">
        <v>48030</v>
      </c>
      <c r="D18009" s="65" t="s">
        <v>490</v>
      </c>
      <c r="E18009" s="66" t="s">
        <v>43</v>
      </c>
      <c r="F18009" s="66" t="s">
        <v>416</v>
      </c>
      <c r="G18009" s="67">
        <v>25</v>
      </c>
      <c r="H18009" s="67"/>
      <c r="I18009" s="94"/>
      <c r="J18009" s="95"/>
      <c r="K18009" s="96" t="s">
        <v>48031</v>
      </c>
      <c r="L18009" s="97"/>
      <c r="M18009" s="11" t="str">
        <f t="shared" si="281"/>
        <v/>
      </c>
    </row>
    <row r="18010" customHeight="1" spans="1:13">
      <c r="A18010" s="64" t="s">
        <v>48032</v>
      </c>
      <c r="B18010" s="68" t="s">
        <v>48033</v>
      </c>
      <c r="C18010" s="4" t="s">
        <v>36679</v>
      </c>
      <c r="D18010" s="65" t="s">
        <v>38</v>
      </c>
      <c r="E18010" s="66" t="s">
        <v>39</v>
      </c>
      <c r="F18010" s="66" t="s">
        <v>60</v>
      </c>
      <c r="G18010" s="67">
        <v>120.75</v>
      </c>
      <c r="H18010" s="67"/>
      <c r="I18010" s="94"/>
      <c r="J18010" s="95"/>
      <c r="K18010" s="96" t="s">
        <v>48034</v>
      </c>
      <c r="L18010" s="97"/>
      <c r="M18010" s="11" t="str">
        <f t="shared" si="281"/>
        <v/>
      </c>
    </row>
    <row r="18011" customHeight="1" spans="1:13">
      <c r="A18011" s="64" t="s">
        <v>48035</v>
      </c>
      <c r="B18011" s="68" t="s">
        <v>48036</v>
      </c>
      <c r="C18011" s="4" t="s">
        <v>42818</v>
      </c>
      <c r="D18011" s="65" t="s">
        <v>91</v>
      </c>
      <c r="E18011" s="66" t="s">
        <v>39</v>
      </c>
      <c r="F18011" s="66" t="s">
        <v>1444</v>
      </c>
      <c r="G18011" s="67">
        <v>41</v>
      </c>
      <c r="H18011" s="67"/>
      <c r="I18011" s="94"/>
      <c r="J18011" s="95"/>
      <c r="K18011" s="96" t="s">
        <v>48037</v>
      </c>
      <c r="L18011" s="97"/>
      <c r="M18011" s="11" t="str">
        <f t="shared" si="281"/>
        <v/>
      </c>
    </row>
    <row r="18012" customHeight="1" spans="1:13">
      <c r="A18012" s="64" t="s">
        <v>48035</v>
      </c>
      <c r="B18012" s="68" t="s">
        <v>48038</v>
      </c>
      <c r="C18012" s="98" t="s">
        <v>48039</v>
      </c>
      <c r="D18012" s="65" t="s">
        <v>91</v>
      </c>
      <c r="E18012" s="66" t="s">
        <v>39</v>
      </c>
      <c r="F18012" s="66" t="s">
        <v>1020</v>
      </c>
      <c r="G18012" s="67">
        <v>30.5</v>
      </c>
      <c r="H18012" s="67"/>
      <c r="I18012" s="94"/>
      <c r="J18012" s="95"/>
      <c r="K18012" s="96" t="s">
        <v>48040</v>
      </c>
      <c r="L18012" s="97"/>
      <c r="M18012" s="11" t="str">
        <f t="shared" si="281"/>
        <v/>
      </c>
    </row>
    <row r="18013" customHeight="1" spans="1:13">
      <c r="A18013" s="64" t="s">
        <v>48035</v>
      </c>
      <c r="B18013" s="68" t="s">
        <v>48041</v>
      </c>
      <c r="C18013" s="4" t="s">
        <v>48042</v>
      </c>
      <c r="D18013" s="65" t="s">
        <v>486</v>
      </c>
      <c r="E18013" s="66" t="s">
        <v>39</v>
      </c>
      <c r="F18013" s="66" t="s">
        <v>68</v>
      </c>
      <c r="G18013" s="67">
        <v>73</v>
      </c>
      <c r="H18013" s="67"/>
      <c r="I18013" s="94"/>
      <c r="J18013" s="95"/>
      <c r="K18013" s="96" t="s">
        <v>48043</v>
      </c>
      <c r="L18013" s="97"/>
      <c r="M18013" s="11" t="str">
        <f t="shared" si="281"/>
        <v/>
      </c>
    </row>
    <row r="18014" customHeight="1" spans="1:13">
      <c r="A18014" s="64" t="s">
        <v>48035</v>
      </c>
      <c r="B18014" s="68" t="s">
        <v>48044</v>
      </c>
      <c r="C18014" s="4" t="s">
        <v>48045</v>
      </c>
      <c r="D18014" s="65" t="s">
        <v>486</v>
      </c>
      <c r="E18014" s="66" t="s">
        <v>39</v>
      </c>
      <c r="F18014" s="66" t="s">
        <v>68</v>
      </c>
      <c r="G18014" s="67">
        <v>73</v>
      </c>
      <c r="H18014" s="67"/>
      <c r="I18014" s="94"/>
      <c r="J18014" s="95"/>
      <c r="K18014" s="96" t="s">
        <v>48046</v>
      </c>
      <c r="L18014" s="97"/>
      <c r="M18014" s="11" t="str">
        <f t="shared" si="281"/>
        <v/>
      </c>
    </row>
    <row r="18015" customHeight="1" spans="1:13">
      <c r="A18015" s="64" t="s">
        <v>48035</v>
      </c>
      <c r="B18015" s="68" t="s">
        <v>48047</v>
      </c>
      <c r="C18015" s="4" t="s">
        <v>48048</v>
      </c>
      <c r="D18015" s="65" t="s">
        <v>391</v>
      </c>
      <c r="E18015" s="66" t="s">
        <v>39</v>
      </c>
      <c r="F18015" s="66" t="s">
        <v>577</v>
      </c>
      <c r="G18015" s="67">
        <v>104.39</v>
      </c>
      <c r="H18015" s="67"/>
      <c r="I18015" s="94"/>
      <c r="J18015" s="95"/>
      <c r="K18015" s="96" t="s">
        <v>48049</v>
      </c>
      <c r="L18015" s="97"/>
      <c r="M18015" s="11" t="str">
        <f t="shared" si="281"/>
        <v/>
      </c>
    </row>
    <row r="18016" customHeight="1" spans="1:13">
      <c r="A18016" s="64" t="s">
        <v>48035</v>
      </c>
      <c r="B18016" s="68" t="s">
        <v>48050</v>
      </c>
      <c r="C18016" s="4" t="s">
        <v>40444</v>
      </c>
      <c r="D18016" s="65" t="s">
        <v>486</v>
      </c>
      <c r="E18016" s="66" t="s">
        <v>39</v>
      </c>
      <c r="F18016" s="66" t="s">
        <v>68</v>
      </c>
      <c r="G18016" s="67">
        <v>73</v>
      </c>
      <c r="H18016" s="67"/>
      <c r="I18016" s="94"/>
      <c r="J18016" s="95"/>
      <c r="K18016" s="96" t="s">
        <v>48051</v>
      </c>
      <c r="L18016" s="97"/>
      <c r="M18016" s="11" t="str">
        <f t="shared" si="281"/>
        <v/>
      </c>
    </row>
    <row r="18017" customHeight="1" spans="1:13">
      <c r="A18017" s="64" t="s">
        <v>48035</v>
      </c>
      <c r="B18017" s="68" t="s">
        <v>48052</v>
      </c>
      <c r="C18017" s="4" t="s">
        <v>48053</v>
      </c>
      <c r="D18017" s="65" t="s">
        <v>486</v>
      </c>
      <c r="E18017" s="66" t="s">
        <v>39</v>
      </c>
      <c r="F18017" s="66" t="s">
        <v>577</v>
      </c>
      <c r="G18017" s="67">
        <v>79.09</v>
      </c>
      <c r="H18017" s="67"/>
      <c r="I18017" s="94"/>
      <c r="J18017" s="95"/>
      <c r="K18017" s="96" t="s">
        <v>48054</v>
      </c>
      <c r="L18017" s="97"/>
      <c r="M18017" s="11" t="str">
        <f t="shared" si="281"/>
        <v/>
      </c>
    </row>
    <row r="18018" customHeight="1" spans="1:13">
      <c r="A18018" s="64" t="s">
        <v>48035</v>
      </c>
      <c r="B18018" s="68" t="s">
        <v>48055</v>
      </c>
      <c r="C18018" s="4" t="s">
        <v>36645</v>
      </c>
      <c r="D18018" s="65" t="s">
        <v>56</v>
      </c>
      <c r="E18018" s="66" t="s">
        <v>39</v>
      </c>
      <c r="F18018" s="66" t="s">
        <v>945</v>
      </c>
      <c r="G18018" s="67">
        <v>104</v>
      </c>
      <c r="H18018" s="67"/>
      <c r="I18018" s="94"/>
      <c r="J18018" s="95"/>
      <c r="K18018" s="96" t="s">
        <v>48056</v>
      </c>
      <c r="L18018" s="97"/>
      <c r="M18018" s="11" t="str">
        <f t="shared" si="281"/>
        <v/>
      </c>
    </row>
    <row r="18019" customHeight="1" spans="1:13">
      <c r="A18019" s="64" t="s">
        <v>48035</v>
      </c>
      <c r="B18019" s="68" t="s">
        <v>48057</v>
      </c>
      <c r="C18019" s="98" t="s">
        <v>48058</v>
      </c>
      <c r="D18019" s="65" t="s">
        <v>91</v>
      </c>
      <c r="E18019" s="66" t="s">
        <v>39</v>
      </c>
      <c r="F18019" s="66" t="s">
        <v>1020</v>
      </c>
      <c r="G18019" s="67">
        <v>35.4</v>
      </c>
      <c r="H18019" s="67"/>
      <c r="I18019" s="94"/>
      <c r="J18019" s="95"/>
      <c r="K18019" s="96" t="s">
        <v>48059</v>
      </c>
      <c r="L18019" s="97"/>
      <c r="M18019" s="11" t="str">
        <f t="shared" si="281"/>
        <v/>
      </c>
    </row>
    <row r="18020" customHeight="1" spans="1:13">
      <c r="A18020" s="64" t="s">
        <v>48035</v>
      </c>
      <c r="B18020" s="68" t="s">
        <v>48060</v>
      </c>
      <c r="C18020" s="4" t="s">
        <v>48061</v>
      </c>
      <c r="D18020" s="65" t="s">
        <v>619</v>
      </c>
      <c r="E18020" s="66" t="s">
        <v>39</v>
      </c>
      <c r="F18020" s="66" t="s">
        <v>416</v>
      </c>
      <c r="G18020" s="67">
        <v>41</v>
      </c>
      <c r="H18020" s="67"/>
      <c r="I18020" s="94"/>
      <c r="J18020" s="95"/>
      <c r="K18020" s="96" t="s">
        <v>48062</v>
      </c>
      <c r="L18020" s="97"/>
      <c r="M18020" s="11" t="str">
        <f t="shared" si="281"/>
        <v/>
      </c>
    </row>
    <row r="18021" customHeight="1" spans="1:13">
      <c r="A18021" s="64" t="s">
        <v>48035</v>
      </c>
      <c r="B18021" s="68" t="s">
        <v>48063</v>
      </c>
      <c r="C18021" s="98" t="s">
        <v>48064</v>
      </c>
      <c r="D18021" s="65" t="s">
        <v>91</v>
      </c>
      <c r="E18021" s="66" t="s">
        <v>39</v>
      </c>
      <c r="F18021" s="66" t="s">
        <v>1020</v>
      </c>
      <c r="G18021" s="67">
        <v>30.5</v>
      </c>
      <c r="H18021" s="67"/>
      <c r="I18021" s="94"/>
      <c r="J18021" s="95"/>
      <c r="K18021" s="96" t="s">
        <v>48065</v>
      </c>
      <c r="L18021" s="97"/>
      <c r="M18021" s="11" t="str">
        <f t="shared" si="281"/>
        <v/>
      </c>
    </row>
    <row r="18022" customHeight="1" spans="1:13">
      <c r="A18022" s="64" t="s">
        <v>48035</v>
      </c>
      <c r="B18022" s="68" t="s">
        <v>48066</v>
      </c>
      <c r="C18022" s="4" t="s">
        <v>48067</v>
      </c>
      <c r="D18022" s="65" t="s">
        <v>486</v>
      </c>
      <c r="E18022" s="66" t="s">
        <v>39</v>
      </c>
      <c r="F18022" s="66" t="s">
        <v>945</v>
      </c>
      <c r="G18022" s="67">
        <v>76</v>
      </c>
      <c r="H18022" s="67"/>
      <c r="I18022" s="94"/>
      <c r="J18022" s="95"/>
      <c r="K18022" s="96" t="s">
        <v>48068</v>
      </c>
      <c r="L18022" s="97"/>
      <c r="M18022" s="11" t="str">
        <f t="shared" si="281"/>
        <v/>
      </c>
    </row>
    <row r="18023" customHeight="1" spans="1:13">
      <c r="A18023" s="64" t="s">
        <v>48035</v>
      </c>
      <c r="B18023" s="68" t="s">
        <v>48069</v>
      </c>
      <c r="C18023" s="98" t="s">
        <v>48070</v>
      </c>
      <c r="D18023" s="65" t="s">
        <v>91</v>
      </c>
      <c r="E18023" s="66" t="s">
        <v>39</v>
      </c>
      <c r="F18023" s="66" t="s">
        <v>1444</v>
      </c>
      <c r="G18023" s="67">
        <v>56</v>
      </c>
      <c r="H18023" s="67"/>
      <c r="I18023" s="94"/>
      <c r="J18023" s="95"/>
      <c r="K18023" s="96" t="s">
        <v>48071</v>
      </c>
      <c r="L18023" s="97"/>
      <c r="M18023" s="11" t="str">
        <f t="shared" si="281"/>
        <v/>
      </c>
    </row>
    <row r="18024" customHeight="1" spans="1:13">
      <c r="A18024" s="64" t="s">
        <v>48035</v>
      </c>
      <c r="B18024" s="68" t="s">
        <v>48072</v>
      </c>
      <c r="C18024" s="4" t="s">
        <v>2413</v>
      </c>
      <c r="D18024" s="65" t="s">
        <v>486</v>
      </c>
      <c r="E18024" s="66" t="s">
        <v>39</v>
      </c>
      <c r="F18024" s="66" t="s">
        <v>68</v>
      </c>
      <c r="G18024" s="67">
        <v>73</v>
      </c>
      <c r="H18024" s="67"/>
      <c r="I18024" s="94"/>
      <c r="J18024" s="95"/>
      <c r="K18024" s="96" t="s">
        <v>48073</v>
      </c>
      <c r="L18024" s="97"/>
      <c r="M18024" s="11" t="str">
        <f t="shared" si="281"/>
        <v/>
      </c>
    </row>
    <row r="18025" customHeight="1" spans="1:13">
      <c r="A18025" s="64" t="s">
        <v>48074</v>
      </c>
      <c r="B18025" s="68" t="s">
        <v>48075</v>
      </c>
      <c r="C18025" s="4" t="s">
        <v>48076</v>
      </c>
      <c r="D18025" s="65" t="s">
        <v>91</v>
      </c>
      <c r="E18025" s="66" t="s">
        <v>39</v>
      </c>
      <c r="F18025" s="66" t="s">
        <v>829</v>
      </c>
      <c r="G18025" s="67">
        <v>240</v>
      </c>
      <c r="H18025" s="67"/>
      <c r="I18025" s="94"/>
      <c r="J18025" s="95"/>
      <c r="K18025" s="96" t="s">
        <v>48077</v>
      </c>
      <c r="L18025" s="97"/>
      <c r="M18025" s="11" t="str">
        <f t="shared" si="281"/>
        <v/>
      </c>
    </row>
    <row r="18026" customHeight="1" spans="1:13">
      <c r="A18026" s="64" t="s">
        <v>48074</v>
      </c>
      <c r="B18026" s="68" t="s">
        <v>48078</v>
      </c>
      <c r="C18026" s="4" t="s">
        <v>48076</v>
      </c>
      <c r="D18026" s="65" t="s">
        <v>91</v>
      </c>
      <c r="E18026" s="66" t="s">
        <v>39</v>
      </c>
      <c r="F18026" s="66" t="s">
        <v>347</v>
      </c>
      <c r="G18026" s="67">
        <v>248</v>
      </c>
      <c r="H18026" s="67"/>
      <c r="I18026" s="94"/>
      <c r="J18026" s="95"/>
      <c r="K18026" s="96" t="s">
        <v>48079</v>
      </c>
      <c r="L18026" s="97"/>
      <c r="M18026" s="11" t="str">
        <f t="shared" si="281"/>
        <v/>
      </c>
    </row>
    <row r="18027" customHeight="1" spans="1:13">
      <c r="A18027" s="64" t="s">
        <v>48074</v>
      </c>
      <c r="B18027" s="68" t="s">
        <v>48080</v>
      </c>
      <c r="C18027" s="4" t="s">
        <v>48076</v>
      </c>
      <c r="D18027" s="65" t="s">
        <v>91</v>
      </c>
      <c r="E18027" s="66" t="s">
        <v>39</v>
      </c>
      <c r="F18027" s="66" t="s">
        <v>347</v>
      </c>
      <c r="G18027" s="67">
        <v>248</v>
      </c>
      <c r="H18027" s="67"/>
      <c r="I18027" s="94"/>
      <c r="J18027" s="95"/>
      <c r="K18027" s="96" t="s">
        <v>157</v>
      </c>
      <c r="L18027" s="97"/>
      <c r="M18027" s="11" t="str">
        <f t="shared" si="281"/>
        <v/>
      </c>
    </row>
    <row r="18028" customHeight="1" spans="1:13">
      <c r="A18028" s="64" t="s">
        <v>48074</v>
      </c>
      <c r="B18028" s="68" t="s">
        <v>48081</v>
      </c>
      <c r="C18028" s="4" t="s">
        <v>48076</v>
      </c>
      <c r="D18028" s="65" t="s">
        <v>91</v>
      </c>
      <c r="E18028" s="66" t="s">
        <v>39</v>
      </c>
      <c r="F18028" s="66" t="s">
        <v>347</v>
      </c>
      <c r="G18028" s="67">
        <v>124</v>
      </c>
      <c r="H18028" s="67"/>
      <c r="I18028" s="94"/>
      <c r="J18028" s="95"/>
      <c r="K18028" s="96" t="s">
        <v>67</v>
      </c>
      <c r="L18028" s="97"/>
      <c r="M18028" s="11" t="str">
        <f t="shared" si="281"/>
        <v/>
      </c>
    </row>
    <row r="18029" customHeight="1" spans="1:13">
      <c r="A18029" s="64" t="s">
        <v>48074</v>
      </c>
      <c r="B18029" s="68" t="s">
        <v>48082</v>
      </c>
      <c r="C18029" s="4" t="s">
        <v>48083</v>
      </c>
      <c r="D18029" s="65" t="s">
        <v>490</v>
      </c>
      <c r="E18029" s="66" t="s">
        <v>43</v>
      </c>
      <c r="F18029" s="66" t="s">
        <v>73</v>
      </c>
      <c r="G18029" s="67">
        <v>27.01</v>
      </c>
      <c r="H18029" s="67"/>
      <c r="I18029" s="94"/>
      <c r="J18029" s="95"/>
      <c r="K18029" s="96" t="s">
        <v>48084</v>
      </c>
      <c r="L18029" s="97"/>
      <c r="M18029" s="11" t="str">
        <f t="shared" si="281"/>
        <v/>
      </c>
    </row>
    <row r="18030" customHeight="1" spans="1:13">
      <c r="A18030" s="64" t="s">
        <v>48074</v>
      </c>
      <c r="B18030" s="68" t="s">
        <v>48085</v>
      </c>
      <c r="C18030" s="4" t="s">
        <v>48086</v>
      </c>
      <c r="D18030" s="65" t="s">
        <v>38</v>
      </c>
      <c r="E18030" s="66" t="s">
        <v>39</v>
      </c>
      <c r="F18030" s="66" t="s">
        <v>60</v>
      </c>
      <c r="G18030" s="67">
        <v>24.7</v>
      </c>
      <c r="H18030" s="67"/>
      <c r="I18030" s="94"/>
      <c r="J18030" s="95"/>
      <c r="K18030" s="96" t="s">
        <v>48087</v>
      </c>
      <c r="L18030" s="97"/>
      <c r="M18030" s="11" t="str">
        <f t="shared" si="281"/>
        <v/>
      </c>
    </row>
    <row r="18031" customHeight="1" spans="1:13">
      <c r="A18031" s="64" t="s">
        <v>48074</v>
      </c>
      <c r="B18031" s="68" t="s">
        <v>48088</v>
      </c>
      <c r="C18031" s="4" t="s">
        <v>43191</v>
      </c>
      <c r="D18031" s="65" t="s">
        <v>581</v>
      </c>
      <c r="E18031" s="66" t="s">
        <v>39</v>
      </c>
      <c r="F18031" s="66" t="s">
        <v>577</v>
      </c>
      <c r="G18031" s="67">
        <v>15.79</v>
      </c>
      <c r="H18031" s="67"/>
      <c r="I18031" s="94"/>
      <c r="J18031" s="95"/>
      <c r="K18031" s="96" t="s">
        <v>48089</v>
      </c>
      <c r="L18031" s="97"/>
      <c r="M18031" s="11" t="str">
        <f t="shared" si="281"/>
        <v/>
      </c>
    </row>
    <row r="18032" customHeight="1" spans="1:13">
      <c r="A18032" s="64" t="s">
        <v>48074</v>
      </c>
      <c r="B18032" s="68" t="s">
        <v>48090</v>
      </c>
      <c r="C18032" s="98" t="s">
        <v>48091</v>
      </c>
      <c r="D18032" s="65" t="s">
        <v>490</v>
      </c>
      <c r="E18032" s="66" t="s">
        <v>43</v>
      </c>
      <c r="F18032" s="66" t="s">
        <v>1020</v>
      </c>
      <c r="G18032" s="67">
        <v>24.1</v>
      </c>
      <c r="H18032" s="67"/>
      <c r="I18032" s="94"/>
      <c r="J18032" s="95"/>
      <c r="K18032" s="96" t="s">
        <v>48092</v>
      </c>
      <c r="L18032" s="97"/>
      <c r="M18032" s="11" t="str">
        <f t="shared" si="281"/>
        <v/>
      </c>
    </row>
    <row r="18033" customHeight="1" spans="1:13">
      <c r="A18033" s="64" t="s">
        <v>48074</v>
      </c>
      <c r="B18033" s="68" t="s">
        <v>48093</v>
      </c>
      <c r="C18033" s="4" t="s">
        <v>4135</v>
      </c>
      <c r="D18033" s="65" t="s">
        <v>490</v>
      </c>
      <c r="E18033" s="66" t="s">
        <v>43</v>
      </c>
      <c r="F18033" s="66" t="s">
        <v>347</v>
      </c>
      <c r="G18033" s="67">
        <v>25</v>
      </c>
      <c r="H18033" s="67"/>
      <c r="I18033" s="94"/>
      <c r="J18033" s="95"/>
      <c r="K18033" s="96" t="s">
        <v>48094</v>
      </c>
      <c r="L18033" s="97"/>
      <c r="M18033" s="11" t="str">
        <f t="shared" si="281"/>
        <v/>
      </c>
    </row>
    <row r="18034" customHeight="1" spans="1:13">
      <c r="A18034" s="64" t="s">
        <v>48074</v>
      </c>
      <c r="B18034" s="68" t="s">
        <v>48095</v>
      </c>
      <c r="C18034" s="4" t="s">
        <v>48096</v>
      </c>
      <c r="D18034" s="65" t="s">
        <v>507</v>
      </c>
      <c r="E18034" s="66" t="s">
        <v>39</v>
      </c>
      <c r="F18034" s="66" t="s">
        <v>40</v>
      </c>
      <c r="G18034" s="67">
        <v>17.86</v>
      </c>
      <c r="H18034" s="67"/>
      <c r="I18034" s="94"/>
      <c r="J18034" s="95"/>
      <c r="K18034" s="96" t="s">
        <v>48097</v>
      </c>
      <c r="L18034" s="97"/>
      <c r="M18034" s="11" t="str">
        <f t="shared" si="281"/>
        <v/>
      </c>
    </row>
    <row r="18035" customHeight="1" spans="1:13">
      <c r="A18035" s="64" t="s">
        <v>48074</v>
      </c>
      <c r="B18035" s="68" t="s">
        <v>48098</v>
      </c>
      <c r="C18035" s="4" t="s">
        <v>48099</v>
      </c>
      <c r="D18035" s="65" t="s">
        <v>486</v>
      </c>
      <c r="E18035" s="66" t="s">
        <v>39</v>
      </c>
      <c r="F18035" s="66" t="s">
        <v>73</v>
      </c>
      <c r="G18035" s="67">
        <v>146</v>
      </c>
      <c r="H18035" s="67"/>
      <c r="I18035" s="94"/>
      <c r="J18035" s="95"/>
      <c r="K18035" s="96" t="s">
        <v>48100</v>
      </c>
      <c r="L18035" s="97"/>
      <c r="M18035" s="11" t="str">
        <f t="shared" si="281"/>
        <v/>
      </c>
    </row>
    <row r="18036" customHeight="1" spans="1:13">
      <c r="A18036" s="64" t="s">
        <v>48074</v>
      </c>
      <c r="B18036" s="68" t="s">
        <v>48101</v>
      </c>
      <c r="C18036" s="4" t="s">
        <v>48099</v>
      </c>
      <c r="D18036" s="65" t="s">
        <v>486</v>
      </c>
      <c r="E18036" s="66" t="s">
        <v>39</v>
      </c>
      <c r="F18036" s="66" t="s">
        <v>73</v>
      </c>
      <c r="G18036" s="67">
        <v>149.4</v>
      </c>
      <c r="H18036" s="67"/>
      <c r="I18036" s="94"/>
      <c r="J18036" s="95"/>
      <c r="K18036" s="96" t="s">
        <v>48102</v>
      </c>
      <c r="L18036" s="97"/>
      <c r="M18036" s="11" t="str">
        <f t="shared" si="281"/>
        <v/>
      </c>
    </row>
    <row r="18037" customHeight="1" spans="1:13">
      <c r="A18037" s="64" t="s">
        <v>48074</v>
      </c>
      <c r="B18037" s="68" t="s">
        <v>48103</v>
      </c>
      <c r="C18037" s="4" t="s">
        <v>39987</v>
      </c>
      <c r="D18037" s="65" t="s">
        <v>507</v>
      </c>
      <c r="E18037" s="66" t="s">
        <v>39</v>
      </c>
      <c r="F18037" s="66" t="s">
        <v>40</v>
      </c>
      <c r="G18037" s="67">
        <v>21.11</v>
      </c>
      <c r="H18037" s="67"/>
      <c r="I18037" s="94"/>
      <c r="J18037" s="95"/>
      <c r="K18037" s="96" t="s">
        <v>48104</v>
      </c>
      <c r="L18037" s="97"/>
      <c r="M18037" s="11" t="str">
        <f t="shared" si="281"/>
        <v/>
      </c>
    </row>
    <row r="18038" customHeight="1" spans="1:13">
      <c r="A18038" s="64" t="s">
        <v>48074</v>
      </c>
      <c r="B18038" s="68" t="s">
        <v>48105</v>
      </c>
      <c r="C18038" s="4" t="s">
        <v>48106</v>
      </c>
      <c r="D18038" s="65" t="s">
        <v>91</v>
      </c>
      <c r="E18038" s="66" t="s">
        <v>39</v>
      </c>
      <c r="F18038" s="66" t="s">
        <v>829</v>
      </c>
      <c r="G18038" s="67">
        <v>240</v>
      </c>
      <c r="H18038" s="67"/>
      <c r="I18038" s="94"/>
      <c r="J18038" s="95"/>
      <c r="K18038" s="96" t="s">
        <v>48107</v>
      </c>
      <c r="L18038" s="97"/>
      <c r="M18038" s="11" t="str">
        <f t="shared" si="281"/>
        <v/>
      </c>
    </row>
    <row r="18039" customHeight="1" spans="1:13">
      <c r="A18039" s="64" t="s">
        <v>48108</v>
      </c>
      <c r="B18039" s="68" t="s">
        <v>48109</v>
      </c>
      <c r="C18039" s="98" t="s">
        <v>48110</v>
      </c>
      <c r="D18039" s="65" t="s">
        <v>38</v>
      </c>
      <c r="E18039" s="66" t="s">
        <v>39</v>
      </c>
      <c r="F18039" s="66" t="s">
        <v>416</v>
      </c>
      <c r="G18039" s="67">
        <v>77</v>
      </c>
      <c r="H18039" s="67"/>
      <c r="I18039" s="94"/>
      <c r="J18039" s="95"/>
      <c r="K18039" s="96" t="s">
        <v>48111</v>
      </c>
      <c r="L18039" s="97"/>
      <c r="M18039" s="11" t="str">
        <f t="shared" si="281"/>
        <v/>
      </c>
    </row>
    <row r="18040" customHeight="1" spans="1:13">
      <c r="A18040" s="64" t="s">
        <v>48112</v>
      </c>
      <c r="B18040" s="68" t="s">
        <v>48113</v>
      </c>
      <c r="C18040" s="4" t="s">
        <v>48114</v>
      </c>
      <c r="D18040" s="65" t="s">
        <v>48115</v>
      </c>
      <c r="E18040" s="66" t="s">
        <v>43</v>
      </c>
      <c r="F18040" s="66" t="s">
        <v>131</v>
      </c>
      <c r="G18040" s="67">
        <v>17.7</v>
      </c>
      <c r="H18040" s="67"/>
      <c r="I18040" s="94"/>
      <c r="J18040" s="95"/>
      <c r="K18040" s="96" t="s">
        <v>48116</v>
      </c>
      <c r="L18040" s="97"/>
      <c r="M18040" s="11" t="str">
        <f t="shared" si="281"/>
        <v/>
      </c>
    </row>
    <row r="18041" customHeight="1" spans="1:13">
      <c r="A18041" s="64" t="s">
        <v>48117</v>
      </c>
      <c r="B18041" s="68" t="s">
        <v>48118</v>
      </c>
      <c r="C18041" s="4" t="s">
        <v>48119</v>
      </c>
      <c r="D18041" s="65" t="s">
        <v>486</v>
      </c>
      <c r="E18041" s="66" t="s">
        <v>39</v>
      </c>
      <c r="F18041" s="66" t="s">
        <v>73</v>
      </c>
      <c r="G18041" s="67">
        <v>48.33</v>
      </c>
      <c r="H18041" s="67"/>
      <c r="I18041" s="94"/>
      <c r="J18041" s="95"/>
      <c r="K18041" s="96" t="s">
        <v>48120</v>
      </c>
      <c r="L18041" s="97"/>
      <c r="M18041" s="11" t="str">
        <f t="shared" si="281"/>
        <v/>
      </c>
    </row>
    <row r="18042" customHeight="1" spans="1:13">
      <c r="A18042" s="64" t="s">
        <v>48117</v>
      </c>
      <c r="B18042" s="68" t="s">
        <v>48121</v>
      </c>
      <c r="C18042" s="4" t="s">
        <v>48122</v>
      </c>
      <c r="D18042" s="65" t="s">
        <v>486</v>
      </c>
      <c r="E18042" s="66" t="s">
        <v>39</v>
      </c>
      <c r="F18042" s="66" t="s">
        <v>73</v>
      </c>
      <c r="G18042" s="67">
        <v>52.58</v>
      </c>
      <c r="H18042" s="67"/>
      <c r="I18042" s="94"/>
      <c r="J18042" s="95"/>
      <c r="K18042" s="96" t="s">
        <v>48123</v>
      </c>
      <c r="L18042" s="97"/>
      <c r="M18042" s="11" t="str">
        <f t="shared" si="281"/>
        <v/>
      </c>
    </row>
    <row r="18043" customHeight="1" spans="1:13">
      <c r="A18043" s="64" t="s">
        <v>48117</v>
      </c>
      <c r="B18043" s="68" t="s">
        <v>48124</v>
      </c>
      <c r="C18043" s="4" t="s">
        <v>48125</v>
      </c>
      <c r="D18043" s="65" t="s">
        <v>486</v>
      </c>
      <c r="E18043" s="66" t="s">
        <v>39</v>
      </c>
      <c r="F18043" s="66" t="s">
        <v>73</v>
      </c>
      <c r="G18043" s="67">
        <v>83.85</v>
      </c>
      <c r="H18043" s="67"/>
      <c r="I18043" s="94"/>
      <c r="J18043" s="95"/>
      <c r="K18043" s="96" t="s">
        <v>48126</v>
      </c>
      <c r="L18043" s="97"/>
      <c r="M18043" s="11" t="str">
        <f t="shared" si="281"/>
        <v/>
      </c>
    </row>
    <row r="18044" customHeight="1" spans="1:13">
      <c r="A18044" s="64" t="s">
        <v>48117</v>
      </c>
      <c r="B18044" s="68" t="s">
        <v>48127</v>
      </c>
      <c r="C18044" s="4" t="s">
        <v>48128</v>
      </c>
      <c r="D18044" s="65" t="s">
        <v>486</v>
      </c>
      <c r="E18044" s="66" t="s">
        <v>39</v>
      </c>
      <c r="F18044" s="66" t="s">
        <v>347</v>
      </c>
      <c r="G18044" s="67">
        <v>60</v>
      </c>
      <c r="H18044" s="67"/>
      <c r="I18044" s="94"/>
      <c r="J18044" s="95"/>
      <c r="K18044" s="96" t="s">
        <v>48129</v>
      </c>
      <c r="L18044" s="97"/>
      <c r="M18044" s="11" t="str">
        <f t="shared" si="281"/>
        <v/>
      </c>
    </row>
    <row r="18045" customHeight="1" spans="1:13">
      <c r="A18045" s="64" t="s">
        <v>48117</v>
      </c>
      <c r="B18045" s="68" t="s">
        <v>48130</v>
      </c>
      <c r="C18045" s="4" t="s">
        <v>40336</v>
      </c>
      <c r="D18045" s="65" t="s">
        <v>91</v>
      </c>
      <c r="E18045" s="66" t="s">
        <v>39</v>
      </c>
      <c r="F18045" s="66" t="s">
        <v>40</v>
      </c>
      <c r="G18045" s="67">
        <v>45.59</v>
      </c>
      <c r="H18045" s="67"/>
      <c r="I18045" s="94"/>
      <c r="J18045" s="95"/>
      <c r="K18045" s="96" t="s">
        <v>48131</v>
      </c>
      <c r="L18045" s="97"/>
      <c r="M18045" s="11" t="str">
        <f t="shared" si="281"/>
        <v/>
      </c>
    </row>
    <row r="18046" customHeight="1" spans="1:13">
      <c r="A18046" s="64" t="s">
        <v>48117</v>
      </c>
      <c r="B18046" s="68" t="s">
        <v>48132</v>
      </c>
      <c r="C18046" s="4" t="s">
        <v>48133</v>
      </c>
      <c r="D18046" s="65" t="s">
        <v>91</v>
      </c>
      <c r="E18046" s="66" t="s">
        <v>39</v>
      </c>
      <c r="F18046" s="66" t="s">
        <v>371</v>
      </c>
      <c r="G18046" s="67">
        <v>31.5</v>
      </c>
      <c r="H18046" s="67"/>
      <c r="I18046" s="94"/>
      <c r="J18046" s="95"/>
      <c r="K18046" s="96" t="s">
        <v>48134</v>
      </c>
      <c r="L18046" s="97"/>
      <c r="M18046" s="11" t="str">
        <f t="shared" si="281"/>
        <v/>
      </c>
    </row>
    <row r="18047" customHeight="1" spans="1:13">
      <c r="A18047" s="64" t="s">
        <v>48117</v>
      </c>
      <c r="B18047" s="68" t="s">
        <v>48135</v>
      </c>
      <c r="C18047" s="4" t="s">
        <v>43681</v>
      </c>
      <c r="D18047" s="65" t="s">
        <v>91</v>
      </c>
      <c r="E18047" s="66" t="s">
        <v>39</v>
      </c>
      <c r="F18047" s="66" t="s">
        <v>40</v>
      </c>
      <c r="G18047" s="67">
        <v>66.78</v>
      </c>
      <c r="H18047" s="67"/>
      <c r="I18047" s="94"/>
      <c r="J18047" s="95"/>
      <c r="K18047" s="96" t="s">
        <v>48136</v>
      </c>
      <c r="L18047" s="97"/>
      <c r="M18047" s="11" t="str">
        <f t="shared" si="281"/>
        <v/>
      </c>
    </row>
    <row r="18048" customHeight="1" spans="1:13">
      <c r="A18048" s="64" t="s">
        <v>48117</v>
      </c>
      <c r="B18048" s="68" t="s">
        <v>48137</v>
      </c>
      <c r="C18048" s="4" t="s">
        <v>48138</v>
      </c>
      <c r="D18048" s="65" t="s">
        <v>48</v>
      </c>
      <c r="E18048" s="66" t="s">
        <v>39</v>
      </c>
      <c r="F18048" s="66" t="s">
        <v>347</v>
      </c>
      <c r="G18048" s="67">
        <v>60</v>
      </c>
      <c r="H18048" s="67"/>
      <c r="I18048" s="94"/>
      <c r="J18048" s="95"/>
      <c r="K18048" s="96" t="s">
        <v>48139</v>
      </c>
      <c r="L18048" s="97"/>
      <c r="M18048" s="11" t="str">
        <f t="shared" si="281"/>
        <v/>
      </c>
    </row>
    <row r="18049" customHeight="1" spans="1:13">
      <c r="A18049" s="64" t="s">
        <v>48140</v>
      </c>
      <c r="B18049" s="68" t="s">
        <v>40811</v>
      </c>
      <c r="C18049" s="4" t="s">
        <v>48141</v>
      </c>
      <c r="D18049" s="65" t="s">
        <v>490</v>
      </c>
      <c r="E18049" s="66" t="s">
        <v>43</v>
      </c>
      <c r="F18049" s="66" t="s">
        <v>945</v>
      </c>
      <c r="G18049" s="67">
        <v>47</v>
      </c>
      <c r="H18049" s="67"/>
      <c r="I18049" s="94"/>
      <c r="J18049" s="95"/>
      <c r="K18049" s="96" t="s">
        <v>48142</v>
      </c>
      <c r="L18049" s="97"/>
      <c r="M18049" s="11" t="str">
        <f t="shared" si="281"/>
        <v/>
      </c>
    </row>
    <row r="18050" customHeight="1" spans="1:13">
      <c r="A18050" s="64" t="s">
        <v>48140</v>
      </c>
      <c r="B18050" s="68" t="s">
        <v>48143</v>
      </c>
      <c r="C18050" s="4" t="s">
        <v>48144</v>
      </c>
      <c r="D18050" s="65" t="s">
        <v>405</v>
      </c>
      <c r="E18050" s="66" t="s">
        <v>43</v>
      </c>
      <c r="F18050" s="66" t="s">
        <v>347</v>
      </c>
      <c r="G18050" s="67">
        <v>44</v>
      </c>
      <c r="H18050" s="67"/>
      <c r="I18050" s="94"/>
      <c r="J18050" s="95"/>
      <c r="K18050" s="96" t="s">
        <v>48145</v>
      </c>
      <c r="L18050" s="97"/>
      <c r="M18050" s="11" t="str">
        <f t="shared" si="281"/>
        <v/>
      </c>
    </row>
    <row r="18051" customHeight="1" spans="1:13">
      <c r="A18051" s="64" t="s">
        <v>48140</v>
      </c>
      <c r="B18051" s="68" t="s">
        <v>48146</v>
      </c>
      <c r="C18051" s="4" t="s">
        <v>48147</v>
      </c>
      <c r="D18051" s="65" t="s">
        <v>91</v>
      </c>
      <c r="E18051" s="66" t="s">
        <v>39</v>
      </c>
      <c r="F18051" s="66" t="s">
        <v>60</v>
      </c>
      <c r="G18051" s="67">
        <v>25.45</v>
      </c>
      <c r="H18051" s="67"/>
      <c r="I18051" s="94"/>
      <c r="J18051" s="95"/>
      <c r="K18051" s="96" t="s">
        <v>48148</v>
      </c>
      <c r="L18051" s="97"/>
      <c r="M18051" s="11" t="str">
        <f t="shared" si="281"/>
        <v/>
      </c>
    </row>
    <row r="18052" customHeight="1" spans="1:13">
      <c r="A18052" s="64" t="s">
        <v>48140</v>
      </c>
      <c r="B18052" s="68" t="s">
        <v>48149</v>
      </c>
      <c r="C18052" s="98" t="s">
        <v>48150</v>
      </c>
      <c r="D18052" s="65" t="s">
        <v>91</v>
      </c>
      <c r="E18052" s="66" t="s">
        <v>39</v>
      </c>
      <c r="F18052" s="66" t="s">
        <v>1020</v>
      </c>
      <c r="G18052" s="67">
        <v>54</v>
      </c>
      <c r="H18052" s="67"/>
      <c r="I18052" s="94"/>
      <c r="J18052" s="95"/>
      <c r="K18052" s="96" t="s">
        <v>48151</v>
      </c>
      <c r="L18052" s="97"/>
      <c r="M18052" s="11" t="str">
        <f t="shared" si="281"/>
        <v/>
      </c>
    </row>
    <row r="18053" customHeight="1" spans="1:13">
      <c r="A18053" s="64" t="s">
        <v>48140</v>
      </c>
      <c r="B18053" s="68" t="s">
        <v>48152</v>
      </c>
      <c r="C18053" s="4" t="s">
        <v>43960</v>
      </c>
      <c r="D18053" s="65" t="s">
        <v>91</v>
      </c>
      <c r="E18053" s="66" t="s">
        <v>39</v>
      </c>
      <c r="F18053" s="66" t="s">
        <v>577</v>
      </c>
      <c r="G18053" s="67">
        <v>18.39</v>
      </c>
      <c r="H18053" s="67"/>
      <c r="I18053" s="94"/>
      <c r="J18053" s="95"/>
      <c r="K18053" s="96" t="s">
        <v>48153</v>
      </c>
      <c r="L18053" s="97"/>
      <c r="M18053" s="11" t="str">
        <f t="shared" si="281"/>
        <v/>
      </c>
    </row>
    <row r="18054" customHeight="1" spans="1:13">
      <c r="A18054" s="64" t="s">
        <v>48140</v>
      </c>
      <c r="B18054" s="68" t="s">
        <v>48154</v>
      </c>
      <c r="C18054" s="4" t="s">
        <v>48155</v>
      </c>
      <c r="D18054" s="65" t="s">
        <v>91</v>
      </c>
      <c r="E18054" s="66" t="s">
        <v>39</v>
      </c>
      <c r="F18054" s="66" t="s">
        <v>474</v>
      </c>
      <c r="G18054" s="67">
        <v>20.15</v>
      </c>
      <c r="H18054" s="67"/>
      <c r="I18054" s="94"/>
      <c r="J18054" s="95"/>
      <c r="K18054" s="96" t="s">
        <v>48156</v>
      </c>
      <c r="L18054" s="97"/>
      <c r="M18054" s="11" t="str">
        <f t="shared" si="281"/>
        <v/>
      </c>
    </row>
    <row r="18055" customHeight="1" spans="1:13">
      <c r="A18055" s="64" t="s">
        <v>48140</v>
      </c>
      <c r="B18055" s="68" t="s">
        <v>48157</v>
      </c>
      <c r="C18055" s="4" t="s">
        <v>48155</v>
      </c>
      <c r="D18055" s="65" t="s">
        <v>581</v>
      </c>
      <c r="E18055" s="66" t="s">
        <v>39</v>
      </c>
      <c r="F18055" s="66" t="s">
        <v>474</v>
      </c>
      <c r="G18055" s="67">
        <v>23.78</v>
      </c>
      <c r="H18055" s="67"/>
      <c r="I18055" s="94"/>
      <c r="J18055" s="95"/>
      <c r="K18055" s="96" t="s">
        <v>48158</v>
      </c>
      <c r="L18055" s="97"/>
      <c r="M18055" s="11" t="str">
        <f t="shared" si="281"/>
        <v/>
      </c>
    </row>
    <row r="18056" customHeight="1" spans="1:13">
      <c r="A18056" s="64" t="s">
        <v>48140</v>
      </c>
      <c r="B18056" s="68" t="s">
        <v>29155</v>
      </c>
      <c r="C18056" s="4" t="s">
        <v>48159</v>
      </c>
      <c r="D18056" s="65" t="s">
        <v>91</v>
      </c>
      <c r="E18056" s="66" t="s">
        <v>39</v>
      </c>
      <c r="F18056" s="66" t="s">
        <v>73</v>
      </c>
      <c r="G18056" s="67">
        <v>81.01</v>
      </c>
      <c r="H18056" s="67"/>
      <c r="I18056" s="94"/>
      <c r="J18056" s="95"/>
      <c r="K18056" s="96" t="s">
        <v>48160</v>
      </c>
      <c r="L18056" s="97"/>
      <c r="M18056" s="11" t="str">
        <f t="shared" si="281"/>
        <v/>
      </c>
    </row>
    <row r="18057" customHeight="1" spans="1:13">
      <c r="A18057" s="64" t="s">
        <v>48140</v>
      </c>
      <c r="B18057" s="68" t="s">
        <v>48161</v>
      </c>
      <c r="C18057" s="4" t="s">
        <v>43960</v>
      </c>
      <c r="D18057" s="65" t="s">
        <v>91</v>
      </c>
      <c r="E18057" s="66" t="s">
        <v>39</v>
      </c>
      <c r="F18057" s="66" t="s">
        <v>214</v>
      </c>
      <c r="G18057" s="67">
        <v>53.9</v>
      </c>
      <c r="H18057" s="67"/>
      <c r="I18057" s="94"/>
      <c r="J18057" s="95"/>
      <c r="K18057" s="96" t="s">
        <v>48162</v>
      </c>
      <c r="L18057" s="97"/>
      <c r="M18057" s="11" t="str">
        <f t="shared" si="281"/>
        <v/>
      </c>
    </row>
    <row r="18058" customHeight="1" spans="1:13">
      <c r="A18058" s="64" t="s">
        <v>48140</v>
      </c>
      <c r="B18058" s="68" t="s">
        <v>48163</v>
      </c>
      <c r="C18058" s="4" t="s">
        <v>48164</v>
      </c>
      <c r="D18058" s="65" t="s">
        <v>486</v>
      </c>
      <c r="E18058" s="66" t="s">
        <v>39</v>
      </c>
      <c r="F18058" s="66" t="s">
        <v>73</v>
      </c>
      <c r="G18058" s="67">
        <v>135.01</v>
      </c>
      <c r="H18058" s="67"/>
      <c r="I18058" s="94"/>
      <c r="J18058" s="95"/>
      <c r="K18058" s="96" t="s">
        <v>48165</v>
      </c>
      <c r="L18058" s="97"/>
      <c r="M18058" s="11" t="str">
        <f t="shared" si="281"/>
        <v/>
      </c>
    </row>
    <row r="18059" customHeight="1" spans="1:13">
      <c r="A18059" s="64" t="s">
        <v>48140</v>
      </c>
      <c r="B18059" s="68" t="s">
        <v>48166</v>
      </c>
      <c r="C18059" s="4" t="s">
        <v>48147</v>
      </c>
      <c r="D18059" s="65" t="s">
        <v>490</v>
      </c>
      <c r="E18059" s="66" t="s">
        <v>43</v>
      </c>
      <c r="F18059" s="66" t="s">
        <v>60</v>
      </c>
      <c r="G18059" s="67">
        <v>17.35</v>
      </c>
      <c r="H18059" s="67"/>
      <c r="I18059" s="94"/>
      <c r="J18059" s="95"/>
      <c r="K18059" s="96" t="s">
        <v>48167</v>
      </c>
      <c r="L18059" s="97"/>
      <c r="M18059" s="11" t="str">
        <f t="shared" ref="M18059:M18122" si="282">IF(NOT(ISBLANK(L18059)),IF(NOT(ISNUMBER(L18059)),"Надо ЧИСЛО",IF(((D18059&lt;500)*(L18059&gt;0)*((E18059="г.")+(E18059="мл."))),IF(G18059&gt;25,IF((L18059&lt;5)*(L18059&gt;0),"Надо больше 5",IF((I18059&gt;0)*(L18059&gt;=I18059),"коробка","")),IF((L18059&lt;10)*(L18059&gt;0),"Надо больше 10",IF((I18059&gt;0)*(L18059&gt;=I18059),"коробка",""))),IF(G18059&gt;25,IF((L18059&lt;5)*(L18059&gt;0),"Надо больше 5",IF((I18059&gt;0)*(L18059&gt;=I18059),"коробка","")),IF((L18059&lt;10)*(L18059&gt;0),"Надо больше 10",IF((I18059&gt;0)*(L18059&gt;=I18059),"коробка",""))))),"")</f>
        <v/>
      </c>
    </row>
    <row r="18060" customHeight="1" spans="1:13">
      <c r="A18060" s="64" t="s">
        <v>48140</v>
      </c>
      <c r="B18060" s="68" t="s">
        <v>48168</v>
      </c>
      <c r="C18060" s="98" t="s">
        <v>48169</v>
      </c>
      <c r="D18060" s="65" t="s">
        <v>91</v>
      </c>
      <c r="E18060" s="66" t="s">
        <v>39</v>
      </c>
      <c r="F18060" s="66" t="s">
        <v>416</v>
      </c>
      <c r="G18060" s="67">
        <v>20</v>
      </c>
      <c r="H18060" s="67"/>
      <c r="I18060" s="94"/>
      <c r="J18060" s="95"/>
      <c r="K18060" s="96" t="s">
        <v>48170</v>
      </c>
      <c r="L18060" s="97"/>
      <c r="M18060" s="11" t="str">
        <f t="shared" si="282"/>
        <v/>
      </c>
    </row>
    <row r="18061" customHeight="1" spans="1:13">
      <c r="A18061" s="64" t="s">
        <v>48140</v>
      </c>
      <c r="B18061" s="68" t="s">
        <v>48171</v>
      </c>
      <c r="C18061" s="4" t="s">
        <v>48172</v>
      </c>
      <c r="D18061" s="65" t="s">
        <v>490</v>
      </c>
      <c r="E18061" s="66" t="s">
        <v>43</v>
      </c>
      <c r="F18061" s="66" t="s">
        <v>131</v>
      </c>
      <c r="G18061" s="67">
        <v>19.29</v>
      </c>
      <c r="H18061" s="67"/>
      <c r="I18061" s="94"/>
      <c r="J18061" s="95"/>
      <c r="K18061" s="96" t="s">
        <v>48173</v>
      </c>
      <c r="L18061" s="97"/>
      <c r="M18061" s="11" t="str">
        <f t="shared" si="282"/>
        <v/>
      </c>
    </row>
    <row r="18062" customHeight="1" spans="1:13">
      <c r="A18062" s="64" t="s">
        <v>48174</v>
      </c>
      <c r="B18062" s="68" t="s">
        <v>48175</v>
      </c>
      <c r="C18062" s="4" t="s">
        <v>48176</v>
      </c>
      <c r="D18062" s="65" t="s">
        <v>486</v>
      </c>
      <c r="E18062" s="66" t="s">
        <v>39</v>
      </c>
      <c r="F18062" s="66" t="s">
        <v>347</v>
      </c>
      <c r="G18062" s="67">
        <v>55</v>
      </c>
      <c r="H18062" s="67"/>
      <c r="I18062" s="94"/>
      <c r="J18062" s="95"/>
      <c r="K18062" s="96" t="s">
        <v>48177</v>
      </c>
      <c r="L18062" s="97"/>
      <c r="M18062" s="11" t="str">
        <f t="shared" si="282"/>
        <v/>
      </c>
    </row>
    <row r="18063" customHeight="1" spans="1:13">
      <c r="A18063" s="64" t="s">
        <v>48174</v>
      </c>
      <c r="B18063" s="68" t="s">
        <v>48178</v>
      </c>
      <c r="C18063" s="4" t="s">
        <v>48176</v>
      </c>
      <c r="D18063" s="65" t="s">
        <v>486</v>
      </c>
      <c r="E18063" s="66" t="s">
        <v>39</v>
      </c>
      <c r="F18063" s="66" t="s">
        <v>347</v>
      </c>
      <c r="G18063" s="67">
        <v>26</v>
      </c>
      <c r="H18063" s="67"/>
      <c r="I18063" s="94"/>
      <c r="J18063" s="95"/>
      <c r="K18063" s="96" t="s">
        <v>48179</v>
      </c>
      <c r="L18063" s="97"/>
      <c r="M18063" s="11" t="str">
        <f t="shared" si="282"/>
        <v/>
      </c>
    </row>
    <row r="18064" customHeight="1" spans="1:13">
      <c r="A18064" s="64" t="s">
        <v>48180</v>
      </c>
      <c r="B18064" s="68" t="s">
        <v>48181</v>
      </c>
      <c r="C18064" s="4" t="s">
        <v>37230</v>
      </c>
      <c r="D18064" s="65" t="s">
        <v>38</v>
      </c>
      <c r="E18064" s="66" t="s">
        <v>39</v>
      </c>
      <c r="F18064" s="66" t="s">
        <v>945</v>
      </c>
      <c r="G18064" s="67">
        <v>116</v>
      </c>
      <c r="H18064" s="67"/>
      <c r="I18064" s="94"/>
      <c r="J18064" s="95"/>
      <c r="K18064" s="96" t="s">
        <v>48182</v>
      </c>
      <c r="L18064" s="97"/>
      <c r="M18064" s="11" t="str">
        <f t="shared" si="282"/>
        <v/>
      </c>
    </row>
    <row r="18065" customHeight="1" spans="1:13">
      <c r="A18065" s="64" t="s">
        <v>48180</v>
      </c>
      <c r="B18065" s="68" t="s">
        <v>48183</v>
      </c>
      <c r="C18065" s="98" t="s">
        <v>48184</v>
      </c>
      <c r="D18065" s="65" t="s">
        <v>486</v>
      </c>
      <c r="E18065" s="66" t="s">
        <v>39</v>
      </c>
      <c r="F18065" s="66" t="s">
        <v>68</v>
      </c>
      <c r="G18065" s="67">
        <v>93</v>
      </c>
      <c r="H18065" s="67"/>
      <c r="I18065" s="94"/>
      <c r="J18065" s="95"/>
      <c r="K18065" s="96" t="s">
        <v>48185</v>
      </c>
      <c r="L18065" s="97"/>
      <c r="M18065" s="11" t="str">
        <f t="shared" si="282"/>
        <v/>
      </c>
    </row>
    <row r="18066" customHeight="1" spans="1:13">
      <c r="A18066" s="64" t="s">
        <v>48180</v>
      </c>
      <c r="B18066" s="68" t="s">
        <v>48186</v>
      </c>
      <c r="C18066" s="98" t="s">
        <v>48187</v>
      </c>
      <c r="D18066" s="65" t="s">
        <v>91</v>
      </c>
      <c r="E18066" s="66" t="s">
        <v>39</v>
      </c>
      <c r="F18066" s="66" t="s">
        <v>1020</v>
      </c>
      <c r="G18066" s="67">
        <v>27.7</v>
      </c>
      <c r="H18066" s="67"/>
      <c r="I18066" s="94"/>
      <c r="J18066" s="95"/>
      <c r="K18066" s="96" t="s">
        <v>48188</v>
      </c>
      <c r="L18066" s="97"/>
      <c r="M18066" s="11" t="str">
        <f t="shared" si="282"/>
        <v/>
      </c>
    </row>
    <row r="18067" customHeight="1" spans="1:13">
      <c r="A18067" s="64" t="s">
        <v>48180</v>
      </c>
      <c r="B18067" s="68" t="s">
        <v>48189</v>
      </c>
      <c r="C18067" s="4" t="s">
        <v>37102</v>
      </c>
      <c r="D18067" s="65" t="s">
        <v>38</v>
      </c>
      <c r="E18067" s="66" t="s">
        <v>39</v>
      </c>
      <c r="F18067" s="66" t="s">
        <v>945</v>
      </c>
      <c r="G18067" s="67">
        <v>57</v>
      </c>
      <c r="H18067" s="67"/>
      <c r="I18067" s="94"/>
      <c r="J18067" s="95"/>
      <c r="K18067" s="96" t="s">
        <v>48190</v>
      </c>
      <c r="L18067" s="97"/>
      <c r="M18067" s="11" t="str">
        <f t="shared" si="282"/>
        <v/>
      </c>
    </row>
    <row r="18068" customHeight="1" spans="1:13">
      <c r="A18068" s="64" t="s">
        <v>48180</v>
      </c>
      <c r="B18068" s="68" t="s">
        <v>48191</v>
      </c>
      <c r="C18068" s="4" t="s">
        <v>10120</v>
      </c>
      <c r="D18068" s="65" t="s">
        <v>91</v>
      </c>
      <c r="E18068" s="66" t="s">
        <v>39</v>
      </c>
      <c r="F18068" s="66" t="s">
        <v>214</v>
      </c>
      <c r="G18068" s="67">
        <v>54.9</v>
      </c>
      <c r="H18068" s="67"/>
      <c r="I18068" s="94"/>
      <c r="J18068" s="95"/>
      <c r="K18068" s="96" t="s">
        <v>48192</v>
      </c>
      <c r="L18068" s="97"/>
      <c r="M18068" s="11" t="str">
        <f t="shared" si="282"/>
        <v/>
      </c>
    </row>
    <row r="18069" customHeight="1" spans="1:13">
      <c r="A18069" s="64" t="s">
        <v>48180</v>
      </c>
      <c r="B18069" s="68" t="s">
        <v>48193</v>
      </c>
      <c r="C18069" s="4" t="s">
        <v>48194</v>
      </c>
      <c r="D18069" s="65" t="s">
        <v>38</v>
      </c>
      <c r="E18069" s="66" t="s">
        <v>39</v>
      </c>
      <c r="F18069" s="66" t="s">
        <v>416</v>
      </c>
      <c r="G18069" s="67">
        <v>66</v>
      </c>
      <c r="H18069" s="67"/>
      <c r="I18069" s="94"/>
      <c r="J18069" s="95"/>
      <c r="K18069" s="96" t="s">
        <v>48195</v>
      </c>
      <c r="L18069" s="97"/>
      <c r="M18069" s="11" t="str">
        <f t="shared" si="282"/>
        <v/>
      </c>
    </row>
    <row r="18070" customHeight="1" spans="1:13">
      <c r="A18070" s="64" t="s">
        <v>48180</v>
      </c>
      <c r="B18070" s="68" t="s">
        <v>48196</v>
      </c>
      <c r="C18070" s="98" t="s">
        <v>48197</v>
      </c>
      <c r="D18070" s="65" t="s">
        <v>91</v>
      </c>
      <c r="E18070" s="66" t="s">
        <v>39</v>
      </c>
      <c r="F18070" s="66" t="s">
        <v>1020</v>
      </c>
      <c r="G18070" s="67">
        <v>27.7</v>
      </c>
      <c r="H18070" s="67"/>
      <c r="I18070" s="94"/>
      <c r="J18070" s="95"/>
      <c r="K18070" s="96" t="s">
        <v>48198</v>
      </c>
      <c r="L18070" s="97"/>
      <c r="M18070" s="11" t="str">
        <f t="shared" si="282"/>
        <v/>
      </c>
    </row>
    <row r="18071" customHeight="1" spans="1:13">
      <c r="A18071" s="64" t="s">
        <v>48180</v>
      </c>
      <c r="B18071" s="68" t="s">
        <v>48199</v>
      </c>
      <c r="C18071" s="4" t="s">
        <v>48200</v>
      </c>
      <c r="D18071" s="65" t="s">
        <v>486</v>
      </c>
      <c r="E18071" s="66" t="s">
        <v>39</v>
      </c>
      <c r="F18071" s="66" t="s">
        <v>68</v>
      </c>
      <c r="G18071" s="67">
        <v>93</v>
      </c>
      <c r="H18071" s="67"/>
      <c r="I18071" s="94"/>
      <c r="J18071" s="95"/>
      <c r="K18071" s="96" t="s">
        <v>48201</v>
      </c>
      <c r="L18071" s="97"/>
      <c r="M18071" s="11" t="str">
        <f t="shared" si="282"/>
        <v/>
      </c>
    </row>
    <row r="18072" customHeight="1" spans="1:13">
      <c r="A18072" s="64" t="s">
        <v>48202</v>
      </c>
      <c r="B18072" s="68" t="s">
        <v>48203</v>
      </c>
      <c r="C18072" s="4" t="s">
        <v>48204</v>
      </c>
      <c r="D18072" s="65" t="s">
        <v>99</v>
      </c>
      <c r="E18072" s="66" t="s">
        <v>39</v>
      </c>
      <c r="F18072" s="66" t="s">
        <v>829</v>
      </c>
      <c r="G18072" s="67">
        <v>41.5</v>
      </c>
      <c r="H18072" s="67"/>
      <c r="I18072" s="94"/>
      <c r="J18072" s="95"/>
      <c r="K18072" s="96" t="s">
        <v>48205</v>
      </c>
      <c r="L18072" s="97"/>
      <c r="M18072" s="11" t="str">
        <f t="shared" si="282"/>
        <v/>
      </c>
    </row>
    <row r="18073" customHeight="1" spans="1:13">
      <c r="A18073" s="64" t="s">
        <v>48202</v>
      </c>
      <c r="B18073" s="68" t="s">
        <v>48206</v>
      </c>
      <c r="C18073" s="4" t="s">
        <v>59</v>
      </c>
      <c r="D18073" s="65" t="s">
        <v>99</v>
      </c>
      <c r="E18073" s="66" t="s">
        <v>39</v>
      </c>
      <c r="F18073" s="66" t="s">
        <v>40</v>
      </c>
      <c r="G18073" s="67">
        <v>79.19</v>
      </c>
      <c r="H18073" s="67"/>
      <c r="I18073" s="94"/>
      <c r="J18073" s="95"/>
      <c r="K18073" s="96" t="s">
        <v>48207</v>
      </c>
      <c r="L18073" s="97"/>
      <c r="M18073" s="11" t="str">
        <f t="shared" si="282"/>
        <v/>
      </c>
    </row>
    <row r="18074" customHeight="1" spans="1:13">
      <c r="A18074" s="64" t="s">
        <v>48202</v>
      </c>
      <c r="B18074" s="68" t="s">
        <v>48208</v>
      </c>
      <c r="C18074" s="98" t="s">
        <v>48209</v>
      </c>
      <c r="D18074" s="65" t="s">
        <v>91</v>
      </c>
      <c r="E18074" s="66" t="s">
        <v>39</v>
      </c>
      <c r="F18074" s="66" t="s">
        <v>1020</v>
      </c>
      <c r="G18074" s="67">
        <v>30.3</v>
      </c>
      <c r="H18074" s="67"/>
      <c r="I18074" s="94"/>
      <c r="J18074" s="95"/>
      <c r="K18074" s="96" t="s">
        <v>48210</v>
      </c>
      <c r="L18074" s="97"/>
      <c r="M18074" s="11" t="str">
        <f t="shared" si="282"/>
        <v/>
      </c>
    </row>
    <row r="18075" customHeight="1" spans="1:13">
      <c r="A18075" s="64" t="s">
        <v>48211</v>
      </c>
      <c r="B18075" s="68" t="s">
        <v>48212</v>
      </c>
      <c r="C18075" s="98" t="s">
        <v>48213</v>
      </c>
      <c r="D18075" s="65" t="s">
        <v>486</v>
      </c>
      <c r="E18075" s="66" t="s">
        <v>39</v>
      </c>
      <c r="F18075" s="66" t="s">
        <v>214</v>
      </c>
      <c r="G18075" s="67">
        <v>111.9</v>
      </c>
      <c r="H18075" s="67"/>
      <c r="I18075" s="94"/>
      <c r="J18075" s="95"/>
      <c r="K18075" s="96" t="s">
        <v>48214</v>
      </c>
      <c r="L18075" s="97"/>
      <c r="M18075" s="11" t="str">
        <f t="shared" si="282"/>
        <v/>
      </c>
    </row>
    <row r="18076" customHeight="1" spans="1:13">
      <c r="A18076" s="64" t="s">
        <v>48211</v>
      </c>
      <c r="B18076" s="68" t="s">
        <v>48215</v>
      </c>
      <c r="C18076" s="98" t="s">
        <v>48216</v>
      </c>
      <c r="D18076" s="65" t="s">
        <v>486</v>
      </c>
      <c r="E18076" s="66" t="s">
        <v>39</v>
      </c>
      <c r="F18076" s="66" t="s">
        <v>214</v>
      </c>
      <c r="G18076" s="67">
        <v>89.9</v>
      </c>
      <c r="H18076" s="67"/>
      <c r="I18076" s="94"/>
      <c r="J18076" s="95"/>
      <c r="K18076" s="96" t="s">
        <v>48217</v>
      </c>
      <c r="L18076" s="97"/>
      <c r="M18076" s="11" t="str">
        <f t="shared" si="282"/>
        <v/>
      </c>
    </row>
    <row r="18077" customHeight="1" spans="1:13">
      <c r="A18077" s="64" t="s">
        <v>48211</v>
      </c>
      <c r="B18077" s="68" t="s">
        <v>48218</v>
      </c>
      <c r="C18077" s="98" t="s">
        <v>48219</v>
      </c>
      <c r="D18077" s="65" t="s">
        <v>486</v>
      </c>
      <c r="E18077" s="66" t="s">
        <v>39</v>
      </c>
      <c r="F18077" s="66" t="s">
        <v>214</v>
      </c>
      <c r="G18077" s="67">
        <v>89.9</v>
      </c>
      <c r="H18077" s="67"/>
      <c r="I18077" s="94"/>
      <c r="J18077" s="95"/>
      <c r="K18077" s="96" t="s">
        <v>48220</v>
      </c>
      <c r="L18077" s="97"/>
      <c r="M18077" s="11" t="str">
        <f t="shared" si="282"/>
        <v/>
      </c>
    </row>
    <row r="18078" customHeight="1" spans="1:13">
      <c r="A18078" s="64" t="s">
        <v>48211</v>
      </c>
      <c r="B18078" s="68" t="s">
        <v>48221</v>
      </c>
      <c r="C18078" s="98" t="s">
        <v>48216</v>
      </c>
      <c r="D18078" s="65" t="s">
        <v>486</v>
      </c>
      <c r="E18078" s="66" t="s">
        <v>39</v>
      </c>
      <c r="F18078" s="66" t="s">
        <v>214</v>
      </c>
      <c r="G18078" s="67">
        <v>89.9</v>
      </c>
      <c r="H18078" s="67"/>
      <c r="I18078" s="94"/>
      <c r="J18078" s="95"/>
      <c r="K18078" s="96" t="s">
        <v>48222</v>
      </c>
      <c r="L18078" s="97"/>
      <c r="M18078" s="11" t="str">
        <f t="shared" si="282"/>
        <v/>
      </c>
    </row>
    <row r="18079" customHeight="1" spans="1:13">
      <c r="A18079" s="64" t="s">
        <v>48211</v>
      </c>
      <c r="B18079" s="68" t="s">
        <v>48223</v>
      </c>
      <c r="C18079" s="4" t="s">
        <v>48224</v>
      </c>
      <c r="D18079" s="65" t="s">
        <v>486</v>
      </c>
      <c r="E18079" s="66" t="s">
        <v>39</v>
      </c>
      <c r="F18079" s="66" t="s">
        <v>376</v>
      </c>
      <c r="G18079" s="67">
        <v>82.95</v>
      </c>
      <c r="H18079" s="67"/>
      <c r="I18079" s="94"/>
      <c r="J18079" s="95"/>
      <c r="K18079" s="96" t="s">
        <v>48225</v>
      </c>
      <c r="L18079" s="97"/>
      <c r="M18079" s="11" t="str">
        <f t="shared" si="282"/>
        <v/>
      </c>
    </row>
    <row r="18080" customHeight="1" spans="1:13">
      <c r="A18080" s="64" t="s">
        <v>48211</v>
      </c>
      <c r="B18080" s="68" t="s">
        <v>48226</v>
      </c>
      <c r="C18080" s="98" t="s">
        <v>48227</v>
      </c>
      <c r="D18080" s="65" t="s">
        <v>486</v>
      </c>
      <c r="E18080" s="66" t="s">
        <v>39</v>
      </c>
      <c r="F18080" s="66" t="s">
        <v>73</v>
      </c>
      <c r="G18080" s="67">
        <v>82.69</v>
      </c>
      <c r="H18080" s="67"/>
      <c r="I18080" s="94"/>
      <c r="J18080" s="95"/>
      <c r="K18080" s="96" t="s">
        <v>48228</v>
      </c>
      <c r="L18080" s="97"/>
      <c r="M18080" s="11" t="str">
        <f t="shared" si="282"/>
        <v/>
      </c>
    </row>
    <row r="18081" customHeight="1" spans="1:13">
      <c r="A18081" s="64" t="s">
        <v>48211</v>
      </c>
      <c r="B18081" s="68" t="s">
        <v>48229</v>
      </c>
      <c r="C18081" s="98" t="s">
        <v>48227</v>
      </c>
      <c r="D18081" s="65" t="s">
        <v>486</v>
      </c>
      <c r="E18081" s="66" t="s">
        <v>39</v>
      </c>
      <c r="F18081" s="66" t="s">
        <v>73</v>
      </c>
      <c r="G18081" s="67">
        <v>82.69</v>
      </c>
      <c r="H18081" s="67"/>
      <c r="I18081" s="94"/>
      <c r="J18081" s="95"/>
      <c r="K18081" s="96" t="s">
        <v>48230</v>
      </c>
      <c r="L18081" s="97"/>
      <c r="M18081" s="11" t="str">
        <f t="shared" si="282"/>
        <v/>
      </c>
    </row>
    <row r="18082" customHeight="1" spans="1:13">
      <c r="A18082" s="64" t="s">
        <v>48211</v>
      </c>
      <c r="B18082" s="68" t="s">
        <v>48231</v>
      </c>
      <c r="C18082" s="98" t="s">
        <v>48227</v>
      </c>
      <c r="D18082" s="65" t="s">
        <v>486</v>
      </c>
      <c r="E18082" s="66" t="s">
        <v>39</v>
      </c>
      <c r="F18082" s="66" t="s">
        <v>73</v>
      </c>
      <c r="G18082" s="67">
        <v>82.69</v>
      </c>
      <c r="H18082" s="67"/>
      <c r="I18082" s="94"/>
      <c r="J18082" s="95"/>
      <c r="K18082" s="96" t="s">
        <v>48232</v>
      </c>
      <c r="L18082" s="97"/>
      <c r="M18082" s="11" t="str">
        <f t="shared" si="282"/>
        <v/>
      </c>
    </row>
    <row r="18083" customHeight="1" spans="1:13">
      <c r="A18083" s="64" t="s">
        <v>19579</v>
      </c>
      <c r="B18083" s="68" t="s">
        <v>48233</v>
      </c>
      <c r="C18083" s="4" t="s">
        <v>48234</v>
      </c>
      <c r="D18083" s="65" t="s">
        <v>817</v>
      </c>
      <c r="E18083" s="66" t="s">
        <v>43</v>
      </c>
      <c r="F18083" s="66" t="s">
        <v>49</v>
      </c>
      <c r="G18083" s="67">
        <v>19.5</v>
      </c>
      <c r="H18083" s="67"/>
      <c r="I18083" s="94"/>
      <c r="J18083" s="95"/>
      <c r="K18083" s="96" t="s">
        <v>48235</v>
      </c>
      <c r="L18083" s="97"/>
      <c r="M18083" s="11" t="str">
        <f t="shared" si="282"/>
        <v/>
      </c>
    </row>
    <row r="18084" customHeight="1" spans="1:13">
      <c r="A18084" s="64" t="s">
        <v>19579</v>
      </c>
      <c r="B18084" s="68" t="s">
        <v>2791</v>
      </c>
      <c r="C18084" s="4" t="s">
        <v>4875</v>
      </c>
      <c r="D18084" s="65" t="s">
        <v>490</v>
      </c>
      <c r="E18084" s="66" t="s">
        <v>43</v>
      </c>
      <c r="F18084" s="66" t="s">
        <v>49</v>
      </c>
      <c r="G18084" s="67">
        <v>22.1</v>
      </c>
      <c r="H18084" s="67"/>
      <c r="I18084" s="94"/>
      <c r="J18084" s="95"/>
      <c r="K18084" s="96" t="s">
        <v>48236</v>
      </c>
      <c r="L18084" s="97"/>
      <c r="M18084" s="11" t="str">
        <f t="shared" si="282"/>
        <v/>
      </c>
    </row>
    <row r="18085" customHeight="1" spans="1:13">
      <c r="A18085" s="64" t="s">
        <v>19579</v>
      </c>
      <c r="B18085" s="68" t="s">
        <v>48237</v>
      </c>
      <c r="C18085" s="4" t="s">
        <v>48238</v>
      </c>
      <c r="D18085" s="65" t="s">
        <v>817</v>
      </c>
      <c r="E18085" s="66" t="s">
        <v>43</v>
      </c>
      <c r="F18085" s="66" t="s">
        <v>347</v>
      </c>
      <c r="G18085" s="67">
        <v>16.4</v>
      </c>
      <c r="H18085" s="67"/>
      <c r="I18085" s="94"/>
      <c r="J18085" s="95"/>
      <c r="K18085" s="96" t="s">
        <v>48239</v>
      </c>
      <c r="L18085" s="97"/>
      <c r="M18085" s="11" t="str">
        <f t="shared" si="282"/>
        <v/>
      </c>
    </row>
    <row r="18086" customHeight="1" spans="1:13">
      <c r="A18086" s="64" t="s">
        <v>19579</v>
      </c>
      <c r="B18086" s="68" t="s">
        <v>48240</v>
      </c>
      <c r="C18086" s="4" t="s">
        <v>48241</v>
      </c>
      <c r="D18086" s="65" t="s">
        <v>401</v>
      </c>
      <c r="E18086" s="66" t="s">
        <v>43</v>
      </c>
      <c r="F18086" s="66" t="s">
        <v>537</v>
      </c>
      <c r="G18086" s="67">
        <v>25</v>
      </c>
      <c r="H18086" s="67"/>
      <c r="I18086" s="94"/>
      <c r="J18086" s="95"/>
      <c r="K18086" s="96" t="s">
        <v>157</v>
      </c>
      <c r="L18086" s="97"/>
      <c r="M18086" s="11" t="str">
        <f t="shared" si="282"/>
        <v/>
      </c>
    </row>
    <row r="18087" customHeight="1" spans="1:13">
      <c r="A18087" s="64" t="s">
        <v>19579</v>
      </c>
      <c r="B18087" s="68" t="s">
        <v>8117</v>
      </c>
      <c r="C18087" s="4" t="s">
        <v>48242</v>
      </c>
      <c r="D18087" s="65" t="s">
        <v>7971</v>
      </c>
      <c r="E18087" s="66" t="s">
        <v>39</v>
      </c>
      <c r="F18087" s="66" t="s">
        <v>68</v>
      </c>
      <c r="G18087" s="67">
        <v>20.01</v>
      </c>
      <c r="H18087" s="67"/>
      <c r="I18087" s="94"/>
      <c r="J18087" s="95"/>
      <c r="K18087" s="96" t="s">
        <v>48243</v>
      </c>
      <c r="L18087" s="97"/>
      <c r="M18087" s="11" t="str">
        <f t="shared" si="282"/>
        <v/>
      </c>
    </row>
    <row r="18088" customHeight="1" spans="1:13">
      <c r="A18088" s="64" t="s">
        <v>19579</v>
      </c>
      <c r="B18088" s="68" t="s">
        <v>37190</v>
      </c>
      <c r="C18088" s="4" t="s">
        <v>48244</v>
      </c>
      <c r="D18088" s="65" t="s">
        <v>405</v>
      </c>
      <c r="E18088" s="66" t="s">
        <v>43</v>
      </c>
      <c r="F18088" s="66" t="s">
        <v>73</v>
      </c>
      <c r="G18088" s="67">
        <v>16.91</v>
      </c>
      <c r="H18088" s="67"/>
      <c r="I18088" s="94"/>
      <c r="J18088" s="95"/>
      <c r="K18088" s="96" t="s">
        <v>48245</v>
      </c>
      <c r="L18088" s="97"/>
      <c r="M18088" s="11" t="str">
        <f t="shared" si="282"/>
        <v/>
      </c>
    </row>
    <row r="18089" customHeight="1" spans="1:13">
      <c r="A18089" s="64" t="s">
        <v>48246</v>
      </c>
      <c r="B18089" s="68" t="s">
        <v>48247</v>
      </c>
      <c r="C18089" s="98" t="s">
        <v>48248</v>
      </c>
      <c r="D18089" s="65" t="s">
        <v>91</v>
      </c>
      <c r="E18089" s="66" t="s">
        <v>39</v>
      </c>
      <c r="F18089" s="66" t="s">
        <v>1020</v>
      </c>
      <c r="G18089" s="67">
        <v>28.6</v>
      </c>
      <c r="H18089" s="67"/>
      <c r="I18089" s="94"/>
      <c r="J18089" s="95"/>
      <c r="K18089" s="96" t="s">
        <v>48249</v>
      </c>
      <c r="L18089" s="97"/>
      <c r="M18089" s="11" t="str">
        <f t="shared" si="282"/>
        <v/>
      </c>
    </row>
    <row r="18090" customHeight="1" spans="1:13">
      <c r="A18090" s="64" t="s">
        <v>48246</v>
      </c>
      <c r="B18090" s="68" t="s">
        <v>48250</v>
      </c>
      <c r="C18090" s="4" t="s">
        <v>46155</v>
      </c>
      <c r="D18090" s="65" t="s">
        <v>99</v>
      </c>
      <c r="E18090" s="66" t="s">
        <v>39</v>
      </c>
      <c r="F18090" s="66" t="s">
        <v>945</v>
      </c>
      <c r="G18090" s="67">
        <v>36</v>
      </c>
      <c r="H18090" s="67"/>
      <c r="I18090" s="94"/>
      <c r="J18090" s="95"/>
      <c r="K18090" s="96" t="s">
        <v>48251</v>
      </c>
      <c r="L18090" s="97"/>
      <c r="M18090" s="11" t="str">
        <f t="shared" si="282"/>
        <v/>
      </c>
    </row>
    <row r="18091" customHeight="1" spans="1:13">
      <c r="A18091" s="64" t="s">
        <v>48252</v>
      </c>
      <c r="B18091" s="68" t="s">
        <v>48253</v>
      </c>
      <c r="C18091" s="4" t="s">
        <v>39385</v>
      </c>
      <c r="D18091" s="65" t="s">
        <v>38</v>
      </c>
      <c r="E18091" s="66" t="s">
        <v>39</v>
      </c>
      <c r="F18091" s="66" t="s">
        <v>474</v>
      </c>
      <c r="G18091" s="67">
        <v>25.91</v>
      </c>
      <c r="H18091" s="67"/>
      <c r="I18091" s="94"/>
      <c r="J18091" s="95"/>
      <c r="K18091" s="96" t="s">
        <v>48254</v>
      </c>
      <c r="L18091" s="97"/>
      <c r="M18091" s="11" t="str">
        <f t="shared" si="282"/>
        <v/>
      </c>
    </row>
    <row r="18092" customHeight="1" spans="1:13">
      <c r="A18092" s="64" t="s">
        <v>48252</v>
      </c>
      <c r="B18092" s="68" t="s">
        <v>48255</v>
      </c>
      <c r="C18092" s="4" t="s">
        <v>39385</v>
      </c>
      <c r="D18092" s="65" t="s">
        <v>38</v>
      </c>
      <c r="E18092" s="66" t="s">
        <v>39</v>
      </c>
      <c r="F18092" s="66" t="s">
        <v>474</v>
      </c>
      <c r="G18092" s="67">
        <v>24.81</v>
      </c>
      <c r="H18092" s="67"/>
      <c r="I18092" s="94"/>
      <c r="J18092" s="95"/>
      <c r="K18092" s="96" t="s">
        <v>48256</v>
      </c>
      <c r="L18092" s="97"/>
      <c r="M18092" s="11" t="str">
        <f t="shared" si="282"/>
        <v/>
      </c>
    </row>
    <row r="18093" customHeight="1" spans="1:13">
      <c r="A18093" s="64" t="s">
        <v>48252</v>
      </c>
      <c r="B18093" s="68" t="s">
        <v>48257</v>
      </c>
      <c r="C18093" s="4" t="s">
        <v>48258</v>
      </c>
      <c r="D18093" s="65" t="s">
        <v>91</v>
      </c>
      <c r="E18093" s="66" t="s">
        <v>39</v>
      </c>
      <c r="F18093" s="66" t="s">
        <v>49</v>
      </c>
      <c r="G18093" s="67">
        <v>125</v>
      </c>
      <c r="H18093" s="67"/>
      <c r="I18093" s="94"/>
      <c r="J18093" s="95"/>
      <c r="K18093" s="96" t="s">
        <v>48259</v>
      </c>
      <c r="L18093" s="97"/>
      <c r="M18093" s="11" t="str">
        <f t="shared" si="282"/>
        <v/>
      </c>
    </row>
    <row r="18094" customHeight="1" spans="1:13">
      <c r="A18094" s="64" t="s">
        <v>48252</v>
      </c>
      <c r="B18094" s="68" t="s">
        <v>48260</v>
      </c>
      <c r="C18094" s="4" t="s">
        <v>24181</v>
      </c>
      <c r="D18094" s="65" t="s">
        <v>1083</v>
      </c>
      <c r="E18094" s="66" t="s">
        <v>39</v>
      </c>
      <c r="F18094" s="66" t="s">
        <v>40</v>
      </c>
      <c r="G18094" s="67">
        <v>164.44</v>
      </c>
      <c r="H18094" s="67"/>
      <c r="I18094" s="94"/>
      <c r="J18094" s="95"/>
      <c r="K18094" s="96" t="s">
        <v>48261</v>
      </c>
      <c r="L18094" s="97"/>
      <c r="M18094" s="11" t="str">
        <f t="shared" si="282"/>
        <v/>
      </c>
    </row>
    <row r="18095" customHeight="1" spans="1:13">
      <c r="A18095" s="64" t="s">
        <v>48252</v>
      </c>
      <c r="B18095" s="68" t="s">
        <v>48262</v>
      </c>
      <c r="C18095" s="4" t="s">
        <v>24181</v>
      </c>
      <c r="D18095" s="65" t="s">
        <v>1083</v>
      </c>
      <c r="E18095" s="66" t="s">
        <v>39</v>
      </c>
      <c r="F18095" s="66" t="s">
        <v>40</v>
      </c>
      <c r="G18095" s="67">
        <v>83</v>
      </c>
      <c r="H18095" s="67"/>
      <c r="I18095" s="94"/>
      <c r="J18095" s="95"/>
      <c r="K18095" s="96" t="s">
        <v>48263</v>
      </c>
      <c r="L18095" s="97"/>
      <c r="M18095" s="11" t="str">
        <f t="shared" si="282"/>
        <v/>
      </c>
    </row>
    <row r="18096" customHeight="1" spans="1:13">
      <c r="A18096" s="64" t="s">
        <v>48252</v>
      </c>
      <c r="B18096" s="68" t="s">
        <v>48264</v>
      </c>
      <c r="C18096" s="4" t="s">
        <v>48265</v>
      </c>
      <c r="D18096" s="65" t="s">
        <v>38</v>
      </c>
      <c r="E18096" s="66" t="s">
        <v>39</v>
      </c>
      <c r="F18096" s="66" t="s">
        <v>347</v>
      </c>
      <c r="G18096" s="67">
        <v>28</v>
      </c>
      <c r="H18096" s="67"/>
      <c r="I18096" s="94"/>
      <c r="J18096" s="95"/>
      <c r="K18096" s="96" t="s">
        <v>48266</v>
      </c>
      <c r="L18096" s="97"/>
      <c r="M18096" s="11" t="str">
        <f t="shared" si="282"/>
        <v/>
      </c>
    </row>
    <row r="18097" customHeight="1" spans="1:13">
      <c r="A18097" s="64" t="s">
        <v>48252</v>
      </c>
      <c r="B18097" s="68" t="s">
        <v>48267</v>
      </c>
      <c r="C18097" s="4" t="s">
        <v>39870</v>
      </c>
      <c r="D18097" s="65" t="s">
        <v>56</v>
      </c>
      <c r="E18097" s="66" t="s">
        <v>39</v>
      </c>
      <c r="F18097" s="66" t="s">
        <v>347</v>
      </c>
      <c r="G18097" s="67">
        <v>63</v>
      </c>
      <c r="H18097" s="67"/>
      <c r="I18097" s="94"/>
      <c r="J18097" s="95"/>
      <c r="K18097" s="96" t="s">
        <v>48268</v>
      </c>
      <c r="L18097" s="97"/>
      <c r="M18097" s="11" t="str">
        <f t="shared" si="282"/>
        <v/>
      </c>
    </row>
    <row r="18098" customHeight="1" spans="1:13">
      <c r="A18098" s="64" t="s">
        <v>48252</v>
      </c>
      <c r="B18098" s="68" t="s">
        <v>48269</v>
      </c>
      <c r="C18098" s="4" t="s">
        <v>39870</v>
      </c>
      <c r="D18098" s="65" t="s">
        <v>56</v>
      </c>
      <c r="E18098" s="66" t="s">
        <v>39</v>
      </c>
      <c r="F18098" s="66" t="s">
        <v>347</v>
      </c>
      <c r="G18098" s="67">
        <v>63</v>
      </c>
      <c r="H18098" s="67"/>
      <c r="I18098" s="94"/>
      <c r="J18098" s="95"/>
      <c r="K18098" s="96" t="s">
        <v>48270</v>
      </c>
      <c r="L18098" s="97"/>
      <c r="M18098" s="11" t="str">
        <f t="shared" si="282"/>
        <v/>
      </c>
    </row>
    <row r="18099" customHeight="1" spans="1:13">
      <c r="A18099" s="64" t="s">
        <v>48252</v>
      </c>
      <c r="B18099" s="68" t="s">
        <v>48271</v>
      </c>
      <c r="C18099" s="4" t="s">
        <v>39870</v>
      </c>
      <c r="D18099" s="65" t="s">
        <v>56</v>
      </c>
      <c r="E18099" s="66" t="s">
        <v>39</v>
      </c>
      <c r="F18099" s="66" t="s">
        <v>347</v>
      </c>
      <c r="G18099" s="67">
        <v>63</v>
      </c>
      <c r="H18099" s="67"/>
      <c r="I18099" s="94"/>
      <c r="J18099" s="95"/>
      <c r="K18099" s="96" t="s">
        <v>48272</v>
      </c>
      <c r="L18099" s="97"/>
      <c r="M18099" s="11" t="str">
        <f t="shared" si="282"/>
        <v/>
      </c>
    </row>
    <row r="18100" customHeight="1" spans="1:13">
      <c r="A18100" s="64" t="s">
        <v>48252</v>
      </c>
      <c r="B18100" s="68" t="s">
        <v>48273</v>
      </c>
      <c r="C18100" s="4" t="s">
        <v>48265</v>
      </c>
      <c r="D18100" s="65" t="s">
        <v>56</v>
      </c>
      <c r="E18100" s="66" t="s">
        <v>39</v>
      </c>
      <c r="F18100" s="66" t="s">
        <v>347</v>
      </c>
      <c r="G18100" s="67">
        <v>63</v>
      </c>
      <c r="H18100" s="67"/>
      <c r="I18100" s="94"/>
      <c r="J18100" s="95"/>
      <c r="K18100" s="96" t="s">
        <v>48274</v>
      </c>
      <c r="L18100" s="97"/>
      <c r="M18100" s="11" t="str">
        <f t="shared" si="282"/>
        <v/>
      </c>
    </row>
    <row r="18101" customHeight="1" spans="1:13">
      <c r="A18101" s="64" t="s">
        <v>48252</v>
      </c>
      <c r="B18101" s="68" t="s">
        <v>48275</v>
      </c>
      <c r="C18101" s="4" t="s">
        <v>39870</v>
      </c>
      <c r="D18101" s="65" t="s">
        <v>56</v>
      </c>
      <c r="E18101" s="66" t="s">
        <v>39</v>
      </c>
      <c r="F18101" s="66" t="s">
        <v>347</v>
      </c>
      <c r="G18101" s="67">
        <v>63</v>
      </c>
      <c r="H18101" s="67"/>
      <c r="I18101" s="94"/>
      <c r="J18101" s="95"/>
      <c r="K18101" s="96" t="s">
        <v>48276</v>
      </c>
      <c r="L18101" s="97"/>
      <c r="M18101" s="11" t="str">
        <f t="shared" si="282"/>
        <v/>
      </c>
    </row>
    <row r="18102" customHeight="1" spans="1:13">
      <c r="A18102" s="64" t="s">
        <v>48252</v>
      </c>
      <c r="B18102" s="68" t="s">
        <v>48277</v>
      </c>
      <c r="C18102" s="4" t="s">
        <v>48278</v>
      </c>
      <c r="D18102" s="65" t="s">
        <v>91</v>
      </c>
      <c r="E18102" s="66" t="s">
        <v>39</v>
      </c>
      <c r="F18102" s="66" t="s">
        <v>49</v>
      </c>
      <c r="G18102" s="67">
        <v>125</v>
      </c>
      <c r="H18102" s="67"/>
      <c r="I18102" s="94"/>
      <c r="J18102" s="95"/>
      <c r="K18102" s="96" t="s">
        <v>48279</v>
      </c>
      <c r="L18102" s="97"/>
      <c r="M18102" s="11" t="str">
        <f t="shared" si="282"/>
        <v/>
      </c>
    </row>
    <row r="18103" customHeight="1" spans="1:13">
      <c r="A18103" s="64" t="s">
        <v>48252</v>
      </c>
      <c r="B18103" s="68" t="s">
        <v>48280</v>
      </c>
      <c r="C18103" s="4" t="s">
        <v>48281</v>
      </c>
      <c r="D18103" s="65" t="s">
        <v>38</v>
      </c>
      <c r="E18103" s="66" t="s">
        <v>39</v>
      </c>
      <c r="F18103" s="66" t="s">
        <v>577</v>
      </c>
      <c r="G18103" s="67">
        <v>21.3</v>
      </c>
      <c r="H18103" s="67"/>
      <c r="I18103" s="94"/>
      <c r="J18103" s="95"/>
      <c r="K18103" s="96" t="s">
        <v>48282</v>
      </c>
      <c r="L18103" s="97"/>
      <c r="M18103" s="11" t="str">
        <f t="shared" si="282"/>
        <v/>
      </c>
    </row>
    <row r="18104" customHeight="1" spans="1:13">
      <c r="A18104" s="64" t="s">
        <v>48252</v>
      </c>
      <c r="B18104" s="68" t="s">
        <v>48283</v>
      </c>
      <c r="C18104" s="98" t="s">
        <v>48284</v>
      </c>
      <c r="D18104" s="65" t="s">
        <v>958</v>
      </c>
      <c r="E18104" s="66" t="s">
        <v>39</v>
      </c>
      <c r="F18104" s="66" t="s">
        <v>73</v>
      </c>
      <c r="G18104" s="67">
        <v>87.86</v>
      </c>
      <c r="H18104" s="67"/>
      <c r="I18104" s="94"/>
      <c r="J18104" s="95"/>
      <c r="K18104" s="96" t="s">
        <v>48285</v>
      </c>
      <c r="L18104" s="97"/>
      <c r="M18104" s="11" t="str">
        <f t="shared" si="282"/>
        <v/>
      </c>
    </row>
    <row r="18105" customHeight="1" spans="1:13">
      <c r="A18105" s="64" t="s">
        <v>48252</v>
      </c>
      <c r="B18105" s="68" t="s">
        <v>48286</v>
      </c>
      <c r="C18105" s="98" t="s">
        <v>48287</v>
      </c>
      <c r="D18105" s="65" t="s">
        <v>91</v>
      </c>
      <c r="E18105" s="66" t="s">
        <v>39</v>
      </c>
      <c r="F18105" s="66" t="s">
        <v>1030</v>
      </c>
      <c r="G18105" s="67">
        <v>160</v>
      </c>
      <c r="H18105" s="67"/>
      <c r="I18105" s="94"/>
      <c r="J18105" s="95"/>
      <c r="K18105" s="96" t="s">
        <v>157</v>
      </c>
      <c r="L18105" s="97"/>
      <c r="M18105" s="11" t="str">
        <f t="shared" si="282"/>
        <v/>
      </c>
    </row>
    <row r="18106" customHeight="1" spans="1:13">
      <c r="A18106" s="64" t="s">
        <v>48252</v>
      </c>
      <c r="B18106" s="68" t="s">
        <v>48288</v>
      </c>
      <c r="C18106" s="4" t="s">
        <v>48289</v>
      </c>
      <c r="D18106" s="65" t="s">
        <v>187</v>
      </c>
      <c r="E18106" s="66" t="s">
        <v>39</v>
      </c>
      <c r="F18106" s="66" t="s">
        <v>416</v>
      </c>
      <c r="G18106" s="67">
        <v>16</v>
      </c>
      <c r="H18106" s="67"/>
      <c r="I18106" s="94"/>
      <c r="J18106" s="95"/>
      <c r="K18106" s="96" t="s">
        <v>48290</v>
      </c>
      <c r="L18106" s="97"/>
      <c r="M18106" s="11" t="str">
        <f t="shared" si="282"/>
        <v/>
      </c>
    </row>
    <row r="18107" customHeight="1" spans="1:13">
      <c r="A18107" s="64" t="s">
        <v>48252</v>
      </c>
      <c r="B18107" s="68" t="s">
        <v>48291</v>
      </c>
      <c r="C18107" s="4" t="s">
        <v>39084</v>
      </c>
      <c r="D18107" s="65" t="s">
        <v>41243</v>
      </c>
      <c r="E18107" s="66" t="s">
        <v>39</v>
      </c>
      <c r="F18107" s="66" t="s">
        <v>68</v>
      </c>
      <c r="G18107" s="67">
        <v>17.53</v>
      </c>
      <c r="H18107" s="67"/>
      <c r="I18107" s="94"/>
      <c r="J18107" s="95"/>
      <c r="K18107" s="96" t="s">
        <v>48292</v>
      </c>
      <c r="L18107" s="97"/>
      <c r="M18107" s="11" t="str">
        <f t="shared" si="282"/>
        <v/>
      </c>
    </row>
    <row r="18108" customHeight="1" spans="1:13">
      <c r="A18108" s="64" t="s">
        <v>48252</v>
      </c>
      <c r="B18108" s="68" t="s">
        <v>48293</v>
      </c>
      <c r="C18108" s="4" t="s">
        <v>48294</v>
      </c>
      <c r="D18108" s="65" t="s">
        <v>91</v>
      </c>
      <c r="E18108" s="66" t="s">
        <v>39</v>
      </c>
      <c r="F18108" s="66" t="s">
        <v>1030</v>
      </c>
      <c r="G18108" s="67">
        <v>160</v>
      </c>
      <c r="H18108" s="67"/>
      <c r="I18108" s="94"/>
      <c r="J18108" s="95"/>
      <c r="K18108" s="96" t="s">
        <v>157</v>
      </c>
      <c r="L18108" s="97"/>
      <c r="M18108" s="11" t="str">
        <f t="shared" si="282"/>
        <v/>
      </c>
    </row>
    <row r="18109" customHeight="1" spans="1:13">
      <c r="A18109" s="64" t="s">
        <v>48252</v>
      </c>
      <c r="B18109" s="68" t="s">
        <v>48295</v>
      </c>
      <c r="C18109" s="4" t="s">
        <v>48294</v>
      </c>
      <c r="D18109" s="65" t="s">
        <v>91</v>
      </c>
      <c r="E18109" s="66" t="s">
        <v>39</v>
      </c>
      <c r="F18109" s="66" t="s">
        <v>1030</v>
      </c>
      <c r="G18109" s="67">
        <v>80</v>
      </c>
      <c r="H18109" s="67"/>
      <c r="I18109" s="94"/>
      <c r="J18109" s="95"/>
      <c r="K18109" s="96" t="s">
        <v>7182</v>
      </c>
      <c r="L18109" s="97"/>
      <c r="M18109" s="11" t="str">
        <f t="shared" si="282"/>
        <v/>
      </c>
    </row>
    <row r="18110" customHeight="1" spans="1:13">
      <c r="A18110" s="64" t="s">
        <v>48252</v>
      </c>
      <c r="B18110" s="68" t="s">
        <v>48296</v>
      </c>
      <c r="C18110" s="4" t="s">
        <v>48294</v>
      </c>
      <c r="D18110" s="65" t="s">
        <v>91</v>
      </c>
      <c r="E18110" s="66" t="s">
        <v>39</v>
      </c>
      <c r="F18110" s="66" t="s">
        <v>1030</v>
      </c>
      <c r="G18110" s="67">
        <v>160</v>
      </c>
      <c r="H18110" s="67"/>
      <c r="I18110" s="94"/>
      <c r="J18110" s="95"/>
      <c r="K18110" s="96" t="s">
        <v>157</v>
      </c>
      <c r="L18110" s="97"/>
      <c r="M18110" s="11" t="str">
        <f t="shared" si="282"/>
        <v/>
      </c>
    </row>
    <row r="18111" customHeight="1" spans="1:13">
      <c r="A18111" s="64" t="s">
        <v>48252</v>
      </c>
      <c r="B18111" s="68" t="s">
        <v>48297</v>
      </c>
      <c r="C18111" s="4" t="s">
        <v>48294</v>
      </c>
      <c r="D18111" s="65" t="s">
        <v>91</v>
      </c>
      <c r="E18111" s="66" t="s">
        <v>39</v>
      </c>
      <c r="F18111" s="66" t="s">
        <v>1030</v>
      </c>
      <c r="G18111" s="67">
        <v>80</v>
      </c>
      <c r="H18111" s="67"/>
      <c r="I18111" s="94"/>
      <c r="J18111" s="95"/>
      <c r="K18111" s="96" t="s">
        <v>548</v>
      </c>
      <c r="L18111" s="97"/>
      <c r="M18111" s="11" t="str">
        <f t="shared" si="282"/>
        <v/>
      </c>
    </row>
    <row r="18112" customHeight="1" spans="1:13">
      <c r="A18112" s="64" t="s">
        <v>48252</v>
      </c>
      <c r="B18112" s="68" t="s">
        <v>48298</v>
      </c>
      <c r="C18112" s="4" t="s">
        <v>48294</v>
      </c>
      <c r="D18112" s="65" t="s">
        <v>91</v>
      </c>
      <c r="E18112" s="66" t="s">
        <v>39</v>
      </c>
      <c r="F18112" s="66" t="s">
        <v>1030</v>
      </c>
      <c r="G18112" s="67">
        <v>160</v>
      </c>
      <c r="H18112" s="67"/>
      <c r="I18112" s="94"/>
      <c r="J18112" s="95"/>
      <c r="K18112" s="96" t="s">
        <v>157</v>
      </c>
      <c r="L18112" s="97"/>
      <c r="M18112" s="11" t="str">
        <f t="shared" si="282"/>
        <v/>
      </c>
    </row>
    <row r="18113" customHeight="1" spans="1:13">
      <c r="A18113" s="64" t="s">
        <v>48252</v>
      </c>
      <c r="B18113" s="68" t="s">
        <v>48299</v>
      </c>
      <c r="C18113" s="4" t="s">
        <v>48294</v>
      </c>
      <c r="D18113" s="65" t="s">
        <v>91</v>
      </c>
      <c r="E18113" s="66" t="s">
        <v>39</v>
      </c>
      <c r="F18113" s="66" t="s">
        <v>1030</v>
      </c>
      <c r="G18113" s="67">
        <v>160</v>
      </c>
      <c r="H18113" s="67"/>
      <c r="I18113" s="94"/>
      <c r="J18113" s="95"/>
      <c r="K18113" s="96" t="s">
        <v>157</v>
      </c>
      <c r="L18113" s="97"/>
      <c r="M18113" s="11" t="str">
        <f t="shared" si="282"/>
        <v/>
      </c>
    </row>
    <row r="18114" customHeight="1" spans="1:13">
      <c r="A18114" s="64" t="s">
        <v>48252</v>
      </c>
      <c r="B18114" s="68" t="s">
        <v>48300</v>
      </c>
      <c r="C18114" s="4" t="s">
        <v>48294</v>
      </c>
      <c r="D18114" s="65" t="s">
        <v>91</v>
      </c>
      <c r="E18114" s="66" t="s">
        <v>39</v>
      </c>
      <c r="F18114" s="66" t="s">
        <v>1030</v>
      </c>
      <c r="G18114" s="67">
        <v>80</v>
      </c>
      <c r="H18114" s="67"/>
      <c r="I18114" s="94"/>
      <c r="J18114" s="95"/>
      <c r="K18114" s="96" t="s">
        <v>48301</v>
      </c>
      <c r="L18114" s="97"/>
      <c r="M18114" s="11" t="str">
        <f t="shared" si="282"/>
        <v/>
      </c>
    </row>
    <row r="18115" customHeight="1" spans="1:13">
      <c r="A18115" s="64" t="s">
        <v>48252</v>
      </c>
      <c r="B18115" s="68" t="s">
        <v>48302</v>
      </c>
      <c r="C18115" s="4" t="s">
        <v>39538</v>
      </c>
      <c r="D18115" s="65" t="s">
        <v>958</v>
      </c>
      <c r="E18115" s="66" t="s">
        <v>39</v>
      </c>
      <c r="F18115" s="66" t="s">
        <v>73</v>
      </c>
      <c r="G18115" s="67">
        <v>68.47</v>
      </c>
      <c r="H18115" s="67"/>
      <c r="I18115" s="94"/>
      <c r="J18115" s="95"/>
      <c r="K18115" s="96" t="s">
        <v>48303</v>
      </c>
      <c r="L18115" s="97"/>
      <c r="M18115" s="11" t="str">
        <f t="shared" si="282"/>
        <v/>
      </c>
    </row>
    <row r="18116" customHeight="1" spans="1:13">
      <c r="A18116" s="64" t="s">
        <v>48252</v>
      </c>
      <c r="B18116" s="68" t="s">
        <v>48304</v>
      </c>
      <c r="C18116" s="4" t="s">
        <v>48305</v>
      </c>
      <c r="D18116" s="65" t="s">
        <v>91</v>
      </c>
      <c r="E18116" s="66" t="s">
        <v>39</v>
      </c>
      <c r="F18116" s="66" t="s">
        <v>552</v>
      </c>
      <c r="G18116" s="67">
        <v>72.45</v>
      </c>
      <c r="H18116" s="67"/>
      <c r="I18116" s="94"/>
      <c r="J18116" s="95"/>
      <c r="K18116" s="96" t="s">
        <v>48306</v>
      </c>
      <c r="L18116" s="97"/>
      <c r="M18116" s="11" t="str">
        <f t="shared" si="282"/>
        <v/>
      </c>
    </row>
    <row r="18117" customHeight="1" spans="1:13">
      <c r="A18117" s="64" t="s">
        <v>48252</v>
      </c>
      <c r="B18117" s="68" t="s">
        <v>48307</v>
      </c>
      <c r="C18117" s="4" t="s">
        <v>48305</v>
      </c>
      <c r="D18117" s="65" t="s">
        <v>958</v>
      </c>
      <c r="E18117" s="66" t="s">
        <v>39</v>
      </c>
      <c r="F18117" s="66" t="s">
        <v>60</v>
      </c>
      <c r="G18117" s="67">
        <v>58.95</v>
      </c>
      <c r="H18117" s="67"/>
      <c r="I18117" s="94"/>
      <c r="J18117" s="95"/>
      <c r="K18117" s="96" t="s">
        <v>48308</v>
      </c>
      <c r="L18117" s="97"/>
      <c r="M18117" s="11" t="str">
        <f t="shared" si="282"/>
        <v/>
      </c>
    </row>
    <row r="18118" customHeight="1" spans="1:13">
      <c r="A18118" s="64" t="s">
        <v>48252</v>
      </c>
      <c r="B18118" s="68" t="s">
        <v>48309</v>
      </c>
      <c r="C18118" s="4" t="s">
        <v>48278</v>
      </c>
      <c r="D18118" s="65" t="s">
        <v>91</v>
      </c>
      <c r="E18118" s="66" t="s">
        <v>39</v>
      </c>
      <c r="F18118" s="66" t="s">
        <v>49</v>
      </c>
      <c r="G18118" s="67">
        <v>119.81</v>
      </c>
      <c r="H18118" s="67"/>
      <c r="I18118" s="94"/>
      <c r="J18118" s="95"/>
      <c r="K18118" s="96" t="s">
        <v>48310</v>
      </c>
      <c r="L18118" s="97"/>
      <c r="M18118" s="11" t="str">
        <f t="shared" si="282"/>
        <v/>
      </c>
    </row>
    <row r="18119" customHeight="1" spans="1:13">
      <c r="A18119" s="64" t="s">
        <v>48252</v>
      </c>
      <c r="B18119" s="68" t="s">
        <v>48311</v>
      </c>
      <c r="C18119" s="4" t="s">
        <v>48312</v>
      </c>
      <c r="D18119" s="65" t="s">
        <v>56</v>
      </c>
      <c r="E18119" s="66" t="s">
        <v>39</v>
      </c>
      <c r="F18119" s="66" t="s">
        <v>68</v>
      </c>
      <c r="G18119" s="67">
        <v>49.91</v>
      </c>
      <c r="H18119" s="67"/>
      <c r="I18119" s="94"/>
      <c r="J18119" s="95"/>
      <c r="K18119" s="96" t="s">
        <v>48313</v>
      </c>
      <c r="L18119" s="97"/>
      <c r="M18119" s="11" t="str">
        <f t="shared" si="282"/>
        <v/>
      </c>
    </row>
    <row r="18120" customHeight="1" spans="1:13">
      <c r="A18120" s="64" t="s">
        <v>48252</v>
      </c>
      <c r="B18120" s="68" t="s">
        <v>48314</v>
      </c>
      <c r="C18120" s="4" t="s">
        <v>48315</v>
      </c>
      <c r="D18120" s="65" t="s">
        <v>507</v>
      </c>
      <c r="E18120" s="66" t="s">
        <v>39</v>
      </c>
      <c r="F18120" s="66" t="s">
        <v>68</v>
      </c>
      <c r="G18120" s="67">
        <v>62</v>
      </c>
      <c r="H18120" s="67"/>
      <c r="I18120" s="94"/>
      <c r="J18120" s="95"/>
      <c r="K18120" s="96" t="s">
        <v>48316</v>
      </c>
      <c r="L18120" s="97"/>
      <c r="M18120" s="11" t="str">
        <f t="shared" si="282"/>
        <v/>
      </c>
    </row>
    <row r="18121" customHeight="1" spans="1:13">
      <c r="A18121" s="64" t="s">
        <v>48252</v>
      </c>
      <c r="B18121" s="68" t="s">
        <v>48317</v>
      </c>
      <c r="C18121" s="4" t="s">
        <v>42624</v>
      </c>
      <c r="D18121" s="65" t="s">
        <v>432</v>
      </c>
      <c r="E18121" s="66" t="s">
        <v>43</v>
      </c>
      <c r="F18121" s="66" t="s">
        <v>552</v>
      </c>
      <c r="G18121" s="67">
        <v>44.95</v>
      </c>
      <c r="H18121" s="67"/>
      <c r="I18121" s="94"/>
      <c r="J18121" s="95"/>
      <c r="K18121" s="96" t="s">
        <v>48318</v>
      </c>
      <c r="L18121" s="97"/>
      <c r="M18121" s="11" t="str">
        <f t="shared" si="282"/>
        <v/>
      </c>
    </row>
    <row r="18122" customHeight="1" spans="1:13">
      <c r="A18122" s="64" t="s">
        <v>48252</v>
      </c>
      <c r="B18122" s="68" t="s">
        <v>48319</v>
      </c>
      <c r="C18122" s="4" t="s">
        <v>41901</v>
      </c>
      <c r="D18122" s="65" t="s">
        <v>38</v>
      </c>
      <c r="E18122" s="66" t="s">
        <v>39</v>
      </c>
      <c r="F18122" s="66" t="s">
        <v>49</v>
      </c>
      <c r="G18122" s="67">
        <v>64.7</v>
      </c>
      <c r="H18122" s="67"/>
      <c r="I18122" s="94"/>
      <c r="J18122" s="95"/>
      <c r="K18122" s="96" t="s">
        <v>48320</v>
      </c>
      <c r="L18122" s="97"/>
      <c r="M18122" s="11" t="str">
        <f t="shared" si="282"/>
        <v/>
      </c>
    </row>
    <row r="18123" customHeight="1" spans="1:13">
      <c r="A18123" s="64" t="s">
        <v>48252</v>
      </c>
      <c r="B18123" s="68" t="s">
        <v>48321</v>
      </c>
      <c r="C18123" s="4" t="s">
        <v>39109</v>
      </c>
      <c r="D18123" s="65" t="s">
        <v>507</v>
      </c>
      <c r="E18123" s="66" t="s">
        <v>39</v>
      </c>
      <c r="F18123" s="66" t="s">
        <v>40</v>
      </c>
      <c r="G18123" s="67">
        <v>34.31</v>
      </c>
      <c r="H18123" s="67"/>
      <c r="I18123" s="94"/>
      <c r="J18123" s="95"/>
      <c r="K18123" s="96" t="s">
        <v>48322</v>
      </c>
      <c r="L18123" s="97"/>
      <c r="M18123" s="11" t="str">
        <f t="shared" ref="M18123:M18186" si="283">IF(NOT(ISBLANK(L18123)),IF(NOT(ISNUMBER(L18123)),"Надо ЧИСЛО",IF(((D18123&lt;500)*(L18123&gt;0)*((E18123="г.")+(E18123="мл."))),IF(G18123&gt;25,IF((L18123&lt;5)*(L18123&gt;0),"Надо больше 5",IF((I18123&gt;0)*(L18123&gt;=I18123),"коробка","")),IF((L18123&lt;10)*(L18123&gt;0),"Надо больше 10",IF((I18123&gt;0)*(L18123&gt;=I18123),"коробка",""))),IF(G18123&gt;25,IF((L18123&lt;5)*(L18123&gt;0),"Надо больше 5",IF((I18123&gt;0)*(L18123&gt;=I18123),"коробка","")),IF((L18123&lt;10)*(L18123&gt;0),"Надо больше 10",IF((I18123&gt;0)*(L18123&gt;=I18123),"коробка",""))))),"")</f>
        <v/>
      </c>
    </row>
    <row r="18124" customHeight="1" spans="1:13">
      <c r="A18124" s="64" t="s">
        <v>48252</v>
      </c>
      <c r="B18124" s="68" t="s">
        <v>48323</v>
      </c>
      <c r="C18124" s="98" t="s">
        <v>48324</v>
      </c>
      <c r="D18124" s="65" t="s">
        <v>38</v>
      </c>
      <c r="E18124" s="66" t="s">
        <v>39</v>
      </c>
      <c r="F18124" s="66" t="s">
        <v>1020</v>
      </c>
      <c r="G18124" s="67">
        <v>47.1</v>
      </c>
      <c r="H18124" s="67"/>
      <c r="I18124" s="94"/>
      <c r="J18124" s="95"/>
      <c r="K18124" s="96" t="s">
        <v>48325</v>
      </c>
      <c r="L18124" s="97"/>
      <c r="M18124" s="11" t="str">
        <f t="shared" si="283"/>
        <v/>
      </c>
    </row>
    <row r="18125" customHeight="1" spans="1:13">
      <c r="A18125" s="64" t="s">
        <v>48252</v>
      </c>
      <c r="B18125" s="68" t="s">
        <v>48326</v>
      </c>
      <c r="C18125" s="4" t="s">
        <v>39116</v>
      </c>
      <c r="D18125" s="65" t="s">
        <v>91</v>
      </c>
      <c r="E18125" s="66" t="s">
        <v>39</v>
      </c>
      <c r="F18125" s="66" t="s">
        <v>73</v>
      </c>
      <c r="G18125" s="67">
        <v>33.59</v>
      </c>
      <c r="H18125" s="67"/>
      <c r="I18125" s="94"/>
      <c r="J18125" s="95"/>
      <c r="K18125" s="96" t="s">
        <v>48327</v>
      </c>
      <c r="L18125" s="97"/>
      <c r="M18125" s="11" t="str">
        <f t="shared" si="283"/>
        <v/>
      </c>
    </row>
    <row r="18126" customHeight="1" spans="1:13">
      <c r="A18126" s="64" t="s">
        <v>48252</v>
      </c>
      <c r="B18126" s="68" t="s">
        <v>48326</v>
      </c>
      <c r="C18126" s="4" t="s">
        <v>42419</v>
      </c>
      <c r="D18126" s="65" t="s">
        <v>38</v>
      </c>
      <c r="E18126" s="66" t="s">
        <v>39</v>
      </c>
      <c r="F18126" s="66" t="s">
        <v>577</v>
      </c>
      <c r="G18126" s="67">
        <v>51.59</v>
      </c>
      <c r="H18126" s="67"/>
      <c r="I18126" s="94"/>
      <c r="J18126" s="95"/>
      <c r="K18126" s="96" t="s">
        <v>48328</v>
      </c>
      <c r="L18126" s="97"/>
      <c r="M18126" s="11" t="str">
        <f t="shared" si="283"/>
        <v/>
      </c>
    </row>
    <row r="18127" customHeight="1" spans="1:13">
      <c r="A18127" s="64" t="s">
        <v>48252</v>
      </c>
      <c r="B18127" s="68" t="s">
        <v>48326</v>
      </c>
      <c r="C18127" s="4" t="s">
        <v>48329</v>
      </c>
      <c r="D18127" s="65" t="s">
        <v>38</v>
      </c>
      <c r="E18127" s="66" t="s">
        <v>39</v>
      </c>
      <c r="F18127" s="66" t="s">
        <v>68</v>
      </c>
      <c r="G18127" s="67">
        <v>50.92</v>
      </c>
      <c r="H18127" s="67"/>
      <c r="I18127" s="94"/>
      <c r="J18127" s="95"/>
      <c r="K18127" s="96" t="s">
        <v>48330</v>
      </c>
      <c r="L18127" s="97"/>
      <c r="M18127" s="11" t="str">
        <f t="shared" si="283"/>
        <v/>
      </c>
    </row>
    <row r="18128" customHeight="1" spans="1:13">
      <c r="A18128" s="64" t="s">
        <v>48252</v>
      </c>
      <c r="B18128" s="68" t="s">
        <v>48331</v>
      </c>
      <c r="C18128" s="4" t="s">
        <v>42419</v>
      </c>
      <c r="D18128" s="65" t="s">
        <v>38</v>
      </c>
      <c r="E18128" s="66" t="s">
        <v>39</v>
      </c>
      <c r="F18128" s="66" t="s">
        <v>577</v>
      </c>
      <c r="G18128" s="67">
        <v>51.59</v>
      </c>
      <c r="H18128" s="67"/>
      <c r="I18128" s="94"/>
      <c r="J18128" s="95"/>
      <c r="K18128" s="96" t="s">
        <v>48332</v>
      </c>
      <c r="L18128" s="97"/>
      <c r="M18128" s="11" t="str">
        <f t="shared" si="283"/>
        <v/>
      </c>
    </row>
    <row r="18129" customHeight="1" spans="1:13">
      <c r="A18129" s="64" t="s">
        <v>48252</v>
      </c>
      <c r="B18129" s="68" t="s">
        <v>48333</v>
      </c>
      <c r="C18129" s="4" t="s">
        <v>42387</v>
      </c>
      <c r="D18129" s="65" t="s">
        <v>91</v>
      </c>
      <c r="E18129" s="66" t="s">
        <v>39</v>
      </c>
      <c r="F18129" s="66" t="s">
        <v>214</v>
      </c>
      <c r="G18129" s="67">
        <v>39.9</v>
      </c>
      <c r="H18129" s="67"/>
      <c r="I18129" s="94"/>
      <c r="J18129" s="95"/>
      <c r="K18129" s="96" t="s">
        <v>48334</v>
      </c>
      <c r="L18129" s="97"/>
      <c r="M18129" s="11" t="str">
        <f t="shared" si="283"/>
        <v/>
      </c>
    </row>
    <row r="18130" customHeight="1" spans="1:13">
      <c r="A18130" s="64" t="s">
        <v>48252</v>
      </c>
      <c r="B18130" s="68" t="s">
        <v>48335</v>
      </c>
      <c r="C18130" s="4" t="s">
        <v>42419</v>
      </c>
      <c r="D18130" s="65" t="s">
        <v>38</v>
      </c>
      <c r="E18130" s="66" t="s">
        <v>39</v>
      </c>
      <c r="F18130" s="66" t="s">
        <v>552</v>
      </c>
      <c r="G18130" s="67">
        <v>38.95</v>
      </c>
      <c r="H18130" s="67"/>
      <c r="I18130" s="94"/>
      <c r="J18130" s="95"/>
      <c r="K18130" s="96" t="s">
        <v>48336</v>
      </c>
      <c r="L18130" s="97"/>
      <c r="M18130" s="11" t="str">
        <f t="shared" si="283"/>
        <v/>
      </c>
    </row>
    <row r="18131" customHeight="1" spans="1:13">
      <c r="A18131" s="64" t="s">
        <v>48252</v>
      </c>
      <c r="B18131" s="68" t="s">
        <v>48335</v>
      </c>
      <c r="C18131" s="4" t="s">
        <v>48337</v>
      </c>
      <c r="D18131" s="65" t="s">
        <v>38</v>
      </c>
      <c r="E18131" s="66" t="s">
        <v>39</v>
      </c>
      <c r="F18131" s="66" t="s">
        <v>1444</v>
      </c>
      <c r="G18131" s="67">
        <v>52.5</v>
      </c>
      <c r="H18131" s="67"/>
      <c r="I18131" s="94"/>
      <c r="J18131" s="95"/>
      <c r="K18131" s="96" t="s">
        <v>48338</v>
      </c>
      <c r="L18131" s="97"/>
      <c r="M18131" s="11" t="str">
        <f t="shared" si="283"/>
        <v/>
      </c>
    </row>
    <row r="18132" customHeight="1" spans="1:13">
      <c r="A18132" s="64" t="s">
        <v>48252</v>
      </c>
      <c r="B18132" s="68" t="s">
        <v>48339</v>
      </c>
      <c r="C18132" s="4" t="s">
        <v>48329</v>
      </c>
      <c r="D18132" s="65" t="s">
        <v>38</v>
      </c>
      <c r="E18132" s="66" t="s">
        <v>39</v>
      </c>
      <c r="F18132" s="66" t="s">
        <v>68</v>
      </c>
      <c r="G18132" s="67">
        <v>50.92</v>
      </c>
      <c r="H18132" s="67"/>
      <c r="I18132" s="94"/>
      <c r="J18132" s="95"/>
      <c r="K18132" s="96" t="s">
        <v>48340</v>
      </c>
      <c r="L18132" s="97"/>
      <c r="M18132" s="11" t="str">
        <f t="shared" si="283"/>
        <v/>
      </c>
    </row>
    <row r="18133" customHeight="1" spans="1:13">
      <c r="A18133" s="64" t="s">
        <v>48252</v>
      </c>
      <c r="B18133" s="68" t="s">
        <v>48341</v>
      </c>
      <c r="C18133" s="98" t="s">
        <v>48342</v>
      </c>
      <c r="D18133" s="65" t="s">
        <v>38</v>
      </c>
      <c r="E18133" s="66" t="s">
        <v>39</v>
      </c>
      <c r="F18133" s="66" t="s">
        <v>577</v>
      </c>
      <c r="G18133" s="67">
        <v>51.59</v>
      </c>
      <c r="H18133" s="67"/>
      <c r="I18133" s="94"/>
      <c r="J18133" s="95"/>
      <c r="K18133" s="96" t="s">
        <v>48343</v>
      </c>
      <c r="L18133" s="97"/>
      <c r="M18133" s="11" t="str">
        <f t="shared" si="283"/>
        <v/>
      </c>
    </row>
    <row r="18134" customHeight="1" spans="1:13">
      <c r="A18134" s="64" t="s">
        <v>48252</v>
      </c>
      <c r="B18134" s="68" t="s">
        <v>48344</v>
      </c>
      <c r="C18134" s="4" t="s">
        <v>37483</v>
      </c>
      <c r="D18134" s="65" t="s">
        <v>490</v>
      </c>
      <c r="E18134" s="66" t="s">
        <v>43</v>
      </c>
      <c r="F18134" s="66" t="s">
        <v>214</v>
      </c>
      <c r="G18134" s="67">
        <v>23.9</v>
      </c>
      <c r="H18134" s="67"/>
      <c r="I18134" s="94"/>
      <c r="J18134" s="95"/>
      <c r="K18134" s="96" t="s">
        <v>48345</v>
      </c>
      <c r="L18134" s="97"/>
      <c r="M18134" s="11" t="str">
        <f t="shared" si="283"/>
        <v/>
      </c>
    </row>
    <row r="18135" customHeight="1" spans="1:13">
      <c r="A18135" s="64" t="s">
        <v>48252</v>
      </c>
      <c r="B18135" s="68" t="s">
        <v>48344</v>
      </c>
      <c r="C18135" s="4" t="s">
        <v>38070</v>
      </c>
      <c r="D18135" s="65" t="s">
        <v>490</v>
      </c>
      <c r="E18135" s="66" t="s">
        <v>43</v>
      </c>
      <c r="F18135" s="66" t="s">
        <v>577</v>
      </c>
      <c r="G18135" s="67">
        <v>16.49</v>
      </c>
      <c r="H18135" s="67"/>
      <c r="I18135" s="94"/>
      <c r="J18135" s="95"/>
      <c r="K18135" s="96" t="s">
        <v>48346</v>
      </c>
      <c r="L18135" s="97"/>
      <c r="M18135" s="11" t="str">
        <f t="shared" si="283"/>
        <v/>
      </c>
    </row>
    <row r="18136" customHeight="1" spans="1:13">
      <c r="A18136" s="64" t="s">
        <v>48252</v>
      </c>
      <c r="B18136" s="68" t="s">
        <v>48344</v>
      </c>
      <c r="C18136" s="4" t="s">
        <v>37119</v>
      </c>
      <c r="D18136" s="65" t="s">
        <v>490</v>
      </c>
      <c r="E18136" s="66" t="s">
        <v>43</v>
      </c>
      <c r="F18136" s="66" t="s">
        <v>347</v>
      </c>
      <c r="G18136" s="67">
        <v>19.5</v>
      </c>
      <c r="H18136" s="67"/>
      <c r="I18136" s="94"/>
      <c r="J18136" s="95"/>
      <c r="K18136" s="96" t="s">
        <v>48347</v>
      </c>
      <c r="L18136" s="97"/>
      <c r="M18136" s="11" t="str">
        <f t="shared" si="283"/>
        <v/>
      </c>
    </row>
    <row r="18137" customHeight="1" spans="1:13">
      <c r="A18137" s="64" t="s">
        <v>48252</v>
      </c>
      <c r="B18137" s="68" t="s">
        <v>48344</v>
      </c>
      <c r="C18137" s="4" t="s">
        <v>48348</v>
      </c>
      <c r="D18137" s="65" t="s">
        <v>2013</v>
      </c>
      <c r="E18137" s="66" t="s">
        <v>39</v>
      </c>
      <c r="F18137" s="66" t="s">
        <v>68</v>
      </c>
      <c r="G18137" s="67">
        <v>17.53</v>
      </c>
      <c r="H18137" s="67"/>
      <c r="I18137" s="94"/>
      <c r="J18137" s="95"/>
      <c r="K18137" s="96" t="s">
        <v>48349</v>
      </c>
      <c r="L18137" s="97"/>
      <c r="M18137" s="11" t="str">
        <f t="shared" si="283"/>
        <v/>
      </c>
    </row>
    <row r="18138" customHeight="1" spans="1:13">
      <c r="A18138" s="64" t="s">
        <v>48252</v>
      </c>
      <c r="B18138" s="68" t="s">
        <v>48344</v>
      </c>
      <c r="C18138" s="4" t="s">
        <v>48350</v>
      </c>
      <c r="D18138" s="65" t="s">
        <v>432</v>
      </c>
      <c r="E18138" s="66" t="s">
        <v>43</v>
      </c>
      <c r="F18138" s="66" t="s">
        <v>537</v>
      </c>
      <c r="G18138" s="67">
        <v>60</v>
      </c>
      <c r="H18138" s="67"/>
      <c r="I18138" s="94"/>
      <c r="J18138" s="95"/>
      <c r="K18138" s="96" t="s">
        <v>157</v>
      </c>
      <c r="L18138" s="97"/>
      <c r="M18138" s="11" t="str">
        <f t="shared" si="283"/>
        <v/>
      </c>
    </row>
    <row r="18139" customHeight="1" spans="1:13">
      <c r="A18139" s="64" t="s">
        <v>48252</v>
      </c>
      <c r="B18139" s="68" t="s">
        <v>48351</v>
      </c>
      <c r="C18139" s="4" t="s">
        <v>48352</v>
      </c>
      <c r="D18139" s="65" t="s">
        <v>420</v>
      </c>
      <c r="E18139" s="66" t="s">
        <v>43</v>
      </c>
      <c r="F18139" s="66" t="s">
        <v>376</v>
      </c>
      <c r="G18139" s="67">
        <v>29.9</v>
      </c>
      <c r="H18139" s="67"/>
      <c r="I18139" s="94"/>
      <c r="J18139" s="95"/>
      <c r="K18139" s="96" t="s">
        <v>48353</v>
      </c>
      <c r="L18139" s="97"/>
      <c r="M18139" s="11" t="str">
        <f t="shared" si="283"/>
        <v/>
      </c>
    </row>
    <row r="18140" customHeight="1" spans="1:13">
      <c r="A18140" s="64" t="s">
        <v>48252</v>
      </c>
      <c r="B18140" s="68" t="s">
        <v>48354</v>
      </c>
      <c r="C18140" s="4" t="s">
        <v>48352</v>
      </c>
      <c r="D18140" s="65" t="s">
        <v>420</v>
      </c>
      <c r="E18140" s="66" t="s">
        <v>43</v>
      </c>
      <c r="F18140" s="66" t="s">
        <v>376</v>
      </c>
      <c r="G18140" s="67">
        <v>29.9</v>
      </c>
      <c r="H18140" s="67"/>
      <c r="I18140" s="94"/>
      <c r="J18140" s="95"/>
      <c r="K18140" s="96" t="s">
        <v>48355</v>
      </c>
      <c r="L18140" s="97"/>
      <c r="M18140" s="11" t="str">
        <f t="shared" si="283"/>
        <v/>
      </c>
    </row>
    <row r="18141" customHeight="1" spans="1:13">
      <c r="A18141" s="64" t="s">
        <v>48252</v>
      </c>
      <c r="B18141" s="68" t="s">
        <v>48356</v>
      </c>
      <c r="C18141" s="4" t="s">
        <v>48352</v>
      </c>
      <c r="D18141" s="65" t="s">
        <v>420</v>
      </c>
      <c r="E18141" s="66" t="s">
        <v>43</v>
      </c>
      <c r="F18141" s="66" t="s">
        <v>376</v>
      </c>
      <c r="G18141" s="67">
        <v>29.9</v>
      </c>
      <c r="H18141" s="67"/>
      <c r="I18141" s="94"/>
      <c r="J18141" s="95"/>
      <c r="K18141" s="96" t="s">
        <v>48357</v>
      </c>
      <c r="L18141" s="97"/>
      <c r="M18141" s="11" t="str">
        <f t="shared" si="283"/>
        <v/>
      </c>
    </row>
    <row r="18142" customHeight="1" spans="1:13">
      <c r="A18142" s="64" t="s">
        <v>48252</v>
      </c>
      <c r="B18142" s="68" t="s">
        <v>48358</v>
      </c>
      <c r="C18142" s="4" t="s">
        <v>48352</v>
      </c>
      <c r="D18142" s="65" t="s">
        <v>420</v>
      </c>
      <c r="E18142" s="66" t="s">
        <v>43</v>
      </c>
      <c r="F18142" s="66" t="s">
        <v>376</v>
      </c>
      <c r="G18142" s="67">
        <v>29.9</v>
      </c>
      <c r="H18142" s="67"/>
      <c r="I18142" s="94"/>
      <c r="J18142" s="95"/>
      <c r="K18142" s="96" t="s">
        <v>48359</v>
      </c>
      <c r="L18142" s="97"/>
      <c r="M18142" s="11" t="str">
        <f t="shared" si="283"/>
        <v/>
      </c>
    </row>
    <row r="18143" customHeight="1" spans="1:13">
      <c r="A18143" s="64" t="s">
        <v>48252</v>
      </c>
      <c r="B18143" s="68" t="s">
        <v>48360</v>
      </c>
      <c r="C18143" s="4" t="s">
        <v>48352</v>
      </c>
      <c r="D18143" s="65" t="s">
        <v>420</v>
      </c>
      <c r="E18143" s="66" t="s">
        <v>43</v>
      </c>
      <c r="F18143" s="66" t="s">
        <v>376</v>
      </c>
      <c r="G18143" s="67">
        <v>29.9</v>
      </c>
      <c r="H18143" s="67"/>
      <c r="I18143" s="94"/>
      <c r="J18143" s="95"/>
      <c r="K18143" s="96" t="s">
        <v>48361</v>
      </c>
      <c r="L18143" s="97"/>
      <c r="M18143" s="11" t="str">
        <f t="shared" si="283"/>
        <v/>
      </c>
    </row>
    <row r="18144" customHeight="1" spans="1:13">
      <c r="A18144" s="64" t="s">
        <v>48252</v>
      </c>
      <c r="B18144" s="68" t="s">
        <v>48362</v>
      </c>
      <c r="C18144" s="4" t="s">
        <v>48363</v>
      </c>
      <c r="D18144" s="65" t="s">
        <v>38</v>
      </c>
      <c r="E18144" s="66" t="s">
        <v>39</v>
      </c>
      <c r="F18144" s="66" t="s">
        <v>474</v>
      </c>
      <c r="G18144" s="67">
        <v>61.11</v>
      </c>
      <c r="H18144" s="67"/>
      <c r="I18144" s="94"/>
      <c r="J18144" s="95"/>
      <c r="K18144" s="96" t="s">
        <v>48364</v>
      </c>
      <c r="L18144" s="97"/>
      <c r="M18144" s="11" t="str">
        <f t="shared" si="283"/>
        <v/>
      </c>
    </row>
    <row r="18145" customHeight="1" spans="1:13">
      <c r="A18145" s="64" t="s">
        <v>48252</v>
      </c>
      <c r="B18145" s="68" t="s">
        <v>48365</v>
      </c>
      <c r="C18145" s="4" t="s">
        <v>48366</v>
      </c>
      <c r="D18145" s="65" t="s">
        <v>91</v>
      </c>
      <c r="E18145" s="66" t="s">
        <v>39</v>
      </c>
      <c r="F18145" s="66" t="s">
        <v>214</v>
      </c>
      <c r="G18145" s="67">
        <v>99.9</v>
      </c>
      <c r="H18145" s="67"/>
      <c r="I18145" s="94"/>
      <c r="J18145" s="95"/>
      <c r="K18145" s="96" t="s">
        <v>48367</v>
      </c>
      <c r="L18145" s="97"/>
      <c r="M18145" s="11" t="str">
        <f t="shared" si="283"/>
        <v/>
      </c>
    </row>
    <row r="18146" customHeight="1" spans="1:13">
      <c r="A18146" s="64" t="s">
        <v>48252</v>
      </c>
      <c r="B18146" s="68" t="s">
        <v>48368</v>
      </c>
      <c r="C18146" s="4" t="s">
        <v>48369</v>
      </c>
      <c r="D18146" s="65" t="s">
        <v>38</v>
      </c>
      <c r="E18146" s="66" t="s">
        <v>39</v>
      </c>
      <c r="F18146" s="66" t="s">
        <v>552</v>
      </c>
      <c r="G18146" s="67">
        <v>69.95</v>
      </c>
      <c r="H18146" s="67"/>
      <c r="I18146" s="94"/>
      <c r="J18146" s="95"/>
      <c r="K18146" s="96" t="s">
        <v>48370</v>
      </c>
      <c r="L18146" s="97"/>
      <c r="M18146" s="11" t="str">
        <f t="shared" si="283"/>
        <v/>
      </c>
    </row>
    <row r="18147" customHeight="1" spans="1:13">
      <c r="A18147" s="64" t="s">
        <v>48252</v>
      </c>
      <c r="B18147" s="68" t="s">
        <v>48371</v>
      </c>
      <c r="C18147" s="4" t="s">
        <v>39538</v>
      </c>
      <c r="D18147" s="65" t="s">
        <v>734</v>
      </c>
      <c r="E18147" s="66" t="s">
        <v>39</v>
      </c>
      <c r="F18147" s="66" t="s">
        <v>552</v>
      </c>
      <c r="G18147" s="67">
        <v>47.95</v>
      </c>
      <c r="H18147" s="67"/>
      <c r="I18147" s="94"/>
      <c r="J18147" s="95"/>
      <c r="K18147" s="96" t="s">
        <v>48372</v>
      </c>
      <c r="L18147" s="97"/>
      <c r="M18147" s="11" t="str">
        <f t="shared" si="283"/>
        <v/>
      </c>
    </row>
    <row r="18148" customHeight="1" spans="1:13">
      <c r="A18148" s="64" t="s">
        <v>48252</v>
      </c>
      <c r="B18148" s="68" t="s">
        <v>48373</v>
      </c>
      <c r="C18148" s="4" t="s">
        <v>39172</v>
      </c>
      <c r="D18148" s="65" t="s">
        <v>958</v>
      </c>
      <c r="E18148" s="66" t="s">
        <v>39</v>
      </c>
      <c r="F18148" s="66" t="s">
        <v>214</v>
      </c>
      <c r="G18148" s="67">
        <v>89.9</v>
      </c>
      <c r="H18148" s="67"/>
      <c r="I18148" s="94"/>
      <c r="J18148" s="95"/>
      <c r="K18148" s="96" t="s">
        <v>48374</v>
      </c>
      <c r="L18148" s="97"/>
      <c r="M18148" s="11" t="str">
        <f t="shared" si="283"/>
        <v/>
      </c>
    </row>
    <row r="18149" customHeight="1" spans="1:13">
      <c r="A18149" s="64" t="s">
        <v>48252</v>
      </c>
      <c r="B18149" s="68" t="s">
        <v>48375</v>
      </c>
      <c r="C18149" s="4" t="s">
        <v>48376</v>
      </c>
      <c r="D18149" s="65" t="s">
        <v>38</v>
      </c>
      <c r="E18149" s="66" t="s">
        <v>39</v>
      </c>
      <c r="F18149" s="66" t="s">
        <v>474</v>
      </c>
      <c r="G18149" s="67">
        <v>26.46</v>
      </c>
      <c r="H18149" s="67"/>
      <c r="I18149" s="94"/>
      <c r="J18149" s="95"/>
      <c r="K18149" s="96" t="s">
        <v>48377</v>
      </c>
      <c r="L18149" s="97"/>
      <c r="M18149" s="11" t="str">
        <f t="shared" si="283"/>
        <v/>
      </c>
    </row>
    <row r="18150" customHeight="1" spans="1:13">
      <c r="A18150" s="64" t="s">
        <v>48252</v>
      </c>
      <c r="B18150" s="68" t="s">
        <v>48378</v>
      </c>
      <c r="C18150" s="4" t="s">
        <v>44161</v>
      </c>
      <c r="D18150" s="65" t="s">
        <v>405</v>
      </c>
      <c r="E18150" s="66" t="s">
        <v>43</v>
      </c>
      <c r="F18150" s="66" t="s">
        <v>40</v>
      </c>
      <c r="G18150" s="67">
        <v>25.4</v>
      </c>
      <c r="H18150" s="67"/>
      <c r="I18150" s="94"/>
      <c r="J18150" s="95"/>
      <c r="K18150" s="96" t="s">
        <v>48379</v>
      </c>
      <c r="L18150" s="97"/>
      <c r="M18150" s="11" t="str">
        <f t="shared" si="283"/>
        <v/>
      </c>
    </row>
    <row r="18151" customHeight="1" spans="1:13">
      <c r="A18151" s="64" t="s">
        <v>48252</v>
      </c>
      <c r="B18151" s="68" t="s">
        <v>48380</v>
      </c>
      <c r="C18151" s="4" t="s">
        <v>39490</v>
      </c>
      <c r="D18151" s="65" t="s">
        <v>187</v>
      </c>
      <c r="E18151" s="66" t="s">
        <v>39</v>
      </c>
      <c r="F18151" s="66" t="s">
        <v>416</v>
      </c>
      <c r="G18151" s="67">
        <v>43</v>
      </c>
      <c r="H18151" s="67"/>
      <c r="I18151" s="94"/>
      <c r="J18151" s="95"/>
      <c r="K18151" s="96" t="s">
        <v>48381</v>
      </c>
      <c r="L18151" s="97"/>
      <c r="M18151" s="11" t="str">
        <f t="shared" si="283"/>
        <v/>
      </c>
    </row>
    <row r="18152" customHeight="1" spans="1:13">
      <c r="A18152" s="64" t="s">
        <v>48252</v>
      </c>
      <c r="B18152" s="68" t="s">
        <v>48382</v>
      </c>
      <c r="C18152" s="4" t="s">
        <v>48383</v>
      </c>
      <c r="D18152" s="65" t="s">
        <v>38</v>
      </c>
      <c r="E18152" s="66" t="s">
        <v>39</v>
      </c>
      <c r="F18152" s="66" t="s">
        <v>1444</v>
      </c>
      <c r="G18152" s="67">
        <v>38</v>
      </c>
      <c r="H18152" s="67"/>
      <c r="I18152" s="94"/>
      <c r="J18152" s="95"/>
      <c r="K18152" s="96" t="s">
        <v>48384</v>
      </c>
      <c r="L18152" s="97"/>
      <c r="M18152" s="11" t="str">
        <f t="shared" si="283"/>
        <v/>
      </c>
    </row>
    <row r="18153" customHeight="1" spans="1:13">
      <c r="A18153" s="64" t="s">
        <v>48252</v>
      </c>
      <c r="B18153" s="68" t="s">
        <v>48385</v>
      </c>
      <c r="C18153" s="4" t="s">
        <v>41038</v>
      </c>
      <c r="D18153" s="65" t="s">
        <v>38</v>
      </c>
      <c r="E18153" s="66" t="s">
        <v>39</v>
      </c>
      <c r="F18153" s="66" t="s">
        <v>73</v>
      </c>
      <c r="G18153" s="67">
        <v>75.6</v>
      </c>
      <c r="H18153" s="67"/>
      <c r="I18153" s="94"/>
      <c r="J18153" s="95"/>
      <c r="K18153" s="96" t="s">
        <v>48386</v>
      </c>
      <c r="L18153" s="97"/>
      <c r="M18153" s="11" t="str">
        <f t="shared" si="283"/>
        <v/>
      </c>
    </row>
    <row r="18154" customHeight="1" spans="1:13">
      <c r="A18154" s="64" t="s">
        <v>48252</v>
      </c>
      <c r="B18154" s="68" t="s">
        <v>48387</v>
      </c>
      <c r="C18154" s="4" t="s">
        <v>48388</v>
      </c>
      <c r="D18154" s="65" t="s">
        <v>91</v>
      </c>
      <c r="E18154" s="66" t="s">
        <v>39</v>
      </c>
      <c r="F18154" s="66" t="s">
        <v>1030</v>
      </c>
      <c r="G18154" s="67">
        <v>90</v>
      </c>
      <c r="H18154" s="67"/>
      <c r="I18154" s="94"/>
      <c r="J18154" s="95"/>
      <c r="K18154" s="96" t="s">
        <v>157</v>
      </c>
      <c r="L18154" s="97"/>
      <c r="M18154" s="11" t="str">
        <f t="shared" si="283"/>
        <v/>
      </c>
    </row>
    <row r="18155" customHeight="1" spans="1:13">
      <c r="A18155" s="64" t="s">
        <v>48252</v>
      </c>
      <c r="B18155" s="68" t="s">
        <v>48389</v>
      </c>
      <c r="C18155" s="4" t="s">
        <v>48388</v>
      </c>
      <c r="D18155" s="65" t="s">
        <v>91</v>
      </c>
      <c r="E18155" s="66" t="s">
        <v>39</v>
      </c>
      <c r="F18155" s="66" t="s">
        <v>1030</v>
      </c>
      <c r="G18155" s="67">
        <v>90</v>
      </c>
      <c r="H18155" s="67"/>
      <c r="I18155" s="94"/>
      <c r="J18155" s="95"/>
      <c r="K18155" s="96" t="s">
        <v>157</v>
      </c>
      <c r="L18155" s="97"/>
      <c r="M18155" s="11" t="str">
        <f t="shared" si="283"/>
        <v/>
      </c>
    </row>
    <row r="18156" customHeight="1" spans="1:13">
      <c r="A18156" s="64" t="s">
        <v>48252</v>
      </c>
      <c r="B18156" s="68" t="s">
        <v>48390</v>
      </c>
      <c r="C18156" s="4" t="s">
        <v>48388</v>
      </c>
      <c r="D18156" s="65" t="s">
        <v>91</v>
      </c>
      <c r="E18156" s="66" t="s">
        <v>39</v>
      </c>
      <c r="F18156" s="66" t="s">
        <v>1030</v>
      </c>
      <c r="G18156" s="67">
        <v>45</v>
      </c>
      <c r="H18156" s="67"/>
      <c r="I18156" s="94"/>
      <c r="J18156" s="95"/>
      <c r="K18156" s="96" t="s">
        <v>48391</v>
      </c>
      <c r="L18156" s="97"/>
      <c r="M18156" s="11" t="str">
        <f t="shared" si="283"/>
        <v/>
      </c>
    </row>
    <row r="18157" customHeight="1" spans="1:13">
      <c r="A18157" s="64" t="s">
        <v>48252</v>
      </c>
      <c r="B18157" s="68" t="s">
        <v>48392</v>
      </c>
      <c r="C18157" s="4" t="s">
        <v>48388</v>
      </c>
      <c r="D18157" s="65" t="s">
        <v>91</v>
      </c>
      <c r="E18157" s="66" t="s">
        <v>39</v>
      </c>
      <c r="F18157" s="66" t="s">
        <v>1030</v>
      </c>
      <c r="G18157" s="67">
        <v>90</v>
      </c>
      <c r="H18157" s="67"/>
      <c r="I18157" s="94"/>
      <c r="J18157" s="95"/>
      <c r="K18157" s="96" t="s">
        <v>157</v>
      </c>
      <c r="L18157" s="97"/>
      <c r="M18157" s="11" t="str">
        <f t="shared" si="283"/>
        <v/>
      </c>
    </row>
    <row r="18158" customHeight="1" spans="1:13">
      <c r="A18158" s="64" t="s">
        <v>48252</v>
      </c>
      <c r="B18158" s="68" t="s">
        <v>48393</v>
      </c>
      <c r="C18158" s="4" t="s">
        <v>48388</v>
      </c>
      <c r="D18158" s="65" t="s">
        <v>91</v>
      </c>
      <c r="E18158" s="66" t="s">
        <v>39</v>
      </c>
      <c r="F18158" s="66" t="s">
        <v>1030</v>
      </c>
      <c r="G18158" s="67">
        <v>45</v>
      </c>
      <c r="H18158" s="67"/>
      <c r="I18158" s="94"/>
      <c r="J18158" s="95"/>
      <c r="K18158" s="96" t="s">
        <v>48394</v>
      </c>
      <c r="L18158" s="97"/>
      <c r="M18158" s="11" t="str">
        <f t="shared" si="283"/>
        <v/>
      </c>
    </row>
    <row r="18159" customHeight="1" spans="1:13">
      <c r="A18159" s="64" t="s">
        <v>48252</v>
      </c>
      <c r="B18159" s="68" t="s">
        <v>48395</v>
      </c>
      <c r="C18159" s="4" t="s">
        <v>48388</v>
      </c>
      <c r="D18159" s="65" t="s">
        <v>91</v>
      </c>
      <c r="E18159" s="66" t="s">
        <v>39</v>
      </c>
      <c r="F18159" s="66" t="s">
        <v>1030</v>
      </c>
      <c r="G18159" s="67">
        <v>90</v>
      </c>
      <c r="H18159" s="67"/>
      <c r="I18159" s="94"/>
      <c r="J18159" s="95"/>
      <c r="K18159" s="96" t="s">
        <v>157</v>
      </c>
      <c r="L18159" s="97"/>
      <c r="M18159" s="11" t="str">
        <f t="shared" si="283"/>
        <v/>
      </c>
    </row>
    <row r="18160" customHeight="1" spans="1:13">
      <c r="A18160" s="64" t="s">
        <v>48252</v>
      </c>
      <c r="B18160" s="68" t="s">
        <v>48396</v>
      </c>
      <c r="C18160" s="4" t="s">
        <v>48388</v>
      </c>
      <c r="D18160" s="65" t="s">
        <v>91</v>
      </c>
      <c r="E18160" s="66" t="s">
        <v>39</v>
      </c>
      <c r="F18160" s="66" t="s">
        <v>1030</v>
      </c>
      <c r="G18160" s="67">
        <v>45</v>
      </c>
      <c r="H18160" s="67"/>
      <c r="I18160" s="94"/>
      <c r="J18160" s="95"/>
      <c r="K18160" s="96" t="s">
        <v>48397</v>
      </c>
      <c r="L18160" s="97"/>
      <c r="M18160" s="11" t="str">
        <f t="shared" si="283"/>
        <v/>
      </c>
    </row>
    <row r="18161" customHeight="1" spans="1:13">
      <c r="A18161" s="64" t="s">
        <v>48252</v>
      </c>
      <c r="B18161" s="68" t="s">
        <v>48398</v>
      </c>
      <c r="C18161" s="4" t="s">
        <v>39163</v>
      </c>
      <c r="D18161" s="65" t="s">
        <v>817</v>
      </c>
      <c r="E18161" s="66" t="s">
        <v>43</v>
      </c>
      <c r="F18161" s="66" t="s">
        <v>73</v>
      </c>
      <c r="G18161" s="67">
        <v>16.96</v>
      </c>
      <c r="H18161" s="67"/>
      <c r="I18161" s="94"/>
      <c r="J18161" s="95"/>
      <c r="K18161" s="96" t="s">
        <v>48399</v>
      </c>
      <c r="L18161" s="97"/>
      <c r="M18161" s="11" t="str">
        <f t="shared" si="283"/>
        <v/>
      </c>
    </row>
    <row r="18162" customHeight="1" spans="1:13">
      <c r="A18162" s="64" t="s">
        <v>48252</v>
      </c>
      <c r="B18162" s="68" t="s">
        <v>48400</v>
      </c>
      <c r="C18162" s="4" t="s">
        <v>39180</v>
      </c>
      <c r="D18162" s="65" t="s">
        <v>490</v>
      </c>
      <c r="E18162" s="66" t="s">
        <v>43</v>
      </c>
      <c r="F18162" s="66" t="s">
        <v>214</v>
      </c>
      <c r="G18162" s="67">
        <v>23.9</v>
      </c>
      <c r="H18162" s="67"/>
      <c r="I18162" s="94"/>
      <c r="J18162" s="95"/>
      <c r="K18162" s="96" t="s">
        <v>48401</v>
      </c>
      <c r="L18162" s="97"/>
      <c r="M18162" s="11" t="str">
        <f t="shared" si="283"/>
        <v/>
      </c>
    </row>
    <row r="18163" customHeight="1" spans="1:13">
      <c r="A18163" s="64" t="s">
        <v>48252</v>
      </c>
      <c r="B18163" s="68" t="s">
        <v>48402</v>
      </c>
      <c r="C18163" s="4" t="s">
        <v>41897</v>
      </c>
      <c r="D18163" s="65" t="s">
        <v>420</v>
      </c>
      <c r="E18163" s="66" t="s">
        <v>43</v>
      </c>
      <c r="F18163" s="66" t="s">
        <v>371</v>
      </c>
      <c r="G18163" s="67">
        <v>17.95</v>
      </c>
      <c r="H18163" s="67"/>
      <c r="I18163" s="94"/>
      <c r="J18163" s="95"/>
      <c r="K18163" s="96" t="s">
        <v>48403</v>
      </c>
      <c r="L18163" s="97"/>
      <c r="M18163" s="11" t="str">
        <f t="shared" si="283"/>
        <v/>
      </c>
    </row>
    <row r="18164" customHeight="1" spans="1:13">
      <c r="A18164" s="64" t="s">
        <v>48252</v>
      </c>
      <c r="B18164" s="68" t="s">
        <v>48404</v>
      </c>
      <c r="C18164" s="4" t="s">
        <v>48405</v>
      </c>
      <c r="D18164" s="65" t="s">
        <v>958</v>
      </c>
      <c r="E18164" s="66" t="s">
        <v>39</v>
      </c>
      <c r="F18164" s="66" t="s">
        <v>73</v>
      </c>
      <c r="G18164" s="67">
        <v>36.17</v>
      </c>
      <c r="H18164" s="67"/>
      <c r="I18164" s="94"/>
      <c r="J18164" s="95"/>
      <c r="K18164" s="96" t="s">
        <v>48406</v>
      </c>
      <c r="L18164" s="97"/>
      <c r="M18164" s="11" t="str">
        <f t="shared" si="283"/>
        <v/>
      </c>
    </row>
    <row r="18165" customHeight="1" spans="1:13">
      <c r="A18165" s="64" t="s">
        <v>48252</v>
      </c>
      <c r="B18165" s="68" t="s">
        <v>48407</v>
      </c>
      <c r="C18165" s="4" t="s">
        <v>48408</v>
      </c>
      <c r="D18165" s="65" t="s">
        <v>1083</v>
      </c>
      <c r="E18165" s="66" t="s">
        <v>39</v>
      </c>
      <c r="F18165" s="66" t="s">
        <v>40</v>
      </c>
      <c r="G18165" s="67">
        <v>166.97</v>
      </c>
      <c r="H18165" s="67"/>
      <c r="I18165" s="94"/>
      <c r="J18165" s="95"/>
      <c r="K18165" s="96" t="s">
        <v>48409</v>
      </c>
      <c r="L18165" s="97"/>
      <c r="M18165" s="11" t="str">
        <f t="shared" si="283"/>
        <v/>
      </c>
    </row>
    <row r="18166" customHeight="1" spans="1:13">
      <c r="A18166" s="64" t="s">
        <v>48252</v>
      </c>
      <c r="B18166" s="68" t="s">
        <v>48410</v>
      </c>
      <c r="C18166" s="4" t="s">
        <v>48411</v>
      </c>
      <c r="D18166" s="65" t="s">
        <v>38</v>
      </c>
      <c r="E18166" s="66" t="s">
        <v>39</v>
      </c>
      <c r="F18166" s="66" t="s">
        <v>577</v>
      </c>
      <c r="G18166" s="67">
        <v>62.39</v>
      </c>
      <c r="H18166" s="67"/>
      <c r="I18166" s="94"/>
      <c r="J18166" s="95"/>
      <c r="K18166" s="96" t="s">
        <v>48412</v>
      </c>
      <c r="L18166" s="97"/>
      <c r="M18166" s="11" t="str">
        <f t="shared" si="283"/>
        <v/>
      </c>
    </row>
    <row r="18167" customHeight="1" spans="1:13">
      <c r="A18167" s="64" t="s">
        <v>48252</v>
      </c>
      <c r="B18167" s="68" t="s">
        <v>48410</v>
      </c>
      <c r="C18167" s="4" t="s">
        <v>37803</v>
      </c>
      <c r="D18167" s="65" t="s">
        <v>91</v>
      </c>
      <c r="E18167" s="66" t="s">
        <v>39</v>
      </c>
      <c r="F18167" s="66" t="s">
        <v>60</v>
      </c>
      <c r="G18167" s="67">
        <v>47.25</v>
      </c>
      <c r="H18167" s="67"/>
      <c r="I18167" s="94"/>
      <c r="J18167" s="95"/>
      <c r="K18167" s="96" t="s">
        <v>48413</v>
      </c>
      <c r="L18167" s="97"/>
      <c r="M18167" s="11" t="str">
        <f t="shared" si="283"/>
        <v/>
      </c>
    </row>
    <row r="18168" customHeight="1" spans="1:13">
      <c r="A18168" s="64" t="s">
        <v>48252</v>
      </c>
      <c r="B18168" s="68" t="s">
        <v>48414</v>
      </c>
      <c r="C18168" s="4" t="s">
        <v>48415</v>
      </c>
      <c r="D18168" s="65" t="s">
        <v>38</v>
      </c>
      <c r="E18168" s="66" t="s">
        <v>39</v>
      </c>
      <c r="F18168" s="66" t="s">
        <v>577</v>
      </c>
      <c r="G18168" s="67">
        <v>33.69</v>
      </c>
      <c r="H18168" s="67"/>
      <c r="I18168" s="94"/>
      <c r="J18168" s="95"/>
      <c r="K18168" s="96" t="s">
        <v>48416</v>
      </c>
      <c r="L18168" s="97"/>
      <c r="M18168" s="11" t="str">
        <f t="shared" si="283"/>
        <v/>
      </c>
    </row>
    <row r="18169" customHeight="1" spans="1:13">
      <c r="A18169" s="64" t="s">
        <v>48252</v>
      </c>
      <c r="B18169" s="68" t="s">
        <v>48417</v>
      </c>
      <c r="C18169" s="4" t="s">
        <v>48418</v>
      </c>
      <c r="D18169" s="65" t="s">
        <v>91</v>
      </c>
      <c r="E18169" s="66" t="s">
        <v>39</v>
      </c>
      <c r="F18169" s="66" t="s">
        <v>552</v>
      </c>
      <c r="G18169" s="67">
        <v>99.95</v>
      </c>
      <c r="H18169" s="67"/>
      <c r="I18169" s="94"/>
      <c r="J18169" s="95"/>
      <c r="K18169" s="96" t="s">
        <v>48419</v>
      </c>
      <c r="L18169" s="97"/>
      <c r="M18169" s="11" t="str">
        <f t="shared" si="283"/>
        <v/>
      </c>
    </row>
    <row r="18170" customHeight="1" spans="1:13">
      <c r="A18170" s="64" t="s">
        <v>48252</v>
      </c>
      <c r="B18170" s="68" t="s">
        <v>48420</v>
      </c>
      <c r="C18170" s="4" t="s">
        <v>37793</v>
      </c>
      <c r="D18170" s="65" t="s">
        <v>38</v>
      </c>
      <c r="E18170" s="66" t="s">
        <v>39</v>
      </c>
      <c r="F18170" s="66" t="s">
        <v>577</v>
      </c>
      <c r="G18170" s="67">
        <v>26.69</v>
      </c>
      <c r="H18170" s="67"/>
      <c r="I18170" s="94"/>
      <c r="J18170" s="95"/>
      <c r="K18170" s="96" t="s">
        <v>48421</v>
      </c>
      <c r="L18170" s="97"/>
      <c r="M18170" s="11" t="str">
        <f t="shared" si="283"/>
        <v/>
      </c>
    </row>
    <row r="18171" customHeight="1" spans="1:13">
      <c r="A18171" s="64" t="s">
        <v>48252</v>
      </c>
      <c r="B18171" s="68" t="s">
        <v>48422</v>
      </c>
      <c r="C18171" s="4" t="s">
        <v>48423</v>
      </c>
      <c r="D18171" s="65" t="s">
        <v>38</v>
      </c>
      <c r="E18171" s="66" t="s">
        <v>39</v>
      </c>
      <c r="F18171" s="66" t="s">
        <v>68</v>
      </c>
      <c r="G18171" s="67">
        <v>62.17</v>
      </c>
      <c r="H18171" s="67"/>
      <c r="I18171" s="94"/>
      <c r="J18171" s="95"/>
      <c r="K18171" s="96" t="s">
        <v>48424</v>
      </c>
      <c r="L18171" s="97"/>
      <c r="M18171" s="11" t="str">
        <f t="shared" si="283"/>
        <v/>
      </c>
    </row>
    <row r="18172" customHeight="1" spans="1:13">
      <c r="A18172" s="64" t="s">
        <v>48252</v>
      </c>
      <c r="B18172" s="68" t="s">
        <v>48425</v>
      </c>
      <c r="C18172" s="4" t="s">
        <v>48426</v>
      </c>
      <c r="D18172" s="65" t="s">
        <v>38</v>
      </c>
      <c r="E18172" s="66" t="s">
        <v>39</v>
      </c>
      <c r="F18172" s="66" t="s">
        <v>577</v>
      </c>
      <c r="G18172" s="67">
        <v>64.89</v>
      </c>
      <c r="H18172" s="67"/>
      <c r="I18172" s="94"/>
      <c r="J18172" s="95"/>
      <c r="K18172" s="96" t="s">
        <v>48427</v>
      </c>
      <c r="L18172" s="97"/>
      <c r="M18172" s="11" t="str">
        <f t="shared" si="283"/>
        <v/>
      </c>
    </row>
    <row r="18173" customHeight="1" spans="1:13">
      <c r="A18173" s="64" t="s">
        <v>48252</v>
      </c>
      <c r="B18173" s="68" t="s">
        <v>48428</v>
      </c>
      <c r="C18173" s="4" t="s">
        <v>48429</v>
      </c>
      <c r="D18173" s="65" t="s">
        <v>38</v>
      </c>
      <c r="E18173" s="66" t="s">
        <v>39</v>
      </c>
      <c r="F18173" s="66" t="s">
        <v>49</v>
      </c>
      <c r="G18173" s="67">
        <v>40.22</v>
      </c>
      <c r="H18173" s="67"/>
      <c r="I18173" s="94"/>
      <c r="J18173" s="95"/>
      <c r="K18173" s="96" t="s">
        <v>48430</v>
      </c>
      <c r="L18173" s="97"/>
      <c r="M18173" s="11" t="str">
        <f t="shared" si="283"/>
        <v/>
      </c>
    </row>
    <row r="18174" customHeight="1" spans="1:13">
      <c r="A18174" s="64" t="s">
        <v>48252</v>
      </c>
      <c r="B18174" s="68" t="s">
        <v>48431</v>
      </c>
      <c r="C18174" s="4" t="s">
        <v>48432</v>
      </c>
      <c r="D18174" s="65" t="s">
        <v>91</v>
      </c>
      <c r="E18174" s="66" t="s">
        <v>39</v>
      </c>
      <c r="F18174" s="66" t="s">
        <v>1444</v>
      </c>
      <c r="G18174" s="67">
        <v>198</v>
      </c>
      <c r="H18174" s="67"/>
      <c r="I18174" s="94"/>
      <c r="J18174" s="95"/>
      <c r="K18174" s="96" t="s">
        <v>48433</v>
      </c>
      <c r="L18174" s="97"/>
      <c r="M18174" s="11" t="str">
        <f t="shared" si="283"/>
        <v/>
      </c>
    </row>
    <row r="18175" customHeight="1" spans="1:13">
      <c r="A18175" s="64" t="s">
        <v>48252</v>
      </c>
      <c r="B18175" s="68" t="s">
        <v>48434</v>
      </c>
      <c r="C18175" s="4" t="s">
        <v>48435</v>
      </c>
      <c r="D18175" s="65" t="s">
        <v>38</v>
      </c>
      <c r="E18175" s="66" t="s">
        <v>39</v>
      </c>
      <c r="F18175" s="66" t="s">
        <v>474</v>
      </c>
      <c r="G18175" s="67">
        <v>32.52</v>
      </c>
      <c r="H18175" s="67"/>
      <c r="I18175" s="94"/>
      <c r="J18175" s="95"/>
      <c r="K18175" s="96" t="s">
        <v>48436</v>
      </c>
      <c r="L18175" s="97"/>
      <c r="M18175" s="11" t="str">
        <f t="shared" si="283"/>
        <v/>
      </c>
    </row>
    <row r="18176" customHeight="1" spans="1:13">
      <c r="A18176" s="64" t="s">
        <v>48252</v>
      </c>
      <c r="B18176" s="68" t="s">
        <v>48437</v>
      </c>
      <c r="C18176" s="4" t="s">
        <v>48435</v>
      </c>
      <c r="D18176" s="65" t="s">
        <v>38</v>
      </c>
      <c r="E18176" s="66" t="s">
        <v>39</v>
      </c>
      <c r="F18176" s="66" t="s">
        <v>474</v>
      </c>
      <c r="G18176" s="67">
        <v>32.52</v>
      </c>
      <c r="H18176" s="67"/>
      <c r="I18176" s="94"/>
      <c r="J18176" s="95"/>
      <c r="K18176" s="96" t="s">
        <v>48438</v>
      </c>
      <c r="L18176" s="97"/>
      <c r="M18176" s="11" t="str">
        <f t="shared" si="283"/>
        <v/>
      </c>
    </row>
    <row r="18177" customHeight="1" spans="1:13">
      <c r="A18177" s="64" t="s">
        <v>48252</v>
      </c>
      <c r="B18177" s="68" t="s">
        <v>48439</v>
      </c>
      <c r="C18177" s="4" t="s">
        <v>48435</v>
      </c>
      <c r="D18177" s="65" t="s">
        <v>38</v>
      </c>
      <c r="E18177" s="66" t="s">
        <v>39</v>
      </c>
      <c r="F18177" s="66" t="s">
        <v>474</v>
      </c>
      <c r="G18177" s="67">
        <v>32.52</v>
      </c>
      <c r="H18177" s="67"/>
      <c r="I18177" s="94"/>
      <c r="J18177" s="95"/>
      <c r="K18177" s="96" t="s">
        <v>48440</v>
      </c>
      <c r="L18177" s="97"/>
      <c r="M18177" s="11" t="str">
        <f t="shared" si="283"/>
        <v/>
      </c>
    </row>
    <row r="18178" customHeight="1" spans="1:13">
      <c r="A18178" s="64" t="s">
        <v>48252</v>
      </c>
      <c r="B18178" s="68" t="s">
        <v>48441</v>
      </c>
      <c r="C18178" s="4" t="s">
        <v>48435</v>
      </c>
      <c r="D18178" s="65" t="s">
        <v>38</v>
      </c>
      <c r="E18178" s="66" t="s">
        <v>39</v>
      </c>
      <c r="F18178" s="66" t="s">
        <v>474</v>
      </c>
      <c r="G18178" s="67">
        <v>32.52</v>
      </c>
      <c r="H18178" s="67"/>
      <c r="I18178" s="94"/>
      <c r="J18178" s="95"/>
      <c r="K18178" s="96" t="s">
        <v>48442</v>
      </c>
      <c r="L18178" s="97"/>
      <c r="M18178" s="11" t="str">
        <f t="shared" si="283"/>
        <v/>
      </c>
    </row>
    <row r="18179" customHeight="1" spans="1:13">
      <c r="A18179" s="64" t="s">
        <v>48252</v>
      </c>
      <c r="B18179" s="68" t="s">
        <v>48443</v>
      </c>
      <c r="C18179" s="4" t="s">
        <v>48435</v>
      </c>
      <c r="D18179" s="65" t="s">
        <v>38</v>
      </c>
      <c r="E18179" s="66" t="s">
        <v>39</v>
      </c>
      <c r="F18179" s="66" t="s">
        <v>474</v>
      </c>
      <c r="G18179" s="67">
        <v>32.52</v>
      </c>
      <c r="H18179" s="67"/>
      <c r="I18179" s="94"/>
      <c r="J18179" s="95"/>
      <c r="K18179" s="96" t="s">
        <v>48444</v>
      </c>
      <c r="L18179" s="97"/>
      <c r="M18179" s="11" t="str">
        <f t="shared" si="283"/>
        <v/>
      </c>
    </row>
    <row r="18180" customHeight="1" spans="1:13">
      <c r="A18180" s="64" t="s">
        <v>48252</v>
      </c>
      <c r="B18180" s="68" t="s">
        <v>48445</v>
      </c>
      <c r="C18180" s="4" t="s">
        <v>48435</v>
      </c>
      <c r="D18180" s="65" t="s">
        <v>38</v>
      </c>
      <c r="E18180" s="66" t="s">
        <v>39</v>
      </c>
      <c r="F18180" s="66" t="s">
        <v>474</v>
      </c>
      <c r="G18180" s="67">
        <v>32.52</v>
      </c>
      <c r="H18180" s="67"/>
      <c r="I18180" s="94"/>
      <c r="J18180" s="95"/>
      <c r="K18180" s="96" t="s">
        <v>48446</v>
      </c>
      <c r="L18180" s="97"/>
      <c r="M18180" s="11" t="str">
        <f t="shared" si="283"/>
        <v/>
      </c>
    </row>
    <row r="18181" customHeight="1" spans="1:13">
      <c r="A18181" s="64" t="s">
        <v>48252</v>
      </c>
      <c r="B18181" s="68" t="s">
        <v>48447</v>
      </c>
      <c r="C18181" s="4" t="s">
        <v>48435</v>
      </c>
      <c r="D18181" s="65" t="s">
        <v>38</v>
      </c>
      <c r="E18181" s="66" t="s">
        <v>39</v>
      </c>
      <c r="F18181" s="66" t="s">
        <v>474</v>
      </c>
      <c r="G18181" s="67">
        <v>32.52</v>
      </c>
      <c r="H18181" s="67"/>
      <c r="I18181" s="94"/>
      <c r="J18181" s="95"/>
      <c r="K18181" s="96" t="s">
        <v>48448</v>
      </c>
      <c r="L18181" s="97"/>
      <c r="M18181" s="11" t="str">
        <f t="shared" si="283"/>
        <v/>
      </c>
    </row>
    <row r="18182" customHeight="1" spans="1:13">
      <c r="A18182" s="64" t="s">
        <v>48252</v>
      </c>
      <c r="B18182" s="68" t="s">
        <v>48449</v>
      </c>
      <c r="C18182" s="4" t="s">
        <v>48450</v>
      </c>
      <c r="D18182" s="65" t="s">
        <v>958</v>
      </c>
      <c r="E18182" s="66" t="s">
        <v>39</v>
      </c>
      <c r="F18182" s="66" t="s">
        <v>73</v>
      </c>
      <c r="G18182" s="67">
        <v>42.64</v>
      </c>
      <c r="H18182" s="67"/>
      <c r="I18182" s="94"/>
      <c r="J18182" s="95"/>
      <c r="K18182" s="96" t="s">
        <v>48451</v>
      </c>
      <c r="L18182" s="97"/>
      <c r="M18182" s="11" t="str">
        <f t="shared" si="283"/>
        <v/>
      </c>
    </row>
    <row r="18183" customHeight="1" spans="1:13">
      <c r="A18183" s="64" t="s">
        <v>48252</v>
      </c>
      <c r="B18183" s="68" t="s">
        <v>48452</v>
      </c>
      <c r="C18183" s="4" t="s">
        <v>39180</v>
      </c>
      <c r="D18183" s="65" t="s">
        <v>38</v>
      </c>
      <c r="E18183" s="66" t="s">
        <v>39</v>
      </c>
      <c r="F18183" s="66" t="s">
        <v>60</v>
      </c>
      <c r="G18183" s="67">
        <v>47.03</v>
      </c>
      <c r="H18183" s="67"/>
      <c r="I18183" s="94"/>
      <c r="J18183" s="95"/>
      <c r="K18183" s="96" t="s">
        <v>48453</v>
      </c>
      <c r="L18183" s="97"/>
      <c r="M18183" s="11" t="str">
        <f t="shared" si="283"/>
        <v/>
      </c>
    </row>
    <row r="18184" customHeight="1" spans="1:13">
      <c r="A18184" s="64" t="s">
        <v>48252</v>
      </c>
      <c r="B18184" s="68" t="s">
        <v>48454</v>
      </c>
      <c r="C18184" s="4" t="s">
        <v>37102</v>
      </c>
      <c r="D18184" s="65" t="s">
        <v>38</v>
      </c>
      <c r="E18184" s="66" t="s">
        <v>39</v>
      </c>
      <c r="F18184" s="66" t="s">
        <v>68</v>
      </c>
      <c r="G18184" s="67">
        <v>125</v>
      </c>
      <c r="H18184" s="67"/>
      <c r="I18184" s="94"/>
      <c r="J18184" s="95"/>
      <c r="K18184" s="96" t="s">
        <v>48455</v>
      </c>
      <c r="L18184" s="97"/>
      <c r="M18184" s="11" t="str">
        <f t="shared" si="283"/>
        <v/>
      </c>
    </row>
    <row r="18185" customHeight="1" spans="1:13">
      <c r="A18185" s="64" t="s">
        <v>48252</v>
      </c>
      <c r="B18185" s="68" t="s">
        <v>48456</v>
      </c>
      <c r="C18185" s="4" t="s">
        <v>37102</v>
      </c>
      <c r="D18185" s="65" t="s">
        <v>38</v>
      </c>
      <c r="E18185" s="66" t="s">
        <v>39</v>
      </c>
      <c r="F18185" s="66" t="s">
        <v>68</v>
      </c>
      <c r="G18185" s="67">
        <v>125</v>
      </c>
      <c r="H18185" s="67"/>
      <c r="I18185" s="94"/>
      <c r="J18185" s="95"/>
      <c r="K18185" s="96" t="s">
        <v>48457</v>
      </c>
      <c r="L18185" s="97"/>
      <c r="M18185" s="11" t="str">
        <f t="shared" si="283"/>
        <v/>
      </c>
    </row>
    <row r="18186" customHeight="1" spans="1:13">
      <c r="A18186" s="64" t="s">
        <v>48252</v>
      </c>
      <c r="B18186" s="68" t="s">
        <v>48458</v>
      </c>
      <c r="C18186" s="4" t="s">
        <v>40526</v>
      </c>
      <c r="D18186" s="65" t="s">
        <v>91</v>
      </c>
      <c r="E18186" s="66" t="s">
        <v>39</v>
      </c>
      <c r="F18186" s="66" t="s">
        <v>347</v>
      </c>
      <c r="G18186" s="67">
        <v>90</v>
      </c>
      <c r="H18186" s="67"/>
      <c r="I18186" s="94"/>
      <c r="J18186" s="95"/>
      <c r="K18186" s="96" t="s">
        <v>48459</v>
      </c>
      <c r="L18186" s="97"/>
      <c r="M18186" s="11" t="str">
        <f t="shared" si="283"/>
        <v/>
      </c>
    </row>
    <row r="18187" customHeight="1" spans="1:13">
      <c r="A18187" s="64" t="s">
        <v>48252</v>
      </c>
      <c r="B18187" s="68" t="s">
        <v>48460</v>
      </c>
      <c r="C18187" s="4" t="s">
        <v>48461</v>
      </c>
      <c r="D18187" s="65" t="s">
        <v>38</v>
      </c>
      <c r="E18187" s="66" t="s">
        <v>39</v>
      </c>
      <c r="F18187" s="66" t="s">
        <v>49</v>
      </c>
      <c r="G18187" s="67">
        <v>52</v>
      </c>
      <c r="H18187" s="67"/>
      <c r="I18187" s="94"/>
      <c r="J18187" s="95"/>
      <c r="K18187" s="96" t="s">
        <v>48462</v>
      </c>
      <c r="L18187" s="97"/>
      <c r="M18187" s="11" t="str">
        <f t="shared" ref="M18187:M18250" si="284">IF(NOT(ISBLANK(L18187)),IF(NOT(ISNUMBER(L18187)),"Надо ЧИСЛО",IF(((D18187&lt;500)*(L18187&gt;0)*((E18187="г.")+(E18187="мл."))),IF(G18187&gt;25,IF((L18187&lt;5)*(L18187&gt;0),"Надо больше 5",IF((I18187&gt;0)*(L18187&gt;=I18187),"коробка","")),IF((L18187&lt;10)*(L18187&gt;0),"Надо больше 10",IF((I18187&gt;0)*(L18187&gt;=I18187),"коробка",""))),IF(G18187&gt;25,IF((L18187&lt;5)*(L18187&gt;0),"Надо больше 5",IF((I18187&gt;0)*(L18187&gt;=I18187),"коробка","")),IF((L18187&lt;10)*(L18187&gt;0),"Надо больше 10",IF((I18187&gt;0)*(L18187&gt;=I18187),"коробка",""))))),"")</f>
        <v/>
      </c>
    </row>
    <row r="18188" customHeight="1" spans="1:13">
      <c r="A18188" s="64" t="s">
        <v>48252</v>
      </c>
      <c r="B18188" s="68" t="s">
        <v>48463</v>
      </c>
      <c r="C18188" s="4" t="s">
        <v>4135</v>
      </c>
      <c r="D18188" s="65" t="s">
        <v>490</v>
      </c>
      <c r="E18188" s="66" t="s">
        <v>43</v>
      </c>
      <c r="F18188" s="66" t="s">
        <v>347</v>
      </c>
      <c r="G18188" s="67">
        <v>20</v>
      </c>
      <c r="H18188" s="67"/>
      <c r="I18188" s="94"/>
      <c r="J18188" s="95"/>
      <c r="K18188" s="96" t="s">
        <v>48464</v>
      </c>
      <c r="L18188" s="97"/>
      <c r="M18188" s="11" t="str">
        <f t="shared" si="284"/>
        <v/>
      </c>
    </row>
    <row r="18189" customHeight="1" spans="1:13">
      <c r="A18189" s="64" t="s">
        <v>48252</v>
      </c>
      <c r="B18189" s="68" t="s">
        <v>48465</v>
      </c>
      <c r="C18189" s="4" t="s">
        <v>39620</v>
      </c>
      <c r="D18189" s="65" t="s">
        <v>490</v>
      </c>
      <c r="E18189" s="66" t="s">
        <v>43</v>
      </c>
      <c r="F18189" s="66" t="s">
        <v>131</v>
      </c>
      <c r="G18189" s="67">
        <v>25.45</v>
      </c>
      <c r="H18189" s="67"/>
      <c r="I18189" s="94"/>
      <c r="J18189" s="95"/>
      <c r="K18189" s="96" t="s">
        <v>48466</v>
      </c>
      <c r="L18189" s="97"/>
      <c r="M18189" s="11" t="str">
        <f t="shared" si="284"/>
        <v/>
      </c>
    </row>
    <row r="18190" customHeight="1" spans="1:13">
      <c r="A18190" s="64" t="s">
        <v>48252</v>
      </c>
      <c r="B18190" s="68" t="s">
        <v>48467</v>
      </c>
      <c r="C18190" s="4" t="s">
        <v>37690</v>
      </c>
      <c r="D18190" s="65" t="s">
        <v>91</v>
      </c>
      <c r="E18190" s="66" t="s">
        <v>39</v>
      </c>
      <c r="F18190" s="66" t="s">
        <v>1030</v>
      </c>
      <c r="G18190" s="67">
        <v>230</v>
      </c>
      <c r="H18190" s="67"/>
      <c r="I18190" s="94"/>
      <c r="J18190" s="95"/>
      <c r="K18190" s="96" t="s">
        <v>48468</v>
      </c>
      <c r="L18190" s="97"/>
      <c r="M18190" s="11" t="str">
        <f t="shared" si="284"/>
        <v/>
      </c>
    </row>
    <row r="18191" customHeight="1" spans="1:13">
      <c r="A18191" s="64" t="s">
        <v>48252</v>
      </c>
      <c r="B18191" s="68" t="s">
        <v>48469</v>
      </c>
      <c r="C18191" s="98" t="s">
        <v>48470</v>
      </c>
      <c r="D18191" s="65" t="s">
        <v>91</v>
      </c>
      <c r="E18191" s="66" t="s">
        <v>39</v>
      </c>
      <c r="F18191" s="66" t="s">
        <v>1020</v>
      </c>
      <c r="G18191" s="67">
        <v>82.7</v>
      </c>
      <c r="H18191" s="67"/>
      <c r="I18191" s="94"/>
      <c r="J18191" s="95"/>
      <c r="K18191" s="96" t="s">
        <v>48471</v>
      </c>
      <c r="L18191" s="97"/>
      <c r="M18191" s="11" t="str">
        <f t="shared" si="284"/>
        <v/>
      </c>
    </row>
    <row r="18192" customHeight="1" spans="1:13">
      <c r="A18192" s="64" t="s">
        <v>48252</v>
      </c>
      <c r="B18192" s="68" t="s">
        <v>48472</v>
      </c>
      <c r="C18192" s="4" t="s">
        <v>48278</v>
      </c>
      <c r="D18192" s="65" t="s">
        <v>91</v>
      </c>
      <c r="E18192" s="66" t="s">
        <v>39</v>
      </c>
      <c r="F18192" s="66" t="s">
        <v>49</v>
      </c>
      <c r="G18192" s="67">
        <v>125</v>
      </c>
      <c r="H18192" s="67"/>
      <c r="I18192" s="94"/>
      <c r="J18192" s="95"/>
      <c r="K18192" s="96" t="s">
        <v>48473</v>
      </c>
      <c r="L18192" s="97"/>
      <c r="M18192" s="11" t="str">
        <f t="shared" si="284"/>
        <v/>
      </c>
    </row>
    <row r="18193" customHeight="1" spans="1:13">
      <c r="A18193" s="64" t="s">
        <v>48252</v>
      </c>
      <c r="B18193" s="68" t="s">
        <v>48474</v>
      </c>
      <c r="C18193" s="4" t="s">
        <v>44265</v>
      </c>
      <c r="D18193" s="65" t="s">
        <v>958</v>
      </c>
      <c r="E18193" s="66" t="s">
        <v>39</v>
      </c>
      <c r="F18193" s="66" t="s">
        <v>60</v>
      </c>
      <c r="G18193" s="67">
        <v>30.5</v>
      </c>
      <c r="H18193" s="67"/>
      <c r="I18193" s="94"/>
      <c r="J18193" s="95"/>
      <c r="K18193" s="96" t="s">
        <v>48475</v>
      </c>
      <c r="L18193" s="97"/>
      <c r="M18193" s="11" t="str">
        <f t="shared" si="284"/>
        <v/>
      </c>
    </row>
    <row r="18194" customHeight="1" spans="1:13">
      <c r="A18194" s="64" t="s">
        <v>48252</v>
      </c>
      <c r="B18194" s="68" t="s">
        <v>48476</v>
      </c>
      <c r="C18194" s="4" t="s">
        <v>36645</v>
      </c>
      <c r="D18194" s="65" t="s">
        <v>38</v>
      </c>
      <c r="E18194" s="66" t="s">
        <v>39</v>
      </c>
      <c r="F18194" s="66" t="s">
        <v>40</v>
      </c>
      <c r="G18194" s="67">
        <v>93.91</v>
      </c>
      <c r="H18194" s="67"/>
      <c r="I18194" s="94"/>
      <c r="J18194" s="95"/>
      <c r="K18194" s="96" t="s">
        <v>157</v>
      </c>
      <c r="L18194" s="97"/>
      <c r="M18194" s="11" t="str">
        <f t="shared" si="284"/>
        <v/>
      </c>
    </row>
    <row r="18195" customHeight="1" spans="1:13">
      <c r="A18195" s="64" t="s">
        <v>48252</v>
      </c>
      <c r="B18195" s="68" t="s">
        <v>48477</v>
      </c>
      <c r="C18195" s="4" t="s">
        <v>36645</v>
      </c>
      <c r="D18195" s="65" t="s">
        <v>38</v>
      </c>
      <c r="E18195" s="66" t="s">
        <v>39</v>
      </c>
      <c r="F18195" s="66" t="s">
        <v>40</v>
      </c>
      <c r="G18195" s="67">
        <v>38</v>
      </c>
      <c r="H18195" s="67"/>
      <c r="I18195" s="94"/>
      <c r="J18195" s="95"/>
      <c r="K18195" s="96" t="s">
        <v>48478</v>
      </c>
      <c r="L18195" s="97"/>
      <c r="M18195" s="11" t="str">
        <f t="shared" si="284"/>
        <v/>
      </c>
    </row>
    <row r="18196" customHeight="1" spans="1:13">
      <c r="A18196" s="64" t="s">
        <v>48252</v>
      </c>
      <c r="B18196" s="68" t="s">
        <v>48479</v>
      </c>
      <c r="C18196" s="4" t="s">
        <v>48480</v>
      </c>
      <c r="D18196" s="65" t="s">
        <v>958</v>
      </c>
      <c r="E18196" s="66" t="s">
        <v>39</v>
      </c>
      <c r="F18196" s="66" t="s">
        <v>60</v>
      </c>
      <c r="G18196" s="67">
        <v>29.95</v>
      </c>
      <c r="H18196" s="67"/>
      <c r="I18196" s="94"/>
      <c r="J18196" s="95"/>
      <c r="K18196" s="96" t="s">
        <v>48481</v>
      </c>
      <c r="L18196" s="97"/>
      <c r="M18196" s="11" t="str">
        <f t="shared" si="284"/>
        <v/>
      </c>
    </row>
    <row r="18197" customHeight="1" spans="1:13">
      <c r="A18197" s="64" t="s">
        <v>48252</v>
      </c>
      <c r="B18197" s="68" t="s">
        <v>48482</v>
      </c>
      <c r="C18197" s="4" t="s">
        <v>42495</v>
      </c>
      <c r="D18197" s="65" t="s">
        <v>38</v>
      </c>
      <c r="E18197" s="66" t="s">
        <v>39</v>
      </c>
      <c r="F18197" s="66" t="s">
        <v>577</v>
      </c>
      <c r="G18197" s="67">
        <v>63.89</v>
      </c>
      <c r="H18197" s="67"/>
      <c r="I18197" s="94"/>
      <c r="J18197" s="95"/>
      <c r="K18197" s="96" t="s">
        <v>48483</v>
      </c>
      <c r="L18197" s="97"/>
      <c r="M18197" s="11" t="str">
        <f t="shared" si="284"/>
        <v/>
      </c>
    </row>
    <row r="18198" customHeight="1" spans="1:13">
      <c r="A18198" s="64" t="s">
        <v>48252</v>
      </c>
      <c r="B18198" s="68" t="s">
        <v>48484</v>
      </c>
      <c r="C18198" s="4" t="s">
        <v>48485</v>
      </c>
      <c r="D18198" s="65" t="s">
        <v>91</v>
      </c>
      <c r="E18198" s="66" t="s">
        <v>39</v>
      </c>
      <c r="F18198" s="66" t="s">
        <v>60</v>
      </c>
      <c r="G18198" s="67">
        <v>48.51</v>
      </c>
      <c r="H18198" s="67"/>
      <c r="I18198" s="94"/>
      <c r="J18198" s="95"/>
      <c r="K18198" s="96" t="s">
        <v>48486</v>
      </c>
      <c r="L18198" s="97"/>
      <c r="M18198" s="11" t="str">
        <f t="shared" si="284"/>
        <v/>
      </c>
    </row>
    <row r="18199" customHeight="1" spans="1:13">
      <c r="A18199" s="64" t="s">
        <v>48252</v>
      </c>
      <c r="B18199" s="68" t="s">
        <v>48487</v>
      </c>
      <c r="C18199" s="4" t="s">
        <v>48485</v>
      </c>
      <c r="D18199" s="65" t="s">
        <v>958</v>
      </c>
      <c r="E18199" s="66" t="s">
        <v>39</v>
      </c>
      <c r="F18199" s="66" t="s">
        <v>60</v>
      </c>
      <c r="G18199" s="67">
        <v>57.25</v>
      </c>
      <c r="H18199" s="67"/>
      <c r="I18199" s="94"/>
      <c r="J18199" s="95"/>
      <c r="K18199" s="96" t="s">
        <v>48488</v>
      </c>
      <c r="L18199" s="97"/>
      <c r="M18199" s="11" t="str">
        <f t="shared" si="284"/>
        <v/>
      </c>
    </row>
    <row r="18200" customHeight="1" spans="1:13">
      <c r="A18200" s="64" t="s">
        <v>48252</v>
      </c>
      <c r="B18200" s="68" t="s">
        <v>48489</v>
      </c>
      <c r="C18200" s="4" t="s">
        <v>48490</v>
      </c>
      <c r="D18200" s="65" t="s">
        <v>581</v>
      </c>
      <c r="E18200" s="66" t="s">
        <v>39</v>
      </c>
      <c r="F18200" s="66" t="s">
        <v>73</v>
      </c>
      <c r="G18200" s="67">
        <v>193.8</v>
      </c>
      <c r="H18200" s="67"/>
      <c r="I18200" s="94"/>
      <c r="J18200" s="95"/>
      <c r="K18200" s="96" t="s">
        <v>48491</v>
      </c>
      <c r="L18200" s="97"/>
      <c r="M18200" s="11" t="str">
        <f t="shared" si="284"/>
        <v/>
      </c>
    </row>
    <row r="18201" customHeight="1" spans="1:13">
      <c r="A18201" s="64" t="s">
        <v>48252</v>
      </c>
      <c r="B18201" s="68" t="s">
        <v>48492</v>
      </c>
      <c r="C18201" s="4" t="s">
        <v>42387</v>
      </c>
      <c r="D18201" s="65" t="s">
        <v>432</v>
      </c>
      <c r="E18201" s="66" t="s">
        <v>43</v>
      </c>
      <c r="F18201" s="66" t="s">
        <v>474</v>
      </c>
      <c r="G18201" s="67">
        <v>18.48</v>
      </c>
      <c r="H18201" s="67"/>
      <c r="I18201" s="94"/>
      <c r="J18201" s="95"/>
      <c r="K18201" s="96" t="s">
        <v>48493</v>
      </c>
      <c r="L18201" s="97"/>
      <c r="M18201" s="11" t="str">
        <f t="shared" si="284"/>
        <v/>
      </c>
    </row>
    <row r="18202" customHeight="1" spans="1:13">
      <c r="A18202" s="64" t="s">
        <v>48252</v>
      </c>
      <c r="B18202" s="68" t="s">
        <v>48494</v>
      </c>
      <c r="C18202" s="4" t="s">
        <v>42387</v>
      </c>
      <c r="D18202" s="65" t="s">
        <v>432</v>
      </c>
      <c r="E18202" s="66" t="s">
        <v>43</v>
      </c>
      <c r="F18202" s="66" t="s">
        <v>474</v>
      </c>
      <c r="G18202" s="67">
        <v>18.48</v>
      </c>
      <c r="H18202" s="67"/>
      <c r="I18202" s="94"/>
      <c r="J18202" s="95"/>
      <c r="K18202" s="96" t="s">
        <v>48495</v>
      </c>
      <c r="L18202" s="97"/>
      <c r="M18202" s="11" t="str">
        <f t="shared" si="284"/>
        <v/>
      </c>
    </row>
    <row r="18203" customHeight="1" spans="1:13">
      <c r="A18203" s="64" t="s">
        <v>48252</v>
      </c>
      <c r="B18203" s="68" t="s">
        <v>48496</v>
      </c>
      <c r="C18203" s="4" t="s">
        <v>48497</v>
      </c>
      <c r="D18203" s="65" t="s">
        <v>91</v>
      </c>
      <c r="E18203" s="66" t="s">
        <v>39</v>
      </c>
      <c r="F18203" s="66" t="s">
        <v>474</v>
      </c>
      <c r="G18203" s="67">
        <v>76.12</v>
      </c>
      <c r="H18203" s="67"/>
      <c r="I18203" s="94"/>
      <c r="J18203" s="95"/>
      <c r="K18203" s="96" t="s">
        <v>48498</v>
      </c>
      <c r="L18203" s="97"/>
      <c r="M18203" s="11" t="str">
        <f t="shared" si="284"/>
        <v/>
      </c>
    </row>
    <row r="18204" customHeight="1" spans="1:13">
      <c r="A18204" s="64" t="s">
        <v>48252</v>
      </c>
      <c r="B18204" s="68" t="s">
        <v>48499</v>
      </c>
      <c r="C18204" s="4" t="s">
        <v>40690</v>
      </c>
      <c r="D18204" s="65" t="s">
        <v>91</v>
      </c>
      <c r="E18204" s="66" t="s">
        <v>39</v>
      </c>
      <c r="F18204" s="66" t="s">
        <v>49</v>
      </c>
      <c r="G18204" s="67">
        <v>125</v>
      </c>
      <c r="H18204" s="67"/>
      <c r="I18204" s="94"/>
      <c r="J18204" s="95"/>
      <c r="K18204" s="96" t="s">
        <v>48500</v>
      </c>
      <c r="L18204" s="97"/>
      <c r="M18204" s="11" t="str">
        <f t="shared" si="284"/>
        <v/>
      </c>
    </row>
    <row r="18205" customHeight="1" spans="1:13">
      <c r="A18205" s="64" t="s">
        <v>48252</v>
      </c>
      <c r="B18205" s="68" t="s">
        <v>48501</v>
      </c>
      <c r="C18205" s="4" t="s">
        <v>39385</v>
      </c>
      <c r="D18205" s="65" t="s">
        <v>38</v>
      </c>
      <c r="E18205" s="66" t="s">
        <v>39</v>
      </c>
      <c r="F18205" s="66" t="s">
        <v>347</v>
      </c>
      <c r="G18205" s="67">
        <v>33.5</v>
      </c>
      <c r="H18205" s="67"/>
      <c r="I18205" s="94"/>
      <c r="J18205" s="95"/>
      <c r="K18205" s="96" t="s">
        <v>48502</v>
      </c>
      <c r="L18205" s="97"/>
      <c r="M18205" s="11" t="str">
        <f t="shared" si="284"/>
        <v/>
      </c>
    </row>
    <row r="18206" customHeight="1" spans="1:13">
      <c r="A18206" s="64" t="s">
        <v>48252</v>
      </c>
      <c r="B18206" s="68" t="s">
        <v>48503</v>
      </c>
      <c r="C18206" s="4" t="s">
        <v>39385</v>
      </c>
      <c r="D18206" s="65" t="s">
        <v>38</v>
      </c>
      <c r="E18206" s="66" t="s">
        <v>39</v>
      </c>
      <c r="F18206" s="66" t="s">
        <v>347</v>
      </c>
      <c r="G18206" s="67">
        <v>33.5</v>
      </c>
      <c r="H18206" s="67"/>
      <c r="I18206" s="94"/>
      <c r="J18206" s="95"/>
      <c r="K18206" s="96" t="s">
        <v>48504</v>
      </c>
      <c r="L18206" s="97"/>
      <c r="M18206" s="11" t="str">
        <f t="shared" si="284"/>
        <v/>
      </c>
    </row>
    <row r="18207" customHeight="1" spans="1:13">
      <c r="A18207" s="64" t="s">
        <v>48252</v>
      </c>
      <c r="B18207" s="68" t="s">
        <v>48505</v>
      </c>
      <c r="C18207" s="4" t="s">
        <v>37803</v>
      </c>
      <c r="D18207" s="65" t="s">
        <v>432</v>
      </c>
      <c r="E18207" s="66" t="s">
        <v>43</v>
      </c>
      <c r="F18207" s="66" t="s">
        <v>577</v>
      </c>
      <c r="G18207" s="67">
        <v>15.99</v>
      </c>
      <c r="H18207" s="67"/>
      <c r="I18207" s="94"/>
      <c r="J18207" s="95"/>
      <c r="K18207" s="96" t="s">
        <v>48506</v>
      </c>
      <c r="L18207" s="97"/>
      <c r="M18207" s="11" t="str">
        <f t="shared" si="284"/>
        <v/>
      </c>
    </row>
    <row r="18208" customHeight="1" spans="1:13">
      <c r="A18208" s="64" t="s">
        <v>48252</v>
      </c>
      <c r="B18208" s="68" t="s">
        <v>48507</v>
      </c>
      <c r="C18208" s="4" t="s">
        <v>48508</v>
      </c>
      <c r="D18208" s="65" t="s">
        <v>38</v>
      </c>
      <c r="E18208" s="66" t="s">
        <v>39</v>
      </c>
      <c r="F18208" s="66" t="s">
        <v>49</v>
      </c>
      <c r="G18208" s="67">
        <v>43.8</v>
      </c>
      <c r="H18208" s="67"/>
      <c r="I18208" s="94"/>
      <c r="J18208" s="95"/>
      <c r="K18208" s="96" t="s">
        <v>48509</v>
      </c>
      <c r="L18208" s="97"/>
      <c r="M18208" s="11" t="str">
        <f t="shared" si="284"/>
        <v/>
      </c>
    </row>
    <row r="18209" customHeight="1" spans="1:13">
      <c r="A18209" s="64" t="s">
        <v>48252</v>
      </c>
      <c r="B18209" s="68" t="s">
        <v>40951</v>
      </c>
      <c r="C18209" s="4" t="s">
        <v>37119</v>
      </c>
      <c r="D18209" s="65" t="s">
        <v>490</v>
      </c>
      <c r="E18209" s="66" t="s">
        <v>43</v>
      </c>
      <c r="F18209" s="66" t="s">
        <v>347</v>
      </c>
      <c r="G18209" s="67">
        <v>17.5</v>
      </c>
      <c r="H18209" s="67"/>
      <c r="I18209" s="94"/>
      <c r="J18209" s="95"/>
      <c r="K18209" s="96" t="s">
        <v>48510</v>
      </c>
      <c r="L18209" s="97"/>
      <c r="M18209" s="11" t="str">
        <f t="shared" si="284"/>
        <v/>
      </c>
    </row>
    <row r="18210" customHeight="1" spans="1:13">
      <c r="A18210" s="64" t="s">
        <v>48252</v>
      </c>
      <c r="B18210" s="68" t="s">
        <v>48511</v>
      </c>
      <c r="C18210" s="4" t="s">
        <v>48512</v>
      </c>
      <c r="D18210" s="65" t="s">
        <v>38</v>
      </c>
      <c r="E18210" s="66" t="s">
        <v>39</v>
      </c>
      <c r="F18210" s="66" t="s">
        <v>474</v>
      </c>
      <c r="G18210" s="67">
        <v>33.33</v>
      </c>
      <c r="H18210" s="67"/>
      <c r="I18210" s="94"/>
      <c r="J18210" s="95"/>
      <c r="K18210" s="96" t="s">
        <v>48513</v>
      </c>
      <c r="L18210" s="97"/>
      <c r="M18210" s="11" t="str">
        <f t="shared" si="284"/>
        <v/>
      </c>
    </row>
    <row r="18211" customHeight="1" spans="1:13">
      <c r="A18211" s="64" t="s">
        <v>48252</v>
      </c>
      <c r="B18211" s="68" t="s">
        <v>48514</v>
      </c>
      <c r="C18211" s="4" t="s">
        <v>48515</v>
      </c>
      <c r="D18211" s="65" t="s">
        <v>38</v>
      </c>
      <c r="E18211" s="66" t="s">
        <v>39</v>
      </c>
      <c r="F18211" s="66" t="s">
        <v>474</v>
      </c>
      <c r="G18211" s="67">
        <v>33.33</v>
      </c>
      <c r="H18211" s="67"/>
      <c r="I18211" s="94"/>
      <c r="J18211" s="95"/>
      <c r="K18211" s="96" t="s">
        <v>48516</v>
      </c>
      <c r="L18211" s="97"/>
      <c r="M18211" s="11" t="str">
        <f t="shared" si="284"/>
        <v/>
      </c>
    </row>
    <row r="18212" customHeight="1" spans="1:13">
      <c r="A18212" s="64" t="s">
        <v>48252</v>
      </c>
      <c r="B18212" s="68" t="s">
        <v>48517</v>
      </c>
      <c r="C18212" s="4" t="s">
        <v>48512</v>
      </c>
      <c r="D18212" s="65" t="s">
        <v>38</v>
      </c>
      <c r="E18212" s="66" t="s">
        <v>39</v>
      </c>
      <c r="F18212" s="66" t="s">
        <v>474</v>
      </c>
      <c r="G18212" s="67">
        <v>33.33</v>
      </c>
      <c r="H18212" s="67"/>
      <c r="I18212" s="94"/>
      <c r="J18212" s="95"/>
      <c r="K18212" s="96" t="s">
        <v>48518</v>
      </c>
      <c r="L18212" s="97"/>
      <c r="M18212" s="11" t="str">
        <f t="shared" si="284"/>
        <v/>
      </c>
    </row>
    <row r="18213" customHeight="1" spans="1:13">
      <c r="A18213" s="64" t="s">
        <v>48252</v>
      </c>
      <c r="B18213" s="68" t="s">
        <v>48519</v>
      </c>
      <c r="C18213" s="4" t="s">
        <v>48512</v>
      </c>
      <c r="D18213" s="65" t="s">
        <v>38</v>
      </c>
      <c r="E18213" s="66" t="s">
        <v>39</v>
      </c>
      <c r="F18213" s="66" t="s">
        <v>474</v>
      </c>
      <c r="G18213" s="67">
        <v>33.33</v>
      </c>
      <c r="H18213" s="67"/>
      <c r="I18213" s="94"/>
      <c r="J18213" s="95"/>
      <c r="K18213" s="96" t="s">
        <v>48520</v>
      </c>
      <c r="L18213" s="97"/>
      <c r="M18213" s="11" t="str">
        <f t="shared" si="284"/>
        <v/>
      </c>
    </row>
    <row r="18214" customHeight="1" spans="1:13">
      <c r="A18214" s="64" t="s">
        <v>48252</v>
      </c>
      <c r="B18214" s="68" t="s">
        <v>48521</v>
      </c>
      <c r="C18214" s="4" t="s">
        <v>48512</v>
      </c>
      <c r="D18214" s="65" t="s">
        <v>38</v>
      </c>
      <c r="E18214" s="66" t="s">
        <v>39</v>
      </c>
      <c r="F18214" s="66" t="s">
        <v>474</v>
      </c>
      <c r="G18214" s="67">
        <v>33.33</v>
      </c>
      <c r="H18214" s="67"/>
      <c r="I18214" s="94"/>
      <c r="J18214" s="95"/>
      <c r="K18214" s="96" t="s">
        <v>48522</v>
      </c>
      <c r="L18214" s="97"/>
      <c r="M18214" s="11" t="str">
        <f t="shared" si="284"/>
        <v/>
      </c>
    </row>
    <row r="18215" customHeight="1" spans="1:13">
      <c r="A18215" s="64" t="s">
        <v>48252</v>
      </c>
      <c r="B18215" s="68" t="s">
        <v>48523</v>
      </c>
      <c r="C18215" s="4" t="s">
        <v>48512</v>
      </c>
      <c r="D18215" s="65" t="s">
        <v>38</v>
      </c>
      <c r="E18215" s="66" t="s">
        <v>39</v>
      </c>
      <c r="F18215" s="66" t="s">
        <v>474</v>
      </c>
      <c r="G18215" s="67">
        <v>33.33</v>
      </c>
      <c r="H18215" s="67"/>
      <c r="I18215" s="94"/>
      <c r="J18215" s="95"/>
      <c r="K18215" s="96" t="s">
        <v>48524</v>
      </c>
      <c r="L18215" s="97"/>
      <c r="M18215" s="11" t="str">
        <f t="shared" si="284"/>
        <v/>
      </c>
    </row>
    <row r="18216" customHeight="1" spans="1:13">
      <c r="A18216" s="64" t="s">
        <v>48252</v>
      </c>
      <c r="B18216" s="68" t="s">
        <v>48525</v>
      </c>
      <c r="C18216" s="4" t="s">
        <v>48515</v>
      </c>
      <c r="D18216" s="65" t="s">
        <v>38</v>
      </c>
      <c r="E18216" s="66" t="s">
        <v>39</v>
      </c>
      <c r="F18216" s="66" t="s">
        <v>474</v>
      </c>
      <c r="G18216" s="67">
        <v>33.33</v>
      </c>
      <c r="H18216" s="67"/>
      <c r="I18216" s="94"/>
      <c r="J18216" s="95"/>
      <c r="K18216" s="96" t="s">
        <v>48526</v>
      </c>
      <c r="L18216" s="97"/>
      <c r="M18216" s="11" t="str">
        <f t="shared" si="284"/>
        <v/>
      </c>
    </row>
    <row r="18217" customHeight="1" spans="1:13">
      <c r="A18217" s="64" t="s">
        <v>48252</v>
      </c>
      <c r="B18217" s="68" t="s">
        <v>48527</v>
      </c>
      <c r="C18217" s="4" t="s">
        <v>48512</v>
      </c>
      <c r="D18217" s="65" t="s">
        <v>38</v>
      </c>
      <c r="E18217" s="66" t="s">
        <v>39</v>
      </c>
      <c r="F18217" s="66" t="s">
        <v>474</v>
      </c>
      <c r="G18217" s="67">
        <v>33.33</v>
      </c>
      <c r="H18217" s="67"/>
      <c r="I18217" s="94"/>
      <c r="J18217" s="95"/>
      <c r="K18217" s="96" t="s">
        <v>48528</v>
      </c>
      <c r="L18217" s="97"/>
      <c r="M18217" s="11" t="str">
        <f t="shared" si="284"/>
        <v/>
      </c>
    </row>
    <row r="18218" customHeight="1" spans="1:13">
      <c r="A18218" s="64" t="s">
        <v>48252</v>
      </c>
      <c r="B18218" s="68" t="s">
        <v>48529</v>
      </c>
      <c r="C18218" s="4" t="s">
        <v>48530</v>
      </c>
      <c r="D18218" s="65" t="s">
        <v>37277</v>
      </c>
      <c r="E18218" s="66" t="s">
        <v>43</v>
      </c>
      <c r="F18218" s="66" t="s">
        <v>131</v>
      </c>
      <c r="G18218" s="67">
        <v>27.2</v>
      </c>
      <c r="H18218" s="67"/>
      <c r="I18218" s="94"/>
      <c r="J18218" s="95"/>
      <c r="K18218" s="96" t="s">
        <v>48531</v>
      </c>
      <c r="L18218" s="97"/>
      <c r="M18218" s="11" t="str">
        <f t="shared" si="284"/>
        <v/>
      </c>
    </row>
    <row r="18219" customHeight="1" spans="1:13">
      <c r="A18219" s="64" t="s">
        <v>48252</v>
      </c>
      <c r="B18219" s="68" t="s">
        <v>48532</v>
      </c>
      <c r="C18219" s="4" t="s">
        <v>43138</v>
      </c>
      <c r="D18219" s="65" t="s">
        <v>38</v>
      </c>
      <c r="E18219" s="66" t="s">
        <v>39</v>
      </c>
      <c r="F18219" s="66" t="s">
        <v>577</v>
      </c>
      <c r="G18219" s="67">
        <v>63.89</v>
      </c>
      <c r="H18219" s="67"/>
      <c r="I18219" s="94"/>
      <c r="J18219" s="95"/>
      <c r="K18219" s="96" t="s">
        <v>48533</v>
      </c>
      <c r="L18219" s="97"/>
      <c r="M18219" s="11" t="str">
        <f t="shared" si="284"/>
        <v/>
      </c>
    </row>
    <row r="18220" customHeight="1" spans="1:13">
      <c r="A18220" s="64" t="s">
        <v>48252</v>
      </c>
      <c r="B18220" s="68" t="s">
        <v>48534</v>
      </c>
      <c r="C18220" s="4" t="s">
        <v>37793</v>
      </c>
      <c r="D18220" s="65" t="s">
        <v>38</v>
      </c>
      <c r="E18220" s="66" t="s">
        <v>39</v>
      </c>
      <c r="F18220" s="66" t="s">
        <v>577</v>
      </c>
      <c r="G18220" s="67">
        <v>26.69</v>
      </c>
      <c r="H18220" s="67"/>
      <c r="I18220" s="94"/>
      <c r="J18220" s="95"/>
      <c r="K18220" s="96" t="s">
        <v>48535</v>
      </c>
      <c r="L18220" s="97"/>
      <c r="M18220" s="11" t="str">
        <f t="shared" si="284"/>
        <v/>
      </c>
    </row>
    <row r="18221" customHeight="1" spans="1:13">
      <c r="A18221" s="64" t="s">
        <v>48252</v>
      </c>
      <c r="B18221" s="68" t="s">
        <v>48536</v>
      </c>
      <c r="C18221" s="4" t="s">
        <v>48537</v>
      </c>
      <c r="D18221" s="65" t="s">
        <v>91</v>
      </c>
      <c r="E18221" s="66" t="s">
        <v>39</v>
      </c>
      <c r="F18221" s="66" t="s">
        <v>73</v>
      </c>
      <c r="G18221" s="67">
        <v>55.56</v>
      </c>
      <c r="H18221" s="67"/>
      <c r="I18221" s="94"/>
      <c r="J18221" s="95"/>
      <c r="K18221" s="96" t="s">
        <v>48538</v>
      </c>
      <c r="L18221" s="97"/>
      <c r="M18221" s="11" t="str">
        <f t="shared" si="284"/>
        <v/>
      </c>
    </row>
    <row r="18222" customHeight="1" spans="1:13">
      <c r="A18222" s="64" t="s">
        <v>48252</v>
      </c>
      <c r="B18222" s="68" t="s">
        <v>48539</v>
      </c>
      <c r="C18222" s="4" t="s">
        <v>48540</v>
      </c>
      <c r="D18222" s="65" t="s">
        <v>958</v>
      </c>
      <c r="E18222" s="66" t="s">
        <v>39</v>
      </c>
      <c r="F18222" s="66" t="s">
        <v>214</v>
      </c>
      <c r="G18222" s="67">
        <v>38.4</v>
      </c>
      <c r="H18222" s="67"/>
      <c r="I18222" s="94"/>
      <c r="J18222" s="95"/>
      <c r="K18222" s="96" t="s">
        <v>48541</v>
      </c>
      <c r="L18222" s="97"/>
      <c r="M18222" s="11" t="str">
        <f t="shared" si="284"/>
        <v/>
      </c>
    </row>
    <row r="18223" customHeight="1" spans="1:13">
      <c r="A18223" s="64" t="s">
        <v>48252</v>
      </c>
      <c r="B18223" s="68" t="s">
        <v>48542</v>
      </c>
      <c r="C18223" s="4" t="s">
        <v>41901</v>
      </c>
      <c r="D18223" s="65" t="s">
        <v>958</v>
      </c>
      <c r="E18223" s="66" t="s">
        <v>39</v>
      </c>
      <c r="F18223" s="66" t="s">
        <v>60</v>
      </c>
      <c r="G18223" s="67">
        <v>38.5</v>
      </c>
      <c r="H18223" s="67"/>
      <c r="I18223" s="94"/>
      <c r="J18223" s="95"/>
      <c r="K18223" s="96" t="s">
        <v>48543</v>
      </c>
      <c r="L18223" s="97"/>
      <c r="M18223" s="11" t="str">
        <f t="shared" si="284"/>
        <v/>
      </c>
    </row>
    <row r="18224" customHeight="1" spans="1:13">
      <c r="A18224" s="64" t="s">
        <v>48252</v>
      </c>
      <c r="B18224" s="68" t="s">
        <v>48544</v>
      </c>
      <c r="C18224" s="4" t="s">
        <v>41901</v>
      </c>
      <c r="D18224" s="65" t="s">
        <v>958</v>
      </c>
      <c r="E18224" s="66" t="s">
        <v>39</v>
      </c>
      <c r="F18224" s="66" t="s">
        <v>60</v>
      </c>
      <c r="G18224" s="67">
        <v>38.5</v>
      </c>
      <c r="H18224" s="67"/>
      <c r="I18224" s="94"/>
      <c r="J18224" s="95"/>
      <c r="K18224" s="96" t="s">
        <v>48545</v>
      </c>
      <c r="L18224" s="97"/>
      <c r="M18224" s="11" t="str">
        <f t="shared" si="284"/>
        <v/>
      </c>
    </row>
    <row r="18225" customHeight="1" spans="1:13">
      <c r="A18225" s="64" t="s">
        <v>48252</v>
      </c>
      <c r="B18225" s="68" t="s">
        <v>48546</v>
      </c>
      <c r="C18225" s="4" t="s">
        <v>41901</v>
      </c>
      <c r="D18225" s="65" t="s">
        <v>958</v>
      </c>
      <c r="E18225" s="66" t="s">
        <v>39</v>
      </c>
      <c r="F18225" s="66" t="s">
        <v>60</v>
      </c>
      <c r="G18225" s="67">
        <v>38.5</v>
      </c>
      <c r="H18225" s="67"/>
      <c r="I18225" s="94"/>
      <c r="J18225" s="95"/>
      <c r="K18225" s="96" t="s">
        <v>48547</v>
      </c>
      <c r="L18225" s="97"/>
      <c r="M18225" s="11" t="str">
        <f t="shared" si="284"/>
        <v/>
      </c>
    </row>
    <row r="18226" customHeight="1" spans="1:13">
      <c r="A18226" s="64" t="s">
        <v>48252</v>
      </c>
      <c r="B18226" s="68" t="s">
        <v>48548</v>
      </c>
      <c r="C18226" s="4" t="s">
        <v>48549</v>
      </c>
      <c r="D18226" s="65" t="s">
        <v>432</v>
      </c>
      <c r="E18226" s="66" t="s">
        <v>43</v>
      </c>
      <c r="F18226" s="66" t="s">
        <v>106</v>
      </c>
      <c r="G18226" s="67">
        <v>18.45</v>
      </c>
      <c r="H18226" s="67"/>
      <c r="I18226" s="94"/>
      <c r="J18226" s="95"/>
      <c r="K18226" s="96" t="s">
        <v>48550</v>
      </c>
      <c r="L18226" s="97"/>
      <c r="M18226" s="11" t="str">
        <f t="shared" si="284"/>
        <v/>
      </c>
    </row>
    <row r="18227" customHeight="1" spans="1:13">
      <c r="A18227" s="64" t="s">
        <v>48252</v>
      </c>
      <c r="B18227" s="68" t="s">
        <v>48551</v>
      </c>
      <c r="C18227" s="4" t="s">
        <v>48552</v>
      </c>
      <c r="D18227" s="65" t="s">
        <v>38</v>
      </c>
      <c r="E18227" s="66" t="s">
        <v>39</v>
      </c>
      <c r="F18227" s="66" t="s">
        <v>347</v>
      </c>
      <c r="G18227" s="67">
        <v>75</v>
      </c>
      <c r="H18227" s="67"/>
      <c r="I18227" s="94"/>
      <c r="J18227" s="95"/>
      <c r="K18227" s="96" t="s">
        <v>48553</v>
      </c>
      <c r="L18227" s="97"/>
      <c r="M18227" s="11" t="str">
        <f t="shared" si="284"/>
        <v/>
      </c>
    </row>
    <row r="18228" customHeight="1" spans="1:13">
      <c r="A18228" s="64" t="s">
        <v>48252</v>
      </c>
      <c r="B18228" s="68" t="s">
        <v>48554</v>
      </c>
      <c r="C18228" s="4" t="s">
        <v>48555</v>
      </c>
      <c r="D18228" s="65" t="s">
        <v>38</v>
      </c>
      <c r="E18228" s="66" t="s">
        <v>39</v>
      </c>
      <c r="F18228" s="66" t="s">
        <v>829</v>
      </c>
      <c r="G18228" s="67">
        <v>71.5</v>
      </c>
      <c r="H18228" s="67"/>
      <c r="I18228" s="94"/>
      <c r="J18228" s="95"/>
      <c r="K18228" s="96" t="s">
        <v>48556</v>
      </c>
      <c r="L18228" s="97"/>
      <c r="M18228" s="11" t="str">
        <f t="shared" si="284"/>
        <v/>
      </c>
    </row>
    <row r="18229" customHeight="1" spans="1:13">
      <c r="A18229" s="64" t="s">
        <v>48252</v>
      </c>
      <c r="B18229" s="68" t="s">
        <v>48557</v>
      </c>
      <c r="C18229" s="4" t="s">
        <v>48558</v>
      </c>
      <c r="D18229" s="65" t="s">
        <v>38</v>
      </c>
      <c r="E18229" s="66" t="s">
        <v>39</v>
      </c>
      <c r="F18229" s="66" t="s">
        <v>40</v>
      </c>
      <c r="G18229" s="67">
        <v>55.65</v>
      </c>
      <c r="H18229" s="67"/>
      <c r="I18229" s="94"/>
      <c r="J18229" s="95"/>
      <c r="K18229" s="96" t="s">
        <v>48559</v>
      </c>
      <c r="L18229" s="97"/>
      <c r="M18229" s="11" t="str">
        <f t="shared" si="284"/>
        <v/>
      </c>
    </row>
    <row r="18230" customHeight="1" spans="1:13">
      <c r="A18230" s="64" t="s">
        <v>48252</v>
      </c>
      <c r="B18230" s="68" t="s">
        <v>48560</v>
      </c>
      <c r="C18230" s="4" t="s">
        <v>39113</v>
      </c>
      <c r="D18230" s="65" t="s">
        <v>38</v>
      </c>
      <c r="E18230" s="66" t="s">
        <v>39</v>
      </c>
      <c r="F18230" s="66" t="s">
        <v>131</v>
      </c>
      <c r="G18230" s="67">
        <v>98.4</v>
      </c>
      <c r="H18230" s="67"/>
      <c r="I18230" s="94"/>
      <c r="J18230" s="95"/>
      <c r="K18230" s="96" t="s">
        <v>48561</v>
      </c>
      <c r="L18230" s="97"/>
      <c r="M18230" s="11" t="str">
        <f t="shared" si="284"/>
        <v/>
      </c>
    </row>
    <row r="18231" customHeight="1" spans="1:13">
      <c r="A18231" s="64" t="s">
        <v>48252</v>
      </c>
      <c r="B18231" s="68" t="s">
        <v>48562</v>
      </c>
      <c r="C18231" s="4" t="s">
        <v>39113</v>
      </c>
      <c r="D18231" s="65" t="s">
        <v>38</v>
      </c>
      <c r="E18231" s="66" t="s">
        <v>39</v>
      </c>
      <c r="F18231" s="66" t="s">
        <v>131</v>
      </c>
      <c r="G18231" s="67">
        <v>98.4</v>
      </c>
      <c r="H18231" s="67"/>
      <c r="I18231" s="94"/>
      <c r="J18231" s="95"/>
      <c r="K18231" s="96" t="s">
        <v>48563</v>
      </c>
      <c r="L18231" s="97"/>
      <c r="M18231" s="11" t="str">
        <f t="shared" si="284"/>
        <v/>
      </c>
    </row>
    <row r="18232" customHeight="1" spans="1:13">
      <c r="A18232" s="64" t="s">
        <v>48252</v>
      </c>
      <c r="B18232" s="68" t="s">
        <v>48564</v>
      </c>
      <c r="C18232" s="4" t="s">
        <v>48565</v>
      </c>
      <c r="D18232" s="65" t="s">
        <v>38</v>
      </c>
      <c r="E18232" s="66" t="s">
        <v>39</v>
      </c>
      <c r="F18232" s="66" t="s">
        <v>1444</v>
      </c>
      <c r="G18232" s="67">
        <v>34</v>
      </c>
      <c r="H18232" s="67"/>
      <c r="I18232" s="94"/>
      <c r="J18232" s="95"/>
      <c r="K18232" s="96" t="s">
        <v>48566</v>
      </c>
      <c r="L18232" s="97"/>
      <c r="M18232" s="11" t="str">
        <f t="shared" si="284"/>
        <v/>
      </c>
    </row>
    <row r="18233" customHeight="1" spans="1:13">
      <c r="A18233" s="64" t="s">
        <v>48252</v>
      </c>
      <c r="B18233" s="68" t="s">
        <v>48567</v>
      </c>
      <c r="C18233" s="98" t="s">
        <v>48568</v>
      </c>
      <c r="D18233" s="65" t="s">
        <v>486</v>
      </c>
      <c r="E18233" s="66" t="s">
        <v>39</v>
      </c>
      <c r="F18233" s="66" t="s">
        <v>1020</v>
      </c>
      <c r="G18233" s="67">
        <v>53.1</v>
      </c>
      <c r="H18233" s="67"/>
      <c r="I18233" s="94"/>
      <c r="J18233" s="95"/>
      <c r="K18233" s="96" t="s">
        <v>48569</v>
      </c>
      <c r="L18233" s="97"/>
      <c r="M18233" s="11" t="str">
        <f t="shared" si="284"/>
        <v/>
      </c>
    </row>
    <row r="18234" customHeight="1" spans="1:13">
      <c r="A18234" s="64" t="s">
        <v>48252</v>
      </c>
      <c r="B18234" s="68" t="s">
        <v>48570</v>
      </c>
      <c r="C18234" s="4" t="s">
        <v>48571</v>
      </c>
      <c r="D18234" s="65" t="s">
        <v>38</v>
      </c>
      <c r="E18234" s="66" t="s">
        <v>39</v>
      </c>
      <c r="F18234" s="66" t="s">
        <v>68</v>
      </c>
      <c r="G18234" s="67">
        <v>92.28</v>
      </c>
      <c r="H18234" s="67"/>
      <c r="I18234" s="94"/>
      <c r="J18234" s="95"/>
      <c r="K18234" s="96" t="s">
        <v>48572</v>
      </c>
      <c r="L18234" s="97"/>
      <c r="M18234" s="11" t="str">
        <f t="shared" si="284"/>
        <v/>
      </c>
    </row>
    <row r="18235" customHeight="1" spans="1:13">
      <c r="A18235" s="64" t="s">
        <v>48252</v>
      </c>
      <c r="B18235" s="68" t="s">
        <v>48573</v>
      </c>
      <c r="C18235" s="98" t="s">
        <v>48574</v>
      </c>
      <c r="D18235" s="65" t="s">
        <v>958</v>
      </c>
      <c r="E18235" s="66" t="s">
        <v>39</v>
      </c>
      <c r="F18235" s="66" t="s">
        <v>73</v>
      </c>
      <c r="G18235" s="67">
        <v>87.86</v>
      </c>
      <c r="H18235" s="67"/>
      <c r="I18235" s="94"/>
      <c r="J18235" s="95"/>
      <c r="K18235" s="96" t="s">
        <v>48575</v>
      </c>
      <c r="L18235" s="97"/>
      <c r="M18235" s="11" t="str">
        <f t="shared" si="284"/>
        <v/>
      </c>
    </row>
    <row r="18236" customHeight="1" spans="1:13">
      <c r="A18236" s="64" t="s">
        <v>48252</v>
      </c>
      <c r="B18236" s="68" t="s">
        <v>48576</v>
      </c>
      <c r="C18236" s="98" t="s">
        <v>48577</v>
      </c>
      <c r="D18236" s="65" t="s">
        <v>38</v>
      </c>
      <c r="E18236" s="66" t="s">
        <v>39</v>
      </c>
      <c r="F18236" s="66" t="s">
        <v>416</v>
      </c>
      <c r="G18236" s="67">
        <v>60</v>
      </c>
      <c r="H18236" s="67"/>
      <c r="I18236" s="94"/>
      <c r="J18236" s="95"/>
      <c r="K18236" s="96" t="s">
        <v>48578</v>
      </c>
      <c r="L18236" s="97"/>
      <c r="M18236" s="11" t="str">
        <f t="shared" si="284"/>
        <v/>
      </c>
    </row>
    <row r="18237" customHeight="1" spans="1:13">
      <c r="A18237" s="64" t="s">
        <v>48252</v>
      </c>
      <c r="B18237" s="68" t="s">
        <v>48579</v>
      </c>
      <c r="C18237" s="98" t="s">
        <v>48577</v>
      </c>
      <c r="D18237" s="65" t="s">
        <v>91</v>
      </c>
      <c r="E18237" s="66" t="s">
        <v>39</v>
      </c>
      <c r="F18237" s="66" t="s">
        <v>416</v>
      </c>
      <c r="G18237" s="67">
        <v>40</v>
      </c>
      <c r="H18237" s="67"/>
      <c r="I18237" s="94"/>
      <c r="J18237" s="95"/>
      <c r="K18237" s="96" t="s">
        <v>48580</v>
      </c>
      <c r="L18237" s="97"/>
      <c r="M18237" s="11" t="str">
        <f t="shared" si="284"/>
        <v/>
      </c>
    </row>
    <row r="18238" customHeight="1" spans="1:13">
      <c r="A18238" s="64" t="s">
        <v>48252</v>
      </c>
      <c r="B18238" s="68" t="s">
        <v>48581</v>
      </c>
      <c r="C18238" s="4" t="s">
        <v>48582</v>
      </c>
      <c r="D18238" s="65" t="s">
        <v>38</v>
      </c>
      <c r="E18238" s="66" t="s">
        <v>39</v>
      </c>
      <c r="F18238" s="66" t="s">
        <v>60</v>
      </c>
      <c r="G18238" s="67">
        <v>36.95</v>
      </c>
      <c r="H18238" s="67"/>
      <c r="I18238" s="94"/>
      <c r="J18238" s="95"/>
      <c r="K18238" s="96" t="s">
        <v>48583</v>
      </c>
      <c r="L18238" s="97"/>
      <c r="M18238" s="11" t="str">
        <f t="shared" si="284"/>
        <v/>
      </c>
    </row>
    <row r="18239" customHeight="1" spans="1:13">
      <c r="A18239" s="64" t="s">
        <v>48252</v>
      </c>
      <c r="B18239" s="68" t="s">
        <v>48584</v>
      </c>
      <c r="C18239" s="4" t="s">
        <v>39446</v>
      </c>
      <c r="D18239" s="65" t="s">
        <v>432</v>
      </c>
      <c r="E18239" s="66" t="s">
        <v>43</v>
      </c>
      <c r="F18239" s="66" t="s">
        <v>577</v>
      </c>
      <c r="G18239" s="67">
        <v>15.89</v>
      </c>
      <c r="H18239" s="67"/>
      <c r="I18239" s="94"/>
      <c r="J18239" s="95"/>
      <c r="K18239" s="96" t="s">
        <v>48585</v>
      </c>
      <c r="L18239" s="97"/>
      <c r="M18239" s="11" t="str">
        <f t="shared" si="284"/>
        <v/>
      </c>
    </row>
    <row r="18240" customHeight="1" spans="1:13">
      <c r="A18240" s="64" t="s">
        <v>48252</v>
      </c>
      <c r="B18240" s="68" t="s">
        <v>48586</v>
      </c>
      <c r="C18240" s="4" t="s">
        <v>48587</v>
      </c>
      <c r="D18240" s="65" t="s">
        <v>91</v>
      </c>
      <c r="E18240" s="66" t="s">
        <v>39</v>
      </c>
      <c r="F18240" s="66" t="s">
        <v>1444</v>
      </c>
      <c r="G18240" s="67">
        <v>119.5</v>
      </c>
      <c r="H18240" s="67"/>
      <c r="I18240" s="94"/>
      <c r="J18240" s="95"/>
      <c r="K18240" s="96" t="s">
        <v>48588</v>
      </c>
      <c r="L18240" s="97"/>
      <c r="M18240" s="11" t="str">
        <f t="shared" si="284"/>
        <v/>
      </c>
    </row>
    <row r="18241" customHeight="1" spans="1:13">
      <c r="A18241" s="64" t="s">
        <v>48252</v>
      </c>
      <c r="B18241" s="68" t="s">
        <v>48589</v>
      </c>
      <c r="C18241" s="4" t="s">
        <v>48590</v>
      </c>
      <c r="D18241" s="65" t="s">
        <v>1083</v>
      </c>
      <c r="E18241" s="66" t="s">
        <v>39</v>
      </c>
      <c r="F18241" s="66" t="s">
        <v>829</v>
      </c>
      <c r="G18241" s="67">
        <v>131.5</v>
      </c>
      <c r="H18241" s="67"/>
      <c r="I18241" s="94"/>
      <c r="J18241" s="95"/>
      <c r="K18241" s="96" t="s">
        <v>48591</v>
      </c>
      <c r="L18241" s="97"/>
      <c r="M18241" s="11" t="str">
        <f t="shared" si="284"/>
        <v/>
      </c>
    </row>
    <row r="18242" customHeight="1" spans="1:13">
      <c r="A18242" s="64" t="s">
        <v>48252</v>
      </c>
      <c r="B18242" s="68" t="s">
        <v>48589</v>
      </c>
      <c r="C18242" s="4" t="s">
        <v>39180</v>
      </c>
      <c r="D18242" s="65" t="s">
        <v>91</v>
      </c>
      <c r="E18242" s="66" t="s">
        <v>39</v>
      </c>
      <c r="F18242" s="66" t="s">
        <v>577</v>
      </c>
      <c r="G18242" s="67">
        <v>119.29</v>
      </c>
      <c r="H18242" s="67"/>
      <c r="I18242" s="94"/>
      <c r="J18242" s="95"/>
      <c r="K18242" s="96" t="s">
        <v>48592</v>
      </c>
      <c r="L18242" s="97"/>
      <c r="M18242" s="11" t="str">
        <f t="shared" si="284"/>
        <v/>
      </c>
    </row>
    <row r="18243" customHeight="1" spans="1:13">
      <c r="A18243" s="64" t="s">
        <v>48252</v>
      </c>
      <c r="B18243" s="68" t="s">
        <v>48593</v>
      </c>
      <c r="C18243" s="4" t="s">
        <v>48590</v>
      </c>
      <c r="D18243" s="65" t="s">
        <v>1083</v>
      </c>
      <c r="E18243" s="66" t="s">
        <v>39</v>
      </c>
      <c r="F18243" s="66" t="s">
        <v>829</v>
      </c>
      <c r="G18243" s="67">
        <v>131.5</v>
      </c>
      <c r="H18243" s="67"/>
      <c r="I18243" s="94"/>
      <c r="J18243" s="95"/>
      <c r="K18243" s="96" t="s">
        <v>48594</v>
      </c>
      <c r="L18243" s="97"/>
      <c r="M18243" s="11" t="str">
        <f t="shared" si="284"/>
        <v/>
      </c>
    </row>
    <row r="18244" customHeight="1" spans="1:13">
      <c r="A18244" s="64" t="s">
        <v>48252</v>
      </c>
      <c r="B18244" s="68" t="s">
        <v>48595</v>
      </c>
      <c r="C18244" s="4" t="s">
        <v>48587</v>
      </c>
      <c r="D18244" s="65" t="s">
        <v>91</v>
      </c>
      <c r="E18244" s="66" t="s">
        <v>39</v>
      </c>
      <c r="F18244" s="66" t="s">
        <v>1444</v>
      </c>
      <c r="G18244" s="67">
        <v>119.5</v>
      </c>
      <c r="H18244" s="67"/>
      <c r="I18244" s="94"/>
      <c r="J18244" s="95"/>
      <c r="K18244" s="96" t="s">
        <v>48596</v>
      </c>
      <c r="L18244" s="97"/>
      <c r="M18244" s="11" t="str">
        <f t="shared" si="284"/>
        <v/>
      </c>
    </row>
    <row r="18245" customHeight="1" spans="1:13">
      <c r="A18245" s="64" t="s">
        <v>48252</v>
      </c>
      <c r="B18245" s="68" t="s">
        <v>48597</v>
      </c>
      <c r="C18245" s="4" t="s">
        <v>48590</v>
      </c>
      <c r="D18245" s="65" t="s">
        <v>1083</v>
      </c>
      <c r="E18245" s="66" t="s">
        <v>39</v>
      </c>
      <c r="F18245" s="66" t="s">
        <v>829</v>
      </c>
      <c r="G18245" s="67">
        <v>131.5</v>
      </c>
      <c r="H18245" s="67"/>
      <c r="I18245" s="94"/>
      <c r="J18245" s="95"/>
      <c r="K18245" s="96" t="s">
        <v>48598</v>
      </c>
      <c r="L18245" s="97"/>
      <c r="M18245" s="11" t="str">
        <f t="shared" si="284"/>
        <v/>
      </c>
    </row>
    <row r="18246" customHeight="1" spans="1:13">
      <c r="A18246" s="64" t="s">
        <v>48252</v>
      </c>
      <c r="B18246" s="68" t="s">
        <v>48599</v>
      </c>
      <c r="C18246" s="4" t="s">
        <v>48587</v>
      </c>
      <c r="D18246" s="65" t="s">
        <v>91</v>
      </c>
      <c r="E18246" s="66" t="s">
        <v>39</v>
      </c>
      <c r="F18246" s="66" t="s">
        <v>1444</v>
      </c>
      <c r="G18246" s="67">
        <v>57</v>
      </c>
      <c r="H18246" s="67"/>
      <c r="I18246" s="94"/>
      <c r="J18246" s="95"/>
      <c r="K18246" s="96" t="s">
        <v>48600</v>
      </c>
      <c r="L18246" s="97"/>
      <c r="M18246" s="11" t="str">
        <f t="shared" si="284"/>
        <v/>
      </c>
    </row>
    <row r="18247" customHeight="1" spans="1:13">
      <c r="A18247" s="64" t="s">
        <v>48252</v>
      </c>
      <c r="B18247" s="68" t="s">
        <v>48601</v>
      </c>
      <c r="C18247" s="4" t="s">
        <v>39966</v>
      </c>
      <c r="D18247" s="65" t="s">
        <v>958</v>
      </c>
      <c r="E18247" s="66" t="s">
        <v>39</v>
      </c>
      <c r="F18247" s="66" t="s">
        <v>73</v>
      </c>
      <c r="G18247" s="67">
        <v>38.76</v>
      </c>
      <c r="H18247" s="67"/>
      <c r="I18247" s="94"/>
      <c r="J18247" s="95"/>
      <c r="K18247" s="96" t="s">
        <v>48602</v>
      </c>
      <c r="L18247" s="97"/>
      <c r="M18247" s="11" t="str">
        <f t="shared" si="284"/>
        <v/>
      </c>
    </row>
    <row r="18248" customHeight="1" spans="1:13">
      <c r="A18248" s="64" t="s">
        <v>48252</v>
      </c>
      <c r="B18248" s="68" t="s">
        <v>48603</v>
      </c>
      <c r="C18248" s="4" t="s">
        <v>48604</v>
      </c>
      <c r="D18248" s="65" t="s">
        <v>38</v>
      </c>
      <c r="E18248" s="66" t="s">
        <v>39</v>
      </c>
      <c r="F18248" s="66" t="s">
        <v>49</v>
      </c>
      <c r="G18248" s="67">
        <v>33.29</v>
      </c>
      <c r="H18248" s="67"/>
      <c r="I18248" s="94"/>
      <c r="J18248" s="95"/>
      <c r="K18248" s="96" t="s">
        <v>48605</v>
      </c>
      <c r="L18248" s="97"/>
      <c r="M18248" s="11" t="str">
        <f t="shared" si="284"/>
        <v/>
      </c>
    </row>
    <row r="18249" customHeight="1" spans="1:13">
      <c r="A18249" s="64" t="s">
        <v>48252</v>
      </c>
      <c r="B18249" s="68" t="s">
        <v>48606</v>
      </c>
      <c r="C18249" s="4" t="s">
        <v>37803</v>
      </c>
      <c r="D18249" s="65" t="s">
        <v>432</v>
      </c>
      <c r="E18249" s="66" t="s">
        <v>43</v>
      </c>
      <c r="F18249" s="66" t="s">
        <v>106</v>
      </c>
      <c r="G18249" s="67">
        <v>24.05</v>
      </c>
      <c r="H18249" s="67"/>
      <c r="I18249" s="94"/>
      <c r="J18249" s="95"/>
      <c r="K18249" s="96" t="s">
        <v>48607</v>
      </c>
      <c r="L18249" s="97"/>
      <c r="M18249" s="11" t="str">
        <f t="shared" si="284"/>
        <v/>
      </c>
    </row>
    <row r="18250" customHeight="1" spans="1:13">
      <c r="A18250" s="64" t="s">
        <v>48252</v>
      </c>
      <c r="B18250" s="68" t="s">
        <v>48608</v>
      </c>
      <c r="C18250" s="4" t="s">
        <v>48609</v>
      </c>
      <c r="D18250" s="65" t="s">
        <v>91</v>
      </c>
      <c r="E18250" s="66" t="s">
        <v>39</v>
      </c>
      <c r="F18250" s="66" t="s">
        <v>60</v>
      </c>
      <c r="G18250" s="67">
        <v>47.25</v>
      </c>
      <c r="H18250" s="67"/>
      <c r="I18250" s="94"/>
      <c r="J18250" s="95"/>
      <c r="K18250" s="96" t="s">
        <v>48610</v>
      </c>
      <c r="L18250" s="97"/>
      <c r="M18250" s="11" t="str">
        <f t="shared" si="284"/>
        <v/>
      </c>
    </row>
    <row r="18251" customHeight="1" spans="1:13">
      <c r="A18251" s="64" t="s">
        <v>48252</v>
      </c>
      <c r="B18251" s="68" t="s">
        <v>48611</v>
      </c>
      <c r="C18251" s="4" t="s">
        <v>48612</v>
      </c>
      <c r="D18251" s="65" t="s">
        <v>91</v>
      </c>
      <c r="E18251" s="66" t="s">
        <v>39</v>
      </c>
      <c r="F18251" s="66" t="s">
        <v>60</v>
      </c>
      <c r="G18251" s="67">
        <v>56.25</v>
      </c>
      <c r="H18251" s="67"/>
      <c r="I18251" s="94"/>
      <c r="J18251" s="95"/>
      <c r="K18251" s="96" t="s">
        <v>48613</v>
      </c>
      <c r="L18251" s="97"/>
      <c r="M18251" s="11" t="str">
        <f t="shared" ref="M18251:M18314" si="285">IF(NOT(ISBLANK(L18251)),IF(NOT(ISNUMBER(L18251)),"Надо ЧИСЛО",IF(((D18251&lt;500)*(L18251&gt;0)*((E18251="г.")+(E18251="мл."))),IF(G18251&gt;25,IF((L18251&lt;5)*(L18251&gt;0),"Надо больше 5",IF((I18251&gt;0)*(L18251&gt;=I18251),"коробка","")),IF((L18251&lt;10)*(L18251&gt;0),"Надо больше 10",IF((I18251&gt;0)*(L18251&gt;=I18251),"коробка",""))),IF(G18251&gt;25,IF((L18251&lt;5)*(L18251&gt;0),"Надо больше 5",IF((I18251&gt;0)*(L18251&gt;=I18251),"коробка","")),IF((L18251&lt;10)*(L18251&gt;0),"Надо больше 10",IF((I18251&gt;0)*(L18251&gt;=I18251),"коробка",""))))),"")</f>
        <v/>
      </c>
    </row>
    <row r="18252" customHeight="1" spans="1:13">
      <c r="A18252" s="64" t="s">
        <v>48252</v>
      </c>
      <c r="B18252" s="68" t="s">
        <v>48614</v>
      </c>
      <c r="C18252" s="98" t="s">
        <v>48615</v>
      </c>
      <c r="D18252" s="65" t="s">
        <v>91</v>
      </c>
      <c r="E18252" s="66" t="s">
        <v>39</v>
      </c>
      <c r="F18252" s="66" t="s">
        <v>40</v>
      </c>
      <c r="G18252" s="67">
        <v>124.99</v>
      </c>
      <c r="H18252" s="67"/>
      <c r="I18252" s="94"/>
      <c r="J18252" s="95"/>
      <c r="K18252" s="96" t="s">
        <v>48616</v>
      </c>
      <c r="L18252" s="97"/>
      <c r="M18252" s="11" t="str">
        <f t="shared" si="285"/>
        <v/>
      </c>
    </row>
    <row r="18253" customHeight="1" spans="1:13">
      <c r="A18253" s="64" t="s">
        <v>48252</v>
      </c>
      <c r="B18253" s="68" t="s">
        <v>48617</v>
      </c>
      <c r="C18253" s="4" t="s">
        <v>48618</v>
      </c>
      <c r="D18253" s="65" t="s">
        <v>38</v>
      </c>
      <c r="E18253" s="66" t="s">
        <v>39</v>
      </c>
      <c r="F18253" s="66" t="s">
        <v>347</v>
      </c>
      <c r="G18253" s="67">
        <v>115</v>
      </c>
      <c r="H18253" s="67"/>
      <c r="I18253" s="94"/>
      <c r="J18253" s="95"/>
      <c r="K18253" s="96" t="s">
        <v>48619</v>
      </c>
      <c r="L18253" s="97"/>
      <c r="M18253" s="11" t="str">
        <f t="shared" si="285"/>
        <v/>
      </c>
    </row>
    <row r="18254" customHeight="1" spans="1:13">
      <c r="A18254" s="64" t="s">
        <v>48252</v>
      </c>
      <c r="B18254" s="68" t="s">
        <v>48620</v>
      </c>
      <c r="C18254" s="4" t="s">
        <v>48258</v>
      </c>
      <c r="D18254" s="65" t="s">
        <v>91</v>
      </c>
      <c r="E18254" s="66" t="s">
        <v>39</v>
      </c>
      <c r="F18254" s="66" t="s">
        <v>68</v>
      </c>
      <c r="G18254" s="67">
        <v>91</v>
      </c>
      <c r="H18254" s="67"/>
      <c r="I18254" s="94"/>
      <c r="J18254" s="95"/>
      <c r="K18254" s="96" t="s">
        <v>48621</v>
      </c>
      <c r="L18254" s="97"/>
      <c r="M18254" s="11" t="str">
        <f t="shared" si="285"/>
        <v/>
      </c>
    </row>
    <row r="18255" customHeight="1" spans="1:13">
      <c r="A18255" s="64" t="s">
        <v>48252</v>
      </c>
      <c r="B18255" s="68" t="s">
        <v>48622</v>
      </c>
      <c r="C18255" s="4" t="s">
        <v>45322</v>
      </c>
      <c r="D18255" s="65" t="s">
        <v>91</v>
      </c>
      <c r="E18255" s="66" t="s">
        <v>39</v>
      </c>
      <c r="F18255" s="66" t="s">
        <v>60</v>
      </c>
      <c r="G18255" s="67">
        <v>49.95</v>
      </c>
      <c r="H18255" s="67"/>
      <c r="I18255" s="94"/>
      <c r="J18255" s="95"/>
      <c r="K18255" s="96" t="s">
        <v>48623</v>
      </c>
      <c r="L18255" s="97"/>
      <c r="M18255" s="11" t="str">
        <f t="shared" si="285"/>
        <v/>
      </c>
    </row>
    <row r="18256" customHeight="1" spans="1:13">
      <c r="A18256" s="64" t="s">
        <v>48252</v>
      </c>
      <c r="B18256" s="68" t="s">
        <v>48624</v>
      </c>
      <c r="C18256" s="4" t="s">
        <v>48625</v>
      </c>
      <c r="D18256" s="65" t="s">
        <v>958</v>
      </c>
      <c r="E18256" s="66" t="s">
        <v>39</v>
      </c>
      <c r="F18256" s="66" t="s">
        <v>73</v>
      </c>
      <c r="G18256" s="67">
        <v>72.22</v>
      </c>
      <c r="H18256" s="67"/>
      <c r="I18256" s="94"/>
      <c r="J18256" s="95"/>
      <c r="K18256" s="96" t="s">
        <v>48626</v>
      </c>
      <c r="L18256" s="97"/>
      <c r="M18256" s="11" t="str">
        <f t="shared" si="285"/>
        <v/>
      </c>
    </row>
    <row r="18257" customHeight="1" spans="1:13">
      <c r="A18257" s="64" t="s">
        <v>48252</v>
      </c>
      <c r="B18257" s="68" t="s">
        <v>48627</v>
      </c>
      <c r="C18257" s="4" t="s">
        <v>48612</v>
      </c>
      <c r="D18257" s="65" t="s">
        <v>91</v>
      </c>
      <c r="E18257" s="66" t="s">
        <v>39</v>
      </c>
      <c r="F18257" s="66" t="s">
        <v>60</v>
      </c>
      <c r="G18257" s="67">
        <v>49.95</v>
      </c>
      <c r="H18257" s="67"/>
      <c r="I18257" s="94"/>
      <c r="J18257" s="95"/>
      <c r="K18257" s="96" t="s">
        <v>48628</v>
      </c>
      <c r="L18257" s="97"/>
      <c r="M18257" s="11" t="str">
        <f t="shared" si="285"/>
        <v/>
      </c>
    </row>
    <row r="18258" customHeight="1" spans="1:13">
      <c r="A18258" s="64" t="s">
        <v>48252</v>
      </c>
      <c r="B18258" s="68" t="s">
        <v>48629</v>
      </c>
      <c r="C18258" s="4" t="s">
        <v>37176</v>
      </c>
      <c r="D18258" s="65" t="s">
        <v>958</v>
      </c>
      <c r="E18258" s="66" t="s">
        <v>39</v>
      </c>
      <c r="F18258" s="66" t="s">
        <v>73</v>
      </c>
      <c r="G18258" s="67">
        <v>105</v>
      </c>
      <c r="H18258" s="67"/>
      <c r="I18258" s="94"/>
      <c r="J18258" s="95"/>
      <c r="K18258" s="96" t="s">
        <v>48630</v>
      </c>
      <c r="L18258" s="97"/>
      <c r="M18258" s="11" t="str">
        <f t="shared" si="285"/>
        <v/>
      </c>
    </row>
    <row r="18259" customHeight="1" spans="1:13">
      <c r="A18259" s="64" t="s">
        <v>48252</v>
      </c>
      <c r="B18259" s="68" t="s">
        <v>48631</v>
      </c>
      <c r="C18259" s="98" t="s">
        <v>48632</v>
      </c>
      <c r="D18259" s="65" t="s">
        <v>91</v>
      </c>
      <c r="E18259" s="66" t="s">
        <v>39</v>
      </c>
      <c r="F18259" s="66" t="s">
        <v>416</v>
      </c>
      <c r="G18259" s="67">
        <v>80</v>
      </c>
      <c r="H18259" s="67"/>
      <c r="I18259" s="94"/>
      <c r="J18259" s="95"/>
      <c r="K18259" s="96" t="s">
        <v>48633</v>
      </c>
      <c r="L18259" s="97"/>
      <c r="M18259" s="11" t="str">
        <f t="shared" si="285"/>
        <v/>
      </c>
    </row>
    <row r="18260" customHeight="1" spans="1:13">
      <c r="A18260" s="64" t="s">
        <v>48252</v>
      </c>
      <c r="B18260" s="68" t="s">
        <v>48634</v>
      </c>
      <c r="C18260" s="4" t="s">
        <v>48258</v>
      </c>
      <c r="D18260" s="65" t="s">
        <v>91</v>
      </c>
      <c r="E18260" s="66" t="s">
        <v>39</v>
      </c>
      <c r="F18260" s="66" t="s">
        <v>68</v>
      </c>
      <c r="G18260" s="67">
        <v>91</v>
      </c>
      <c r="H18260" s="67"/>
      <c r="I18260" s="94"/>
      <c r="J18260" s="95"/>
      <c r="K18260" s="96" t="s">
        <v>48635</v>
      </c>
      <c r="L18260" s="97"/>
      <c r="M18260" s="11" t="str">
        <f t="shared" si="285"/>
        <v/>
      </c>
    </row>
    <row r="18261" customHeight="1" spans="1:13">
      <c r="A18261" s="64" t="s">
        <v>48252</v>
      </c>
      <c r="B18261" s="68" t="s">
        <v>48636</v>
      </c>
      <c r="C18261" s="4" t="s">
        <v>48618</v>
      </c>
      <c r="D18261" s="65" t="s">
        <v>38</v>
      </c>
      <c r="E18261" s="66" t="s">
        <v>39</v>
      </c>
      <c r="F18261" s="66" t="s">
        <v>347</v>
      </c>
      <c r="G18261" s="67">
        <v>115</v>
      </c>
      <c r="H18261" s="67"/>
      <c r="I18261" s="94"/>
      <c r="J18261" s="95"/>
      <c r="K18261" s="96" t="s">
        <v>48637</v>
      </c>
      <c r="L18261" s="97"/>
      <c r="M18261" s="11" t="str">
        <f t="shared" si="285"/>
        <v/>
      </c>
    </row>
    <row r="18262" customHeight="1" spans="1:13">
      <c r="A18262" s="64" t="s">
        <v>48252</v>
      </c>
      <c r="B18262" s="68" t="s">
        <v>48638</v>
      </c>
      <c r="C18262" s="4" t="s">
        <v>48258</v>
      </c>
      <c r="D18262" s="65" t="s">
        <v>91</v>
      </c>
      <c r="E18262" s="66" t="s">
        <v>39</v>
      </c>
      <c r="F18262" s="66" t="s">
        <v>68</v>
      </c>
      <c r="G18262" s="67">
        <v>91</v>
      </c>
      <c r="H18262" s="67"/>
      <c r="I18262" s="94"/>
      <c r="J18262" s="95"/>
      <c r="K18262" s="96" t="s">
        <v>48639</v>
      </c>
      <c r="L18262" s="97"/>
      <c r="M18262" s="11" t="str">
        <f t="shared" si="285"/>
        <v/>
      </c>
    </row>
    <row r="18263" customHeight="1" spans="1:13">
      <c r="A18263" s="64" t="s">
        <v>48252</v>
      </c>
      <c r="B18263" s="68" t="s">
        <v>48640</v>
      </c>
      <c r="C18263" s="4" t="s">
        <v>46784</v>
      </c>
      <c r="D18263" s="65" t="s">
        <v>91</v>
      </c>
      <c r="E18263" s="66" t="s">
        <v>39</v>
      </c>
      <c r="F18263" s="66" t="s">
        <v>60</v>
      </c>
      <c r="G18263" s="67">
        <v>49.95</v>
      </c>
      <c r="H18263" s="67"/>
      <c r="I18263" s="94"/>
      <c r="J18263" s="95"/>
      <c r="K18263" s="96" t="s">
        <v>48641</v>
      </c>
      <c r="L18263" s="97"/>
      <c r="M18263" s="11" t="str">
        <f t="shared" si="285"/>
        <v/>
      </c>
    </row>
    <row r="18264" customHeight="1" spans="1:13">
      <c r="A18264" s="64" t="s">
        <v>48252</v>
      </c>
      <c r="B18264" s="68" t="s">
        <v>48642</v>
      </c>
      <c r="C18264" s="4" t="s">
        <v>48612</v>
      </c>
      <c r="D18264" s="65" t="s">
        <v>91</v>
      </c>
      <c r="E18264" s="66" t="s">
        <v>39</v>
      </c>
      <c r="F18264" s="66" t="s">
        <v>60</v>
      </c>
      <c r="G18264" s="67">
        <v>49.95</v>
      </c>
      <c r="H18264" s="67"/>
      <c r="I18264" s="94"/>
      <c r="J18264" s="95"/>
      <c r="K18264" s="96" t="s">
        <v>48643</v>
      </c>
      <c r="L18264" s="97"/>
      <c r="M18264" s="11" t="str">
        <f t="shared" si="285"/>
        <v/>
      </c>
    </row>
    <row r="18265" customHeight="1" spans="1:13">
      <c r="A18265" s="64" t="s">
        <v>48252</v>
      </c>
      <c r="B18265" s="68" t="s">
        <v>48644</v>
      </c>
      <c r="C18265" s="4" t="s">
        <v>47445</v>
      </c>
      <c r="D18265" s="65" t="s">
        <v>38</v>
      </c>
      <c r="E18265" s="66" t="s">
        <v>39</v>
      </c>
      <c r="F18265" s="66" t="s">
        <v>347</v>
      </c>
      <c r="G18265" s="67">
        <v>115</v>
      </c>
      <c r="H18265" s="67"/>
      <c r="I18265" s="94"/>
      <c r="J18265" s="95"/>
      <c r="K18265" s="96" t="s">
        <v>48645</v>
      </c>
      <c r="L18265" s="97"/>
      <c r="M18265" s="11" t="str">
        <f t="shared" si="285"/>
        <v/>
      </c>
    </row>
    <row r="18266" customHeight="1" spans="1:13">
      <c r="A18266" s="64" t="s">
        <v>48252</v>
      </c>
      <c r="B18266" s="68" t="s">
        <v>48646</v>
      </c>
      <c r="C18266" s="4" t="s">
        <v>47445</v>
      </c>
      <c r="D18266" s="65" t="s">
        <v>38</v>
      </c>
      <c r="E18266" s="66" t="s">
        <v>39</v>
      </c>
      <c r="F18266" s="66" t="s">
        <v>347</v>
      </c>
      <c r="G18266" s="67">
        <v>115</v>
      </c>
      <c r="H18266" s="67"/>
      <c r="I18266" s="94"/>
      <c r="J18266" s="95"/>
      <c r="K18266" s="96" t="s">
        <v>48647</v>
      </c>
      <c r="L18266" s="97"/>
      <c r="M18266" s="11" t="str">
        <f t="shared" si="285"/>
        <v/>
      </c>
    </row>
    <row r="18267" customHeight="1" spans="1:13">
      <c r="A18267" s="64" t="s">
        <v>48252</v>
      </c>
      <c r="B18267" s="68" t="s">
        <v>48648</v>
      </c>
      <c r="C18267" s="4" t="s">
        <v>48649</v>
      </c>
      <c r="D18267" s="65" t="s">
        <v>91</v>
      </c>
      <c r="E18267" s="66" t="s">
        <v>39</v>
      </c>
      <c r="F18267" s="66" t="s">
        <v>60</v>
      </c>
      <c r="G18267" s="67">
        <v>49.95</v>
      </c>
      <c r="H18267" s="67"/>
      <c r="I18267" s="94"/>
      <c r="J18267" s="95"/>
      <c r="K18267" s="96" t="s">
        <v>48650</v>
      </c>
      <c r="L18267" s="97"/>
      <c r="M18267" s="11" t="str">
        <f t="shared" si="285"/>
        <v/>
      </c>
    </row>
    <row r="18268" customHeight="1" spans="1:13">
      <c r="A18268" s="64" t="s">
        <v>48252</v>
      </c>
      <c r="B18268" s="68" t="s">
        <v>48651</v>
      </c>
      <c r="C18268" s="4" t="s">
        <v>39223</v>
      </c>
      <c r="D18268" s="65" t="s">
        <v>958</v>
      </c>
      <c r="E18268" s="66" t="s">
        <v>39</v>
      </c>
      <c r="F18268" s="66" t="s">
        <v>60</v>
      </c>
      <c r="G18268" s="67">
        <v>61.88</v>
      </c>
      <c r="H18268" s="67"/>
      <c r="I18268" s="94"/>
      <c r="J18268" s="95"/>
      <c r="K18268" s="96" t="s">
        <v>48652</v>
      </c>
      <c r="L18268" s="97"/>
      <c r="M18268" s="11" t="str">
        <f t="shared" si="285"/>
        <v/>
      </c>
    </row>
    <row r="18269" customHeight="1" spans="1:13">
      <c r="A18269" s="64" t="s">
        <v>48252</v>
      </c>
      <c r="B18269" s="68" t="s">
        <v>48653</v>
      </c>
      <c r="C18269" s="98" t="s">
        <v>48654</v>
      </c>
      <c r="D18269" s="65" t="s">
        <v>958</v>
      </c>
      <c r="E18269" s="66" t="s">
        <v>39</v>
      </c>
      <c r="F18269" s="66" t="s">
        <v>73</v>
      </c>
      <c r="G18269" s="67">
        <v>77.52</v>
      </c>
      <c r="H18269" s="67"/>
      <c r="I18269" s="94"/>
      <c r="J18269" s="95"/>
      <c r="K18269" s="96" t="s">
        <v>48655</v>
      </c>
      <c r="L18269" s="97"/>
      <c r="M18269" s="11" t="str">
        <f t="shared" si="285"/>
        <v/>
      </c>
    </row>
    <row r="18270" customHeight="1" spans="1:13">
      <c r="A18270" s="64" t="s">
        <v>48252</v>
      </c>
      <c r="B18270" s="68" t="s">
        <v>48656</v>
      </c>
      <c r="C18270" s="4" t="s">
        <v>37793</v>
      </c>
      <c r="D18270" s="65" t="s">
        <v>958</v>
      </c>
      <c r="E18270" s="66" t="s">
        <v>39</v>
      </c>
      <c r="F18270" s="66" t="s">
        <v>60</v>
      </c>
      <c r="G18270" s="67">
        <v>50.96</v>
      </c>
      <c r="H18270" s="67"/>
      <c r="I18270" s="94"/>
      <c r="J18270" s="95"/>
      <c r="K18270" s="96" t="s">
        <v>48657</v>
      </c>
      <c r="L18270" s="97"/>
      <c r="M18270" s="11" t="str">
        <f t="shared" si="285"/>
        <v/>
      </c>
    </row>
    <row r="18271" customHeight="1" spans="1:13">
      <c r="A18271" s="64" t="s">
        <v>48252</v>
      </c>
      <c r="B18271" s="68" t="s">
        <v>48658</v>
      </c>
      <c r="C18271" s="4" t="s">
        <v>2224</v>
      </c>
      <c r="D18271" s="65" t="s">
        <v>958</v>
      </c>
      <c r="E18271" s="66" t="s">
        <v>39</v>
      </c>
      <c r="F18271" s="66" t="s">
        <v>73</v>
      </c>
      <c r="G18271" s="67">
        <v>77.52</v>
      </c>
      <c r="H18271" s="67"/>
      <c r="I18271" s="94"/>
      <c r="J18271" s="95"/>
      <c r="K18271" s="96" t="s">
        <v>48659</v>
      </c>
      <c r="L18271" s="97"/>
      <c r="M18271" s="11" t="str">
        <f t="shared" si="285"/>
        <v/>
      </c>
    </row>
    <row r="18272" customHeight="1" spans="1:13">
      <c r="A18272" s="64" t="s">
        <v>48252</v>
      </c>
      <c r="B18272" s="68" t="s">
        <v>48660</v>
      </c>
      <c r="C18272" s="4" t="s">
        <v>37793</v>
      </c>
      <c r="D18272" s="65" t="s">
        <v>958</v>
      </c>
      <c r="E18272" s="66" t="s">
        <v>39</v>
      </c>
      <c r="F18272" s="66" t="s">
        <v>60</v>
      </c>
      <c r="G18272" s="67">
        <v>50.96</v>
      </c>
      <c r="H18272" s="67"/>
      <c r="I18272" s="94"/>
      <c r="J18272" s="95"/>
      <c r="K18272" s="96" t="s">
        <v>48661</v>
      </c>
      <c r="L18272" s="97"/>
      <c r="M18272" s="11" t="str">
        <f t="shared" si="285"/>
        <v/>
      </c>
    </row>
    <row r="18273" customHeight="1" spans="1:13">
      <c r="A18273" s="64" t="s">
        <v>48252</v>
      </c>
      <c r="B18273" s="68" t="s">
        <v>48662</v>
      </c>
      <c r="C18273" s="4" t="s">
        <v>37793</v>
      </c>
      <c r="D18273" s="65" t="s">
        <v>958</v>
      </c>
      <c r="E18273" s="66" t="s">
        <v>39</v>
      </c>
      <c r="F18273" s="66" t="s">
        <v>60</v>
      </c>
      <c r="G18273" s="67">
        <v>50.96</v>
      </c>
      <c r="H18273" s="67"/>
      <c r="I18273" s="94"/>
      <c r="J18273" s="95"/>
      <c r="K18273" s="96" t="s">
        <v>48663</v>
      </c>
      <c r="L18273" s="97"/>
      <c r="M18273" s="11" t="str">
        <f t="shared" si="285"/>
        <v/>
      </c>
    </row>
    <row r="18274" customHeight="1" spans="1:13">
      <c r="A18274" s="64" t="s">
        <v>48252</v>
      </c>
      <c r="B18274" s="68" t="s">
        <v>48664</v>
      </c>
      <c r="C18274" s="4" t="s">
        <v>37793</v>
      </c>
      <c r="D18274" s="65" t="s">
        <v>91</v>
      </c>
      <c r="E18274" s="66" t="s">
        <v>39</v>
      </c>
      <c r="F18274" s="66" t="s">
        <v>60</v>
      </c>
      <c r="G18274" s="67">
        <v>29.95</v>
      </c>
      <c r="H18274" s="67"/>
      <c r="I18274" s="94"/>
      <c r="J18274" s="95"/>
      <c r="K18274" s="96" t="s">
        <v>48665</v>
      </c>
      <c r="L18274" s="97"/>
      <c r="M18274" s="11" t="str">
        <f t="shared" si="285"/>
        <v/>
      </c>
    </row>
    <row r="18275" customHeight="1" spans="1:13">
      <c r="A18275" s="64" t="s">
        <v>48252</v>
      </c>
      <c r="B18275" s="68" t="s">
        <v>48666</v>
      </c>
      <c r="C18275" s="4" t="s">
        <v>48667</v>
      </c>
      <c r="D18275" s="65" t="s">
        <v>38</v>
      </c>
      <c r="E18275" s="66" t="s">
        <v>39</v>
      </c>
      <c r="F18275" s="66" t="s">
        <v>1444</v>
      </c>
      <c r="G18275" s="67">
        <v>36</v>
      </c>
      <c r="H18275" s="67"/>
      <c r="I18275" s="94"/>
      <c r="J18275" s="95"/>
      <c r="K18275" s="96" t="s">
        <v>48668</v>
      </c>
      <c r="L18275" s="97"/>
      <c r="M18275" s="11" t="str">
        <f t="shared" si="285"/>
        <v/>
      </c>
    </row>
    <row r="18276" customHeight="1" spans="1:13">
      <c r="A18276" s="64" t="s">
        <v>48252</v>
      </c>
      <c r="B18276" s="68" t="s">
        <v>48669</v>
      </c>
      <c r="C18276" s="4" t="s">
        <v>48552</v>
      </c>
      <c r="D18276" s="65" t="s">
        <v>38</v>
      </c>
      <c r="E18276" s="66" t="s">
        <v>39</v>
      </c>
      <c r="F18276" s="66" t="s">
        <v>347</v>
      </c>
      <c r="G18276" s="67">
        <v>69</v>
      </c>
      <c r="H18276" s="67"/>
      <c r="I18276" s="94"/>
      <c r="J18276" s="95"/>
      <c r="K18276" s="96" t="s">
        <v>48670</v>
      </c>
      <c r="L18276" s="97"/>
      <c r="M18276" s="11" t="str">
        <f t="shared" si="285"/>
        <v/>
      </c>
    </row>
    <row r="18277" customHeight="1" spans="1:13">
      <c r="A18277" s="64" t="s">
        <v>48252</v>
      </c>
      <c r="B18277" s="68" t="s">
        <v>48671</v>
      </c>
      <c r="C18277" s="4" t="s">
        <v>38065</v>
      </c>
      <c r="D18277" s="65" t="s">
        <v>91</v>
      </c>
      <c r="E18277" s="66" t="s">
        <v>39</v>
      </c>
      <c r="F18277" s="66" t="s">
        <v>49</v>
      </c>
      <c r="G18277" s="67">
        <v>125</v>
      </c>
      <c r="H18277" s="67"/>
      <c r="I18277" s="94"/>
      <c r="J18277" s="95"/>
      <c r="K18277" s="96" t="s">
        <v>48672</v>
      </c>
      <c r="L18277" s="97"/>
      <c r="M18277" s="11" t="str">
        <f t="shared" si="285"/>
        <v/>
      </c>
    </row>
    <row r="18278" customHeight="1" spans="1:13">
      <c r="A18278" s="64" t="s">
        <v>48252</v>
      </c>
      <c r="B18278" s="68" t="s">
        <v>48673</v>
      </c>
      <c r="C18278" s="4" t="s">
        <v>48674</v>
      </c>
      <c r="D18278" s="65" t="s">
        <v>38</v>
      </c>
      <c r="E18278" s="66" t="s">
        <v>39</v>
      </c>
      <c r="F18278" s="66" t="s">
        <v>68</v>
      </c>
      <c r="G18278" s="67">
        <v>61.6</v>
      </c>
      <c r="H18278" s="67"/>
      <c r="I18278" s="94"/>
      <c r="J18278" s="95"/>
      <c r="K18278" s="96" t="s">
        <v>48675</v>
      </c>
      <c r="L18278" s="97"/>
      <c r="M18278" s="11" t="str">
        <f t="shared" si="285"/>
        <v/>
      </c>
    </row>
    <row r="18279" customHeight="1" spans="1:13">
      <c r="A18279" s="64" t="s">
        <v>48252</v>
      </c>
      <c r="B18279" s="68" t="s">
        <v>48676</v>
      </c>
      <c r="C18279" s="4" t="s">
        <v>41139</v>
      </c>
      <c r="D18279" s="65" t="s">
        <v>958</v>
      </c>
      <c r="E18279" s="66" t="s">
        <v>39</v>
      </c>
      <c r="F18279" s="66" t="s">
        <v>73</v>
      </c>
      <c r="G18279" s="67">
        <v>33.59</v>
      </c>
      <c r="H18279" s="67"/>
      <c r="I18279" s="94"/>
      <c r="J18279" s="95"/>
      <c r="K18279" s="96" t="s">
        <v>48677</v>
      </c>
      <c r="L18279" s="97"/>
      <c r="M18279" s="11" t="str">
        <f t="shared" si="285"/>
        <v/>
      </c>
    </row>
    <row r="18280" customHeight="1" spans="1:13">
      <c r="A18280" s="64" t="s">
        <v>48252</v>
      </c>
      <c r="B18280" s="68" t="s">
        <v>48678</v>
      </c>
      <c r="C18280" s="4" t="s">
        <v>38535</v>
      </c>
      <c r="D18280" s="65" t="s">
        <v>958</v>
      </c>
      <c r="E18280" s="66" t="s">
        <v>39</v>
      </c>
      <c r="F18280" s="66" t="s">
        <v>73</v>
      </c>
      <c r="G18280" s="67">
        <v>33.59</v>
      </c>
      <c r="H18280" s="67"/>
      <c r="I18280" s="94"/>
      <c r="J18280" s="95"/>
      <c r="K18280" s="96" t="s">
        <v>48679</v>
      </c>
      <c r="L18280" s="97"/>
      <c r="M18280" s="11" t="str">
        <f t="shared" si="285"/>
        <v/>
      </c>
    </row>
    <row r="18281" customHeight="1" spans="1:13">
      <c r="A18281" s="64" t="s">
        <v>48252</v>
      </c>
      <c r="B18281" s="68" t="s">
        <v>48680</v>
      </c>
      <c r="C18281" s="4" t="s">
        <v>48681</v>
      </c>
      <c r="D18281" s="65" t="s">
        <v>958</v>
      </c>
      <c r="E18281" s="66" t="s">
        <v>39</v>
      </c>
      <c r="F18281" s="66" t="s">
        <v>552</v>
      </c>
      <c r="G18281" s="67">
        <v>43.95</v>
      </c>
      <c r="H18281" s="67"/>
      <c r="I18281" s="94"/>
      <c r="J18281" s="95"/>
      <c r="K18281" s="96" t="s">
        <v>48682</v>
      </c>
      <c r="L18281" s="97"/>
      <c r="M18281" s="11" t="str">
        <f t="shared" si="285"/>
        <v/>
      </c>
    </row>
    <row r="18282" customHeight="1" spans="1:13">
      <c r="A18282" s="64" t="s">
        <v>48252</v>
      </c>
      <c r="B18282" s="68" t="s">
        <v>48683</v>
      </c>
      <c r="C18282" s="4" t="s">
        <v>48681</v>
      </c>
      <c r="D18282" s="65" t="s">
        <v>958</v>
      </c>
      <c r="E18282" s="66" t="s">
        <v>39</v>
      </c>
      <c r="F18282" s="66" t="s">
        <v>552</v>
      </c>
      <c r="G18282" s="67">
        <v>43.95</v>
      </c>
      <c r="H18282" s="67"/>
      <c r="I18282" s="94"/>
      <c r="J18282" s="95"/>
      <c r="K18282" s="96" t="s">
        <v>48684</v>
      </c>
      <c r="L18282" s="97"/>
      <c r="M18282" s="11" t="str">
        <f t="shared" si="285"/>
        <v/>
      </c>
    </row>
    <row r="18283" customHeight="1" spans="1:13">
      <c r="A18283" s="64" t="s">
        <v>48252</v>
      </c>
      <c r="B18283" s="68" t="s">
        <v>48685</v>
      </c>
      <c r="C18283" s="4" t="s">
        <v>48681</v>
      </c>
      <c r="D18283" s="65" t="s">
        <v>958</v>
      </c>
      <c r="E18283" s="66" t="s">
        <v>39</v>
      </c>
      <c r="F18283" s="66" t="s">
        <v>552</v>
      </c>
      <c r="G18283" s="67">
        <v>40.65</v>
      </c>
      <c r="H18283" s="67"/>
      <c r="I18283" s="94"/>
      <c r="J18283" s="95"/>
      <c r="K18283" s="96" t="s">
        <v>48686</v>
      </c>
      <c r="L18283" s="97"/>
      <c r="M18283" s="11" t="str">
        <f t="shared" si="285"/>
        <v/>
      </c>
    </row>
    <row r="18284" customHeight="1" spans="1:13">
      <c r="A18284" s="64" t="s">
        <v>48252</v>
      </c>
      <c r="B18284" s="68" t="s">
        <v>48687</v>
      </c>
      <c r="C18284" s="98" t="s">
        <v>48688</v>
      </c>
      <c r="D18284" s="65" t="s">
        <v>958</v>
      </c>
      <c r="E18284" s="66" t="s">
        <v>39</v>
      </c>
      <c r="F18284" s="66" t="s">
        <v>552</v>
      </c>
      <c r="G18284" s="67">
        <v>40.65</v>
      </c>
      <c r="H18284" s="67"/>
      <c r="I18284" s="94"/>
      <c r="J18284" s="95"/>
      <c r="K18284" s="96" t="s">
        <v>48689</v>
      </c>
      <c r="L18284" s="97"/>
      <c r="M18284" s="11" t="str">
        <f t="shared" si="285"/>
        <v/>
      </c>
    </row>
    <row r="18285" customHeight="1" spans="1:13">
      <c r="A18285" s="64" t="s">
        <v>48252</v>
      </c>
      <c r="B18285" s="68" t="s">
        <v>48690</v>
      </c>
      <c r="C18285" s="4" t="s">
        <v>41439</v>
      </c>
      <c r="D18285" s="65" t="s">
        <v>38</v>
      </c>
      <c r="E18285" s="66" t="s">
        <v>39</v>
      </c>
      <c r="F18285" s="66" t="s">
        <v>347</v>
      </c>
      <c r="G18285" s="67">
        <v>58</v>
      </c>
      <c r="H18285" s="67"/>
      <c r="I18285" s="94"/>
      <c r="J18285" s="95"/>
      <c r="K18285" s="96" t="s">
        <v>48691</v>
      </c>
      <c r="L18285" s="97"/>
      <c r="M18285" s="11" t="str">
        <f t="shared" si="285"/>
        <v/>
      </c>
    </row>
    <row r="18286" customHeight="1" spans="1:13">
      <c r="A18286" s="64" t="s">
        <v>48252</v>
      </c>
      <c r="B18286" s="68" t="s">
        <v>48692</v>
      </c>
      <c r="C18286" s="4" t="s">
        <v>41439</v>
      </c>
      <c r="D18286" s="65" t="s">
        <v>38</v>
      </c>
      <c r="E18286" s="66" t="s">
        <v>39</v>
      </c>
      <c r="F18286" s="66" t="s">
        <v>347</v>
      </c>
      <c r="G18286" s="67">
        <v>58</v>
      </c>
      <c r="H18286" s="67"/>
      <c r="I18286" s="94"/>
      <c r="J18286" s="95"/>
      <c r="K18286" s="96" t="s">
        <v>48693</v>
      </c>
      <c r="L18286" s="97"/>
      <c r="M18286" s="11" t="str">
        <f t="shared" si="285"/>
        <v/>
      </c>
    </row>
    <row r="18287" customHeight="1" spans="1:13">
      <c r="A18287" s="64" t="s">
        <v>48252</v>
      </c>
      <c r="B18287" s="68" t="s">
        <v>48694</v>
      </c>
      <c r="C18287" s="4" t="s">
        <v>41439</v>
      </c>
      <c r="D18287" s="65" t="s">
        <v>38</v>
      </c>
      <c r="E18287" s="66" t="s">
        <v>39</v>
      </c>
      <c r="F18287" s="66" t="s">
        <v>347</v>
      </c>
      <c r="G18287" s="67">
        <v>24</v>
      </c>
      <c r="H18287" s="67"/>
      <c r="I18287" s="94"/>
      <c r="J18287" s="95"/>
      <c r="K18287" s="96" t="s">
        <v>48695</v>
      </c>
      <c r="L18287" s="97"/>
      <c r="M18287" s="11" t="str">
        <f t="shared" si="285"/>
        <v/>
      </c>
    </row>
    <row r="18288" customHeight="1" spans="1:13">
      <c r="A18288" s="64" t="s">
        <v>48252</v>
      </c>
      <c r="B18288" s="68" t="s">
        <v>48696</v>
      </c>
      <c r="C18288" s="4" t="s">
        <v>48697</v>
      </c>
      <c r="D18288" s="65" t="s">
        <v>91</v>
      </c>
      <c r="E18288" s="66" t="s">
        <v>39</v>
      </c>
      <c r="F18288" s="66" t="s">
        <v>214</v>
      </c>
      <c r="G18288" s="67">
        <v>43.9</v>
      </c>
      <c r="H18288" s="67"/>
      <c r="I18288" s="94"/>
      <c r="J18288" s="95"/>
      <c r="K18288" s="96" t="s">
        <v>48698</v>
      </c>
      <c r="L18288" s="97"/>
      <c r="M18288" s="11" t="str">
        <f t="shared" si="285"/>
        <v/>
      </c>
    </row>
    <row r="18289" customHeight="1" spans="1:13">
      <c r="A18289" s="64" t="s">
        <v>48252</v>
      </c>
      <c r="B18289" s="68" t="s">
        <v>48699</v>
      </c>
      <c r="C18289" s="98" t="s">
        <v>48700</v>
      </c>
      <c r="D18289" s="65" t="s">
        <v>958</v>
      </c>
      <c r="E18289" s="66" t="s">
        <v>39</v>
      </c>
      <c r="F18289" s="66" t="s">
        <v>60</v>
      </c>
      <c r="G18289" s="67">
        <v>43.5</v>
      </c>
      <c r="H18289" s="67"/>
      <c r="I18289" s="94"/>
      <c r="J18289" s="95"/>
      <c r="K18289" s="96" t="s">
        <v>48701</v>
      </c>
      <c r="L18289" s="97"/>
      <c r="M18289" s="11" t="str">
        <f t="shared" si="285"/>
        <v/>
      </c>
    </row>
    <row r="18290" customHeight="1" spans="1:13">
      <c r="A18290" s="64" t="s">
        <v>48252</v>
      </c>
      <c r="B18290" s="68" t="s">
        <v>48702</v>
      </c>
      <c r="C18290" s="4" t="s">
        <v>41442</v>
      </c>
      <c r="D18290" s="65" t="s">
        <v>38</v>
      </c>
      <c r="E18290" s="66" t="s">
        <v>39</v>
      </c>
      <c r="F18290" s="66" t="s">
        <v>347</v>
      </c>
      <c r="G18290" s="67">
        <v>58</v>
      </c>
      <c r="H18290" s="67"/>
      <c r="I18290" s="94"/>
      <c r="J18290" s="95"/>
      <c r="K18290" s="96" t="s">
        <v>48703</v>
      </c>
      <c r="L18290" s="97"/>
      <c r="M18290" s="11" t="str">
        <f t="shared" si="285"/>
        <v/>
      </c>
    </row>
    <row r="18291" customHeight="1" spans="1:13">
      <c r="A18291" s="64" t="s">
        <v>48252</v>
      </c>
      <c r="B18291" s="68" t="s">
        <v>48704</v>
      </c>
      <c r="C18291" s="4" t="s">
        <v>48705</v>
      </c>
      <c r="D18291" s="65" t="s">
        <v>38</v>
      </c>
      <c r="E18291" s="66" t="s">
        <v>39</v>
      </c>
      <c r="F18291" s="66" t="s">
        <v>49</v>
      </c>
      <c r="G18291" s="67">
        <v>51.6</v>
      </c>
      <c r="H18291" s="67"/>
      <c r="I18291" s="94"/>
      <c r="J18291" s="95"/>
      <c r="K18291" s="96" t="s">
        <v>48706</v>
      </c>
      <c r="L18291" s="97"/>
      <c r="M18291" s="11" t="str">
        <f t="shared" si="285"/>
        <v/>
      </c>
    </row>
    <row r="18292" customHeight="1" spans="1:13">
      <c r="A18292" s="64" t="s">
        <v>48252</v>
      </c>
      <c r="B18292" s="68" t="s">
        <v>48707</v>
      </c>
      <c r="C18292" s="98" t="s">
        <v>48708</v>
      </c>
      <c r="D18292" s="65" t="s">
        <v>38</v>
      </c>
      <c r="E18292" s="66" t="s">
        <v>39</v>
      </c>
      <c r="F18292" s="66" t="s">
        <v>1444</v>
      </c>
      <c r="G18292" s="67">
        <v>29</v>
      </c>
      <c r="H18292" s="67"/>
      <c r="I18292" s="94"/>
      <c r="J18292" s="95"/>
      <c r="K18292" s="96" t="s">
        <v>48709</v>
      </c>
      <c r="L18292" s="97"/>
      <c r="M18292" s="11" t="str">
        <f t="shared" si="285"/>
        <v/>
      </c>
    </row>
    <row r="18293" customHeight="1" spans="1:13">
      <c r="A18293" s="64" t="s">
        <v>48252</v>
      </c>
      <c r="B18293" s="68" t="s">
        <v>48710</v>
      </c>
      <c r="C18293" s="4" t="s">
        <v>43138</v>
      </c>
      <c r="D18293" s="65" t="s">
        <v>38</v>
      </c>
      <c r="E18293" s="66" t="s">
        <v>39</v>
      </c>
      <c r="F18293" s="66" t="s">
        <v>214</v>
      </c>
      <c r="G18293" s="67">
        <v>42.8</v>
      </c>
      <c r="H18293" s="67"/>
      <c r="I18293" s="94"/>
      <c r="J18293" s="95"/>
      <c r="K18293" s="96" t="s">
        <v>48711</v>
      </c>
      <c r="L18293" s="97"/>
      <c r="M18293" s="11" t="str">
        <f t="shared" si="285"/>
        <v/>
      </c>
    </row>
    <row r="18294" customHeight="1" spans="1:13">
      <c r="A18294" s="64" t="s">
        <v>48252</v>
      </c>
      <c r="B18294" s="68" t="s">
        <v>48712</v>
      </c>
      <c r="C18294" s="4" t="s">
        <v>48713</v>
      </c>
      <c r="D18294" s="65" t="s">
        <v>38</v>
      </c>
      <c r="E18294" s="66" t="s">
        <v>39</v>
      </c>
      <c r="F18294" s="66" t="s">
        <v>1444</v>
      </c>
      <c r="G18294" s="67">
        <v>34</v>
      </c>
      <c r="H18294" s="67"/>
      <c r="I18294" s="94"/>
      <c r="J18294" s="95"/>
      <c r="K18294" s="96" t="s">
        <v>48714</v>
      </c>
      <c r="L18294" s="97"/>
      <c r="M18294" s="11" t="str">
        <f t="shared" si="285"/>
        <v/>
      </c>
    </row>
    <row r="18295" customHeight="1" spans="1:13">
      <c r="A18295" s="64" t="s">
        <v>48252</v>
      </c>
      <c r="B18295" s="68" t="s">
        <v>48715</v>
      </c>
      <c r="C18295" s="4" t="s">
        <v>48716</v>
      </c>
      <c r="D18295" s="65" t="s">
        <v>38</v>
      </c>
      <c r="E18295" s="66" t="s">
        <v>39</v>
      </c>
      <c r="F18295" s="66" t="s">
        <v>1034</v>
      </c>
      <c r="G18295" s="67">
        <v>24</v>
      </c>
      <c r="H18295" s="67"/>
      <c r="I18295" s="94"/>
      <c r="J18295" s="95"/>
      <c r="K18295" s="96" t="s">
        <v>48717</v>
      </c>
      <c r="L18295" s="97"/>
      <c r="M18295" s="11" t="str">
        <f t="shared" si="285"/>
        <v/>
      </c>
    </row>
    <row r="18296" customHeight="1" spans="1:13">
      <c r="A18296" s="64" t="s">
        <v>48252</v>
      </c>
      <c r="B18296" s="68" t="s">
        <v>48718</v>
      </c>
      <c r="C18296" s="98" t="s">
        <v>48719</v>
      </c>
      <c r="D18296" s="65" t="s">
        <v>38</v>
      </c>
      <c r="E18296" s="66" t="s">
        <v>39</v>
      </c>
      <c r="F18296" s="66" t="s">
        <v>577</v>
      </c>
      <c r="G18296" s="67">
        <v>30.69</v>
      </c>
      <c r="H18296" s="67"/>
      <c r="I18296" s="94"/>
      <c r="J18296" s="95"/>
      <c r="K18296" s="96" t="s">
        <v>48720</v>
      </c>
      <c r="L18296" s="97"/>
      <c r="M18296" s="11" t="str">
        <f t="shared" si="285"/>
        <v/>
      </c>
    </row>
    <row r="18297" customHeight="1" spans="1:13">
      <c r="A18297" s="64" t="s">
        <v>48252</v>
      </c>
      <c r="B18297" s="68" t="s">
        <v>48721</v>
      </c>
      <c r="C18297" s="4" t="s">
        <v>48722</v>
      </c>
      <c r="D18297" s="65" t="s">
        <v>91</v>
      </c>
      <c r="E18297" s="66" t="s">
        <v>39</v>
      </c>
      <c r="F18297" s="66" t="s">
        <v>73</v>
      </c>
      <c r="G18297" s="67">
        <v>42.64</v>
      </c>
      <c r="H18297" s="67"/>
      <c r="I18297" s="94"/>
      <c r="J18297" s="95"/>
      <c r="K18297" s="96" t="s">
        <v>48723</v>
      </c>
      <c r="L18297" s="97"/>
      <c r="M18297" s="11" t="str">
        <f t="shared" si="285"/>
        <v/>
      </c>
    </row>
    <row r="18298" customHeight="1" spans="1:13">
      <c r="A18298" s="64" t="s">
        <v>48252</v>
      </c>
      <c r="B18298" s="68" t="s">
        <v>48724</v>
      </c>
      <c r="C18298" s="4" t="s">
        <v>48725</v>
      </c>
      <c r="D18298" s="65" t="s">
        <v>38</v>
      </c>
      <c r="E18298" s="66" t="s">
        <v>39</v>
      </c>
      <c r="F18298" s="66" t="s">
        <v>829</v>
      </c>
      <c r="G18298" s="67">
        <v>71.5</v>
      </c>
      <c r="H18298" s="67"/>
      <c r="I18298" s="94"/>
      <c r="J18298" s="95"/>
      <c r="K18298" s="96" t="s">
        <v>48726</v>
      </c>
      <c r="L18298" s="97"/>
      <c r="M18298" s="11" t="str">
        <f t="shared" si="285"/>
        <v/>
      </c>
    </row>
    <row r="18299" customHeight="1" spans="1:13">
      <c r="A18299" s="64" t="s">
        <v>48252</v>
      </c>
      <c r="B18299" s="68" t="s">
        <v>48727</v>
      </c>
      <c r="C18299" s="4" t="s">
        <v>48728</v>
      </c>
      <c r="D18299" s="65" t="s">
        <v>38</v>
      </c>
      <c r="E18299" s="66" t="s">
        <v>39</v>
      </c>
      <c r="F18299" s="66" t="s">
        <v>829</v>
      </c>
      <c r="G18299" s="67">
        <v>71.5</v>
      </c>
      <c r="H18299" s="67"/>
      <c r="I18299" s="94"/>
      <c r="J18299" s="95"/>
      <c r="K18299" s="96" t="s">
        <v>48729</v>
      </c>
      <c r="L18299" s="97"/>
      <c r="M18299" s="11" t="str">
        <f t="shared" si="285"/>
        <v/>
      </c>
    </row>
    <row r="18300" customHeight="1" spans="1:13">
      <c r="A18300" s="64" t="s">
        <v>48252</v>
      </c>
      <c r="B18300" s="68" t="s">
        <v>48730</v>
      </c>
      <c r="C18300" s="4" t="s">
        <v>48731</v>
      </c>
      <c r="D18300" s="65" t="s">
        <v>38</v>
      </c>
      <c r="E18300" s="66" t="s">
        <v>39</v>
      </c>
      <c r="F18300" s="66" t="s">
        <v>68</v>
      </c>
      <c r="G18300" s="67">
        <v>68.31</v>
      </c>
      <c r="H18300" s="67"/>
      <c r="I18300" s="94"/>
      <c r="J18300" s="95"/>
      <c r="K18300" s="96" t="s">
        <v>48732</v>
      </c>
      <c r="L18300" s="97"/>
      <c r="M18300" s="11" t="str">
        <f t="shared" si="285"/>
        <v/>
      </c>
    </row>
    <row r="18301" customHeight="1" spans="1:13">
      <c r="A18301" s="64" t="s">
        <v>48252</v>
      </c>
      <c r="B18301" s="68" t="s">
        <v>48733</v>
      </c>
      <c r="C18301" s="4" t="s">
        <v>41133</v>
      </c>
      <c r="D18301" s="65" t="s">
        <v>38</v>
      </c>
      <c r="E18301" s="66" t="s">
        <v>39</v>
      </c>
      <c r="F18301" s="66" t="s">
        <v>829</v>
      </c>
      <c r="G18301" s="67">
        <v>71.5</v>
      </c>
      <c r="H18301" s="67"/>
      <c r="I18301" s="94"/>
      <c r="J18301" s="95"/>
      <c r="K18301" s="96" t="s">
        <v>48734</v>
      </c>
      <c r="L18301" s="97"/>
      <c r="M18301" s="11" t="str">
        <f t="shared" si="285"/>
        <v/>
      </c>
    </row>
    <row r="18302" customHeight="1" spans="1:13">
      <c r="A18302" s="64" t="s">
        <v>48252</v>
      </c>
      <c r="B18302" s="68" t="s">
        <v>48735</v>
      </c>
      <c r="C18302" s="4" t="s">
        <v>39018</v>
      </c>
      <c r="D18302" s="65" t="s">
        <v>38</v>
      </c>
      <c r="E18302" s="66" t="s">
        <v>39</v>
      </c>
      <c r="F18302" s="66" t="s">
        <v>60</v>
      </c>
      <c r="G18302" s="67">
        <v>69.69</v>
      </c>
      <c r="H18302" s="67"/>
      <c r="I18302" s="94"/>
      <c r="J18302" s="95"/>
      <c r="K18302" s="96" t="s">
        <v>48736</v>
      </c>
      <c r="L18302" s="97"/>
      <c r="M18302" s="11" t="str">
        <f t="shared" si="285"/>
        <v/>
      </c>
    </row>
    <row r="18303" customHeight="1" spans="1:13">
      <c r="A18303" s="64" t="s">
        <v>48252</v>
      </c>
      <c r="B18303" s="68" t="s">
        <v>48737</v>
      </c>
      <c r="C18303" s="4" t="s">
        <v>48731</v>
      </c>
      <c r="D18303" s="65" t="s">
        <v>507</v>
      </c>
      <c r="E18303" s="66" t="s">
        <v>39</v>
      </c>
      <c r="F18303" s="66" t="s">
        <v>68</v>
      </c>
      <c r="G18303" s="67">
        <v>68.31</v>
      </c>
      <c r="H18303" s="67"/>
      <c r="I18303" s="94"/>
      <c r="J18303" s="95"/>
      <c r="K18303" s="96" t="s">
        <v>48738</v>
      </c>
      <c r="L18303" s="97"/>
      <c r="M18303" s="11" t="str">
        <f t="shared" si="285"/>
        <v/>
      </c>
    </row>
    <row r="18304" customHeight="1" spans="1:13">
      <c r="A18304" s="64" t="s">
        <v>48252</v>
      </c>
      <c r="B18304" s="68" t="s">
        <v>48739</v>
      </c>
      <c r="C18304" s="4" t="s">
        <v>48740</v>
      </c>
      <c r="D18304" s="65" t="s">
        <v>91</v>
      </c>
      <c r="E18304" s="66" t="s">
        <v>39</v>
      </c>
      <c r="F18304" s="66" t="s">
        <v>73</v>
      </c>
      <c r="G18304" s="67">
        <v>38.76</v>
      </c>
      <c r="H18304" s="67"/>
      <c r="I18304" s="94"/>
      <c r="J18304" s="95"/>
      <c r="K18304" s="96" t="s">
        <v>48741</v>
      </c>
      <c r="L18304" s="97"/>
      <c r="M18304" s="11" t="str">
        <f t="shared" si="285"/>
        <v/>
      </c>
    </row>
    <row r="18305" customHeight="1" spans="1:13">
      <c r="A18305" s="64" t="s">
        <v>48252</v>
      </c>
      <c r="B18305" s="68" t="s">
        <v>48742</v>
      </c>
      <c r="C18305" s="4" t="s">
        <v>48731</v>
      </c>
      <c r="D18305" s="65" t="s">
        <v>38</v>
      </c>
      <c r="E18305" s="66" t="s">
        <v>39</v>
      </c>
      <c r="F18305" s="66" t="s">
        <v>68</v>
      </c>
      <c r="G18305" s="67">
        <v>68.31</v>
      </c>
      <c r="H18305" s="67"/>
      <c r="I18305" s="94"/>
      <c r="J18305" s="95"/>
      <c r="K18305" s="96" t="s">
        <v>48743</v>
      </c>
      <c r="L18305" s="97"/>
      <c r="M18305" s="11" t="str">
        <f t="shared" si="285"/>
        <v/>
      </c>
    </row>
    <row r="18306" customHeight="1" spans="1:13">
      <c r="A18306" s="64" t="s">
        <v>48252</v>
      </c>
      <c r="B18306" s="68" t="s">
        <v>48744</v>
      </c>
      <c r="C18306" s="4" t="s">
        <v>48731</v>
      </c>
      <c r="D18306" s="65" t="s">
        <v>38</v>
      </c>
      <c r="E18306" s="66" t="s">
        <v>39</v>
      </c>
      <c r="F18306" s="66" t="s">
        <v>68</v>
      </c>
      <c r="G18306" s="67">
        <v>68.31</v>
      </c>
      <c r="H18306" s="67"/>
      <c r="I18306" s="94"/>
      <c r="J18306" s="95"/>
      <c r="K18306" s="96" t="s">
        <v>48745</v>
      </c>
      <c r="L18306" s="97"/>
      <c r="M18306" s="11" t="str">
        <f t="shared" si="285"/>
        <v/>
      </c>
    </row>
    <row r="18307" customHeight="1" spans="1:13">
      <c r="A18307" s="64" t="s">
        <v>48252</v>
      </c>
      <c r="B18307" s="68" t="s">
        <v>48746</v>
      </c>
      <c r="C18307" s="4" t="s">
        <v>48747</v>
      </c>
      <c r="D18307" s="65" t="s">
        <v>38</v>
      </c>
      <c r="E18307" s="66" t="s">
        <v>39</v>
      </c>
      <c r="F18307" s="66" t="s">
        <v>552</v>
      </c>
      <c r="G18307" s="67">
        <v>65.95</v>
      </c>
      <c r="H18307" s="67"/>
      <c r="I18307" s="94"/>
      <c r="J18307" s="95"/>
      <c r="K18307" s="96" t="s">
        <v>48748</v>
      </c>
      <c r="L18307" s="97"/>
      <c r="M18307" s="11" t="str">
        <f t="shared" si="285"/>
        <v/>
      </c>
    </row>
    <row r="18308" customHeight="1" spans="1:13">
      <c r="A18308" s="64" t="s">
        <v>48252</v>
      </c>
      <c r="B18308" s="68" t="s">
        <v>48749</v>
      </c>
      <c r="C18308" s="98" t="s">
        <v>48750</v>
      </c>
      <c r="D18308" s="65" t="s">
        <v>38</v>
      </c>
      <c r="E18308" s="66" t="s">
        <v>39</v>
      </c>
      <c r="F18308" s="66" t="s">
        <v>577</v>
      </c>
      <c r="G18308" s="67">
        <v>64.89</v>
      </c>
      <c r="H18308" s="67"/>
      <c r="I18308" s="94"/>
      <c r="J18308" s="95"/>
      <c r="K18308" s="96" t="s">
        <v>48751</v>
      </c>
      <c r="L18308" s="97"/>
      <c r="M18308" s="11" t="str">
        <f t="shared" si="285"/>
        <v/>
      </c>
    </row>
    <row r="18309" customHeight="1" spans="1:13">
      <c r="A18309" s="64" t="s">
        <v>48252</v>
      </c>
      <c r="B18309" s="68" t="s">
        <v>48752</v>
      </c>
      <c r="C18309" s="4" t="s">
        <v>39538</v>
      </c>
      <c r="D18309" s="65" t="s">
        <v>91</v>
      </c>
      <c r="E18309" s="66" t="s">
        <v>39</v>
      </c>
      <c r="F18309" s="66" t="s">
        <v>49</v>
      </c>
      <c r="G18309" s="67">
        <v>125</v>
      </c>
      <c r="H18309" s="67"/>
      <c r="I18309" s="94"/>
      <c r="J18309" s="95"/>
      <c r="K18309" s="96" t="s">
        <v>48753</v>
      </c>
      <c r="L18309" s="97"/>
      <c r="M18309" s="11" t="str">
        <f t="shared" si="285"/>
        <v/>
      </c>
    </row>
    <row r="18310" customHeight="1" spans="1:13">
      <c r="A18310" s="64" t="s">
        <v>48252</v>
      </c>
      <c r="B18310" s="68" t="s">
        <v>48754</v>
      </c>
      <c r="C18310" s="4" t="s">
        <v>48755</v>
      </c>
      <c r="D18310" s="65" t="s">
        <v>91</v>
      </c>
      <c r="E18310" s="66" t="s">
        <v>39</v>
      </c>
      <c r="F18310" s="66" t="s">
        <v>49</v>
      </c>
      <c r="G18310" s="67">
        <v>206.9</v>
      </c>
      <c r="H18310" s="67"/>
      <c r="I18310" s="94"/>
      <c r="J18310" s="95"/>
      <c r="K18310" s="96" t="s">
        <v>48756</v>
      </c>
      <c r="L18310" s="97"/>
      <c r="M18310" s="11" t="str">
        <f t="shared" si="285"/>
        <v/>
      </c>
    </row>
    <row r="18311" customHeight="1" spans="1:13">
      <c r="A18311" s="64" t="s">
        <v>48252</v>
      </c>
      <c r="B18311" s="68" t="s">
        <v>48757</v>
      </c>
      <c r="C18311" s="4" t="s">
        <v>48329</v>
      </c>
      <c r="D18311" s="65" t="s">
        <v>91</v>
      </c>
      <c r="E18311" s="66" t="s">
        <v>39</v>
      </c>
      <c r="F18311" s="66" t="s">
        <v>552</v>
      </c>
      <c r="G18311" s="67">
        <v>99.95</v>
      </c>
      <c r="H18311" s="67"/>
      <c r="I18311" s="94"/>
      <c r="J18311" s="95"/>
      <c r="K18311" s="96" t="s">
        <v>48758</v>
      </c>
      <c r="L18311" s="97"/>
      <c r="M18311" s="11" t="str">
        <f t="shared" si="285"/>
        <v/>
      </c>
    </row>
    <row r="18312" customHeight="1" spans="1:13">
      <c r="A18312" s="64" t="s">
        <v>48252</v>
      </c>
      <c r="B18312" s="68" t="s">
        <v>48759</v>
      </c>
      <c r="C18312" s="4" t="s">
        <v>48760</v>
      </c>
      <c r="D18312" s="65" t="s">
        <v>99</v>
      </c>
      <c r="E18312" s="66" t="s">
        <v>39</v>
      </c>
      <c r="F18312" s="66" t="s">
        <v>68</v>
      </c>
      <c r="G18312" s="67">
        <v>49.91</v>
      </c>
      <c r="H18312" s="67"/>
      <c r="I18312" s="94"/>
      <c r="J18312" s="95"/>
      <c r="K18312" s="96" t="s">
        <v>48761</v>
      </c>
      <c r="L18312" s="97"/>
      <c r="M18312" s="11" t="str">
        <f t="shared" si="285"/>
        <v/>
      </c>
    </row>
    <row r="18313" customHeight="1" spans="1:13">
      <c r="A18313" s="64" t="s">
        <v>48252</v>
      </c>
      <c r="B18313" s="68" t="s">
        <v>48762</v>
      </c>
      <c r="C18313" s="4" t="s">
        <v>48763</v>
      </c>
      <c r="D18313" s="65" t="s">
        <v>56</v>
      </c>
      <c r="E18313" s="66" t="s">
        <v>39</v>
      </c>
      <c r="F18313" s="66" t="s">
        <v>68</v>
      </c>
      <c r="G18313" s="67">
        <v>49.91</v>
      </c>
      <c r="H18313" s="67"/>
      <c r="I18313" s="94"/>
      <c r="J18313" s="95"/>
      <c r="K18313" s="96" t="s">
        <v>48764</v>
      </c>
      <c r="L18313" s="97"/>
      <c r="M18313" s="11" t="str">
        <f t="shared" si="285"/>
        <v/>
      </c>
    </row>
    <row r="18314" customHeight="1" spans="1:13">
      <c r="A18314" s="64" t="s">
        <v>48252</v>
      </c>
      <c r="B18314" s="68" t="s">
        <v>48765</v>
      </c>
      <c r="C18314" s="4" t="s">
        <v>48766</v>
      </c>
      <c r="D18314" s="65" t="s">
        <v>91</v>
      </c>
      <c r="E18314" s="66" t="s">
        <v>39</v>
      </c>
      <c r="F18314" s="66" t="s">
        <v>552</v>
      </c>
      <c r="G18314" s="67">
        <v>84.95</v>
      </c>
      <c r="H18314" s="67"/>
      <c r="I18314" s="94"/>
      <c r="J18314" s="95"/>
      <c r="K18314" s="96" t="s">
        <v>48767</v>
      </c>
      <c r="L18314" s="97"/>
      <c r="M18314" s="11" t="str">
        <f t="shared" si="285"/>
        <v/>
      </c>
    </row>
    <row r="18315" customHeight="1" spans="1:13">
      <c r="A18315" s="64" t="s">
        <v>48252</v>
      </c>
      <c r="B18315" s="68" t="s">
        <v>48768</v>
      </c>
      <c r="C18315" s="4" t="s">
        <v>41154</v>
      </c>
      <c r="D18315" s="65" t="s">
        <v>91</v>
      </c>
      <c r="E18315" s="66" t="s">
        <v>39</v>
      </c>
      <c r="F18315" s="66" t="s">
        <v>1030</v>
      </c>
      <c r="G18315" s="67">
        <v>230</v>
      </c>
      <c r="H18315" s="67"/>
      <c r="I18315" s="94"/>
      <c r="J18315" s="95"/>
      <c r="K18315" s="96" t="s">
        <v>48769</v>
      </c>
      <c r="L18315" s="97"/>
      <c r="M18315" s="11" t="str">
        <f t="shared" ref="M18315:M18378" si="286">IF(NOT(ISBLANK(L18315)),IF(NOT(ISNUMBER(L18315)),"Надо ЧИСЛО",IF(((D18315&lt;500)*(L18315&gt;0)*((E18315="г.")+(E18315="мл."))),IF(G18315&gt;25,IF((L18315&lt;5)*(L18315&gt;0),"Надо больше 5",IF((I18315&gt;0)*(L18315&gt;=I18315),"коробка","")),IF((L18315&lt;10)*(L18315&gt;0),"Надо больше 10",IF((I18315&gt;0)*(L18315&gt;=I18315),"коробка",""))),IF(G18315&gt;25,IF((L18315&lt;5)*(L18315&gt;0),"Надо больше 5",IF((I18315&gt;0)*(L18315&gt;=I18315),"коробка","")),IF((L18315&lt;10)*(L18315&gt;0),"Надо больше 10",IF((I18315&gt;0)*(L18315&gt;=I18315),"коробка",""))))),"")</f>
        <v/>
      </c>
    </row>
    <row r="18316" customHeight="1" spans="1:13">
      <c r="A18316" s="64" t="s">
        <v>48252</v>
      </c>
      <c r="B18316" s="68" t="s">
        <v>48770</v>
      </c>
      <c r="C18316" s="4" t="s">
        <v>48771</v>
      </c>
      <c r="D18316" s="65" t="s">
        <v>91</v>
      </c>
      <c r="E18316" s="66" t="s">
        <v>39</v>
      </c>
      <c r="F18316" s="66" t="s">
        <v>1030</v>
      </c>
      <c r="G18316" s="67">
        <v>230</v>
      </c>
      <c r="H18316" s="67"/>
      <c r="I18316" s="94"/>
      <c r="J18316" s="95"/>
      <c r="K18316" s="96" t="s">
        <v>157</v>
      </c>
      <c r="L18316" s="97"/>
      <c r="M18316" s="11" t="str">
        <f t="shared" si="286"/>
        <v/>
      </c>
    </row>
    <row r="18317" customHeight="1" spans="1:13">
      <c r="A18317" s="64" t="s">
        <v>48252</v>
      </c>
      <c r="B18317" s="68" t="s">
        <v>48772</v>
      </c>
      <c r="C18317" s="4" t="s">
        <v>48773</v>
      </c>
      <c r="D18317" s="65" t="s">
        <v>91</v>
      </c>
      <c r="E18317" s="66" t="s">
        <v>39</v>
      </c>
      <c r="F18317" s="66" t="s">
        <v>1030</v>
      </c>
      <c r="G18317" s="67">
        <v>210</v>
      </c>
      <c r="H18317" s="67"/>
      <c r="I18317" s="94"/>
      <c r="J18317" s="95"/>
      <c r="K18317" s="96" t="s">
        <v>48774</v>
      </c>
      <c r="L18317" s="97"/>
      <c r="M18317" s="11" t="str">
        <f t="shared" si="286"/>
        <v/>
      </c>
    </row>
    <row r="18318" customHeight="1" spans="1:13">
      <c r="A18318" s="64" t="s">
        <v>48252</v>
      </c>
      <c r="B18318" s="68" t="s">
        <v>48775</v>
      </c>
      <c r="C18318" s="4" t="s">
        <v>48771</v>
      </c>
      <c r="D18318" s="65" t="s">
        <v>91</v>
      </c>
      <c r="E18318" s="66" t="s">
        <v>39</v>
      </c>
      <c r="F18318" s="66" t="s">
        <v>1030</v>
      </c>
      <c r="G18318" s="67">
        <v>230</v>
      </c>
      <c r="H18318" s="67"/>
      <c r="I18318" s="94"/>
      <c r="J18318" s="95"/>
      <c r="K18318" s="96" t="s">
        <v>157</v>
      </c>
      <c r="L18318" s="97"/>
      <c r="M18318" s="11" t="str">
        <f t="shared" si="286"/>
        <v/>
      </c>
    </row>
    <row r="18319" customHeight="1" spans="1:13">
      <c r="A18319" s="64" t="s">
        <v>48252</v>
      </c>
      <c r="B18319" s="68" t="s">
        <v>48776</v>
      </c>
      <c r="C18319" s="4" t="s">
        <v>48773</v>
      </c>
      <c r="D18319" s="65" t="s">
        <v>91</v>
      </c>
      <c r="E18319" s="66" t="s">
        <v>39</v>
      </c>
      <c r="F18319" s="66" t="s">
        <v>1030</v>
      </c>
      <c r="G18319" s="67">
        <v>230</v>
      </c>
      <c r="H18319" s="67"/>
      <c r="I18319" s="94"/>
      <c r="J18319" s="95"/>
      <c r="K18319" s="96" t="s">
        <v>157</v>
      </c>
      <c r="L18319" s="97"/>
      <c r="M18319" s="11" t="str">
        <f t="shared" si="286"/>
        <v/>
      </c>
    </row>
    <row r="18320" customHeight="1" spans="1:13">
      <c r="A18320" s="64" t="s">
        <v>48252</v>
      </c>
      <c r="B18320" s="68" t="s">
        <v>48777</v>
      </c>
      <c r="C18320" s="4" t="s">
        <v>48778</v>
      </c>
      <c r="D18320" s="65" t="s">
        <v>91</v>
      </c>
      <c r="E18320" s="66" t="s">
        <v>39</v>
      </c>
      <c r="F18320" s="66" t="s">
        <v>1030</v>
      </c>
      <c r="G18320" s="67">
        <v>230</v>
      </c>
      <c r="H18320" s="67"/>
      <c r="I18320" s="94"/>
      <c r="J18320" s="95"/>
      <c r="K18320" s="96" t="s">
        <v>157</v>
      </c>
      <c r="L18320" s="97"/>
      <c r="M18320" s="11" t="str">
        <f t="shared" si="286"/>
        <v/>
      </c>
    </row>
    <row r="18321" customHeight="1" spans="1:13">
      <c r="A18321" s="64" t="s">
        <v>48252</v>
      </c>
      <c r="B18321" s="68" t="s">
        <v>48779</v>
      </c>
      <c r="C18321" s="4" t="s">
        <v>48778</v>
      </c>
      <c r="D18321" s="65" t="s">
        <v>91</v>
      </c>
      <c r="E18321" s="66" t="s">
        <v>39</v>
      </c>
      <c r="F18321" s="66" t="s">
        <v>1030</v>
      </c>
      <c r="G18321" s="67">
        <v>230</v>
      </c>
      <c r="H18321" s="67"/>
      <c r="I18321" s="94"/>
      <c r="J18321" s="95"/>
      <c r="K18321" s="96" t="s">
        <v>157</v>
      </c>
      <c r="L18321" s="97"/>
      <c r="M18321" s="11" t="str">
        <f t="shared" si="286"/>
        <v/>
      </c>
    </row>
    <row r="18322" customHeight="1" spans="1:13">
      <c r="A18322" s="64" t="s">
        <v>48252</v>
      </c>
      <c r="B18322" s="68" t="s">
        <v>48780</v>
      </c>
      <c r="C18322" s="4" t="s">
        <v>48778</v>
      </c>
      <c r="D18322" s="65" t="s">
        <v>91</v>
      </c>
      <c r="E18322" s="66" t="s">
        <v>39</v>
      </c>
      <c r="F18322" s="66" t="s">
        <v>1030</v>
      </c>
      <c r="G18322" s="67">
        <v>230</v>
      </c>
      <c r="H18322" s="67"/>
      <c r="I18322" s="94"/>
      <c r="J18322" s="95"/>
      <c r="K18322" s="96" t="s">
        <v>157</v>
      </c>
      <c r="L18322" s="97"/>
      <c r="M18322" s="11" t="str">
        <f t="shared" si="286"/>
        <v/>
      </c>
    </row>
    <row r="18323" customHeight="1" spans="1:13">
      <c r="A18323" s="64" t="s">
        <v>48252</v>
      </c>
      <c r="B18323" s="68" t="s">
        <v>48781</v>
      </c>
      <c r="C18323" s="4" t="s">
        <v>48782</v>
      </c>
      <c r="D18323" s="65" t="s">
        <v>91</v>
      </c>
      <c r="E18323" s="66" t="s">
        <v>39</v>
      </c>
      <c r="F18323" s="66" t="s">
        <v>1030</v>
      </c>
      <c r="G18323" s="67">
        <v>230</v>
      </c>
      <c r="H18323" s="67"/>
      <c r="I18323" s="94"/>
      <c r="J18323" s="95"/>
      <c r="K18323" s="96" t="s">
        <v>157</v>
      </c>
      <c r="L18323" s="97"/>
      <c r="M18323" s="11" t="str">
        <f t="shared" si="286"/>
        <v/>
      </c>
    </row>
    <row r="18324" customHeight="1" spans="1:13">
      <c r="A18324" s="64" t="s">
        <v>48252</v>
      </c>
      <c r="B18324" s="68" t="s">
        <v>48783</v>
      </c>
      <c r="C18324" s="4" t="s">
        <v>41154</v>
      </c>
      <c r="D18324" s="65" t="s">
        <v>91</v>
      </c>
      <c r="E18324" s="66" t="s">
        <v>39</v>
      </c>
      <c r="F18324" s="66" t="s">
        <v>1030</v>
      </c>
      <c r="G18324" s="67">
        <v>230</v>
      </c>
      <c r="H18324" s="67"/>
      <c r="I18324" s="94"/>
      <c r="J18324" s="95"/>
      <c r="K18324" s="96" t="s">
        <v>48784</v>
      </c>
      <c r="L18324" s="97"/>
      <c r="M18324" s="11" t="str">
        <f t="shared" si="286"/>
        <v/>
      </c>
    </row>
    <row r="18325" customHeight="1" spans="1:13">
      <c r="A18325" s="64" t="s">
        <v>48252</v>
      </c>
      <c r="B18325" s="68" t="s">
        <v>48785</v>
      </c>
      <c r="C18325" s="4" t="s">
        <v>48771</v>
      </c>
      <c r="D18325" s="65" t="s">
        <v>91</v>
      </c>
      <c r="E18325" s="66" t="s">
        <v>39</v>
      </c>
      <c r="F18325" s="66" t="s">
        <v>1030</v>
      </c>
      <c r="G18325" s="67">
        <v>230</v>
      </c>
      <c r="H18325" s="67"/>
      <c r="I18325" s="94"/>
      <c r="J18325" s="95"/>
      <c r="K18325" s="96" t="s">
        <v>157</v>
      </c>
      <c r="L18325" s="97"/>
      <c r="M18325" s="11" t="str">
        <f t="shared" si="286"/>
        <v/>
      </c>
    </row>
    <row r="18326" customHeight="1" spans="1:13">
      <c r="A18326" s="64" t="s">
        <v>48252</v>
      </c>
      <c r="B18326" s="68" t="s">
        <v>48786</v>
      </c>
      <c r="C18326" s="4" t="s">
        <v>48773</v>
      </c>
      <c r="D18326" s="65" t="s">
        <v>91</v>
      </c>
      <c r="E18326" s="66" t="s">
        <v>39</v>
      </c>
      <c r="F18326" s="66" t="s">
        <v>1030</v>
      </c>
      <c r="G18326" s="67">
        <v>230</v>
      </c>
      <c r="H18326" s="67"/>
      <c r="I18326" s="94"/>
      <c r="J18326" s="95"/>
      <c r="K18326" s="96" t="s">
        <v>157</v>
      </c>
      <c r="L18326" s="97"/>
      <c r="M18326" s="11" t="str">
        <f t="shared" si="286"/>
        <v/>
      </c>
    </row>
    <row r="18327" customHeight="1" spans="1:13">
      <c r="A18327" s="64" t="s">
        <v>48252</v>
      </c>
      <c r="B18327" s="68" t="s">
        <v>48787</v>
      </c>
      <c r="C18327" s="4" t="s">
        <v>48773</v>
      </c>
      <c r="D18327" s="65" t="s">
        <v>91</v>
      </c>
      <c r="E18327" s="66" t="s">
        <v>39</v>
      </c>
      <c r="F18327" s="66" t="s">
        <v>1030</v>
      </c>
      <c r="G18327" s="67">
        <v>230</v>
      </c>
      <c r="H18327" s="67"/>
      <c r="I18327" s="94"/>
      <c r="J18327" s="95"/>
      <c r="K18327" s="96" t="s">
        <v>157</v>
      </c>
      <c r="L18327" s="97"/>
      <c r="M18327" s="11" t="str">
        <f t="shared" si="286"/>
        <v/>
      </c>
    </row>
    <row r="18328" customHeight="1" spans="1:13">
      <c r="A18328" s="64" t="s">
        <v>48252</v>
      </c>
      <c r="B18328" s="68" t="s">
        <v>48788</v>
      </c>
      <c r="C18328" s="4" t="s">
        <v>48789</v>
      </c>
      <c r="D18328" s="65" t="s">
        <v>91</v>
      </c>
      <c r="E18328" s="66" t="s">
        <v>39</v>
      </c>
      <c r="F18328" s="66" t="s">
        <v>49</v>
      </c>
      <c r="G18328" s="67">
        <v>114.1</v>
      </c>
      <c r="H18328" s="67"/>
      <c r="I18328" s="94"/>
      <c r="J18328" s="95"/>
      <c r="K18328" s="96" t="s">
        <v>48790</v>
      </c>
      <c r="L18328" s="97"/>
      <c r="M18328" s="11" t="str">
        <f t="shared" si="286"/>
        <v/>
      </c>
    </row>
    <row r="18329" customHeight="1" spans="1:13">
      <c r="A18329" s="64" t="s">
        <v>48252</v>
      </c>
      <c r="B18329" s="68" t="s">
        <v>48791</v>
      </c>
      <c r="C18329" s="4" t="s">
        <v>48792</v>
      </c>
      <c r="D18329" s="65" t="s">
        <v>958</v>
      </c>
      <c r="E18329" s="66" t="s">
        <v>39</v>
      </c>
      <c r="F18329" s="66" t="s">
        <v>474</v>
      </c>
      <c r="G18329" s="67">
        <v>36.85</v>
      </c>
      <c r="H18329" s="67"/>
      <c r="I18329" s="94"/>
      <c r="J18329" s="95"/>
      <c r="K18329" s="96" t="s">
        <v>48793</v>
      </c>
      <c r="L18329" s="97"/>
      <c r="M18329" s="11" t="str">
        <f t="shared" si="286"/>
        <v/>
      </c>
    </row>
    <row r="18330" customHeight="1" spans="1:13">
      <c r="A18330" s="64" t="s">
        <v>48252</v>
      </c>
      <c r="B18330" s="68" t="s">
        <v>48794</v>
      </c>
      <c r="C18330" s="4" t="s">
        <v>48795</v>
      </c>
      <c r="D18330" s="65" t="s">
        <v>432</v>
      </c>
      <c r="E18330" s="66" t="s">
        <v>43</v>
      </c>
      <c r="F18330" s="66" t="s">
        <v>131</v>
      </c>
      <c r="G18330" s="67">
        <v>25.56</v>
      </c>
      <c r="H18330" s="67"/>
      <c r="I18330" s="94"/>
      <c r="J18330" s="95"/>
      <c r="K18330" s="96" t="s">
        <v>48796</v>
      </c>
      <c r="L18330" s="97"/>
      <c r="M18330" s="11" t="str">
        <f t="shared" si="286"/>
        <v/>
      </c>
    </row>
    <row r="18331" customHeight="1" spans="1:13">
      <c r="A18331" s="64" t="s">
        <v>48252</v>
      </c>
      <c r="B18331" s="68" t="s">
        <v>39000</v>
      </c>
      <c r="C18331" s="4" t="s">
        <v>48797</v>
      </c>
      <c r="D18331" s="65" t="s">
        <v>432</v>
      </c>
      <c r="E18331" s="66" t="s">
        <v>43</v>
      </c>
      <c r="F18331" s="66" t="s">
        <v>73</v>
      </c>
      <c r="G18331" s="67">
        <v>16.96</v>
      </c>
      <c r="H18331" s="67"/>
      <c r="I18331" s="94"/>
      <c r="J18331" s="95"/>
      <c r="K18331" s="96" t="s">
        <v>48798</v>
      </c>
      <c r="L18331" s="97"/>
      <c r="M18331" s="11" t="str">
        <f t="shared" si="286"/>
        <v/>
      </c>
    </row>
    <row r="18332" customHeight="1" spans="1:13">
      <c r="A18332" s="64" t="s">
        <v>48252</v>
      </c>
      <c r="B18332" s="68" t="s">
        <v>39000</v>
      </c>
      <c r="C18332" s="4" t="s">
        <v>41015</v>
      </c>
      <c r="D18332" s="65" t="s">
        <v>817</v>
      </c>
      <c r="E18332" s="66" t="s">
        <v>43</v>
      </c>
      <c r="F18332" s="66" t="s">
        <v>474</v>
      </c>
      <c r="G18332" s="67">
        <v>22.31</v>
      </c>
      <c r="H18332" s="67"/>
      <c r="I18332" s="94"/>
      <c r="J18332" s="95"/>
      <c r="K18332" s="96" t="s">
        <v>48799</v>
      </c>
      <c r="L18332" s="97"/>
      <c r="M18332" s="11" t="str">
        <f t="shared" si="286"/>
        <v/>
      </c>
    </row>
    <row r="18333" customHeight="1" spans="1:13">
      <c r="A18333" s="64" t="s">
        <v>48252</v>
      </c>
      <c r="B18333" s="68" t="s">
        <v>48800</v>
      </c>
      <c r="C18333" s="98" t="s">
        <v>48801</v>
      </c>
      <c r="D18333" s="65" t="s">
        <v>38</v>
      </c>
      <c r="E18333" s="66" t="s">
        <v>39</v>
      </c>
      <c r="F18333" s="66" t="s">
        <v>552</v>
      </c>
      <c r="G18333" s="67">
        <v>36.95</v>
      </c>
      <c r="H18333" s="67"/>
      <c r="I18333" s="94"/>
      <c r="J18333" s="95"/>
      <c r="K18333" s="96" t="s">
        <v>48802</v>
      </c>
      <c r="L18333" s="97"/>
      <c r="M18333" s="11" t="str">
        <f t="shared" si="286"/>
        <v/>
      </c>
    </row>
    <row r="18334" customHeight="1" spans="1:13">
      <c r="A18334" s="64" t="s">
        <v>48252</v>
      </c>
      <c r="B18334" s="68" t="s">
        <v>48803</v>
      </c>
      <c r="C18334" s="4" t="s">
        <v>48804</v>
      </c>
      <c r="D18334" s="65" t="s">
        <v>958</v>
      </c>
      <c r="E18334" s="66" t="s">
        <v>39</v>
      </c>
      <c r="F18334" s="66" t="s">
        <v>552</v>
      </c>
      <c r="G18334" s="67">
        <v>44.95</v>
      </c>
      <c r="H18334" s="67"/>
      <c r="I18334" s="94"/>
      <c r="J18334" s="95"/>
      <c r="K18334" s="96" t="s">
        <v>48805</v>
      </c>
      <c r="L18334" s="97"/>
      <c r="M18334" s="11" t="str">
        <f t="shared" si="286"/>
        <v/>
      </c>
    </row>
    <row r="18335" customHeight="1" spans="1:13">
      <c r="A18335" s="64" t="s">
        <v>48252</v>
      </c>
      <c r="B18335" s="68" t="s">
        <v>48806</v>
      </c>
      <c r="C18335" s="98" t="s">
        <v>48807</v>
      </c>
      <c r="D18335" s="65" t="s">
        <v>38</v>
      </c>
      <c r="E18335" s="66" t="s">
        <v>39</v>
      </c>
      <c r="F18335" s="66" t="s">
        <v>552</v>
      </c>
      <c r="G18335" s="67">
        <v>43.95</v>
      </c>
      <c r="H18335" s="67"/>
      <c r="I18335" s="94"/>
      <c r="J18335" s="95"/>
      <c r="K18335" s="96" t="s">
        <v>48808</v>
      </c>
      <c r="L18335" s="97"/>
      <c r="M18335" s="11" t="str">
        <f t="shared" si="286"/>
        <v/>
      </c>
    </row>
    <row r="18336" customHeight="1" spans="1:13">
      <c r="A18336" s="64" t="s">
        <v>48252</v>
      </c>
      <c r="B18336" s="68" t="s">
        <v>48809</v>
      </c>
      <c r="C18336" s="4" t="s">
        <v>48497</v>
      </c>
      <c r="D18336" s="65" t="s">
        <v>91</v>
      </c>
      <c r="E18336" s="66" t="s">
        <v>39</v>
      </c>
      <c r="F18336" s="66" t="s">
        <v>474</v>
      </c>
      <c r="G18336" s="67">
        <v>73.88</v>
      </c>
      <c r="H18336" s="67"/>
      <c r="I18336" s="94"/>
      <c r="J18336" s="95"/>
      <c r="K18336" s="96" t="s">
        <v>48810</v>
      </c>
      <c r="L18336" s="97"/>
      <c r="M18336" s="11" t="str">
        <f t="shared" si="286"/>
        <v/>
      </c>
    </row>
    <row r="18337" customHeight="1" spans="1:13">
      <c r="A18337" s="64" t="s">
        <v>48252</v>
      </c>
      <c r="B18337" s="68" t="s">
        <v>48811</v>
      </c>
      <c r="C18337" s="4" t="s">
        <v>48812</v>
      </c>
      <c r="D18337" s="65" t="s">
        <v>507</v>
      </c>
      <c r="E18337" s="66" t="s">
        <v>39</v>
      </c>
      <c r="F18337" s="66" t="s">
        <v>68</v>
      </c>
      <c r="G18337" s="67">
        <v>49.62</v>
      </c>
      <c r="H18337" s="67"/>
      <c r="I18337" s="94"/>
      <c r="J18337" s="95"/>
      <c r="K18337" s="96" t="s">
        <v>48813</v>
      </c>
      <c r="L18337" s="97"/>
      <c r="M18337" s="11" t="str">
        <f t="shared" si="286"/>
        <v/>
      </c>
    </row>
    <row r="18338" customHeight="1" spans="1:13">
      <c r="A18338" s="64" t="s">
        <v>48252</v>
      </c>
      <c r="B18338" s="68" t="s">
        <v>48811</v>
      </c>
      <c r="C18338" s="4" t="s">
        <v>48281</v>
      </c>
      <c r="D18338" s="65" t="s">
        <v>38</v>
      </c>
      <c r="E18338" s="66" t="s">
        <v>39</v>
      </c>
      <c r="F18338" s="66" t="s">
        <v>577</v>
      </c>
      <c r="G18338" s="67">
        <v>31.49</v>
      </c>
      <c r="H18338" s="67"/>
      <c r="I18338" s="94"/>
      <c r="J18338" s="95"/>
      <c r="K18338" s="96" t="s">
        <v>48814</v>
      </c>
      <c r="L18338" s="97"/>
      <c r="M18338" s="11" t="str">
        <f t="shared" si="286"/>
        <v/>
      </c>
    </row>
    <row r="18339" customHeight="1" spans="1:13">
      <c r="A18339" s="64" t="s">
        <v>48252</v>
      </c>
      <c r="B18339" s="68" t="s">
        <v>48811</v>
      </c>
      <c r="C18339" s="4" t="s">
        <v>48812</v>
      </c>
      <c r="D18339" s="65" t="s">
        <v>420</v>
      </c>
      <c r="E18339" s="66" t="s">
        <v>43</v>
      </c>
      <c r="F18339" s="66" t="s">
        <v>376</v>
      </c>
      <c r="G18339" s="67">
        <v>22.9</v>
      </c>
      <c r="H18339" s="67"/>
      <c r="I18339" s="94"/>
      <c r="J18339" s="95"/>
      <c r="K18339" s="96" t="s">
        <v>48815</v>
      </c>
      <c r="L18339" s="97"/>
      <c r="M18339" s="11" t="str">
        <f t="shared" si="286"/>
        <v/>
      </c>
    </row>
    <row r="18340" customHeight="1" spans="1:13">
      <c r="A18340" s="64" t="s">
        <v>48252</v>
      </c>
      <c r="B18340" s="68" t="s">
        <v>48816</v>
      </c>
      <c r="C18340" s="4" t="s">
        <v>48312</v>
      </c>
      <c r="D18340" s="65" t="s">
        <v>56</v>
      </c>
      <c r="E18340" s="66" t="s">
        <v>39</v>
      </c>
      <c r="F18340" s="66" t="s">
        <v>68</v>
      </c>
      <c r="G18340" s="67">
        <v>49.91</v>
      </c>
      <c r="H18340" s="67"/>
      <c r="I18340" s="94"/>
      <c r="J18340" s="95"/>
      <c r="K18340" s="96" t="s">
        <v>48817</v>
      </c>
      <c r="L18340" s="97"/>
      <c r="M18340" s="11" t="str">
        <f t="shared" si="286"/>
        <v/>
      </c>
    </row>
    <row r="18341" customHeight="1" spans="1:13">
      <c r="A18341" s="64" t="s">
        <v>48252</v>
      </c>
      <c r="B18341" s="68" t="s">
        <v>48818</v>
      </c>
      <c r="C18341" s="4" t="s">
        <v>48819</v>
      </c>
      <c r="D18341" s="65" t="s">
        <v>91</v>
      </c>
      <c r="E18341" s="66" t="s">
        <v>39</v>
      </c>
      <c r="F18341" s="66" t="s">
        <v>73</v>
      </c>
      <c r="G18341" s="67">
        <v>40.06</v>
      </c>
      <c r="H18341" s="67"/>
      <c r="I18341" s="94"/>
      <c r="J18341" s="95"/>
      <c r="K18341" s="96" t="s">
        <v>48820</v>
      </c>
      <c r="L18341" s="97"/>
      <c r="M18341" s="11" t="str">
        <f t="shared" si="286"/>
        <v/>
      </c>
    </row>
    <row r="18342" customHeight="1" spans="1:13">
      <c r="A18342" s="64" t="s">
        <v>48252</v>
      </c>
      <c r="B18342" s="68" t="s">
        <v>48821</v>
      </c>
      <c r="C18342" s="4" t="s">
        <v>48819</v>
      </c>
      <c r="D18342" s="65" t="s">
        <v>91</v>
      </c>
      <c r="E18342" s="66" t="s">
        <v>39</v>
      </c>
      <c r="F18342" s="66" t="s">
        <v>73</v>
      </c>
      <c r="G18342" s="67">
        <v>40.06</v>
      </c>
      <c r="H18342" s="67"/>
      <c r="I18342" s="94"/>
      <c r="J18342" s="95"/>
      <c r="K18342" s="96" t="s">
        <v>48822</v>
      </c>
      <c r="L18342" s="97"/>
      <c r="M18342" s="11" t="str">
        <f t="shared" si="286"/>
        <v/>
      </c>
    </row>
    <row r="18343" customHeight="1" spans="1:13">
      <c r="A18343" s="64" t="s">
        <v>48252</v>
      </c>
      <c r="B18343" s="68" t="s">
        <v>48823</v>
      </c>
      <c r="C18343" s="4" t="s">
        <v>48819</v>
      </c>
      <c r="D18343" s="65" t="s">
        <v>91</v>
      </c>
      <c r="E18343" s="66" t="s">
        <v>39</v>
      </c>
      <c r="F18343" s="66" t="s">
        <v>73</v>
      </c>
      <c r="G18343" s="67">
        <v>40.06</v>
      </c>
      <c r="H18343" s="67"/>
      <c r="I18343" s="94"/>
      <c r="J18343" s="95"/>
      <c r="K18343" s="96" t="s">
        <v>48824</v>
      </c>
      <c r="L18343" s="97"/>
      <c r="M18343" s="11" t="str">
        <f t="shared" si="286"/>
        <v/>
      </c>
    </row>
    <row r="18344" customHeight="1" spans="1:13">
      <c r="A18344" s="64" t="s">
        <v>48252</v>
      </c>
      <c r="B18344" s="68" t="s">
        <v>48825</v>
      </c>
      <c r="C18344" s="4" t="s">
        <v>48819</v>
      </c>
      <c r="D18344" s="65" t="s">
        <v>91</v>
      </c>
      <c r="E18344" s="66" t="s">
        <v>39</v>
      </c>
      <c r="F18344" s="66" t="s">
        <v>73</v>
      </c>
      <c r="G18344" s="67">
        <v>40.06</v>
      </c>
      <c r="H18344" s="67"/>
      <c r="I18344" s="94"/>
      <c r="J18344" s="95"/>
      <c r="K18344" s="96" t="s">
        <v>48826</v>
      </c>
      <c r="L18344" s="97"/>
      <c r="M18344" s="11" t="str">
        <f t="shared" si="286"/>
        <v/>
      </c>
    </row>
    <row r="18345" customHeight="1" spans="1:13">
      <c r="A18345" s="64" t="s">
        <v>48252</v>
      </c>
      <c r="B18345" s="68" t="s">
        <v>48827</v>
      </c>
      <c r="C18345" s="4" t="s">
        <v>48828</v>
      </c>
      <c r="D18345" s="65" t="s">
        <v>91</v>
      </c>
      <c r="E18345" s="66" t="s">
        <v>39</v>
      </c>
      <c r="F18345" s="66" t="s">
        <v>73</v>
      </c>
      <c r="G18345" s="67">
        <v>40.06</v>
      </c>
      <c r="H18345" s="67"/>
      <c r="I18345" s="94"/>
      <c r="J18345" s="95"/>
      <c r="K18345" s="96" t="s">
        <v>48829</v>
      </c>
      <c r="L18345" s="97"/>
      <c r="M18345" s="11" t="str">
        <f t="shared" si="286"/>
        <v/>
      </c>
    </row>
    <row r="18346" customHeight="1" spans="1:13">
      <c r="A18346" s="64" t="s">
        <v>48252</v>
      </c>
      <c r="B18346" s="68" t="s">
        <v>48830</v>
      </c>
      <c r="C18346" s="4" t="s">
        <v>48831</v>
      </c>
      <c r="D18346" s="65" t="s">
        <v>507</v>
      </c>
      <c r="E18346" s="66" t="s">
        <v>39</v>
      </c>
      <c r="F18346" s="66" t="s">
        <v>68</v>
      </c>
      <c r="G18346" s="67">
        <v>42.86</v>
      </c>
      <c r="H18346" s="67"/>
      <c r="I18346" s="94"/>
      <c r="J18346" s="95"/>
      <c r="K18346" s="96" t="s">
        <v>48832</v>
      </c>
      <c r="L18346" s="97"/>
      <c r="M18346" s="11" t="str">
        <f t="shared" si="286"/>
        <v/>
      </c>
    </row>
    <row r="18347" customHeight="1" spans="1:13">
      <c r="A18347" s="64" t="s">
        <v>48252</v>
      </c>
      <c r="B18347" s="68" t="s">
        <v>48833</v>
      </c>
      <c r="C18347" s="4" t="s">
        <v>48819</v>
      </c>
      <c r="D18347" s="65" t="s">
        <v>91</v>
      </c>
      <c r="E18347" s="66" t="s">
        <v>39</v>
      </c>
      <c r="F18347" s="66" t="s">
        <v>73</v>
      </c>
      <c r="G18347" s="67">
        <v>40.06</v>
      </c>
      <c r="H18347" s="67"/>
      <c r="I18347" s="94"/>
      <c r="J18347" s="95"/>
      <c r="K18347" s="96" t="s">
        <v>48834</v>
      </c>
      <c r="L18347" s="97"/>
      <c r="M18347" s="11" t="str">
        <f t="shared" si="286"/>
        <v/>
      </c>
    </row>
    <row r="18348" customHeight="1" spans="1:13">
      <c r="A18348" s="64" t="s">
        <v>48252</v>
      </c>
      <c r="B18348" s="68" t="s">
        <v>48835</v>
      </c>
      <c r="C18348" s="4" t="s">
        <v>48828</v>
      </c>
      <c r="D18348" s="65" t="s">
        <v>91</v>
      </c>
      <c r="E18348" s="66" t="s">
        <v>39</v>
      </c>
      <c r="F18348" s="66" t="s">
        <v>73</v>
      </c>
      <c r="G18348" s="67">
        <v>40.06</v>
      </c>
      <c r="H18348" s="67"/>
      <c r="I18348" s="94"/>
      <c r="J18348" s="95"/>
      <c r="K18348" s="96" t="s">
        <v>48836</v>
      </c>
      <c r="L18348" s="97"/>
      <c r="M18348" s="11" t="str">
        <f t="shared" si="286"/>
        <v/>
      </c>
    </row>
    <row r="18349" customHeight="1" spans="1:13">
      <c r="A18349" s="64" t="s">
        <v>48252</v>
      </c>
      <c r="B18349" s="68" t="s">
        <v>48837</v>
      </c>
      <c r="C18349" s="4" t="s">
        <v>48819</v>
      </c>
      <c r="D18349" s="65" t="s">
        <v>91</v>
      </c>
      <c r="E18349" s="66" t="s">
        <v>39</v>
      </c>
      <c r="F18349" s="66" t="s">
        <v>73</v>
      </c>
      <c r="G18349" s="67">
        <v>40.06</v>
      </c>
      <c r="H18349" s="67"/>
      <c r="I18349" s="94"/>
      <c r="J18349" s="95"/>
      <c r="K18349" s="96" t="s">
        <v>48838</v>
      </c>
      <c r="L18349" s="97"/>
      <c r="M18349" s="11" t="str">
        <f t="shared" si="286"/>
        <v/>
      </c>
    </row>
    <row r="18350" customHeight="1" spans="1:13">
      <c r="A18350" s="64" t="s">
        <v>48252</v>
      </c>
      <c r="B18350" s="68" t="s">
        <v>48839</v>
      </c>
      <c r="C18350" s="4" t="s">
        <v>48819</v>
      </c>
      <c r="D18350" s="65" t="s">
        <v>91</v>
      </c>
      <c r="E18350" s="66" t="s">
        <v>39</v>
      </c>
      <c r="F18350" s="66" t="s">
        <v>73</v>
      </c>
      <c r="G18350" s="67">
        <v>40.06</v>
      </c>
      <c r="H18350" s="67"/>
      <c r="I18350" s="94"/>
      <c r="J18350" s="95"/>
      <c r="K18350" s="96" t="s">
        <v>48840</v>
      </c>
      <c r="L18350" s="97"/>
      <c r="M18350" s="11" t="str">
        <f t="shared" si="286"/>
        <v/>
      </c>
    </row>
    <row r="18351" customHeight="1" spans="1:13">
      <c r="A18351" s="64" t="s">
        <v>48252</v>
      </c>
      <c r="B18351" s="68" t="s">
        <v>48841</v>
      </c>
      <c r="C18351" s="98" t="s">
        <v>48842</v>
      </c>
      <c r="D18351" s="65" t="s">
        <v>734</v>
      </c>
      <c r="E18351" s="66" t="s">
        <v>39</v>
      </c>
      <c r="F18351" s="66" t="s">
        <v>1020</v>
      </c>
      <c r="G18351" s="67">
        <v>29.9</v>
      </c>
      <c r="H18351" s="67"/>
      <c r="I18351" s="94"/>
      <c r="J18351" s="95"/>
      <c r="K18351" s="96" t="s">
        <v>48843</v>
      </c>
      <c r="L18351" s="97"/>
      <c r="M18351" s="11" t="str">
        <f t="shared" si="286"/>
        <v/>
      </c>
    </row>
    <row r="18352" customHeight="1" spans="1:13">
      <c r="A18352" s="64" t="s">
        <v>48252</v>
      </c>
      <c r="B18352" s="68" t="s">
        <v>48844</v>
      </c>
      <c r="C18352" s="4" t="s">
        <v>48845</v>
      </c>
      <c r="D18352" s="65" t="s">
        <v>91</v>
      </c>
      <c r="E18352" s="66" t="s">
        <v>39</v>
      </c>
      <c r="F18352" s="66" t="s">
        <v>829</v>
      </c>
      <c r="G18352" s="67">
        <v>186</v>
      </c>
      <c r="H18352" s="67"/>
      <c r="I18352" s="94"/>
      <c r="J18352" s="95"/>
      <c r="K18352" s="96" t="s">
        <v>48846</v>
      </c>
      <c r="L18352" s="97"/>
      <c r="M18352" s="11" t="str">
        <f t="shared" si="286"/>
        <v/>
      </c>
    </row>
    <row r="18353" customHeight="1" spans="1:13">
      <c r="A18353" s="64" t="s">
        <v>48252</v>
      </c>
      <c r="B18353" s="68" t="s">
        <v>48847</v>
      </c>
      <c r="C18353" s="4" t="s">
        <v>48848</v>
      </c>
      <c r="D18353" s="65" t="s">
        <v>581</v>
      </c>
      <c r="E18353" s="66" t="s">
        <v>39</v>
      </c>
      <c r="F18353" s="66" t="s">
        <v>73</v>
      </c>
      <c r="G18353" s="67">
        <v>144.7</v>
      </c>
      <c r="H18353" s="67"/>
      <c r="I18353" s="94"/>
      <c r="J18353" s="95"/>
      <c r="K18353" s="96" t="s">
        <v>48849</v>
      </c>
      <c r="L18353" s="97"/>
      <c r="M18353" s="11" t="str">
        <f t="shared" si="286"/>
        <v/>
      </c>
    </row>
    <row r="18354" customHeight="1" spans="1:13">
      <c r="A18354" s="64" t="s">
        <v>48252</v>
      </c>
      <c r="B18354" s="68" t="s">
        <v>48850</v>
      </c>
      <c r="C18354" s="4" t="s">
        <v>48851</v>
      </c>
      <c r="D18354" s="65" t="s">
        <v>91</v>
      </c>
      <c r="E18354" s="66" t="s">
        <v>39</v>
      </c>
      <c r="F18354" s="66" t="s">
        <v>347</v>
      </c>
      <c r="G18354" s="67">
        <v>180</v>
      </c>
      <c r="H18354" s="67"/>
      <c r="I18354" s="94"/>
      <c r="J18354" s="95"/>
      <c r="K18354" s="96" t="s">
        <v>48852</v>
      </c>
      <c r="L18354" s="97"/>
      <c r="M18354" s="11" t="str">
        <f t="shared" si="286"/>
        <v/>
      </c>
    </row>
    <row r="18355" customHeight="1" spans="1:13">
      <c r="A18355" s="64" t="s">
        <v>48252</v>
      </c>
      <c r="B18355" s="68" t="s">
        <v>48853</v>
      </c>
      <c r="C18355" s="4" t="s">
        <v>48845</v>
      </c>
      <c r="D18355" s="65" t="s">
        <v>91</v>
      </c>
      <c r="E18355" s="66" t="s">
        <v>39</v>
      </c>
      <c r="F18355" s="66" t="s">
        <v>829</v>
      </c>
      <c r="G18355" s="67">
        <v>186</v>
      </c>
      <c r="H18355" s="67"/>
      <c r="I18355" s="94"/>
      <c r="J18355" s="95"/>
      <c r="K18355" s="96" t="s">
        <v>48854</v>
      </c>
      <c r="L18355" s="97"/>
      <c r="M18355" s="11" t="str">
        <f t="shared" si="286"/>
        <v/>
      </c>
    </row>
    <row r="18356" customHeight="1" spans="1:13">
      <c r="A18356" s="64" t="s">
        <v>48252</v>
      </c>
      <c r="B18356" s="68" t="s">
        <v>48855</v>
      </c>
      <c r="C18356" s="4" t="s">
        <v>48848</v>
      </c>
      <c r="D18356" s="65" t="s">
        <v>581</v>
      </c>
      <c r="E18356" s="66" t="s">
        <v>39</v>
      </c>
      <c r="F18356" s="66" t="s">
        <v>73</v>
      </c>
      <c r="G18356" s="67">
        <v>131.79</v>
      </c>
      <c r="H18356" s="67"/>
      <c r="I18356" s="94"/>
      <c r="J18356" s="95"/>
      <c r="K18356" s="96" t="s">
        <v>48856</v>
      </c>
      <c r="L18356" s="97"/>
      <c r="M18356" s="11" t="str">
        <f t="shared" si="286"/>
        <v/>
      </c>
    </row>
    <row r="18357" customHeight="1" spans="1:13">
      <c r="A18357" s="64" t="s">
        <v>48252</v>
      </c>
      <c r="B18357" s="68" t="s">
        <v>48857</v>
      </c>
      <c r="C18357" s="4" t="s">
        <v>48858</v>
      </c>
      <c r="D18357" s="65" t="s">
        <v>91</v>
      </c>
      <c r="E18357" s="66" t="s">
        <v>39</v>
      </c>
      <c r="F18357" s="66" t="s">
        <v>829</v>
      </c>
      <c r="G18357" s="67">
        <v>186</v>
      </c>
      <c r="H18357" s="67"/>
      <c r="I18357" s="94"/>
      <c r="J18357" s="95"/>
      <c r="K18357" s="96" t="s">
        <v>48859</v>
      </c>
      <c r="L18357" s="97"/>
      <c r="M18357" s="11" t="str">
        <f t="shared" si="286"/>
        <v/>
      </c>
    </row>
    <row r="18358" customHeight="1" spans="1:13">
      <c r="A18358" s="64" t="s">
        <v>48252</v>
      </c>
      <c r="B18358" s="68" t="s">
        <v>48860</v>
      </c>
      <c r="C18358" s="4" t="s">
        <v>48861</v>
      </c>
      <c r="D18358" s="65" t="s">
        <v>91</v>
      </c>
      <c r="E18358" s="66" t="s">
        <v>39</v>
      </c>
      <c r="F18358" s="66" t="s">
        <v>347</v>
      </c>
      <c r="G18358" s="67">
        <v>180</v>
      </c>
      <c r="H18358" s="67"/>
      <c r="I18358" s="94"/>
      <c r="J18358" s="95"/>
      <c r="K18358" s="96" t="s">
        <v>48862</v>
      </c>
      <c r="L18358" s="97"/>
      <c r="M18358" s="11" t="str">
        <f t="shared" si="286"/>
        <v/>
      </c>
    </row>
    <row r="18359" customHeight="1" spans="1:13">
      <c r="A18359" s="64" t="s">
        <v>48252</v>
      </c>
      <c r="B18359" s="68" t="s">
        <v>48863</v>
      </c>
      <c r="C18359" s="4" t="s">
        <v>48845</v>
      </c>
      <c r="D18359" s="65" t="s">
        <v>91</v>
      </c>
      <c r="E18359" s="66" t="s">
        <v>39</v>
      </c>
      <c r="F18359" s="66" t="s">
        <v>829</v>
      </c>
      <c r="G18359" s="67">
        <v>186</v>
      </c>
      <c r="H18359" s="67"/>
      <c r="I18359" s="94"/>
      <c r="J18359" s="95"/>
      <c r="K18359" s="96" t="s">
        <v>48864</v>
      </c>
      <c r="L18359" s="97"/>
      <c r="M18359" s="11" t="str">
        <f t="shared" si="286"/>
        <v/>
      </c>
    </row>
    <row r="18360" customHeight="1" spans="1:13">
      <c r="A18360" s="64" t="s">
        <v>48252</v>
      </c>
      <c r="B18360" s="68" t="s">
        <v>48865</v>
      </c>
      <c r="C18360" s="4" t="s">
        <v>48848</v>
      </c>
      <c r="D18360" s="65" t="s">
        <v>581</v>
      </c>
      <c r="E18360" s="66" t="s">
        <v>39</v>
      </c>
      <c r="F18360" s="66" t="s">
        <v>73</v>
      </c>
      <c r="G18360" s="67">
        <v>131.79</v>
      </c>
      <c r="H18360" s="67"/>
      <c r="I18360" s="94"/>
      <c r="J18360" s="95"/>
      <c r="K18360" s="96" t="s">
        <v>48866</v>
      </c>
      <c r="L18360" s="97"/>
      <c r="M18360" s="11" t="str">
        <f t="shared" si="286"/>
        <v/>
      </c>
    </row>
    <row r="18361" customHeight="1" spans="1:13">
      <c r="A18361" s="64" t="s">
        <v>48252</v>
      </c>
      <c r="B18361" s="68" t="s">
        <v>48867</v>
      </c>
      <c r="C18361" s="4" t="s">
        <v>48848</v>
      </c>
      <c r="D18361" s="65" t="s">
        <v>581</v>
      </c>
      <c r="E18361" s="66" t="s">
        <v>39</v>
      </c>
      <c r="F18361" s="66" t="s">
        <v>73</v>
      </c>
      <c r="G18361" s="67">
        <v>225.79</v>
      </c>
      <c r="H18361" s="67"/>
      <c r="I18361" s="94"/>
      <c r="J18361" s="95"/>
      <c r="K18361" s="96" t="s">
        <v>48868</v>
      </c>
      <c r="L18361" s="97"/>
      <c r="M18361" s="11" t="str">
        <f t="shared" si="286"/>
        <v/>
      </c>
    </row>
    <row r="18362" customHeight="1" spans="1:13">
      <c r="A18362" s="64" t="s">
        <v>48252</v>
      </c>
      <c r="B18362" s="68" t="s">
        <v>48869</v>
      </c>
      <c r="C18362" s="4" t="s">
        <v>48848</v>
      </c>
      <c r="D18362" s="65" t="s">
        <v>581</v>
      </c>
      <c r="E18362" s="66" t="s">
        <v>39</v>
      </c>
      <c r="F18362" s="66" t="s">
        <v>73</v>
      </c>
      <c r="G18362" s="67">
        <v>144.7</v>
      </c>
      <c r="H18362" s="67"/>
      <c r="I18362" s="94"/>
      <c r="J18362" s="95"/>
      <c r="K18362" s="96" t="s">
        <v>48870</v>
      </c>
      <c r="L18362" s="97"/>
      <c r="M18362" s="11" t="str">
        <f t="shared" si="286"/>
        <v/>
      </c>
    </row>
    <row r="18363" customHeight="1" spans="1:13">
      <c r="A18363" s="64" t="s">
        <v>48252</v>
      </c>
      <c r="B18363" s="99" t="s">
        <v>48871</v>
      </c>
      <c r="C18363" s="4" t="s">
        <v>36087</v>
      </c>
      <c r="D18363" s="65" t="s">
        <v>91</v>
      </c>
      <c r="E18363" s="66" t="s">
        <v>39</v>
      </c>
      <c r="F18363" s="66" t="s">
        <v>371</v>
      </c>
      <c r="G18363" s="67">
        <v>139</v>
      </c>
      <c r="H18363" s="67"/>
      <c r="I18363" s="94"/>
      <c r="J18363" s="95"/>
      <c r="K18363" s="96"/>
      <c r="L18363" s="97"/>
      <c r="M18363" s="11" t="str">
        <f t="shared" si="286"/>
        <v/>
      </c>
    </row>
    <row r="18364" customHeight="1" spans="1:13">
      <c r="A18364" s="64" t="s">
        <v>48252</v>
      </c>
      <c r="B18364" s="68" t="s">
        <v>48872</v>
      </c>
      <c r="C18364" s="4" t="s">
        <v>48873</v>
      </c>
      <c r="D18364" s="65" t="s">
        <v>91</v>
      </c>
      <c r="E18364" s="66" t="s">
        <v>39</v>
      </c>
      <c r="F18364" s="66" t="s">
        <v>829</v>
      </c>
      <c r="G18364" s="67">
        <v>186</v>
      </c>
      <c r="H18364" s="67"/>
      <c r="I18364" s="94"/>
      <c r="J18364" s="95"/>
      <c r="K18364" s="96" t="s">
        <v>48874</v>
      </c>
      <c r="L18364" s="97"/>
      <c r="M18364" s="11" t="str">
        <f t="shared" si="286"/>
        <v/>
      </c>
    </row>
    <row r="18365" customHeight="1" spans="1:13">
      <c r="A18365" s="64" t="s">
        <v>48252</v>
      </c>
      <c r="B18365" s="68" t="s">
        <v>48875</v>
      </c>
      <c r="C18365" s="4" t="s">
        <v>48861</v>
      </c>
      <c r="D18365" s="65" t="s">
        <v>91</v>
      </c>
      <c r="E18365" s="66" t="s">
        <v>39</v>
      </c>
      <c r="F18365" s="66" t="s">
        <v>347</v>
      </c>
      <c r="G18365" s="67">
        <v>180</v>
      </c>
      <c r="H18365" s="67"/>
      <c r="I18365" s="94"/>
      <c r="J18365" s="95"/>
      <c r="K18365" s="96" t="s">
        <v>48876</v>
      </c>
      <c r="L18365" s="97"/>
      <c r="M18365" s="11" t="str">
        <f t="shared" si="286"/>
        <v/>
      </c>
    </row>
    <row r="18366" customHeight="1" spans="1:13">
      <c r="A18366" s="64" t="s">
        <v>48252</v>
      </c>
      <c r="B18366" s="68" t="s">
        <v>48877</v>
      </c>
      <c r="C18366" s="4" t="s">
        <v>48848</v>
      </c>
      <c r="D18366" s="65" t="s">
        <v>581</v>
      </c>
      <c r="E18366" s="66" t="s">
        <v>39</v>
      </c>
      <c r="F18366" s="66" t="s">
        <v>73</v>
      </c>
      <c r="G18366" s="67">
        <v>131.79</v>
      </c>
      <c r="H18366" s="67"/>
      <c r="I18366" s="94"/>
      <c r="J18366" s="95"/>
      <c r="K18366" s="96" t="s">
        <v>48878</v>
      </c>
      <c r="L18366" s="97"/>
      <c r="M18366" s="11" t="str">
        <f t="shared" si="286"/>
        <v/>
      </c>
    </row>
    <row r="18367" customHeight="1" spans="1:13">
      <c r="A18367" s="64" t="s">
        <v>48252</v>
      </c>
      <c r="B18367" s="68" t="s">
        <v>48879</v>
      </c>
      <c r="C18367" s="4" t="s">
        <v>48845</v>
      </c>
      <c r="D18367" s="65" t="s">
        <v>91</v>
      </c>
      <c r="E18367" s="66" t="s">
        <v>39</v>
      </c>
      <c r="F18367" s="66" t="s">
        <v>829</v>
      </c>
      <c r="G18367" s="67">
        <v>186</v>
      </c>
      <c r="H18367" s="67"/>
      <c r="I18367" s="94"/>
      <c r="J18367" s="95"/>
      <c r="K18367" s="96" t="s">
        <v>48880</v>
      </c>
      <c r="L18367" s="97"/>
      <c r="M18367" s="11" t="str">
        <f t="shared" si="286"/>
        <v/>
      </c>
    </row>
    <row r="18368" customHeight="1" spans="1:13">
      <c r="A18368" s="64" t="s">
        <v>48252</v>
      </c>
      <c r="B18368" s="68" t="s">
        <v>48881</v>
      </c>
      <c r="C18368" s="4" t="s">
        <v>48848</v>
      </c>
      <c r="D18368" s="65" t="s">
        <v>91</v>
      </c>
      <c r="E18368" s="66" t="s">
        <v>39</v>
      </c>
      <c r="F18368" s="66" t="s">
        <v>60</v>
      </c>
      <c r="G18368" s="67">
        <v>155.95</v>
      </c>
      <c r="H18368" s="67"/>
      <c r="I18368" s="94"/>
      <c r="J18368" s="95"/>
      <c r="K18368" s="96" t="s">
        <v>48882</v>
      </c>
      <c r="L18368" s="97"/>
      <c r="M18368" s="11" t="str">
        <f t="shared" si="286"/>
        <v/>
      </c>
    </row>
    <row r="18369" customHeight="1" spans="1:13">
      <c r="A18369" s="64" t="s">
        <v>48252</v>
      </c>
      <c r="B18369" s="68" t="s">
        <v>48883</v>
      </c>
      <c r="C18369" s="4" t="s">
        <v>36087</v>
      </c>
      <c r="D18369" s="65" t="s">
        <v>91</v>
      </c>
      <c r="E18369" s="66" t="s">
        <v>39</v>
      </c>
      <c r="F18369" s="66" t="s">
        <v>371</v>
      </c>
      <c r="G18369" s="67">
        <v>139</v>
      </c>
      <c r="H18369" s="67"/>
      <c r="I18369" s="94"/>
      <c r="J18369" s="95"/>
      <c r="K18369" s="96" t="s">
        <v>48884</v>
      </c>
      <c r="L18369" s="97"/>
      <c r="M18369" s="11" t="str">
        <f t="shared" si="286"/>
        <v/>
      </c>
    </row>
    <row r="18370" customHeight="1" spans="1:13">
      <c r="A18370" s="64" t="s">
        <v>48252</v>
      </c>
      <c r="B18370" s="68" t="s">
        <v>48885</v>
      </c>
      <c r="C18370" s="4" t="s">
        <v>36087</v>
      </c>
      <c r="D18370" s="65" t="s">
        <v>91</v>
      </c>
      <c r="E18370" s="66" t="s">
        <v>39</v>
      </c>
      <c r="F18370" s="66" t="s">
        <v>371</v>
      </c>
      <c r="G18370" s="67">
        <v>139</v>
      </c>
      <c r="H18370" s="67"/>
      <c r="I18370" s="94"/>
      <c r="J18370" s="95"/>
      <c r="K18370" s="96" t="s">
        <v>48886</v>
      </c>
      <c r="L18370" s="97"/>
      <c r="M18370" s="11" t="str">
        <f t="shared" si="286"/>
        <v/>
      </c>
    </row>
    <row r="18371" customHeight="1" spans="1:13">
      <c r="A18371" s="64" t="s">
        <v>48252</v>
      </c>
      <c r="B18371" s="68" t="s">
        <v>48887</v>
      </c>
      <c r="C18371" s="4" t="s">
        <v>36087</v>
      </c>
      <c r="D18371" s="65" t="s">
        <v>91</v>
      </c>
      <c r="E18371" s="66" t="s">
        <v>39</v>
      </c>
      <c r="F18371" s="66" t="s">
        <v>371</v>
      </c>
      <c r="G18371" s="67">
        <v>139</v>
      </c>
      <c r="H18371" s="67"/>
      <c r="I18371" s="94"/>
      <c r="J18371" s="95"/>
      <c r="K18371" s="96" t="s">
        <v>48888</v>
      </c>
      <c r="L18371" s="97"/>
      <c r="M18371" s="11" t="str">
        <f t="shared" si="286"/>
        <v/>
      </c>
    </row>
    <row r="18372" customHeight="1" spans="1:13">
      <c r="A18372" s="64" t="s">
        <v>48252</v>
      </c>
      <c r="B18372" s="68" t="s">
        <v>48889</v>
      </c>
      <c r="C18372" s="4" t="s">
        <v>36087</v>
      </c>
      <c r="D18372" s="65" t="s">
        <v>91</v>
      </c>
      <c r="E18372" s="66" t="s">
        <v>39</v>
      </c>
      <c r="F18372" s="66" t="s">
        <v>371</v>
      </c>
      <c r="G18372" s="67">
        <v>139</v>
      </c>
      <c r="H18372" s="67"/>
      <c r="I18372" s="94"/>
      <c r="J18372" s="95"/>
      <c r="K18372" s="96" t="s">
        <v>48890</v>
      </c>
      <c r="L18372" s="97"/>
      <c r="M18372" s="11" t="str">
        <f t="shared" si="286"/>
        <v/>
      </c>
    </row>
    <row r="18373" customHeight="1" spans="1:13">
      <c r="A18373" s="64" t="s">
        <v>48252</v>
      </c>
      <c r="B18373" s="68" t="s">
        <v>48891</v>
      </c>
      <c r="C18373" s="4" t="s">
        <v>36087</v>
      </c>
      <c r="D18373" s="65" t="s">
        <v>91</v>
      </c>
      <c r="E18373" s="66" t="s">
        <v>39</v>
      </c>
      <c r="F18373" s="66" t="s">
        <v>371</v>
      </c>
      <c r="G18373" s="67">
        <v>139</v>
      </c>
      <c r="H18373" s="67"/>
      <c r="I18373" s="94"/>
      <c r="J18373" s="95"/>
      <c r="K18373" s="96" t="s">
        <v>48892</v>
      </c>
      <c r="L18373" s="97"/>
      <c r="M18373" s="11" t="str">
        <f t="shared" si="286"/>
        <v/>
      </c>
    </row>
    <row r="18374" customHeight="1" spans="1:13">
      <c r="A18374" s="64" t="s">
        <v>48252</v>
      </c>
      <c r="B18374" s="68" t="s">
        <v>48893</v>
      </c>
      <c r="C18374" s="4" t="s">
        <v>36087</v>
      </c>
      <c r="D18374" s="65" t="s">
        <v>91</v>
      </c>
      <c r="E18374" s="66" t="s">
        <v>39</v>
      </c>
      <c r="F18374" s="66" t="s">
        <v>371</v>
      </c>
      <c r="G18374" s="67">
        <v>139</v>
      </c>
      <c r="H18374" s="67"/>
      <c r="I18374" s="94"/>
      <c r="J18374" s="95"/>
      <c r="K18374" s="96" t="s">
        <v>48894</v>
      </c>
      <c r="L18374" s="97"/>
      <c r="M18374" s="11" t="str">
        <f t="shared" si="286"/>
        <v/>
      </c>
    </row>
    <row r="18375" customHeight="1" spans="1:13">
      <c r="A18375" s="64" t="s">
        <v>48252</v>
      </c>
      <c r="B18375" s="68" t="s">
        <v>48895</v>
      </c>
      <c r="C18375" s="4" t="s">
        <v>48792</v>
      </c>
      <c r="D18375" s="65" t="s">
        <v>91</v>
      </c>
      <c r="E18375" s="66" t="s">
        <v>39</v>
      </c>
      <c r="F18375" s="66" t="s">
        <v>1030</v>
      </c>
      <c r="G18375" s="67">
        <v>210</v>
      </c>
      <c r="H18375" s="67"/>
      <c r="I18375" s="94"/>
      <c r="J18375" s="95"/>
      <c r="K18375" s="96" t="s">
        <v>157</v>
      </c>
      <c r="L18375" s="97"/>
      <c r="M18375" s="11" t="str">
        <f t="shared" si="286"/>
        <v/>
      </c>
    </row>
    <row r="18376" customHeight="1" spans="1:13">
      <c r="A18376" s="64" t="s">
        <v>48252</v>
      </c>
      <c r="B18376" s="68" t="s">
        <v>48896</v>
      </c>
      <c r="C18376" s="4" t="s">
        <v>48792</v>
      </c>
      <c r="D18376" s="65" t="s">
        <v>91</v>
      </c>
      <c r="E18376" s="66" t="s">
        <v>39</v>
      </c>
      <c r="F18376" s="66" t="s">
        <v>1030</v>
      </c>
      <c r="G18376" s="67">
        <v>210</v>
      </c>
      <c r="H18376" s="67"/>
      <c r="I18376" s="94"/>
      <c r="J18376" s="95"/>
      <c r="K18376" s="96" t="s">
        <v>48897</v>
      </c>
      <c r="L18376" s="97"/>
      <c r="M18376" s="11" t="str">
        <f t="shared" si="286"/>
        <v/>
      </c>
    </row>
    <row r="18377" customHeight="1" spans="1:13">
      <c r="A18377" s="64" t="s">
        <v>48252</v>
      </c>
      <c r="B18377" s="68" t="s">
        <v>48898</v>
      </c>
      <c r="C18377" s="4" t="s">
        <v>48792</v>
      </c>
      <c r="D18377" s="65" t="s">
        <v>91</v>
      </c>
      <c r="E18377" s="66" t="s">
        <v>39</v>
      </c>
      <c r="F18377" s="66" t="s">
        <v>1030</v>
      </c>
      <c r="G18377" s="67">
        <v>210</v>
      </c>
      <c r="H18377" s="67"/>
      <c r="I18377" s="94"/>
      <c r="J18377" s="95"/>
      <c r="K18377" s="96" t="s">
        <v>48899</v>
      </c>
      <c r="L18377" s="97"/>
      <c r="M18377" s="11" t="str">
        <f t="shared" si="286"/>
        <v/>
      </c>
    </row>
    <row r="18378" customHeight="1" spans="1:13">
      <c r="A18378" s="64" t="s">
        <v>48252</v>
      </c>
      <c r="B18378" s="68" t="s">
        <v>48900</v>
      </c>
      <c r="C18378" s="4" t="s">
        <v>48792</v>
      </c>
      <c r="D18378" s="65" t="s">
        <v>91</v>
      </c>
      <c r="E18378" s="66" t="s">
        <v>39</v>
      </c>
      <c r="F18378" s="66" t="s">
        <v>1030</v>
      </c>
      <c r="G18378" s="67">
        <v>190</v>
      </c>
      <c r="H18378" s="67"/>
      <c r="I18378" s="94"/>
      <c r="J18378" s="95"/>
      <c r="K18378" s="96" t="s">
        <v>157</v>
      </c>
      <c r="L18378" s="97"/>
      <c r="M18378" s="11" t="str">
        <f t="shared" si="286"/>
        <v/>
      </c>
    </row>
    <row r="18379" customHeight="1" spans="1:13">
      <c r="A18379" s="64" t="s">
        <v>48252</v>
      </c>
      <c r="B18379" s="68" t="s">
        <v>48901</v>
      </c>
      <c r="C18379" s="98" t="s">
        <v>48902</v>
      </c>
      <c r="D18379" s="65" t="s">
        <v>91</v>
      </c>
      <c r="E18379" s="66" t="s">
        <v>39</v>
      </c>
      <c r="F18379" s="66" t="s">
        <v>1030</v>
      </c>
      <c r="G18379" s="67">
        <v>210</v>
      </c>
      <c r="H18379" s="67"/>
      <c r="I18379" s="94"/>
      <c r="J18379" s="95"/>
      <c r="K18379" s="96" t="s">
        <v>48903</v>
      </c>
      <c r="L18379" s="97"/>
      <c r="M18379" s="11" t="str">
        <f t="shared" ref="M18379:M18442" si="287">IF(NOT(ISBLANK(L18379)),IF(NOT(ISNUMBER(L18379)),"Надо ЧИСЛО",IF(((D18379&lt;500)*(L18379&gt;0)*((E18379="г.")+(E18379="мл."))),IF(G18379&gt;25,IF((L18379&lt;5)*(L18379&gt;0),"Надо больше 5",IF((I18379&gt;0)*(L18379&gt;=I18379),"коробка","")),IF((L18379&lt;10)*(L18379&gt;0),"Надо больше 10",IF((I18379&gt;0)*(L18379&gt;=I18379),"коробка",""))),IF(G18379&gt;25,IF((L18379&lt;5)*(L18379&gt;0),"Надо больше 5",IF((I18379&gt;0)*(L18379&gt;=I18379),"коробка","")),IF((L18379&lt;10)*(L18379&gt;0),"Надо больше 10",IF((I18379&gt;0)*(L18379&gt;=I18379),"коробка",""))))),"")</f>
        <v/>
      </c>
    </row>
    <row r="18380" customHeight="1" spans="1:13">
      <c r="A18380" s="64" t="s">
        <v>48252</v>
      </c>
      <c r="B18380" s="68" t="s">
        <v>48904</v>
      </c>
      <c r="C18380" s="4" t="s">
        <v>48792</v>
      </c>
      <c r="D18380" s="65" t="s">
        <v>91</v>
      </c>
      <c r="E18380" s="66" t="s">
        <v>39</v>
      </c>
      <c r="F18380" s="66" t="s">
        <v>1030</v>
      </c>
      <c r="G18380" s="67">
        <v>210</v>
      </c>
      <c r="H18380" s="67"/>
      <c r="I18380" s="94"/>
      <c r="J18380" s="95"/>
      <c r="K18380" s="96" t="s">
        <v>157</v>
      </c>
      <c r="L18380" s="97"/>
      <c r="M18380" s="11" t="str">
        <f t="shared" si="287"/>
        <v/>
      </c>
    </row>
    <row r="18381" customHeight="1" spans="1:13">
      <c r="A18381" s="64" t="s">
        <v>48252</v>
      </c>
      <c r="B18381" s="68" t="s">
        <v>48905</v>
      </c>
      <c r="C18381" s="4" t="s">
        <v>48906</v>
      </c>
      <c r="D18381" s="65" t="s">
        <v>91</v>
      </c>
      <c r="E18381" s="66" t="s">
        <v>39</v>
      </c>
      <c r="F18381" s="66" t="s">
        <v>1444</v>
      </c>
      <c r="G18381" s="67">
        <v>198</v>
      </c>
      <c r="H18381" s="67"/>
      <c r="I18381" s="94"/>
      <c r="J18381" s="95"/>
      <c r="K18381" s="96" t="s">
        <v>48907</v>
      </c>
      <c r="L18381" s="97"/>
      <c r="M18381" s="11" t="str">
        <f t="shared" si="287"/>
        <v/>
      </c>
    </row>
    <row r="18382" customHeight="1" spans="1:13">
      <c r="A18382" s="64" t="s">
        <v>48252</v>
      </c>
      <c r="B18382" s="68" t="s">
        <v>48908</v>
      </c>
      <c r="C18382" s="4" t="s">
        <v>48792</v>
      </c>
      <c r="D18382" s="65" t="s">
        <v>91</v>
      </c>
      <c r="E18382" s="66" t="s">
        <v>39</v>
      </c>
      <c r="F18382" s="66" t="s">
        <v>1030</v>
      </c>
      <c r="G18382" s="67">
        <v>210</v>
      </c>
      <c r="H18382" s="67"/>
      <c r="I18382" s="94"/>
      <c r="J18382" s="95"/>
      <c r="K18382" s="96" t="s">
        <v>157</v>
      </c>
      <c r="L18382" s="97"/>
      <c r="M18382" s="11" t="str">
        <f t="shared" si="287"/>
        <v/>
      </c>
    </row>
    <row r="18383" customHeight="1" spans="1:13">
      <c r="A18383" s="64" t="s">
        <v>48252</v>
      </c>
      <c r="B18383" s="68" t="s">
        <v>48909</v>
      </c>
      <c r="C18383" s="4" t="s">
        <v>48792</v>
      </c>
      <c r="D18383" s="65" t="s">
        <v>91</v>
      </c>
      <c r="E18383" s="66" t="s">
        <v>39</v>
      </c>
      <c r="F18383" s="66" t="s">
        <v>1030</v>
      </c>
      <c r="G18383" s="67">
        <v>210</v>
      </c>
      <c r="H18383" s="67"/>
      <c r="I18383" s="94"/>
      <c r="J18383" s="95"/>
      <c r="K18383" s="96" t="s">
        <v>48910</v>
      </c>
      <c r="L18383" s="97"/>
      <c r="M18383" s="11" t="str">
        <f t="shared" si="287"/>
        <v/>
      </c>
    </row>
    <row r="18384" customHeight="1" spans="1:13">
      <c r="A18384" s="64" t="s">
        <v>48252</v>
      </c>
      <c r="B18384" s="68" t="s">
        <v>48911</v>
      </c>
      <c r="C18384" s="98" t="s">
        <v>48902</v>
      </c>
      <c r="D18384" s="65" t="s">
        <v>91</v>
      </c>
      <c r="E18384" s="66" t="s">
        <v>39</v>
      </c>
      <c r="F18384" s="66" t="s">
        <v>1030</v>
      </c>
      <c r="G18384" s="67">
        <v>210</v>
      </c>
      <c r="H18384" s="67"/>
      <c r="I18384" s="94"/>
      <c r="J18384" s="95"/>
      <c r="K18384" s="96" t="s">
        <v>48912</v>
      </c>
      <c r="L18384" s="97"/>
      <c r="M18384" s="11" t="str">
        <f t="shared" si="287"/>
        <v/>
      </c>
    </row>
    <row r="18385" customHeight="1" spans="1:13">
      <c r="A18385" s="64" t="s">
        <v>48252</v>
      </c>
      <c r="B18385" s="68" t="s">
        <v>48913</v>
      </c>
      <c r="C18385" s="4" t="s">
        <v>48792</v>
      </c>
      <c r="D18385" s="65" t="s">
        <v>91</v>
      </c>
      <c r="E18385" s="66" t="s">
        <v>39</v>
      </c>
      <c r="F18385" s="66" t="s">
        <v>1030</v>
      </c>
      <c r="G18385" s="67">
        <v>210</v>
      </c>
      <c r="H18385" s="67"/>
      <c r="I18385" s="94"/>
      <c r="J18385" s="95"/>
      <c r="K18385" s="96" t="s">
        <v>48914</v>
      </c>
      <c r="L18385" s="97"/>
      <c r="M18385" s="11" t="str">
        <f t="shared" si="287"/>
        <v/>
      </c>
    </row>
    <row r="18386" customHeight="1" spans="1:13">
      <c r="A18386" s="64" t="s">
        <v>48252</v>
      </c>
      <c r="B18386" s="68" t="s">
        <v>48915</v>
      </c>
      <c r="C18386" s="98" t="s">
        <v>48916</v>
      </c>
      <c r="D18386" s="65" t="s">
        <v>486</v>
      </c>
      <c r="E18386" s="66" t="s">
        <v>39</v>
      </c>
      <c r="F18386" s="66" t="s">
        <v>1020</v>
      </c>
      <c r="G18386" s="67">
        <v>101.4</v>
      </c>
      <c r="H18386" s="67"/>
      <c r="I18386" s="94"/>
      <c r="J18386" s="95"/>
      <c r="K18386" s="96" t="s">
        <v>48917</v>
      </c>
      <c r="L18386" s="97"/>
      <c r="M18386" s="11" t="str">
        <f t="shared" si="287"/>
        <v/>
      </c>
    </row>
    <row r="18387" customHeight="1" spans="1:13">
      <c r="A18387" s="64" t="s">
        <v>48252</v>
      </c>
      <c r="B18387" s="68" t="s">
        <v>48918</v>
      </c>
      <c r="C18387" s="4" t="s">
        <v>48792</v>
      </c>
      <c r="D18387" s="65" t="s">
        <v>91</v>
      </c>
      <c r="E18387" s="66" t="s">
        <v>39</v>
      </c>
      <c r="F18387" s="66" t="s">
        <v>1030</v>
      </c>
      <c r="G18387" s="67">
        <v>210</v>
      </c>
      <c r="H18387" s="67"/>
      <c r="I18387" s="94"/>
      <c r="J18387" s="95"/>
      <c r="K18387" s="96" t="s">
        <v>48919</v>
      </c>
      <c r="L18387" s="97"/>
      <c r="M18387" s="11" t="str">
        <f t="shared" si="287"/>
        <v/>
      </c>
    </row>
    <row r="18388" customHeight="1" spans="1:13">
      <c r="A18388" s="64" t="s">
        <v>48252</v>
      </c>
      <c r="B18388" s="68" t="s">
        <v>48920</v>
      </c>
      <c r="C18388" s="4" t="s">
        <v>48792</v>
      </c>
      <c r="D18388" s="65" t="s">
        <v>91</v>
      </c>
      <c r="E18388" s="66" t="s">
        <v>39</v>
      </c>
      <c r="F18388" s="66" t="s">
        <v>1030</v>
      </c>
      <c r="G18388" s="67">
        <v>210</v>
      </c>
      <c r="H18388" s="67"/>
      <c r="I18388" s="94"/>
      <c r="J18388" s="95"/>
      <c r="K18388" s="96" t="s">
        <v>157</v>
      </c>
      <c r="L18388" s="97"/>
      <c r="M18388" s="11" t="str">
        <f t="shared" si="287"/>
        <v/>
      </c>
    </row>
    <row r="18389" customHeight="1" spans="1:13">
      <c r="A18389" s="64" t="s">
        <v>48252</v>
      </c>
      <c r="B18389" s="68" t="s">
        <v>48921</v>
      </c>
      <c r="C18389" s="4" t="s">
        <v>48922</v>
      </c>
      <c r="D18389" s="65" t="s">
        <v>91</v>
      </c>
      <c r="E18389" s="66" t="s">
        <v>39</v>
      </c>
      <c r="F18389" s="66" t="s">
        <v>474</v>
      </c>
      <c r="G18389" s="67">
        <v>149.3</v>
      </c>
      <c r="H18389" s="67"/>
      <c r="I18389" s="94"/>
      <c r="J18389" s="95"/>
      <c r="K18389" s="96" t="s">
        <v>48923</v>
      </c>
      <c r="L18389" s="97"/>
      <c r="M18389" s="11" t="str">
        <f t="shared" si="287"/>
        <v/>
      </c>
    </row>
    <row r="18390" customHeight="1" spans="1:13">
      <c r="A18390" s="64" t="s">
        <v>48252</v>
      </c>
      <c r="B18390" s="68" t="s">
        <v>48924</v>
      </c>
      <c r="C18390" s="4" t="s">
        <v>48789</v>
      </c>
      <c r="D18390" s="65" t="s">
        <v>91</v>
      </c>
      <c r="E18390" s="66" t="s">
        <v>39</v>
      </c>
      <c r="F18390" s="66" t="s">
        <v>49</v>
      </c>
      <c r="G18390" s="67">
        <v>125</v>
      </c>
      <c r="H18390" s="67"/>
      <c r="I18390" s="94"/>
      <c r="J18390" s="95"/>
      <c r="K18390" s="96" t="s">
        <v>48925</v>
      </c>
      <c r="L18390" s="97"/>
      <c r="M18390" s="11" t="str">
        <f t="shared" si="287"/>
        <v/>
      </c>
    </row>
    <row r="18391" customHeight="1" spans="1:13">
      <c r="A18391" s="64" t="s">
        <v>48252</v>
      </c>
      <c r="B18391" s="68" t="s">
        <v>48926</v>
      </c>
      <c r="C18391" s="4" t="s">
        <v>48352</v>
      </c>
      <c r="D18391" s="65" t="s">
        <v>38</v>
      </c>
      <c r="E18391" s="66" t="s">
        <v>39</v>
      </c>
      <c r="F18391" s="66" t="s">
        <v>474</v>
      </c>
      <c r="G18391" s="67">
        <v>31.85</v>
      </c>
      <c r="H18391" s="67"/>
      <c r="I18391" s="94"/>
      <c r="J18391" s="95"/>
      <c r="K18391" s="96" t="s">
        <v>48927</v>
      </c>
      <c r="L18391" s="97"/>
      <c r="M18391" s="11" t="str">
        <f t="shared" si="287"/>
        <v/>
      </c>
    </row>
    <row r="18392" customHeight="1" spans="1:13">
      <c r="A18392" s="64" t="s">
        <v>48252</v>
      </c>
      <c r="B18392" s="68" t="s">
        <v>48928</v>
      </c>
      <c r="C18392" s="98" t="s">
        <v>48929</v>
      </c>
      <c r="D18392" s="65" t="s">
        <v>1083</v>
      </c>
      <c r="E18392" s="66" t="s">
        <v>39</v>
      </c>
      <c r="F18392" s="66" t="s">
        <v>1020</v>
      </c>
      <c r="G18392" s="67">
        <v>73.5</v>
      </c>
      <c r="H18392" s="67"/>
      <c r="I18392" s="94"/>
      <c r="J18392" s="95"/>
      <c r="K18392" s="96" t="s">
        <v>48930</v>
      </c>
      <c r="L18392" s="97"/>
      <c r="M18392" s="11" t="str">
        <f t="shared" si="287"/>
        <v/>
      </c>
    </row>
    <row r="18393" customHeight="1" spans="1:13">
      <c r="A18393" s="64" t="s">
        <v>48252</v>
      </c>
      <c r="B18393" s="68" t="s">
        <v>48931</v>
      </c>
      <c r="C18393" s="98" t="s">
        <v>48932</v>
      </c>
      <c r="D18393" s="65" t="s">
        <v>581</v>
      </c>
      <c r="E18393" s="66" t="s">
        <v>39</v>
      </c>
      <c r="F18393" s="66" t="s">
        <v>1020</v>
      </c>
      <c r="G18393" s="67">
        <v>53.1</v>
      </c>
      <c r="H18393" s="67"/>
      <c r="I18393" s="94"/>
      <c r="J18393" s="95"/>
      <c r="K18393" s="96" t="s">
        <v>48933</v>
      </c>
      <c r="L18393" s="97"/>
      <c r="M18393" s="11" t="str">
        <f t="shared" si="287"/>
        <v/>
      </c>
    </row>
    <row r="18394" customHeight="1" spans="1:13">
      <c r="A18394" s="64" t="s">
        <v>48252</v>
      </c>
      <c r="B18394" s="68" t="s">
        <v>48934</v>
      </c>
      <c r="C18394" s="4" t="s">
        <v>48935</v>
      </c>
      <c r="D18394" s="65" t="s">
        <v>91</v>
      </c>
      <c r="E18394" s="66" t="s">
        <v>39</v>
      </c>
      <c r="F18394" s="66" t="s">
        <v>1030</v>
      </c>
      <c r="G18394" s="67">
        <v>150</v>
      </c>
      <c r="H18394" s="67"/>
      <c r="I18394" s="94"/>
      <c r="J18394" s="95"/>
      <c r="K18394" s="96" t="s">
        <v>157</v>
      </c>
      <c r="L18394" s="97"/>
      <c r="M18394" s="11" t="str">
        <f t="shared" si="287"/>
        <v/>
      </c>
    </row>
    <row r="18395" customHeight="1" spans="1:13">
      <c r="A18395" s="64" t="s">
        <v>48252</v>
      </c>
      <c r="B18395" s="68" t="s">
        <v>48936</v>
      </c>
      <c r="C18395" s="4" t="s">
        <v>48935</v>
      </c>
      <c r="D18395" s="65" t="s">
        <v>91</v>
      </c>
      <c r="E18395" s="66" t="s">
        <v>39</v>
      </c>
      <c r="F18395" s="66" t="s">
        <v>1030</v>
      </c>
      <c r="G18395" s="67">
        <v>75</v>
      </c>
      <c r="H18395" s="67"/>
      <c r="I18395" s="94"/>
      <c r="J18395" s="95"/>
      <c r="K18395" s="96" t="s">
        <v>48937</v>
      </c>
      <c r="L18395" s="97"/>
      <c r="M18395" s="11" t="str">
        <f t="shared" si="287"/>
        <v/>
      </c>
    </row>
    <row r="18396" customHeight="1" spans="1:13">
      <c r="A18396" s="64" t="s">
        <v>48252</v>
      </c>
      <c r="B18396" s="68" t="s">
        <v>48938</v>
      </c>
      <c r="C18396" s="4" t="s">
        <v>48935</v>
      </c>
      <c r="D18396" s="65" t="s">
        <v>91</v>
      </c>
      <c r="E18396" s="66" t="s">
        <v>39</v>
      </c>
      <c r="F18396" s="66" t="s">
        <v>1030</v>
      </c>
      <c r="G18396" s="67">
        <v>150</v>
      </c>
      <c r="H18396" s="67"/>
      <c r="I18396" s="94"/>
      <c r="J18396" s="95"/>
      <c r="K18396" s="96" t="s">
        <v>157</v>
      </c>
      <c r="L18396" s="97"/>
      <c r="M18396" s="11" t="str">
        <f t="shared" si="287"/>
        <v/>
      </c>
    </row>
    <row r="18397" customHeight="1" spans="1:13">
      <c r="A18397" s="64" t="s">
        <v>48252</v>
      </c>
      <c r="B18397" s="68" t="s">
        <v>48939</v>
      </c>
      <c r="C18397" s="4" t="s">
        <v>48935</v>
      </c>
      <c r="D18397" s="65" t="s">
        <v>91</v>
      </c>
      <c r="E18397" s="66" t="s">
        <v>39</v>
      </c>
      <c r="F18397" s="66" t="s">
        <v>1030</v>
      </c>
      <c r="G18397" s="67">
        <v>150</v>
      </c>
      <c r="H18397" s="67"/>
      <c r="I18397" s="94"/>
      <c r="J18397" s="95"/>
      <c r="K18397" s="96" t="s">
        <v>157</v>
      </c>
      <c r="L18397" s="97"/>
      <c r="M18397" s="11" t="str">
        <f t="shared" si="287"/>
        <v/>
      </c>
    </row>
    <row r="18398" customHeight="1" spans="1:13">
      <c r="A18398" s="64" t="s">
        <v>48252</v>
      </c>
      <c r="B18398" s="68" t="s">
        <v>48940</v>
      </c>
      <c r="C18398" s="4" t="s">
        <v>48935</v>
      </c>
      <c r="D18398" s="65" t="s">
        <v>91</v>
      </c>
      <c r="E18398" s="66" t="s">
        <v>39</v>
      </c>
      <c r="F18398" s="66" t="s">
        <v>1030</v>
      </c>
      <c r="G18398" s="67">
        <v>150</v>
      </c>
      <c r="H18398" s="67"/>
      <c r="I18398" s="94"/>
      <c r="J18398" s="95"/>
      <c r="K18398" s="96" t="s">
        <v>48941</v>
      </c>
      <c r="L18398" s="97"/>
      <c r="M18398" s="11" t="str">
        <f t="shared" si="287"/>
        <v/>
      </c>
    </row>
    <row r="18399" customHeight="1" spans="1:13">
      <c r="A18399" s="64" t="s">
        <v>48252</v>
      </c>
      <c r="B18399" s="68" t="s">
        <v>48942</v>
      </c>
      <c r="C18399" s="4" t="s">
        <v>48935</v>
      </c>
      <c r="D18399" s="65" t="s">
        <v>91</v>
      </c>
      <c r="E18399" s="66" t="s">
        <v>39</v>
      </c>
      <c r="F18399" s="66" t="s">
        <v>1030</v>
      </c>
      <c r="G18399" s="67">
        <v>150</v>
      </c>
      <c r="H18399" s="67"/>
      <c r="I18399" s="94"/>
      <c r="J18399" s="95"/>
      <c r="K18399" s="96" t="s">
        <v>157</v>
      </c>
      <c r="L18399" s="97"/>
      <c r="M18399" s="11" t="str">
        <f t="shared" si="287"/>
        <v/>
      </c>
    </row>
    <row r="18400" customHeight="1" spans="1:13">
      <c r="A18400" s="64" t="s">
        <v>48252</v>
      </c>
      <c r="B18400" s="68" t="s">
        <v>48943</v>
      </c>
      <c r="C18400" s="4" t="s">
        <v>48935</v>
      </c>
      <c r="D18400" s="65" t="s">
        <v>91</v>
      </c>
      <c r="E18400" s="66" t="s">
        <v>39</v>
      </c>
      <c r="F18400" s="66" t="s">
        <v>1030</v>
      </c>
      <c r="G18400" s="67">
        <v>150</v>
      </c>
      <c r="H18400" s="67"/>
      <c r="I18400" s="94"/>
      <c r="J18400" s="95"/>
      <c r="K18400" s="96" t="s">
        <v>157</v>
      </c>
      <c r="L18400" s="97"/>
      <c r="M18400" s="11" t="str">
        <f t="shared" si="287"/>
        <v/>
      </c>
    </row>
    <row r="18401" customHeight="1" spans="1:13">
      <c r="A18401" s="64" t="s">
        <v>48252</v>
      </c>
      <c r="B18401" s="68" t="s">
        <v>48944</v>
      </c>
      <c r="C18401" s="4" t="s">
        <v>48935</v>
      </c>
      <c r="D18401" s="65" t="s">
        <v>91</v>
      </c>
      <c r="E18401" s="66" t="s">
        <v>39</v>
      </c>
      <c r="F18401" s="66" t="s">
        <v>1030</v>
      </c>
      <c r="G18401" s="67">
        <v>150</v>
      </c>
      <c r="H18401" s="67"/>
      <c r="I18401" s="94"/>
      <c r="J18401" s="95"/>
      <c r="K18401" s="96" t="s">
        <v>48945</v>
      </c>
      <c r="L18401" s="97"/>
      <c r="M18401" s="11" t="str">
        <f t="shared" si="287"/>
        <v/>
      </c>
    </row>
    <row r="18402" customHeight="1" spans="1:13">
      <c r="A18402" s="64" t="s">
        <v>48252</v>
      </c>
      <c r="B18402" s="68" t="s">
        <v>48946</v>
      </c>
      <c r="C18402" s="98" t="s">
        <v>48947</v>
      </c>
      <c r="D18402" s="65" t="s">
        <v>958</v>
      </c>
      <c r="E18402" s="66" t="s">
        <v>39</v>
      </c>
      <c r="F18402" s="66" t="s">
        <v>40</v>
      </c>
      <c r="G18402" s="67">
        <v>62.49</v>
      </c>
      <c r="H18402" s="67"/>
      <c r="I18402" s="94"/>
      <c r="J18402" s="95"/>
      <c r="K18402" s="96" t="s">
        <v>48948</v>
      </c>
      <c r="L18402" s="97"/>
      <c r="M18402" s="11" t="str">
        <f t="shared" si="287"/>
        <v/>
      </c>
    </row>
    <row r="18403" customHeight="1" spans="1:13">
      <c r="A18403" s="64" t="s">
        <v>48252</v>
      </c>
      <c r="B18403" s="68" t="s">
        <v>48949</v>
      </c>
      <c r="C18403" s="98" t="s">
        <v>48947</v>
      </c>
      <c r="D18403" s="65" t="s">
        <v>958</v>
      </c>
      <c r="E18403" s="66" t="s">
        <v>39</v>
      </c>
      <c r="F18403" s="66" t="s">
        <v>40</v>
      </c>
      <c r="G18403" s="67">
        <v>62.49</v>
      </c>
      <c r="H18403" s="67"/>
      <c r="I18403" s="94"/>
      <c r="J18403" s="95"/>
      <c r="K18403" s="96" t="s">
        <v>48950</v>
      </c>
      <c r="L18403" s="97"/>
      <c r="M18403" s="11" t="str">
        <f t="shared" si="287"/>
        <v/>
      </c>
    </row>
    <row r="18404" customHeight="1" spans="1:13">
      <c r="A18404" s="64" t="s">
        <v>48252</v>
      </c>
      <c r="B18404" s="68" t="s">
        <v>48951</v>
      </c>
      <c r="C18404" s="98" t="s">
        <v>48947</v>
      </c>
      <c r="D18404" s="65" t="s">
        <v>958</v>
      </c>
      <c r="E18404" s="66" t="s">
        <v>39</v>
      </c>
      <c r="F18404" s="66" t="s">
        <v>40</v>
      </c>
      <c r="G18404" s="67">
        <v>62.49</v>
      </c>
      <c r="H18404" s="67"/>
      <c r="I18404" s="94"/>
      <c r="J18404" s="95"/>
      <c r="K18404" s="96" t="s">
        <v>48952</v>
      </c>
      <c r="L18404" s="97"/>
      <c r="M18404" s="11" t="str">
        <f t="shared" si="287"/>
        <v/>
      </c>
    </row>
    <row r="18405" customHeight="1" spans="1:13">
      <c r="A18405" s="64" t="s">
        <v>48252</v>
      </c>
      <c r="B18405" s="68" t="s">
        <v>48953</v>
      </c>
      <c r="C18405" s="4" t="s">
        <v>39399</v>
      </c>
      <c r="D18405" s="65" t="s">
        <v>420</v>
      </c>
      <c r="E18405" s="66" t="s">
        <v>43</v>
      </c>
      <c r="F18405" s="66" t="s">
        <v>49</v>
      </c>
      <c r="G18405" s="67">
        <v>20.4</v>
      </c>
      <c r="H18405" s="67"/>
      <c r="I18405" s="94"/>
      <c r="J18405" s="95"/>
      <c r="K18405" s="96" t="s">
        <v>48954</v>
      </c>
      <c r="L18405" s="97"/>
      <c r="M18405" s="11" t="str">
        <f t="shared" si="287"/>
        <v/>
      </c>
    </row>
    <row r="18406" customHeight="1" spans="1:13">
      <c r="A18406" s="64" t="s">
        <v>48252</v>
      </c>
      <c r="B18406" s="68" t="s">
        <v>48955</v>
      </c>
      <c r="C18406" s="4" t="s">
        <v>48956</v>
      </c>
      <c r="D18406" s="65" t="s">
        <v>38</v>
      </c>
      <c r="E18406" s="66" t="s">
        <v>39</v>
      </c>
      <c r="F18406" s="66" t="s">
        <v>68</v>
      </c>
      <c r="G18406" s="67">
        <v>68</v>
      </c>
      <c r="H18406" s="67"/>
      <c r="I18406" s="94"/>
      <c r="J18406" s="95"/>
      <c r="K18406" s="96" t="s">
        <v>48957</v>
      </c>
      <c r="L18406" s="97"/>
      <c r="M18406" s="11" t="str">
        <f t="shared" si="287"/>
        <v/>
      </c>
    </row>
    <row r="18407" customHeight="1" spans="1:13">
      <c r="A18407" s="64" t="s">
        <v>48252</v>
      </c>
      <c r="B18407" s="68" t="s">
        <v>48958</v>
      </c>
      <c r="C18407" s="4" t="s">
        <v>48956</v>
      </c>
      <c r="D18407" s="65" t="s">
        <v>38</v>
      </c>
      <c r="E18407" s="66" t="s">
        <v>39</v>
      </c>
      <c r="F18407" s="66" t="s">
        <v>68</v>
      </c>
      <c r="G18407" s="67">
        <v>68</v>
      </c>
      <c r="H18407" s="67"/>
      <c r="I18407" s="94"/>
      <c r="J18407" s="95"/>
      <c r="K18407" s="96" t="s">
        <v>48959</v>
      </c>
      <c r="L18407" s="97"/>
      <c r="M18407" s="11" t="str">
        <f t="shared" si="287"/>
        <v/>
      </c>
    </row>
    <row r="18408" customHeight="1" spans="1:13">
      <c r="A18408" s="64" t="s">
        <v>48252</v>
      </c>
      <c r="B18408" s="68" t="s">
        <v>48960</v>
      </c>
      <c r="C18408" s="4" t="s">
        <v>48961</v>
      </c>
      <c r="D18408" s="65" t="s">
        <v>38</v>
      </c>
      <c r="E18408" s="66" t="s">
        <v>39</v>
      </c>
      <c r="F18408" s="66" t="s">
        <v>49</v>
      </c>
      <c r="G18408" s="67">
        <v>55.7</v>
      </c>
      <c r="H18408" s="67"/>
      <c r="I18408" s="94"/>
      <c r="J18408" s="95"/>
      <c r="K18408" s="96" t="s">
        <v>48962</v>
      </c>
      <c r="L18408" s="97"/>
      <c r="M18408" s="11" t="str">
        <f t="shared" si="287"/>
        <v/>
      </c>
    </row>
    <row r="18409" customHeight="1" spans="1:13">
      <c r="A18409" s="64" t="s">
        <v>48252</v>
      </c>
      <c r="B18409" s="68" t="s">
        <v>48963</v>
      </c>
      <c r="C18409" s="4" t="s">
        <v>48789</v>
      </c>
      <c r="D18409" s="65" t="s">
        <v>91</v>
      </c>
      <c r="E18409" s="66" t="s">
        <v>39</v>
      </c>
      <c r="F18409" s="66" t="s">
        <v>68</v>
      </c>
      <c r="G18409" s="67">
        <v>91</v>
      </c>
      <c r="H18409" s="67"/>
      <c r="I18409" s="94"/>
      <c r="J18409" s="95"/>
      <c r="K18409" s="96" t="s">
        <v>48964</v>
      </c>
      <c r="L18409" s="97"/>
      <c r="M18409" s="11" t="str">
        <f t="shared" si="287"/>
        <v/>
      </c>
    </row>
    <row r="18410" customHeight="1" spans="1:13">
      <c r="A18410" s="64" t="s">
        <v>48252</v>
      </c>
      <c r="B18410" s="68" t="s">
        <v>48965</v>
      </c>
      <c r="C18410" s="4" t="s">
        <v>48789</v>
      </c>
      <c r="D18410" s="65" t="s">
        <v>91</v>
      </c>
      <c r="E18410" s="66" t="s">
        <v>39</v>
      </c>
      <c r="F18410" s="66" t="s">
        <v>68</v>
      </c>
      <c r="G18410" s="67">
        <v>91</v>
      </c>
      <c r="H18410" s="67"/>
      <c r="I18410" s="94"/>
      <c r="J18410" s="95"/>
      <c r="K18410" s="96" t="s">
        <v>48966</v>
      </c>
      <c r="L18410" s="97"/>
      <c r="M18410" s="11" t="str">
        <f t="shared" si="287"/>
        <v/>
      </c>
    </row>
    <row r="18411" customHeight="1" spans="1:13">
      <c r="A18411" s="64" t="s">
        <v>48252</v>
      </c>
      <c r="B18411" s="68" t="s">
        <v>48967</v>
      </c>
      <c r="C18411" s="4" t="s">
        <v>41761</v>
      </c>
      <c r="D18411" s="65" t="s">
        <v>38</v>
      </c>
      <c r="E18411" s="66" t="s">
        <v>39</v>
      </c>
      <c r="F18411" s="66" t="s">
        <v>1444</v>
      </c>
      <c r="G18411" s="67">
        <v>40.5</v>
      </c>
      <c r="H18411" s="67"/>
      <c r="I18411" s="94"/>
      <c r="J18411" s="95"/>
      <c r="K18411" s="96" t="s">
        <v>48968</v>
      </c>
      <c r="L18411" s="97"/>
      <c r="M18411" s="11" t="str">
        <f t="shared" si="287"/>
        <v/>
      </c>
    </row>
    <row r="18412" customHeight="1" spans="1:13">
      <c r="A18412" s="64" t="s">
        <v>48252</v>
      </c>
      <c r="B18412" s="68" t="s">
        <v>48969</v>
      </c>
      <c r="C18412" s="4" t="s">
        <v>41761</v>
      </c>
      <c r="D18412" s="65" t="s">
        <v>38</v>
      </c>
      <c r="E18412" s="66" t="s">
        <v>39</v>
      </c>
      <c r="F18412" s="66" t="s">
        <v>1444</v>
      </c>
      <c r="G18412" s="67">
        <v>40.5</v>
      </c>
      <c r="H18412" s="67"/>
      <c r="I18412" s="94"/>
      <c r="J18412" s="95"/>
      <c r="K18412" s="96" t="s">
        <v>48970</v>
      </c>
      <c r="L18412" s="97"/>
      <c r="M18412" s="11" t="str">
        <f t="shared" si="287"/>
        <v/>
      </c>
    </row>
    <row r="18413" customHeight="1" spans="1:13">
      <c r="A18413" s="64" t="s">
        <v>48252</v>
      </c>
      <c r="B18413" s="68" t="s">
        <v>48971</v>
      </c>
      <c r="C18413" s="98" t="s">
        <v>48972</v>
      </c>
      <c r="D18413" s="65" t="s">
        <v>38</v>
      </c>
      <c r="E18413" s="66" t="s">
        <v>39</v>
      </c>
      <c r="F18413" s="66" t="s">
        <v>1444</v>
      </c>
      <c r="G18413" s="67">
        <v>40.5</v>
      </c>
      <c r="H18413" s="67"/>
      <c r="I18413" s="94"/>
      <c r="J18413" s="95"/>
      <c r="K18413" s="96" t="s">
        <v>48973</v>
      </c>
      <c r="L18413" s="97"/>
      <c r="M18413" s="11" t="str">
        <f t="shared" si="287"/>
        <v/>
      </c>
    </row>
    <row r="18414" customHeight="1" spans="1:13">
      <c r="A18414" s="64" t="s">
        <v>48252</v>
      </c>
      <c r="B18414" s="68" t="s">
        <v>48974</v>
      </c>
      <c r="C18414" s="98" t="s">
        <v>48975</v>
      </c>
      <c r="D18414" s="65" t="s">
        <v>38</v>
      </c>
      <c r="E18414" s="66" t="s">
        <v>39</v>
      </c>
      <c r="F18414" s="66" t="s">
        <v>577</v>
      </c>
      <c r="G18414" s="67">
        <v>38.29</v>
      </c>
      <c r="H18414" s="67"/>
      <c r="I18414" s="94"/>
      <c r="J18414" s="95"/>
      <c r="K18414" s="96" t="s">
        <v>48976</v>
      </c>
      <c r="L18414" s="97"/>
      <c r="M18414" s="11" t="str">
        <f t="shared" si="287"/>
        <v/>
      </c>
    </row>
    <row r="18415" customHeight="1" spans="1:13">
      <c r="A18415" s="64" t="s">
        <v>48252</v>
      </c>
      <c r="B18415" s="68" t="s">
        <v>48977</v>
      </c>
      <c r="C18415" s="98" t="s">
        <v>48975</v>
      </c>
      <c r="D18415" s="65" t="s">
        <v>38</v>
      </c>
      <c r="E18415" s="66" t="s">
        <v>39</v>
      </c>
      <c r="F18415" s="66" t="s">
        <v>577</v>
      </c>
      <c r="G18415" s="67">
        <v>38.29</v>
      </c>
      <c r="H18415" s="67"/>
      <c r="I18415" s="94"/>
      <c r="J18415" s="95"/>
      <c r="K18415" s="96" t="s">
        <v>48978</v>
      </c>
      <c r="L18415" s="97"/>
      <c r="M18415" s="11" t="str">
        <f t="shared" si="287"/>
        <v/>
      </c>
    </row>
    <row r="18416" customHeight="1" spans="1:13">
      <c r="A18416" s="64" t="s">
        <v>48252</v>
      </c>
      <c r="B18416" s="68" t="s">
        <v>48979</v>
      </c>
      <c r="C18416" s="4" t="s">
        <v>41761</v>
      </c>
      <c r="D18416" s="65" t="s">
        <v>38</v>
      </c>
      <c r="E18416" s="66" t="s">
        <v>39</v>
      </c>
      <c r="F18416" s="66" t="s">
        <v>1444</v>
      </c>
      <c r="G18416" s="67">
        <v>40.5</v>
      </c>
      <c r="H18416" s="67"/>
      <c r="I18416" s="94"/>
      <c r="J18416" s="95"/>
      <c r="K18416" s="96" t="s">
        <v>48980</v>
      </c>
      <c r="L18416" s="97"/>
      <c r="M18416" s="11" t="str">
        <f t="shared" si="287"/>
        <v/>
      </c>
    </row>
    <row r="18417" customHeight="1" spans="1:13">
      <c r="A18417" s="64" t="s">
        <v>48252</v>
      </c>
      <c r="B18417" s="68" t="s">
        <v>48981</v>
      </c>
      <c r="C18417" s="98" t="s">
        <v>48975</v>
      </c>
      <c r="D18417" s="65" t="s">
        <v>38</v>
      </c>
      <c r="E18417" s="66" t="s">
        <v>39</v>
      </c>
      <c r="F18417" s="66" t="s">
        <v>577</v>
      </c>
      <c r="G18417" s="67">
        <v>38.29</v>
      </c>
      <c r="H18417" s="67"/>
      <c r="I18417" s="94"/>
      <c r="J18417" s="95"/>
      <c r="K18417" s="96" t="s">
        <v>48982</v>
      </c>
      <c r="L18417" s="97"/>
      <c r="M18417" s="11" t="str">
        <f t="shared" si="287"/>
        <v/>
      </c>
    </row>
    <row r="18418" customHeight="1" spans="1:13">
      <c r="A18418" s="64" t="s">
        <v>48252</v>
      </c>
      <c r="B18418" s="68" t="s">
        <v>48983</v>
      </c>
      <c r="C18418" s="4" t="s">
        <v>48984</v>
      </c>
      <c r="D18418" s="65" t="s">
        <v>420</v>
      </c>
      <c r="E18418" s="66" t="s">
        <v>43</v>
      </c>
      <c r="F18418" s="66" t="s">
        <v>474</v>
      </c>
      <c r="G18418" s="67">
        <v>30.31</v>
      </c>
      <c r="H18418" s="67"/>
      <c r="I18418" s="94"/>
      <c r="J18418" s="95"/>
      <c r="K18418" s="96" t="s">
        <v>48985</v>
      </c>
      <c r="L18418" s="97"/>
      <c r="M18418" s="11" t="str">
        <f t="shared" si="287"/>
        <v/>
      </c>
    </row>
    <row r="18419" customHeight="1" spans="1:13">
      <c r="A18419" s="64" t="s">
        <v>48252</v>
      </c>
      <c r="B18419" s="68" t="s">
        <v>48986</v>
      </c>
      <c r="C18419" s="4" t="s">
        <v>48429</v>
      </c>
      <c r="D18419" s="65" t="s">
        <v>38</v>
      </c>
      <c r="E18419" s="66" t="s">
        <v>39</v>
      </c>
      <c r="F18419" s="66" t="s">
        <v>49</v>
      </c>
      <c r="G18419" s="67">
        <v>40.22</v>
      </c>
      <c r="H18419" s="67"/>
      <c r="I18419" s="94"/>
      <c r="J18419" s="95"/>
      <c r="K18419" s="96" t="s">
        <v>48987</v>
      </c>
      <c r="L18419" s="97"/>
      <c r="M18419" s="11" t="str">
        <f t="shared" si="287"/>
        <v/>
      </c>
    </row>
    <row r="18420" customHeight="1" spans="1:13">
      <c r="A18420" s="64" t="s">
        <v>48252</v>
      </c>
      <c r="B18420" s="68" t="s">
        <v>48988</v>
      </c>
      <c r="C18420" s="4" t="s">
        <v>48989</v>
      </c>
      <c r="D18420" s="65" t="s">
        <v>38</v>
      </c>
      <c r="E18420" s="66" t="s">
        <v>39</v>
      </c>
      <c r="F18420" s="66" t="s">
        <v>552</v>
      </c>
      <c r="G18420" s="67">
        <v>69.95</v>
      </c>
      <c r="H18420" s="67"/>
      <c r="I18420" s="94"/>
      <c r="J18420" s="95"/>
      <c r="K18420" s="96" t="s">
        <v>48990</v>
      </c>
      <c r="L18420" s="97"/>
      <c r="M18420" s="11" t="str">
        <f t="shared" si="287"/>
        <v/>
      </c>
    </row>
    <row r="18421" customHeight="1" spans="1:13">
      <c r="A18421" s="64" t="s">
        <v>48252</v>
      </c>
      <c r="B18421" s="68" t="s">
        <v>48991</v>
      </c>
      <c r="C18421" s="4" t="s">
        <v>48992</v>
      </c>
      <c r="D18421" s="65" t="s">
        <v>38</v>
      </c>
      <c r="E18421" s="66" t="s">
        <v>39</v>
      </c>
      <c r="F18421" s="66" t="s">
        <v>474</v>
      </c>
      <c r="G18421" s="67">
        <v>64.74</v>
      </c>
      <c r="H18421" s="67"/>
      <c r="I18421" s="94"/>
      <c r="J18421" s="95"/>
      <c r="K18421" s="96" t="s">
        <v>48993</v>
      </c>
      <c r="L18421" s="97"/>
      <c r="M18421" s="11" t="str">
        <f t="shared" si="287"/>
        <v/>
      </c>
    </row>
    <row r="18422" customHeight="1" spans="1:13">
      <c r="A18422" s="64" t="s">
        <v>48252</v>
      </c>
      <c r="B18422" s="68" t="s">
        <v>48994</v>
      </c>
      <c r="C18422" s="4" t="s">
        <v>42495</v>
      </c>
      <c r="D18422" s="65" t="s">
        <v>38</v>
      </c>
      <c r="E18422" s="66" t="s">
        <v>39</v>
      </c>
      <c r="F18422" s="66" t="s">
        <v>577</v>
      </c>
      <c r="G18422" s="67">
        <v>63.89</v>
      </c>
      <c r="H18422" s="67"/>
      <c r="I18422" s="94"/>
      <c r="J18422" s="95"/>
      <c r="K18422" s="96" t="s">
        <v>48995</v>
      </c>
      <c r="L18422" s="97"/>
      <c r="M18422" s="11" t="str">
        <f t="shared" si="287"/>
        <v/>
      </c>
    </row>
    <row r="18423" customHeight="1" spans="1:13">
      <c r="A18423" s="64" t="s">
        <v>48252</v>
      </c>
      <c r="B18423" s="68" t="s">
        <v>48996</v>
      </c>
      <c r="C18423" s="4" t="s">
        <v>42495</v>
      </c>
      <c r="D18423" s="65" t="s">
        <v>38</v>
      </c>
      <c r="E18423" s="66" t="s">
        <v>39</v>
      </c>
      <c r="F18423" s="66" t="s">
        <v>577</v>
      </c>
      <c r="G18423" s="67">
        <v>63.89</v>
      </c>
      <c r="H18423" s="67"/>
      <c r="I18423" s="94"/>
      <c r="J18423" s="95"/>
      <c r="K18423" s="96" t="s">
        <v>48997</v>
      </c>
      <c r="L18423" s="97"/>
      <c r="M18423" s="11" t="str">
        <f t="shared" si="287"/>
        <v/>
      </c>
    </row>
    <row r="18424" customHeight="1" spans="1:13">
      <c r="A18424" s="64" t="s">
        <v>48252</v>
      </c>
      <c r="B18424" s="68" t="s">
        <v>48998</v>
      </c>
      <c r="C18424" s="4" t="s">
        <v>48999</v>
      </c>
      <c r="D18424" s="65" t="s">
        <v>91</v>
      </c>
      <c r="E18424" s="66" t="s">
        <v>39</v>
      </c>
      <c r="F18424" s="66" t="s">
        <v>829</v>
      </c>
      <c r="G18424" s="67">
        <v>130</v>
      </c>
      <c r="H18424" s="67"/>
      <c r="I18424" s="94"/>
      <c r="J18424" s="95"/>
      <c r="K18424" s="96" t="s">
        <v>49000</v>
      </c>
      <c r="L18424" s="97"/>
      <c r="M18424" s="11" t="str">
        <f t="shared" si="287"/>
        <v/>
      </c>
    </row>
    <row r="18425" customHeight="1" spans="1:13">
      <c r="A18425" s="64" t="s">
        <v>48252</v>
      </c>
      <c r="B18425" s="68" t="s">
        <v>49001</v>
      </c>
      <c r="C18425" s="4" t="s">
        <v>49002</v>
      </c>
      <c r="D18425" s="65" t="s">
        <v>958</v>
      </c>
      <c r="E18425" s="66" t="s">
        <v>39</v>
      </c>
      <c r="F18425" s="66" t="s">
        <v>60</v>
      </c>
      <c r="G18425" s="67">
        <v>29.95</v>
      </c>
      <c r="H18425" s="67"/>
      <c r="I18425" s="94"/>
      <c r="J18425" s="95"/>
      <c r="K18425" s="96" t="s">
        <v>49003</v>
      </c>
      <c r="L18425" s="97"/>
      <c r="M18425" s="11" t="str">
        <f t="shared" si="287"/>
        <v/>
      </c>
    </row>
    <row r="18426" customHeight="1" spans="1:13">
      <c r="A18426" s="64" t="s">
        <v>48252</v>
      </c>
      <c r="B18426" s="68" t="s">
        <v>49004</v>
      </c>
      <c r="C18426" s="4" t="s">
        <v>49005</v>
      </c>
      <c r="D18426" s="65" t="s">
        <v>507</v>
      </c>
      <c r="E18426" s="66" t="s">
        <v>39</v>
      </c>
      <c r="F18426" s="66" t="s">
        <v>40</v>
      </c>
      <c r="G18426" s="67">
        <v>130.92</v>
      </c>
      <c r="H18426" s="67"/>
      <c r="I18426" s="94"/>
      <c r="J18426" s="95"/>
      <c r="K18426" s="96" t="s">
        <v>49006</v>
      </c>
      <c r="L18426" s="97"/>
      <c r="M18426" s="11" t="str">
        <f t="shared" si="287"/>
        <v/>
      </c>
    </row>
    <row r="18427" customHeight="1" spans="1:13">
      <c r="A18427" s="64" t="s">
        <v>48252</v>
      </c>
      <c r="B18427" s="68" t="s">
        <v>49007</v>
      </c>
      <c r="C18427" s="4" t="s">
        <v>49005</v>
      </c>
      <c r="D18427" s="65" t="s">
        <v>507</v>
      </c>
      <c r="E18427" s="66" t="s">
        <v>39</v>
      </c>
      <c r="F18427" s="66" t="s">
        <v>40</v>
      </c>
      <c r="G18427" s="67">
        <v>63</v>
      </c>
      <c r="H18427" s="67"/>
      <c r="I18427" s="94"/>
      <c r="J18427" s="95"/>
      <c r="K18427" s="96" t="s">
        <v>49008</v>
      </c>
      <c r="L18427" s="97"/>
      <c r="M18427" s="11" t="str">
        <f t="shared" si="287"/>
        <v/>
      </c>
    </row>
    <row r="18428" customHeight="1" spans="1:13">
      <c r="A18428" s="64" t="s">
        <v>48252</v>
      </c>
      <c r="B18428" s="68" t="s">
        <v>49009</v>
      </c>
      <c r="C18428" s="4" t="s">
        <v>49010</v>
      </c>
      <c r="D18428" s="65" t="s">
        <v>38</v>
      </c>
      <c r="E18428" s="66" t="s">
        <v>39</v>
      </c>
      <c r="F18428" s="66" t="s">
        <v>1030</v>
      </c>
      <c r="G18428" s="67">
        <v>150</v>
      </c>
      <c r="H18428" s="67"/>
      <c r="I18428" s="94"/>
      <c r="J18428" s="95"/>
      <c r="K18428" s="96" t="s">
        <v>157</v>
      </c>
      <c r="L18428" s="97"/>
      <c r="M18428" s="11" t="str">
        <f t="shared" si="287"/>
        <v/>
      </c>
    </row>
    <row r="18429" customHeight="1" spans="1:13">
      <c r="A18429" s="64" t="s">
        <v>48252</v>
      </c>
      <c r="B18429" s="68" t="s">
        <v>49011</v>
      </c>
      <c r="C18429" s="4" t="s">
        <v>38065</v>
      </c>
      <c r="D18429" s="65" t="s">
        <v>91</v>
      </c>
      <c r="E18429" s="66" t="s">
        <v>39</v>
      </c>
      <c r="F18429" s="66" t="s">
        <v>49</v>
      </c>
      <c r="G18429" s="67">
        <v>125</v>
      </c>
      <c r="H18429" s="67"/>
      <c r="I18429" s="94"/>
      <c r="J18429" s="95"/>
      <c r="K18429" s="96" t="s">
        <v>49012</v>
      </c>
      <c r="L18429" s="97"/>
      <c r="M18429" s="11" t="str">
        <f t="shared" si="287"/>
        <v/>
      </c>
    </row>
    <row r="18430" customHeight="1" spans="1:13">
      <c r="A18430" s="64" t="s">
        <v>48252</v>
      </c>
      <c r="B18430" s="68" t="s">
        <v>49013</v>
      </c>
      <c r="C18430" s="4" t="s">
        <v>49014</v>
      </c>
      <c r="D18430" s="65" t="s">
        <v>958</v>
      </c>
      <c r="E18430" s="66" t="s">
        <v>39</v>
      </c>
      <c r="F18430" s="66" t="s">
        <v>73</v>
      </c>
      <c r="G18430" s="67">
        <v>31.5</v>
      </c>
      <c r="H18430" s="67"/>
      <c r="I18430" s="94"/>
      <c r="J18430" s="95"/>
      <c r="K18430" s="96" t="s">
        <v>49015</v>
      </c>
      <c r="L18430" s="97"/>
      <c r="M18430" s="11" t="str">
        <f t="shared" si="287"/>
        <v/>
      </c>
    </row>
    <row r="18431" customHeight="1" spans="1:13">
      <c r="A18431" s="64" t="s">
        <v>48252</v>
      </c>
      <c r="B18431" s="68" t="s">
        <v>49016</v>
      </c>
      <c r="C18431" s="98" t="s">
        <v>49017</v>
      </c>
      <c r="D18431" s="65" t="s">
        <v>486</v>
      </c>
      <c r="E18431" s="66" t="s">
        <v>39</v>
      </c>
      <c r="F18431" s="66" t="s">
        <v>1020</v>
      </c>
      <c r="G18431" s="67">
        <v>61.4</v>
      </c>
      <c r="H18431" s="67"/>
      <c r="I18431" s="94"/>
      <c r="J18431" s="95"/>
      <c r="K18431" s="96" t="s">
        <v>49018</v>
      </c>
      <c r="L18431" s="97"/>
      <c r="M18431" s="11" t="str">
        <f t="shared" si="287"/>
        <v/>
      </c>
    </row>
    <row r="18432" customHeight="1" spans="1:13">
      <c r="A18432" s="64" t="s">
        <v>48252</v>
      </c>
      <c r="B18432" s="68" t="s">
        <v>49019</v>
      </c>
      <c r="C18432" s="4" t="s">
        <v>37793</v>
      </c>
      <c r="D18432" s="65" t="s">
        <v>38</v>
      </c>
      <c r="E18432" s="66" t="s">
        <v>39</v>
      </c>
      <c r="F18432" s="66" t="s">
        <v>577</v>
      </c>
      <c r="G18432" s="67">
        <v>26.79</v>
      </c>
      <c r="H18432" s="67"/>
      <c r="I18432" s="94"/>
      <c r="J18432" s="95"/>
      <c r="K18432" s="96" t="s">
        <v>49020</v>
      </c>
      <c r="L18432" s="97"/>
      <c r="M18432" s="11" t="str">
        <f t="shared" si="287"/>
        <v/>
      </c>
    </row>
    <row r="18433" customHeight="1" spans="1:13">
      <c r="A18433" s="64" t="s">
        <v>48252</v>
      </c>
      <c r="B18433" s="68" t="s">
        <v>49021</v>
      </c>
      <c r="C18433" s="4" t="s">
        <v>49022</v>
      </c>
      <c r="D18433" s="65" t="s">
        <v>420</v>
      </c>
      <c r="E18433" s="66" t="s">
        <v>43</v>
      </c>
      <c r="F18433" s="66" t="s">
        <v>376</v>
      </c>
      <c r="G18433" s="67">
        <v>29.9</v>
      </c>
      <c r="H18433" s="67"/>
      <c r="I18433" s="94"/>
      <c r="J18433" s="95"/>
      <c r="K18433" s="96" t="s">
        <v>49023</v>
      </c>
      <c r="L18433" s="97"/>
      <c r="M18433" s="11" t="str">
        <f t="shared" si="287"/>
        <v/>
      </c>
    </row>
    <row r="18434" customHeight="1" spans="1:13">
      <c r="A18434" s="64" t="s">
        <v>48252</v>
      </c>
      <c r="B18434" s="68" t="s">
        <v>49024</v>
      </c>
      <c r="C18434" s="98" t="s">
        <v>49025</v>
      </c>
      <c r="D18434" s="65" t="s">
        <v>420</v>
      </c>
      <c r="E18434" s="66" t="s">
        <v>43</v>
      </c>
      <c r="F18434" s="66" t="s">
        <v>376</v>
      </c>
      <c r="G18434" s="67">
        <v>29.9</v>
      </c>
      <c r="H18434" s="67"/>
      <c r="I18434" s="94"/>
      <c r="J18434" s="95"/>
      <c r="K18434" s="96" t="s">
        <v>49026</v>
      </c>
      <c r="L18434" s="97"/>
      <c r="M18434" s="11" t="str">
        <f t="shared" si="287"/>
        <v/>
      </c>
    </row>
    <row r="18435" customHeight="1" spans="1:13">
      <c r="A18435" s="64" t="s">
        <v>48252</v>
      </c>
      <c r="B18435" s="68" t="s">
        <v>49027</v>
      </c>
      <c r="C18435" s="4" t="s">
        <v>49022</v>
      </c>
      <c r="D18435" s="65" t="s">
        <v>420</v>
      </c>
      <c r="E18435" s="66" t="s">
        <v>43</v>
      </c>
      <c r="F18435" s="66" t="s">
        <v>376</v>
      </c>
      <c r="G18435" s="67">
        <v>29.9</v>
      </c>
      <c r="H18435" s="67"/>
      <c r="I18435" s="94"/>
      <c r="J18435" s="95"/>
      <c r="K18435" s="96" t="s">
        <v>49028</v>
      </c>
      <c r="L18435" s="97"/>
      <c r="M18435" s="11" t="str">
        <f t="shared" si="287"/>
        <v/>
      </c>
    </row>
    <row r="18436" customHeight="1" spans="1:13">
      <c r="A18436" s="64" t="s">
        <v>48252</v>
      </c>
      <c r="B18436" s="68" t="s">
        <v>49029</v>
      </c>
      <c r="C18436" s="4" t="s">
        <v>49022</v>
      </c>
      <c r="D18436" s="65" t="s">
        <v>420</v>
      </c>
      <c r="E18436" s="66" t="s">
        <v>43</v>
      </c>
      <c r="F18436" s="66" t="s">
        <v>376</v>
      </c>
      <c r="G18436" s="67">
        <v>29.9</v>
      </c>
      <c r="H18436" s="67"/>
      <c r="I18436" s="94"/>
      <c r="J18436" s="95"/>
      <c r="K18436" s="96" t="s">
        <v>49030</v>
      </c>
      <c r="L18436" s="97"/>
      <c r="M18436" s="11" t="str">
        <f t="shared" si="287"/>
        <v/>
      </c>
    </row>
    <row r="18437" customHeight="1" spans="1:13">
      <c r="A18437" s="64" t="s">
        <v>48252</v>
      </c>
      <c r="B18437" s="68" t="s">
        <v>49031</v>
      </c>
      <c r="C18437" s="98" t="s">
        <v>49032</v>
      </c>
      <c r="D18437" s="65" t="s">
        <v>420</v>
      </c>
      <c r="E18437" s="66" t="s">
        <v>43</v>
      </c>
      <c r="F18437" s="66" t="s">
        <v>376</v>
      </c>
      <c r="G18437" s="67">
        <v>29.9</v>
      </c>
      <c r="H18437" s="67"/>
      <c r="I18437" s="94"/>
      <c r="J18437" s="95"/>
      <c r="K18437" s="96" t="s">
        <v>49033</v>
      </c>
      <c r="L18437" s="97"/>
      <c r="M18437" s="11" t="str">
        <f t="shared" si="287"/>
        <v/>
      </c>
    </row>
    <row r="18438" customHeight="1" spans="1:13">
      <c r="A18438" s="64" t="s">
        <v>48252</v>
      </c>
      <c r="B18438" s="68" t="s">
        <v>42631</v>
      </c>
      <c r="C18438" s="4" t="s">
        <v>39415</v>
      </c>
      <c r="D18438" s="65" t="s">
        <v>432</v>
      </c>
      <c r="E18438" s="66" t="s">
        <v>43</v>
      </c>
      <c r="F18438" s="66" t="s">
        <v>1034</v>
      </c>
      <c r="G18438" s="67">
        <v>21</v>
      </c>
      <c r="H18438" s="67"/>
      <c r="I18438" s="94"/>
      <c r="J18438" s="95"/>
      <c r="K18438" s="96" t="s">
        <v>49034</v>
      </c>
      <c r="L18438" s="97"/>
      <c r="M18438" s="11" t="str">
        <f t="shared" si="287"/>
        <v/>
      </c>
    </row>
    <row r="18439" customHeight="1" spans="1:13">
      <c r="A18439" s="64" t="s">
        <v>48252</v>
      </c>
      <c r="B18439" s="68" t="s">
        <v>49035</v>
      </c>
      <c r="C18439" s="4" t="s">
        <v>49036</v>
      </c>
      <c r="D18439" s="65" t="s">
        <v>17028</v>
      </c>
      <c r="E18439" s="66" t="s">
        <v>43</v>
      </c>
      <c r="F18439" s="66" t="s">
        <v>1034</v>
      </c>
      <c r="G18439" s="67">
        <v>21</v>
      </c>
      <c r="H18439" s="67"/>
      <c r="I18439" s="94"/>
      <c r="J18439" s="95"/>
      <c r="K18439" s="96" t="s">
        <v>49037</v>
      </c>
      <c r="L18439" s="97"/>
      <c r="M18439" s="11" t="str">
        <f t="shared" si="287"/>
        <v/>
      </c>
    </row>
    <row r="18440" customHeight="1" spans="1:13">
      <c r="A18440" s="64" t="s">
        <v>48252</v>
      </c>
      <c r="B18440" s="68" t="s">
        <v>49038</v>
      </c>
      <c r="C18440" s="4" t="s">
        <v>42726</v>
      </c>
      <c r="D18440" s="65" t="s">
        <v>490</v>
      </c>
      <c r="E18440" s="66" t="s">
        <v>43</v>
      </c>
      <c r="F18440" s="66" t="s">
        <v>214</v>
      </c>
      <c r="G18440" s="67">
        <v>26.9</v>
      </c>
      <c r="H18440" s="67"/>
      <c r="I18440" s="94"/>
      <c r="J18440" s="95"/>
      <c r="K18440" s="96" t="s">
        <v>49039</v>
      </c>
      <c r="L18440" s="97"/>
      <c r="M18440" s="11" t="str">
        <f t="shared" si="287"/>
        <v/>
      </c>
    </row>
    <row r="18441" customHeight="1" spans="1:13">
      <c r="A18441" s="64" t="s">
        <v>48252</v>
      </c>
      <c r="B18441" s="68" t="s">
        <v>49040</v>
      </c>
      <c r="C18441" s="4" t="s">
        <v>49041</v>
      </c>
      <c r="D18441" s="65" t="s">
        <v>38</v>
      </c>
      <c r="E18441" s="66" t="s">
        <v>39</v>
      </c>
      <c r="F18441" s="66" t="s">
        <v>60</v>
      </c>
      <c r="G18441" s="67">
        <v>45.82</v>
      </c>
      <c r="H18441" s="67"/>
      <c r="I18441" s="94"/>
      <c r="J18441" s="95"/>
      <c r="K18441" s="96" t="s">
        <v>49042</v>
      </c>
      <c r="L18441" s="97"/>
      <c r="M18441" s="11" t="str">
        <f t="shared" si="287"/>
        <v/>
      </c>
    </row>
    <row r="18442" customHeight="1" spans="1:13">
      <c r="A18442" s="64" t="s">
        <v>48252</v>
      </c>
      <c r="B18442" s="68" t="s">
        <v>49043</v>
      </c>
      <c r="C18442" s="4" t="s">
        <v>49041</v>
      </c>
      <c r="D18442" s="65" t="s">
        <v>958</v>
      </c>
      <c r="E18442" s="66" t="s">
        <v>39</v>
      </c>
      <c r="F18442" s="66" t="s">
        <v>60</v>
      </c>
      <c r="G18442" s="67">
        <v>45.82</v>
      </c>
      <c r="H18442" s="67"/>
      <c r="I18442" s="94"/>
      <c r="J18442" s="95"/>
      <c r="K18442" s="96" t="s">
        <v>49044</v>
      </c>
      <c r="L18442" s="97"/>
      <c r="M18442" s="11" t="str">
        <f t="shared" si="287"/>
        <v/>
      </c>
    </row>
    <row r="18443" customHeight="1" spans="1:13">
      <c r="A18443" s="64" t="s">
        <v>48252</v>
      </c>
      <c r="B18443" s="68" t="s">
        <v>49045</v>
      </c>
      <c r="C18443" s="4" t="s">
        <v>49041</v>
      </c>
      <c r="D18443" s="65" t="s">
        <v>38</v>
      </c>
      <c r="E18443" s="66" t="s">
        <v>39</v>
      </c>
      <c r="F18443" s="66" t="s">
        <v>60</v>
      </c>
      <c r="G18443" s="67">
        <v>62.7</v>
      </c>
      <c r="H18443" s="67"/>
      <c r="I18443" s="94"/>
      <c r="J18443" s="95"/>
      <c r="K18443" s="96" t="s">
        <v>49046</v>
      </c>
      <c r="L18443" s="97"/>
      <c r="M18443" s="11" t="str">
        <f t="shared" ref="M18443:M18506" si="288">IF(NOT(ISBLANK(L18443)),IF(NOT(ISNUMBER(L18443)),"Надо ЧИСЛО",IF(((D18443&lt;500)*(L18443&gt;0)*((E18443="г.")+(E18443="мл."))),IF(G18443&gt;25,IF((L18443&lt;5)*(L18443&gt;0),"Надо больше 5",IF((I18443&gt;0)*(L18443&gt;=I18443),"коробка","")),IF((L18443&lt;10)*(L18443&gt;0),"Надо больше 10",IF((I18443&gt;0)*(L18443&gt;=I18443),"коробка",""))),IF(G18443&gt;25,IF((L18443&lt;5)*(L18443&gt;0),"Надо больше 5",IF((I18443&gt;0)*(L18443&gt;=I18443),"коробка","")),IF((L18443&lt;10)*(L18443&gt;0),"Надо больше 10",IF((I18443&gt;0)*(L18443&gt;=I18443),"коробка",""))))),"")</f>
        <v/>
      </c>
    </row>
    <row r="18444" customHeight="1" spans="1:13">
      <c r="A18444" s="64" t="s">
        <v>48252</v>
      </c>
      <c r="B18444" s="68" t="s">
        <v>49047</v>
      </c>
      <c r="C18444" s="4" t="s">
        <v>49041</v>
      </c>
      <c r="D18444" s="65" t="s">
        <v>38</v>
      </c>
      <c r="E18444" s="66" t="s">
        <v>39</v>
      </c>
      <c r="F18444" s="66" t="s">
        <v>60</v>
      </c>
      <c r="G18444" s="67">
        <v>45.82</v>
      </c>
      <c r="H18444" s="67"/>
      <c r="I18444" s="94"/>
      <c r="J18444" s="95"/>
      <c r="K18444" s="96" t="s">
        <v>49048</v>
      </c>
      <c r="L18444" s="97"/>
      <c r="M18444" s="11" t="str">
        <f t="shared" si="288"/>
        <v/>
      </c>
    </row>
    <row r="18445" customHeight="1" spans="1:13">
      <c r="A18445" s="64" t="s">
        <v>48252</v>
      </c>
      <c r="B18445" s="68" t="s">
        <v>49049</v>
      </c>
      <c r="C18445" s="4" t="s">
        <v>49041</v>
      </c>
      <c r="D18445" s="65" t="s">
        <v>38</v>
      </c>
      <c r="E18445" s="66" t="s">
        <v>39</v>
      </c>
      <c r="F18445" s="66" t="s">
        <v>60</v>
      </c>
      <c r="G18445" s="67">
        <v>60.67</v>
      </c>
      <c r="H18445" s="67"/>
      <c r="I18445" s="94"/>
      <c r="J18445" s="95"/>
      <c r="K18445" s="96" t="s">
        <v>49050</v>
      </c>
      <c r="L18445" s="97"/>
      <c r="M18445" s="11" t="str">
        <f t="shared" si="288"/>
        <v/>
      </c>
    </row>
    <row r="18446" customHeight="1" spans="1:13">
      <c r="A18446" s="64" t="s">
        <v>48252</v>
      </c>
      <c r="B18446" s="68" t="s">
        <v>49051</v>
      </c>
      <c r="C18446" s="4" t="s">
        <v>49041</v>
      </c>
      <c r="D18446" s="65" t="s">
        <v>38</v>
      </c>
      <c r="E18446" s="66" t="s">
        <v>39</v>
      </c>
      <c r="F18446" s="66" t="s">
        <v>60</v>
      </c>
      <c r="G18446" s="67">
        <v>45.82</v>
      </c>
      <c r="H18446" s="67"/>
      <c r="I18446" s="94"/>
      <c r="J18446" s="95"/>
      <c r="K18446" s="96" t="s">
        <v>49052</v>
      </c>
      <c r="L18446" s="97"/>
      <c r="M18446" s="11" t="str">
        <f t="shared" si="288"/>
        <v/>
      </c>
    </row>
    <row r="18447" customHeight="1" spans="1:13">
      <c r="A18447" s="64" t="s">
        <v>48252</v>
      </c>
      <c r="B18447" s="68" t="s">
        <v>49053</v>
      </c>
      <c r="C18447" s="4" t="s">
        <v>41547</v>
      </c>
      <c r="D18447" s="65" t="s">
        <v>38</v>
      </c>
      <c r="E18447" s="66" t="s">
        <v>39</v>
      </c>
      <c r="F18447" s="66" t="s">
        <v>60</v>
      </c>
      <c r="G18447" s="67">
        <v>47.47</v>
      </c>
      <c r="H18447" s="67"/>
      <c r="I18447" s="94"/>
      <c r="J18447" s="95"/>
      <c r="K18447" s="96" t="s">
        <v>49054</v>
      </c>
      <c r="L18447" s="97"/>
      <c r="M18447" s="11" t="str">
        <f t="shared" si="288"/>
        <v/>
      </c>
    </row>
    <row r="18448" customHeight="1" spans="1:13">
      <c r="A18448" s="64" t="s">
        <v>48252</v>
      </c>
      <c r="B18448" s="68" t="s">
        <v>49055</v>
      </c>
      <c r="C18448" s="4" t="s">
        <v>49041</v>
      </c>
      <c r="D18448" s="65" t="s">
        <v>38</v>
      </c>
      <c r="E18448" s="66" t="s">
        <v>39</v>
      </c>
      <c r="F18448" s="66" t="s">
        <v>60</v>
      </c>
      <c r="G18448" s="67">
        <v>45.82</v>
      </c>
      <c r="H18448" s="67"/>
      <c r="I18448" s="94"/>
      <c r="J18448" s="95"/>
      <c r="K18448" s="96" t="s">
        <v>49056</v>
      </c>
      <c r="L18448" s="97"/>
      <c r="M18448" s="11" t="str">
        <f t="shared" si="288"/>
        <v/>
      </c>
    </row>
    <row r="18449" customHeight="1" spans="1:13">
      <c r="A18449" s="64" t="s">
        <v>48252</v>
      </c>
      <c r="B18449" s="68" t="s">
        <v>49057</v>
      </c>
      <c r="C18449" s="4" t="s">
        <v>49041</v>
      </c>
      <c r="D18449" s="65" t="s">
        <v>958</v>
      </c>
      <c r="E18449" s="66" t="s">
        <v>39</v>
      </c>
      <c r="F18449" s="66" t="s">
        <v>60</v>
      </c>
      <c r="G18449" s="67">
        <v>41.45</v>
      </c>
      <c r="H18449" s="67"/>
      <c r="I18449" s="94"/>
      <c r="J18449" s="95"/>
      <c r="K18449" s="96" t="s">
        <v>49058</v>
      </c>
      <c r="L18449" s="97"/>
      <c r="M18449" s="11" t="str">
        <f t="shared" si="288"/>
        <v/>
      </c>
    </row>
    <row r="18450" customHeight="1" spans="1:13">
      <c r="A18450" s="64" t="s">
        <v>48252</v>
      </c>
      <c r="B18450" s="68" t="s">
        <v>49059</v>
      </c>
      <c r="C18450" s="98" t="s">
        <v>49060</v>
      </c>
      <c r="D18450" s="65" t="s">
        <v>38</v>
      </c>
      <c r="E18450" s="66" t="s">
        <v>39</v>
      </c>
      <c r="F18450" s="66" t="s">
        <v>1020</v>
      </c>
      <c r="G18450" s="67">
        <v>39.5</v>
      </c>
      <c r="H18450" s="67"/>
      <c r="I18450" s="94"/>
      <c r="J18450" s="95"/>
      <c r="K18450" s="96" t="s">
        <v>49061</v>
      </c>
      <c r="L18450" s="97"/>
      <c r="M18450" s="11" t="str">
        <f t="shared" si="288"/>
        <v/>
      </c>
    </row>
    <row r="18451" customHeight="1" spans="1:13">
      <c r="A18451" s="64" t="s">
        <v>48252</v>
      </c>
      <c r="B18451" s="68" t="s">
        <v>49062</v>
      </c>
      <c r="C18451" s="4" t="s">
        <v>39490</v>
      </c>
      <c r="D18451" s="65" t="s">
        <v>490</v>
      </c>
      <c r="E18451" s="66" t="s">
        <v>43</v>
      </c>
      <c r="F18451" s="66" t="s">
        <v>214</v>
      </c>
      <c r="G18451" s="67">
        <v>29.9</v>
      </c>
      <c r="H18451" s="67"/>
      <c r="I18451" s="94"/>
      <c r="J18451" s="95"/>
      <c r="K18451" s="96" t="s">
        <v>49063</v>
      </c>
      <c r="L18451" s="97"/>
      <c r="M18451" s="11" t="str">
        <f t="shared" si="288"/>
        <v/>
      </c>
    </row>
    <row r="18452" customHeight="1" spans="1:13">
      <c r="A18452" s="64" t="s">
        <v>48252</v>
      </c>
      <c r="B18452" s="68" t="s">
        <v>49064</v>
      </c>
      <c r="C18452" s="4" t="s">
        <v>38474</v>
      </c>
      <c r="D18452" s="65" t="s">
        <v>1083</v>
      </c>
      <c r="E18452" s="66" t="s">
        <v>39</v>
      </c>
      <c r="F18452" s="66" t="s">
        <v>106</v>
      </c>
      <c r="G18452" s="67">
        <v>64.5</v>
      </c>
      <c r="H18452" s="67"/>
      <c r="I18452" s="94"/>
      <c r="J18452" s="95"/>
      <c r="K18452" s="96" t="s">
        <v>49065</v>
      </c>
      <c r="L18452" s="97"/>
      <c r="M18452" s="11" t="str">
        <f t="shared" si="288"/>
        <v/>
      </c>
    </row>
    <row r="18453" customHeight="1" spans="1:13">
      <c r="A18453" s="64" t="s">
        <v>48252</v>
      </c>
      <c r="B18453" s="68" t="s">
        <v>49066</v>
      </c>
      <c r="C18453" s="98" t="s">
        <v>49067</v>
      </c>
      <c r="D18453" s="65" t="s">
        <v>38</v>
      </c>
      <c r="E18453" s="66" t="s">
        <v>39</v>
      </c>
      <c r="F18453" s="66" t="s">
        <v>577</v>
      </c>
      <c r="G18453" s="67">
        <v>28.99</v>
      </c>
      <c r="H18453" s="67"/>
      <c r="I18453" s="94"/>
      <c r="J18453" s="95"/>
      <c r="K18453" s="96" t="s">
        <v>49068</v>
      </c>
      <c r="L18453" s="97"/>
      <c r="M18453" s="11" t="str">
        <f t="shared" si="288"/>
        <v/>
      </c>
    </row>
    <row r="18454" customHeight="1" spans="1:13">
      <c r="A18454" s="64" t="s">
        <v>48252</v>
      </c>
      <c r="B18454" s="68" t="s">
        <v>49069</v>
      </c>
      <c r="C18454" s="4" t="s">
        <v>39855</v>
      </c>
      <c r="D18454" s="65" t="s">
        <v>38</v>
      </c>
      <c r="E18454" s="66" t="s">
        <v>39</v>
      </c>
      <c r="F18454" s="66" t="s">
        <v>552</v>
      </c>
      <c r="G18454" s="67">
        <v>38.95</v>
      </c>
      <c r="H18454" s="67"/>
      <c r="I18454" s="94"/>
      <c r="J18454" s="95"/>
      <c r="K18454" s="96" t="s">
        <v>49070</v>
      </c>
      <c r="L18454" s="97"/>
      <c r="M18454" s="11" t="str">
        <f t="shared" si="288"/>
        <v/>
      </c>
    </row>
    <row r="18455" customHeight="1" spans="1:13">
      <c r="A18455" s="64" t="s">
        <v>48252</v>
      </c>
      <c r="B18455" s="68" t="s">
        <v>49071</v>
      </c>
      <c r="C18455" s="4" t="s">
        <v>49072</v>
      </c>
      <c r="D18455" s="65" t="s">
        <v>187</v>
      </c>
      <c r="E18455" s="66" t="s">
        <v>39</v>
      </c>
      <c r="F18455" s="66" t="s">
        <v>68</v>
      </c>
      <c r="G18455" s="67">
        <v>17.53</v>
      </c>
      <c r="H18455" s="67"/>
      <c r="I18455" s="94"/>
      <c r="J18455" s="95"/>
      <c r="K18455" s="96" t="s">
        <v>49073</v>
      </c>
      <c r="L18455" s="97"/>
      <c r="M18455" s="11" t="str">
        <f t="shared" si="288"/>
        <v/>
      </c>
    </row>
    <row r="18456" customHeight="1" spans="1:13">
      <c r="A18456" s="64" t="s">
        <v>48252</v>
      </c>
      <c r="B18456" s="68" t="s">
        <v>49074</v>
      </c>
      <c r="C18456" s="4" t="s">
        <v>39448</v>
      </c>
      <c r="D18456" s="65" t="s">
        <v>187</v>
      </c>
      <c r="E18456" s="66" t="s">
        <v>39</v>
      </c>
      <c r="F18456" s="66" t="s">
        <v>416</v>
      </c>
      <c r="G18456" s="67">
        <v>27</v>
      </c>
      <c r="H18456" s="67"/>
      <c r="I18456" s="94"/>
      <c r="J18456" s="95"/>
      <c r="K18456" s="96" t="s">
        <v>49075</v>
      </c>
      <c r="L18456" s="97"/>
      <c r="M18456" s="11" t="str">
        <f t="shared" si="288"/>
        <v/>
      </c>
    </row>
    <row r="18457" customHeight="1" spans="1:13">
      <c r="A18457" s="64" t="s">
        <v>48252</v>
      </c>
      <c r="B18457" s="68" t="s">
        <v>49076</v>
      </c>
      <c r="C18457" s="4" t="s">
        <v>48789</v>
      </c>
      <c r="D18457" s="65" t="s">
        <v>91</v>
      </c>
      <c r="E18457" s="66" t="s">
        <v>39</v>
      </c>
      <c r="F18457" s="66" t="s">
        <v>49</v>
      </c>
      <c r="G18457" s="67">
        <v>125</v>
      </c>
      <c r="H18457" s="67"/>
      <c r="I18457" s="94"/>
      <c r="J18457" s="95"/>
      <c r="K18457" s="96" t="s">
        <v>49077</v>
      </c>
      <c r="L18457" s="97"/>
      <c r="M18457" s="11" t="str">
        <f t="shared" si="288"/>
        <v/>
      </c>
    </row>
    <row r="18458" customHeight="1" spans="1:13">
      <c r="A18458" s="64" t="s">
        <v>48252</v>
      </c>
      <c r="B18458" s="68" t="s">
        <v>49078</v>
      </c>
      <c r="C18458" s="4" t="s">
        <v>37793</v>
      </c>
      <c r="D18458" s="65" t="s">
        <v>38</v>
      </c>
      <c r="E18458" s="66" t="s">
        <v>39</v>
      </c>
      <c r="F18458" s="66" t="s">
        <v>577</v>
      </c>
      <c r="G18458" s="67">
        <v>26.79</v>
      </c>
      <c r="H18458" s="67"/>
      <c r="I18458" s="94"/>
      <c r="J18458" s="95"/>
      <c r="K18458" s="96" t="s">
        <v>49079</v>
      </c>
      <c r="L18458" s="97"/>
      <c r="M18458" s="11" t="str">
        <f t="shared" si="288"/>
        <v/>
      </c>
    </row>
    <row r="18459" customHeight="1" spans="1:13">
      <c r="A18459" s="64" t="s">
        <v>48252</v>
      </c>
      <c r="B18459" s="68" t="s">
        <v>49080</v>
      </c>
      <c r="C18459" s="4" t="s">
        <v>39084</v>
      </c>
      <c r="D18459" s="65" t="s">
        <v>7613</v>
      </c>
      <c r="E18459" s="66" t="s">
        <v>39</v>
      </c>
      <c r="F18459" s="66" t="s">
        <v>68</v>
      </c>
      <c r="G18459" s="67">
        <v>17.53</v>
      </c>
      <c r="H18459" s="67"/>
      <c r="I18459" s="94"/>
      <c r="J18459" s="95"/>
      <c r="K18459" s="96" t="s">
        <v>49081</v>
      </c>
      <c r="L18459" s="97"/>
      <c r="M18459" s="11" t="str">
        <f t="shared" si="288"/>
        <v/>
      </c>
    </row>
    <row r="18460" customHeight="1" spans="1:13">
      <c r="A18460" s="64" t="s">
        <v>48252</v>
      </c>
      <c r="B18460" s="68" t="s">
        <v>49082</v>
      </c>
      <c r="C18460" s="4" t="s">
        <v>41550</v>
      </c>
      <c r="D18460" s="65" t="s">
        <v>91</v>
      </c>
      <c r="E18460" s="66" t="s">
        <v>39</v>
      </c>
      <c r="F18460" s="66" t="s">
        <v>73</v>
      </c>
      <c r="G18460" s="67">
        <v>38.76</v>
      </c>
      <c r="H18460" s="67"/>
      <c r="I18460" s="94"/>
      <c r="J18460" s="95"/>
      <c r="K18460" s="96" t="s">
        <v>49083</v>
      </c>
      <c r="L18460" s="97"/>
      <c r="M18460" s="11" t="str">
        <f t="shared" si="288"/>
        <v/>
      </c>
    </row>
    <row r="18461" customHeight="1" spans="1:13">
      <c r="A18461" s="64" t="s">
        <v>48252</v>
      </c>
      <c r="B18461" s="68" t="s">
        <v>41063</v>
      </c>
      <c r="C18461" s="4" t="s">
        <v>49084</v>
      </c>
      <c r="D18461" s="65" t="s">
        <v>432</v>
      </c>
      <c r="E18461" s="66" t="s">
        <v>43</v>
      </c>
      <c r="F18461" s="66" t="s">
        <v>1448</v>
      </c>
      <c r="G18461" s="67">
        <v>14.1</v>
      </c>
      <c r="H18461" s="67"/>
      <c r="I18461" s="94"/>
      <c r="J18461" s="95"/>
      <c r="K18461" s="96" t="s">
        <v>49085</v>
      </c>
      <c r="L18461" s="97"/>
      <c r="M18461" s="11" t="str">
        <f t="shared" si="288"/>
        <v/>
      </c>
    </row>
    <row r="18462" customHeight="1" spans="1:13">
      <c r="A18462" s="64" t="s">
        <v>48252</v>
      </c>
      <c r="B18462" s="68" t="s">
        <v>41063</v>
      </c>
      <c r="C18462" s="4" t="s">
        <v>39180</v>
      </c>
      <c r="D18462" s="65" t="s">
        <v>490</v>
      </c>
      <c r="E18462" s="66" t="s">
        <v>43</v>
      </c>
      <c r="F18462" s="66" t="s">
        <v>214</v>
      </c>
      <c r="G18462" s="67">
        <v>21.9</v>
      </c>
      <c r="H18462" s="67"/>
      <c r="I18462" s="94"/>
      <c r="J18462" s="95"/>
      <c r="K18462" s="96" t="s">
        <v>49086</v>
      </c>
      <c r="L18462" s="97"/>
      <c r="M18462" s="11" t="str">
        <f t="shared" si="288"/>
        <v/>
      </c>
    </row>
    <row r="18463" customHeight="1" spans="1:13">
      <c r="A18463" s="64" t="s">
        <v>48252</v>
      </c>
      <c r="B18463" s="68" t="s">
        <v>49087</v>
      </c>
      <c r="C18463" s="4" t="s">
        <v>49088</v>
      </c>
      <c r="D18463" s="65" t="s">
        <v>91</v>
      </c>
      <c r="E18463" s="66" t="s">
        <v>39</v>
      </c>
      <c r="F18463" s="66" t="s">
        <v>1030</v>
      </c>
      <c r="G18463" s="67">
        <v>150</v>
      </c>
      <c r="H18463" s="67"/>
      <c r="I18463" s="94"/>
      <c r="J18463" s="95"/>
      <c r="K18463" s="96" t="s">
        <v>157</v>
      </c>
      <c r="L18463" s="97"/>
      <c r="M18463" s="11" t="str">
        <f t="shared" si="288"/>
        <v/>
      </c>
    </row>
    <row r="18464" customHeight="1" spans="1:13">
      <c r="A18464" s="64" t="s">
        <v>48252</v>
      </c>
      <c r="B18464" s="68" t="s">
        <v>49089</v>
      </c>
      <c r="C18464" s="4" t="s">
        <v>49088</v>
      </c>
      <c r="D18464" s="65" t="s">
        <v>91</v>
      </c>
      <c r="E18464" s="66" t="s">
        <v>39</v>
      </c>
      <c r="F18464" s="66" t="s">
        <v>1030</v>
      </c>
      <c r="G18464" s="67">
        <v>75</v>
      </c>
      <c r="H18464" s="67"/>
      <c r="I18464" s="94"/>
      <c r="J18464" s="95"/>
      <c r="K18464" s="96" t="s">
        <v>49090</v>
      </c>
      <c r="L18464" s="97"/>
      <c r="M18464" s="11" t="str">
        <f t="shared" si="288"/>
        <v/>
      </c>
    </row>
    <row r="18465" customHeight="1" spans="1:13">
      <c r="A18465" s="64" t="s">
        <v>48252</v>
      </c>
      <c r="B18465" s="68" t="s">
        <v>49091</v>
      </c>
      <c r="C18465" s="4" t="s">
        <v>49088</v>
      </c>
      <c r="D18465" s="65" t="s">
        <v>91</v>
      </c>
      <c r="E18465" s="66" t="s">
        <v>39</v>
      </c>
      <c r="F18465" s="66" t="s">
        <v>1030</v>
      </c>
      <c r="G18465" s="67">
        <v>150</v>
      </c>
      <c r="H18465" s="67"/>
      <c r="I18465" s="94"/>
      <c r="J18465" s="95"/>
      <c r="K18465" s="96" t="s">
        <v>157</v>
      </c>
      <c r="L18465" s="97"/>
      <c r="M18465" s="11" t="str">
        <f t="shared" si="288"/>
        <v/>
      </c>
    </row>
    <row r="18466" customHeight="1" spans="1:13">
      <c r="A18466" s="64" t="s">
        <v>48252</v>
      </c>
      <c r="B18466" s="68" t="s">
        <v>49092</v>
      </c>
      <c r="C18466" s="4" t="s">
        <v>49088</v>
      </c>
      <c r="D18466" s="65" t="s">
        <v>91</v>
      </c>
      <c r="E18466" s="66" t="s">
        <v>39</v>
      </c>
      <c r="F18466" s="66" t="s">
        <v>1030</v>
      </c>
      <c r="G18466" s="67">
        <v>150</v>
      </c>
      <c r="H18466" s="67"/>
      <c r="I18466" s="94"/>
      <c r="J18466" s="95"/>
      <c r="K18466" s="96" t="s">
        <v>157</v>
      </c>
      <c r="L18466" s="97"/>
      <c r="M18466" s="11" t="str">
        <f t="shared" si="288"/>
        <v/>
      </c>
    </row>
    <row r="18467" customHeight="1" spans="1:13">
      <c r="A18467" s="64" t="s">
        <v>48252</v>
      </c>
      <c r="B18467" s="68" t="s">
        <v>49093</v>
      </c>
      <c r="C18467" s="4" t="s">
        <v>49088</v>
      </c>
      <c r="D18467" s="65" t="s">
        <v>91</v>
      </c>
      <c r="E18467" s="66" t="s">
        <v>39</v>
      </c>
      <c r="F18467" s="66" t="s">
        <v>1030</v>
      </c>
      <c r="G18467" s="67">
        <v>150</v>
      </c>
      <c r="H18467" s="67"/>
      <c r="I18467" s="94"/>
      <c r="J18467" s="95"/>
      <c r="K18467" s="96" t="s">
        <v>157</v>
      </c>
      <c r="L18467" s="97"/>
      <c r="M18467" s="11" t="str">
        <f t="shared" si="288"/>
        <v/>
      </c>
    </row>
    <row r="18468" customHeight="1" spans="1:13">
      <c r="A18468" s="64" t="s">
        <v>48252</v>
      </c>
      <c r="B18468" s="68" t="s">
        <v>49094</v>
      </c>
      <c r="C18468" s="4" t="s">
        <v>49088</v>
      </c>
      <c r="D18468" s="65" t="s">
        <v>91</v>
      </c>
      <c r="E18468" s="66" t="s">
        <v>39</v>
      </c>
      <c r="F18468" s="66" t="s">
        <v>1030</v>
      </c>
      <c r="G18468" s="67">
        <v>75</v>
      </c>
      <c r="H18468" s="67"/>
      <c r="I18468" s="94"/>
      <c r="J18468" s="95"/>
      <c r="K18468" s="96" t="s">
        <v>49095</v>
      </c>
      <c r="L18468" s="97"/>
      <c r="M18468" s="11" t="str">
        <f t="shared" si="288"/>
        <v/>
      </c>
    </row>
    <row r="18469" customHeight="1" spans="1:13">
      <c r="A18469" s="64" t="s">
        <v>48252</v>
      </c>
      <c r="B18469" s="68" t="s">
        <v>49096</v>
      </c>
      <c r="C18469" s="98" t="s">
        <v>49097</v>
      </c>
      <c r="D18469" s="65" t="s">
        <v>91</v>
      </c>
      <c r="E18469" s="66" t="s">
        <v>39</v>
      </c>
      <c r="F18469" s="66" t="s">
        <v>1030</v>
      </c>
      <c r="G18469" s="67">
        <v>150</v>
      </c>
      <c r="H18469" s="67"/>
      <c r="I18469" s="94"/>
      <c r="J18469" s="95"/>
      <c r="K18469" s="96" t="s">
        <v>157</v>
      </c>
      <c r="L18469" s="97"/>
      <c r="M18469" s="11" t="str">
        <f t="shared" si="288"/>
        <v/>
      </c>
    </row>
    <row r="18470" customHeight="1" spans="1:13">
      <c r="A18470" s="64" t="s">
        <v>48252</v>
      </c>
      <c r="B18470" s="68" t="s">
        <v>49098</v>
      </c>
      <c r="C18470" s="4" t="s">
        <v>49088</v>
      </c>
      <c r="D18470" s="65" t="s">
        <v>91</v>
      </c>
      <c r="E18470" s="66" t="s">
        <v>39</v>
      </c>
      <c r="F18470" s="66" t="s">
        <v>1030</v>
      </c>
      <c r="G18470" s="67">
        <v>150</v>
      </c>
      <c r="H18470" s="67"/>
      <c r="I18470" s="94"/>
      <c r="J18470" s="95"/>
      <c r="K18470" s="96" t="s">
        <v>157</v>
      </c>
      <c r="L18470" s="97"/>
      <c r="M18470" s="11" t="str">
        <f t="shared" si="288"/>
        <v/>
      </c>
    </row>
    <row r="18471" customHeight="1" spans="1:13">
      <c r="A18471" s="64" t="s">
        <v>48252</v>
      </c>
      <c r="B18471" s="68" t="s">
        <v>49099</v>
      </c>
      <c r="C18471" s="4" t="s">
        <v>49088</v>
      </c>
      <c r="D18471" s="65" t="s">
        <v>91</v>
      </c>
      <c r="E18471" s="66" t="s">
        <v>39</v>
      </c>
      <c r="F18471" s="66" t="s">
        <v>1030</v>
      </c>
      <c r="G18471" s="67">
        <v>75</v>
      </c>
      <c r="H18471" s="67"/>
      <c r="I18471" s="94"/>
      <c r="J18471" s="95"/>
      <c r="K18471" s="96" t="s">
        <v>49100</v>
      </c>
      <c r="L18471" s="97"/>
      <c r="M18471" s="11" t="str">
        <f t="shared" si="288"/>
        <v/>
      </c>
    </row>
    <row r="18472" customHeight="1" spans="1:13">
      <c r="A18472" s="64" t="s">
        <v>48252</v>
      </c>
      <c r="B18472" s="68" t="s">
        <v>49101</v>
      </c>
      <c r="C18472" s="4" t="s">
        <v>49088</v>
      </c>
      <c r="D18472" s="65" t="s">
        <v>91</v>
      </c>
      <c r="E18472" s="66" t="s">
        <v>39</v>
      </c>
      <c r="F18472" s="66" t="s">
        <v>1030</v>
      </c>
      <c r="G18472" s="67">
        <v>150</v>
      </c>
      <c r="H18472" s="67"/>
      <c r="I18472" s="94"/>
      <c r="J18472" s="95"/>
      <c r="K18472" s="96" t="s">
        <v>157</v>
      </c>
      <c r="L18472" s="97"/>
      <c r="M18472" s="11" t="str">
        <f t="shared" si="288"/>
        <v/>
      </c>
    </row>
    <row r="18473" customHeight="1" spans="1:13">
      <c r="A18473" s="64" t="s">
        <v>48252</v>
      </c>
      <c r="B18473" s="68" t="s">
        <v>49102</v>
      </c>
      <c r="C18473" s="4" t="s">
        <v>49088</v>
      </c>
      <c r="D18473" s="65" t="s">
        <v>91</v>
      </c>
      <c r="E18473" s="66" t="s">
        <v>39</v>
      </c>
      <c r="F18473" s="66" t="s">
        <v>1030</v>
      </c>
      <c r="G18473" s="67">
        <v>75</v>
      </c>
      <c r="H18473" s="67"/>
      <c r="I18473" s="94"/>
      <c r="J18473" s="95"/>
      <c r="K18473" s="96" t="s">
        <v>49103</v>
      </c>
      <c r="L18473" s="97"/>
      <c r="M18473" s="11" t="str">
        <f t="shared" si="288"/>
        <v/>
      </c>
    </row>
    <row r="18474" customHeight="1" spans="1:13">
      <c r="A18474" s="64" t="s">
        <v>48252</v>
      </c>
      <c r="B18474" s="68" t="s">
        <v>49104</v>
      </c>
      <c r="C18474" s="98" t="s">
        <v>49097</v>
      </c>
      <c r="D18474" s="65" t="s">
        <v>91</v>
      </c>
      <c r="E18474" s="66" t="s">
        <v>39</v>
      </c>
      <c r="F18474" s="66" t="s">
        <v>1030</v>
      </c>
      <c r="G18474" s="67">
        <v>150</v>
      </c>
      <c r="H18474" s="67"/>
      <c r="I18474" s="94"/>
      <c r="J18474" s="95"/>
      <c r="K18474" s="96" t="s">
        <v>157</v>
      </c>
      <c r="L18474" s="97"/>
      <c r="M18474" s="11" t="str">
        <f t="shared" si="288"/>
        <v/>
      </c>
    </row>
    <row r="18475" customHeight="1" spans="1:13">
      <c r="A18475" s="64" t="s">
        <v>48252</v>
      </c>
      <c r="B18475" s="68" t="s">
        <v>49105</v>
      </c>
      <c r="C18475" s="4" t="s">
        <v>42787</v>
      </c>
      <c r="D18475" s="65" t="s">
        <v>38</v>
      </c>
      <c r="E18475" s="66" t="s">
        <v>39</v>
      </c>
      <c r="F18475" s="66" t="s">
        <v>577</v>
      </c>
      <c r="G18475" s="67">
        <v>30.29</v>
      </c>
      <c r="H18475" s="67"/>
      <c r="I18475" s="94"/>
      <c r="J18475" s="95"/>
      <c r="K18475" s="96" t="s">
        <v>49106</v>
      </c>
      <c r="L18475" s="97"/>
      <c r="M18475" s="11" t="str">
        <f t="shared" si="288"/>
        <v/>
      </c>
    </row>
    <row r="18476" customHeight="1" spans="1:13">
      <c r="A18476" s="64" t="s">
        <v>48252</v>
      </c>
      <c r="B18476" s="68" t="s">
        <v>49107</v>
      </c>
      <c r="C18476" s="4" t="s">
        <v>49108</v>
      </c>
      <c r="D18476" s="65" t="s">
        <v>38</v>
      </c>
      <c r="E18476" s="66" t="s">
        <v>39</v>
      </c>
      <c r="F18476" s="66" t="s">
        <v>552</v>
      </c>
      <c r="G18476" s="67">
        <v>42.95</v>
      </c>
      <c r="H18476" s="67"/>
      <c r="I18476" s="94"/>
      <c r="J18476" s="95"/>
      <c r="K18476" s="96" t="s">
        <v>49109</v>
      </c>
      <c r="L18476" s="97"/>
      <c r="M18476" s="11" t="str">
        <f t="shared" si="288"/>
        <v/>
      </c>
    </row>
    <row r="18477" customHeight="1" spans="1:13">
      <c r="A18477" s="64" t="s">
        <v>48252</v>
      </c>
      <c r="B18477" s="68" t="s">
        <v>49110</v>
      </c>
      <c r="C18477" s="4" t="s">
        <v>49111</v>
      </c>
      <c r="D18477" s="65" t="s">
        <v>38</v>
      </c>
      <c r="E18477" s="66" t="s">
        <v>39</v>
      </c>
      <c r="F18477" s="66" t="s">
        <v>347</v>
      </c>
      <c r="G18477" s="67">
        <v>38</v>
      </c>
      <c r="H18477" s="67"/>
      <c r="I18477" s="94"/>
      <c r="J18477" s="95"/>
      <c r="K18477" s="96" t="s">
        <v>49112</v>
      </c>
      <c r="L18477" s="97"/>
      <c r="M18477" s="11" t="str">
        <f t="shared" si="288"/>
        <v/>
      </c>
    </row>
    <row r="18478" customHeight="1" spans="1:13">
      <c r="A18478" s="64" t="s">
        <v>48252</v>
      </c>
      <c r="B18478" s="68" t="s">
        <v>49113</v>
      </c>
      <c r="C18478" s="4" t="s">
        <v>42444</v>
      </c>
      <c r="D18478" s="65" t="s">
        <v>38</v>
      </c>
      <c r="E18478" s="66" t="s">
        <v>39</v>
      </c>
      <c r="F18478" s="66" t="s">
        <v>214</v>
      </c>
      <c r="G18478" s="67">
        <v>39.9</v>
      </c>
      <c r="H18478" s="67"/>
      <c r="I18478" s="94"/>
      <c r="J18478" s="95"/>
      <c r="K18478" s="96" t="s">
        <v>49114</v>
      </c>
      <c r="L18478" s="97"/>
      <c r="M18478" s="11" t="str">
        <f t="shared" si="288"/>
        <v/>
      </c>
    </row>
    <row r="18479" customHeight="1" spans="1:13">
      <c r="A18479" s="64" t="s">
        <v>48252</v>
      </c>
      <c r="B18479" s="68" t="s">
        <v>49115</v>
      </c>
      <c r="C18479" s="4" t="s">
        <v>49116</v>
      </c>
      <c r="D18479" s="65" t="s">
        <v>38</v>
      </c>
      <c r="E18479" s="66" t="s">
        <v>39</v>
      </c>
      <c r="F18479" s="66" t="s">
        <v>347</v>
      </c>
      <c r="G18479" s="67">
        <v>38</v>
      </c>
      <c r="H18479" s="67"/>
      <c r="I18479" s="94"/>
      <c r="J18479" s="95"/>
      <c r="K18479" s="96" t="s">
        <v>49117</v>
      </c>
      <c r="L18479" s="97"/>
      <c r="M18479" s="11" t="str">
        <f t="shared" si="288"/>
        <v/>
      </c>
    </row>
    <row r="18480" customHeight="1" spans="1:13">
      <c r="A18480" s="64" t="s">
        <v>48252</v>
      </c>
      <c r="B18480" s="68" t="s">
        <v>49118</v>
      </c>
      <c r="C18480" s="4" t="s">
        <v>44161</v>
      </c>
      <c r="D18480" s="65" t="s">
        <v>38</v>
      </c>
      <c r="E18480" s="66" t="s">
        <v>39</v>
      </c>
      <c r="F18480" s="66" t="s">
        <v>577</v>
      </c>
      <c r="G18480" s="67">
        <v>33.89</v>
      </c>
      <c r="H18480" s="67"/>
      <c r="I18480" s="94"/>
      <c r="J18480" s="95"/>
      <c r="K18480" s="96" t="s">
        <v>49119</v>
      </c>
      <c r="L18480" s="97"/>
      <c r="M18480" s="11" t="str">
        <f t="shared" si="288"/>
        <v/>
      </c>
    </row>
    <row r="18481" customHeight="1" spans="1:13">
      <c r="A18481" s="64" t="s">
        <v>48252</v>
      </c>
      <c r="B18481" s="68" t="s">
        <v>49120</v>
      </c>
      <c r="C18481" s="4" t="s">
        <v>44161</v>
      </c>
      <c r="D18481" s="65" t="s">
        <v>38</v>
      </c>
      <c r="E18481" s="66" t="s">
        <v>39</v>
      </c>
      <c r="F18481" s="66" t="s">
        <v>577</v>
      </c>
      <c r="G18481" s="67">
        <v>31.89</v>
      </c>
      <c r="H18481" s="67"/>
      <c r="I18481" s="94"/>
      <c r="J18481" s="95"/>
      <c r="K18481" s="96" t="s">
        <v>49121</v>
      </c>
      <c r="L18481" s="97"/>
      <c r="M18481" s="11" t="str">
        <f t="shared" si="288"/>
        <v/>
      </c>
    </row>
    <row r="18482" customHeight="1" spans="1:13">
      <c r="A18482" s="64" t="s">
        <v>48252</v>
      </c>
      <c r="B18482" s="68" t="s">
        <v>49122</v>
      </c>
      <c r="C18482" s="4" t="s">
        <v>49123</v>
      </c>
      <c r="D18482" s="65" t="s">
        <v>99</v>
      </c>
      <c r="E18482" s="66" t="s">
        <v>39</v>
      </c>
      <c r="F18482" s="66" t="s">
        <v>68</v>
      </c>
      <c r="G18482" s="67">
        <v>58.26</v>
      </c>
      <c r="H18482" s="67"/>
      <c r="I18482" s="94"/>
      <c r="J18482" s="95"/>
      <c r="K18482" s="96" t="s">
        <v>49124</v>
      </c>
      <c r="L18482" s="97"/>
      <c r="M18482" s="11" t="str">
        <f t="shared" si="288"/>
        <v/>
      </c>
    </row>
    <row r="18483" customHeight="1" spans="1:13">
      <c r="A18483" s="64" t="s">
        <v>48252</v>
      </c>
      <c r="B18483" s="68" t="s">
        <v>49125</v>
      </c>
      <c r="C18483" s="4" t="s">
        <v>39394</v>
      </c>
      <c r="D18483" s="65" t="s">
        <v>38</v>
      </c>
      <c r="E18483" s="66" t="s">
        <v>39</v>
      </c>
      <c r="F18483" s="66" t="s">
        <v>552</v>
      </c>
      <c r="G18483" s="67">
        <v>39.95</v>
      </c>
      <c r="H18483" s="67"/>
      <c r="I18483" s="94"/>
      <c r="J18483" s="95"/>
      <c r="K18483" s="96" t="s">
        <v>49126</v>
      </c>
      <c r="L18483" s="97"/>
      <c r="M18483" s="11" t="str">
        <f t="shared" si="288"/>
        <v/>
      </c>
    </row>
    <row r="18484" customHeight="1" spans="1:13">
      <c r="A18484" s="64" t="s">
        <v>48252</v>
      </c>
      <c r="B18484" s="68" t="s">
        <v>49127</v>
      </c>
      <c r="C18484" s="4" t="s">
        <v>38285</v>
      </c>
      <c r="D18484" s="65" t="s">
        <v>38</v>
      </c>
      <c r="E18484" s="66" t="s">
        <v>39</v>
      </c>
      <c r="F18484" s="66" t="s">
        <v>577</v>
      </c>
      <c r="G18484" s="67">
        <v>31.89</v>
      </c>
      <c r="H18484" s="67"/>
      <c r="I18484" s="94"/>
      <c r="J18484" s="95"/>
      <c r="K18484" s="96" t="s">
        <v>49128</v>
      </c>
      <c r="L18484" s="97"/>
      <c r="M18484" s="11" t="str">
        <f t="shared" si="288"/>
        <v/>
      </c>
    </row>
    <row r="18485" customHeight="1" spans="1:13">
      <c r="A18485" s="64" t="s">
        <v>48252</v>
      </c>
      <c r="B18485" s="68" t="s">
        <v>49129</v>
      </c>
      <c r="C18485" s="98" t="s">
        <v>49130</v>
      </c>
      <c r="D18485" s="65" t="s">
        <v>99</v>
      </c>
      <c r="E18485" s="66" t="s">
        <v>39</v>
      </c>
      <c r="F18485" s="66" t="s">
        <v>68</v>
      </c>
      <c r="G18485" s="67">
        <v>58.26</v>
      </c>
      <c r="H18485" s="67"/>
      <c r="I18485" s="94"/>
      <c r="J18485" s="95"/>
      <c r="K18485" s="96" t="s">
        <v>49131</v>
      </c>
      <c r="L18485" s="97"/>
      <c r="M18485" s="11" t="str">
        <f t="shared" si="288"/>
        <v/>
      </c>
    </row>
    <row r="18486" customHeight="1" spans="1:13">
      <c r="A18486" s="64" t="s">
        <v>48252</v>
      </c>
      <c r="B18486" s="68" t="s">
        <v>49132</v>
      </c>
      <c r="C18486" s="4" t="s">
        <v>49133</v>
      </c>
      <c r="D18486" s="65" t="s">
        <v>38</v>
      </c>
      <c r="E18486" s="66" t="s">
        <v>39</v>
      </c>
      <c r="F18486" s="66" t="s">
        <v>347</v>
      </c>
      <c r="G18486" s="67">
        <v>38</v>
      </c>
      <c r="H18486" s="67"/>
      <c r="I18486" s="94"/>
      <c r="J18486" s="95"/>
      <c r="K18486" s="96" t="s">
        <v>49134</v>
      </c>
      <c r="L18486" s="97"/>
      <c r="M18486" s="11" t="str">
        <f t="shared" si="288"/>
        <v/>
      </c>
    </row>
    <row r="18487" customHeight="1" spans="1:13">
      <c r="A18487" s="64" t="s">
        <v>48252</v>
      </c>
      <c r="B18487" s="68" t="s">
        <v>49135</v>
      </c>
      <c r="C18487" s="4" t="s">
        <v>49136</v>
      </c>
      <c r="D18487" s="65" t="s">
        <v>91</v>
      </c>
      <c r="E18487" s="66" t="s">
        <v>39</v>
      </c>
      <c r="F18487" s="66" t="s">
        <v>1030</v>
      </c>
      <c r="G18487" s="67">
        <v>150</v>
      </c>
      <c r="H18487" s="67"/>
      <c r="I18487" s="94"/>
      <c r="J18487" s="95"/>
      <c r="K18487" s="96" t="s">
        <v>157</v>
      </c>
      <c r="L18487" s="97"/>
      <c r="M18487" s="11" t="str">
        <f t="shared" si="288"/>
        <v/>
      </c>
    </row>
    <row r="18488" customHeight="1" spans="1:13">
      <c r="A18488" s="64" t="s">
        <v>48252</v>
      </c>
      <c r="B18488" s="68" t="s">
        <v>49137</v>
      </c>
      <c r="C18488" s="4" t="s">
        <v>49138</v>
      </c>
      <c r="D18488" s="65" t="s">
        <v>91</v>
      </c>
      <c r="E18488" s="66" t="s">
        <v>39</v>
      </c>
      <c r="F18488" s="66" t="s">
        <v>1030</v>
      </c>
      <c r="G18488" s="67">
        <v>150</v>
      </c>
      <c r="H18488" s="67"/>
      <c r="I18488" s="94"/>
      <c r="J18488" s="95"/>
      <c r="K18488" s="96" t="s">
        <v>49139</v>
      </c>
      <c r="L18488" s="97"/>
      <c r="M18488" s="11" t="str">
        <f t="shared" si="288"/>
        <v/>
      </c>
    </row>
    <row r="18489" customHeight="1" spans="1:13">
      <c r="A18489" s="64" t="s">
        <v>48252</v>
      </c>
      <c r="B18489" s="68" t="s">
        <v>49140</v>
      </c>
      <c r="C18489" s="4" t="s">
        <v>49138</v>
      </c>
      <c r="D18489" s="65" t="s">
        <v>91</v>
      </c>
      <c r="E18489" s="66" t="s">
        <v>39</v>
      </c>
      <c r="F18489" s="66" t="s">
        <v>1030</v>
      </c>
      <c r="G18489" s="67">
        <v>150</v>
      </c>
      <c r="H18489" s="67"/>
      <c r="I18489" s="94"/>
      <c r="J18489" s="95"/>
      <c r="K18489" s="96" t="s">
        <v>157</v>
      </c>
      <c r="L18489" s="97"/>
      <c r="M18489" s="11" t="str">
        <f t="shared" si="288"/>
        <v/>
      </c>
    </row>
    <row r="18490" customHeight="1" spans="1:13">
      <c r="A18490" s="64" t="s">
        <v>48252</v>
      </c>
      <c r="B18490" s="68" t="s">
        <v>49141</v>
      </c>
      <c r="C18490" s="4" t="s">
        <v>49138</v>
      </c>
      <c r="D18490" s="65" t="s">
        <v>91</v>
      </c>
      <c r="E18490" s="66" t="s">
        <v>39</v>
      </c>
      <c r="F18490" s="66" t="s">
        <v>1030</v>
      </c>
      <c r="G18490" s="67">
        <v>150</v>
      </c>
      <c r="H18490" s="67"/>
      <c r="I18490" s="94"/>
      <c r="J18490" s="95"/>
      <c r="K18490" s="96" t="s">
        <v>49142</v>
      </c>
      <c r="L18490" s="97"/>
      <c r="M18490" s="11" t="str">
        <f t="shared" si="288"/>
        <v/>
      </c>
    </row>
    <row r="18491" customHeight="1" spans="1:13">
      <c r="A18491" s="64" t="s">
        <v>48252</v>
      </c>
      <c r="B18491" s="68" t="s">
        <v>49143</v>
      </c>
      <c r="C18491" s="4" t="s">
        <v>49138</v>
      </c>
      <c r="D18491" s="65" t="s">
        <v>91</v>
      </c>
      <c r="E18491" s="66" t="s">
        <v>39</v>
      </c>
      <c r="F18491" s="66" t="s">
        <v>1030</v>
      </c>
      <c r="G18491" s="67">
        <v>150</v>
      </c>
      <c r="H18491" s="67"/>
      <c r="I18491" s="94"/>
      <c r="J18491" s="95"/>
      <c r="K18491" s="96" t="s">
        <v>49144</v>
      </c>
      <c r="L18491" s="97"/>
      <c r="M18491" s="11" t="str">
        <f t="shared" si="288"/>
        <v/>
      </c>
    </row>
    <row r="18492" customHeight="1" spans="1:13">
      <c r="A18492" s="64" t="s">
        <v>48252</v>
      </c>
      <c r="B18492" s="68" t="s">
        <v>49145</v>
      </c>
      <c r="C18492" s="4" t="s">
        <v>36645</v>
      </c>
      <c r="D18492" s="65" t="s">
        <v>38</v>
      </c>
      <c r="E18492" s="66" t="s">
        <v>39</v>
      </c>
      <c r="F18492" s="66" t="s">
        <v>40</v>
      </c>
      <c r="G18492" s="67">
        <v>32.99</v>
      </c>
      <c r="H18492" s="67"/>
      <c r="I18492" s="94"/>
      <c r="J18492" s="95"/>
      <c r="K18492" s="96" t="s">
        <v>49146</v>
      </c>
      <c r="L18492" s="97"/>
      <c r="M18492" s="11" t="str">
        <f t="shared" si="288"/>
        <v/>
      </c>
    </row>
    <row r="18493" customHeight="1" spans="1:13">
      <c r="A18493" s="64" t="s">
        <v>48252</v>
      </c>
      <c r="B18493" s="68" t="s">
        <v>49147</v>
      </c>
      <c r="C18493" s="4" t="s">
        <v>49148</v>
      </c>
      <c r="D18493" s="65" t="s">
        <v>56</v>
      </c>
      <c r="E18493" s="66" t="s">
        <v>39</v>
      </c>
      <c r="F18493" s="66" t="s">
        <v>68</v>
      </c>
      <c r="G18493" s="67">
        <v>54.97</v>
      </c>
      <c r="H18493" s="67"/>
      <c r="I18493" s="94"/>
      <c r="J18493" s="95"/>
      <c r="K18493" s="96" t="s">
        <v>49149</v>
      </c>
      <c r="L18493" s="97"/>
      <c r="M18493" s="11" t="str">
        <f t="shared" si="288"/>
        <v/>
      </c>
    </row>
    <row r="18494" customHeight="1" spans="1:13">
      <c r="A18494" s="64" t="s">
        <v>48252</v>
      </c>
      <c r="B18494" s="68" t="s">
        <v>49150</v>
      </c>
      <c r="C18494" s="4" t="s">
        <v>39399</v>
      </c>
      <c r="D18494" s="65" t="s">
        <v>958</v>
      </c>
      <c r="E18494" s="66" t="s">
        <v>39</v>
      </c>
      <c r="F18494" s="66" t="s">
        <v>60</v>
      </c>
      <c r="G18494" s="67">
        <v>31.99</v>
      </c>
      <c r="H18494" s="67"/>
      <c r="I18494" s="94"/>
      <c r="J18494" s="95"/>
      <c r="K18494" s="96" t="s">
        <v>49151</v>
      </c>
      <c r="L18494" s="97"/>
      <c r="M18494" s="11" t="str">
        <f t="shared" si="288"/>
        <v/>
      </c>
    </row>
    <row r="18495" customHeight="1" spans="1:13">
      <c r="A18495" s="64" t="s">
        <v>48252</v>
      </c>
      <c r="B18495" s="68" t="s">
        <v>49152</v>
      </c>
      <c r="C18495" s="4" t="s">
        <v>49148</v>
      </c>
      <c r="D18495" s="65" t="s">
        <v>56</v>
      </c>
      <c r="E18495" s="66" t="s">
        <v>39</v>
      </c>
      <c r="F18495" s="66" t="s">
        <v>68</v>
      </c>
      <c r="G18495" s="67">
        <v>54.97</v>
      </c>
      <c r="H18495" s="67"/>
      <c r="I18495" s="94"/>
      <c r="J18495" s="95"/>
      <c r="K18495" s="96" t="s">
        <v>49153</v>
      </c>
      <c r="L18495" s="97"/>
      <c r="M18495" s="11" t="str">
        <f t="shared" si="288"/>
        <v/>
      </c>
    </row>
    <row r="18496" customHeight="1" spans="1:13">
      <c r="A18496" s="64" t="s">
        <v>48252</v>
      </c>
      <c r="B18496" s="68" t="s">
        <v>49154</v>
      </c>
      <c r="C18496" s="4" t="s">
        <v>49155</v>
      </c>
      <c r="D18496" s="65" t="s">
        <v>38</v>
      </c>
      <c r="E18496" s="66" t="s">
        <v>39</v>
      </c>
      <c r="F18496" s="66" t="s">
        <v>1444</v>
      </c>
      <c r="G18496" s="67">
        <v>34</v>
      </c>
      <c r="H18496" s="67"/>
      <c r="I18496" s="94"/>
      <c r="J18496" s="95"/>
      <c r="K18496" s="96" t="s">
        <v>49156</v>
      </c>
      <c r="L18496" s="97"/>
      <c r="M18496" s="11" t="str">
        <f t="shared" si="288"/>
        <v/>
      </c>
    </row>
    <row r="18497" customHeight="1" spans="1:13">
      <c r="A18497" s="64" t="s">
        <v>48252</v>
      </c>
      <c r="B18497" s="68" t="s">
        <v>49157</v>
      </c>
      <c r="C18497" s="4" t="s">
        <v>49148</v>
      </c>
      <c r="D18497" s="65" t="s">
        <v>56</v>
      </c>
      <c r="E18497" s="66" t="s">
        <v>39</v>
      </c>
      <c r="F18497" s="66" t="s">
        <v>68</v>
      </c>
      <c r="G18497" s="67">
        <v>54.96</v>
      </c>
      <c r="H18497" s="67"/>
      <c r="I18497" s="94"/>
      <c r="J18497" s="95"/>
      <c r="K18497" s="96" t="s">
        <v>49158</v>
      </c>
      <c r="L18497" s="97"/>
      <c r="M18497" s="11" t="str">
        <f t="shared" si="288"/>
        <v/>
      </c>
    </row>
    <row r="18498" customHeight="1" spans="1:13">
      <c r="A18498" s="64" t="s">
        <v>48252</v>
      </c>
      <c r="B18498" s="68" t="s">
        <v>49159</v>
      </c>
      <c r="C18498" s="98" t="s">
        <v>49160</v>
      </c>
      <c r="D18498" s="65" t="s">
        <v>56</v>
      </c>
      <c r="E18498" s="66" t="s">
        <v>39</v>
      </c>
      <c r="F18498" s="66" t="s">
        <v>68</v>
      </c>
      <c r="G18498" s="67">
        <v>54.96</v>
      </c>
      <c r="H18498" s="67"/>
      <c r="I18498" s="94"/>
      <c r="J18498" s="95"/>
      <c r="K18498" s="96" t="s">
        <v>49161</v>
      </c>
      <c r="L18498" s="97"/>
      <c r="M18498" s="11" t="str">
        <f t="shared" si="288"/>
        <v/>
      </c>
    </row>
    <row r="18499" customHeight="1" spans="1:13">
      <c r="A18499" s="64" t="s">
        <v>48252</v>
      </c>
      <c r="B18499" s="68" t="s">
        <v>49162</v>
      </c>
      <c r="C18499" s="98" t="s">
        <v>49163</v>
      </c>
      <c r="D18499" s="65" t="s">
        <v>38</v>
      </c>
      <c r="E18499" s="66" t="s">
        <v>39</v>
      </c>
      <c r="F18499" s="66" t="s">
        <v>577</v>
      </c>
      <c r="G18499" s="67">
        <v>27.79</v>
      </c>
      <c r="H18499" s="67"/>
      <c r="I18499" s="94"/>
      <c r="J18499" s="95"/>
      <c r="K18499" s="96" t="s">
        <v>49164</v>
      </c>
      <c r="L18499" s="97"/>
      <c r="M18499" s="11" t="str">
        <f t="shared" si="288"/>
        <v/>
      </c>
    </row>
    <row r="18500" customHeight="1" spans="1:13">
      <c r="A18500" s="64" t="s">
        <v>48252</v>
      </c>
      <c r="B18500" s="68" t="s">
        <v>49165</v>
      </c>
      <c r="C18500" s="4" t="s">
        <v>49166</v>
      </c>
      <c r="D18500" s="65" t="s">
        <v>490</v>
      </c>
      <c r="E18500" s="66" t="s">
        <v>43</v>
      </c>
      <c r="F18500" s="66" t="s">
        <v>60</v>
      </c>
      <c r="G18500" s="67">
        <v>18.95</v>
      </c>
      <c r="H18500" s="67"/>
      <c r="I18500" s="94"/>
      <c r="J18500" s="95"/>
      <c r="K18500" s="96" t="s">
        <v>49167</v>
      </c>
      <c r="L18500" s="97"/>
      <c r="M18500" s="11" t="str">
        <f t="shared" si="288"/>
        <v/>
      </c>
    </row>
    <row r="18501" customHeight="1" spans="1:13">
      <c r="A18501" s="64" t="s">
        <v>48252</v>
      </c>
      <c r="B18501" s="68" t="s">
        <v>49168</v>
      </c>
      <c r="C18501" s="98" t="s">
        <v>49169</v>
      </c>
      <c r="D18501" s="65" t="s">
        <v>38</v>
      </c>
      <c r="E18501" s="66" t="s">
        <v>39</v>
      </c>
      <c r="F18501" s="66" t="s">
        <v>1020</v>
      </c>
      <c r="G18501" s="67">
        <v>30.1</v>
      </c>
      <c r="H18501" s="67"/>
      <c r="I18501" s="94"/>
      <c r="J18501" s="95"/>
      <c r="K18501" s="96" t="s">
        <v>49170</v>
      </c>
      <c r="L18501" s="97"/>
      <c r="M18501" s="11" t="str">
        <f t="shared" si="288"/>
        <v/>
      </c>
    </row>
    <row r="18502" customHeight="1" spans="1:13">
      <c r="A18502" s="64" t="s">
        <v>48252</v>
      </c>
      <c r="B18502" s="68" t="s">
        <v>49171</v>
      </c>
      <c r="C18502" s="4" t="s">
        <v>49172</v>
      </c>
      <c r="D18502" s="65" t="s">
        <v>38</v>
      </c>
      <c r="E18502" s="66" t="s">
        <v>39</v>
      </c>
      <c r="F18502" s="66" t="s">
        <v>49</v>
      </c>
      <c r="G18502" s="67">
        <v>48.4</v>
      </c>
      <c r="H18502" s="67"/>
      <c r="I18502" s="94"/>
      <c r="J18502" s="95"/>
      <c r="K18502" s="96" t="s">
        <v>49173</v>
      </c>
      <c r="L18502" s="97"/>
      <c r="M18502" s="11" t="str">
        <f t="shared" si="288"/>
        <v/>
      </c>
    </row>
    <row r="18503" customHeight="1" spans="1:13">
      <c r="A18503" s="64" t="s">
        <v>48252</v>
      </c>
      <c r="B18503" s="68" t="s">
        <v>49174</v>
      </c>
      <c r="C18503" s="98" t="s">
        <v>49175</v>
      </c>
      <c r="D18503" s="65" t="s">
        <v>91</v>
      </c>
      <c r="E18503" s="66" t="s">
        <v>39</v>
      </c>
      <c r="F18503" s="66" t="s">
        <v>40</v>
      </c>
      <c r="G18503" s="67">
        <v>39.99</v>
      </c>
      <c r="H18503" s="67"/>
      <c r="I18503" s="94"/>
      <c r="J18503" s="95"/>
      <c r="K18503" s="96" t="s">
        <v>49176</v>
      </c>
      <c r="L18503" s="97"/>
      <c r="M18503" s="11" t="str">
        <f t="shared" si="288"/>
        <v/>
      </c>
    </row>
    <row r="18504" customHeight="1" spans="1:13">
      <c r="A18504" s="64" t="s">
        <v>48252</v>
      </c>
      <c r="B18504" s="68" t="s">
        <v>49177</v>
      </c>
      <c r="C18504" s="4" t="s">
        <v>38910</v>
      </c>
      <c r="D18504" s="65" t="s">
        <v>91</v>
      </c>
      <c r="E18504" s="66" t="s">
        <v>39</v>
      </c>
      <c r="F18504" s="66" t="s">
        <v>40</v>
      </c>
      <c r="G18504" s="67">
        <v>43.55</v>
      </c>
      <c r="H18504" s="67"/>
      <c r="I18504" s="94"/>
      <c r="J18504" s="95"/>
      <c r="K18504" s="96" t="s">
        <v>49178</v>
      </c>
      <c r="L18504" s="97"/>
      <c r="M18504" s="11" t="str">
        <f t="shared" si="288"/>
        <v/>
      </c>
    </row>
    <row r="18505" customHeight="1" spans="1:13">
      <c r="A18505" s="64" t="s">
        <v>48252</v>
      </c>
      <c r="B18505" s="68" t="s">
        <v>49179</v>
      </c>
      <c r="C18505" s="4" t="s">
        <v>38910</v>
      </c>
      <c r="D18505" s="65" t="s">
        <v>91</v>
      </c>
      <c r="E18505" s="66" t="s">
        <v>39</v>
      </c>
      <c r="F18505" s="66" t="s">
        <v>40</v>
      </c>
      <c r="G18505" s="67">
        <v>21</v>
      </c>
      <c r="H18505" s="67"/>
      <c r="I18505" s="94"/>
      <c r="J18505" s="95"/>
      <c r="K18505" s="96" t="s">
        <v>49180</v>
      </c>
      <c r="L18505" s="97"/>
      <c r="M18505" s="11" t="str">
        <f t="shared" si="288"/>
        <v/>
      </c>
    </row>
    <row r="18506" customHeight="1" spans="1:13">
      <c r="A18506" s="64" t="s">
        <v>48252</v>
      </c>
      <c r="B18506" s="68" t="s">
        <v>49181</v>
      </c>
      <c r="C18506" s="4" t="s">
        <v>38910</v>
      </c>
      <c r="D18506" s="65" t="s">
        <v>91</v>
      </c>
      <c r="E18506" s="66" t="s">
        <v>39</v>
      </c>
      <c r="F18506" s="66" t="s">
        <v>40</v>
      </c>
      <c r="G18506" s="67">
        <v>41.73</v>
      </c>
      <c r="H18506" s="67"/>
      <c r="I18506" s="94"/>
      <c r="J18506" s="95"/>
      <c r="K18506" s="96" t="s">
        <v>49182</v>
      </c>
      <c r="L18506" s="97"/>
      <c r="M18506" s="11" t="str">
        <f t="shared" si="288"/>
        <v/>
      </c>
    </row>
    <row r="18507" customHeight="1" spans="1:13">
      <c r="A18507" s="64" t="s">
        <v>48252</v>
      </c>
      <c r="B18507" s="68" t="s">
        <v>49183</v>
      </c>
      <c r="C18507" s="4" t="s">
        <v>38910</v>
      </c>
      <c r="D18507" s="65" t="s">
        <v>91</v>
      </c>
      <c r="E18507" s="66" t="s">
        <v>39</v>
      </c>
      <c r="F18507" s="66" t="s">
        <v>40</v>
      </c>
      <c r="G18507" s="67">
        <v>21</v>
      </c>
      <c r="H18507" s="67"/>
      <c r="I18507" s="94"/>
      <c r="J18507" s="95"/>
      <c r="K18507" s="96" t="s">
        <v>49184</v>
      </c>
      <c r="L18507" s="97"/>
      <c r="M18507" s="11" t="str">
        <f t="shared" ref="M18507:M18570" si="289">IF(NOT(ISBLANK(L18507)),IF(NOT(ISNUMBER(L18507)),"Надо ЧИСЛО",IF(((D18507&lt;500)*(L18507&gt;0)*((E18507="г.")+(E18507="мл."))),IF(G18507&gt;25,IF((L18507&lt;5)*(L18507&gt;0),"Надо больше 5",IF((I18507&gt;0)*(L18507&gt;=I18507),"коробка","")),IF((L18507&lt;10)*(L18507&gt;0),"Надо больше 10",IF((I18507&gt;0)*(L18507&gt;=I18507),"коробка",""))),IF(G18507&gt;25,IF((L18507&lt;5)*(L18507&gt;0),"Надо больше 5",IF((I18507&gt;0)*(L18507&gt;=I18507),"коробка","")),IF((L18507&lt;10)*(L18507&gt;0),"Надо больше 10",IF((I18507&gt;0)*(L18507&gt;=I18507),"коробка",""))))),"")</f>
        <v/>
      </c>
    </row>
    <row r="18508" customHeight="1" spans="1:13">
      <c r="A18508" s="64" t="s">
        <v>48252</v>
      </c>
      <c r="B18508" s="68" t="s">
        <v>49185</v>
      </c>
      <c r="C18508" s="4" t="s">
        <v>37230</v>
      </c>
      <c r="D18508" s="65" t="s">
        <v>91</v>
      </c>
      <c r="E18508" s="66" t="s">
        <v>39</v>
      </c>
      <c r="F18508" s="66" t="s">
        <v>40</v>
      </c>
      <c r="G18508" s="67">
        <v>33.38</v>
      </c>
      <c r="H18508" s="67"/>
      <c r="I18508" s="94"/>
      <c r="J18508" s="95"/>
      <c r="K18508" s="96" t="s">
        <v>49186</v>
      </c>
      <c r="L18508" s="97"/>
      <c r="M18508" s="11" t="str">
        <f t="shared" si="289"/>
        <v/>
      </c>
    </row>
    <row r="18509" customHeight="1" spans="1:13">
      <c r="A18509" s="64" t="s">
        <v>48252</v>
      </c>
      <c r="B18509" s="68" t="s">
        <v>49187</v>
      </c>
      <c r="C18509" s="4" t="s">
        <v>48537</v>
      </c>
      <c r="D18509" s="65" t="s">
        <v>91</v>
      </c>
      <c r="E18509" s="66" t="s">
        <v>39</v>
      </c>
      <c r="F18509" s="66" t="s">
        <v>73</v>
      </c>
      <c r="G18509" s="67">
        <v>36.17</v>
      </c>
      <c r="H18509" s="67"/>
      <c r="I18509" s="94"/>
      <c r="J18509" s="95"/>
      <c r="K18509" s="96" t="s">
        <v>49188</v>
      </c>
      <c r="L18509" s="97"/>
      <c r="M18509" s="11" t="str">
        <f t="shared" si="289"/>
        <v/>
      </c>
    </row>
    <row r="18510" customHeight="1" spans="1:13">
      <c r="A18510" s="64" t="s">
        <v>48252</v>
      </c>
      <c r="B18510" s="68" t="s">
        <v>49189</v>
      </c>
      <c r="C18510" s="98" t="s">
        <v>49190</v>
      </c>
      <c r="D18510" s="65" t="s">
        <v>38</v>
      </c>
      <c r="E18510" s="66" t="s">
        <v>39</v>
      </c>
      <c r="F18510" s="66" t="s">
        <v>1020</v>
      </c>
      <c r="G18510" s="67">
        <v>27.7</v>
      </c>
      <c r="H18510" s="67"/>
      <c r="I18510" s="94"/>
      <c r="J18510" s="95"/>
      <c r="K18510" s="96" t="s">
        <v>49191</v>
      </c>
      <c r="L18510" s="97"/>
      <c r="M18510" s="11" t="str">
        <f t="shared" si="289"/>
        <v/>
      </c>
    </row>
    <row r="18511" customHeight="1" spans="1:13">
      <c r="A18511" s="64" t="s">
        <v>48252</v>
      </c>
      <c r="B18511" s="68" t="s">
        <v>49192</v>
      </c>
      <c r="C18511" s="4" t="s">
        <v>37793</v>
      </c>
      <c r="D18511" s="65" t="s">
        <v>38</v>
      </c>
      <c r="E18511" s="66" t="s">
        <v>39</v>
      </c>
      <c r="F18511" s="66" t="s">
        <v>577</v>
      </c>
      <c r="G18511" s="67">
        <v>85.09</v>
      </c>
      <c r="H18511" s="67"/>
      <c r="I18511" s="94"/>
      <c r="J18511" s="95"/>
      <c r="K18511" s="96" t="s">
        <v>49193</v>
      </c>
      <c r="L18511" s="97"/>
      <c r="M18511" s="11" t="str">
        <f t="shared" si="289"/>
        <v/>
      </c>
    </row>
    <row r="18512" customHeight="1" spans="1:13">
      <c r="A18512" s="64" t="s">
        <v>48252</v>
      </c>
      <c r="B18512" s="68" t="s">
        <v>49194</v>
      </c>
      <c r="C18512" s="4" t="s">
        <v>48797</v>
      </c>
      <c r="D18512" s="65" t="s">
        <v>38</v>
      </c>
      <c r="E18512" s="66" t="s">
        <v>39</v>
      </c>
      <c r="F18512" s="66" t="s">
        <v>131</v>
      </c>
      <c r="G18512" s="67">
        <v>34.92</v>
      </c>
      <c r="H18512" s="67"/>
      <c r="I18512" s="94"/>
      <c r="J18512" s="95"/>
      <c r="K18512" s="96" t="s">
        <v>49195</v>
      </c>
      <c r="L18512" s="97"/>
      <c r="M18512" s="11" t="str">
        <f t="shared" si="289"/>
        <v/>
      </c>
    </row>
    <row r="18513" customHeight="1" spans="1:13">
      <c r="A18513" s="64" t="s">
        <v>48252</v>
      </c>
      <c r="B18513" s="68" t="s">
        <v>49196</v>
      </c>
      <c r="C18513" s="98" t="s">
        <v>49197</v>
      </c>
      <c r="D18513" s="65" t="s">
        <v>38</v>
      </c>
      <c r="E18513" s="66" t="s">
        <v>39</v>
      </c>
      <c r="F18513" s="66" t="s">
        <v>577</v>
      </c>
      <c r="G18513" s="67">
        <v>46.79</v>
      </c>
      <c r="H18513" s="67"/>
      <c r="I18513" s="94"/>
      <c r="J18513" s="95"/>
      <c r="K18513" s="96" t="s">
        <v>49198</v>
      </c>
      <c r="L18513" s="97"/>
      <c r="M18513" s="11" t="str">
        <f t="shared" si="289"/>
        <v/>
      </c>
    </row>
    <row r="18514" customHeight="1" spans="1:13">
      <c r="A18514" s="64" t="s">
        <v>48252</v>
      </c>
      <c r="B18514" s="68" t="s">
        <v>49199</v>
      </c>
      <c r="C18514" s="4" t="s">
        <v>49200</v>
      </c>
      <c r="D18514" s="65" t="s">
        <v>38</v>
      </c>
      <c r="E18514" s="66" t="s">
        <v>39</v>
      </c>
      <c r="F18514" s="66" t="s">
        <v>1034</v>
      </c>
      <c r="G18514" s="67">
        <v>57</v>
      </c>
      <c r="H18514" s="67"/>
      <c r="I18514" s="94"/>
      <c r="J18514" s="95"/>
      <c r="K18514" s="96" t="s">
        <v>49201</v>
      </c>
      <c r="L18514" s="97"/>
      <c r="M18514" s="11" t="str">
        <f t="shared" si="289"/>
        <v/>
      </c>
    </row>
    <row r="18515" customHeight="1" spans="1:13">
      <c r="A18515" s="64" t="s">
        <v>48252</v>
      </c>
      <c r="B18515" s="68" t="s">
        <v>49202</v>
      </c>
      <c r="C18515" s="4" t="s">
        <v>42740</v>
      </c>
      <c r="D18515" s="65" t="s">
        <v>38</v>
      </c>
      <c r="E18515" s="66" t="s">
        <v>39</v>
      </c>
      <c r="F18515" s="66" t="s">
        <v>577</v>
      </c>
      <c r="G18515" s="67">
        <v>46.79</v>
      </c>
      <c r="H18515" s="67"/>
      <c r="I18515" s="94"/>
      <c r="J18515" s="95"/>
      <c r="K18515" s="96" t="s">
        <v>49203</v>
      </c>
      <c r="L18515" s="97"/>
      <c r="M18515" s="11" t="str">
        <f t="shared" si="289"/>
        <v/>
      </c>
    </row>
    <row r="18516" customHeight="1" spans="1:13">
      <c r="A18516" s="64" t="s">
        <v>48252</v>
      </c>
      <c r="B18516" s="68" t="s">
        <v>49204</v>
      </c>
      <c r="C18516" s="4" t="s">
        <v>39139</v>
      </c>
      <c r="D18516" s="65" t="s">
        <v>38</v>
      </c>
      <c r="E18516" s="66" t="s">
        <v>39</v>
      </c>
      <c r="F18516" s="66" t="s">
        <v>214</v>
      </c>
      <c r="G18516" s="67">
        <v>55.9</v>
      </c>
      <c r="H18516" s="67"/>
      <c r="I18516" s="94"/>
      <c r="J18516" s="95"/>
      <c r="K18516" s="96" t="s">
        <v>49205</v>
      </c>
      <c r="L18516" s="97"/>
      <c r="M18516" s="11" t="str">
        <f t="shared" si="289"/>
        <v/>
      </c>
    </row>
    <row r="18517" customHeight="1" spans="1:13">
      <c r="A18517" s="64" t="s">
        <v>48252</v>
      </c>
      <c r="B18517" s="68" t="s">
        <v>49206</v>
      </c>
      <c r="C18517" s="4" t="s">
        <v>49207</v>
      </c>
      <c r="D18517" s="65" t="s">
        <v>38</v>
      </c>
      <c r="E18517" s="66" t="s">
        <v>39</v>
      </c>
      <c r="F18517" s="66" t="s">
        <v>1444</v>
      </c>
      <c r="G18517" s="67">
        <v>49</v>
      </c>
      <c r="H18517" s="67"/>
      <c r="I18517" s="94"/>
      <c r="J18517" s="95"/>
      <c r="K18517" s="96" t="s">
        <v>49208</v>
      </c>
      <c r="L18517" s="97"/>
      <c r="M18517" s="11" t="str">
        <f t="shared" si="289"/>
        <v/>
      </c>
    </row>
    <row r="18518" customHeight="1" spans="1:13">
      <c r="A18518" s="64" t="s">
        <v>48252</v>
      </c>
      <c r="B18518" s="68" t="s">
        <v>49206</v>
      </c>
      <c r="C18518" s="4" t="s">
        <v>49200</v>
      </c>
      <c r="D18518" s="65" t="s">
        <v>38</v>
      </c>
      <c r="E18518" s="66" t="s">
        <v>39</v>
      </c>
      <c r="F18518" s="66" t="s">
        <v>1034</v>
      </c>
      <c r="G18518" s="67">
        <v>57</v>
      </c>
      <c r="H18518" s="67"/>
      <c r="I18518" s="94"/>
      <c r="J18518" s="95"/>
      <c r="K18518" s="96" t="s">
        <v>49209</v>
      </c>
      <c r="L18518" s="97"/>
      <c r="M18518" s="11" t="str">
        <f t="shared" si="289"/>
        <v/>
      </c>
    </row>
    <row r="18519" customHeight="1" spans="1:13">
      <c r="A18519" s="64" t="s">
        <v>48252</v>
      </c>
      <c r="B18519" s="68" t="s">
        <v>49210</v>
      </c>
      <c r="C18519" s="4" t="s">
        <v>39139</v>
      </c>
      <c r="D18519" s="65" t="s">
        <v>38</v>
      </c>
      <c r="E18519" s="66" t="s">
        <v>39</v>
      </c>
      <c r="F18519" s="66" t="s">
        <v>214</v>
      </c>
      <c r="G18519" s="67">
        <v>63.9</v>
      </c>
      <c r="H18519" s="67"/>
      <c r="I18519" s="94"/>
      <c r="J18519" s="95"/>
      <c r="K18519" s="96" t="s">
        <v>49211</v>
      </c>
      <c r="L18519" s="97"/>
      <c r="M18519" s="11" t="str">
        <f t="shared" si="289"/>
        <v/>
      </c>
    </row>
    <row r="18520" customHeight="1" spans="1:13">
      <c r="A18520" s="64" t="s">
        <v>48252</v>
      </c>
      <c r="B18520" s="68" t="s">
        <v>49212</v>
      </c>
      <c r="C18520" s="98" t="s">
        <v>49213</v>
      </c>
      <c r="D18520" s="65" t="s">
        <v>958</v>
      </c>
      <c r="E18520" s="66" t="s">
        <v>39</v>
      </c>
      <c r="F18520" s="66" t="s">
        <v>60</v>
      </c>
      <c r="G18520" s="67">
        <v>41.45</v>
      </c>
      <c r="H18520" s="67"/>
      <c r="I18520" s="94"/>
      <c r="J18520" s="95"/>
      <c r="K18520" s="96" t="s">
        <v>49214</v>
      </c>
      <c r="L18520" s="97"/>
      <c r="M18520" s="11" t="str">
        <f t="shared" si="289"/>
        <v/>
      </c>
    </row>
    <row r="18521" customHeight="1" spans="1:13">
      <c r="A18521" s="64" t="s">
        <v>48252</v>
      </c>
      <c r="B18521" s="68" t="s">
        <v>49215</v>
      </c>
      <c r="C18521" s="4" t="s">
        <v>39139</v>
      </c>
      <c r="D18521" s="65" t="s">
        <v>958</v>
      </c>
      <c r="E18521" s="66" t="s">
        <v>39</v>
      </c>
      <c r="F18521" s="66" t="s">
        <v>214</v>
      </c>
      <c r="G18521" s="67">
        <v>57.9</v>
      </c>
      <c r="H18521" s="67"/>
      <c r="I18521" s="94"/>
      <c r="J18521" s="95"/>
      <c r="K18521" s="96" t="s">
        <v>49216</v>
      </c>
      <c r="L18521" s="97"/>
      <c r="M18521" s="11" t="str">
        <f t="shared" si="289"/>
        <v/>
      </c>
    </row>
    <row r="18522" customHeight="1" spans="1:13">
      <c r="A18522" s="64" t="s">
        <v>48252</v>
      </c>
      <c r="B18522" s="68" t="s">
        <v>49217</v>
      </c>
      <c r="C18522" s="4" t="s">
        <v>49200</v>
      </c>
      <c r="D18522" s="65" t="s">
        <v>38</v>
      </c>
      <c r="E18522" s="66" t="s">
        <v>39</v>
      </c>
      <c r="F18522" s="66" t="s">
        <v>1034</v>
      </c>
      <c r="G18522" s="67">
        <v>57</v>
      </c>
      <c r="H18522" s="67"/>
      <c r="I18522" s="94"/>
      <c r="J18522" s="95"/>
      <c r="K18522" s="96" t="s">
        <v>49218</v>
      </c>
      <c r="L18522" s="97"/>
      <c r="M18522" s="11" t="str">
        <f t="shared" si="289"/>
        <v/>
      </c>
    </row>
    <row r="18523" customHeight="1" spans="1:13">
      <c r="A18523" s="64" t="s">
        <v>48252</v>
      </c>
      <c r="B18523" s="68" t="s">
        <v>49219</v>
      </c>
      <c r="C18523" s="4" t="s">
        <v>42740</v>
      </c>
      <c r="D18523" s="65" t="s">
        <v>38</v>
      </c>
      <c r="E18523" s="66" t="s">
        <v>39</v>
      </c>
      <c r="F18523" s="66" t="s">
        <v>577</v>
      </c>
      <c r="G18523" s="67">
        <v>46.79</v>
      </c>
      <c r="H18523" s="67"/>
      <c r="I18523" s="94"/>
      <c r="J18523" s="95"/>
      <c r="K18523" s="96" t="s">
        <v>49220</v>
      </c>
      <c r="L18523" s="97"/>
      <c r="M18523" s="11" t="str">
        <f t="shared" si="289"/>
        <v/>
      </c>
    </row>
    <row r="18524" customHeight="1" spans="1:13">
      <c r="A18524" s="64" t="s">
        <v>48252</v>
      </c>
      <c r="B18524" s="68" t="s">
        <v>49221</v>
      </c>
      <c r="C18524" s="98" t="s">
        <v>49222</v>
      </c>
      <c r="D18524" s="65" t="s">
        <v>38</v>
      </c>
      <c r="E18524" s="66" t="s">
        <v>39</v>
      </c>
      <c r="F18524" s="66" t="s">
        <v>577</v>
      </c>
      <c r="G18524" s="67">
        <v>46.79</v>
      </c>
      <c r="H18524" s="67"/>
      <c r="I18524" s="94"/>
      <c r="J18524" s="95"/>
      <c r="K18524" s="96" t="s">
        <v>49223</v>
      </c>
      <c r="L18524" s="97"/>
      <c r="M18524" s="11" t="str">
        <f t="shared" si="289"/>
        <v/>
      </c>
    </row>
    <row r="18525" customHeight="1" spans="1:13">
      <c r="A18525" s="64" t="s">
        <v>48252</v>
      </c>
      <c r="B18525" s="68" t="s">
        <v>49224</v>
      </c>
      <c r="C18525" s="98" t="s">
        <v>49222</v>
      </c>
      <c r="D18525" s="65" t="s">
        <v>38</v>
      </c>
      <c r="E18525" s="66" t="s">
        <v>39</v>
      </c>
      <c r="F18525" s="66" t="s">
        <v>577</v>
      </c>
      <c r="G18525" s="67">
        <v>46.79</v>
      </c>
      <c r="H18525" s="67"/>
      <c r="I18525" s="94"/>
      <c r="J18525" s="95"/>
      <c r="K18525" s="96" t="s">
        <v>49225</v>
      </c>
      <c r="L18525" s="97"/>
      <c r="M18525" s="11" t="str">
        <f t="shared" si="289"/>
        <v/>
      </c>
    </row>
    <row r="18526" customHeight="1" spans="1:13">
      <c r="A18526" s="64" t="s">
        <v>48252</v>
      </c>
      <c r="B18526" s="68" t="s">
        <v>49226</v>
      </c>
      <c r="C18526" s="98" t="s">
        <v>49222</v>
      </c>
      <c r="D18526" s="65" t="s">
        <v>38</v>
      </c>
      <c r="E18526" s="66" t="s">
        <v>39</v>
      </c>
      <c r="F18526" s="66" t="s">
        <v>577</v>
      </c>
      <c r="G18526" s="67">
        <v>46.79</v>
      </c>
      <c r="H18526" s="67"/>
      <c r="I18526" s="94"/>
      <c r="J18526" s="95"/>
      <c r="K18526" s="96" t="s">
        <v>49227</v>
      </c>
      <c r="L18526" s="97"/>
      <c r="M18526" s="11" t="str">
        <f t="shared" si="289"/>
        <v/>
      </c>
    </row>
    <row r="18527" customHeight="1" spans="1:13">
      <c r="A18527" s="64" t="s">
        <v>48252</v>
      </c>
      <c r="B18527" s="68" t="s">
        <v>49228</v>
      </c>
      <c r="C18527" s="4" t="s">
        <v>49229</v>
      </c>
      <c r="D18527" s="65" t="s">
        <v>38</v>
      </c>
      <c r="E18527" s="66" t="s">
        <v>39</v>
      </c>
      <c r="F18527" s="66" t="s">
        <v>1444</v>
      </c>
      <c r="G18527" s="67">
        <v>38.5</v>
      </c>
      <c r="H18527" s="67"/>
      <c r="I18527" s="94"/>
      <c r="J18527" s="95"/>
      <c r="K18527" s="96" t="s">
        <v>49230</v>
      </c>
      <c r="L18527" s="97"/>
      <c r="M18527" s="11" t="str">
        <f t="shared" si="289"/>
        <v/>
      </c>
    </row>
    <row r="18528" customHeight="1" spans="1:13">
      <c r="A18528" s="64" t="s">
        <v>48252</v>
      </c>
      <c r="B18528" s="68" t="s">
        <v>49231</v>
      </c>
      <c r="C18528" s="4" t="s">
        <v>49229</v>
      </c>
      <c r="D18528" s="65" t="s">
        <v>38</v>
      </c>
      <c r="E18528" s="66" t="s">
        <v>39</v>
      </c>
      <c r="F18528" s="66" t="s">
        <v>1444</v>
      </c>
      <c r="G18528" s="67">
        <v>39</v>
      </c>
      <c r="H18528" s="67"/>
      <c r="I18528" s="94"/>
      <c r="J18528" s="95"/>
      <c r="K18528" s="96" t="s">
        <v>157</v>
      </c>
      <c r="L18528" s="97"/>
      <c r="M18528" s="11" t="str">
        <f t="shared" si="289"/>
        <v/>
      </c>
    </row>
    <row r="18529" customHeight="1" spans="1:13">
      <c r="A18529" s="64" t="s">
        <v>48252</v>
      </c>
      <c r="B18529" s="68" t="s">
        <v>49232</v>
      </c>
      <c r="C18529" s="4" t="s">
        <v>49229</v>
      </c>
      <c r="D18529" s="65" t="s">
        <v>38</v>
      </c>
      <c r="E18529" s="66" t="s">
        <v>39</v>
      </c>
      <c r="F18529" s="66" t="s">
        <v>1444</v>
      </c>
      <c r="G18529" s="67">
        <v>20</v>
      </c>
      <c r="H18529" s="67"/>
      <c r="I18529" s="94"/>
      <c r="J18529" s="95"/>
      <c r="K18529" s="96" t="s">
        <v>49233</v>
      </c>
      <c r="L18529" s="97"/>
      <c r="M18529" s="11" t="str">
        <f t="shared" si="289"/>
        <v/>
      </c>
    </row>
    <row r="18530" customHeight="1" spans="1:13">
      <c r="A18530" s="64" t="s">
        <v>48252</v>
      </c>
      <c r="B18530" s="68" t="s">
        <v>49234</v>
      </c>
      <c r="C18530" s="4" t="s">
        <v>48789</v>
      </c>
      <c r="D18530" s="65" t="s">
        <v>91</v>
      </c>
      <c r="E18530" s="66" t="s">
        <v>39</v>
      </c>
      <c r="F18530" s="66" t="s">
        <v>49</v>
      </c>
      <c r="G18530" s="67">
        <v>125</v>
      </c>
      <c r="H18530" s="67"/>
      <c r="I18530" s="94"/>
      <c r="J18530" s="95"/>
      <c r="K18530" s="96" t="s">
        <v>49235</v>
      </c>
      <c r="L18530" s="97"/>
      <c r="M18530" s="11" t="str">
        <f t="shared" si="289"/>
        <v/>
      </c>
    </row>
    <row r="18531" customHeight="1" spans="1:13">
      <c r="A18531" s="64" t="s">
        <v>48252</v>
      </c>
      <c r="B18531" s="68" t="s">
        <v>49236</v>
      </c>
      <c r="C18531" s="4" t="s">
        <v>41901</v>
      </c>
      <c r="D18531" s="65" t="s">
        <v>91</v>
      </c>
      <c r="E18531" s="66" t="s">
        <v>39</v>
      </c>
      <c r="F18531" s="66" t="s">
        <v>1030</v>
      </c>
      <c r="G18531" s="67">
        <v>110</v>
      </c>
      <c r="H18531" s="67"/>
      <c r="I18531" s="94"/>
      <c r="J18531" s="95"/>
      <c r="K18531" s="96" t="s">
        <v>157</v>
      </c>
      <c r="L18531" s="97"/>
      <c r="M18531" s="11" t="str">
        <f t="shared" si="289"/>
        <v/>
      </c>
    </row>
    <row r="18532" customHeight="1" spans="1:13">
      <c r="A18532" s="64" t="s">
        <v>48252</v>
      </c>
      <c r="B18532" s="68" t="s">
        <v>49237</v>
      </c>
      <c r="C18532" s="4" t="s">
        <v>41901</v>
      </c>
      <c r="D18532" s="65" t="s">
        <v>91</v>
      </c>
      <c r="E18532" s="66" t="s">
        <v>39</v>
      </c>
      <c r="F18532" s="66" t="s">
        <v>1030</v>
      </c>
      <c r="G18532" s="67">
        <v>110</v>
      </c>
      <c r="H18532" s="67"/>
      <c r="I18532" s="94"/>
      <c r="J18532" s="95"/>
      <c r="K18532" s="96" t="s">
        <v>157</v>
      </c>
      <c r="L18532" s="97"/>
      <c r="M18532" s="11" t="str">
        <f t="shared" si="289"/>
        <v/>
      </c>
    </row>
    <row r="18533" customHeight="1" spans="1:13">
      <c r="A18533" s="64" t="s">
        <v>48252</v>
      </c>
      <c r="B18533" s="68" t="s">
        <v>49238</v>
      </c>
      <c r="C18533" s="4" t="s">
        <v>41901</v>
      </c>
      <c r="D18533" s="65" t="s">
        <v>91</v>
      </c>
      <c r="E18533" s="66" t="s">
        <v>39</v>
      </c>
      <c r="F18533" s="66" t="s">
        <v>1030</v>
      </c>
      <c r="G18533" s="67">
        <v>55</v>
      </c>
      <c r="H18533" s="67"/>
      <c r="I18533" s="94"/>
      <c r="J18533" s="95"/>
      <c r="K18533" s="96" t="s">
        <v>22657</v>
      </c>
      <c r="L18533" s="97"/>
      <c r="M18533" s="11" t="str">
        <f t="shared" si="289"/>
        <v/>
      </c>
    </row>
    <row r="18534" customHeight="1" spans="1:13">
      <c r="A18534" s="64" t="s">
        <v>48252</v>
      </c>
      <c r="B18534" s="68" t="s">
        <v>49239</v>
      </c>
      <c r="C18534" s="4" t="s">
        <v>39446</v>
      </c>
      <c r="D18534" s="65" t="s">
        <v>56</v>
      </c>
      <c r="E18534" s="66" t="s">
        <v>39</v>
      </c>
      <c r="F18534" s="66" t="s">
        <v>68</v>
      </c>
      <c r="G18534" s="67">
        <v>49.91</v>
      </c>
      <c r="H18534" s="67"/>
      <c r="I18534" s="94"/>
      <c r="J18534" s="95"/>
      <c r="K18534" s="96" t="s">
        <v>49240</v>
      </c>
      <c r="L18534" s="97"/>
      <c r="M18534" s="11" t="str">
        <f t="shared" si="289"/>
        <v/>
      </c>
    </row>
    <row r="18535" customHeight="1" spans="1:13">
      <c r="A18535" s="64" t="s">
        <v>48252</v>
      </c>
      <c r="B18535" s="68" t="s">
        <v>49241</v>
      </c>
      <c r="C18535" s="4" t="s">
        <v>49242</v>
      </c>
      <c r="D18535" s="65" t="s">
        <v>38</v>
      </c>
      <c r="E18535" s="66" t="s">
        <v>39</v>
      </c>
      <c r="F18535" s="66" t="s">
        <v>49</v>
      </c>
      <c r="G18535" s="67">
        <v>32</v>
      </c>
      <c r="H18535" s="67"/>
      <c r="I18535" s="94"/>
      <c r="J18535" s="95"/>
      <c r="K18535" s="96" t="s">
        <v>49243</v>
      </c>
      <c r="L18535" s="97"/>
      <c r="M18535" s="11" t="str">
        <f t="shared" si="289"/>
        <v/>
      </c>
    </row>
    <row r="18536" customHeight="1" spans="1:13">
      <c r="A18536" s="64" t="s">
        <v>48252</v>
      </c>
      <c r="B18536" s="68" t="s">
        <v>49244</v>
      </c>
      <c r="C18536" s="4" t="s">
        <v>4135</v>
      </c>
      <c r="D18536" s="65" t="s">
        <v>490</v>
      </c>
      <c r="E18536" s="66" t="s">
        <v>43</v>
      </c>
      <c r="F18536" s="66" t="s">
        <v>347</v>
      </c>
      <c r="G18536" s="67">
        <v>20</v>
      </c>
      <c r="H18536" s="67"/>
      <c r="I18536" s="94"/>
      <c r="J18536" s="95"/>
      <c r="K18536" s="96" t="s">
        <v>49245</v>
      </c>
      <c r="L18536" s="97"/>
      <c r="M18536" s="11" t="str">
        <f t="shared" si="289"/>
        <v/>
      </c>
    </row>
    <row r="18537" customHeight="1" spans="1:13">
      <c r="A18537" s="64" t="s">
        <v>48252</v>
      </c>
      <c r="B18537" s="68" t="s">
        <v>49246</v>
      </c>
      <c r="C18537" s="4" t="s">
        <v>49247</v>
      </c>
      <c r="D18537" s="65" t="s">
        <v>91</v>
      </c>
      <c r="E18537" s="66" t="s">
        <v>39</v>
      </c>
      <c r="F18537" s="66" t="s">
        <v>1030</v>
      </c>
      <c r="G18537" s="67">
        <v>130</v>
      </c>
      <c r="H18537" s="67"/>
      <c r="I18537" s="94"/>
      <c r="J18537" s="95"/>
      <c r="K18537" s="96" t="s">
        <v>157</v>
      </c>
      <c r="L18537" s="97"/>
      <c r="M18537" s="11" t="str">
        <f t="shared" si="289"/>
        <v/>
      </c>
    </row>
    <row r="18538" customHeight="1" spans="1:13">
      <c r="A18538" s="64" t="s">
        <v>48252</v>
      </c>
      <c r="B18538" s="68" t="s">
        <v>49248</v>
      </c>
      <c r="C18538" s="4" t="s">
        <v>49247</v>
      </c>
      <c r="D18538" s="65" t="s">
        <v>91</v>
      </c>
      <c r="E18538" s="66" t="s">
        <v>39</v>
      </c>
      <c r="F18538" s="66" t="s">
        <v>1030</v>
      </c>
      <c r="G18538" s="67">
        <v>130</v>
      </c>
      <c r="H18538" s="67"/>
      <c r="I18538" s="94"/>
      <c r="J18538" s="95"/>
      <c r="K18538" s="96" t="s">
        <v>157</v>
      </c>
      <c r="L18538" s="97"/>
      <c r="M18538" s="11" t="str">
        <f t="shared" si="289"/>
        <v/>
      </c>
    </row>
    <row r="18539" customHeight="1" spans="1:13">
      <c r="A18539" s="64" t="s">
        <v>48252</v>
      </c>
      <c r="B18539" s="68" t="s">
        <v>49249</v>
      </c>
      <c r="C18539" s="4" t="s">
        <v>49247</v>
      </c>
      <c r="D18539" s="65" t="s">
        <v>91</v>
      </c>
      <c r="E18539" s="66" t="s">
        <v>39</v>
      </c>
      <c r="F18539" s="66" t="s">
        <v>1030</v>
      </c>
      <c r="G18539" s="67">
        <v>65</v>
      </c>
      <c r="H18539" s="67"/>
      <c r="I18539" s="94"/>
      <c r="J18539" s="95"/>
      <c r="K18539" s="96" t="s">
        <v>49250</v>
      </c>
      <c r="L18539" s="97"/>
      <c r="M18539" s="11" t="str">
        <f t="shared" si="289"/>
        <v/>
      </c>
    </row>
    <row r="18540" customHeight="1" spans="1:13">
      <c r="A18540" s="64" t="s">
        <v>48252</v>
      </c>
      <c r="B18540" s="68" t="s">
        <v>49251</v>
      </c>
      <c r="C18540" s="4" t="s">
        <v>49247</v>
      </c>
      <c r="D18540" s="65" t="s">
        <v>91</v>
      </c>
      <c r="E18540" s="66" t="s">
        <v>39</v>
      </c>
      <c r="F18540" s="66" t="s">
        <v>1030</v>
      </c>
      <c r="G18540" s="67">
        <v>130</v>
      </c>
      <c r="H18540" s="67"/>
      <c r="I18540" s="94"/>
      <c r="J18540" s="95"/>
      <c r="K18540" s="96" t="s">
        <v>157</v>
      </c>
      <c r="L18540" s="97"/>
      <c r="M18540" s="11" t="str">
        <f t="shared" si="289"/>
        <v/>
      </c>
    </row>
    <row r="18541" customHeight="1" spans="1:13">
      <c r="A18541" s="64" t="s">
        <v>48252</v>
      </c>
      <c r="B18541" s="68" t="s">
        <v>49252</v>
      </c>
      <c r="C18541" s="4" t="s">
        <v>49247</v>
      </c>
      <c r="D18541" s="65" t="s">
        <v>91</v>
      </c>
      <c r="E18541" s="66" t="s">
        <v>39</v>
      </c>
      <c r="F18541" s="66" t="s">
        <v>1030</v>
      </c>
      <c r="G18541" s="67">
        <v>130</v>
      </c>
      <c r="H18541" s="67"/>
      <c r="I18541" s="94"/>
      <c r="J18541" s="95"/>
      <c r="K18541" s="96" t="s">
        <v>157</v>
      </c>
      <c r="L18541" s="97"/>
      <c r="M18541" s="11" t="str">
        <f t="shared" si="289"/>
        <v/>
      </c>
    </row>
    <row r="18542" customHeight="1" spans="1:13">
      <c r="A18542" s="64" t="s">
        <v>48252</v>
      </c>
      <c r="B18542" s="68" t="s">
        <v>49253</v>
      </c>
      <c r="C18542" s="4" t="s">
        <v>49247</v>
      </c>
      <c r="D18542" s="65" t="s">
        <v>91</v>
      </c>
      <c r="E18542" s="66" t="s">
        <v>39</v>
      </c>
      <c r="F18542" s="66" t="s">
        <v>1030</v>
      </c>
      <c r="G18542" s="67">
        <v>130</v>
      </c>
      <c r="H18542" s="67"/>
      <c r="I18542" s="94"/>
      <c r="J18542" s="95"/>
      <c r="K18542" s="96" t="s">
        <v>157</v>
      </c>
      <c r="L18542" s="97"/>
      <c r="M18542" s="11" t="str">
        <f t="shared" si="289"/>
        <v/>
      </c>
    </row>
    <row r="18543" customHeight="1" spans="1:13">
      <c r="A18543" s="64" t="s">
        <v>48252</v>
      </c>
      <c r="B18543" s="68" t="s">
        <v>49254</v>
      </c>
      <c r="C18543" s="4" t="s">
        <v>49247</v>
      </c>
      <c r="D18543" s="65" t="s">
        <v>91</v>
      </c>
      <c r="E18543" s="66" t="s">
        <v>39</v>
      </c>
      <c r="F18543" s="66" t="s">
        <v>1030</v>
      </c>
      <c r="G18543" s="67">
        <v>130</v>
      </c>
      <c r="H18543" s="67"/>
      <c r="I18543" s="94"/>
      <c r="J18543" s="95"/>
      <c r="K18543" s="96" t="s">
        <v>157</v>
      </c>
      <c r="L18543" s="97"/>
      <c r="M18543" s="11" t="str">
        <f t="shared" si="289"/>
        <v/>
      </c>
    </row>
    <row r="18544" customHeight="1" spans="1:13">
      <c r="A18544" s="64" t="s">
        <v>48252</v>
      </c>
      <c r="B18544" s="68" t="s">
        <v>49255</v>
      </c>
      <c r="C18544" s="4" t="s">
        <v>49247</v>
      </c>
      <c r="D18544" s="65" t="s">
        <v>91</v>
      </c>
      <c r="E18544" s="66" t="s">
        <v>39</v>
      </c>
      <c r="F18544" s="66" t="s">
        <v>1030</v>
      </c>
      <c r="G18544" s="67">
        <v>130</v>
      </c>
      <c r="H18544" s="67"/>
      <c r="I18544" s="94"/>
      <c r="J18544" s="95"/>
      <c r="K18544" s="96" t="s">
        <v>157</v>
      </c>
      <c r="L18544" s="97"/>
      <c r="M18544" s="11" t="str">
        <f t="shared" si="289"/>
        <v/>
      </c>
    </row>
    <row r="18545" customHeight="1" spans="1:13">
      <c r="A18545" s="64" t="s">
        <v>48252</v>
      </c>
      <c r="B18545" s="68" t="s">
        <v>49256</v>
      </c>
      <c r="C18545" s="4" t="s">
        <v>48540</v>
      </c>
      <c r="D18545" s="65" t="s">
        <v>490</v>
      </c>
      <c r="E18545" s="66" t="s">
        <v>43</v>
      </c>
      <c r="F18545" s="66" t="s">
        <v>214</v>
      </c>
      <c r="G18545" s="67">
        <v>22.8</v>
      </c>
      <c r="H18545" s="67"/>
      <c r="I18545" s="94"/>
      <c r="J18545" s="95"/>
      <c r="K18545" s="96" t="s">
        <v>49257</v>
      </c>
      <c r="L18545" s="97"/>
      <c r="M18545" s="11" t="str">
        <f t="shared" si="289"/>
        <v/>
      </c>
    </row>
    <row r="18546" customHeight="1" spans="1:13">
      <c r="A18546" s="64" t="s">
        <v>48252</v>
      </c>
      <c r="B18546" s="68" t="s">
        <v>49258</v>
      </c>
      <c r="C18546" s="4" t="s">
        <v>38065</v>
      </c>
      <c r="D18546" s="65" t="s">
        <v>91</v>
      </c>
      <c r="E18546" s="66" t="s">
        <v>39</v>
      </c>
      <c r="F18546" s="66" t="s">
        <v>347</v>
      </c>
      <c r="G18546" s="67">
        <v>65</v>
      </c>
      <c r="H18546" s="67"/>
      <c r="I18546" s="94"/>
      <c r="J18546" s="95"/>
      <c r="K18546" s="96" t="s">
        <v>49259</v>
      </c>
      <c r="L18546" s="97"/>
      <c r="M18546" s="11" t="str">
        <f t="shared" si="289"/>
        <v/>
      </c>
    </row>
    <row r="18547" customHeight="1" spans="1:13">
      <c r="A18547" s="64" t="s">
        <v>48252</v>
      </c>
      <c r="B18547" s="68" t="s">
        <v>49260</v>
      </c>
      <c r="C18547" s="4" t="s">
        <v>39886</v>
      </c>
      <c r="D18547" s="65" t="s">
        <v>91</v>
      </c>
      <c r="E18547" s="66" t="s">
        <v>39</v>
      </c>
      <c r="F18547" s="66" t="s">
        <v>40</v>
      </c>
      <c r="G18547" s="67">
        <v>83.48</v>
      </c>
      <c r="H18547" s="67"/>
      <c r="I18547" s="94"/>
      <c r="J18547" s="95"/>
      <c r="K18547" s="96" t="s">
        <v>49261</v>
      </c>
      <c r="L18547" s="97"/>
      <c r="M18547" s="11" t="str">
        <f t="shared" si="289"/>
        <v/>
      </c>
    </row>
    <row r="18548" customHeight="1" spans="1:13">
      <c r="A18548" s="64" t="s">
        <v>48252</v>
      </c>
      <c r="B18548" s="68" t="s">
        <v>49262</v>
      </c>
      <c r="C18548" s="4" t="s">
        <v>48789</v>
      </c>
      <c r="D18548" s="65" t="s">
        <v>91</v>
      </c>
      <c r="E18548" s="66" t="s">
        <v>39</v>
      </c>
      <c r="F18548" s="66" t="s">
        <v>49</v>
      </c>
      <c r="G18548" s="67">
        <v>125</v>
      </c>
      <c r="H18548" s="67"/>
      <c r="I18548" s="94"/>
      <c r="J18548" s="95"/>
      <c r="K18548" s="96" t="s">
        <v>49263</v>
      </c>
      <c r="L18548" s="97"/>
      <c r="M18548" s="11" t="str">
        <f t="shared" si="289"/>
        <v/>
      </c>
    </row>
    <row r="18549" customHeight="1" spans="1:13">
      <c r="A18549" s="64" t="s">
        <v>48252</v>
      </c>
      <c r="B18549" s="68" t="s">
        <v>49264</v>
      </c>
      <c r="C18549" s="4" t="s">
        <v>48352</v>
      </c>
      <c r="D18549" s="65" t="s">
        <v>38</v>
      </c>
      <c r="E18549" s="66" t="s">
        <v>39</v>
      </c>
      <c r="F18549" s="66" t="s">
        <v>474</v>
      </c>
      <c r="G18549" s="67">
        <v>31.85</v>
      </c>
      <c r="H18549" s="67"/>
      <c r="I18549" s="94"/>
      <c r="J18549" s="95"/>
      <c r="K18549" s="96" t="s">
        <v>49265</v>
      </c>
      <c r="L18549" s="97"/>
      <c r="M18549" s="11" t="str">
        <f t="shared" si="289"/>
        <v/>
      </c>
    </row>
    <row r="18550" customHeight="1" spans="1:13">
      <c r="A18550" s="64" t="s">
        <v>48252</v>
      </c>
      <c r="B18550" s="68" t="s">
        <v>49266</v>
      </c>
      <c r="C18550" s="4" t="s">
        <v>37234</v>
      </c>
      <c r="D18550" s="65" t="s">
        <v>958</v>
      </c>
      <c r="E18550" s="66" t="s">
        <v>39</v>
      </c>
      <c r="F18550" s="66" t="s">
        <v>60</v>
      </c>
      <c r="G18550" s="67">
        <v>32.39</v>
      </c>
      <c r="H18550" s="67"/>
      <c r="I18550" s="94"/>
      <c r="J18550" s="95"/>
      <c r="K18550" s="96" t="s">
        <v>49267</v>
      </c>
      <c r="L18550" s="97"/>
      <c r="M18550" s="11" t="str">
        <f t="shared" si="289"/>
        <v/>
      </c>
    </row>
    <row r="18551" customHeight="1" spans="1:13">
      <c r="A18551" s="64" t="s">
        <v>48252</v>
      </c>
      <c r="B18551" s="68" t="s">
        <v>49268</v>
      </c>
      <c r="C18551" s="4" t="s">
        <v>37234</v>
      </c>
      <c r="D18551" s="65" t="s">
        <v>958</v>
      </c>
      <c r="E18551" s="66" t="s">
        <v>39</v>
      </c>
      <c r="F18551" s="66" t="s">
        <v>60</v>
      </c>
      <c r="G18551" s="67">
        <v>32.39</v>
      </c>
      <c r="H18551" s="67"/>
      <c r="I18551" s="94"/>
      <c r="J18551" s="95"/>
      <c r="K18551" s="96" t="s">
        <v>49269</v>
      </c>
      <c r="L18551" s="97"/>
      <c r="M18551" s="11" t="str">
        <f t="shared" si="289"/>
        <v/>
      </c>
    </row>
    <row r="18552" customHeight="1" spans="1:13">
      <c r="A18552" s="64" t="s">
        <v>48252</v>
      </c>
      <c r="B18552" s="68" t="s">
        <v>49270</v>
      </c>
      <c r="C18552" s="4" t="s">
        <v>49271</v>
      </c>
      <c r="D18552" s="65" t="s">
        <v>958</v>
      </c>
      <c r="E18552" s="66" t="s">
        <v>39</v>
      </c>
      <c r="F18552" s="66" t="s">
        <v>60</v>
      </c>
      <c r="G18552" s="67">
        <v>41.95</v>
      </c>
      <c r="H18552" s="67"/>
      <c r="I18552" s="94"/>
      <c r="J18552" s="95"/>
      <c r="K18552" s="96" t="s">
        <v>49272</v>
      </c>
      <c r="L18552" s="97"/>
      <c r="M18552" s="11" t="str">
        <f t="shared" si="289"/>
        <v/>
      </c>
    </row>
    <row r="18553" customHeight="1" spans="1:13">
      <c r="A18553" s="64" t="s">
        <v>48252</v>
      </c>
      <c r="B18553" s="68" t="s">
        <v>49273</v>
      </c>
      <c r="C18553" s="4" t="s">
        <v>49274</v>
      </c>
      <c r="D18553" s="65" t="s">
        <v>91</v>
      </c>
      <c r="E18553" s="66" t="s">
        <v>39</v>
      </c>
      <c r="F18553" s="66" t="s">
        <v>829</v>
      </c>
      <c r="G18553" s="67">
        <v>131.5</v>
      </c>
      <c r="H18553" s="67"/>
      <c r="I18553" s="94"/>
      <c r="J18553" s="95"/>
      <c r="K18553" s="96" t="s">
        <v>49275</v>
      </c>
      <c r="L18553" s="97"/>
      <c r="M18553" s="11" t="str">
        <f t="shared" si="289"/>
        <v/>
      </c>
    </row>
    <row r="18554" customHeight="1" spans="1:13">
      <c r="A18554" s="64" t="s">
        <v>48252</v>
      </c>
      <c r="B18554" s="68" t="s">
        <v>49276</v>
      </c>
      <c r="C18554" s="4" t="s">
        <v>48278</v>
      </c>
      <c r="D18554" s="65" t="s">
        <v>91</v>
      </c>
      <c r="E18554" s="66" t="s">
        <v>39</v>
      </c>
      <c r="F18554" s="66" t="s">
        <v>49</v>
      </c>
      <c r="G18554" s="67">
        <v>125</v>
      </c>
      <c r="H18554" s="67"/>
      <c r="I18554" s="94"/>
      <c r="J18554" s="95"/>
      <c r="K18554" s="96" t="s">
        <v>49277</v>
      </c>
      <c r="L18554" s="97"/>
      <c r="M18554" s="11" t="str">
        <f t="shared" si="289"/>
        <v/>
      </c>
    </row>
    <row r="18555" customHeight="1" spans="1:13">
      <c r="A18555" s="64" t="s">
        <v>48252</v>
      </c>
      <c r="B18555" s="68" t="s">
        <v>49278</v>
      </c>
      <c r="C18555" s="4" t="s">
        <v>49242</v>
      </c>
      <c r="D18555" s="65" t="s">
        <v>38</v>
      </c>
      <c r="E18555" s="66" t="s">
        <v>39</v>
      </c>
      <c r="F18555" s="66" t="s">
        <v>49</v>
      </c>
      <c r="G18555" s="67">
        <v>33.3</v>
      </c>
      <c r="H18555" s="67"/>
      <c r="I18555" s="94"/>
      <c r="J18555" s="95"/>
      <c r="K18555" s="96" t="s">
        <v>49279</v>
      </c>
      <c r="L18555" s="97"/>
      <c r="M18555" s="11" t="str">
        <f t="shared" si="289"/>
        <v/>
      </c>
    </row>
    <row r="18556" customHeight="1" spans="1:13">
      <c r="A18556" s="64" t="s">
        <v>48252</v>
      </c>
      <c r="B18556" s="68" t="s">
        <v>49280</v>
      </c>
      <c r="C18556" s="4" t="s">
        <v>48312</v>
      </c>
      <c r="D18556" s="65" t="s">
        <v>56</v>
      </c>
      <c r="E18556" s="66" t="s">
        <v>39</v>
      </c>
      <c r="F18556" s="66" t="s">
        <v>68</v>
      </c>
      <c r="G18556" s="67">
        <v>49.91</v>
      </c>
      <c r="H18556" s="67"/>
      <c r="I18556" s="94"/>
      <c r="J18556" s="95"/>
      <c r="K18556" s="96" t="s">
        <v>49281</v>
      </c>
      <c r="L18556" s="97"/>
      <c r="M18556" s="11" t="str">
        <f t="shared" si="289"/>
        <v/>
      </c>
    </row>
    <row r="18557" customHeight="1" spans="1:13">
      <c r="A18557" s="64" t="s">
        <v>48252</v>
      </c>
      <c r="B18557" s="68" t="s">
        <v>49282</v>
      </c>
      <c r="C18557" s="4" t="s">
        <v>49283</v>
      </c>
      <c r="D18557" s="65" t="s">
        <v>38</v>
      </c>
      <c r="E18557" s="66" t="s">
        <v>39</v>
      </c>
      <c r="F18557" s="66" t="s">
        <v>60</v>
      </c>
      <c r="G18557" s="67">
        <v>60.05</v>
      </c>
      <c r="H18557" s="67"/>
      <c r="I18557" s="94"/>
      <c r="J18557" s="95"/>
      <c r="K18557" s="96" t="s">
        <v>49284</v>
      </c>
      <c r="L18557" s="97"/>
      <c r="M18557" s="11" t="str">
        <f t="shared" si="289"/>
        <v/>
      </c>
    </row>
    <row r="18558" customHeight="1" spans="1:13">
      <c r="A18558" s="64" t="s">
        <v>48252</v>
      </c>
      <c r="B18558" s="68" t="s">
        <v>49285</v>
      </c>
      <c r="C18558" s="4" t="s">
        <v>48258</v>
      </c>
      <c r="D18558" s="65" t="s">
        <v>91</v>
      </c>
      <c r="E18558" s="66" t="s">
        <v>39</v>
      </c>
      <c r="F18558" s="66" t="s">
        <v>49</v>
      </c>
      <c r="G18558" s="67">
        <v>125</v>
      </c>
      <c r="H18558" s="67"/>
      <c r="I18558" s="94"/>
      <c r="J18558" s="95"/>
      <c r="K18558" s="96" t="s">
        <v>49286</v>
      </c>
      <c r="L18558" s="97"/>
      <c r="M18558" s="11" t="str">
        <f t="shared" si="289"/>
        <v/>
      </c>
    </row>
    <row r="18559" customHeight="1" spans="1:13">
      <c r="A18559" s="64" t="s">
        <v>48252</v>
      </c>
      <c r="B18559" s="68" t="s">
        <v>49287</v>
      </c>
      <c r="C18559" s="4" t="s">
        <v>49288</v>
      </c>
      <c r="D18559" s="65" t="s">
        <v>507</v>
      </c>
      <c r="E18559" s="66" t="s">
        <v>39</v>
      </c>
      <c r="F18559" s="66" t="s">
        <v>68</v>
      </c>
      <c r="G18559" s="67">
        <v>52.46</v>
      </c>
      <c r="H18559" s="67"/>
      <c r="I18559" s="94"/>
      <c r="J18559" s="95"/>
      <c r="K18559" s="96" t="s">
        <v>49289</v>
      </c>
      <c r="L18559" s="97"/>
      <c r="M18559" s="11" t="str">
        <f t="shared" si="289"/>
        <v/>
      </c>
    </row>
    <row r="18560" customHeight="1" spans="1:13">
      <c r="A18560" s="64" t="s">
        <v>48252</v>
      </c>
      <c r="B18560" s="68" t="s">
        <v>49290</v>
      </c>
      <c r="C18560" s="4" t="s">
        <v>49288</v>
      </c>
      <c r="D18560" s="65" t="s">
        <v>507</v>
      </c>
      <c r="E18560" s="66" t="s">
        <v>39</v>
      </c>
      <c r="F18560" s="66" t="s">
        <v>68</v>
      </c>
      <c r="G18560" s="67">
        <v>52.46</v>
      </c>
      <c r="H18560" s="67"/>
      <c r="I18560" s="94"/>
      <c r="J18560" s="95"/>
      <c r="K18560" s="96" t="s">
        <v>49291</v>
      </c>
      <c r="L18560" s="97"/>
      <c r="M18560" s="11" t="str">
        <f t="shared" si="289"/>
        <v/>
      </c>
    </row>
    <row r="18561" customHeight="1" spans="1:13">
      <c r="A18561" s="64" t="s">
        <v>48252</v>
      </c>
      <c r="B18561" s="68" t="s">
        <v>49290</v>
      </c>
      <c r="C18561" s="4" t="s">
        <v>49292</v>
      </c>
      <c r="D18561" s="65" t="s">
        <v>38</v>
      </c>
      <c r="E18561" s="66" t="s">
        <v>39</v>
      </c>
      <c r="F18561" s="66" t="s">
        <v>1444</v>
      </c>
      <c r="G18561" s="67">
        <v>33.5</v>
      </c>
      <c r="H18561" s="67"/>
      <c r="I18561" s="94"/>
      <c r="J18561" s="95"/>
      <c r="K18561" s="96" t="s">
        <v>49293</v>
      </c>
      <c r="L18561" s="97"/>
      <c r="M18561" s="11" t="str">
        <f t="shared" si="289"/>
        <v/>
      </c>
    </row>
    <row r="18562" customHeight="1" spans="1:13">
      <c r="A18562" s="64" t="s">
        <v>48252</v>
      </c>
      <c r="B18562" s="68" t="s">
        <v>49294</v>
      </c>
      <c r="C18562" s="4" t="s">
        <v>49292</v>
      </c>
      <c r="D18562" s="65" t="s">
        <v>38</v>
      </c>
      <c r="E18562" s="66" t="s">
        <v>39</v>
      </c>
      <c r="F18562" s="66" t="s">
        <v>1444</v>
      </c>
      <c r="G18562" s="67">
        <v>33.5</v>
      </c>
      <c r="H18562" s="67"/>
      <c r="I18562" s="94"/>
      <c r="J18562" s="95"/>
      <c r="K18562" s="96" t="s">
        <v>49295</v>
      </c>
      <c r="L18562" s="97"/>
      <c r="M18562" s="11" t="str">
        <f t="shared" si="289"/>
        <v/>
      </c>
    </row>
    <row r="18563" customHeight="1" spans="1:13">
      <c r="A18563" s="64" t="s">
        <v>48252</v>
      </c>
      <c r="B18563" s="68" t="s">
        <v>49296</v>
      </c>
      <c r="C18563" s="4" t="s">
        <v>49297</v>
      </c>
      <c r="D18563" s="65" t="s">
        <v>91</v>
      </c>
      <c r="E18563" s="66" t="s">
        <v>39</v>
      </c>
      <c r="F18563" s="66" t="s">
        <v>347</v>
      </c>
      <c r="G18563" s="67">
        <v>150</v>
      </c>
      <c r="H18563" s="67"/>
      <c r="I18563" s="94"/>
      <c r="J18563" s="95"/>
      <c r="K18563" s="96" t="s">
        <v>49298</v>
      </c>
      <c r="L18563" s="97"/>
      <c r="M18563" s="11" t="str">
        <f t="shared" si="289"/>
        <v/>
      </c>
    </row>
    <row r="18564" customHeight="1" spans="1:13">
      <c r="A18564" s="64" t="s">
        <v>48252</v>
      </c>
      <c r="B18564" s="68" t="s">
        <v>49299</v>
      </c>
      <c r="C18564" s="4" t="s">
        <v>49297</v>
      </c>
      <c r="D18564" s="65" t="s">
        <v>91</v>
      </c>
      <c r="E18564" s="66" t="s">
        <v>39</v>
      </c>
      <c r="F18564" s="66" t="s">
        <v>347</v>
      </c>
      <c r="G18564" s="67">
        <v>73</v>
      </c>
      <c r="H18564" s="67"/>
      <c r="I18564" s="94"/>
      <c r="J18564" s="95"/>
      <c r="K18564" s="96" t="s">
        <v>49300</v>
      </c>
      <c r="L18564" s="97"/>
      <c r="M18564" s="11" t="str">
        <f t="shared" si="289"/>
        <v/>
      </c>
    </row>
    <row r="18565" customHeight="1" spans="1:13">
      <c r="A18565" s="64" t="s">
        <v>48252</v>
      </c>
      <c r="B18565" s="68" t="s">
        <v>49301</v>
      </c>
      <c r="C18565" s="4" t="s">
        <v>49297</v>
      </c>
      <c r="D18565" s="65" t="s">
        <v>91</v>
      </c>
      <c r="E18565" s="66" t="s">
        <v>39</v>
      </c>
      <c r="F18565" s="66" t="s">
        <v>347</v>
      </c>
      <c r="G18565" s="67">
        <v>150</v>
      </c>
      <c r="H18565" s="67"/>
      <c r="I18565" s="94"/>
      <c r="J18565" s="95"/>
      <c r="K18565" s="96" t="s">
        <v>49302</v>
      </c>
      <c r="L18565" s="97"/>
      <c r="M18565" s="11" t="str">
        <f t="shared" si="289"/>
        <v/>
      </c>
    </row>
    <row r="18566" customHeight="1" spans="1:13">
      <c r="A18566" s="64" t="s">
        <v>48252</v>
      </c>
      <c r="B18566" s="68" t="s">
        <v>49303</v>
      </c>
      <c r="C18566" s="4" t="s">
        <v>49297</v>
      </c>
      <c r="D18566" s="65" t="s">
        <v>91</v>
      </c>
      <c r="E18566" s="66" t="s">
        <v>39</v>
      </c>
      <c r="F18566" s="66" t="s">
        <v>347</v>
      </c>
      <c r="G18566" s="67">
        <v>150</v>
      </c>
      <c r="H18566" s="67"/>
      <c r="I18566" s="94"/>
      <c r="J18566" s="95"/>
      <c r="K18566" s="96" t="s">
        <v>49304</v>
      </c>
      <c r="L18566" s="97"/>
      <c r="M18566" s="11" t="str">
        <f t="shared" si="289"/>
        <v/>
      </c>
    </row>
    <row r="18567" customHeight="1" spans="1:13">
      <c r="A18567" s="64" t="s">
        <v>48252</v>
      </c>
      <c r="B18567" s="68" t="s">
        <v>49305</v>
      </c>
      <c r="C18567" s="4" t="s">
        <v>49297</v>
      </c>
      <c r="D18567" s="65" t="s">
        <v>91</v>
      </c>
      <c r="E18567" s="66" t="s">
        <v>39</v>
      </c>
      <c r="F18567" s="66" t="s">
        <v>347</v>
      </c>
      <c r="G18567" s="67">
        <v>150</v>
      </c>
      <c r="H18567" s="67"/>
      <c r="I18567" s="94"/>
      <c r="J18567" s="95"/>
      <c r="K18567" s="96" t="s">
        <v>49306</v>
      </c>
      <c r="L18567" s="97"/>
      <c r="M18567" s="11" t="str">
        <f t="shared" si="289"/>
        <v/>
      </c>
    </row>
    <row r="18568" customHeight="1" spans="1:13">
      <c r="A18568" s="64" t="s">
        <v>48252</v>
      </c>
      <c r="B18568" s="68" t="s">
        <v>49307</v>
      </c>
      <c r="C18568" s="4" t="s">
        <v>49297</v>
      </c>
      <c r="D18568" s="65" t="s">
        <v>91</v>
      </c>
      <c r="E18568" s="66" t="s">
        <v>39</v>
      </c>
      <c r="F18568" s="66" t="s">
        <v>347</v>
      </c>
      <c r="G18568" s="67">
        <v>150</v>
      </c>
      <c r="H18568" s="67"/>
      <c r="I18568" s="94"/>
      <c r="J18568" s="95"/>
      <c r="K18568" s="96" t="s">
        <v>49308</v>
      </c>
      <c r="L18568" s="97"/>
      <c r="M18568" s="11" t="str">
        <f t="shared" si="289"/>
        <v/>
      </c>
    </row>
    <row r="18569" customHeight="1" spans="1:13">
      <c r="A18569" s="64" t="s">
        <v>48252</v>
      </c>
      <c r="B18569" s="68" t="s">
        <v>49309</v>
      </c>
      <c r="C18569" s="4" t="s">
        <v>49274</v>
      </c>
      <c r="D18569" s="65" t="s">
        <v>38</v>
      </c>
      <c r="E18569" s="66" t="s">
        <v>39</v>
      </c>
      <c r="F18569" s="66" t="s">
        <v>49</v>
      </c>
      <c r="G18569" s="67">
        <v>28.8</v>
      </c>
      <c r="H18569" s="67"/>
      <c r="I18569" s="94"/>
      <c r="J18569" s="95"/>
      <c r="K18569" s="96" t="s">
        <v>49310</v>
      </c>
      <c r="L18569" s="97"/>
      <c r="M18569" s="11" t="str">
        <f t="shared" si="289"/>
        <v/>
      </c>
    </row>
    <row r="18570" customHeight="1" spans="1:13">
      <c r="A18570" s="64" t="s">
        <v>48252</v>
      </c>
      <c r="B18570" s="68" t="s">
        <v>49311</v>
      </c>
      <c r="C18570" s="4" t="s">
        <v>40690</v>
      </c>
      <c r="D18570" s="65" t="s">
        <v>91</v>
      </c>
      <c r="E18570" s="66" t="s">
        <v>39</v>
      </c>
      <c r="F18570" s="66" t="s">
        <v>1030</v>
      </c>
      <c r="G18570" s="67">
        <v>150</v>
      </c>
      <c r="H18570" s="67"/>
      <c r="I18570" s="94"/>
      <c r="J18570" s="95"/>
      <c r="K18570" s="96" t="s">
        <v>157</v>
      </c>
      <c r="L18570" s="97"/>
      <c r="M18570" s="11" t="str">
        <f t="shared" si="289"/>
        <v/>
      </c>
    </row>
    <row r="18571" customHeight="1" spans="1:13">
      <c r="A18571" s="64" t="s">
        <v>48252</v>
      </c>
      <c r="B18571" s="68" t="s">
        <v>49312</v>
      </c>
      <c r="C18571" s="4" t="s">
        <v>40690</v>
      </c>
      <c r="D18571" s="65" t="s">
        <v>91</v>
      </c>
      <c r="E18571" s="66" t="s">
        <v>39</v>
      </c>
      <c r="F18571" s="66" t="s">
        <v>1030</v>
      </c>
      <c r="G18571" s="67">
        <v>75</v>
      </c>
      <c r="H18571" s="67"/>
      <c r="I18571" s="94"/>
      <c r="J18571" s="95"/>
      <c r="K18571" s="96" t="s">
        <v>49313</v>
      </c>
      <c r="L18571" s="97"/>
      <c r="M18571" s="11" t="str">
        <f t="shared" ref="M18571:M18634" si="290">IF(NOT(ISBLANK(L18571)),IF(NOT(ISNUMBER(L18571)),"Надо ЧИСЛО",IF(((D18571&lt;500)*(L18571&gt;0)*((E18571="г.")+(E18571="мл."))),IF(G18571&gt;25,IF((L18571&lt;5)*(L18571&gt;0),"Надо больше 5",IF((I18571&gt;0)*(L18571&gt;=I18571),"коробка","")),IF((L18571&lt;10)*(L18571&gt;0),"Надо больше 10",IF((I18571&gt;0)*(L18571&gt;=I18571),"коробка",""))),IF(G18571&gt;25,IF((L18571&lt;5)*(L18571&gt;0),"Надо больше 5",IF((I18571&gt;0)*(L18571&gt;=I18571),"коробка","")),IF((L18571&lt;10)*(L18571&gt;0),"Надо больше 10",IF((I18571&gt;0)*(L18571&gt;=I18571),"коробка",""))))),"")</f>
        <v/>
      </c>
    </row>
    <row r="18572" customHeight="1" spans="1:13">
      <c r="A18572" s="64" t="s">
        <v>48252</v>
      </c>
      <c r="B18572" s="68" t="s">
        <v>49314</v>
      </c>
      <c r="C18572" s="4" t="s">
        <v>40690</v>
      </c>
      <c r="D18572" s="65" t="s">
        <v>91</v>
      </c>
      <c r="E18572" s="66" t="s">
        <v>39</v>
      </c>
      <c r="F18572" s="66" t="s">
        <v>1030</v>
      </c>
      <c r="G18572" s="67">
        <v>150</v>
      </c>
      <c r="H18572" s="67"/>
      <c r="I18572" s="94"/>
      <c r="J18572" s="95"/>
      <c r="K18572" s="96" t="s">
        <v>157</v>
      </c>
      <c r="L18572" s="97"/>
      <c r="M18572" s="11" t="str">
        <f t="shared" si="290"/>
        <v/>
      </c>
    </row>
    <row r="18573" customHeight="1" spans="1:13">
      <c r="A18573" s="64" t="s">
        <v>48252</v>
      </c>
      <c r="B18573" s="68" t="s">
        <v>49315</v>
      </c>
      <c r="C18573" s="4" t="s">
        <v>40690</v>
      </c>
      <c r="D18573" s="65" t="s">
        <v>91</v>
      </c>
      <c r="E18573" s="66" t="s">
        <v>39</v>
      </c>
      <c r="F18573" s="66" t="s">
        <v>1030</v>
      </c>
      <c r="G18573" s="67">
        <v>75</v>
      </c>
      <c r="H18573" s="67"/>
      <c r="I18573" s="94"/>
      <c r="J18573" s="95"/>
      <c r="K18573" s="96" t="s">
        <v>49316</v>
      </c>
      <c r="L18573" s="97"/>
      <c r="M18573" s="11" t="str">
        <f t="shared" si="290"/>
        <v/>
      </c>
    </row>
    <row r="18574" customHeight="1" spans="1:13">
      <c r="A18574" s="64" t="s">
        <v>48252</v>
      </c>
      <c r="B18574" s="68" t="s">
        <v>49317</v>
      </c>
      <c r="C18574" s="4" t="s">
        <v>40690</v>
      </c>
      <c r="D18574" s="65" t="s">
        <v>91</v>
      </c>
      <c r="E18574" s="66" t="s">
        <v>39</v>
      </c>
      <c r="F18574" s="66" t="s">
        <v>1030</v>
      </c>
      <c r="G18574" s="67">
        <v>150</v>
      </c>
      <c r="H18574" s="67"/>
      <c r="I18574" s="94"/>
      <c r="J18574" s="95"/>
      <c r="K18574" s="96" t="s">
        <v>157</v>
      </c>
      <c r="L18574" s="97"/>
      <c r="M18574" s="11" t="str">
        <f t="shared" si="290"/>
        <v/>
      </c>
    </row>
    <row r="18575" customHeight="1" spans="1:13">
      <c r="A18575" s="64" t="s">
        <v>48252</v>
      </c>
      <c r="B18575" s="68" t="s">
        <v>49318</v>
      </c>
      <c r="C18575" s="4" t="s">
        <v>40690</v>
      </c>
      <c r="D18575" s="65" t="s">
        <v>91</v>
      </c>
      <c r="E18575" s="66" t="s">
        <v>39</v>
      </c>
      <c r="F18575" s="66" t="s">
        <v>1030</v>
      </c>
      <c r="G18575" s="67">
        <v>75</v>
      </c>
      <c r="H18575" s="67"/>
      <c r="I18575" s="94"/>
      <c r="J18575" s="95"/>
      <c r="K18575" s="96" t="s">
        <v>49319</v>
      </c>
      <c r="L18575" s="97"/>
      <c r="M18575" s="11" t="str">
        <f t="shared" si="290"/>
        <v/>
      </c>
    </row>
    <row r="18576" customHeight="1" spans="1:13">
      <c r="A18576" s="64" t="s">
        <v>48252</v>
      </c>
      <c r="B18576" s="68" t="s">
        <v>49320</v>
      </c>
      <c r="C18576" s="4" t="s">
        <v>40690</v>
      </c>
      <c r="D18576" s="65" t="s">
        <v>91</v>
      </c>
      <c r="E18576" s="66" t="s">
        <v>39</v>
      </c>
      <c r="F18576" s="66" t="s">
        <v>1030</v>
      </c>
      <c r="G18576" s="67">
        <v>150</v>
      </c>
      <c r="H18576" s="67"/>
      <c r="I18576" s="94"/>
      <c r="J18576" s="95"/>
      <c r="K18576" s="96" t="s">
        <v>157</v>
      </c>
      <c r="L18576" s="97"/>
      <c r="M18576" s="11" t="str">
        <f t="shared" si="290"/>
        <v/>
      </c>
    </row>
    <row r="18577" customHeight="1" spans="1:13">
      <c r="A18577" s="64" t="s">
        <v>48252</v>
      </c>
      <c r="B18577" s="68" t="s">
        <v>49321</v>
      </c>
      <c r="C18577" s="4" t="s">
        <v>40690</v>
      </c>
      <c r="D18577" s="65" t="s">
        <v>91</v>
      </c>
      <c r="E18577" s="66" t="s">
        <v>39</v>
      </c>
      <c r="F18577" s="66" t="s">
        <v>1030</v>
      </c>
      <c r="G18577" s="67">
        <v>150</v>
      </c>
      <c r="H18577" s="67"/>
      <c r="I18577" s="94"/>
      <c r="J18577" s="95"/>
      <c r="K18577" s="96" t="s">
        <v>157</v>
      </c>
      <c r="L18577" s="97"/>
      <c r="M18577" s="11" t="str">
        <f t="shared" si="290"/>
        <v/>
      </c>
    </row>
    <row r="18578" customHeight="1" spans="1:13">
      <c r="A18578" s="64" t="s">
        <v>48252</v>
      </c>
      <c r="B18578" s="68" t="s">
        <v>49322</v>
      </c>
      <c r="C18578" s="4" t="s">
        <v>40690</v>
      </c>
      <c r="D18578" s="65" t="s">
        <v>91</v>
      </c>
      <c r="E18578" s="66" t="s">
        <v>39</v>
      </c>
      <c r="F18578" s="66" t="s">
        <v>1030</v>
      </c>
      <c r="G18578" s="67">
        <v>150</v>
      </c>
      <c r="H18578" s="67"/>
      <c r="I18578" s="94"/>
      <c r="J18578" s="95"/>
      <c r="K18578" s="96" t="s">
        <v>157</v>
      </c>
      <c r="L18578" s="97"/>
      <c r="M18578" s="11" t="str">
        <f t="shared" si="290"/>
        <v/>
      </c>
    </row>
    <row r="18579" customHeight="1" spans="1:13">
      <c r="A18579" s="64" t="s">
        <v>48252</v>
      </c>
      <c r="B18579" s="68" t="s">
        <v>49323</v>
      </c>
      <c r="C18579" s="4" t="s">
        <v>40690</v>
      </c>
      <c r="D18579" s="65" t="s">
        <v>91</v>
      </c>
      <c r="E18579" s="66" t="s">
        <v>39</v>
      </c>
      <c r="F18579" s="66" t="s">
        <v>1030</v>
      </c>
      <c r="G18579" s="67">
        <v>75</v>
      </c>
      <c r="H18579" s="67"/>
      <c r="I18579" s="94"/>
      <c r="J18579" s="95"/>
      <c r="K18579" s="96" t="s">
        <v>49324</v>
      </c>
      <c r="L18579" s="97"/>
      <c r="M18579" s="11" t="str">
        <f t="shared" si="290"/>
        <v/>
      </c>
    </row>
    <row r="18580" customHeight="1" spans="1:13">
      <c r="A18580" s="64" t="s">
        <v>48252</v>
      </c>
      <c r="B18580" s="68" t="s">
        <v>49325</v>
      </c>
      <c r="C18580" s="4" t="s">
        <v>40690</v>
      </c>
      <c r="D18580" s="65" t="s">
        <v>91</v>
      </c>
      <c r="E18580" s="66" t="s">
        <v>39</v>
      </c>
      <c r="F18580" s="66" t="s">
        <v>1030</v>
      </c>
      <c r="G18580" s="67">
        <v>150</v>
      </c>
      <c r="H18580" s="67"/>
      <c r="I18580" s="94"/>
      <c r="J18580" s="95"/>
      <c r="K18580" s="96" t="s">
        <v>157</v>
      </c>
      <c r="L18580" s="97"/>
      <c r="M18580" s="11" t="str">
        <f t="shared" si="290"/>
        <v/>
      </c>
    </row>
    <row r="18581" customHeight="1" spans="1:13">
      <c r="A18581" s="64" t="s">
        <v>48252</v>
      </c>
      <c r="B18581" s="68" t="s">
        <v>49326</v>
      </c>
      <c r="C18581" s="4" t="s">
        <v>40690</v>
      </c>
      <c r="D18581" s="65" t="s">
        <v>91</v>
      </c>
      <c r="E18581" s="66" t="s">
        <v>39</v>
      </c>
      <c r="F18581" s="66" t="s">
        <v>1030</v>
      </c>
      <c r="G18581" s="67">
        <v>75</v>
      </c>
      <c r="H18581" s="67"/>
      <c r="I18581" s="94"/>
      <c r="J18581" s="95"/>
      <c r="K18581" s="96" t="s">
        <v>49327</v>
      </c>
      <c r="L18581" s="97"/>
      <c r="M18581" s="11" t="str">
        <f t="shared" si="290"/>
        <v/>
      </c>
    </row>
    <row r="18582" customHeight="1" spans="1:13">
      <c r="A18582" s="64" t="s">
        <v>48252</v>
      </c>
      <c r="B18582" s="68" t="s">
        <v>49328</v>
      </c>
      <c r="C18582" s="4" t="s">
        <v>40690</v>
      </c>
      <c r="D18582" s="65" t="s">
        <v>91</v>
      </c>
      <c r="E18582" s="66" t="s">
        <v>39</v>
      </c>
      <c r="F18582" s="66" t="s">
        <v>1030</v>
      </c>
      <c r="G18582" s="67">
        <v>150</v>
      </c>
      <c r="H18582" s="67"/>
      <c r="I18582" s="94"/>
      <c r="J18582" s="95"/>
      <c r="K18582" s="96" t="s">
        <v>157</v>
      </c>
      <c r="L18582" s="97"/>
      <c r="M18582" s="11" t="str">
        <f t="shared" si="290"/>
        <v/>
      </c>
    </row>
    <row r="18583" customHeight="1" spans="1:13">
      <c r="A18583" s="64" t="s">
        <v>48252</v>
      </c>
      <c r="B18583" s="68" t="s">
        <v>49329</v>
      </c>
      <c r="C18583" s="4" t="s">
        <v>40690</v>
      </c>
      <c r="D18583" s="65" t="s">
        <v>91</v>
      </c>
      <c r="E18583" s="66" t="s">
        <v>39</v>
      </c>
      <c r="F18583" s="66" t="s">
        <v>1030</v>
      </c>
      <c r="G18583" s="67">
        <v>75</v>
      </c>
      <c r="H18583" s="67"/>
      <c r="I18583" s="94"/>
      <c r="J18583" s="95"/>
      <c r="K18583" s="96" t="s">
        <v>49330</v>
      </c>
      <c r="L18583" s="97"/>
      <c r="M18583" s="11" t="str">
        <f t="shared" si="290"/>
        <v/>
      </c>
    </row>
    <row r="18584" customHeight="1" spans="1:13">
      <c r="A18584" s="64" t="s">
        <v>48252</v>
      </c>
      <c r="B18584" s="68" t="s">
        <v>49331</v>
      </c>
      <c r="C18584" s="4" t="s">
        <v>40690</v>
      </c>
      <c r="D18584" s="65" t="s">
        <v>91</v>
      </c>
      <c r="E18584" s="66" t="s">
        <v>39</v>
      </c>
      <c r="F18584" s="66" t="s">
        <v>1030</v>
      </c>
      <c r="G18584" s="67">
        <v>150</v>
      </c>
      <c r="H18584" s="67"/>
      <c r="I18584" s="94"/>
      <c r="J18584" s="95"/>
      <c r="K18584" s="96" t="s">
        <v>157</v>
      </c>
      <c r="L18584" s="97"/>
      <c r="M18584" s="11" t="str">
        <f t="shared" si="290"/>
        <v/>
      </c>
    </row>
    <row r="18585" customHeight="1" spans="1:13">
      <c r="A18585" s="64" t="s">
        <v>48252</v>
      </c>
      <c r="B18585" s="68" t="s">
        <v>49332</v>
      </c>
      <c r="C18585" s="4" t="s">
        <v>40690</v>
      </c>
      <c r="D18585" s="65" t="s">
        <v>91</v>
      </c>
      <c r="E18585" s="66" t="s">
        <v>39</v>
      </c>
      <c r="F18585" s="66" t="s">
        <v>1030</v>
      </c>
      <c r="G18585" s="67">
        <v>75</v>
      </c>
      <c r="H18585" s="67"/>
      <c r="I18585" s="94"/>
      <c r="J18585" s="95"/>
      <c r="K18585" s="96" t="s">
        <v>49333</v>
      </c>
      <c r="L18585" s="97"/>
      <c r="M18585" s="11" t="str">
        <f t="shared" si="290"/>
        <v/>
      </c>
    </row>
    <row r="18586" customHeight="1" spans="1:13">
      <c r="A18586" s="64" t="s">
        <v>48252</v>
      </c>
      <c r="B18586" s="68" t="s">
        <v>49334</v>
      </c>
      <c r="C18586" s="4" t="s">
        <v>49335</v>
      </c>
      <c r="D18586" s="65" t="s">
        <v>38</v>
      </c>
      <c r="E18586" s="66" t="s">
        <v>39</v>
      </c>
      <c r="F18586" s="66" t="s">
        <v>1444</v>
      </c>
      <c r="G18586" s="67">
        <v>26.1</v>
      </c>
      <c r="H18586" s="67"/>
      <c r="I18586" s="94"/>
      <c r="J18586" s="95"/>
      <c r="K18586" s="96" t="s">
        <v>49336</v>
      </c>
      <c r="L18586" s="97"/>
      <c r="M18586" s="11" t="str">
        <f t="shared" si="290"/>
        <v/>
      </c>
    </row>
    <row r="18587" customHeight="1" spans="1:13">
      <c r="A18587" s="64" t="s">
        <v>48252</v>
      </c>
      <c r="B18587" s="68" t="s">
        <v>49337</v>
      </c>
      <c r="C18587" s="4" t="s">
        <v>49338</v>
      </c>
      <c r="D18587" s="65" t="s">
        <v>38</v>
      </c>
      <c r="E18587" s="66" t="s">
        <v>39</v>
      </c>
      <c r="F18587" s="66" t="s">
        <v>945</v>
      </c>
      <c r="G18587" s="67">
        <v>40</v>
      </c>
      <c r="H18587" s="67"/>
      <c r="I18587" s="94"/>
      <c r="J18587" s="95"/>
      <c r="K18587" s="96" t="s">
        <v>49339</v>
      </c>
      <c r="L18587" s="97"/>
      <c r="M18587" s="11" t="str">
        <f t="shared" si="290"/>
        <v/>
      </c>
    </row>
    <row r="18588" customHeight="1" spans="1:13">
      <c r="A18588" s="64" t="s">
        <v>48252</v>
      </c>
      <c r="B18588" s="68" t="s">
        <v>49340</v>
      </c>
      <c r="C18588" s="4" t="s">
        <v>49341</v>
      </c>
      <c r="D18588" s="65" t="s">
        <v>38</v>
      </c>
      <c r="E18588" s="66" t="s">
        <v>39</v>
      </c>
      <c r="F18588" s="66" t="s">
        <v>1444</v>
      </c>
      <c r="G18588" s="67">
        <v>28.5</v>
      </c>
      <c r="H18588" s="67"/>
      <c r="I18588" s="94"/>
      <c r="J18588" s="95"/>
      <c r="K18588" s="96" t="s">
        <v>49342</v>
      </c>
      <c r="L18588" s="97"/>
      <c r="M18588" s="11" t="str">
        <f t="shared" si="290"/>
        <v/>
      </c>
    </row>
    <row r="18589" customHeight="1" spans="1:13">
      <c r="A18589" s="64" t="s">
        <v>48252</v>
      </c>
      <c r="B18589" s="68" t="s">
        <v>49343</v>
      </c>
      <c r="C18589" s="4" t="s">
        <v>38474</v>
      </c>
      <c r="D18589" s="65" t="s">
        <v>38</v>
      </c>
      <c r="E18589" s="66" t="s">
        <v>39</v>
      </c>
      <c r="F18589" s="66" t="s">
        <v>577</v>
      </c>
      <c r="G18589" s="67">
        <v>33.29</v>
      </c>
      <c r="H18589" s="67"/>
      <c r="I18589" s="94"/>
      <c r="J18589" s="95"/>
      <c r="K18589" s="96" t="s">
        <v>49344</v>
      </c>
      <c r="L18589" s="97"/>
      <c r="M18589" s="11" t="str">
        <f t="shared" si="290"/>
        <v/>
      </c>
    </row>
    <row r="18590" customHeight="1" spans="1:13">
      <c r="A18590" s="64" t="s">
        <v>48252</v>
      </c>
      <c r="B18590" s="68" t="s">
        <v>49345</v>
      </c>
      <c r="C18590" s="4" t="s">
        <v>48681</v>
      </c>
      <c r="D18590" s="65" t="s">
        <v>958</v>
      </c>
      <c r="E18590" s="66" t="s">
        <v>39</v>
      </c>
      <c r="F18590" s="66" t="s">
        <v>73</v>
      </c>
      <c r="G18590" s="67">
        <v>38.76</v>
      </c>
      <c r="H18590" s="67"/>
      <c r="I18590" s="94"/>
      <c r="J18590" s="95"/>
      <c r="K18590" s="96" t="s">
        <v>49346</v>
      </c>
      <c r="L18590" s="97"/>
      <c r="M18590" s="11" t="str">
        <f t="shared" si="290"/>
        <v/>
      </c>
    </row>
    <row r="18591" customHeight="1" spans="1:13">
      <c r="A18591" s="64" t="s">
        <v>48252</v>
      </c>
      <c r="B18591" s="68" t="s">
        <v>49347</v>
      </c>
      <c r="C18591" s="4" t="s">
        <v>38065</v>
      </c>
      <c r="D18591" s="65" t="s">
        <v>91</v>
      </c>
      <c r="E18591" s="66" t="s">
        <v>39</v>
      </c>
      <c r="F18591" s="66" t="s">
        <v>1030</v>
      </c>
      <c r="G18591" s="67">
        <v>130</v>
      </c>
      <c r="H18591" s="67"/>
      <c r="I18591" s="94"/>
      <c r="J18591" s="95"/>
      <c r="K18591" s="96" t="s">
        <v>49348</v>
      </c>
      <c r="L18591" s="97"/>
      <c r="M18591" s="11" t="str">
        <f t="shared" si="290"/>
        <v/>
      </c>
    </row>
    <row r="18592" customHeight="1" spans="1:13">
      <c r="A18592" s="64" t="s">
        <v>48252</v>
      </c>
      <c r="B18592" s="68" t="s">
        <v>49349</v>
      </c>
      <c r="C18592" s="4" t="s">
        <v>38065</v>
      </c>
      <c r="D18592" s="65" t="s">
        <v>91</v>
      </c>
      <c r="E18592" s="66" t="s">
        <v>39</v>
      </c>
      <c r="F18592" s="66" t="s">
        <v>1030</v>
      </c>
      <c r="G18592" s="67">
        <v>65</v>
      </c>
      <c r="H18592" s="67"/>
      <c r="I18592" s="94"/>
      <c r="J18592" s="95"/>
      <c r="K18592" s="96" t="s">
        <v>49350</v>
      </c>
      <c r="L18592" s="97"/>
      <c r="M18592" s="11" t="str">
        <f t="shared" si="290"/>
        <v/>
      </c>
    </row>
    <row r="18593" customHeight="1" spans="1:13">
      <c r="A18593" s="64" t="s">
        <v>48252</v>
      </c>
      <c r="B18593" s="68" t="s">
        <v>49351</v>
      </c>
      <c r="C18593" s="4" t="s">
        <v>38065</v>
      </c>
      <c r="D18593" s="65" t="s">
        <v>91</v>
      </c>
      <c r="E18593" s="66" t="s">
        <v>39</v>
      </c>
      <c r="F18593" s="66" t="s">
        <v>1030</v>
      </c>
      <c r="G18593" s="67">
        <v>130</v>
      </c>
      <c r="H18593" s="67"/>
      <c r="I18593" s="94"/>
      <c r="J18593" s="95"/>
      <c r="K18593" s="96" t="s">
        <v>157</v>
      </c>
      <c r="L18593" s="97"/>
      <c r="M18593" s="11" t="str">
        <f t="shared" si="290"/>
        <v/>
      </c>
    </row>
    <row r="18594" customHeight="1" spans="1:13">
      <c r="A18594" s="64" t="s">
        <v>48252</v>
      </c>
      <c r="B18594" s="68" t="s">
        <v>49352</v>
      </c>
      <c r="C18594" s="4" t="s">
        <v>38065</v>
      </c>
      <c r="D18594" s="65" t="s">
        <v>91</v>
      </c>
      <c r="E18594" s="66" t="s">
        <v>39</v>
      </c>
      <c r="F18594" s="66" t="s">
        <v>1030</v>
      </c>
      <c r="G18594" s="67">
        <v>130</v>
      </c>
      <c r="H18594" s="67"/>
      <c r="I18594" s="94"/>
      <c r="J18594" s="95"/>
      <c r="K18594" s="96" t="s">
        <v>157</v>
      </c>
      <c r="L18594" s="97"/>
      <c r="M18594" s="11" t="str">
        <f t="shared" si="290"/>
        <v/>
      </c>
    </row>
    <row r="18595" customHeight="1" spans="1:13">
      <c r="A18595" s="64" t="s">
        <v>48252</v>
      </c>
      <c r="B18595" s="68" t="s">
        <v>49353</v>
      </c>
      <c r="C18595" s="4" t="s">
        <v>38065</v>
      </c>
      <c r="D18595" s="65" t="s">
        <v>91</v>
      </c>
      <c r="E18595" s="66" t="s">
        <v>39</v>
      </c>
      <c r="F18595" s="66" t="s">
        <v>1030</v>
      </c>
      <c r="G18595" s="67">
        <v>130</v>
      </c>
      <c r="H18595" s="67"/>
      <c r="I18595" s="94"/>
      <c r="J18595" s="95"/>
      <c r="K18595" s="96" t="s">
        <v>157</v>
      </c>
      <c r="L18595" s="97"/>
      <c r="M18595" s="11" t="str">
        <f t="shared" si="290"/>
        <v/>
      </c>
    </row>
    <row r="18596" customHeight="1" spans="1:13">
      <c r="A18596" s="64" t="s">
        <v>48252</v>
      </c>
      <c r="B18596" s="68" t="s">
        <v>49354</v>
      </c>
      <c r="C18596" s="4" t="s">
        <v>38065</v>
      </c>
      <c r="D18596" s="65" t="s">
        <v>91</v>
      </c>
      <c r="E18596" s="66" t="s">
        <v>39</v>
      </c>
      <c r="F18596" s="66" t="s">
        <v>1030</v>
      </c>
      <c r="G18596" s="67">
        <v>65</v>
      </c>
      <c r="H18596" s="67"/>
      <c r="I18596" s="94"/>
      <c r="J18596" s="95"/>
      <c r="K18596" s="96" t="s">
        <v>49355</v>
      </c>
      <c r="L18596" s="97"/>
      <c r="M18596" s="11" t="str">
        <f t="shared" si="290"/>
        <v/>
      </c>
    </row>
    <row r="18597" customHeight="1" spans="1:13">
      <c r="A18597" s="64" t="s">
        <v>48252</v>
      </c>
      <c r="B18597" s="68" t="s">
        <v>49356</v>
      </c>
      <c r="C18597" s="4" t="s">
        <v>38065</v>
      </c>
      <c r="D18597" s="65" t="s">
        <v>91</v>
      </c>
      <c r="E18597" s="66" t="s">
        <v>39</v>
      </c>
      <c r="F18597" s="66" t="s">
        <v>1030</v>
      </c>
      <c r="G18597" s="67">
        <v>130</v>
      </c>
      <c r="H18597" s="67"/>
      <c r="I18597" s="94"/>
      <c r="J18597" s="95"/>
      <c r="K18597" s="96" t="s">
        <v>157</v>
      </c>
      <c r="L18597" s="97"/>
      <c r="M18597" s="11" t="str">
        <f t="shared" si="290"/>
        <v/>
      </c>
    </row>
    <row r="18598" customHeight="1" spans="1:13">
      <c r="A18598" s="64" t="s">
        <v>48252</v>
      </c>
      <c r="B18598" s="68" t="s">
        <v>49357</v>
      </c>
      <c r="C18598" s="4" t="s">
        <v>38065</v>
      </c>
      <c r="D18598" s="65" t="s">
        <v>91</v>
      </c>
      <c r="E18598" s="66" t="s">
        <v>39</v>
      </c>
      <c r="F18598" s="66" t="s">
        <v>1030</v>
      </c>
      <c r="G18598" s="67">
        <v>65</v>
      </c>
      <c r="H18598" s="67"/>
      <c r="I18598" s="94"/>
      <c r="J18598" s="95"/>
      <c r="K18598" s="96" t="s">
        <v>49358</v>
      </c>
      <c r="L18598" s="97"/>
      <c r="M18598" s="11" t="str">
        <f t="shared" si="290"/>
        <v/>
      </c>
    </row>
    <row r="18599" customHeight="1" spans="1:13">
      <c r="A18599" s="64" t="s">
        <v>48252</v>
      </c>
      <c r="B18599" s="68" t="s">
        <v>49359</v>
      </c>
      <c r="C18599" s="4" t="s">
        <v>48258</v>
      </c>
      <c r="D18599" s="65" t="s">
        <v>91</v>
      </c>
      <c r="E18599" s="66" t="s">
        <v>39</v>
      </c>
      <c r="F18599" s="66" t="s">
        <v>552</v>
      </c>
      <c r="G18599" s="67">
        <v>43.95</v>
      </c>
      <c r="H18599" s="67"/>
      <c r="I18599" s="94"/>
      <c r="J18599" s="95"/>
      <c r="K18599" s="96" t="s">
        <v>49360</v>
      </c>
      <c r="L18599" s="97"/>
      <c r="M18599" s="11" t="str">
        <f t="shared" si="290"/>
        <v/>
      </c>
    </row>
    <row r="18600" customHeight="1" spans="1:13">
      <c r="A18600" s="64" t="s">
        <v>48252</v>
      </c>
      <c r="B18600" s="68" t="s">
        <v>49361</v>
      </c>
      <c r="C18600" s="4" t="s">
        <v>48258</v>
      </c>
      <c r="D18600" s="65" t="s">
        <v>91</v>
      </c>
      <c r="E18600" s="66" t="s">
        <v>39</v>
      </c>
      <c r="F18600" s="66" t="s">
        <v>552</v>
      </c>
      <c r="G18600" s="67">
        <v>22</v>
      </c>
      <c r="H18600" s="67"/>
      <c r="I18600" s="94"/>
      <c r="J18600" s="95"/>
      <c r="K18600" s="96" t="s">
        <v>49362</v>
      </c>
      <c r="L18600" s="97"/>
      <c r="M18600" s="11" t="str">
        <f t="shared" si="290"/>
        <v/>
      </c>
    </row>
    <row r="18601" customHeight="1" spans="1:13">
      <c r="A18601" s="64" t="s">
        <v>48252</v>
      </c>
      <c r="B18601" s="68" t="s">
        <v>49363</v>
      </c>
      <c r="C18601" s="4" t="s">
        <v>48705</v>
      </c>
      <c r="D18601" s="65" t="s">
        <v>38</v>
      </c>
      <c r="E18601" s="66" t="s">
        <v>39</v>
      </c>
      <c r="F18601" s="66" t="s">
        <v>49</v>
      </c>
      <c r="G18601" s="67">
        <v>51.6</v>
      </c>
      <c r="H18601" s="67"/>
      <c r="I18601" s="94"/>
      <c r="J18601" s="95"/>
      <c r="K18601" s="96" t="s">
        <v>49364</v>
      </c>
      <c r="L18601" s="97"/>
      <c r="M18601" s="11" t="str">
        <f t="shared" si="290"/>
        <v/>
      </c>
    </row>
    <row r="18602" customHeight="1" spans="1:13">
      <c r="A18602" s="64" t="s">
        <v>48252</v>
      </c>
      <c r="B18602" s="68" t="s">
        <v>49365</v>
      </c>
      <c r="C18602" s="4" t="s">
        <v>49366</v>
      </c>
      <c r="D18602" s="65" t="s">
        <v>38</v>
      </c>
      <c r="E18602" s="66" t="s">
        <v>39</v>
      </c>
      <c r="F18602" s="66" t="s">
        <v>371</v>
      </c>
      <c r="G18602" s="67">
        <v>31.5</v>
      </c>
      <c r="H18602" s="67"/>
      <c r="I18602" s="94"/>
      <c r="J18602" s="95"/>
      <c r="K18602" s="96" t="s">
        <v>49367</v>
      </c>
      <c r="L18602" s="97"/>
      <c r="M18602" s="11" t="str">
        <f t="shared" si="290"/>
        <v/>
      </c>
    </row>
    <row r="18603" customHeight="1" spans="1:13">
      <c r="A18603" s="64" t="s">
        <v>48252</v>
      </c>
      <c r="B18603" s="68" t="s">
        <v>49368</v>
      </c>
      <c r="C18603" s="4" t="s">
        <v>49369</v>
      </c>
      <c r="D18603" s="65" t="s">
        <v>38</v>
      </c>
      <c r="E18603" s="66" t="s">
        <v>39</v>
      </c>
      <c r="F18603" s="66" t="s">
        <v>1444</v>
      </c>
      <c r="G18603" s="67">
        <v>33</v>
      </c>
      <c r="H18603" s="67"/>
      <c r="I18603" s="94"/>
      <c r="J18603" s="95"/>
      <c r="K18603" s="96" t="s">
        <v>49370</v>
      </c>
      <c r="L18603" s="97"/>
      <c r="M18603" s="11" t="str">
        <f t="shared" si="290"/>
        <v/>
      </c>
    </row>
    <row r="18604" customHeight="1" spans="1:13">
      <c r="A18604" s="64" t="s">
        <v>48252</v>
      </c>
      <c r="B18604" s="68" t="s">
        <v>49368</v>
      </c>
      <c r="C18604" s="4" t="s">
        <v>37793</v>
      </c>
      <c r="D18604" s="65" t="s">
        <v>38</v>
      </c>
      <c r="E18604" s="66" t="s">
        <v>39</v>
      </c>
      <c r="F18604" s="66" t="s">
        <v>577</v>
      </c>
      <c r="G18604" s="67">
        <v>34.49</v>
      </c>
      <c r="H18604" s="67"/>
      <c r="I18604" s="94"/>
      <c r="J18604" s="95"/>
      <c r="K18604" s="96" t="s">
        <v>49371</v>
      </c>
      <c r="L18604" s="97"/>
      <c r="M18604" s="11" t="str">
        <f t="shared" si="290"/>
        <v/>
      </c>
    </row>
    <row r="18605" customHeight="1" spans="1:13">
      <c r="A18605" s="64" t="s">
        <v>48252</v>
      </c>
      <c r="B18605" s="68" t="s">
        <v>49372</v>
      </c>
      <c r="C18605" s="4" t="s">
        <v>38065</v>
      </c>
      <c r="D18605" s="65" t="s">
        <v>91</v>
      </c>
      <c r="E18605" s="66" t="s">
        <v>39</v>
      </c>
      <c r="F18605" s="66" t="s">
        <v>73</v>
      </c>
      <c r="G18605" s="67">
        <v>31.01</v>
      </c>
      <c r="H18605" s="67"/>
      <c r="I18605" s="94"/>
      <c r="J18605" s="95"/>
      <c r="K18605" s="96" t="s">
        <v>49373</v>
      </c>
      <c r="L18605" s="97"/>
      <c r="M18605" s="11" t="str">
        <f t="shared" si="290"/>
        <v/>
      </c>
    </row>
    <row r="18606" customHeight="1" spans="1:13">
      <c r="A18606" s="64" t="s">
        <v>48252</v>
      </c>
      <c r="B18606" s="68" t="s">
        <v>49374</v>
      </c>
      <c r="C18606" s="4" t="s">
        <v>42787</v>
      </c>
      <c r="D18606" s="65" t="s">
        <v>38</v>
      </c>
      <c r="E18606" s="66" t="s">
        <v>39</v>
      </c>
      <c r="F18606" s="66" t="s">
        <v>577</v>
      </c>
      <c r="G18606" s="67">
        <v>29.59</v>
      </c>
      <c r="H18606" s="67"/>
      <c r="I18606" s="94"/>
      <c r="J18606" s="95"/>
      <c r="K18606" s="96" t="s">
        <v>49375</v>
      </c>
      <c r="L18606" s="97"/>
      <c r="M18606" s="11" t="str">
        <f t="shared" si="290"/>
        <v/>
      </c>
    </row>
    <row r="18607" customHeight="1" spans="1:13">
      <c r="A18607" s="64" t="s">
        <v>48252</v>
      </c>
      <c r="B18607" s="68" t="s">
        <v>49376</v>
      </c>
      <c r="C18607" s="4" t="s">
        <v>49369</v>
      </c>
      <c r="D18607" s="65" t="s">
        <v>38</v>
      </c>
      <c r="E18607" s="66" t="s">
        <v>39</v>
      </c>
      <c r="F18607" s="66" t="s">
        <v>1444</v>
      </c>
      <c r="G18607" s="67">
        <v>33</v>
      </c>
      <c r="H18607" s="67"/>
      <c r="I18607" s="94"/>
      <c r="J18607" s="95"/>
      <c r="K18607" s="96" t="s">
        <v>49377</v>
      </c>
      <c r="L18607" s="97"/>
      <c r="M18607" s="11" t="str">
        <f t="shared" si="290"/>
        <v/>
      </c>
    </row>
    <row r="18608" customHeight="1" spans="1:13">
      <c r="A18608" s="64" t="s">
        <v>48252</v>
      </c>
      <c r="B18608" s="68" t="s">
        <v>49376</v>
      </c>
      <c r="C18608" s="4" t="s">
        <v>42787</v>
      </c>
      <c r="D18608" s="65" t="s">
        <v>38</v>
      </c>
      <c r="E18608" s="66" t="s">
        <v>39</v>
      </c>
      <c r="F18608" s="66" t="s">
        <v>577</v>
      </c>
      <c r="G18608" s="67">
        <v>34.59</v>
      </c>
      <c r="H18608" s="67"/>
      <c r="I18608" s="94"/>
      <c r="J18608" s="95"/>
      <c r="K18608" s="96" t="s">
        <v>49378</v>
      </c>
      <c r="L18608" s="97"/>
      <c r="M18608" s="11" t="str">
        <f t="shared" si="290"/>
        <v/>
      </c>
    </row>
    <row r="18609" customHeight="1" spans="1:13">
      <c r="A18609" s="64" t="s">
        <v>48252</v>
      </c>
      <c r="B18609" s="68" t="s">
        <v>49379</v>
      </c>
      <c r="C18609" s="4" t="s">
        <v>49366</v>
      </c>
      <c r="D18609" s="65" t="s">
        <v>38</v>
      </c>
      <c r="E18609" s="66" t="s">
        <v>39</v>
      </c>
      <c r="F18609" s="66" t="s">
        <v>371</v>
      </c>
      <c r="G18609" s="67">
        <v>31.5</v>
      </c>
      <c r="H18609" s="67"/>
      <c r="I18609" s="94"/>
      <c r="J18609" s="95"/>
      <c r="K18609" s="96" t="s">
        <v>49380</v>
      </c>
      <c r="L18609" s="97"/>
      <c r="M18609" s="11" t="str">
        <f t="shared" si="290"/>
        <v/>
      </c>
    </row>
    <row r="18610" customHeight="1" spans="1:13">
      <c r="A18610" s="64" t="s">
        <v>48252</v>
      </c>
      <c r="B18610" s="68" t="s">
        <v>49381</v>
      </c>
      <c r="C18610" s="4" t="s">
        <v>42495</v>
      </c>
      <c r="D18610" s="65" t="s">
        <v>56</v>
      </c>
      <c r="E18610" s="66" t="s">
        <v>39</v>
      </c>
      <c r="F18610" s="66" t="s">
        <v>68</v>
      </c>
      <c r="G18610" s="67">
        <v>49.91</v>
      </c>
      <c r="H18610" s="67"/>
      <c r="I18610" s="94"/>
      <c r="J18610" s="95"/>
      <c r="K18610" s="96" t="s">
        <v>49382</v>
      </c>
      <c r="L18610" s="97"/>
      <c r="M18610" s="11" t="str">
        <f t="shared" si="290"/>
        <v/>
      </c>
    </row>
    <row r="18611" customHeight="1" spans="1:13">
      <c r="A18611" s="64" t="s">
        <v>48252</v>
      </c>
      <c r="B18611" s="68" t="s">
        <v>49383</v>
      </c>
      <c r="C18611" s="98" t="s">
        <v>49384</v>
      </c>
      <c r="D18611" s="65" t="s">
        <v>507</v>
      </c>
      <c r="E18611" s="66" t="s">
        <v>39</v>
      </c>
      <c r="F18611" s="66" t="s">
        <v>40</v>
      </c>
      <c r="G18611" s="67">
        <v>38.71</v>
      </c>
      <c r="H18611" s="67"/>
      <c r="I18611" s="94"/>
      <c r="J18611" s="95"/>
      <c r="K18611" s="96" t="s">
        <v>49385</v>
      </c>
      <c r="L18611" s="97"/>
      <c r="M18611" s="11" t="str">
        <f t="shared" si="290"/>
        <v/>
      </c>
    </row>
    <row r="18612" customHeight="1" spans="1:13">
      <c r="A18612" s="64" t="s">
        <v>48252</v>
      </c>
      <c r="B18612" s="68" t="s">
        <v>49386</v>
      </c>
      <c r="C18612" s="4" t="s">
        <v>4135</v>
      </c>
      <c r="D18612" s="65" t="s">
        <v>490</v>
      </c>
      <c r="E18612" s="66" t="s">
        <v>43</v>
      </c>
      <c r="F18612" s="66" t="s">
        <v>347</v>
      </c>
      <c r="G18612" s="67">
        <v>20</v>
      </c>
      <c r="H18612" s="67"/>
      <c r="I18612" s="94"/>
      <c r="J18612" s="95"/>
      <c r="K18612" s="96" t="s">
        <v>49387</v>
      </c>
      <c r="L18612" s="97"/>
      <c r="M18612" s="11" t="str">
        <f t="shared" si="290"/>
        <v/>
      </c>
    </row>
    <row r="18613" customHeight="1" spans="1:13">
      <c r="A18613" s="64" t="s">
        <v>48252</v>
      </c>
      <c r="B18613" s="68" t="s">
        <v>49388</v>
      </c>
      <c r="C18613" s="4" t="s">
        <v>39122</v>
      </c>
      <c r="D18613" s="65" t="s">
        <v>187</v>
      </c>
      <c r="E18613" s="66" t="s">
        <v>39</v>
      </c>
      <c r="F18613" s="66" t="s">
        <v>416</v>
      </c>
      <c r="G18613" s="67">
        <v>26</v>
      </c>
      <c r="H18613" s="67"/>
      <c r="I18613" s="94"/>
      <c r="J18613" s="95"/>
      <c r="K18613" s="96" t="s">
        <v>49389</v>
      </c>
      <c r="L18613" s="97"/>
      <c r="M18613" s="11" t="str">
        <f t="shared" si="290"/>
        <v/>
      </c>
    </row>
    <row r="18614" customHeight="1" spans="1:13">
      <c r="A18614" s="64" t="s">
        <v>48252</v>
      </c>
      <c r="B18614" s="68" t="s">
        <v>49390</v>
      </c>
      <c r="C18614" s="98" t="s">
        <v>49391</v>
      </c>
      <c r="D18614" s="65" t="s">
        <v>958</v>
      </c>
      <c r="E18614" s="66" t="s">
        <v>39</v>
      </c>
      <c r="F18614" s="66" t="s">
        <v>73</v>
      </c>
      <c r="G18614" s="67">
        <v>83.99</v>
      </c>
      <c r="H18614" s="67"/>
      <c r="I18614" s="94"/>
      <c r="J18614" s="95"/>
      <c r="K18614" s="96"/>
      <c r="L18614" s="97"/>
      <c r="M18614" s="11" t="str">
        <f t="shared" si="290"/>
        <v/>
      </c>
    </row>
    <row r="18615" customHeight="1" spans="1:13">
      <c r="A18615" s="64" t="s">
        <v>48252</v>
      </c>
      <c r="B18615" s="68" t="s">
        <v>49392</v>
      </c>
      <c r="C18615" s="4" t="s">
        <v>39442</v>
      </c>
      <c r="D18615" s="65" t="s">
        <v>187</v>
      </c>
      <c r="E18615" s="66" t="s">
        <v>39</v>
      </c>
      <c r="F18615" s="66" t="s">
        <v>68</v>
      </c>
      <c r="G18615" s="67">
        <v>17.53</v>
      </c>
      <c r="H18615" s="67"/>
      <c r="I18615" s="94"/>
      <c r="J18615" s="95"/>
      <c r="K18615" s="96" t="s">
        <v>49393</v>
      </c>
      <c r="L18615" s="97"/>
      <c r="M18615" s="11" t="str">
        <f t="shared" si="290"/>
        <v/>
      </c>
    </row>
    <row r="18616" customHeight="1" spans="1:13">
      <c r="A18616" s="64" t="s">
        <v>48252</v>
      </c>
      <c r="B18616" s="68" t="s">
        <v>49394</v>
      </c>
      <c r="C18616" s="4" t="s">
        <v>42787</v>
      </c>
      <c r="D18616" s="65" t="s">
        <v>38</v>
      </c>
      <c r="E18616" s="66" t="s">
        <v>39</v>
      </c>
      <c r="F18616" s="66" t="s">
        <v>577</v>
      </c>
      <c r="G18616" s="67">
        <v>31.49</v>
      </c>
      <c r="H18616" s="67"/>
      <c r="I18616" s="94"/>
      <c r="J18616" s="95"/>
      <c r="K18616" s="96" t="s">
        <v>49395</v>
      </c>
      <c r="L18616" s="97"/>
      <c r="M18616" s="11" t="str">
        <f t="shared" si="290"/>
        <v/>
      </c>
    </row>
    <row r="18617" customHeight="1" spans="1:13">
      <c r="A18617" s="64" t="s">
        <v>48252</v>
      </c>
      <c r="B18617" s="68" t="s">
        <v>49396</v>
      </c>
      <c r="C18617" s="4" t="s">
        <v>49397</v>
      </c>
      <c r="D18617" s="65" t="s">
        <v>958</v>
      </c>
      <c r="E18617" s="66" t="s">
        <v>39</v>
      </c>
      <c r="F18617" s="66" t="s">
        <v>73</v>
      </c>
      <c r="G18617" s="67">
        <v>126.62</v>
      </c>
      <c r="H18617" s="67"/>
      <c r="I18617" s="94"/>
      <c r="J18617" s="95"/>
      <c r="K18617" s="96" t="s">
        <v>49398</v>
      </c>
      <c r="L18617" s="97"/>
      <c r="M18617" s="11" t="str">
        <f t="shared" si="290"/>
        <v/>
      </c>
    </row>
    <row r="18618" customHeight="1" spans="1:13">
      <c r="A18618" s="64" t="s">
        <v>48252</v>
      </c>
      <c r="B18618" s="68" t="s">
        <v>49399</v>
      </c>
      <c r="C18618" s="4" t="s">
        <v>37705</v>
      </c>
      <c r="D18618" s="65" t="s">
        <v>38</v>
      </c>
      <c r="E18618" s="66" t="s">
        <v>39</v>
      </c>
      <c r="F18618" s="66" t="s">
        <v>474</v>
      </c>
      <c r="G18618" s="67">
        <v>32.64</v>
      </c>
      <c r="H18618" s="67"/>
      <c r="I18618" s="94"/>
      <c r="J18618" s="95"/>
      <c r="K18618" s="96" t="s">
        <v>49400</v>
      </c>
      <c r="L18618" s="97"/>
      <c r="M18618" s="11" t="str">
        <f t="shared" si="290"/>
        <v/>
      </c>
    </row>
    <row r="18619" customHeight="1" spans="1:13">
      <c r="A18619" s="64" t="s">
        <v>48252</v>
      </c>
      <c r="B18619" s="68" t="s">
        <v>49401</v>
      </c>
      <c r="C18619" s="4" t="s">
        <v>49402</v>
      </c>
      <c r="D18619" s="65" t="s">
        <v>91</v>
      </c>
      <c r="E18619" s="66" t="s">
        <v>39</v>
      </c>
      <c r="F18619" s="66" t="s">
        <v>829</v>
      </c>
      <c r="G18619" s="67">
        <v>131.5</v>
      </c>
      <c r="H18619" s="67"/>
      <c r="I18619" s="94"/>
      <c r="J18619" s="95"/>
      <c r="K18619" s="96" t="s">
        <v>49403</v>
      </c>
      <c r="L18619" s="97"/>
      <c r="M18619" s="11" t="str">
        <f t="shared" si="290"/>
        <v/>
      </c>
    </row>
    <row r="18620" customHeight="1" spans="1:13">
      <c r="A18620" s="64" t="s">
        <v>48252</v>
      </c>
      <c r="B18620" s="68" t="s">
        <v>49404</v>
      </c>
      <c r="C18620" s="4" t="s">
        <v>49405</v>
      </c>
      <c r="D18620" s="65" t="s">
        <v>91</v>
      </c>
      <c r="E18620" s="66" t="s">
        <v>39</v>
      </c>
      <c r="F18620" s="66" t="s">
        <v>829</v>
      </c>
      <c r="G18620" s="67">
        <v>131.5</v>
      </c>
      <c r="H18620" s="67"/>
      <c r="I18620" s="94"/>
      <c r="J18620" s="95"/>
      <c r="K18620" s="96" t="s">
        <v>49406</v>
      </c>
      <c r="L18620" s="97"/>
      <c r="M18620" s="11" t="str">
        <f t="shared" si="290"/>
        <v/>
      </c>
    </row>
    <row r="18621" customHeight="1" spans="1:13">
      <c r="A18621" s="64" t="s">
        <v>48252</v>
      </c>
      <c r="B18621" s="68" t="s">
        <v>49407</v>
      </c>
      <c r="C18621" s="4" t="s">
        <v>49405</v>
      </c>
      <c r="D18621" s="65" t="s">
        <v>91</v>
      </c>
      <c r="E18621" s="66" t="s">
        <v>39</v>
      </c>
      <c r="F18621" s="66" t="s">
        <v>829</v>
      </c>
      <c r="G18621" s="67">
        <v>131.5</v>
      </c>
      <c r="H18621" s="67"/>
      <c r="I18621" s="94"/>
      <c r="J18621" s="95"/>
      <c r="K18621" s="96" t="s">
        <v>49408</v>
      </c>
      <c r="L18621" s="97"/>
      <c r="M18621" s="11" t="str">
        <f t="shared" si="290"/>
        <v/>
      </c>
    </row>
    <row r="18622" customHeight="1" spans="1:13">
      <c r="A18622" s="64" t="s">
        <v>48252</v>
      </c>
      <c r="B18622" s="68" t="s">
        <v>49409</v>
      </c>
      <c r="C18622" s="4" t="s">
        <v>49405</v>
      </c>
      <c r="D18622" s="65" t="s">
        <v>91</v>
      </c>
      <c r="E18622" s="66" t="s">
        <v>39</v>
      </c>
      <c r="F18622" s="66" t="s">
        <v>829</v>
      </c>
      <c r="G18622" s="67">
        <v>131.5</v>
      </c>
      <c r="H18622" s="67"/>
      <c r="I18622" s="94"/>
      <c r="J18622" s="95"/>
      <c r="K18622" s="96" t="s">
        <v>49410</v>
      </c>
      <c r="L18622" s="97"/>
      <c r="M18622" s="11" t="str">
        <f t="shared" si="290"/>
        <v/>
      </c>
    </row>
    <row r="18623" customHeight="1" spans="1:13">
      <c r="A18623" s="64" t="s">
        <v>48252</v>
      </c>
      <c r="B18623" s="68" t="s">
        <v>49411</v>
      </c>
      <c r="C18623" s="98" t="s">
        <v>49412</v>
      </c>
      <c r="D18623" s="65" t="s">
        <v>38</v>
      </c>
      <c r="E18623" s="66" t="s">
        <v>39</v>
      </c>
      <c r="F18623" s="66" t="s">
        <v>577</v>
      </c>
      <c r="G18623" s="67">
        <v>26.59</v>
      </c>
      <c r="H18623" s="67"/>
      <c r="I18623" s="94"/>
      <c r="J18623" s="95"/>
      <c r="K18623" s="96" t="s">
        <v>49413</v>
      </c>
      <c r="L18623" s="97"/>
      <c r="M18623" s="11" t="str">
        <f t="shared" si="290"/>
        <v/>
      </c>
    </row>
    <row r="18624" customHeight="1" spans="1:13">
      <c r="A18624" s="64" t="s">
        <v>48252</v>
      </c>
      <c r="B18624" s="68" t="s">
        <v>49414</v>
      </c>
      <c r="C18624" s="98" t="s">
        <v>49415</v>
      </c>
      <c r="D18624" s="65" t="s">
        <v>38</v>
      </c>
      <c r="E18624" s="66" t="s">
        <v>39</v>
      </c>
      <c r="F18624" s="66" t="s">
        <v>1020</v>
      </c>
      <c r="G18624" s="67">
        <v>28.7</v>
      </c>
      <c r="H18624" s="67"/>
      <c r="I18624" s="94"/>
      <c r="J18624" s="95"/>
      <c r="K18624" s="96" t="s">
        <v>49416</v>
      </c>
      <c r="L18624" s="97"/>
      <c r="M18624" s="11" t="str">
        <f t="shared" si="290"/>
        <v/>
      </c>
    </row>
    <row r="18625" customHeight="1" spans="1:13">
      <c r="A18625" s="64" t="s">
        <v>48252</v>
      </c>
      <c r="B18625" s="68" t="s">
        <v>49417</v>
      </c>
      <c r="C18625" s="4" t="s">
        <v>38058</v>
      </c>
      <c r="D18625" s="65" t="s">
        <v>91</v>
      </c>
      <c r="E18625" s="66" t="s">
        <v>39</v>
      </c>
      <c r="F18625" s="66" t="s">
        <v>376</v>
      </c>
      <c r="G18625" s="67">
        <v>70.85</v>
      </c>
      <c r="H18625" s="67"/>
      <c r="I18625" s="94"/>
      <c r="J18625" s="95"/>
      <c r="K18625" s="96" t="s">
        <v>49418</v>
      </c>
      <c r="L18625" s="97"/>
      <c r="M18625" s="11" t="str">
        <f t="shared" si="290"/>
        <v/>
      </c>
    </row>
    <row r="18626" customHeight="1" spans="1:13">
      <c r="A18626" s="64" t="s">
        <v>48252</v>
      </c>
      <c r="B18626" s="68" t="s">
        <v>49419</v>
      </c>
      <c r="C18626" s="4" t="s">
        <v>49420</v>
      </c>
      <c r="D18626" s="65" t="s">
        <v>889</v>
      </c>
      <c r="E18626" s="66" t="s">
        <v>43</v>
      </c>
      <c r="F18626" s="66" t="s">
        <v>376</v>
      </c>
      <c r="G18626" s="67">
        <v>68.9</v>
      </c>
      <c r="H18626" s="67"/>
      <c r="I18626" s="94"/>
      <c r="J18626" s="95"/>
      <c r="K18626" s="96" t="s">
        <v>49421</v>
      </c>
      <c r="L18626" s="97"/>
      <c r="M18626" s="11" t="str">
        <f t="shared" si="290"/>
        <v/>
      </c>
    </row>
    <row r="18627" customHeight="1" spans="1:13">
      <c r="A18627" s="64" t="s">
        <v>48252</v>
      </c>
      <c r="B18627" s="68" t="s">
        <v>49422</v>
      </c>
      <c r="C18627" s="4" t="s">
        <v>49423</v>
      </c>
      <c r="D18627" s="65" t="s">
        <v>38</v>
      </c>
      <c r="E18627" s="66" t="s">
        <v>39</v>
      </c>
      <c r="F18627" s="66" t="s">
        <v>60</v>
      </c>
      <c r="G18627" s="67">
        <v>36.19</v>
      </c>
      <c r="H18627" s="67"/>
      <c r="I18627" s="94"/>
      <c r="J18627" s="95"/>
      <c r="K18627" s="96" t="s">
        <v>49424</v>
      </c>
      <c r="L18627" s="97"/>
      <c r="M18627" s="11" t="str">
        <f t="shared" si="290"/>
        <v/>
      </c>
    </row>
    <row r="18628" customHeight="1" spans="1:13">
      <c r="A18628" s="64" t="s">
        <v>48252</v>
      </c>
      <c r="B18628" s="68" t="s">
        <v>49425</v>
      </c>
      <c r="C18628" s="4" t="s">
        <v>49426</v>
      </c>
      <c r="D18628" s="65" t="s">
        <v>91</v>
      </c>
      <c r="E18628" s="66" t="s">
        <v>39</v>
      </c>
      <c r="F18628" s="66" t="s">
        <v>347</v>
      </c>
      <c r="G18628" s="67">
        <v>155</v>
      </c>
      <c r="H18628" s="67"/>
      <c r="I18628" s="94"/>
      <c r="J18628" s="95"/>
      <c r="K18628" s="96" t="s">
        <v>49427</v>
      </c>
      <c r="L18628" s="97"/>
      <c r="M18628" s="11" t="str">
        <f t="shared" si="290"/>
        <v/>
      </c>
    </row>
    <row r="18629" customHeight="1" spans="1:13">
      <c r="A18629" s="64" t="s">
        <v>48252</v>
      </c>
      <c r="B18629" s="68" t="s">
        <v>49428</v>
      </c>
      <c r="C18629" s="4" t="s">
        <v>49429</v>
      </c>
      <c r="D18629" s="65" t="s">
        <v>91</v>
      </c>
      <c r="E18629" s="66" t="s">
        <v>39</v>
      </c>
      <c r="F18629" s="66" t="s">
        <v>347</v>
      </c>
      <c r="G18629" s="67">
        <v>155</v>
      </c>
      <c r="H18629" s="67"/>
      <c r="I18629" s="94"/>
      <c r="J18629" s="95"/>
      <c r="K18629" s="96" t="s">
        <v>49430</v>
      </c>
      <c r="L18629" s="97"/>
      <c r="M18629" s="11" t="str">
        <f t="shared" si="290"/>
        <v/>
      </c>
    </row>
    <row r="18630" customHeight="1" spans="1:13">
      <c r="A18630" s="64" t="s">
        <v>48252</v>
      </c>
      <c r="B18630" s="68" t="s">
        <v>49431</v>
      </c>
      <c r="C18630" s="4" t="s">
        <v>49297</v>
      </c>
      <c r="D18630" s="65" t="s">
        <v>91</v>
      </c>
      <c r="E18630" s="66" t="s">
        <v>39</v>
      </c>
      <c r="F18630" s="66" t="s">
        <v>347</v>
      </c>
      <c r="G18630" s="67">
        <v>155</v>
      </c>
      <c r="H18630" s="67"/>
      <c r="I18630" s="94"/>
      <c r="J18630" s="95"/>
      <c r="K18630" s="96" t="s">
        <v>49432</v>
      </c>
      <c r="L18630" s="97"/>
      <c r="M18630" s="11" t="str">
        <f t="shared" si="290"/>
        <v/>
      </c>
    </row>
    <row r="18631" customHeight="1" spans="1:13">
      <c r="A18631" s="64" t="s">
        <v>48252</v>
      </c>
      <c r="B18631" s="68" t="s">
        <v>49433</v>
      </c>
      <c r="C18631" s="4" t="s">
        <v>49429</v>
      </c>
      <c r="D18631" s="65" t="s">
        <v>91</v>
      </c>
      <c r="E18631" s="66" t="s">
        <v>39</v>
      </c>
      <c r="F18631" s="66" t="s">
        <v>347</v>
      </c>
      <c r="G18631" s="67">
        <v>155</v>
      </c>
      <c r="H18631" s="67"/>
      <c r="I18631" s="94"/>
      <c r="J18631" s="95"/>
      <c r="K18631" s="96" t="s">
        <v>49434</v>
      </c>
      <c r="L18631" s="97"/>
      <c r="M18631" s="11" t="str">
        <f t="shared" si="290"/>
        <v/>
      </c>
    </row>
    <row r="18632" customHeight="1" spans="1:13">
      <c r="A18632" s="64" t="s">
        <v>48252</v>
      </c>
      <c r="B18632" s="68" t="s">
        <v>49435</v>
      </c>
      <c r="C18632" s="4" t="s">
        <v>49429</v>
      </c>
      <c r="D18632" s="65" t="s">
        <v>91</v>
      </c>
      <c r="E18632" s="66" t="s">
        <v>39</v>
      </c>
      <c r="F18632" s="66" t="s">
        <v>347</v>
      </c>
      <c r="G18632" s="67">
        <v>155</v>
      </c>
      <c r="H18632" s="67"/>
      <c r="I18632" s="94"/>
      <c r="J18632" s="95"/>
      <c r="K18632" s="96" t="s">
        <v>49436</v>
      </c>
      <c r="L18632" s="97"/>
      <c r="M18632" s="11" t="str">
        <f t="shared" si="290"/>
        <v/>
      </c>
    </row>
    <row r="18633" customHeight="1" spans="1:13">
      <c r="A18633" s="64" t="s">
        <v>48252</v>
      </c>
      <c r="B18633" s="68" t="s">
        <v>49437</v>
      </c>
      <c r="C18633" s="4" t="s">
        <v>49438</v>
      </c>
      <c r="D18633" s="65" t="s">
        <v>91</v>
      </c>
      <c r="E18633" s="66" t="s">
        <v>39</v>
      </c>
      <c r="F18633" s="66" t="s">
        <v>829</v>
      </c>
      <c r="G18633" s="67">
        <v>186</v>
      </c>
      <c r="H18633" s="67"/>
      <c r="I18633" s="94"/>
      <c r="J18633" s="95"/>
      <c r="K18633" s="96" t="s">
        <v>49439</v>
      </c>
      <c r="L18633" s="97"/>
      <c r="M18633" s="11" t="str">
        <f t="shared" si="290"/>
        <v/>
      </c>
    </row>
    <row r="18634" customHeight="1" spans="1:13">
      <c r="A18634" s="64" t="s">
        <v>48252</v>
      </c>
      <c r="B18634" s="68" t="s">
        <v>49440</v>
      </c>
      <c r="C18634" s="4" t="s">
        <v>49438</v>
      </c>
      <c r="D18634" s="65" t="s">
        <v>91</v>
      </c>
      <c r="E18634" s="66" t="s">
        <v>39</v>
      </c>
      <c r="F18634" s="66" t="s">
        <v>829</v>
      </c>
      <c r="G18634" s="67">
        <v>186</v>
      </c>
      <c r="H18634" s="67"/>
      <c r="I18634" s="94"/>
      <c r="J18634" s="95"/>
      <c r="K18634" s="96" t="s">
        <v>49441</v>
      </c>
      <c r="L18634" s="97"/>
      <c r="M18634" s="11" t="str">
        <f t="shared" si="290"/>
        <v/>
      </c>
    </row>
    <row r="18635" customHeight="1" spans="1:13">
      <c r="A18635" s="64" t="s">
        <v>48252</v>
      </c>
      <c r="B18635" s="68" t="s">
        <v>49442</v>
      </c>
      <c r="C18635" s="4" t="s">
        <v>48873</v>
      </c>
      <c r="D18635" s="65" t="s">
        <v>91</v>
      </c>
      <c r="E18635" s="66" t="s">
        <v>39</v>
      </c>
      <c r="F18635" s="66" t="s">
        <v>829</v>
      </c>
      <c r="G18635" s="67">
        <v>186</v>
      </c>
      <c r="H18635" s="67"/>
      <c r="I18635" s="94"/>
      <c r="J18635" s="95"/>
      <c r="K18635" s="96" t="s">
        <v>49443</v>
      </c>
      <c r="L18635" s="97"/>
      <c r="M18635" s="11" t="str">
        <f t="shared" ref="M18635:M18698" si="291">IF(NOT(ISBLANK(L18635)),IF(NOT(ISNUMBER(L18635)),"Надо ЧИСЛО",IF(((D18635&lt;500)*(L18635&gt;0)*((E18635="г.")+(E18635="мл."))),IF(G18635&gt;25,IF((L18635&lt;5)*(L18635&gt;0),"Надо больше 5",IF((I18635&gt;0)*(L18635&gt;=I18635),"коробка","")),IF((L18635&lt;10)*(L18635&gt;0),"Надо больше 10",IF((I18635&gt;0)*(L18635&gt;=I18635),"коробка",""))),IF(G18635&gt;25,IF((L18635&lt;5)*(L18635&gt;0),"Надо больше 5",IF((I18635&gt;0)*(L18635&gt;=I18635),"коробка","")),IF((L18635&lt;10)*(L18635&gt;0),"Надо больше 10",IF((I18635&gt;0)*(L18635&gt;=I18635),"коробка",""))))),"")</f>
        <v/>
      </c>
    </row>
    <row r="18636" customHeight="1" spans="1:13">
      <c r="A18636" s="64" t="s">
        <v>48252</v>
      </c>
      <c r="B18636" s="68" t="s">
        <v>49444</v>
      </c>
      <c r="C18636" s="4" t="s">
        <v>46712</v>
      </c>
      <c r="D18636" s="65" t="s">
        <v>91</v>
      </c>
      <c r="E18636" s="66" t="s">
        <v>39</v>
      </c>
      <c r="F18636" s="66" t="s">
        <v>829</v>
      </c>
      <c r="G18636" s="67">
        <v>186</v>
      </c>
      <c r="H18636" s="67"/>
      <c r="I18636" s="94"/>
      <c r="J18636" s="95"/>
      <c r="K18636" s="96" t="s">
        <v>49445</v>
      </c>
      <c r="L18636" s="97"/>
      <c r="M18636" s="11" t="str">
        <f t="shared" si="291"/>
        <v/>
      </c>
    </row>
    <row r="18637" customHeight="1" spans="1:13">
      <c r="A18637" s="64" t="s">
        <v>48252</v>
      </c>
      <c r="B18637" s="68" t="s">
        <v>49446</v>
      </c>
      <c r="C18637" s="4" t="s">
        <v>48906</v>
      </c>
      <c r="D18637" s="65" t="s">
        <v>91</v>
      </c>
      <c r="E18637" s="66" t="s">
        <v>39</v>
      </c>
      <c r="F18637" s="66" t="s">
        <v>1444</v>
      </c>
      <c r="G18637" s="67">
        <v>198.5</v>
      </c>
      <c r="H18637" s="67"/>
      <c r="I18637" s="94"/>
      <c r="J18637" s="95"/>
      <c r="K18637" s="96" t="s">
        <v>49447</v>
      </c>
      <c r="L18637" s="97"/>
      <c r="M18637" s="11" t="str">
        <f t="shared" si="291"/>
        <v/>
      </c>
    </row>
    <row r="18638" customHeight="1" spans="1:13">
      <c r="A18638" s="64" t="s">
        <v>48252</v>
      </c>
      <c r="B18638" s="68" t="s">
        <v>49448</v>
      </c>
      <c r="C18638" s="4" t="s">
        <v>49449</v>
      </c>
      <c r="D18638" s="65" t="s">
        <v>91</v>
      </c>
      <c r="E18638" s="66" t="s">
        <v>39</v>
      </c>
      <c r="F18638" s="66" t="s">
        <v>829</v>
      </c>
      <c r="G18638" s="67">
        <v>186</v>
      </c>
      <c r="H18638" s="67"/>
      <c r="I18638" s="94"/>
      <c r="J18638" s="95"/>
      <c r="K18638" s="96" t="s">
        <v>49450</v>
      </c>
      <c r="L18638" s="97"/>
      <c r="M18638" s="11" t="str">
        <f t="shared" si="291"/>
        <v/>
      </c>
    </row>
    <row r="18639" customHeight="1" spans="1:13">
      <c r="A18639" s="64" t="s">
        <v>48252</v>
      </c>
      <c r="B18639" s="68" t="s">
        <v>49451</v>
      </c>
      <c r="C18639" s="4" t="s">
        <v>49452</v>
      </c>
      <c r="D18639" s="65" t="s">
        <v>91</v>
      </c>
      <c r="E18639" s="66" t="s">
        <v>39</v>
      </c>
      <c r="F18639" s="66" t="s">
        <v>829</v>
      </c>
      <c r="G18639" s="67">
        <v>186</v>
      </c>
      <c r="H18639" s="67"/>
      <c r="I18639" s="94"/>
      <c r="J18639" s="95"/>
      <c r="K18639" s="96" t="s">
        <v>49453</v>
      </c>
      <c r="L18639" s="97"/>
      <c r="M18639" s="11" t="str">
        <f t="shared" si="291"/>
        <v/>
      </c>
    </row>
    <row r="18640" customHeight="1" spans="1:13">
      <c r="A18640" s="64" t="s">
        <v>48252</v>
      </c>
      <c r="B18640" s="68" t="s">
        <v>49454</v>
      </c>
      <c r="C18640" s="4" t="s">
        <v>49438</v>
      </c>
      <c r="D18640" s="65" t="s">
        <v>91</v>
      </c>
      <c r="E18640" s="66" t="s">
        <v>39</v>
      </c>
      <c r="F18640" s="66" t="s">
        <v>829</v>
      </c>
      <c r="G18640" s="67">
        <v>186</v>
      </c>
      <c r="H18640" s="67"/>
      <c r="I18640" s="94"/>
      <c r="J18640" s="95"/>
      <c r="K18640" s="96" t="s">
        <v>49455</v>
      </c>
      <c r="L18640" s="97"/>
      <c r="M18640" s="11" t="str">
        <f t="shared" si="291"/>
        <v/>
      </c>
    </row>
    <row r="18641" customHeight="1" spans="1:13">
      <c r="A18641" s="64" t="s">
        <v>48252</v>
      </c>
      <c r="B18641" s="68" t="s">
        <v>49456</v>
      </c>
      <c r="C18641" s="4" t="s">
        <v>48999</v>
      </c>
      <c r="D18641" s="65" t="s">
        <v>91</v>
      </c>
      <c r="E18641" s="66" t="s">
        <v>39</v>
      </c>
      <c r="F18641" s="66" t="s">
        <v>829</v>
      </c>
      <c r="G18641" s="67">
        <v>186</v>
      </c>
      <c r="H18641" s="67"/>
      <c r="I18641" s="94"/>
      <c r="J18641" s="95"/>
      <c r="K18641" s="96" t="s">
        <v>49457</v>
      </c>
      <c r="L18641" s="97"/>
      <c r="M18641" s="11" t="str">
        <f t="shared" si="291"/>
        <v/>
      </c>
    </row>
    <row r="18642" customHeight="1" spans="1:13">
      <c r="A18642" s="64" t="s">
        <v>48252</v>
      </c>
      <c r="B18642" s="68" t="s">
        <v>49458</v>
      </c>
      <c r="C18642" s="4" t="s">
        <v>49449</v>
      </c>
      <c r="D18642" s="65" t="s">
        <v>91</v>
      </c>
      <c r="E18642" s="66" t="s">
        <v>39</v>
      </c>
      <c r="F18642" s="66" t="s">
        <v>829</v>
      </c>
      <c r="G18642" s="67">
        <v>186</v>
      </c>
      <c r="H18642" s="67"/>
      <c r="I18642" s="94"/>
      <c r="J18642" s="95"/>
      <c r="K18642" s="96" t="s">
        <v>49459</v>
      </c>
      <c r="L18642" s="97"/>
      <c r="M18642" s="11" t="str">
        <f t="shared" si="291"/>
        <v/>
      </c>
    </row>
    <row r="18643" customHeight="1" spans="1:13">
      <c r="A18643" s="64" t="s">
        <v>48252</v>
      </c>
      <c r="B18643" s="68" t="s">
        <v>49460</v>
      </c>
      <c r="C18643" s="4" t="s">
        <v>49438</v>
      </c>
      <c r="D18643" s="65" t="s">
        <v>91</v>
      </c>
      <c r="E18643" s="66" t="s">
        <v>39</v>
      </c>
      <c r="F18643" s="66" t="s">
        <v>829</v>
      </c>
      <c r="G18643" s="67">
        <v>186</v>
      </c>
      <c r="H18643" s="67"/>
      <c r="I18643" s="94"/>
      <c r="J18643" s="95"/>
      <c r="K18643" s="96" t="s">
        <v>49461</v>
      </c>
      <c r="L18643" s="97"/>
      <c r="M18643" s="11" t="str">
        <f t="shared" si="291"/>
        <v/>
      </c>
    </row>
    <row r="18644" customHeight="1" spans="1:13">
      <c r="A18644" s="64" t="s">
        <v>48252</v>
      </c>
      <c r="B18644" s="68" t="s">
        <v>49462</v>
      </c>
      <c r="C18644" s="4" t="s">
        <v>45008</v>
      </c>
      <c r="D18644" s="65" t="s">
        <v>91</v>
      </c>
      <c r="E18644" s="66" t="s">
        <v>39</v>
      </c>
      <c r="F18644" s="66" t="s">
        <v>49</v>
      </c>
      <c r="G18644" s="67">
        <v>125</v>
      </c>
      <c r="H18644" s="67"/>
      <c r="I18644" s="94"/>
      <c r="J18644" s="95"/>
      <c r="K18644" s="96" t="s">
        <v>49463</v>
      </c>
      <c r="L18644" s="97"/>
      <c r="M18644" s="11" t="str">
        <f t="shared" si="291"/>
        <v/>
      </c>
    </row>
    <row r="18645" customHeight="1" spans="1:13">
      <c r="A18645" s="64" t="s">
        <v>48252</v>
      </c>
      <c r="B18645" s="68" t="s">
        <v>49464</v>
      </c>
      <c r="C18645" s="4" t="s">
        <v>47455</v>
      </c>
      <c r="D18645" s="65" t="s">
        <v>432</v>
      </c>
      <c r="E18645" s="66" t="s">
        <v>43</v>
      </c>
      <c r="F18645" s="66" t="s">
        <v>73</v>
      </c>
      <c r="G18645" s="67">
        <v>16.96</v>
      </c>
      <c r="H18645" s="67"/>
      <c r="I18645" s="94"/>
      <c r="J18645" s="95"/>
      <c r="K18645" s="96" t="s">
        <v>49465</v>
      </c>
      <c r="L18645" s="97"/>
      <c r="M18645" s="11" t="str">
        <f t="shared" si="291"/>
        <v/>
      </c>
    </row>
    <row r="18646" customHeight="1" spans="1:13">
      <c r="A18646" s="64" t="s">
        <v>48252</v>
      </c>
      <c r="B18646" s="68" t="s">
        <v>49466</v>
      </c>
      <c r="C18646" s="4" t="s">
        <v>42495</v>
      </c>
      <c r="D18646" s="65" t="s">
        <v>38</v>
      </c>
      <c r="E18646" s="66" t="s">
        <v>39</v>
      </c>
      <c r="F18646" s="66" t="s">
        <v>577</v>
      </c>
      <c r="G18646" s="67">
        <v>62.39</v>
      </c>
      <c r="H18646" s="67"/>
      <c r="I18646" s="94"/>
      <c r="J18646" s="95"/>
      <c r="K18646" s="96" t="s">
        <v>49467</v>
      </c>
      <c r="L18646" s="97"/>
      <c r="M18646" s="11" t="str">
        <f t="shared" si="291"/>
        <v/>
      </c>
    </row>
    <row r="18647" customHeight="1" spans="1:13">
      <c r="A18647" s="64" t="s">
        <v>48252</v>
      </c>
      <c r="B18647" s="68" t="s">
        <v>49468</v>
      </c>
      <c r="C18647" s="4" t="s">
        <v>49469</v>
      </c>
      <c r="D18647" s="65" t="s">
        <v>507</v>
      </c>
      <c r="E18647" s="66" t="s">
        <v>39</v>
      </c>
      <c r="F18647" s="66" t="s">
        <v>40</v>
      </c>
      <c r="G18647" s="67">
        <v>39.92</v>
      </c>
      <c r="H18647" s="67"/>
      <c r="I18647" s="94"/>
      <c r="J18647" s="95"/>
      <c r="K18647" s="96" t="s">
        <v>49470</v>
      </c>
      <c r="L18647" s="97"/>
      <c r="M18647" s="11" t="str">
        <f t="shared" si="291"/>
        <v/>
      </c>
    </row>
    <row r="18648" customHeight="1" spans="1:13">
      <c r="A18648" s="64" t="s">
        <v>48252</v>
      </c>
      <c r="B18648" s="68" t="s">
        <v>49471</v>
      </c>
      <c r="C18648" s="4" t="s">
        <v>49472</v>
      </c>
      <c r="D18648" s="65" t="s">
        <v>38</v>
      </c>
      <c r="E18648" s="66" t="s">
        <v>39</v>
      </c>
      <c r="F18648" s="66" t="s">
        <v>131</v>
      </c>
      <c r="G18648" s="67">
        <v>82.8</v>
      </c>
      <c r="H18648" s="67"/>
      <c r="I18648" s="94"/>
      <c r="J18648" s="95"/>
      <c r="K18648" s="96" t="s">
        <v>49473</v>
      </c>
      <c r="L18648" s="97"/>
      <c r="M18648" s="11" t="str">
        <f t="shared" si="291"/>
        <v/>
      </c>
    </row>
    <row r="18649" customHeight="1" spans="1:13">
      <c r="A18649" s="64" t="s">
        <v>48252</v>
      </c>
      <c r="B18649" s="68" t="s">
        <v>49474</v>
      </c>
      <c r="C18649" s="4" t="s">
        <v>41897</v>
      </c>
      <c r="D18649" s="65" t="s">
        <v>38</v>
      </c>
      <c r="E18649" s="66" t="s">
        <v>39</v>
      </c>
      <c r="F18649" s="66" t="s">
        <v>131</v>
      </c>
      <c r="G18649" s="67">
        <v>82.8</v>
      </c>
      <c r="H18649" s="67"/>
      <c r="I18649" s="94"/>
      <c r="J18649" s="95"/>
      <c r="K18649" s="96" t="s">
        <v>49475</v>
      </c>
      <c r="L18649" s="97"/>
      <c r="M18649" s="11" t="str">
        <f t="shared" si="291"/>
        <v/>
      </c>
    </row>
    <row r="18650" customHeight="1" spans="1:13">
      <c r="A18650" s="64" t="s">
        <v>48252</v>
      </c>
      <c r="B18650" s="68" t="s">
        <v>49476</v>
      </c>
      <c r="C18650" s="4" t="s">
        <v>49472</v>
      </c>
      <c r="D18650" s="65" t="s">
        <v>38</v>
      </c>
      <c r="E18650" s="66" t="s">
        <v>39</v>
      </c>
      <c r="F18650" s="66" t="s">
        <v>131</v>
      </c>
      <c r="G18650" s="67">
        <v>82.8</v>
      </c>
      <c r="H18650" s="67"/>
      <c r="I18650" s="94"/>
      <c r="J18650" s="95"/>
      <c r="K18650" s="96" t="s">
        <v>49477</v>
      </c>
      <c r="L18650" s="97"/>
      <c r="M18650" s="11" t="str">
        <f t="shared" si="291"/>
        <v/>
      </c>
    </row>
    <row r="18651" customHeight="1" spans="1:13">
      <c r="A18651" s="64" t="s">
        <v>48252</v>
      </c>
      <c r="B18651" s="68" t="s">
        <v>49478</v>
      </c>
      <c r="C18651" s="4" t="s">
        <v>48625</v>
      </c>
      <c r="D18651" s="65" t="s">
        <v>91</v>
      </c>
      <c r="E18651" s="66" t="s">
        <v>39</v>
      </c>
      <c r="F18651" s="66" t="s">
        <v>577</v>
      </c>
      <c r="G18651" s="67">
        <v>93.09</v>
      </c>
      <c r="H18651" s="67"/>
      <c r="I18651" s="94"/>
      <c r="J18651" s="95"/>
      <c r="K18651" s="96" t="s">
        <v>49479</v>
      </c>
      <c r="L18651" s="97"/>
      <c r="M18651" s="11" t="str">
        <f t="shared" si="291"/>
        <v/>
      </c>
    </row>
    <row r="18652" customHeight="1" spans="1:13">
      <c r="A18652" s="64" t="s">
        <v>48252</v>
      </c>
      <c r="B18652" s="68" t="s">
        <v>49480</v>
      </c>
      <c r="C18652" s="4" t="s">
        <v>37096</v>
      </c>
      <c r="D18652" s="65" t="s">
        <v>1083</v>
      </c>
      <c r="E18652" s="66" t="s">
        <v>39</v>
      </c>
      <c r="F18652" s="66" t="s">
        <v>40</v>
      </c>
      <c r="G18652" s="67">
        <v>83.99</v>
      </c>
      <c r="H18652" s="67"/>
      <c r="I18652" s="94"/>
      <c r="J18652" s="95"/>
      <c r="K18652" s="96" t="s">
        <v>49481</v>
      </c>
      <c r="L18652" s="97"/>
      <c r="M18652" s="11" t="str">
        <f t="shared" si="291"/>
        <v/>
      </c>
    </row>
    <row r="18653" customHeight="1" spans="1:13">
      <c r="A18653" s="64" t="s">
        <v>48252</v>
      </c>
      <c r="B18653" s="68" t="s">
        <v>49482</v>
      </c>
      <c r="C18653" s="4" t="s">
        <v>37096</v>
      </c>
      <c r="D18653" s="65" t="s">
        <v>1083</v>
      </c>
      <c r="E18653" s="66" t="s">
        <v>39</v>
      </c>
      <c r="F18653" s="66" t="s">
        <v>40</v>
      </c>
      <c r="G18653" s="67">
        <v>39</v>
      </c>
      <c r="H18653" s="67"/>
      <c r="I18653" s="94"/>
      <c r="J18653" s="95"/>
      <c r="K18653" s="96" t="s">
        <v>49483</v>
      </c>
      <c r="L18653" s="97"/>
      <c r="M18653" s="11" t="str">
        <f t="shared" si="291"/>
        <v/>
      </c>
    </row>
    <row r="18654" customHeight="1" spans="1:13">
      <c r="A18654" s="64" t="s">
        <v>48252</v>
      </c>
      <c r="B18654" s="68" t="s">
        <v>49484</v>
      </c>
      <c r="C18654" s="4" t="s">
        <v>41598</v>
      </c>
      <c r="D18654" s="65" t="s">
        <v>38</v>
      </c>
      <c r="E18654" s="66" t="s">
        <v>39</v>
      </c>
      <c r="F18654" s="66" t="s">
        <v>577</v>
      </c>
      <c r="G18654" s="67">
        <v>30.69</v>
      </c>
      <c r="H18654" s="67"/>
      <c r="I18654" s="94"/>
      <c r="J18654" s="95"/>
      <c r="K18654" s="96" t="s">
        <v>49485</v>
      </c>
      <c r="L18654" s="97"/>
      <c r="M18654" s="11" t="str">
        <f t="shared" si="291"/>
        <v/>
      </c>
    </row>
    <row r="18655" customHeight="1" spans="1:13">
      <c r="A18655" s="64" t="s">
        <v>48252</v>
      </c>
      <c r="B18655" s="68" t="s">
        <v>49486</v>
      </c>
      <c r="C18655" s="4" t="s">
        <v>49487</v>
      </c>
      <c r="D18655" s="65" t="s">
        <v>91</v>
      </c>
      <c r="E18655" s="66" t="s">
        <v>39</v>
      </c>
      <c r="F18655" s="66" t="s">
        <v>214</v>
      </c>
      <c r="G18655" s="67">
        <v>142.9</v>
      </c>
      <c r="H18655" s="67"/>
      <c r="I18655" s="94"/>
      <c r="J18655" s="95"/>
      <c r="K18655" s="96" t="s">
        <v>49488</v>
      </c>
      <c r="L18655" s="97"/>
      <c r="M18655" s="11" t="str">
        <f t="shared" si="291"/>
        <v/>
      </c>
    </row>
    <row r="18656" customHeight="1" spans="1:13">
      <c r="A18656" s="64" t="s">
        <v>48252</v>
      </c>
      <c r="B18656" s="68" t="s">
        <v>49489</v>
      </c>
      <c r="C18656" s="4" t="s">
        <v>49490</v>
      </c>
      <c r="D18656" s="65" t="s">
        <v>91</v>
      </c>
      <c r="E18656" s="66" t="s">
        <v>39</v>
      </c>
      <c r="F18656" s="66" t="s">
        <v>416</v>
      </c>
      <c r="G18656" s="67">
        <v>85</v>
      </c>
      <c r="H18656" s="67"/>
      <c r="I18656" s="94"/>
      <c r="J18656" s="95"/>
      <c r="K18656" s="96" t="s">
        <v>49491</v>
      </c>
      <c r="L18656" s="97"/>
      <c r="M18656" s="11" t="str">
        <f t="shared" si="291"/>
        <v/>
      </c>
    </row>
    <row r="18657" customHeight="1" spans="1:13">
      <c r="A18657" s="64" t="s">
        <v>48252</v>
      </c>
      <c r="B18657" s="68" t="s">
        <v>49492</v>
      </c>
      <c r="C18657" s="4" t="s">
        <v>49487</v>
      </c>
      <c r="D18657" s="65" t="s">
        <v>91</v>
      </c>
      <c r="E18657" s="66" t="s">
        <v>39</v>
      </c>
      <c r="F18657" s="66" t="s">
        <v>214</v>
      </c>
      <c r="G18657" s="67">
        <v>149.9</v>
      </c>
      <c r="H18657" s="67"/>
      <c r="I18657" s="94"/>
      <c r="J18657" s="95"/>
      <c r="K18657" s="96" t="s">
        <v>49493</v>
      </c>
      <c r="L18657" s="97"/>
      <c r="M18657" s="11" t="str">
        <f t="shared" si="291"/>
        <v/>
      </c>
    </row>
    <row r="18658" customHeight="1" spans="1:13">
      <c r="A18658" s="64" t="s">
        <v>48252</v>
      </c>
      <c r="B18658" s="68" t="s">
        <v>49494</v>
      </c>
      <c r="C18658" s="4" t="s">
        <v>49487</v>
      </c>
      <c r="D18658" s="65" t="s">
        <v>91</v>
      </c>
      <c r="E18658" s="66" t="s">
        <v>39</v>
      </c>
      <c r="F18658" s="66" t="s">
        <v>214</v>
      </c>
      <c r="G18658" s="67">
        <v>142.9</v>
      </c>
      <c r="H18658" s="67"/>
      <c r="I18658" s="94"/>
      <c r="J18658" s="95"/>
      <c r="K18658" s="96" t="s">
        <v>49495</v>
      </c>
      <c r="L18658" s="97"/>
      <c r="M18658" s="11" t="str">
        <f t="shared" si="291"/>
        <v/>
      </c>
    </row>
    <row r="18659" customHeight="1" spans="1:13">
      <c r="A18659" s="64" t="s">
        <v>48252</v>
      </c>
      <c r="B18659" s="68" t="s">
        <v>49496</v>
      </c>
      <c r="C18659" s="4" t="s">
        <v>49487</v>
      </c>
      <c r="D18659" s="65" t="s">
        <v>91</v>
      </c>
      <c r="E18659" s="66" t="s">
        <v>39</v>
      </c>
      <c r="F18659" s="66" t="s">
        <v>214</v>
      </c>
      <c r="G18659" s="67">
        <v>149.9</v>
      </c>
      <c r="H18659" s="67"/>
      <c r="I18659" s="94"/>
      <c r="J18659" s="95"/>
      <c r="K18659" s="96" t="s">
        <v>49497</v>
      </c>
      <c r="L18659" s="97"/>
      <c r="M18659" s="11" t="str">
        <f t="shared" si="291"/>
        <v/>
      </c>
    </row>
    <row r="18660" customHeight="1" spans="1:13">
      <c r="A18660" s="64" t="s">
        <v>48252</v>
      </c>
      <c r="B18660" s="68" t="s">
        <v>49498</v>
      </c>
      <c r="C18660" s="4" t="s">
        <v>49487</v>
      </c>
      <c r="D18660" s="65" t="s">
        <v>91</v>
      </c>
      <c r="E18660" s="66" t="s">
        <v>39</v>
      </c>
      <c r="F18660" s="66" t="s">
        <v>214</v>
      </c>
      <c r="G18660" s="67">
        <v>142.9</v>
      </c>
      <c r="H18660" s="67"/>
      <c r="I18660" s="94"/>
      <c r="J18660" s="95"/>
      <c r="K18660" s="96" t="s">
        <v>49499</v>
      </c>
      <c r="L18660" s="97"/>
      <c r="M18660" s="11" t="str">
        <f t="shared" si="291"/>
        <v/>
      </c>
    </row>
    <row r="18661" customHeight="1" spans="1:13">
      <c r="A18661" s="64" t="s">
        <v>48252</v>
      </c>
      <c r="B18661" s="68" t="s">
        <v>49500</v>
      </c>
      <c r="C18661" s="4" t="s">
        <v>49490</v>
      </c>
      <c r="D18661" s="65" t="s">
        <v>91</v>
      </c>
      <c r="E18661" s="66" t="s">
        <v>39</v>
      </c>
      <c r="F18661" s="66" t="s">
        <v>347</v>
      </c>
      <c r="G18661" s="67">
        <v>60</v>
      </c>
      <c r="H18661" s="67"/>
      <c r="I18661" s="94"/>
      <c r="J18661" s="95"/>
      <c r="K18661" s="96" t="s">
        <v>49501</v>
      </c>
      <c r="L18661" s="97"/>
      <c r="M18661" s="11" t="str">
        <f t="shared" si="291"/>
        <v/>
      </c>
    </row>
    <row r="18662" customHeight="1" spans="1:13">
      <c r="A18662" s="64" t="s">
        <v>48252</v>
      </c>
      <c r="B18662" s="68" t="s">
        <v>49502</v>
      </c>
      <c r="C18662" s="4" t="s">
        <v>49503</v>
      </c>
      <c r="D18662" s="65" t="s">
        <v>507</v>
      </c>
      <c r="E18662" s="66" t="s">
        <v>39</v>
      </c>
      <c r="F18662" s="66" t="s">
        <v>829</v>
      </c>
      <c r="G18662" s="67">
        <v>61.5</v>
      </c>
      <c r="H18662" s="67"/>
      <c r="I18662" s="94"/>
      <c r="J18662" s="95"/>
      <c r="K18662" s="96" t="s">
        <v>49504</v>
      </c>
      <c r="L18662" s="97"/>
      <c r="M18662" s="11" t="str">
        <f t="shared" si="291"/>
        <v/>
      </c>
    </row>
    <row r="18663" customHeight="1" spans="1:13">
      <c r="A18663" s="64" t="s">
        <v>48252</v>
      </c>
      <c r="B18663" s="68" t="s">
        <v>49505</v>
      </c>
      <c r="C18663" s="4" t="s">
        <v>49503</v>
      </c>
      <c r="D18663" s="65" t="s">
        <v>507</v>
      </c>
      <c r="E18663" s="66" t="s">
        <v>39</v>
      </c>
      <c r="F18663" s="66" t="s">
        <v>829</v>
      </c>
      <c r="G18663" s="67">
        <v>61.5</v>
      </c>
      <c r="H18663" s="67"/>
      <c r="I18663" s="94"/>
      <c r="J18663" s="95"/>
      <c r="K18663" s="96" t="s">
        <v>49506</v>
      </c>
      <c r="L18663" s="97"/>
      <c r="M18663" s="11" t="str">
        <f t="shared" si="291"/>
        <v/>
      </c>
    </row>
    <row r="18664" customHeight="1" spans="1:13">
      <c r="A18664" s="64" t="s">
        <v>48252</v>
      </c>
      <c r="B18664" s="68" t="s">
        <v>49507</v>
      </c>
      <c r="C18664" s="4" t="s">
        <v>49503</v>
      </c>
      <c r="D18664" s="65" t="s">
        <v>507</v>
      </c>
      <c r="E18664" s="66" t="s">
        <v>39</v>
      </c>
      <c r="F18664" s="66" t="s">
        <v>829</v>
      </c>
      <c r="G18664" s="67">
        <v>61.5</v>
      </c>
      <c r="H18664" s="67"/>
      <c r="I18664" s="94"/>
      <c r="J18664" s="95"/>
      <c r="K18664" s="96" t="s">
        <v>49508</v>
      </c>
      <c r="L18664" s="97"/>
      <c r="M18664" s="11" t="str">
        <f t="shared" si="291"/>
        <v/>
      </c>
    </row>
    <row r="18665" customHeight="1" spans="1:13">
      <c r="A18665" s="64" t="s">
        <v>48252</v>
      </c>
      <c r="B18665" s="68" t="s">
        <v>49509</v>
      </c>
      <c r="C18665" s="4" t="s">
        <v>49503</v>
      </c>
      <c r="D18665" s="65" t="s">
        <v>507</v>
      </c>
      <c r="E18665" s="66" t="s">
        <v>39</v>
      </c>
      <c r="F18665" s="66" t="s">
        <v>829</v>
      </c>
      <c r="G18665" s="67">
        <v>61.5</v>
      </c>
      <c r="H18665" s="67"/>
      <c r="I18665" s="94"/>
      <c r="J18665" s="95"/>
      <c r="K18665" s="96" t="s">
        <v>49510</v>
      </c>
      <c r="L18665" s="97"/>
      <c r="M18665" s="11" t="str">
        <f t="shared" si="291"/>
        <v/>
      </c>
    </row>
    <row r="18666" customHeight="1" spans="1:13">
      <c r="A18666" s="64" t="s">
        <v>48252</v>
      </c>
      <c r="B18666" s="68" t="s">
        <v>49511</v>
      </c>
      <c r="C18666" s="4" t="s">
        <v>49503</v>
      </c>
      <c r="D18666" s="65" t="s">
        <v>507</v>
      </c>
      <c r="E18666" s="66" t="s">
        <v>39</v>
      </c>
      <c r="F18666" s="66" t="s">
        <v>829</v>
      </c>
      <c r="G18666" s="67">
        <v>61.5</v>
      </c>
      <c r="H18666" s="67"/>
      <c r="I18666" s="94"/>
      <c r="J18666" s="95"/>
      <c r="K18666" s="96" t="s">
        <v>49512</v>
      </c>
      <c r="L18666" s="97"/>
      <c r="M18666" s="11" t="str">
        <f t="shared" si="291"/>
        <v/>
      </c>
    </row>
    <row r="18667" customHeight="1" spans="1:13">
      <c r="A18667" s="64" t="s">
        <v>48252</v>
      </c>
      <c r="B18667" s="68" t="s">
        <v>49513</v>
      </c>
      <c r="C18667" s="98" t="s">
        <v>49514</v>
      </c>
      <c r="D18667" s="65" t="s">
        <v>507</v>
      </c>
      <c r="E18667" s="66" t="s">
        <v>39</v>
      </c>
      <c r="F18667" s="66" t="s">
        <v>829</v>
      </c>
      <c r="G18667" s="67">
        <v>61.5</v>
      </c>
      <c r="H18667" s="67"/>
      <c r="I18667" s="94"/>
      <c r="J18667" s="95"/>
      <c r="K18667" s="96" t="s">
        <v>49515</v>
      </c>
      <c r="L18667" s="97"/>
      <c r="M18667" s="11" t="str">
        <f t="shared" si="291"/>
        <v/>
      </c>
    </row>
    <row r="18668" customHeight="1" spans="1:13">
      <c r="A18668" s="64" t="s">
        <v>48252</v>
      </c>
      <c r="B18668" s="68" t="s">
        <v>49516</v>
      </c>
      <c r="C18668" s="4" t="s">
        <v>49503</v>
      </c>
      <c r="D18668" s="65" t="s">
        <v>507</v>
      </c>
      <c r="E18668" s="66" t="s">
        <v>39</v>
      </c>
      <c r="F18668" s="66" t="s">
        <v>829</v>
      </c>
      <c r="G18668" s="67">
        <v>61.5</v>
      </c>
      <c r="H18668" s="67"/>
      <c r="I18668" s="94"/>
      <c r="J18668" s="95"/>
      <c r="K18668" s="96" t="s">
        <v>49517</v>
      </c>
      <c r="L18668" s="97"/>
      <c r="M18668" s="11" t="str">
        <f t="shared" si="291"/>
        <v/>
      </c>
    </row>
    <row r="18669" customHeight="1" spans="1:13">
      <c r="A18669" s="64" t="s">
        <v>48252</v>
      </c>
      <c r="B18669" s="68" t="s">
        <v>49518</v>
      </c>
      <c r="C18669" s="98" t="s">
        <v>49514</v>
      </c>
      <c r="D18669" s="65" t="s">
        <v>507</v>
      </c>
      <c r="E18669" s="66" t="s">
        <v>39</v>
      </c>
      <c r="F18669" s="66" t="s">
        <v>829</v>
      </c>
      <c r="G18669" s="67">
        <v>61.5</v>
      </c>
      <c r="H18669" s="67"/>
      <c r="I18669" s="94"/>
      <c r="J18669" s="95"/>
      <c r="K18669" s="96" t="s">
        <v>49519</v>
      </c>
      <c r="L18669" s="97"/>
      <c r="M18669" s="11" t="str">
        <f t="shared" si="291"/>
        <v/>
      </c>
    </row>
    <row r="18670" customHeight="1" spans="1:13">
      <c r="A18670" s="64" t="s">
        <v>48252</v>
      </c>
      <c r="B18670" s="68" t="s">
        <v>49520</v>
      </c>
      <c r="C18670" s="4" t="s">
        <v>49521</v>
      </c>
      <c r="D18670" s="65" t="s">
        <v>91</v>
      </c>
      <c r="E18670" s="66" t="s">
        <v>39</v>
      </c>
      <c r="F18670" s="66" t="s">
        <v>552</v>
      </c>
      <c r="G18670" s="67">
        <v>87.95</v>
      </c>
      <c r="H18670" s="67"/>
      <c r="I18670" s="94"/>
      <c r="J18670" s="95"/>
      <c r="K18670" s="96" t="s">
        <v>49522</v>
      </c>
      <c r="L18670" s="97"/>
      <c r="M18670" s="11" t="str">
        <f t="shared" si="291"/>
        <v/>
      </c>
    </row>
    <row r="18671" customHeight="1" spans="1:13">
      <c r="A18671" s="64" t="s">
        <v>48252</v>
      </c>
      <c r="B18671" s="68" t="s">
        <v>49523</v>
      </c>
      <c r="C18671" s="4" t="s">
        <v>43476</v>
      </c>
      <c r="D18671" s="65" t="s">
        <v>91</v>
      </c>
      <c r="E18671" s="66" t="s">
        <v>39</v>
      </c>
      <c r="F18671" s="66" t="s">
        <v>60</v>
      </c>
      <c r="G18671" s="67">
        <v>44.65</v>
      </c>
      <c r="H18671" s="67"/>
      <c r="I18671" s="94"/>
      <c r="J18671" s="95"/>
      <c r="K18671" s="96" t="s">
        <v>49524</v>
      </c>
      <c r="L18671" s="97"/>
      <c r="M18671" s="11" t="str">
        <f t="shared" si="291"/>
        <v/>
      </c>
    </row>
    <row r="18672" customHeight="1" spans="1:13">
      <c r="A18672" s="64" t="s">
        <v>48252</v>
      </c>
      <c r="B18672" s="68" t="s">
        <v>49525</v>
      </c>
      <c r="C18672" s="98" t="s">
        <v>49526</v>
      </c>
      <c r="D18672" s="65" t="s">
        <v>91</v>
      </c>
      <c r="E18672" s="66" t="s">
        <v>39</v>
      </c>
      <c r="F18672" s="66" t="s">
        <v>60</v>
      </c>
      <c r="G18672" s="67">
        <v>45.54</v>
      </c>
      <c r="H18672" s="67"/>
      <c r="I18672" s="94"/>
      <c r="J18672" s="95"/>
      <c r="K18672" s="96" t="s">
        <v>49527</v>
      </c>
      <c r="L18672" s="97"/>
      <c r="M18672" s="11" t="str">
        <f t="shared" si="291"/>
        <v/>
      </c>
    </row>
    <row r="18673" customHeight="1" spans="1:13">
      <c r="A18673" s="64" t="s">
        <v>48252</v>
      </c>
      <c r="B18673" s="68" t="s">
        <v>49528</v>
      </c>
      <c r="C18673" s="98" t="s">
        <v>49526</v>
      </c>
      <c r="D18673" s="65" t="s">
        <v>91</v>
      </c>
      <c r="E18673" s="66" t="s">
        <v>39</v>
      </c>
      <c r="F18673" s="66" t="s">
        <v>60</v>
      </c>
      <c r="G18673" s="67">
        <v>45.54</v>
      </c>
      <c r="H18673" s="67"/>
      <c r="I18673" s="94"/>
      <c r="J18673" s="95"/>
      <c r="K18673" s="96" t="s">
        <v>49529</v>
      </c>
      <c r="L18673" s="97"/>
      <c r="M18673" s="11" t="str">
        <f t="shared" si="291"/>
        <v/>
      </c>
    </row>
    <row r="18674" customHeight="1" spans="1:13">
      <c r="A18674" s="64" t="s">
        <v>48252</v>
      </c>
      <c r="B18674" s="68" t="s">
        <v>49530</v>
      </c>
      <c r="C18674" s="4" t="s">
        <v>49531</v>
      </c>
      <c r="D18674" s="65" t="s">
        <v>91</v>
      </c>
      <c r="E18674" s="66" t="s">
        <v>39</v>
      </c>
      <c r="F18674" s="66" t="s">
        <v>552</v>
      </c>
      <c r="G18674" s="67">
        <v>119.95</v>
      </c>
      <c r="H18674" s="67"/>
      <c r="I18674" s="94"/>
      <c r="J18674" s="95"/>
      <c r="K18674" s="96" t="s">
        <v>49532</v>
      </c>
      <c r="L18674" s="97"/>
      <c r="M18674" s="11" t="str">
        <f t="shared" si="291"/>
        <v/>
      </c>
    </row>
    <row r="18675" customHeight="1" spans="1:13">
      <c r="A18675" s="64" t="s">
        <v>48252</v>
      </c>
      <c r="B18675" s="68" t="s">
        <v>49533</v>
      </c>
      <c r="C18675" s="4" t="s">
        <v>37494</v>
      </c>
      <c r="D18675" s="65" t="s">
        <v>958</v>
      </c>
      <c r="E18675" s="66" t="s">
        <v>39</v>
      </c>
      <c r="F18675" s="66" t="s">
        <v>60</v>
      </c>
      <c r="G18675" s="67">
        <v>29.25</v>
      </c>
      <c r="H18675" s="67"/>
      <c r="I18675" s="94"/>
      <c r="J18675" s="95"/>
      <c r="K18675" s="96" t="s">
        <v>49534</v>
      </c>
      <c r="L18675" s="97"/>
      <c r="M18675" s="11" t="str">
        <f t="shared" si="291"/>
        <v/>
      </c>
    </row>
    <row r="18676" customHeight="1" spans="1:13">
      <c r="A18676" s="64" t="s">
        <v>48252</v>
      </c>
      <c r="B18676" s="68" t="s">
        <v>49535</v>
      </c>
      <c r="C18676" s="4" t="s">
        <v>37494</v>
      </c>
      <c r="D18676" s="65" t="s">
        <v>958</v>
      </c>
      <c r="E18676" s="66" t="s">
        <v>39</v>
      </c>
      <c r="F18676" s="66" t="s">
        <v>60</v>
      </c>
      <c r="G18676" s="67">
        <v>29.95</v>
      </c>
      <c r="H18676" s="67"/>
      <c r="I18676" s="94"/>
      <c r="J18676" s="95"/>
      <c r="K18676" s="96" t="s">
        <v>49536</v>
      </c>
      <c r="L18676" s="97"/>
      <c r="M18676" s="11" t="str">
        <f t="shared" si="291"/>
        <v/>
      </c>
    </row>
    <row r="18677" customHeight="1" spans="1:13">
      <c r="A18677" s="64" t="s">
        <v>48252</v>
      </c>
      <c r="B18677" s="68" t="s">
        <v>49537</v>
      </c>
      <c r="C18677" s="4" t="s">
        <v>42378</v>
      </c>
      <c r="D18677" s="65" t="s">
        <v>187</v>
      </c>
      <c r="E18677" s="66" t="s">
        <v>39</v>
      </c>
      <c r="F18677" s="66" t="s">
        <v>68</v>
      </c>
      <c r="G18677" s="67">
        <v>17.53</v>
      </c>
      <c r="H18677" s="67"/>
      <c r="I18677" s="94"/>
      <c r="J18677" s="95"/>
      <c r="K18677" s="96" t="s">
        <v>49538</v>
      </c>
      <c r="L18677" s="97"/>
      <c r="M18677" s="11" t="str">
        <f t="shared" si="291"/>
        <v/>
      </c>
    </row>
    <row r="18678" customHeight="1" spans="1:13">
      <c r="A18678" s="64" t="s">
        <v>48252</v>
      </c>
      <c r="B18678" s="68" t="s">
        <v>49539</v>
      </c>
      <c r="C18678" s="4" t="s">
        <v>48552</v>
      </c>
      <c r="D18678" s="65" t="s">
        <v>38</v>
      </c>
      <c r="E18678" s="66" t="s">
        <v>39</v>
      </c>
      <c r="F18678" s="66" t="s">
        <v>347</v>
      </c>
      <c r="G18678" s="67">
        <v>75</v>
      </c>
      <c r="H18678" s="67"/>
      <c r="I18678" s="94"/>
      <c r="J18678" s="95"/>
      <c r="K18678" s="96" t="s">
        <v>49540</v>
      </c>
      <c r="L18678" s="97"/>
      <c r="M18678" s="11" t="str">
        <f t="shared" si="291"/>
        <v/>
      </c>
    </row>
    <row r="18679" customHeight="1" spans="1:13">
      <c r="A18679" s="64" t="s">
        <v>48252</v>
      </c>
      <c r="B18679" s="68" t="s">
        <v>49541</v>
      </c>
      <c r="C18679" s="4" t="s">
        <v>42787</v>
      </c>
      <c r="D18679" s="65" t="s">
        <v>38</v>
      </c>
      <c r="E18679" s="66" t="s">
        <v>39</v>
      </c>
      <c r="F18679" s="66" t="s">
        <v>214</v>
      </c>
      <c r="G18679" s="67">
        <v>69.9</v>
      </c>
      <c r="H18679" s="67"/>
      <c r="I18679" s="94"/>
      <c r="J18679" s="95"/>
      <c r="K18679" s="96" t="s">
        <v>49542</v>
      </c>
      <c r="L18679" s="97"/>
      <c r="M18679" s="11" t="str">
        <f t="shared" si="291"/>
        <v/>
      </c>
    </row>
    <row r="18680" customHeight="1" spans="1:13">
      <c r="A18680" s="64" t="s">
        <v>48252</v>
      </c>
      <c r="B18680" s="68" t="s">
        <v>49543</v>
      </c>
      <c r="C18680" s="4" t="s">
        <v>42787</v>
      </c>
      <c r="D18680" s="65" t="s">
        <v>38</v>
      </c>
      <c r="E18680" s="66" t="s">
        <v>39</v>
      </c>
      <c r="F18680" s="66" t="s">
        <v>214</v>
      </c>
      <c r="G18680" s="67">
        <v>69.9</v>
      </c>
      <c r="H18680" s="67"/>
      <c r="I18680" s="94"/>
      <c r="J18680" s="95"/>
      <c r="K18680" s="96" t="s">
        <v>49544</v>
      </c>
      <c r="L18680" s="97"/>
      <c r="M18680" s="11" t="str">
        <f t="shared" si="291"/>
        <v/>
      </c>
    </row>
    <row r="18681" customHeight="1" spans="1:13">
      <c r="A18681" s="64" t="s">
        <v>48252</v>
      </c>
      <c r="B18681" s="68" t="s">
        <v>49545</v>
      </c>
      <c r="C18681" s="4" t="s">
        <v>49546</v>
      </c>
      <c r="D18681" s="65" t="s">
        <v>38</v>
      </c>
      <c r="E18681" s="66" t="s">
        <v>39</v>
      </c>
      <c r="F18681" s="66" t="s">
        <v>347</v>
      </c>
      <c r="G18681" s="67">
        <v>75</v>
      </c>
      <c r="H18681" s="67"/>
      <c r="I18681" s="94"/>
      <c r="J18681" s="95"/>
      <c r="K18681" s="96" t="s">
        <v>49547</v>
      </c>
      <c r="L18681" s="97"/>
      <c r="M18681" s="11" t="str">
        <f t="shared" si="291"/>
        <v/>
      </c>
    </row>
    <row r="18682" customHeight="1" spans="1:13">
      <c r="A18682" s="64" t="s">
        <v>48252</v>
      </c>
      <c r="B18682" s="68" t="s">
        <v>49545</v>
      </c>
      <c r="C18682" s="4" t="s">
        <v>49548</v>
      </c>
      <c r="D18682" s="65" t="s">
        <v>38</v>
      </c>
      <c r="E18682" s="66" t="s">
        <v>39</v>
      </c>
      <c r="F18682" s="66" t="s">
        <v>829</v>
      </c>
      <c r="G18682" s="67">
        <v>71.5</v>
      </c>
      <c r="H18682" s="67"/>
      <c r="I18682" s="94"/>
      <c r="J18682" s="95"/>
      <c r="K18682" s="96" t="s">
        <v>49549</v>
      </c>
      <c r="L18682" s="97"/>
      <c r="M18682" s="11" t="str">
        <f t="shared" si="291"/>
        <v/>
      </c>
    </row>
    <row r="18683" customHeight="1" spans="1:13">
      <c r="A18683" s="64" t="s">
        <v>48252</v>
      </c>
      <c r="B18683" s="68" t="s">
        <v>49550</v>
      </c>
      <c r="C18683" s="4" t="s">
        <v>43138</v>
      </c>
      <c r="D18683" s="65" t="s">
        <v>38</v>
      </c>
      <c r="E18683" s="66" t="s">
        <v>39</v>
      </c>
      <c r="F18683" s="66" t="s">
        <v>577</v>
      </c>
      <c r="G18683" s="67">
        <v>62.39</v>
      </c>
      <c r="H18683" s="67"/>
      <c r="I18683" s="94"/>
      <c r="J18683" s="95"/>
      <c r="K18683" s="96" t="s">
        <v>49551</v>
      </c>
      <c r="L18683" s="97"/>
      <c r="M18683" s="11" t="str">
        <f t="shared" si="291"/>
        <v/>
      </c>
    </row>
    <row r="18684" customHeight="1" spans="1:13">
      <c r="A18684" s="64" t="s">
        <v>48252</v>
      </c>
      <c r="B18684" s="68" t="s">
        <v>49552</v>
      </c>
      <c r="C18684" s="4" t="s">
        <v>49553</v>
      </c>
      <c r="D18684" s="65" t="s">
        <v>38</v>
      </c>
      <c r="E18684" s="66" t="s">
        <v>39</v>
      </c>
      <c r="F18684" s="66" t="s">
        <v>1444</v>
      </c>
      <c r="G18684" s="67">
        <v>59</v>
      </c>
      <c r="H18684" s="67"/>
      <c r="I18684" s="94"/>
      <c r="J18684" s="95"/>
      <c r="K18684" s="96" t="s">
        <v>49554</v>
      </c>
      <c r="L18684" s="97"/>
      <c r="M18684" s="11" t="str">
        <f t="shared" si="291"/>
        <v/>
      </c>
    </row>
    <row r="18685" customHeight="1" spans="1:13">
      <c r="A18685" s="64" t="s">
        <v>48252</v>
      </c>
      <c r="B18685" s="68" t="s">
        <v>30497</v>
      </c>
      <c r="C18685" s="4" t="s">
        <v>42787</v>
      </c>
      <c r="D18685" s="65" t="s">
        <v>38</v>
      </c>
      <c r="E18685" s="66" t="s">
        <v>39</v>
      </c>
      <c r="F18685" s="66" t="s">
        <v>577</v>
      </c>
      <c r="G18685" s="67">
        <v>34.59</v>
      </c>
      <c r="H18685" s="67"/>
      <c r="I18685" s="94"/>
      <c r="J18685" s="95"/>
      <c r="K18685" s="96" t="s">
        <v>49555</v>
      </c>
      <c r="L18685" s="97"/>
      <c r="M18685" s="11" t="str">
        <f t="shared" si="291"/>
        <v/>
      </c>
    </row>
    <row r="18686" customHeight="1" spans="1:13">
      <c r="A18686" s="64" t="s">
        <v>48252</v>
      </c>
      <c r="B18686" s="68" t="s">
        <v>49556</v>
      </c>
      <c r="C18686" s="4" t="s">
        <v>49557</v>
      </c>
      <c r="D18686" s="65" t="s">
        <v>91</v>
      </c>
      <c r="E18686" s="66" t="s">
        <v>39</v>
      </c>
      <c r="F18686" s="66" t="s">
        <v>552</v>
      </c>
      <c r="G18686" s="67">
        <v>155.85</v>
      </c>
      <c r="H18686" s="67"/>
      <c r="I18686" s="94"/>
      <c r="J18686" s="95"/>
      <c r="K18686" s="96" t="s">
        <v>49558</v>
      </c>
      <c r="L18686" s="97"/>
      <c r="M18686" s="11" t="str">
        <f t="shared" si="291"/>
        <v/>
      </c>
    </row>
    <row r="18687" customHeight="1" spans="1:13">
      <c r="A18687" s="64" t="s">
        <v>48252</v>
      </c>
      <c r="B18687" s="68" t="s">
        <v>49559</v>
      </c>
      <c r="C18687" s="4" t="s">
        <v>49560</v>
      </c>
      <c r="D18687" s="65" t="s">
        <v>91</v>
      </c>
      <c r="E18687" s="66" t="s">
        <v>39</v>
      </c>
      <c r="F18687" s="66" t="s">
        <v>552</v>
      </c>
      <c r="G18687" s="67">
        <v>89.95</v>
      </c>
      <c r="H18687" s="67"/>
      <c r="I18687" s="94"/>
      <c r="J18687" s="95"/>
      <c r="K18687" s="96" t="s">
        <v>49561</v>
      </c>
      <c r="L18687" s="97"/>
      <c r="M18687" s="11" t="str">
        <f t="shared" si="291"/>
        <v/>
      </c>
    </row>
    <row r="18688" customHeight="1" spans="1:13">
      <c r="A18688" s="64" t="s">
        <v>48252</v>
      </c>
      <c r="B18688" s="68" t="s">
        <v>49562</v>
      </c>
      <c r="C18688" s="4" t="s">
        <v>49341</v>
      </c>
      <c r="D18688" s="65" t="s">
        <v>420</v>
      </c>
      <c r="E18688" s="66" t="s">
        <v>43</v>
      </c>
      <c r="F18688" s="66" t="s">
        <v>376</v>
      </c>
      <c r="G18688" s="67">
        <v>23.9</v>
      </c>
      <c r="H18688" s="67"/>
      <c r="I18688" s="94"/>
      <c r="J18688" s="95"/>
      <c r="K18688" s="96" t="s">
        <v>49563</v>
      </c>
      <c r="L18688" s="97"/>
      <c r="M18688" s="11" t="str">
        <f t="shared" si="291"/>
        <v/>
      </c>
    </row>
    <row r="18689" customHeight="1" spans="1:13">
      <c r="A18689" s="64" t="s">
        <v>48252</v>
      </c>
      <c r="B18689" s="68" t="s">
        <v>49564</v>
      </c>
      <c r="C18689" s="4" t="s">
        <v>48961</v>
      </c>
      <c r="D18689" s="65" t="s">
        <v>38</v>
      </c>
      <c r="E18689" s="66" t="s">
        <v>39</v>
      </c>
      <c r="F18689" s="66" t="s">
        <v>49</v>
      </c>
      <c r="G18689" s="67">
        <v>55.7</v>
      </c>
      <c r="H18689" s="67"/>
      <c r="I18689" s="94"/>
      <c r="J18689" s="95"/>
      <c r="K18689" s="96" t="s">
        <v>49565</v>
      </c>
      <c r="L18689" s="97"/>
      <c r="M18689" s="11" t="str">
        <f t="shared" si="291"/>
        <v/>
      </c>
    </row>
    <row r="18690" customHeight="1" spans="1:13">
      <c r="A18690" s="64" t="s">
        <v>48252</v>
      </c>
      <c r="B18690" s="68" t="s">
        <v>49566</v>
      </c>
      <c r="C18690" s="4" t="s">
        <v>49567</v>
      </c>
      <c r="D18690" s="65" t="s">
        <v>958</v>
      </c>
      <c r="E18690" s="66" t="s">
        <v>39</v>
      </c>
      <c r="F18690" s="66" t="s">
        <v>60</v>
      </c>
      <c r="G18690" s="67">
        <v>37.45</v>
      </c>
      <c r="H18690" s="67"/>
      <c r="I18690" s="94"/>
      <c r="J18690" s="95"/>
      <c r="K18690" s="96" t="s">
        <v>49568</v>
      </c>
      <c r="L18690" s="97"/>
      <c r="M18690" s="11" t="str">
        <f t="shared" si="291"/>
        <v/>
      </c>
    </row>
    <row r="18691" customHeight="1" spans="1:13">
      <c r="A18691" s="64" t="s">
        <v>48252</v>
      </c>
      <c r="B18691" s="68" t="s">
        <v>49569</v>
      </c>
      <c r="C18691" s="4" t="s">
        <v>49341</v>
      </c>
      <c r="D18691" s="65" t="s">
        <v>38</v>
      </c>
      <c r="E18691" s="66" t="s">
        <v>39</v>
      </c>
      <c r="F18691" s="66" t="s">
        <v>1444</v>
      </c>
      <c r="G18691" s="67">
        <v>32.5</v>
      </c>
      <c r="H18691" s="67"/>
      <c r="I18691" s="94"/>
      <c r="J18691" s="95"/>
      <c r="K18691" s="96" t="s">
        <v>49570</v>
      </c>
      <c r="L18691" s="97"/>
      <c r="M18691" s="11" t="str">
        <f t="shared" si="291"/>
        <v/>
      </c>
    </row>
    <row r="18692" customHeight="1" spans="1:13">
      <c r="A18692" s="64" t="s">
        <v>48252</v>
      </c>
      <c r="B18692" s="68" t="s">
        <v>49571</v>
      </c>
      <c r="C18692" s="4" t="s">
        <v>49572</v>
      </c>
      <c r="D18692" s="65" t="s">
        <v>38</v>
      </c>
      <c r="E18692" s="66" t="s">
        <v>39</v>
      </c>
      <c r="F18692" s="66" t="s">
        <v>60</v>
      </c>
      <c r="G18692" s="67">
        <v>69.69</v>
      </c>
      <c r="H18692" s="67"/>
      <c r="I18692" s="94"/>
      <c r="J18692" s="95"/>
      <c r="K18692" s="96" t="s">
        <v>49573</v>
      </c>
      <c r="L18692" s="97"/>
      <c r="M18692" s="11" t="str">
        <f t="shared" si="291"/>
        <v/>
      </c>
    </row>
    <row r="18693" customHeight="1" spans="1:13">
      <c r="A18693" s="64" t="s">
        <v>48252</v>
      </c>
      <c r="B18693" s="68" t="s">
        <v>49574</v>
      </c>
      <c r="C18693" s="4" t="s">
        <v>49575</v>
      </c>
      <c r="D18693" s="65" t="s">
        <v>38</v>
      </c>
      <c r="E18693" s="66" t="s">
        <v>39</v>
      </c>
      <c r="F18693" s="66" t="s">
        <v>60</v>
      </c>
      <c r="G18693" s="67">
        <v>27.29</v>
      </c>
      <c r="H18693" s="67"/>
      <c r="I18693" s="94"/>
      <c r="J18693" s="95"/>
      <c r="K18693" s="96" t="s">
        <v>49576</v>
      </c>
      <c r="L18693" s="97"/>
      <c r="M18693" s="11" t="str">
        <f t="shared" si="291"/>
        <v/>
      </c>
    </row>
    <row r="18694" customHeight="1" spans="1:13">
      <c r="A18694" s="64" t="s">
        <v>48252</v>
      </c>
      <c r="B18694" s="68" t="s">
        <v>49577</v>
      </c>
      <c r="C18694" s="4" t="s">
        <v>49578</v>
      </c>
      <c r="D18694" s="65" t="s">
        <v>56</v>
      </c>
      <c r="E18694" s="66" t="s">
        <v>39</v>
      </c>
      <c r="F18694" s="66" t="s">
        <v>68</v>
      </c>
      <c r="G18694" s="67">
        <v>49.91</v>
      </c>
      <c r="H18694" s="67"/>
      <c r="I18694" s="94"/>
      <c r="J18694" s="95"/>
      <c r="K18694" s="96" t="s">
        <v>49579</v>
      </c>
      <c r="L18694" s="97"/>
      <c r="M18694" s="11" t="str">
        <f t="shared" si="291"/>
        <v/>
      </c>
    </row>
    <row r="18695" customHeight="1" spans="1:13">
      <c r="A18695" s="64" t="s">
        <v>48252</v>
      </c>
      <c r="B18695" s="68" t="s">
        <v>49580</v>
      </c>
      <c r="C18695" s="98" t="s">
        <v>49581</v>
      </c>
      <c r="D18695" s="65" t="s">
        <v>38</v>
      </c>
      <c r="E18695" s="66" t="s">
        <v>39</v>
      </c>
      <c r="F18695" s="66" t="s">
        <v>214</v>
      </c>
      <c r="G18695" s="67">
        <v>49.9</v>
      </c>
      <c r="H18695" s="67"/>
      <c r="I18695" s="94"/>
      <c r="J18695" s="95"/>
      <c r="K18695" s="96" t="s">
        <v>49582</v>
      </c>
      <c r="L18695" s="97"/>
      <c r="M18695" s="11" t="str">
        <f t="shared" si="291"/>
        <v/>
      </c>
    </row>
    <row r="18696" customHeight="1" spans="1:13">
      <c r="A18696" s="64" t="s">
        <v>48252</v>
      </c>
      <c r="B18696" s="68" t="s">
        <v>49583</v>
      </c>
      <c r="C18696" s="4" t="s">
        <v>49366</v>
      </c>
      <c r="D18696" s="65" t="s">
        <v>38</v>
      </c>
      <c r="E18696" s="66" t="s">
        <v>39</v>
      </c>
      <c r="F18696" s="66" t="s">
        <v>214</v>
      </c>
      <c r="G18696" s="67">
        <v>57.9</v>
      </c>
      <c r="H18696" s="67"/>
      <c r="I18696" s="94"/>
      <c r="J18696" s="95"/>
      <c r="K18696" s="96" t="s">
        <v>49584</v>
      </c>
      <c r="L18696" s="97"/>
      <c r="M18696" s="11" t="str">
        <f t="shared" si="291"/>
        <v/>
      </c>
    </row>
    <row r="18697" customHeight="1" spans="1:13">
      <c r="A18697" s="64" t="s">
        <v>48252</v>
      </c>
      <c r="B18697" s="68" t="s">
        <v>49585</v>
      </c>
      <c r="C18697" s="98" t="s">
        <v>49163</v>
      </c>
      <c r="D18697" s="65" t="s">
        <v>38</v>
      </c>
      <c r="E18697" s="66" t="s">
        <v>39</v>
      </c>
      <c r="F18697" s="66" t="s">
        <v>577</v>
      </c>
      <c r="G18697" s="67">
        <v>27.79</v>
      </c>
      <c r="H18697" s="67"/>
      <c r="I18697" s="94"/>
      <c r="J18697" s="95"/>
      <c r="K18697" s="96" t="s">
        <v>49586</v>
      </c>
      <c r="L18697" s="97"/>
      <c r="M18697" s="11" t="str">
        <f t="shared" si="291"/>
        <v/>
      </c>
    </row>
    <row r="18698" customHeight="1" spans="1:13">
      <c r="A18698" s="64" t="s">
        <v>48252</v>
      </c>
      <c r="B18698" s="68" t="s">
        <v>49587</v>
      </c>
      <c r="C18698" s="4" t="s">
        <v>49578</v>
      </c>
      <c r="D18698" s="65" t="s">
        <v>56</v>
      </c>
      <c r="E18698" s="66" t="s">
        <v>39</v>
      </c>
      <c r="F18698" s="66" t="s">
        <v>68</v>
      </c>
      <c r="G18698" s="67">
        <v>49.91</v>
      </c>
      <c r="H18698" s="67"/>
      <c r="I18698" s="94"/>
      <c r="J18698" s="95"/>
      <c r="K18698" s="96" t="s">
        <v>49588</v>
      </c>
      <c r="L18698" s="97"/>
      <c r="M18698" s="11" t="str">
        <f t="shared" si="291"/>
        <v/>
      </c>
    </row>
    <row r="18699" customHeight="1" spans="1:13">
      <c r="A18699" s="64" t="s">
        <v>48252</v>
      </c>
      <c r="B18699" s="68" t="s">
        <v>49589</v>
      </c>
      <c r="C18699" s="98" t="s">
        <v>49590</v>
      </c>
      <c r="D18699" s="65" t="s">
        <v>91</v>
      </c>
      <c r="E18699" s="66" t="s">
        <v>39</v>
      </c>
      <c r="F18699" s="66" t="s">
        <v>1020</v>
      </c>
      <c r="G18699" s="67">
        <v>74.1</v>
      </c>
      <c r="H18699" s="67"/>
      <c r="I18699" s="94"/>
      <c r="J18699" s="95"/>
      <c r="K18699" s="96" t="s">
        <v>49591</v>
      </c>
      <c r="L18699" s="97"/>
      <c r="M18699" s="11" t="str">
        <f t="shared" ref="M18699:M18762" si="292">IF(NOT(ISBLANK(L18699)),IF(NOT(ISNUMBER(L18699)),"Надо ЧИСЛО",IF(((D18699&lt;500)*(L18699&gt;0)*((E18699="г.")+(E18699="мл."))),IF(G18699&gt;25,IF((L18699&lt;5)*(L18699&gt;0),"Надо больше 5",IF((I18699&gt;0)*(L18699&gt;=I18699),"коробка","")),IF((L18699&lt;10)*(L18699&gt;0),"Надо больше 10",IF((I18699&gt;0)*(L18699&gt;=I18699),"коробка",""))),IF(G18699&gt;25,IF((L18699&lt;5)*(L18699&gt;0),"Надо больше 5",IF((I18699&gt;0)*(L18699&gt;=I18699),"коробка","")),IF((L18699&lt;10)*(L18699&gt;0),"Надо больше 10",IF((I18699&gt;0)*(L18699&gt;=I18699),"коробка",""))))),"")</f>
        <v/>
      </c>
    </row>
    <row r="18700" customHeight="1" spans="1:13">
      <c r="A18700" s="64" t="s">
        <v>48252</v>
      </c>
      <c r="B18700" s="68" t="s">
        <v>49592</v>
      </c>
      <c r="C18700" s="4" t="s">
        <v>49593</v>
      </c>
      <c r="D18700" s="65" t="s">
        <v>91</v>
      </c>
      <c r="E18700" s="66" t="s">
        <v>39</v>
      </c>
      <c r="F18700" s="66" t="s">
        <v>214</v>
      </c>
      <c r="G18700" s="67">
        <v>99.9</v>
      </c>
      <c r="H18700" s="67"/>
      <c r="I18700" s="94"/>
      <c r="J18700" s="95"/>
      <c r="K18700" s="96" t="s">
        <v>49594</v>
      </c>
      <c r="L18700" s="97"/>
      <c r="M18700" s="11" t="str">
        <f t="shared" si="292"/>
        <v/>
      </c>
    </row>
    <row r="18701" customHeight="1" spans="1:13">
      <c r="A18701" s="64" t="s">
        <v>48252</v>
      </c>
      <c r="B18701" s="68" t="s">
        <v>49595</v>
      </c>
      <c r="C18701" s="4" t="s">
        <v>49596</v>
      </c>
      <c r="D18701" s="65" t="s">
        <v>56</v>
      </c>
      <c r="E18701" s="66" t="s">
        <v>39</v>
      </c>
      <c r="F18701" s="66" t="s">
        <v>68</v>
      </c>
      <c r="G18701" s="67">
        <v>49.91</v>
      </c>
      <c r="H18701" s="67"/>
      <c r="I18701" s="94"/>
      <c r="J18701" s="95"/>
      <c r="K18701" s="96" t="s">
        <v>49597</v>
      </c>
      <c r="L18701" s="97"/>
      <c r="M18701" s="11" t="str">
        <f t="shared" si="292"/>
        <v/>
      </c>
    </row>
    <row r="18702" customHeight="1" spans="1:13">
      <c r="A18702" s="64" t="s">
        <v>48252</v>
      </c>
      <c r="B18702" s="68" t="s">
        <v>49598</v>
      </c>
      <c r="C18702" s="4" t="s">
        <v>42787</v>
      </c>
      <c r="D18702" s="65" t="s">
        <v>38</v>
      </c>
      <c r="E18702" s="66" t="s">
        <v>39</v>
      </c>
      <c r="F18702" s="66" t="s">
        <v>577</v>
      </c>
      <c r="G18702" s="67">
        <v>34.59</v>
      </c>
      <c r="H18702" s="67"/>
      <c r="I18702" s="94"/>
      <c r="J18702" s="95"/>
      <c r="K18702" s="96" t="s">
        <v>49599</v>
      </c>
      <c r="L18702" s="97"/>
      <c r="M18702" s="11" t="str">
        <f t="shared" si="292"/>
        <v/>
      </c>
    </row>
    <row r="18703" customHeight="1" spans="1:13">
      <c r="A18703" s="64" t="s">
        <v>48252</v>
      </c>
      <c r="B18703" s="68" t="s">
        <v>49600</v>
      </c>
      <c r="C18703" s="4" t="s">
        <v>49341</v>
      </c>
      <c r="D18703" s="65" t="s">
        <v>38</v>
      </c>
      <c r="E18703" s="66" t="s">
        <v>39</v>
      </c>
      <c r="F18703" s="66" t="s">
        <v>49</v>
      </c>
      <c r="G18703" s="67">
        <v>33.3</v>
      </c>
      <c r="H18703" s="67"/>
      <c r="I18703" s="94"/>
      <c r="J18703" s="95"/>
      <c r="K18703" s="96" t="s">
        <v>49601</v>
      </c>
      <c r="L18703" s="97"/>
      <c r="M18703" s="11" t="str">
        <f t="shared" si="292"/>
        <v/>
      </c>
    </row>
    <row r="18704" customHeight="1" spans="1:13">
      <c r="A18704" s="64" t="s">
        <v>48252</v>
      </c>
      <c r="B18704" s="68" t="s">
        <v>49602</v>
      </c>
      <c r="C18704" s="4" t="s">
        <v>49369</v>
      </c>
      <c r="D18704" s="65" t="s">
        <v>958</v>
      </c>
      <c r="E18704" s="66" t="s">
        <v>39</v>
      </c>
      <c r="F18704" s="66" t="s">
        <v>60</v>
      </c>
      <c r="G18704" s="67">
        <v>37.45</v>
      </c>
      <c r="H18704" s="67"/>
      <c r="I18704" s="94"/>
      <c r="J18704" s="95"/>
      <c r="K18704" s="96" t="s">
        <v>49603</v>
      </c>
      <c r="L18704" s="97"/>
      <c r="M18704" s="11" t="str">
        <f t="shared" si="292"/>
        <v/>
      </c>
    </row>
    <row r="18705" customHeight="1" spans="1:13">
      <c r="A18705" s="64" t="s">
        <v>48252</v>
      </c>
      <c r="B18705" s="68" t="s">
        <v>49604</v>
      </c>
      <c r="C18705" s="98" t="s">
        <v>49605</v>
      </c>
      <c r="D18705" s="65" t="s">
        <v>391</v>
      </c>
      <c r="E18705" s="66" t="s">
        <v>39</v>
      </c>
      <c r="F18705" s="66" t="s">
        <v>1020</v>
      </c>
      <c r="G18705" s="67">
        <v>28.5</v>
      </c>
      <c r="H18705" s="67"/>
      <c r="I18705" s="94"/>
      <c r="J18705" s="95"/>
      <c r="K18705" s="96" t="s">
        <v>49606</v>
      </c>
      <c r="L18705" s="97"/>
      <c r="M18705" s="11" t="str">
        <f t="shared" si="292"/>
        <v/>
      </c>
    </row>
    <row r="18706" customHeight="1" spans="1:13">
      <c r="A18706" s="64" t="s">
        <v>48252</v>
      </c>
      <c r="B18706" s="68" t="s">
        <v>49607</v>
      </c>
      <c r="C18706" s="4" t="s">
        <v>4135</v>
      </c>
      <c r="D18706" s="65" t="s">
        <v>507</v>
      </c>
      <c r="E18706" s="66" t="s">
        <v>39</v>
      </c>
      <c r="F18706" s="66" t="s">
        <v>40</v>
      </c>
      <c r="G18706" s="67">
        <v>43</v>
      </c>
      <c r="H18706" s="67"/>
      <c r="I18706" s="94"/>
      <c r="J18706" s="95"/>
      <c r="K18706" s="96" t="s">
        <v>49608</v>
      </c>
      <c r="L18706" s="97"/>
      <c r="M18706" s="11" t="str">
        <f t="shared" si="292"/>
        <v/>
      </c>
    </row>
    <row r="18707" customHeight="1" spans="1:13">
      <c r="A18707" s="64" t="s">
        <v>48252</v>
      </c>
      <c r="B18707" s="68" t="s">
        <v>49609</v>
      </c>
      <c r="C18707" s="4" t="s">
        <v>44265</v>
      </c>
      <c r="D18707" s="65" t="s">
        <v>958</v>
      </c>
      <c r="E18707" s="66" t="s">
        <v>39</v>
      </c>
      <c r="F18707" s="66" t="s">
        <v>60</v>
      </c>
      <c r="G18707" s="67">
        <v>28.55</v>
      </c>
      <c r="H18707" s="67"/>
      <c r="I18707" s="94"/>
      <c r="J18707" s="95"/>
      <c r="K18707" s="96" t="s">
        <v>49610</v>
      </c>
      <c r="L18707" s="97"/>
      <c r="M18707" s="11" t="str">
        <f t="shared" si="292"/>
        <v/>
      </c>
    </row>
    <row r="18708" customHeight="1" spans="1:13">
      <c r="A18708" s="64" t="s">
        <v>48252</v>
      </c>
      <c r="B18708" s="68" t="s">
        <v>49611</v>
      </c>
      <c r="C18708" s="4" t="s">
        <v>49612</v>
      </c>
      <c r="D18708" s="65" t="s">
        <v>958</v>
      </c>
      <c r="E18708" s="66" t="s">
        <v>39</v>
      </c>
      <c r="F18708" s="66" t="s">
        <v>60</v>
      </c>
      <c r="G18708" s="67">
        <v>28.05</v>
      </c>
      <c r="H18708" s="67"/>
      <c r="I18708" s="94"/>
      <c r="J18708" s="95"/>
      <c r="K18708" s="96" t="s">
        <v>49613</v>
      </c>
      <c r="L18708" s="97"/>
      <c r="M18708" s="11" t="str">
        <f t="shared" si="292"/>
        <v/>
      </c>
    </row>
    <row r="18709" customHeight="1" spans="1:13">
      <c r="A18709" s="64" t="s">
        <v>48252</v>
      </c>
      <c r="B18709" s="68" t="s">
        <v>49614</v>
      </c>
      <c r="C18709" s="4" t="s">
        <v>49615</v>
      </c>
      <c r="D18709" s="65" t="s">
        <v>38</v>
      </c>
      <c r="E18709" s="66" t="s">
        <v>39</v>
      </c>
      <c r="F18709" s="66" t="s">
        <v>347</v>
      </c>
      <c r="G18709" s="67">
        <v>40</v>
      </c>
      <c r="H18709" s="67"/>
      <c r="I18709" s="94"/>
      <c r="J18709" s="95"/>
      <c r="K18709" s="96" t="s">
        <v>49616</v>
      </c>
      <c r="L18709" s="97"/>
      <c r="M18709" s="11" t="str">
        <f t="shared" si="292"/>
        <v/>
      </c>
    </row>
    <row r="18710" customHeight="1" spans="1:13">
      <c r="A18710" s="64" t="s">
        <v>48252</v>
      </c>
      <c r="B18710" s="68" t="s">
        <v>49617</v>
      </c>
      <c r="C18710" s="4" t="s">
        <v>48415</v>
      </c>
      <c r="D18710" s="65" t="s">
        <v>38</v>
      </c>
      <c r="E18710" s="66" t="s">
        <v>39</v>
      </c>
      <c r="F18710" s="66" t="s">
        <v>577</v>
      </c>
      <c r="G18710" s="67">
        <v>33.69</v>
      </c>
      <c r="H18710" s="67"/>
      <c r="I18710" s="94"/>
      <c r="J18710" s="95"/>
      <c r="K18710" s="96" t="s">
        <v>49618</v>
      </c>
      <c r="L18710" s="97"/>
      <c r="M18710" s="11" t="str">
        <f t="shared" si="292"/>
        <v/>
      </c>
    </row>
    <row r="18711" customHeight="1" spans="1:13">
      <c r="A18711" s="64" t="s">
        <v>48252</v>
      </c>
      <c r="B18711" s="68" t="s">
        <v>49619</v>
      </c>
      <c r="C18711" s="4" t="s">
        <v>39113</v>
      </c>
      <c r="D18711" s="65" t="s">
        <v>1083</v>
      </c>
      <c r="E18711" s="66" t="s">
        <v>39</v>
      </c>
      <c r="F18711" s="66" t="s">
        <v>40</v>
      </c>
      <c r="G18711" s="67">
        <v>25.19</v>
      </c>
      <c r="H18711" s="67"/>
      <c r="I18711" s="94"/>
      <c r="J18711" s="95"/>
      <c r="K18711" s="96" t="s">
        <v>49620</v>
      </c>
      <c r="L18711" s="97"/>
      <c r="M18711" s="11" t="str">
        <f t="shared" si="292"/>
        <v/>
      </c>
    </row>
    <row r="18712" customHeight="1" spans="1:13">
      <c r="A18712" s="64" t="s">
        <v>48252</v>
      </c>
      <c r="B18712" s="68" t="s">
        <v>49621</v>
      </c>
      <c r="C18712" s="4" t="s">
        <v>39109</v>
      </c>
      <c r="D18712" s="65" t="s">
        <v>490</v>
      </c>
      <c r="E18712" s="66" t="s">
        <v>43</v>
      </c>
      <c r="F18712" s="66" t="s">
        <v>347</v>
      </c>
      <c r="G18712" s="67">
        <v>19.5</v>
      </c>
      <c r="H18712" s="67"/>
      <c r="I18712" s="94"/>
      <c r="J18712" s="95"/>
      <c r="K18712" s="96" t="s">
        <v>49622</v>
      </c>
      <c r="L18712" s="97"/>
      <c r="M18712" s="11" t="str">
        <f t="shared" si="292"/>
        <v/>
      </c>
    </row>
    <row r="18713" customHeight="1" spans="1:13">
      <c r="A18713" s="64" t="s">
        <v>48252</v>
      </c>
      <c r="B18713" s="68" t="s">
        <v>49623</v>
      </c>
      <c r="C18713" s="4" t="s">
        <v>49624</v>
      </c>
      <c r="D18713" s="65" t="s">
        <v>432</v>
      </c>
      <c r="E18713" s="66" t="s">
        <v>43</v>
      </c>
      <c r="F18713" s="66" t="s">
        <v>73</v>
      </c>
      <c r="G18713" s="67">
        <v>16.96</v>
      </c>
      <c r="H18713" s="67"/>
      <c r="I18713" s="94"/>
      <c r="J18713" s="95"/>
      <c r="K18713" s="96" t="s">
        <v>49625</v>
      </c>
      <c r="L18713" s="97"/>
      <c r="M18713" s="11" t="str">
        <f t="shared" si="292"/>
        <v/>
      </c>
    </row>
    <row r="18714" customHeight="1" spans="1:13">
      <c r="A18714" s="64" t="s">
        <v>48252</v>
      </c>
      <c r="B18714" s="68" t="s">
        <v>49626</v>
      </c>
      <c r="C18714" s="4" t="s">
        <v>49242</v>
      </c>
      <c r="D18714" s="65" t="s">
        <v>958</v>
      </c>
      <c r="E18714" s="66" t="s">
        <v>39</v>
      </c>
      <c r="F18714" s="66" t="s">
        <v>73</v>
      </c>
      <c r="G18714" s="67">
        <v>19.26</v>
      </c>
      <c r="H18714" s="67"/>
      <c r="I18714" s="94"/>
      <c r="J18714" s="95"/>
      <c r="K18714" s="96" t="s">
        <v>49627</v>
      </c>
      <c r="L18714" s="97"/>
      <c r="M18714" s="11" t="str">
        <f t="shared" si="292"/>
        <v/>
      </c>
    </row>
    <row r="18715" customHeight="1" spans="1:13">
      <c r="A18715" s="64" t="s">
        <v>48252</v>
      </c>
      <c r="B18715" s="68" t="s">
        <v>49628</v>
      </c>
      <c r="C18715" s="4" t="s">
        <v>2224</v>
      </c>
      <c r="D18715" s="65" t="s">
        <v>38</v>
      </c>
      <c r="E18715" s="66" t="s">
        <v>39</v>
      </c>
      <c r="F18715" s="66" t="s">
        <v>73</v>
      </c>
      <c r="G18715" s="67">
        <v>34.89</v>
      </c>
      <c r="H18715" s="67"/>
      <c r="I18715" s="94"/>
      <c r="J18715" s="95"/>
      <c r="K18715" s="96" t="s">
        <v>49629</v>
      </c>
      <c r="L18715" s="97"/>
      <c r="M18715" s="11" t="str">
        <f t="shared" si="292"/>
        <v/>
      </c>
    </row>
    <row r="18716" customHeight="1" spans="1:13">
      <c r="A18716" s="64" t="s">
        <v>48252</v>
      </c>
      <c r="B18716" s="68" t="s">
        <v>49630</v>
      </c>
      <c r="C18716" s="4" t="s">
        <v>39820</v>
      </c>
      <c r="D18716" s="65" t="s">
        <v>958</v>
      </c>
      <c r="E18716" s="66" t="s">
        <v>39</v>
      </c>
      <c r="F18716" s="66" t="s">
        <v>68</v>
      </c>
      <c r="G18716" s="67">
        <v>112.27</v>
      </c>
      <c r="H18716" s="67"/>
      <c r="I18716" s="94"/>
      <c r="J18716" s="95"/>
      <c r="K18716" s="96" t="s">
        <v>49631</v>
      </c>
      <c r="L18716" s="97"/>
      <c r="M18716" s="11" t="str">
        <f t="shared" si="292"/>
        <v/>
      </c>
    </row>
    <row r="18717" customHeight="1" spans="1:13">
      <c r="A18717" s="64" t="s">
        <v>48252</v>
      </c>
      <c r="B18717" s="68" t="s">
        <v>49632</v>
      </c>
      <c r="C18717" s="4" t="s">
        <v>49633</v>
      </c>
      <c r="D18717" s="65" t="s">
        <v>91</v>
      </c>
      <c r="E18717" s="66" t="s">
        <v>39</v>
      </c>
      <c r="F18717" s="66" t="s">
        <v>60</v>
      </c>
      <c r="G18717" s="67">
        <v>40.95</v>
      </c>
      <c r="H18717" s="67"/>
      <c r="I18717" s="94"/>
      <c r="J18717" s="95"/>
      <c r="K18717" s="96" t="s">
        <v>49634</v>
      </c>
      <c r="L18717" s="97"/>
      <c r="M18717" s="11" t="str">
        <f t="shared" si="292"/>
        <v/>
      </c>
    </row>
    <row r="18718" customHeight="1" spans="1:13">
      <c r="A18718" s="64" t="s">
        <v>48252</v>
      </c>
      <c r="B18718" s="68" t="s">
        <v>49635</v>
      </c>
      <c r="C18718" s="4" t="s">
        <v>37793</v>
      </c>
      <c r="D18718" s="65" t="s">
        <v>38</v>
      </c>
      <c r="E18718" s="66" t="s">
        <v>39</v>
      </c>
      <c r="F18718" s="66" t="s">
        <v>577</v>
      </c>
      <c r="G18718" s="67">
        <v>26.79</v>
      </c>
      <c r="H18718" s="67"/>
      <c r="I18718" s="94"/>
      <c r="J18718" s="95"/>
      <c r="K18718" s="96" t="s">
        <v>49636</v>
      </c>
      <c r="L18718" s="97"/>
      <c r="M18718" s="11" t="str">
        <f t="shared" si="292"/>
        <v/>
      </c>
    </row>
    <row r="18719" customHeight="1" spans="1:13">
      <c r="A18719" s="64" t="s">
        <v>48252</v>
      </c>
      <c r="B18719" s="68" t="s">
        <v>49637</v>
      </c>
      <c r="C18719" s="4" t="s">
        <v>49638</v>
      </c>
      <c r="D18719" s="65" t="s">
        <v>900</v>
      </c>
      <c r="E18719" s="66" t="s">
        <v>39</v>
      </c>
      <c r="F18719" s="66" t="s">
        <v>829</v>
      </c>
      <c r="G18719" s="67">
        <v>61.5</v>
      </c>
      <c r="H18719" s="67"/>
      <c r="I18719" s="94"/>
      <c r="J18719" s="95"/>
      <c r="K18719" s="96" t="s">
        <v>49639</v>
      </c>
      <c r="L18719" s="97"/>
      <c r="M18719" s="11" t="str">
        <f t="shared" si="292"/>
        <v/>
      </c>
    </row>
    <row r="18720" customHeight="1" spans="1:13">
      <c r="A18720" s="64" t="s">
        <v>48252</v>
      </c>
      <c r="B18720" s="68" t="s">
        <v>49640</v>
      </c>
      <c r="C18720" s="4" t="s">
        <v>42548</v>
      </c>
      <c r="D18720" s="65" t="s">
        <v>900</v>
      </c>
      <c r="E18720" s="66" t="s">
        <v>39</v>
      </c>
      <c r="F18720" s="66" t="s">
        <v>829</v>
      </c>
      <c r="G18720" s="67">
        <v>61.5</v>
      </c>
      <c r="H18720" s="67"/>
      <c r="I18720" s="94"/>
      <c r="J18720" s="95"/>
      <c r="K18720" s="96" t="s">
        <v>49641</v>
      </c>
      <c r="L18720" s="97"/>
      <c r="M18720" s="11" t="str">
        <f t="shared" si="292"/>
        <v/>
      </c>
    </row>
    <row r="18721" customHeight="1" spans="1:13">
      <c r="A18721" s="64" t="s">
        <v>48252</v>
      </c>
      <c r="B18721" s="68" t="s">
        <v>49642</v>
      </c>
      <c r="C18721" s="4" t="s">
        <v>49643</v>
      </c>
      <c r="D18721" s="65" t="s">
        <v>900</v>
      </c>
      <c r="E18721" s="66" t="s">
        <v>39</v>
      </c>
      <c r="F18721" s="66" t="s">
        <v>829</v>
      </c>
      <c r="G18721" s="67">
        <v>61.5</v>
      </c>
      <c r="H18721" s="67"/>
      <c r="I18721" s="94"/>
      <c r="J18721" s="95"/>
      <c r="K18721" s="96" t="s">
        <v>49644</v>
      </c>
      <c r="L18721" s="97"/>
      <c r="M18721" s="11" t="str">
        <f t="shared" si="292"/>
        <v/>
      </c>
    </row>
    <row r="18722" customHeight="1" spans="1:13">
      <c r="A18722" s="64" t="s">
        <v>48252</v>
      </c>
      <c r="B18722" s="68" t="s">
        <v>49645</v>
      </c>
      <c r="C18722" s="98" t="s">
        <v>49646</v>
      </c>
      <c r="D18722" s="65" t="s">
        <v>91</v>
      </c>
      <c r="E18722" s="66" t="s">
        <v>39</v>
      </c>
      <c r="F18722" s="66" t="s">
        <v>60</v>
      </c>
      <c r="G18722" s="67">
        <v>59.95</v>
      </c>
      <c r="H18722" s="67"/>
      <c r="I18722" s="94"/>
      <c r="J18722" s="95"/>
      <c r="K18722" s="96" t="s">
        <v>49647</v>
      </c>
      <c r="L18722" s="97"/>
      <c r="M18722" s="11" t="str">
        <f t="shared" si="292"/>
        <v/>
      </c>
    </row>
    <row r="18723" customHeight="1" spans="1:13">
      <c r="A18723" s="64" t="s">
        <v>48252</v>
      </c>
      <c r="B18723" s="68" t="s">
        <v>49648</v>
      </c>
      <c r="C18723" s="4" t="s">
        <v>39844</v>
      </c>
      <c r="D18723" s="65" t="s">
        <v>958</v>
      </c>
      <c r="E18723" s="66" t="s">
        <v>39</v>
      </c>
      <c r="F18723" s="66" t="s">
        <v>73</v>
      </c>
      <c r="G18723" s="67">
        <v>108.15</v>
      </c>
      <c r="H18723" s="67"/>
      <c r="I18723" s="94"/>
      <c r="J18723" s="95"/>
      <c r="K18723" s="96" t="s">
        <v>49649</v>
      </c>
      <c r="L18723" s="97"/>
      <c r="M18723" s="11" t="str">
        <f t="shared" si="292"/>
        <v/>
      </c>
    </row>
    <row r="18724" customHeight="1" spans="1:13">
      <c r="A18724" s="64" t="s">
        <v>48252</v>
      </c>
      <c r="B18724" s="68" t="s">
        <v>49650</v>
      </c>
      <c r="C18724" s="98" t="s">
        <v>49651</v>
      </c>
      <c r="D18724" s="65" t="s">
        <v>958</v>
      </c>
      <c r="E18724" s="66" t="s">
        <v>39</v>
      </c>
      <c r="F18724" s="66" t="s">
        <v>347</v>
      </c>
      <c r="G18724" s="67">
        <v>98.9</v>
      </c>
      <c r="H18724" s="67"/>
      <c r="I18724" s="94"/>
      <c r="J18724" s="95"/>
      <c r="K18724" s="96" t="s">
        <v>49652</v>
      </c>
      <c r="L18724" s="97"/>
      <c r="M18724" s="11" t="str">
        <f t="shared" si="292"/>
        <v/>
      </c>
    </row>
    <row r="18725" customHeight="1" spans="1:13">
      <c r="A18725" s="64" t="s">
        <v>48252</v>
      </c>
      <c r="B18725" s="68" t="s">
        <v>49653</v>
      </c>
      <c r="C18725" s="4" t="s">
        <v>49654</v>
      </c>
      <c r="D18725" s="65" t="s">
        <v>91</v>
      </c>
      <c r="E18725" s="66" t="s">
        <v>39</v>
      </c>
      <c r="F18725" s="66" t="s">
        <v>214</v>
      </c>
      <c r="G18725" s="67">
        <v>179.9</v>
      </c>
      <c r="H18725" s="67"/>
      <c r="I18725" s="94"/>
      <c r="J18725" s="95"/>
      <c r="K18725" s="96" t="s">
        <v>49655</v>
      </c>
      <c r="L18725" s="97"/>
      <c r="M18725" s="11" t="str">
        <f t="shared" si="292"/>
        <v/>
      </c>
    </row>
    <row r="18726" customHeight="1" spans="1:13">
      <c r="A18726" s="64" t="s">
        <v>48252</v>
      </c>
      <c r="B18726" s="68" t="s">
        <v>49656</v>
      </c>
      <c r="C18726" s="4" t="s">
        <v>48789</v>
      </c>
      <c r="D18726" s="65" t="s">
        <v>91</v>
      </c>
      <c r="E18726" s="66" t="s">
        <v>39</v>
      </c>
      <c r="F18726" s="66" t="s">
        <v>68</v>
      </c>
      <c r="G18726" s="67">
        <v>91</v>
      </c>
      <c r="H18726" s="67"/>
      <c r="I18726" s="94"/>
      <c r="J18726" s="95"/>
      <c r="K18726" s="96" t="s">
        <v>49657</v>
      </c>
      <c r="L18726" s="97"/>
      <c r="M18726" s="11" t="str">
        <f t="shared" si="292"/>
        <v/>
      </c>
    </row>
    <row r="18727" customHeight="1" spans="1:13">
      <c r="A18727" s="64" t="s">
        <v>48252</v>
      </c>
      <c r="B18727" s="68" t="s">
        <v>49658</v>
      </c>
      <c r="C18727" s="4" t="s">
        <v>49659</v>
      </c>
      <c r="D18727" s="65" t="s">
        <v>958</v>
      </c>
      <c r="E18727" s="66" t="s">
        <v>39</v>
      </c>
      <c r="F18727" s="66" t="s">
        <v>73</v>
      </c>
      <c r="G18727" s="67">
        <v>108.15</v>
      </c>
      <c r="H18727" s="67"/>
      <c r="I18727" s="94"/>
      <c r="J18727" s="95"/>
      <c r="K18727" s="96" t="s">
        <v>49660</v>
      </c>
      <c r="L18727" s="97"/>
      <c r="M18727" s="11" t="str">
        <f t="shared" si="292"/>
        <v/>
      </c>
    </row>
    <row r="18728" customHeight="1" spans="1:13">
      <c r="A18728" s="64" t="s">
        <v>48252</v>
      </c>
      <c r="B18728" s="68" t="s">
        <v>49661</v>
      </c>
      <c r="C18728" s="98" t="s">
        <v>49662</v>
      </c>
      <c r="D18728" s="65" t="s">
        <v>486</v>
      </c>
      <c r="E18728" s="66" t="s">
        <v>39</v>
      </c>
      <c r="F18728" s="66" t="s">
        <v>1020</v>
      </c>
      <c r="G18728" s="67">
        <v>61.4</v>
      </c>
      <c r="H18728" s="67"/>
      <c r="I18728" s="94"/>
      <c r="J18728" s="95"/>
      <c r="K18728" s="96" t="s">
        <v>49663</v>
      </c>
      <c r="L18728" s="97"/>
      <c r="M18728" s="11" t="str">
        <f t="shared" si="292"/>
        <v/>
      </c>
    </row>
    <row r="18729" customHeight="1" spans="1:13">
      <c r="A18729" s="64" t="s">
        <v>48252</v>
      </c>
      <c r="B18729" s="68" t="s">
        <v>49664</v>
      </c>
      <c r="C18729" s="98" t="s">
        <v>49665</v>
      </c>
      <c r="D18729" s="65" t="s">
        <v>1083</v>
      </c>
      <c r="E18729" s="66" t="s">
        <v>39</v>
      </c>
      <c r="F18729" s="66" t="s">
        <v>1020</v>
      </c>
      <c r="G18729" s="67">
        <v>64.1</v>
      </c>
      <c r="H18729" s="67"/>
      <c r="I18729" s="94"/>
      <c r="J18729" s="95"/>
      <c r="K18729" s="96" t="s">
        <v>49666</v>
      </c>
      <c r="L18729" s="97"/>
      <c r="M18729" s="11" t="str">
        <f t="shared" si="292"/>
        <v/>
      </c>
    </row>
    <row r="18730" customHeight="1" spans="1:13">
      <c r="A18730" s="64" t="s">
        <v>48252</v>
      </c>
      <c r="B18730" s="68" t="s">
        <v>49667</v>
      </c>
      <c r="C18730" s="4" t="s">
        <v>24181</v>
      </c>
      <c r="D18730" s="65" t="s">
        <v>1083</v>
      </c>
      <c r="E18730" s="66" t="s">
        <v>39</v>
      </c>
      <c r="F18730" s="66" t="s">
        <v>40</v>
      </c>
      <c r="G18730" s="67">
        <v>147.99</v>
      </c>
      <c r="H18730" s="67"/>
      <c r="I18730" s="94"/>
      <c r="J18730" s="95"/>
      <c r="K18730" s="96" t="s">
        <v>49668</v>
      </c>
      <c r="L18730" s="97"/>
      <c r="M18730" s="11" t="str">
        <f t="shared" si="292"/>
        <v/>
      </c>
    </row>
    <row r="18731" customHeight="1" spans="1:13">
      <c r="A18731" s="64" t="s">
        <v>48252</v>
      </c>
      <c r="B18731" s="68" t="s">
        <v>49669</v>
      </c>
      <c r="C18731" s="4" t="s">
        <v>49670</v>
      </c>
      <c r="D18731" s="65" t="s">
        <v>91</v>
      </c>
      <c r="E18731" s="66" t="s">
        <v>39</v>
      </c>
      <c r="F18731" s="66" t="s">
        <v>577</v>
      </c>
      <c r="G18731" s="67">
        <v>93.09</v>
      </c>
      <c r="H18731" s="67"/>
      <c r="I18731" s="94"/>
      <c r="J18731" s="95"/>
      <c r="K18731" s="96" t="s">
        <v>49671</v>
      </c>
      <c r="L18731" s="97"/>
      <c r="M18731" s="11" t="str">
        <f t="shared" si="292"/>
        <v/>
      </c>
    </row>
    <row r="18732" customHeight="1" spans="1:13">
      <c r="A18732" s="64" t="s">
        <v>48252</v>
      </c>
      <c r="B18732" s="68" t="s">
        <v>49672</v>
      </c>
      <c r="C18732" s="4" t="s">
        <v>49673</v>
      </c>
      <c r="D18732" s="65" t="s">
        <v>91</v>
      </c>
      <c r="E18732" s="66" t="s">
        <v>39</v>
      </c>
      <c r="F18732" s="66" t="s">
        <v>577</v>
      </c>
      <c r="G18732" s="67">
        <v>110.39</v>
      </c>
      <c r="H18732" s="67"/>
      <c r="I18732" s="94"/>
      <c r="J18732" s="95"/>
      <c r="K18732" s="96" t="s">
        <v>49674</v>
      </c>
      <c r="L18732" s="97"/>
      <c r="M18732" s="11" t="str">
        <f t="shared" si="292"/>
        <v/>
      </c>
    </row>
    <row r="18733" customHeight="1" spans="1:13">
      <c r="A18733" s="64" t="s">
        <v>48252</v>
      </c>
      <c r="B18733" s="68" t="s">
        <v>49675</v>
      </c>
      <c r="C18733" s="4" t="s">
        <v>39546</v>
      </c>
      <c r="D18733" s="65" t="s">
        <v>99</v>
      </c>
      <c r="E18733" s="66" t="s">
        <v>39</v>
      </c>
      <c r="F18733" s="66" t="s">
        <v>347</v>
      </c>
      <c r="G18733" s="67">
        <v>55</v>
      </c>
      <c r="H18733" s="67"/>
      <c r="I18733" s="94"/>
      <c r="J18733" s="95"/>
      <c r="K18733" s="96" t="s">
        <v>49676</v>
      </c>
      <c r="L18733" s="97"/>
      <c r="M18733" s="11" t="str">
        <f t="shared" si="292"/>
        <v/>
      </c>
    </row>
    <row r="18734" customHeight="1" spans="1:13">
      <c r="A18734" s="64" t="s">
        <v>48252</v>
      </c>
      <c r="B18734" s="68" t="s">
        <v>49677</v>
      </c>
      <c r="C18734" s="4" t="s">
        <v>49678</v>
      </c>
      <c r="D18734" s="65" t="s">
        <v>38</v>
      </c>
      <c r="E18734" s="66" t="s">
        <v>39</v>
      </c>
      <c r="F18734" s="66" t="s">
        <v>552</v>
      </c>
      <c r="G18734" s="67">
        <v>57.95</v>
      </c>
      <c r="H18734" s="67"/>
      <c r="I18734" s="94"/>
      <c r="J18734" s="95"/>
      <c r="K18734" s="96" t="s">
        <v>49679</v>
      </c>
      <c r="L18734" s="97"/>
      <c r="M18734" s="11" t="str">
        <f t="shared" si="292"/>
        <v/>
      </c>
    </row>
    <row r="18735" customHeight="1" spans="1:13">
      <c r="A18735" s="64" t="s">
        <v>48252</v>
      </c>
      <c r="B18735" s="68" t="s">
        <v>49680</v>
      </c>
      <c r="C18735" s="4" t="s">
        <v>38474</v>
      </c>
      <c r="D18735" s="65" t="s">
        <v>507</v>
      </c>
      <c r="E18735" s="66" t="s">
        <v>39</v>
      </c>
      <c r="F18735" s="66" t="s">
        <v>40</v>
      </c>
      <c r="G18735" s="67">
        <v>36.29</v>
      </c>
      <c r="H18735" s="67"/>
      <c r="I18735" s="94"/>
      <c r="J18735" s="95"/>
      <c r="K18735" s="96" t="s">
        <v>49681</v>
      </c>
      <c r="L18735" s="97"/>
      <c r="M18735" s="11" t="str">
        <f t="shared" si="292"/>
        <v/>
      </c>
    </row>
    <row r="18736" customHeight="1" spans="1:13">
      <c r="A18736" s="64" t="s">
        <v>48252</v>
      </c>
      <c r="B18736" s="68" t="s">
        <v>49682</v>
      </c>
      <c r="C18736" s="4" t="s">
        <v>49683</v>
      </c>
      <c r="D18736" s="65" t="s">
        <v>507</v>
      </c>
      <c r="E18736" s="66" t="s">
        <v>39</v>
      </c>
      <c r="F18736" s="66" t="s">
        <v>40</v>
      </c>
      <c r="G18736" s="67">
        <v>40.47</v>
      </c>
      <c r="H18736" s="67"/>
      <c r="I18736" s="94"/>
      <c r="J18736" s="95"/>
      <c r="K18736" s="96" t="s">
        <v>49684</v>
      </c>
      <c r="L18736" s="97"/>
      <c r="M18736" s="11" t="str">
        <f t="shared" si="292"/>
        <v/>
      </c>
    </row>
    <row r="18737" customHeight="1" spans="1:13">
      <c r="A18737" s="64" t="s">
        <v>48252</v>
      </c>
      <c r="B18737" s="68" t="s">
        <v>49685</v>
      </c>
      <c r="C18737" s="4" t="s">
        <v>41471</v>
      </c>
      <c r="D18737" s="65" t="s">
        <v>507</v>
      </c>
      <c r="E18737" s="66" t="s">
        <v>39</v>
      </c>
      <c r="F18737" s="66" t="s">
        <v>40</v>
      </c>
      <c r="G18737" s="67">
        <v>35.05</v>
      </c>
      <c r="H18737" s="67"/>
      <c r="I18737" s="94"/>
      <c r="J18737" s="95"/>
      <c r="K18737" s="96" t="s">
        <v>49686</v>
      </c>
      <c r="L18737" s="97"/>
      <c r="M18737" s="11" t="str">
        <f t="shared" si="292"/>
        <v/>
      </c>
    </row>
    <row r="18738" customHeight="1" spans="1:13">
      <c r="A18738" s="64" t="s">
        <v>48252</v>
      </c>
      <c r="B18738" s="68" t="s">
        <v>49687</v>
      </c>
      <c r="C18738" s="4" t="s">
        <v>49688</v>
      </c>
      <c r="D18738" s="65" t="s">
        <v>507</v>
      </c>
      <c r="E18738" s="66" t="s">
        <v>39</v>
      </c>
      <c r="F18738" s="66" t="s">
        <v>40</v>
      </c>
      <c r="G18738" s="67">
        <v>36.95</v>
      </c>
      <c r="H18738" s="67"/>
      <c r="I18738" s="94"/>
      <c r="J18738" s="95"/>
      <c r="K18738" s="96" t="s">
        <v>49689</v>
      </c>
      <c r="L18738" s="97"/>
      <c r="M18738" s="11" t="str">
        <f t="shared" si="292"/>
        <v/>
      </c>
    </row>
    <row r="18739" customHeight="1" spans="1:13">
      <c r="A18739" s="64" t="s">
        <v>48252</v>
      </c>
      <c r="B18739" s="68" t="s">
        <v>49690</v>
      </c>
      <c r="C18739" s="4" t="s">
        <v>41471</v>
      </c>
      <c r="D18739" s="65" t="s">
        <v>507</v>
      </c>
      <c r="E18739" s="66" t="s">
        <v>39</v>
      </c>
      <c r="F18739" s="66" t="s">
        <v>40</v>
      </c>
      <c r="G18739" s="67">
        <v>34.5</v>
      </c>
      <c r="H18739" s="67"/>
      <c r="I18739" s="94"/>
      <c r="J18739" s="95"/>
      <c r="K18739" s="96" t="s">
        <v>49691</v>
      </c>
      <c r="L18739" s="97"/>
      <c r="M18739" s="11" t="str">
        <f t="shared" si="292"/>
        <v/>
      </c>
    </row>
    <row r="18740" customHeight="1" spans="1:13">
      <c r="A18740" s="64" t="s">
        <v>48252</v>
      </c>
      <c r="B18740" s="68" t="s">
        <v>49692</v>
      </c>
      <c r="C18740" s="4" t="s">
        <v>49693</v>
      </c>
      <c r="D18740" s="65" t="s">
        <v>38</v>
      </c>
      <c r="E18740" s="66" t="s">
        <v>39</v>
      </c>
      <c r="F18740" s="66" t="s">
        <v>577</v>
      </c>
      <c r="G18740" s="67">
        <v>34.49</v>
      </c>
      <c r="H18740" s="67"/>
      <c r="I18740" s="94"/>
      <c r="J18740" s="95"/>
      <c r="K18740" s="96" t="s">
        <v>49694</v>
      </c>
      <c r="L18740" s="97"/>
      <c r="M18740" s="11" t="str">
        <f t="shared" si="292"/>
        <v/>
      </c>
    </row>
    <row r="18741" customHeight="1" spans="1:13">
      <c r="A18741" s="64" t="s">
        <v>48252</v>
      </c>
      <c r="B18741" s="68" t="s">
        <v>49695</v>
      </c>
      <c r="C18741" s="4" t="s">
        <v>49693</v>
      </c>
      <c r="D18741" s="65" t="s">
        <v>38</v>
      </c>
      <c r="E18741" s="66" t="s">
        <v>39</v>
      </c>
      <c r="F18741" s="66" t="s">
        <v>577</v>
      </c>
      <c r="G18741" s="67">
        <v>34.49</v>
      </c>
      <c r="H18741" s="67"/>
      <c r="I18741" s="94"/>
      <c r="J18741" s="95"/>
      <c r="K18741" s="96" t="s">
        <v>49696</v>
      </c>
      <c r="L18741" s="97"/>
      <c r="M18741" s="11" t="str">
        <f t="shared" si="292"/>
        <v/>
      </c>
    </row>
    <row r="18742" customHeight="1" spans="1:13">
      <c r="A18742" s="64" t="s">
        <v>48252</v>
      </c>
      <c r="B18742" s="68" t="s">
        <v>49697</v>
      </c>
      <c r="C18742" s="4" t="s">
        <v>49503</v>
      </c>
      <c r="D18742" s="65" t="s">
        <v>507</v>
      </c>
      <c r="E18742" s="66" t="s">
        <v>39</v>
      </c>
      <c r="F18742" s="66" t="s">
        <v>416</v>
      </c>
      <c r="G18742" s="67">
        <v>77</v>
      </c>
      <c r="H18742" s="67"/>
      <c r="I18742" s="94"/>
      <c r="J18742" s="95"/>
      <c r="K18742" s="96" t="s">
        <v>49698</v>
      </c>
      <c r="L18742" s="97"/>
      <c r="M18742" s="11" t="str">
        <f t="shared" si="292"/>
        <v/>
      </c>
    </row>
    <row r="18743" customHeight="1" spans="1:13">
      <c r="A18743" s="64" t="s">
        <v>48252</v>
      </c>
      <c r="B18743" s="68" t="s">
        <v>49699</v>
      </c>
      <c r="C18743" s="4" t="s">
        <v>49503</v>
      </c>
      <c r="D18743" s="65" t="s">
        <v>507</v>
      </c>
      <c r="E18743" s="66" t="s">
        <v>39</v>
      </c>
      <c r="F18743" s="66" t="s">
        <v>416</v>
      </c>
      <c r="G18743" s="67">
        <v>77</v>
      </c>
      <c r="H18743" s="67"/>
      <c r="I18743" s="94"/>
      <c r="J18743" s="95"/>
      <c r="K18743" s="96" t="s">
        <v>49700</v>
      </c>
      <c r="L18743" s="97"/>
      <c r="M18743" s="11" t="str">
        <f t="shared" si="292"/>
        <v/>
      </c>
    </row>
    <row r="18744" customHeight="1" spans="1:13">
      <c r="A18744" s="64" t="s">
        <v>48252</v>
      </c>
      <c r="B18744" s="68" t="s">
        <v>49701</v>
      </c>
      <c r="C18744" s="4" t="s">
        <v>49693</v>
      </c>
      <c r="D18744" s="65" t="s">
        <v>38</v>
      </c>
      <c r="E18744" s="66" t="s">
        <v>39</v>
      </c>
      <c r="F18744" s="66" t="s">
        <v>577</v>
      </c>
      <c r="G18744" s="67">
        <v>34.49</v>
      </c>
      <c r="H18744" s="67"/>
      <c r="I18744" s="94"/>
      <c r="J18744" s="95"/>
      <c r="K18744" s="96" t="s">
        <v>49702</v>
      </c>
      <c r="L18744" s="97"/>
      <c r="M18744" s="11" t="str">
        <f t="shared" si="292"/>
        <v/>
      </c>
    </row>
    <row r="18745" customHeight="1" spans="1:13">
      <c r="A18745" s="64" t="s">
        <v>48252</v>
      </c>
      <c r="B18745" s="68" t="s">
        <v>49703</v>
      </c>
      <c r="C18745" s="4" t="s">
        <v>49693</v>
      </c>
      <c r="D18745" s="65" t="s">
        <v>38</v>
      </c>
      <c r="E18745" s="66" t="s">
        <v>39</v>
      </c>
      <c r="F18745" s="66" t="s">
        <v>577</v>
      </c>
      <c r="G18745" s="67">
        <v>34.49</v>
      </c>
      <c r="H18745" s="67"/>
      <c r="I18745" s="94"/>
      <c r="J18745" s="95"/>
      <c r="K18745" s="96" t="s">
        <v>49704</v>
      </c>
      <c r="L18745" s="97"/>
      <c r="M18745" s="11" t="str">
        <f t="shared" si="292"/>
        <v/>
      </c>
    </row>
    <row r="18746" customHeight="1" spans="1:13">
      <c r="A18746" s="64" t="s">
        <v>48252</v>
      </c>
      <c r="B18746" s="68" t="s">
        <v>49705</v>
      </c>
      <c r="C18746" s="4" t="s">
        <v>49503</v>
      </c>
      <c r="D18746" s="65" t="s">
        <v>507</v>
      </c>
      <c r="E18746" s="66" t="s">
        <v>39</v>
      </c>
      <c r="F18746" s="66" t="s">
        <v>416</v>
      </c>
      <c r="G18746" s="67">
        <v>77</v>
      </c>
      <c r="H18746" s="67"/>
      <c r="I18746" s="94"/>
      <c r="J18746" s="95"/>
      <c r="K18746" s="96" t="s">
        <v>49706</v>
      </c>
      <c r="L18746" s="97"/>
      <c r="M18746" s="11" t="str">
        <f t="shared" si="292"/>
        <v/>
      </c>
    </row>
    <row r="18747" customHeight="1" spans="1:13">
      <c r="A18747" s="64" t="s">
        <v>48252</v>
      </c>
      <c r="B18747" s="68" t="s">
        <v>49707</v>
      </c>
      <c r="C18747" s="4" t="s">
        <v>49693</v>
      </c>
      <c r="D18747" s="65" t="s">
        <v>38</v>
      </c>
      <c r="E18747" s="66" t="s">
        <v>39</v>
      </c>
      <c r="F18747" s="66" t="s">
        <v>577</v>
      </c>
      <c r="G18747" s="67">
        <v>34.49</v>
      </c>
      <c r="H18747" s="67"/>
      <c r="I18747" s="94"/>
      <c r="J18747" s="95"/>
      <c r="K18747" s="96" t="s">
        <v>49708</v>
      </c>
      <c r="L18747" s="97"/>
      <c r="M18747" s="11" t="str">
        <f t="shared" si="292"/>
        <v/>
      </c>
    </row>
    <row r="18748" customHeight="1" spans="1:13">
      <c r="A18748" s="64" t="s">
        <v>48252</v>
      </c>
      <c r="B18748" s="68" t="s">
        <v>49709</v>
      </c>
      <c r="C18748" s="4" t="s">
        <v>49693</v>
      </c>
      <c r="D18748" s="65" t="s">
        <v>38</v>
      </c>
      <c r="E18748" s="66" t="s">
        <v>39</v>
      </c>
      <c r="F18748" s="66" t="s">
        <v>577</v>
      </c>
      <c r="G18748" s="67">
        <v>34.49</v>
      </c>
      <c r="H18748" s="67"/>
      <c r="I18748" s="94"/>
      <c r="J18748" s="95"/>
      <c r="K18748" s="96" t="s">
        <v>49710</v>
      </c>
      <c r="L18748" s="97"/>
      <c r="M18748" s="11" t="str">
        <f t="shared" si="292"/>
        <v/>
      </c>
    </row>
    <row r="18749" customHeight="1" spans="1:13">
      <c r="A18749" s="64" t="s">
        <v>48252</v>
      </c>
      <c r="B18749" s="68" t="s">
        <v>49711</v>
      </c>
      <c r="C18749" s="4" t="s">
        <v>49693</v>
      </c>
      <c r="D18749" s="65" t="s">
        <v>38</v>
      </c>
      <c r="E18749" s="66" t="s">
        <v>39</v>
      </c>
      <c r="F18749" s="66" t="s">
        <v>577</v>
      </c>
      <c r="G18749" s="67">
        <v>34.49</v>
      </c>
      <c r="H18749" s="67"/>
      <c r="I18749" s="94"/>
      <c r="J18749" s="95"/>
      <c r="K18749" s="96" t="s">
        <v>49712</v>
      </c>
      <c r="L18749" s="97"/>
      <c r="M18749" s="11" t="str">
        <f t="shared" si="292"/>
        <v/>
      </c>
    </row>
    <row r="18750" customHeight="1" spans="1:13">
      <c r="A18750" s="64" t="s">
        <v>48252</v>
      </c>
      <c r="B18750" s="68" t="s">
        <v>49713</v>
      </c>
      <c r="C18750" s="4" t="s">
        <v>49693</v>
      </c>
      <c r="D18750" s="65" t="s">
        <v>38</v>
      </c>
      <c r="E18750" s="66" t="s">
        <v>39</v>
      </c>
      <c r="F18750" s="66" t="s">
        <v>577</v>
      </c>
      <c r="G18750" s="67">
        <v>34.49</v>
      </c>
      <c r="H18750" s="67"/>
      <c r="I18750" s="94"/>
      <c r="J18750" s="95"/>
      <c r="K18750" s="96" t="s">
        <v>49714</v>
      </c>
      <c r="L18750" s="97"/>
      <c r="M18750" s="11" t="str">
        <f t="shared" si="292"/>
        <v/>
      </c>
    </row>
    <row r="18751" customHeight="1" spans="1:13">
      <c r="A18751" s="64" t="s">
        <v>48252</v>
      </c>
      <c r="B18751" s="68" t="s">
        <v>49715</v>
      </c>
      <c r="C18751" s="4" t="s">
        <v>49693</v>
      </c>
      <c r="D18751" s="65" t="s">
        <v>38</v>
      </c>
      <c r="E18751" s="66" t="s">
        <v>39</v>
      </c>
      <c r="F18751" s="66" t="s">
        <v>577</v>
      </c>
      <c r="G18751" s="67">
        <v>34.49</v>
      </c>
      <c r="H18751" s="67"/>
      <c r="I18751" s="94"/>
      <c r="J18751" s="95"/>
      <c r="K18751" s="96" t="s">
        <v>49716</v>
      </c>
      <c r="L18751" s="97"/>
      <c r="M18751" s="11" t="str">
        <f t="shared" si="292"/>
        <v/>
      </c>
    </row>
    <row r="18752" customHeight="1" spans="1:13">
      <c r="A18752" s="64" t="s">
        <v>48252</v>
      </c>
      <c r="B18752" s="68" t="s">
        <v>49717</v>
      </c>
      <c r="C18752" s="4" t="s">
        <v>49693</v>
      </c>
      <c r="D18752" s="65" t="s">
        <v>38</v>
      </c>
      <c r="E18752" s="66" t="s">
        <v>39</v>
      </c>
      <c r="F18752" s="66" t="s">
        <v>577</v>
      </c>
      <c r="G18752" s="67">
        <v>34.49</v>
      </c>
      <c r="H18752" s="67"/>
      <c r="I18752" s="94"/>
      <c r="J18752" s="95"/>
      <c r="K18752" s="96" t="s">
        <v>49718</v>
      </c>
      <c r="L18752" s="97"/>
      <c r="M18752" s="11" t="str">
        <f t="shared" si="292"/>
        <v/>
      </c>
    </row>
    <row r="18753" customHeight="1" spans="1:13">
      <c r="A18753" s="64" t="s">
        <v>48252</v>
      </c>
      <c r="B18753" s="68" t="s">
        <v>49719</v>
      </c>
      <c r="C18753" s="4" t="s">
        <v>49693</v>
      </c>
      <c r="D18753" s="65" t="s">
        <v>38</v>
      </c>
      <c r="E18753" s="66" t="s">
        <v>39</v>
      </c>
      <c r="F18753" s="66" t="s">
        <v>577</v>
      </c>
      <c r="G18753" s="67">
        <v>41.99</v>
      </c>
      <c r="H18753" s="67"/>
      <c r="I18753" s="94"/>
      <c r="J18753" s="95"/>
      <c r="K18753" s="96" t="s">
        <v>49720</v>
      </c>
      <c r="L18753" s="97"/>
      <c r="M18753" s="11" t="str">
        <f t="shared" si="292"/>
        <v/>
      </c>
    </row>
    <row r="18754" customHeight="1" spans="1:13">
      <c r="A18754" s="64" t="s">
        <v>48252</v>
      </c>
      <c r="B18754" s="68" t="s">
        <v>49721</v>
      </c>
      <c r="C18754" s="4" t="s">
        <v>49693</v>
      </c>
      <c r="D18754" s="65" t="s">
        <v>38</v>
      </c>
      <c r="E18754" s="66" t="s">
        <v>39</v>
      </c>
      <c r="F18754" s="66" t="s">
        <v>577</v>
      </c>
      <c r="G18754" s="67">
        <v>41.99</v>
      </c>
      <c r="H18754" s="67"/>
      <c r="I18754" s="94"/>
      <c r="J18754" s="95"/>
      <c r="K18754" s="96" t="s">
        <v>49722</v>
      </c>
      <c r="L18754" s="97"/>
      <c r="M18754" s="11" t="str">
        <f t="shared" si="292"/>
        <v/>
      </c>
    </row>
    <row r="18755" customHeight="1" spans="1:13">
      <c r="A18755" s="64" t="s">
        <v>48252</v>
      </c>
      <c r="B18755" s="68" t="s">
        <v>49723</v>
      </c>
      <c r="C18755" s="4" t="s">
        <v>49693</v>
      </c>
      <c r="D18755" s="65" t="s">
        <v>38</v>
      </c>
      <c r="E18755" s="66" t="s">
        <v>39</v>
      </c>
      <c r="F18755" s="66" t="s">
        <v>577</v>
      </c>
      <c r="G18755" s="67">
        <v>41.99</v>
      </c>
      <c r="H18755" s="67"/>
      <c r="I18755" s="94"/>
      <c r="J18755" s="95"/>
      <c r="K18755" s="96" t="s">
        <v>49724</v>
      </c>
      <c r="L18755" s="97"/>
      <c r="M18755" s="11" t="str">
        <f t="shared" si="292"/>
        <v/>
      </c>
    </row>
    <row r="18756" customHeight="1" spans="1:13">
      <c r="A18756" s="64" t="s">
        <v>48252</v>
      </c>
      <c r="B18756" s="68" t="s">
        <v>49725</v>
      </c>
      <c r="C18756" s="4" t="s">
        <v>41897</v>
      </c>
      <c r="D18756" s="65" t="s">
        <v>38</v>
      </c>
      <c r="E18756" s="66" t="s">
        <v>39</v>
      </c>
      <c r="F18756" s="66" t="s">
        <v>577</v>
      </c>
      <c r="G18756" s="67">
        <v>41.99</v>
      </c>
      <c r="H18756" s="67"/>
      <c r="I18756" s="94"/>
      <c r="J18756" s="95"/>
      <c r="K18756" s="96" t="s">
        <v>49726</v>
      </c>
      <c r="L18756" s="97"/>
      <c r="M18756" s="11" t="str">
        <f t="shared" si="292"/>
        <v/>
      </c>
    </row>
    <row r="18757" customHeight="1" spans="1:13">
      <c r="A18757" s="64" t="s">
        <v>48252</v>
      </c>
      <c r="B18757" s="68" t="s">
        <v>49727</v>
      </c>
      <c r="C18757" s="4" t="s">
        <v>49728</v>
      </c>
      <c r="D18757" s="65" t="s">
        <v>38</v>
      </c>
      <c r="E18757" s="66" t="s">
        <v>39</v>
      </c>
      <c r="F18757" s="66" t="s">
        <v>552</v>
      </c>
      <c r="G18757" s="67">
        <v>59.75</v>
      </c>
      <c r="H18757" s="67"/>
      <c r="I18757" s="94"/>
      <c r="J18757" s="95"/>
      <c r="K18757" s="96" t="s">
        <v>49729</v>
      </c>
      <c r="L18757" s="97"/>
      <c r="M18757" s="11" t="str">
        <f t="shared" si="292"/>
        <v/>
      </c>
    </row>
    <row r="18758" customHeight="1" spans="1:13">
      <c r="A18758" s="64" t="s">
        <v>48252</v>
      </c>
      <c r="B18758" s="68" t="s">
        <v>49730</v>
      </c>
      <c r="C18758" s="4" t="s">
        <v>49728</v>
      </c>
      <c r="D18758" s="65" t="s">
        <v>958</v>
      </c>
      <c r="E18758" s="66" t="s">
        <v>39</v>
      </c>
      <c r="F18758" s="66" t="s">
        <v>552</v>
      </c>
      <c r="G18758" s="67">
        <v>59.75</v>
      </c>
      <c r="H18758" s="67"/>
      <c r="I18758" s="94"/>
      <c r="J18758" s="95"/>
      <c r="K18758" s="96" t="s">
        <v>49731</v>
      </c>
      <c r="L18758" s="97"/>
      <c r="M18758" s="11" t="str">
        <f t="shared" si="292"/>
        <v/>
      </c>
    </row>
    <row r="18759" customHeight="1" spans="1:13">
      <c r="A18759" s="64" t="s">
        <v>48252</v>
      </c>
      <c r="B18759" s="68" t="s">
        <v>49732</v>
      </c>
      <c r="C18759" s="4" t="s">
        <v>39628</v>
      </c>
      <c r="D18759" s="65" t="s">
        <v>490</v>
      </c>
      <c r="E18759" s="66" t="s">
        <v>43</v>
      </c>
      <c r="F18759" s="66" t="s">
        <v>73</v>
      </c>
      <c r="G18759" s="67">
        <v>27.01</v>
      </c>
      <c r="H18759" s="67"/>
      <c r="I18759" s="94"/>
      <c r="J18759" s="95"/>
      <c r="K18759" s="96" t="s">
        <v>49733</v>
      </c>
      <c r="L18759" s="97"/>
      <c r="M18759" s="11" t="str">
        <f t="shared" si="292"/>
        <v/>
      </c>
    </row>
    <row r="18760" customHeight="1" spans="1:13">
      <c r="A18760" s="64" t="s">
        <v>48252</v>
      </c>
      <c r="B18760" s="68" t="s">
        <v>49734</v>
      </c>
      <c r="C18760" s="4" t="s">
        <v>49735</v>
      </c>
      <c r="D18760" s="65" t="s">
        <v>507</v>
      </c>
      <c r="E18760" s="66" t="s">
        <v>39</v>
      </c>
      <c r="F18760" s="66" t="s">
        <v>829</v>
      </c>
      <c r="G18760" s="67">
        <v>70</v>
      </c>
      <c r="H18760" s="67"/>
      <c r="I18760" s="94"/>
      <c r="J18760" s="95"/>
      <c r="K18760" s="96" t="s">
        <v>49736</v>
      </c>
      <c r="L18760" s="97"/>
      <c r="M18760" s="11" t="str">
        <f t="shared" si="292"/>
        <v/>
      </c>
    </row>
    <row r="18761" customHeight="1" spans="1:13">
      <c r="A18761" s="64" t="s">
        <v>48252</v>
      </c>
      <c r="B18761" s="68" t="s">
        <v>49737</v>
      </c>
      <c r="C18761" s="4" t="s">
        <v>49738</v>
      </c>
      <c r="D18761" s="65" t="s">
        <v>38</v>
      </c>
      <c r="E18761" s="66" t="s">
        <v>39</v>
      </c>
      <c r="F18761" s="66" t="s">
        <v>945</v>
      </c>
      <c r="G18761" s="67">
        <v>36</v>
      </c>
      <c r="H18761" s="67"/>
      <c r="I18761" s="94"/>
      <c r="J18761" s="95"/>
      <c r="K18761" s="96" t="s">
        <v>49739</v>
      </c>
      <c r="L18761" s="97"/>
      <c r="M18761" s="11" t="str">
        <f t="shared" si="292"/>
        <v/>
      </c>
    </row>
    <row r="18762" customHeight="1" spans="1:13">
      <c r="A18762" s="64" t="s">
        <v>48252</v>
      </c>
      <c r="B18762" s="68" t="s">
        <v>49740</v>
      </c>
      <c r="C18762" s="4" t="s">
        <v>49741</v>
      </c>
      <c r="D18762" s="65" t="s">
        <v>420</v>
      </c>
      <c r="E18762" s="66" t="s">
        <v>43</v>
      </c>
      <c r="F18762" s="66" t="s">
        <v>347</v>
      </c>
      <c r="G18762" s="67">
        <v>85</v>
      </c>
      <c r="H18762" s="67"/>
      <c r="I18762" s="94"/>
      <c r="J18762" s="95"/>
      <c r="K18762" s="96" t="s">
        <v>49742</v>
      </c>
      <c r="L18762" s="97"/>
      <c r="M18762" s="11" t="str">
        <f t="shared" si="292"/>
        <v/>
      </c>
    </row>
    <row r="18763" customHeight="1" spans="1:13">
      <c r="A18763" s="64" t="s">
        <v>48252</v>
      </c>
      <c r="B18763" s="68" t="s">
        <v>49743</v>
      </c>
      <c r="C18763" s="4" t="s">
        <v>49741</v>
      </c>
      <c r="D18763" s="65" t="s">
        <v>420</v>
      </c>
      <c r="E18763" s="66" t="s">
        <v>43</v>
      </c>
      <c r="F18763" s="66" t="s">
        <v>347</v>
      </c>
      <c r="G18763" s="67">
        <v>85</v>
      </c>
      <c r="H18763" s="67"/>
      <c r="I18763" s="94"/>
      <c r="J18763" s="95"/>
      <c r="K18763" s="96" t="s">
        <v>49744</v>
      </c>
      <c r="L18763" s="97"/>
      <c r="M18763" s="11" t="str">
        <f t="shared" ref="M18763:M18826" si="293">IF(NOT(ISBLANK(L18763)),IF(NOT(ISNUMBER(L18763)),"Надо ЧИСЛО",IF(((D18763&lt;500)*(L18763&gt;0)*((E18763="г.")+(E18763="мл."))),IF(G18763&gt;25,IF((L18763&lt;5)*(L18763&gt;0),"Надо больше 5",IF((I18763&gt;0)*(L18763&gt;=I18763),"коробка","")),IF((L18763&lt;10)*(L18763&gt;0),"Надо больше 10",IF((I18763&gt;0)*(L18763&gt;=I18763),"коробка",""))),IF(G18763&gt;25,IF((L18763&lt;5)*(L18763&gt;0),"Надо больше 5",IF((I18763&gt;0)*(L18763&gt;=I18763),"коробка","")),IF((L18763&lt;10)*(L18763&gt;0),"Надо больше 10",IF((I18763&gt;0)*(L18763&gt;=I18763),"коробка",""))))),"")</f>
        <v/>
      </c>
    </row>
    <row r="18764" customHeight="1" spans="1:13">
      <c r="A18764" s="64" t="s">
        <v>48252</v>
      </c>
      <c r="B18764" s="68" t="s">
        <v>49745</v>
      </c>
      <c r="C18764" s="4" t="s">
        <v>49741</v>
      </c>
      <c r="D18764" s="65" t="s">
        <v>420</v>
      </c>
      <c r="E18764" s="66" t="s">
        <v>43</v>
      </c>
      <c r="F18764" s="66" t="s">
        <v>347</v>
      </c>
      <c r="G18764" s="67">
        <v>85</v>
      </c>
      <c r="H18764" s="67"/>
      <c r="I18764" s="94"/>
      <c r="J18764" s="95"/>
      <c r="K18764" s="96" t="s">
        <v>49746</v>
      </c>
      <c r="L18764" s="97"/>
      <c r="M18764" s="11" t="str">
        <f t="shared" si="293"/>
        <v/>
      </c>
    </row>
    <row r="18765" customHeight="1" spans="1:13">
      <c r="A18765" s="64" t="s">
        <v>48252</v>
      </c>
      <c r="B18765" s="68" t="s">
        <v>49747</v>
      </c>
      <c r="C18765" s="4" t="s">
        <v>49741</v>
      </c>
      <c r="D18765" s="65" t="s">
        <v>420</v>
      </c>
      <c r="E18765" s="66" t="s">
        <v>43</v>
      </c>
      <c r="F18765" s="66" t="s">
        <v>347</v>
      </c>
      <c r="G18765" s="67">
        <v>85</v>
      </c>
      <c r="H18765" s="67"/>
      <c r="I18765" s="94"/>
      <c r="J18765" s="95"/>
      <c r="K18765" s="96" t="s">
        <v>49748</v>
      </c>
      <c r="L18765" s="97"/>
      <c r="M18765" s="11" t="str">
        <f t="shared" si="293"/>
        <v/>
      </c>
    </row>
    <row r="18766" customHeight="1" spans="1:13">
      <c r="A18766" s="64" t="s">
        <v>48252</v>
      </c>
      <c r="B18766" s="68" t="s">
        <v>49749</v>
      </c>
      <c r="C18766" s="4" t="s">
        <v>49750</v>
      </c>
      <c r="D18766" s="65" t="s">
        <v>507</v>
      </c>
      <c r="E18766" s="66" t="s">
        <v>39</v>
      </c>
      <c r="F18766" s="66" t="s">
        <v>829</v>
      </c>
      <c r="G18766" s="67">
        <v>65.8</v>
      </c>
      <c r="H18766" s="67"/>
      <c r="I18766" s="94"/>
      <c r="J18766" s="95"/>
      <c r="K18766" s="96" t="s">
        <v>49751</v>
      </c>
      <c r="L18766" s="97"/>
      <c r="M18766" s="11" t="str">
        <f t="shared" si="293"/>
        <v/>
      </c>
    </row>
    <row r="18767" customHeight="1" spans="1:13">
      <c r="A18767" s="64" t="s">
        <v>48252</v>
      </c>
      <c r="B18767" s="68" t="s">
        <v>49752</v>
      </c>
      <c r="C18767" s="4" t="s">
        <v>48352</v>
      </c>
      <c r="D18767" s="65" t="s">
        <v>507</v>
      </c>
      <c r="E18767" s="66" t="s">
        <v>39</v>
      </c>
      <c r="F18767" s="66" t="s">
        <v>829</v>
      </c>
      <c r="G18767" s="67">
        <v>65.8</v>
      </c>
      <c r="H18767" s="67"/>
      <c r="I18767" s="94"/>
      <c r="J18767" s="95"/>
      <c r="K18767" s="96" t="s">
        <v>49753</v>
      </c>
      <c r="L18767" s="97"/>
      <c r="M18767" s="11" t="str">
        <f t="shared" si="293"/>
        <v/>
      </c>
    </row>
    <row r="18768" customHeight="1" spans="1:13">
      <c r="A18768" s="64" t="s">
        <v>48252</v>
      </c>
      <c r="B18768" s="68" t="s">
        <v>49754</v>
      </c>
      <c r="C18768" s="4" t="s">
        <v>42378</v>
      </c>
      <c r="D18768" s="65" t="s">
        <v>958</v>
      </c>
      <c r="E18768" s="66" t="s">
        <v>39</v>
      </c>
      <c r="F18768" s="66" t="s">
        <v>60</v>
      </c>
      <c r="G18768" s="67">
        <v>21.35</v>
      </c>
      <c r="H18768" s="67"/>
      <c r="I18768" s="94"/>
      <c r="J18768" s="95"/>
      <c r="K18768" s="96" t="s">
        <v>49755</v>
      </c>
      <c r="L18768" s="97"/>
      <c r="M18768" s="11" t="str">
        <f t="shared" si="293"/>
        <v/>
      </c>
    </row>
    <row r="18769" customHeight="1" spans="1:13">
      <c r="A18769" s="64" t="s">
        <v>48252</v>
      </c>
      <c r="B18769" s="68" t="s">
        <v>49756</v>
      </c>
      <c r="C18769" s="4" t="s">
        <v>49757</v>
      </c>
      <c r="D18769" s="65" t="s">
        <v>91</v>
      </c>
      <c r="E18769" s="66" t="s">
        <v>39</v>
      </c>
      <c r="F18769" s="66" t="s">
        <v>474</v>
      </c>
      <c r="G18769" s="67">
        <v>75.02</v>
      </c>
      <c r="H18769" s="67"/>
      <c r="I18769" s="94"/>
      <c r="J18769" s="95"/>
      <c r="K18769" s="96" t="s">
        <v>49758</v>
      </c>
      <c r="L18769" s="97"/>
      <c r="M18769" s="11" t="str">
        <f t="shared" si="293"/>
        <v/>
      </c>
    </row>
    <row r="18770" customHeight="1" spans="1:13">
      <c r="A18770" s="64" t="s">
        <v>48252</v>
      </c>
      <c r="B18770" s="68" t="s">
        <v>49759</v>
      </c>
      <c r="C18770" s="4" t="s">
        <v>49022</v>
      </c>
      <c r="D18770" s="65" t="s">
        <v>420</v>
      </c>
      <c r="E18770" s="66" t="s">
        <v>43</v>
      </c>
      <c r="F18770" s="66" t="s">
        <v>376</v>
      </c>
      <c r="G18770" s="67">
        <v>27.95</v>
      </c>
      <c r="H18770" s="67"/>
      <c r="I18770" s="94"/>
      <c r="J18770" s="95"/>
      <c r="K18770" s="96" t="s">
        <v>49760</v>
      </c>
      <c r="L18770" s="97"/>
      <c r="M18770" s="11" t="str">
        <f t="shared" si="293"/>
        <v/>
      </c>
    </row>
    <row r="18771" customHeight="1" spans="1:13">
      <c r="A18771" s="64" t="s">
        <v>48252</v>
      </c>
      <c r="B18771" s="68" t="s">
        <v>49761</v>
      </c>
      <c r="C18771" s="4" t="s">
        <v>49022</v>
      </c>
      <c r="D18771" s="65" t="s">
        <v>420</v>
      </c>
      <c r="E18771" s="66" t="s">
        <v>43</v>
      </c>
      <c r="F18771" s="66" t="s">
        <v>376</v>
      </c>
      <c r="G18771" s="67">
        <v>27.95</v>
      </c>
      <c r="H18771" s="67"/>
      <c r="I18771" s="94"/>
      <c r="J18771" s="95"/>
      <c r="K18771" s="96" t="s">
        <v>49762</v>
      </c>
      <c r="L18771" s="97"/>
      <c r="M18771" s="11" t="str">
        <f t="shared" si="293"/>
        <v/>
      </c>
    </row>
    <row r="18772" customHeight="1" spans="1:13">
      <c r="A18772" s="64" t="s">
        <v>48252</v>
      </c>
      <c r="B18772" s="68" t="s">
        <v>49763</v>
      </c>
      <c r="C18772" s="4" t="s">
        <v>49764</v>
      </c>
      <c r="D18772" s="65" t="s">
        <v>91</v>
      </c>
      <c r="E18772" s="66" t="s">
        <v>39</v>
      </c>
      <c r="F18772" s="66" t="s">
        <v>1444</v>
      </c>
      <c r="G18772" s="67">
        <v>229</v>
      </c>
      <c r="H18772" s="67"/>
      <c r="I18772" s="94"/>
      <c r="J18772" s="95"/>
      <c r="K18772" s="96" t="s">
        <v>49765</v>
      </c>
      <c r="L18772" s="97"/>
      <c r="M18772" s="11" t="str">
        <f t="shared" si="293"/>
        <v/>
      </c>
    </row>
    <row r="18773" customHeight="1" spans="1:13">
      <c r="A18773" s="64" t="s">
        <v>48252</v>
      </c>
      <c r="B18773" s="68" t="s">
        <v>49766</v>
      </c>
      <c r="C18773" s="4" t="s">
        <v>48352</v>
      </c>
      <c r="D18773" s="65" t="s">
        <v>38</v>
      </c>
      <c r="E18773" s="66" t="s">
        <v>39</v>
      </c>
      <c r="F18773" s="66" t="s">
        <v>474</v>
      </c>
      <c r="G18773" s="67">
        <v>29.65</v>
      </c>
      <c r="H18773" s="67"/>
      <c r="I18773" s="94"/>
      <c r="J18773" s="95"/>
      <c r="K18773" s="96" t="s">
        <v>49767</v>
      </c>
      <c r="L18773" s="97"/>
      <c r="M18773" s="11" t="str">
        <f t="shared" si="293"/>
        <v/>
      </c>
    </row>
    <row r="18774" customHeight="1" spans="1:13">
      <c r="A18774" s="64" t="s">
        <v>48252</v>
      </c>
      <c r="B18774" s="68" t="s">
        <v>49768</v>
      </c>
      <c r="C18774" s="4" t="s">
        <v>42787</v>
      </c>
      <c r="D18774" s="65" t="s">
        <v>38</v>
      </c>
      <c r="E18774" s="66" t="s">
        <v>39</v>
      </c>
      <c r="F18774" s="66" t="s">
        <v>577</v>
      </c>
      <c r="G18774" s="67">
        <v>34.59</v>
      </c>
      <c r="H18774" s="67"/>
      <c r="I18774" s="94"/>
      <c r="J18774" s="95"/>
      <c r="K18774" s="96" t="s">
        <v>49769</v>
      </c>
      <c r="L18774" s="97"/>
      <c r="M18774" s="11" t="str">
        <f t="shared" si="293"/>
        <v/>
      </c>
    </row>
    <row r="18775" customHeight="1" spans="1:13">
      <c r="A18775" s="64" t="s">
        <v>48252</v>
      </c>
      <c r="B18775" s="68" t="s">
        <v>49770</v>
      </c>
      <c r="C18775" s="4" t="s">
        <v>49172</v>
      </c>
      <c r="D18775" s="65" t="s">
        <v>38</v>
      </c>
      <c r="E18775" s="66" t="s">
        <v>39</v>
      </c>
      <c r="F18775" s="66" t="s">
        <v>49</v>
      </c>
      <c r="G18775" s="67">
        <v>46.1</v>
      </c>
      <c r="H18775" s="67"/>
      <c r="I18775" s="94"/>
      <c r="J18775" s="95"/>
      <c r="K18775" s="96" t="s">
        <v>49771</v>
      </c>
      <c r="L18775" s="97"/>
      <c r="M18775" s="11" t="str">
        <f t="shared" si="293"/>
        <v/>
      </c>
    </row>
    <row r="18776" customHeight="1" spans="1:13">
      <c r="A18776" s="64" t="s">
        <v>48252</v>
      </c>
      <c r="B18776" s="68" t="s">
        <v>49772</v>
      </c>
      <c r="C18776" s="4" t="s">
        <v>49773</v>
      </c>
      <c r="D18776" s="65" t="s">
        <v>958</v>
      </c>
      <c r="E18776" s="66" t="s">
        <v>39</v>
      </c>
      <c r="F18776" s="66" t="s">
        <v>73</v>
      </c>
      <c r="G18776" s="67">
        <v>34.89</v>
      </c>
      <c r="H18776" s="67"/>
      <c r="I18776" s="94"/>
      <c r="J18776" s="95"/>
      <c r="K18776" s="96" t="s">
        <v>49774</v>
      </c>
      <c r="L18776" s="97"/>
      <c r="M18776" s="11" t="str">
        <f t="shared" si="293"/>
        <v/>
      </c>
    </row>
    <row r="18777" customHeight="1" spans="1:13">
      <c r="A18777" s="64" t="s">
        <v>48252</v>
      </c>
      <c r="B18777" s="68" t="s">
        <v>21467</v>
      </c>
      <c r="C18777" s="4" t="s">
        <v>49072</v>
      </c>
      <c r="D18777" s="65" t="s">
        <v>41243</v>
      </c>
      <c r="E18777" s="66" t="s">
        <v>39</v>
      </c>
      <c r="F18777" s="66" t="s">
        <v>68</v>
      </c>
      <c r="G18777" s="67">
        <v>17.53</v>
      </c>
      <c r="H18777" s="67"/>
      <c r="I18777" s="94"/>
      <c r="J18777" s="95"/>
      <c r="K18777" s="96" t="s">
        <v>49775</v>
      </c>
      <c r="L18777" s="97"/>
      <c r="M18777" s="11" t="str">
        <f t="shared" si="293"/>
        <v/>
      </c>
    </row>
    <row r="18778" customHeight="1" spans="1:13">
      <c r="A18778" s="64" t="s">
        <v>48252</v>
      </c>
      <c r="B18778" s="68" t="s">
        <v>21467</v>
      </c>
      <c r="C18778" s="4" t="s">
        <v>49776</v>
      </c>
      <c r="D18778" s="65" t="s">
        <v>490</v>
      </c>
      <c r="E18778" s="66" t="s">
        <v>43</v>
      </c>
      <c r="F18778" s="66" t="s">
        <v>73</v>
      </c>
      <c r="G18778" s="67">
        <v>16.96</v>
      </c>
      <c r="H18778" s="67"/>
      <c r="I18778" s="94"/>
      <c r="J18778" s="95"/>
      <c r="K18778" s="96" t="s">
        <v>49777</v>
      </c>
      <c r="L18778" s="97"/>
      <c r="M18778" s="11" t="str">
        <f t="shared" si="293"/>
        <v/>
      </c>
    </row>
    <row r="18779" customHeight="1" spans="1:13">
      <c r="A18779" s="64" t="s">
        <v>48252</v>
      </c>
      <c r="B18779" s="68" t="s">
        <v>49778</v>
      </c>
      <c r="C18779" s="4" t="s">
        <v>49779</v>
      </c>
      <c r="D18779" s="65" t="s">
        <v>56</v>
      </c>
      <c r="E18779" s="66" t="s">
        <v>39</v>
      </c>
      <c r="F18779" s="66" t="s">
        <v>68</v>
      </c>
      <c r="G18779" s="67">
        <v>55.9</v>
      </c>
      <c r="H18779" s="67"/>
      <c r="I18779" s="94"/>
      <c r="J18779" s="95"/>
      <c r="K18779" s="96" t="s">
        <v>49780</v>
      </c>
      <c r="L18779" s="97"/>
      <c r="M18779" s="11" t="str">
        <f t="shared" si="293"/>
        <v/>
      </c>
    </row>
    <row r="18780" customHeight="1" spans="1:13">
      <c r="A18780" s="64" t="s">
        <v>48252</v>
      </c>
      <c r="B18780" s="68" t="s">
        <v>49781</v>
      </c>
      <c r="C18780" s="4" t="s">
        <v>49782</v>
      </c>
      <c r="D18780" s="65" t="s">
        <v>38</v>
      </c>
      <c r="E18780" s="66" t="s">
        <v>39</v>
      </c>
      <c r="F18780" s="66" t="s">
        <v>60</v>
      </c>
      <c r="G18780" s="67">
        <v>69.35</v>
      </c>
      <c r="H18780" s="67"/>
      <c r="I18780" s="94"/>
      <c r="J18780" s="95"/>
      <c r="K18780" s="96" t="s">
        <v>49783</v>
      </c>
      <c r="L18780" s="97"/>
      <c r="M18780" s="11" t="str">
        <f t="shared" si="293"/>
        <v/>
      </c>
    </row>
    <row r="18781" customHeight="1" spans="1:13">
      <c r="A18781" s="64" t="s">
        <v>48252</v>
      </c>
      <c r="B18781" s="68" t="s">
        <v>49784</v>
      </c>
      <c r="C18781" s="4" t="s">
        <v>49785</v>
      </c>
      <c r="D18781" s="65" t="s">
        <v>91</v>
      </c>
      <c r="E18781" s="66" t="s">
        <v>39</v>
      </c>
      <c r="F18781" s="66" t="s">
        <v>1444</v>
      </c>
      <c r="G18781" s="67">
        <v>129</v>
      </c>
      <c r="H18781" s="67"/>
      <c r="I18781" s="94"/>
      <c r="J18781" s="95"/>
      <c r="K18781" s="96" t="s">
        <v>49786</v>
      </c>
      <c r="L18781" s="97"/>
      <c r="M18781" s="11" t="str">
        <f t="shared" si="293"/>
        <v/>
      </c>
    </row>
    <row r="18782" customHeight="1" spans="1:13">
      <c r="A18782" s="64" t="s">
        <v>48252</v>
      </c>
      <c r="B18782" s="68" t="s">
        <v>49787</v>
      </c>
      <c r="C18782" s="4" t="s">
        <v>48590</v>
      </c>
      <c r="D18782" s="65" t="s">
        <v>1083</v>
      </c>
      <c r="E18782" s="66" t="s">
        <v>39</v>
      </c>
      <c r="F18782" s="66" t="s">
        <v>829</v>
      </c>
      <c r="G18782" s="67">
        <v>127.2</v>
      </c>
      <c r="H18782" s="67"/>
      <c r="I18782" s="94"/>
      <c r="J18782" s="95"/>
      <c r="K18782" s="96" t="s">
        <v>49788</v>
      </c>
      <c r="L18782" s="97"/>
      <c r="M18782" s="11" t="str">
        <f t="shared" si="293"/>
        <v/>
      </c>
    </row>
    <row r="18783" customHeight="1" spans="1:13">
      <c r="A18783" s="64" t="s">
        <v>48252</v>
      </c>
      <c r="B18783" s="68" t="s">
        <v>49787</v>
      </c>
      <c r="C18783" s="4" t="s">
        <v>49782</v>
      </c>
      <c r="D18783" s="65" t="s">
        <v>91</v>
      </c>
      <c r="E18783" s="66" t="s">
        <v>39</v>
      </c>
      <c r="F18783" s="66" t="s">
        <v>577</v>
      </c>
      <c r="G18783" s="67">
        <v>174.89</v>
      </c>
      <c r="H18783" s="67"/>
      <c r="I18783" s="94"/>
      <c r="J18783" s="95"/>
      <c r="K18783" s="96" t="s">
        <v>49789</v>
      </c>
      <c r="L18783" s="97"/>
      <c r="M18783" s="11" t="str">
        <f t="shared" si="293"/>
        <v/>
      </c>
    </row>
    <row r="18784" customHeight="1" spans="1:13">
      <c r="A18784" s="64" t="s">
        <v>48252</v>
      </c>
      <c r="B18784" s="68" t="s">
        <v>49790</v>
      </c>
      <c r="C18784" s="98" t="s">
        <v>49791</v>
      </c>
      <c r="D18784" s="65" t="s">
        <v>581</v>
      </c>
      <c r="E18784" s="66" t="s">
        <v>39</v>
      </c>
      <c r="F18784" s="66" t="s">
        <v>60</v>
      </c>
      <c r="G18784" s="67">
        <v>109.25</v>
      </c>
      <c r="H18784" s="67"/>
      <c r="I18784" s="94"/>
      <c r="J18784" s="95"/>
      <c r="K18784" s="96" t="s">
        <v>49792</v>
      </c>
      <c r="L18784" s="97"/>
      <c r="M18784" s="11" t="str">
        <f t="shared" si="293"/>
        <v/>
      </c>
    </row>
    <row r="18785" customHeight="1" spans="1:13">
      <c r="A18785" s="64" t="s">
        <v>48252</v>
      </c>
      <c r="B18785" s="68" t="s">
        <v>49793</v>
      </c>
      <c r="C18785" s="4" t="s">
        <v>48590</v>
      </c>
      <c r="D18785" s="65" t="s">
        <v>1083</v>
      </c>
      <c r="E18785" s="66" t="s">
        <v>39</v>
      </c>
      <c r="F18785" s="66" t="s">
        <v>829</v>
      </c>
      <c r="G18785" s="67">
        <v>127.2</v>
      </c>
      <c r="H18785" s="67"/>
      <c r="I18785" s="94"/>
      <c r="J18785" s="95"/>
      <c r="K18785" s="96" t="s">
        <v>49794</v>
      </c>
      <c r="L18785" s="97"/>
      <c r="M18785" s="11" t="str">
        <f t="shared" si="293"/>
        <v/>
      </c>
    </row>
    <row r="18786" customHeight="1" spans="1:13">
      <c r="A18786" s="64" t="s">
        <v>48252</v>
      </c>
      <c r="B18786" s="68" t="s">
        <v>49795</v>
      </c>
      <c r="C18786" s="4" t="s">
        <v>49796</v>
      </c>
      <c r="D18786" s="65" t="s">
        <v>581</v>
      </c>
      <c r="E18786" s="66" t="s">
        <v>39</v>
      </c>
      <c r="F18786" s="66" t="s">
        <v>60</v>
      </c>
      <c r="G18786" s="67">
        <v>109.45</v>
      </c>
      <c r="H18786" s="67"/>
      <c r="I18786" s="94"/>
      <c r="J18786" s="95"/>
      <c r="K18786" s="96" t="s">
        <v>49797</v>
      </c>
      <c r="L18786" s="97"/>
      <c r="M18786" s="11" t="str">
        <f t="shared" si="293"/>
        <v/>
      </c>
    </row>
    <row r="18787" customHeight="1" spans="1:13">
      <c r="A18787" s="64" t="s">
        <v>48252</v>
      </c>
      <c r="B18787" s="68" t="s">
        <v>49798</v>
      </c>
      <c r="C18787" s="4" t="s">
        <v>49799</v>
      </c>
      <c r="D18787" s="65" t="s">
        <v>91</v>
      </c>
      <c r="E18787" s="66" t="s">
        <v>39</v>
      </c>
      <c r="F18787" s="66" t="s">
        <v>1030</v>
      </c>
      <c r="G18787" s="67">
        <v>150</v>
      </c>
      <c r="H18787" s="67"/>
      <c r="I18787" s="94"/>
      <c r="J18787" s="95"/>
      <c r="K18787" s="96" t="s">
        <v>157</v>
      </c>
      <c r="L18787" s="97"/>
      <c r="M18787" s="11" t="str">
        <f t="shared" si="293"/>
        <v/>
      </c>
    </row>
    <row r="18788" customHeight="1" spans="1:13">
      <c r="A18788" s="64" t="s">
        <v>48252</v>
      </c>
      <c r="B18788" s="68" t="s">
        <v>49800</v>
      </c>
      <c r="C18788" s="98" t="s">
        <v>49801</v>
      </c>
      <c r="D18788" s="65" t="s">
        <v>581</v>
      </c>
      <c r="E18788" s="66" t="s">
        <v>39</v>
      </c>
      <c r="F18788" s="66" t="s">
        <v>60</v>
      </c>
      <c r="G18788" s="67">
        <v>109.25</v>
      </c>
      <c r="H18788" s="67"/>
      <c r="I18788" s="94"/>
      <c r="J18788" s="95"/>
      <c r="K18788" s="96" t="s">
        <v>49802</v>
      </c>
      <c r="L18788" s="97"/>
      <c r="M18788" s="11" t="str">
        <f t="shared" si="293"/>
        <v/>
      </c>
    </row>
    <row r="18789" customHeight="1" spans="1:13">
      <c r="A18789" s="64" t="s">
        <v>48252</v>
      </c>
      <c r="B18789" s="68" t="s">
        <v>49803</v>
      </c>
      <c r="C18789" s="4" t="s">
        <v>42787</v>
      </c>
      <c r="D18789" s="65" t="s">
        <v>91</v>
      </c>
      <c r="E18789" s="66" t="s">
        <v>39</v>
      </c>
      <c r="F18789" s="66" t="s">
        <v>474</v>
      </c>
      <c r="G18789" s="67">
        <v>80.3</v>
      </c>
      <c r="H18789" s="67"/>
      <c r="I18789" s="94"/>
      <c r="J18789" s="95"/>
      <c r="K18789" s="96" t="s">
        <v>49804</v>
      </c>
      <c r="L18789" s="97"/>
      <c r="M18789" s="11" t="str">
        <f t="shared" si="293"/>
        <v/>
      </c>
    </row>
    <row r="18790" customHeight="1" spans="1:13">
      <c r="A18790" s="64" t="s">
        <v>48252</v>
      </c>
      <c r="B18790" s="68" t="s">
        <v>49805</v>
      </c>
      <c r="C18790" s="4" t="s">
        <v>49782</v>
      </c>
      <c r="D18790" s="65" t="s">
        <v>91</v>
      </c>
      <c r="E18790" s="66" t="s">
        <v>39</v>
      </c>
      <c r="F18790" s="66" t="s">
        <v>577</v>
      </c>
      <c r="G18790" s="67">
        <v>139.09</v>
      </c>
      <c r="H18790" s="67"/>
      <c r="I18790" s="94"/>
      <c r="J18790" s="95"/>
      <c r="K18790" s="96" t="s">
        <v>49806</v>
      </c>
      <c r="L18790" s="97"/>
      <c r="M18790" s="11" t="str">
        <f t="shared" si="293"/>
        <v/>
      </c>
    </row>
    <row r="18791" customHeight="1" spans="1:13">
      <c r="A18791" s="64" t="s">
        <v>48252</v>
      </c>
      <c r="B18791" s="68" t="s">
        <v>49805</v>
      </c>
      <c r="C18791" s="4" t="s">
        <v>49782</v>
      </c>
      <c r="D18791" s="65" t="s">
        <v>91</v>
      </c>
      <c r="E18791" s="66" t="s">
        <v>39</v>
      </c>
      <c r="F18791" s="66" t="s">
        <v>214</v>
      </c>
      <c r="G18791" s="67">
        <v>139.1</v>
      </c>
      <c r="H18791" s="67"/>
      <c r="I18791" s="94"/>
      <c r="J18791" s="95"/>
      <c r="K18791" s="96" t="s">
        <v>49807</v>
      </c>
      <c r="L18791" s="97"/>
      <c r="M18791" s="11" t="str">
        <f t="shared" si="293"/>
        <v/>
      </c>
    </row>
    <row r="18792" customHeight="1" spans="1:13">
      <c r="A18792" s="64" t="s">
        <v>48252</v>
      </c>
      <c r="B18792" s="68" t="s">
        <v>49808</v>
      </c>
      <c r="C18792" s="4" t="s">
        <v>42224</v>
      </c>
      <c r="D18792" s="65" t="s">
        <v>38</v>
      </c>
      <c r="E18792" s="66" t="s">
        <v>39</v>
      </c>
      <c r="F18792" s="66" t="s">
        <v>49</v>
      </c>
      <c r="G18792" s="67">
        <v>31.7</v>
      </c>
      <c r="H18792" s="67"/>
      <c r="I18792" s="94"/>
      <c r="J18792" s="95"/>
      <c r="K18792" s="96" t="s">
        <v>49809</v>
      </c>
      <c r="L18792" s="97"/>
      <c r="M18792" s="11" t="str">
        <f t="shared" si="293"/>
        <v/>
      </c>
    </row>
    <row r="18793" customHeight="1" spans="1:13">
      <c r="A18793" s="64" t="s">
        <v>48252</v>
      </c>
      <c r="B18793" s="68" t="s">
        <v>49810</v>
      </c>
      <c r="C18793" s="4" t="s">
        <v>48258</v>
      </c>
      <c r="D18793" s="65" t="s">
        <v>91</v>
      </c>
      <c r="E18793" s="66" t="s">
        <v>39</v>
      </c>
      <c r="F18793" s="66" t="s">
        <v>49</v>
      </c>
      <c r="G18793" s="67">
        <v>125</v>
      </c>
      <c r="H18793" s="67"/>
      <c r="I18793" s="94"/>
      <c r="J18793" s="95"/>
      <c r="K18793" s="96" t="s">
        <v>49811</v>
      </c>
      <c r="L18793" s="97"/>
      <c r="M18793" s="11" t="str">
        <f t="shared" si="293"/>
        <v/>
      </c>
    </row>
    <row r="18794" customHeight="1" spans="1:13">
      <c r="A18794" s="64" t="s">
        <v>48252</v>
      </c>
      <c r="B18794" s="68" t="s">
        <v>49812</v>
      </c>
      <c r="C18794" s="4" t="s">
        <v>49776</v>
      </c>
      <c r="D18794" s="65" t="s">
        <v>432</v>
      </c>
      <c r="E18794" s="66" t="s">
        <v>43</v>
      </c>
      <c r="F18794" s="66" t="s">
        <v>73</v>
      </c>
      <c r="G18794" s="67">
        <v>16.96</v>
      </c>
      <c r="H18794" s="67"/>
      <c r="I18794" s="94"/>
      <c r="J18794" s="95"/>
      <c r="K18794" s="96" t="s">
        <v>49813</v>
      </c>
      <c r="L18794" s="97"/>
      <c r="M18794" s="11" t="str">
        <f t="shared" si="293"/>
        <v/>
      </c>
    </row>
    <row r="18795" customHeight="1" spans="1:13">
      <c r="A18795" s="64" t="s">
        <v>48252</v>
      </c>
      <c r="B18795" s="68" t="s">
        <v>49814</v>
      </c>
      <c r="C18795" s="4" t="s">
        <v>42787</v>
      </c>
      <c r="D18795" s="65" t="s">
        <v>38</v>
      </c>
      <c r="E18795" s="66" t="s">
        <v>39</v>
      </c>
      <c r="F18795" s="66" t="s">
        <v>577</v>
      </c>
      <c r="G18795" s="67">
        <v>34.59</v>
      </c>
      <c r="H18795" s="67"/>
      <c r="I18795" s="94"/>
      <c r="J18795" s="95"/>
      <c r="K18795" s="96" t="s">
        <v>49815</v>
      </c>
      <c r="L18795" s="97"/>
      <c r="M18795" s="11" t="str">
        <f t="shared" si="293"/>
        <v/>
      </c>
    </row>
    <row r="18796" customHeight="1" spans="1:13">
      <c r="A18796" s="64" t="s">
        <v>48252</v>
      </c>
      <c r="B18796" s="68" t="s">
        <v>49816</v>
      </c>
      <c r="C18796" s="4" t="s">
        <v>48461</v>
      </c>
      <c r="D18796" s="65" t="s">
        <v>38</v>
      </c>
      <c r="E18796" s="66" t="s">
        <v>39</v>
      </c>
      <c r="F18796" s="66" t="s">
        <v>49</v>
      </c>
      <c r="G18796" s="67">
        <v>49.5</v>
      </c>
      <c r="H18796" s="67"/>
      <c r="I18796" s="94"/>
      <c r="J18796" s="95"/>
      <c r="K18796" s="96" t="s">
        <v>49817</v>
      </c>
      <c r="L18796" s="97"/>
      <c r="M18796" s="11" t="str">
        <f t="shared" si="293"/>
        <v/>
      </c>
    </row>
    <row r="18797" customHeight="1" spans="1:13">
      <c r="A18797" s="64" t="s">
        <v>48252</v>
      </c>
      <c r="B18797" s="68" t="s">
        <v>49818</v>
      </c>
      <c r="C18797" s="4" t="s">
        <v>49819</v>
      </c>
      <c r="D18797" s="65" t="s">
        <v>99</v>
      </c>
      <c r="E18797" s="66" t="s">
        <v>39</v>
      </c>
      <c r="F18797" s="66" t="s">
        <v>68</v>
      </c>
      <c r="G18797" s="67">
        <v>51.18</v>
      </c>
      <c r="H18797" s="67"/>
      <c r="I18797" s="94"/>
      <c r="J18797" s="95"/>
      <c r="K18797" s="96" t="s">
        <v>49820</v>
      </c>
      <c r="L18797" s="97"/>
      <c r="M18797" s="11" t="str">
        <f t="shared" si="293"/>
        <v/>
      </c>
    </row>
    <row r="18798" customHeight="1" spans="1:13">
      <c r="A18798" s="64" t="s">
        <v>48252</v>
      </c>
      <c r="B18798" s="68" t="s">
        <v>49821</v>
      </c>
      <c r="C18798" s="4" t="s">
        <v>49822</v>
      </c>
      <c r="D18798" s="65" t="s">
        <v>99</v>
      </c>
      <c r="E18798" s="66" t="s">
        <v>39</v>
      </c>
      <c r="F18798" s="66" t="s">
        <v>68</v>
      </c>
      <c r="G18798" s="67">
        <v>51.18</v>
      </c>
      <c r="H18798" s="67"/>
      <c r="I18798" s="94"/>
      <c r="J18798" s="95"/>
      <c r="K18798" s="96" t="s">
        <v>49823</v>
      </c>
      <c r="L18798" s="97"/>
      <c r="M18798" s="11" t="str">
        <f t="shared" si="293"/>
        <v/>
      </c>
    </row>
    <row r="18799" customHeight="1" spans="1:13">
      <c r="A18799" s="64" t="s">
        <v>48252</v>
      </c>
      <c r="B18799" s="68" t="s">
        <v>49824</v>
      </c>
      <c r="C18799" s="4" t="s">
        <v>49825</v>
      </c>
      <c r="D18799" s="65" t="s">
        <v>38</v>
      </c>
      <c r="E18799" s="66" t="s">
        <v>39</v>
      </c>
      <c r="F18799" s="66" t="s">
        <v>40</v>
      </c>
      <c r="G18799" s="67">
        <v>42.23</v>
      </c>
      <c r="H18799" s="67"/>
      <c r="I18799" s="94"/>
      <c r="J18799" s="95"/>
      <c r="K18799" s="96" t="s">
        <v>49826</v>
      </c>
      <c r="L18799" s="97"/>
      <c r="M18799" s="11" t="str">
        <f t="shared" si="293"/>
        <v/>
      </c>
    </row>
    <row r="18800" customHeight="1" spans="1:13">
      <c r="A18800" s="64" t="s">
        <v>48252</v>
      </c>
      <c r="B18800" s="68" t="s">
        <v>49827</v>
      </c>
      <c r="C18800" s="4" t="s">
        <v>49828</v>
      </c>
      <c r="D18800" s="65" t="s">
        <v>99</v>
      </c>
      <c r="E18800" s="66" t="s">
        <v>39</v>
      </c>
      <c r="F18800" s="66" t="s">
        <v>68</v>
      </c>
      <c r="G18800" s="67">
        <v>51.18</v>
      </c>
      <c r="H18800" s="67"/>
      <c r="I18800" s="94"/>
      <c r="J18800" s="95"/>
      <c r="K18800" s="96" t="s">
        <v>49829</v>
      </c>
      <c r="L18800" s="97"/>
      <c r="M18800" s="11" t="str">
        <f t="shared" si="293"/>
        <v/>
      </c>
    </row>
    <row r="18801" customHeight="1" spans="1:13">
      <c r="A18801" s="64" t="s">
        <v>48252</v>
      </c>
      <c r="B18801" s="68" t="s">
        <v>49830</v>
      </c>
      <c r="C18801" s="4" t="s">
        <v>49596</v>
      </c>
      <c r="D18801" s="65" t="s">
        <v>38</v>
      </c>
      <c r="E18801" s="66" t="s">
        <v>39</v>
      </c>
      <c r="F18801" s="66" t="s">
        <v>552</v>
      </c>
      <c r="G18801" s="67">
        <v>37.85</v>
      </c>
      <c r="H18801" s="67"/>
      <c r="I18801" s="94"/>
      <c r="J18801" s="95"/>
      <c r="K18801" s="96" t="s">
        <v>49831</v>
      </c>
      <c r="L18801" s="97"/>
      <c r="M18801" s="11" t="str">
        <f t="shared" si="293"/>
        <v/>
      </c>
    </row>
    <row r="18802" customHeight="1" spans="1:13">
      <c r="A18802" s="64" t="s">
        <v>48252</v>
      </c>
      <c r="B18802" s="68" t="s">
        <v>49832</v>
      </c>
      <c r="C18802" s="4" t="s">
        <v>49833</v>
      </c>
      <c r="D18802" s="65" t="s">
        <v>38</v>
      </c>
      <c r="E18802" s="66" t="s">
        <v>39</v>
      </c>
      <c r="F18802" s="66" t="s">
        <v>371</v>
      </c>
      <c r="G18802" s="67">
        <v>34.5</v>
      </c>
      <c r="H18802" s="67"/>
      <c r="I18802" s="94"/>
      <c r="J18802" s="95"/>
      <c r="K18802" s="96" t="s">
        <v>49834</v>
      </c>
      <c r="L18802" s="97"/>
      <c r="M18802" s="11" t="str">
        <f t="shared" si="293"/>
        <v/>
      </c>
    </row>
    <row r="18803" customHeight="1" spans="1:13">
      <c r="A18803" s="64" t="s">
        <v>48252</v>
      </c>
      <c r="B18803" s="68" t="s">
        <v>49835</v>
      </c>
      <c r="C18803" s="4" t="s">
        <v>49596</v>
      </c>
      <c r="D18803" s="65" t="s">
        <v>958</v>
      </c>
      <c r="E18803" s="66" t="s">
        <v>39</v>
      </c>
      <c r="F18803" s="66" t="s">
        <v>214</v>
      </c>
      <c r="G18803" s="67">
        <v>38.9</v>
      </c>
      <c r="H18803" s="67"/>
      <c r="I18803" s="94"/>
      <c r="J18803" s="95"/>
      <c r="K18803" s="96" t="s">
        <v>49836</v>
      </c>
      <c r="L18803" s="97"/>
      <c r="M18803" s="11" t="str">
        <f t="shared" si="293"/>
        <v/>
      </c>
    </row>
    <row r="18804" customHeight="1" spans="1:13">
      <c r="A18804" s="64" t="s">
        <v>48252</v>
      </c>
      <c r="B18804" s="68" t="s">
        <v>49837</v>
      </c>
      <c r="C18804" s="4" t="s">
        <v>49002</v>
      </c>
      <c r="D18804" s="65" t="s">
        <v>38</v>
      </c>
      <c r="E18804" s="66" t="s">
        <v>39</v>
      </c>
      <c r="F18804" s="66" t="s">
        <v>1034</v>
      </c>
      <c r="G18804" s="67">
        <v>16</v>
      </c>
      <c r="H18804" s="67"/>
      <c r="I18804" s="94"/>
      <c r="J18804" s="95"/>
      <c r="K18804" s="96" t="s">
        <v>49838</v>
      </c>
      <c r="L18804" s="97"/>
      <c r="M18804" s="11" t="str">
        <f t="shared" si="293"/>
        <v/>
      </c>
    </row>
    <row r="18805" customHeight="1" spans="1:13">
      <c r="A18805" s="64" t="s">
        <v>48252</v>
      </c>
      <c r="B18805" s="68" t="s">
        <v>49839</v>
      </c>
      <c r="C18805" s="4" t="s">
        <v>49366</v>
      </c>
      <c r="D18805" s="65" t="s">
        <v>958</v>
      </c>
      <c r="E18805" s="66" t="s">
        <v>39</v>
      </c>
      <c r="F18805" s="66" t="s">
        <v>214</v>
      </c>
      <c r="G18805" s="67">
        <v>38.9</v>
      </c>
      <c r="H18805" s="67"/>
      <c r="I18805" s="94"/>
      <c r="J18805" s="95"/>
      <c r="K18805" s="96" t="s">
        <v>49840</v>
      </c>
      <c r="L18805" s="97"/>
      <c r="M18805" s="11" t="str">
        <f t="shared" si="293"/>
        <v/>
      </c>
    </row>
    <row r="18806" customHeight="1" spans="1:13">
      <c r="A18806" s="64" t="s">
        <v>48252</v>
      </c>
      <c r="B18806" s="68" t="s">
        <v>49841</v>
      </c>
      <c r="C18806" s="4" t="s">
        <v>49842</v>
      </c>
      <c r="D18806" s="65" t="s">
        <v>38</v>
      </c>
      <c r="E18806" s="66" t="s">
        <v>39</v>
      </c>
      <c r="F18806" s="66" t="s">
        <v>131</v>
      </c>
      <c r="G18806" s="67">
        <v>34.95</v>
      </c>
      <c r="H18806" s="67"/>
      <c r="I18806" s="94"/>
      <c r="J18806" s="95"/>
      <c r="K18806" s="96" t="s">
        <v>49843</v>
      </c>
      <c r="L18806" s="97"/>
      <c r="M18806" s="11" t="str">
        <f t="shared" si="293"/>
        <v/>
      </c>
    </row>
    <row r="18807" customHeight="1" spans="1:13">
      <c r="A18807" s="64" t="s">
        <v>48252</v>
      </c>
      <c r="B18807" s="68" t="s">
        <v>49844</v>
      </c>
      <c r="C18807" s="4" t="s">
        <v>49596</v>
      </c>
      <c r="D18807" s="65" t="s">
        <v>38</v>
      </c>
      <c r="E18807" s="66" t="s">
        <v>39</v>
      </c>
      <c r="F18807" s="66" t="s">
        <v>577</v>
      </c>
      <c r="G18807" s="67">
        <v>40.49</v>
      </c>
      <c r="H18807" s="67"/>
      <c r="I18807" s="94"/>
      <c r="J18807" s="95"/>
      <c r="K18807" s="96" t="s">
        <v>49845</v>
      </c>
      <c r="L18807" s="97"/>
      <c r="M18807" s="11" t="str">
        <f t="shared" si="293"/>
        <v/>
      </c>
    </row>
    <row r="18808" customHeight="1" spans="1:13">
      <c r="A18808" s="64" t="s">
        <v>48252</v>
      </c>
      <c r="B18808" s="68" t="s">
        <v>49844</v>
      </c>
      <c r="C18808" s="4" t="s">
        <v>49596</v>
      </c>
      <c r="D18808" s="65" t="s">
        <v>958</v>
      </c>
      <c r="E18808" s="66" t="s">
        <v>39</v>
      </c>
      <c r="F18808" s="66" t="s">
        <v>60</v>
      </c>
      <c r="G18808" s="67">
        <v>36.16</v>
      </c>
      <c r="H18808" s="67"/>
      <c r="I18808" s="94"/>
      <c r="J18808" s="95"/>
      <c r="K18808" s="96" t="s">
        <v>49846</v>
      </c>
      <c r="L18808" s="97"/>
      <c r="M18808" s="11" t="str">
        <f t="shared" si="293"/>
        <v/>
      </c>
    </row>
    <row r="18809" customHeight="1" spans="1:13">
      <c r="A18809" s="64" t="s">
        <v>48252</v>
      </c>
      <c r="B18809" s="68" t="s">
        <v>49847</v>
      </c>
      <c r="C18809" s="4" t="s">
        <v>49596</v>
      </c>
      <c r="D18809" s="65" t="s">
        <v>38</v>
      </c>
      <c r="E18809" s="66" t="s">
        <v>39</v>
      </c>
      <c r="F18809" s="66" t="s">
        <v>577</v>
      </c>
      <c r="G18809" s="67">
        <v>40.49</v>
      </c>
      <c r="H18809" s="67"/>
      <c r="I18809" s="94"/>
      <c r="J18809" s="95"/>
      <c r="K18809" s="96" t="s">
        <v>49848</v>
      </c>
      <c r="L18809" s="97"/>
      <c r="M18809" s="11" t="str">
        <f t="shared" si="293"/>
        <v/>
      </c>
    </row>
    <row r="18810" customHeight="1" spans="1:13">
      <c r="A18810" s="64" t="s">
        <v>48252</v>
      </c>
      <c r="B18810" s="68" t="s">
        <v>49849</v>
      </c>
      <c r="C18810" s="4" t="s">
        <v>49596</v>
      </c>
      <c r="D18810" s="65" t="s">
        <v>38</v>
      </c>
      <c r="E18810" s="66" t="s">
        <v>39</v>
      </c>
      <c r="F18810" s="66" t="s">
        <v>577</v>
      </c>
      <c r="G18810" s="67">
        <v>40.49</v>
      </c>
      <c r="H18810" s="67"/>
      <c r="I18810" s="94"/>
      <c r="J18810" s="95"/>
      <c r="K18810" s="96" t="s">
        <v>49850</v>
      </c>
      <c r="L18810" s="97"/>
      <c r="M18810" s="11" t="str">
        <f t="shared" si="293"/>
        <v/>
      </c>
    </row>
    <row r="18811" customHeight="1" spans="1:13">
      <c r="A18811" s="64" t="s">
        <v>48252</v>
      </c>
      <c r="B18811" s="68" t="s">
        <v>49851</v>
      </c>
      <c r="C18811" s="4" t="s">
        <v>49596</v>
      </c>
      <c r="D18811" s="65" t="s">
        <v>38</v>
      </c>
      <c r="E18811" s="66" t="s">
        <v>39</v>
      </c>
      <c r="F18811" s="66" t="s">
        <v>577</v>
      </c>
      <c r="G18811" s="67">
        <v>40.49</v>
      </c>
      <c r="H18811" s="67"/>
      <c r="I18811" s="94"/>
      <c r="J18811" s="95"/>
      <c r="K18811" s="96" t="s">
        <v>49852</v>
      </c>
      <c r="L18811" s="97"/>
      <c r="M18811" s="11" t="str">
        <f t="shared" si="293"/>
        <v/>
      </c>
    </row>
    <row r="18812" customHeight="1" spans="1:13">
      <c r="A18812" s="64" t="s">
        <v>48252</v>
      </c>
      <c r="B18812" s="68" t="s">
        <v>49853</v>
      </c>
      <c r="C18812" s="4" t="s">
        <v>49596</v>
      </c>
      <c r="D18812" s="65" t="s">
        <v>38</v>
      </c>
      <c r="E18812" s="66" t="s">
        <v>39</v>
      </c>
      <c r="F18812" s="66" t="s">
        <v>577</v>
      </c>
      <c r="G18812" s="67">
        <v>40.49</v>
      </c>
      <c r="H18812" s="67"/>
      <c r="I18812" s="94"/>
      <c r="J18812" s="95"/>
      <c r="K18812" s="96" t="s">
        <v>49854</v>
      </c>
      <c r="L18812" s="97"/>
      <c r="M18812" s="11" t="str">
        <f t="shared" si="293"/>
        <v/>
      </c>
    </row>
    <row r="18813" customHeight="1" spans="1:13">
      <c r="A18813" s="64" t="s">
        <v>48252</v>
      </c>
      <c r="B18813" s="68" t="s">
        <v>49855</v>
      </c>
      <c r="C18813" s="4" t="s">
        <v>49596</v>
      </c>
      <c r="D18813" s="65" t="s">
        <v>38</v>
      </c>
      <c r="E18813" s="66" t="s">
        <v>39</v>
      </c>
      <c r="F18813" s="66" t="s">
        <v>577</v>
      </c>
      <c r="G18813" s="67">
        <v>40.49</v>
      </c>
      <c r="H18813" s="67"/>
      <c r="I18813" s="94"/>
      <c r="J18813" s="95"/>
      <c r="K18813" s="96" t="s">
        <v>49856</v>
      </c>
      <c r="L18813" s="97"/>
      <c r="M18813" s="11" t="str">
        <f t="shared" si="293"/>
        <v/>
      </c>
    </row>
    <row r="18814" customHeight="1" spans="1:13">
      <c r="A18814" s="64" t="s">
        <v>48252</v>
      </c>
      <c r="B18814" s="68" t="s">
        <v>49857</v>
      </c>
      <c r="C18814" s="4" t="s">
        <v>24181</v>
      </c>
      <c r="D18814" s="65" t="s">
        <v>91</v>
      </c>
      <c r="E18814" s="66" t="s">
        <v>39</v>
      </c>
      <c r="F18814" s="66" t="s">
        <v>40</v>
      </c>
      <c r="G18814" s="67">
        <v>118.79</v>
      </c>
      <c r="H18814" s="67"/>
      <c r="I18814" s="94"/>
      <c r="J18814" s="95"/>
      <c r="K18814" s="96" t="s">
        <v>49858</v>
      </c>
      <c r="L18814" s="97"/>
      <c r="M18814" s="11" t="str">
        <f t="shared" si="293"/>
        <v/>
      </c>
    </row>
    <row r="18815" customHeight="1" spans="1:13">
      <c r="A18815" s="64" t="s">
        <v>48252</v>
      </c>
      <c r="B18815" s="68" t="s">
        <v>49859</v>
      </c>
      <c r="C18815" s="4" t="s">
        <v>37176</v>
      </c>
      <c r="D18815" s="65" t="s">
        <v>1083</v>
      </c>
      <c r="E18815" s="66" t="s">
        <v>39</v>
      </c>
      <c r="F18815" s="66" t="s">
        <v>40</v>
      </c>
      <c r="G18815" s="67">
        <v>98.89</v>
      </c>
      <c r="H18815" s="67"/>
      <c r="I18815" s="94"/>
      <c r="J18815" s="95"/>
      <c r="K18815" s="96" t="s">
        <v>49860</v>
      </c>
      <c r="L18815" s="97"/>
      <c r="M18815" s="11" t="str">
        <f t="shared" si="293"/>
        <v/>
      </c>
    </row>
    <row r="18816" customHeight="1" spans="1:13">
      <c r="A18816" s="64" t="s">
        <v>48252</v>
      </c>
      <c r="B18816" s="68" t="s">
        <v>49861</v>
      </c>
      <c r="C18816" s="4" t="s">
        <v>24181</v>
      </c>
      <c r="D18816" s="65" t="s">
        <v>1083</v>
      </c>
      <c r="E18816" s="66" t="s">
        <v>39</v>
      </c>
      <c r="F18816" s="66" t="s">
        <v>40</v>
      </c>
      <c r="G18816" s="67">
        <v>151.79</v>
      </c>
      <c r="H18816" s="67"/>
      <c r="I18816" s="94"/>
      <c r="J18816" s="95"/>
      <c r="K18816" s="96" t="s">
        <v>49862</v>
      </c>
      <c r="L18816" s="97"/>
      <c r="M18816" s="11" t="str">
        <f t="shared" si="293"/>
        <v/>
      </c>
    </row>
    <row r="18817" customHeight="1" spans="1:13">
      <c r="A18817" s="64" t="s">
        <v>48252</v>
      </c>
      <c r="B18817" s="68" t="s">
        <v>49863</v>
      </c>
      <c r="C18817" s="4" t="s">
        <v>24181</v>
      </c>
      <c r="D18817" s="65" t="s">
        <v>1083</v>
      </c>
      <c r="E18817" s="66" t="s">
        <v>39</v>
      </c>
      <c r="F18817" s="66" t="s">
        <v>40</v>
      </c>
      <c r="G18817" s="67">
        <v>78</v>
      </c>
      <c r="H18817" s="67"/>
      <c r="I18817" s="94"/>
      <c r="J18817" s="95"/>
      <c r="K18817" s="96" t="s">
        <v>49864</v>
      </c>
      <c r="L18817" s="97"/>
      <c r="M18817" s="11" t="str">
        <f t="shared" si="293"/>
        <v/>
      </c>
    </row>
    <row r="18818" customHeight="1" spans="1:13">
      <c r="A18818" s="64" t="s">
        <v>48252</v>
      </c>
      <c r="B18818" s="68" t="s">
        <v>49865</v>
      </c>
      <c r="C18818" s="4" t="s">
        <v>49866</v>
      </c>
      <c r="D18818" s="65" t="s">
        <v>91</v>
      </c>
      <c r="E18818" s="66" t="s">
        <v>39</v>
      </c>
      <c r="F18818" s="66" t="s">
        <v>1030</v>
      </c>
      <c r="G18818" s="67">
        <v>130</v>
      </c>
      <c r="H18818" s="67"/>
      <c r="I18818" s="94"/>
      <c r="J18818" s="95"/>
      <c r="K18818" s="96" t="s">
        <v>49867</v>
      </c>
      <c r="L18818" s="97"/>
      <c r="M18818" s="11" t="str">
        <f t="shared" si="293"/>
        <v/>
      </c>
    </row>
    <row r="18819" customHeight="1" spans="1:13">
      <c r="A18819" s="64" t="s">
        <v>48252</v>
      </c>
      <c r="B18819" s="68" t="s">
        <v>49868</v>
      </c>
      <c r="C18819" s="4" t="s">
        <v>49866</v>
      </c>
      <c r="D18819" s="65" t="s">
        <v>91</v>
      </c>
      <c r="E18819" s="66" t="s">
        <v>39</v>
      </c>
      <c r="F18819" s="66" t="s">
        <v>1030</v>
      </c>
      <c r="G18819" s="67">
        <v>150</v>
      </c>
      <c r="H18819" s="67"/>
      <c r="I18819" s="94"/>
      <c r="J18819" s="95"/>
      <c r="K18819" s="96" t="s">
        <v>157</v>
      </c>
      <c r="L18819" s="97"/>
      <c r="M18819" s="11" t="str">
        <f t="shared" si="293"/>
        <v/>
      </c>
    </row>
    <row r="18820" customHeight="1" spans="1:13">
      <c r="A18820" s="64" t="s">
        <v>48252</v>
      </c>
      <c r="B18820" s="68" t="s">
        <v>49869</v>
      </c>
      <c r="C18820" s="4" t="s">
        <v>49866</v>
      </c>
      <c r="D18820" s="65" t="s">
        <v>91</v>
      </c>
      <c r="E18820" s="66" t="s">
        <v>39</v>
      </c>
      <c r="F18820" s="66" t="s">
        <v>1030</v>
      </c>
      <c r="G18820" s="67">
        <v>75</v>
      </c>
      <c r="H18820" s="67"/>
      <c r="I18820" s="94"/>
      <c r="J18820" s="95"/>
      <c r="K18820" s="96" t="s">
        <v>49870</v>
      </c>
      <c r="L18820" s="97"/>
      <c r="M18820" s="11" t="str">
        <f t="shared" si="293"/>
        <v/>
      </c>
    </row>
    <row r="18821" customHeight="1" spans="1:13">
      <c r="A18821" s="64" t="s">
        <v>48252</v>
      </c>
      <c r="B18821" s="68" t="s">
        <v>49871</v>
      </c>
      <c r="C18821" s="4" t="s">
        <v>49866</v>
      </c>
      <c r="D18821" s="65" t="s">
        <v>91</v>
      </c>
      <c r="E18821" s="66" t="s">
        <v>39</v>
      </c>
      <c r="F18821" s="66" t="s">
        <v>1030</v>
      </c>
      <c r="G18821" s="67">
        <v>130</v>
      </c>
      <c r="H18821" s="67"/>
      <c r="I18821" s="94"/>
      <c r="J18821" s="95"/>
      <c r="K18821" s="96" t="s">
        <v>157</v>
      </c>
      <c r="L18821" s="97"/>
      <c r="M18821" s="11" t="str">
        <f t="shared" si="293"/>
        <v/>
      </c>
    </row>
    <row r="18822" customHeight="1" spans="1:13">
      <c r="A18822" s="64" t="s">
        <v>48252</v>
      </c>
      <c r="B18822" s="68" t="s">
        <v>49872</v>
      </c>
      <c r="C18822" s="4" t="s">
        <v>49866</v>
      </c>
      <c r="D18822" s="65" t="s">
        <v>91</v>
      </c>
      <c r="E18822" s="66" t="s">
        <v>39</v>
      </c>
      <c r="F18822" s="66" t="s">
        <v>1030</v>
      </c>
      <c r="G18822" s="67">
        <v>70</v>
      </c>
      <c r="H18822" s="67"/>
      <c r="I18822" s="94"/>
      <c r="J18822" s="95"/>
      <c r="K18822" s="96" t="s">
        <v>49873</v>
      </c>
      <c r="L18822" s="97"/>
      <c r="M18822" s="11" t="str">
        <f t="shared" si="293"/>
        <v/>
      </c>
    </row>
    <row r="18823" customHeight="1" spans="1:13">
      <c r="A18823" s="64" t="s">
        <v>48252</v>
      </c>
      <c r="B18823" s="68" t="s">
        <v>49874</v>
      </c>
      <c r="C18823" s="4" t="s">
        <v>49866</v>
      </c>
      <c r="D18823" s="65" t="s">
        <v>91</v>
      </c>
      <c r="E18823" s="66" t="s">
        <v>39</v>
      </c>
      <c r="F18823" s="66" t="s">
        <v>1030</v>
      </c>
      <c r="G18823" s="67">
        <v>130</v>
      </c>
      <c r="H18823" s="67"/>
      <c r="I18823" s="94"/>
      <c r="J18823" s="95"/>
      <c r="K18823" s="96" t="s">
        <v>157</v>
      </c>
      <c r="L18823" s="97"/>
      <c r="M18823" s="11" t="str">
        <f t="shared" si="293"/>
        <v/>
      </c>
    </row>
    <row r="18824" customHeight="1" spans="1:13">
      <c r="A18824" s="64" t="s">
        <v>48252</v>
      </c>
      <c r="B18824" s="68" t="s">
        <v>49875</v>
      </c>
      <c r="C18824" s="4" t="s">
        <v>49866</v>
      </c>
      <c r="D18824" s="65" t="s">
        <v>91</v>
      </c>
      <c r="E18824" s="66" t="s">
        <v>39</v>
      </c>
      <c r="F18824" s="66" t="s">
        <v>1030</v>
      </c>
      <c r="G18824" s="67">
        <v>150</v>
      </c>
      <c r="H18824" s="67"/>
      <c r="I18824" s="94"/>
      <c r="J18824" s="95"/>
      <c r="K18824" s="96" t="s">
        <v>157</v>
      </c>
      <c r="L18824" s="97"/>
      <c r="M18824" s="11" t="str">
        <f t="shared" si="293"/>
        <v/>
      </c>
    </row>
    <row r="18825" customHeight="1" spans="1:13">
      <c r="A18825" s="64" t="s">
        <v>48252</v>
      </c>
      <c r="B18825" s="68" t="s">
        <v>49876</v>
      </c>
      <c r="C18825" s="4" t="s">
        <v>49866</v>
      </c>
      <c r="D18825" s="65" t="s">
        <v>91</v>
      </c>
      <c r="E18825" s="66" t="s">
        <v>39</v>
      </c>
      <c r="F18825" s="66" t="s">
        <v>1030</v>
      </c>
      <c r="G18825" s="67">
        <v>150</v>
      </c>
      <c r="H18825" s="67"/>
      <c r="I18825" s="94"/>
      <c r="J18825" s="95"/>
      <c r="K18825" s="96" t="s">
        <v>157</v>
      </c>
      <c r="L18825" s="97"/>
      <c r="M18825" s="11" t="str">
        <f t="shared" si="293"/>
        <v/>
      </c>
    </row>
    <row r="18826" customHeight="1" spans="1:13">
      <c r="A18826" s="64" t="s">
        <v>48252</v>
      </c>
      <c r="B18826" s="68" t="s">
        <v>49877</v>
      </c>
      <c r="C18826" s="4" t="s">
        <v>49866</v>
      </c>
      <c r="D18826" s="65" t="s">
        <v>91</v>
      </c>
      <c r="E18826" s="66" t="s">
        <v>39</v>
      </c>
      <c r="F18826" s="66" t="s">
        <v>1030</v>
      </c>
      <c r="G18826" s="67">
        <v>75</v>
      </c>
      <c r="H18826" s="67"/>
      <c r="I18826" s="94"/>
      <c r="J18826" s="95"/>
      <c r="K18826" s="96" t="s">
        <v>49878</v>
      </c>
      <c r="L18826" s="97"/>
      <c r="M18826" s="11" t="str">
        <f t="shared" si="293"/>
        <v/>
      </c>
    </row>
    <row r="18827" customHeight="1" spans="1:13">
      <c r="A18827" s="64" t="s">
        <v>48252</v>
      </c>
      <c r="B18827" s="68" t="s">
        <v>49879</v>
      </c>
      <c r="C18827" s="4" t="s">
        <v>48515</v>
      </c>
      <c r="D18827" s="65" t="s">
        <v>38</v>
      </c>
      <c r="E18827" s="66" t="s">
        <v>39</v>
      </c>
      <c r="F18827" s="66" t="s">
        <v>829</v>
      </c>
      <c r="G18827" s="67">
        <v>85.8</v>
      </c>
      <c r="H18827" s="67"/>
      <c r="I18827" s="94"/>
      <c r="J18827" s="95"/>
      <c r="K18827" s="96" t="s">
        <v>49880</v>
      </c>
      <c r="L18827" s="97"/>
      <c r="M18827" s="11" t="str">
        <f t="shared" ref="M18827:M18890" si="294">IF(NOT(ISBLANK(L18827)),IF(NOT(ISNUMBER(L18827)),"Надо ЧИСЛО",IF(((D18827&lt;500)*(L18827&gt;0)*((E18827="г.")+(E18827="мл."))),IF(G18827&gt;25,IF((L18827&lt;5)*(L18827&gt;0),"Надо больше 5",IF((I18827&gt;0)*(L18827&gt;=I18827),"коробка","")),IF((L18827&lt;10)*(L18827&gt;0),"Надо больше 10",IF((I18827&gt;0)*(L18827&gt;=I18827),"коробка",""))),IF(G18827&gt;25,IF((L18827&lt;5)*(L18827&gt;0),"Надо больше 5",IF((I18827&gt;0)*(L18827&gt;=I18827),"коробка","")),IF((L18827&lt;10)*(L18827&gt;0),"Надо больше 10",IF((I18827&gt;0)*(L18827&gt;=I18827),"коробка",""))))),"")</f>
        <v/>
      </c>
    </row>
    <row r="18828" customHeight="1" spans="1:13">
      <c r="A18828" s="64" t="s">
        <v>48252</v>
      </c>
      <c r="B18828" s="68" t="s">
        <v>49881</v>
      </c>
      <c r="C18828" s="4" t="s">
        <v>48515</v>
      </c>
      <c r="D18828" s="65" t="s">
        <v>38</v>
      </c>
      <c r="E18828" s="66" t="s">
        <v>39</v>
      </c>
      <c r="F18828" s="66" t="s">
        <v>829</v>
      </c>
      <c r="G18828" s="67">
        <v>85.8</v>
      </c>
      <c r="H18828" s="67"/>
      <c r="I18828" s="94"/>
      <c r="J18828" s="95"/>
      <c r="K18828" s="96" t="s">
        <v>49882</v>
      </c>
      <c r="L18828" s="97"/>
      <c r="M18828" s="11" t="str">
        <f t="shared" si="294"/>
        <v/>
      </c>
    </row>
    <row r="18829" customHeight="1" spans="1:13">
      <c r="A18829" s="64" t="s">
        <v>48252</v>
      </c>
      <c r="B18829" s="68" t="s">
        <v>49883</v>
      </c>
      <c r="C18829" s="4" t="s">
        <v>49884</v>
      </c>
      <c r="D18829" s="65" t="s">
        <v>38</v>
      </c>
      <c r="E18829" s="66" t="s">
        <v>39</v>
      </c>
      <c r="F18829" s="66" t="s">
        <v>829</v>
      </c>
      <c r="G18829" s="67">
        <v>85.8</v>
      </c>
      <c r="H18829" s="67"/>
      <c r="I18829" s="94"/>
      <c r="J18829" s="95"/>
      <c r="K18829" s="96" t="s">
        <v>49885</v>
      </c>
      <c r="L18829" s="97"/>
      <c r="M18829" s="11" t="str">
        <f t="shared" si="294"/>
        <v/>
      </c>
    </row>
    <row r="18830" customHeight="1" spans="1:13">
      <c r="A18830" s="64" t="s">
        <v>48252</v>
      </c>
      <c r="B18830" s="68" t="s">
        <v>49886</v>
      </c>
      <c r="C18830" s="4" t="s">
        <v>48515</v>
      </c>
      <c r="D18830" s="65" t="s">
        <v>38</v>
      </c>
      <c r="E18830" s="66" t="s">
        <v>39</v>
      </c>
      <c r="F18830" s="66" t="s">
        <v>829</v>
      </c>
      <c r="G18830" s="67">
        <v>85.8</v>
      </c>
      <c r="H18830" s="67"/>
      <c r="I18830" s="94"/>
      <c r="J18830" s="95"/>
      <c r="K18830" s="96" t="s">
        <v>49887</v>
      </c>
      <c r="L18830" s="97"/>
      <c r="M18830" s="11" t="str">
        <f t="shared" si="294"/>
        <v/>
      </c>
    </row>
    <row r="18831" customHeight="1" spans="1:13">
      <c r="A18831" s="64" t="s">
        <v>48252</v>
      </c>
      <c r="B18831" s="68" t="s">
        <v>49888</v>
      </c>
      <c r="C18831" s="4" t="s">
        <v>48515</v>
      </c>
      <c r="D18831" s="65" t="s">
        <v>38</v>
      </c>
      <c r="E18831" s="66" t="s">
        <v>39</v>
      </c>
      <c r="F18831" s="66" t="s">
        <v>829</v>
      </c>
      <c r="G18831" s="67">
        <v>85.8</v>
      </c>
      <c r="H18831" s="67"/>
      <c r="I18831" s="94"/>
      <c r="J18831" s="95"/>
      <c r="K18831" s="96" t="s">
        <v>49889</v>
      </c>
      <c r="L18831" s="97"/>
      <c r="M18831" s="11" t="str">
        <f t="shared" si="294"/>
        <v/>
      </c>
    </row>
    <row r="18832" customHeight="1" spans="1:13">
      <c r="A18832" s="64" t="s">
        <v>48252</v>
      </c>
      <c r="B18832" s="68" t="s">
        <v>49890</v>
      </c>
      <c r="C18832" s="4" t="s">
        <v>48515</v>
      </c>
      <c r="D18832" s="65" t="s">
        <v>38</v>
      </c>
      <c r="E18832" s="66" t="s">
        <v>39</v>
      </c>
      <c r="F18832" s="66" t="s">
        <v>829</v>
      </c>
      <c r="G18832" s="67">
        <v>85.8</v>
      </c>
      <c r="H18832" s="67"/>
      <c r="I18832" s="94"/>
      <c r="J18832" s="95"/>
      <c r="K18832" s="96" t="s">
        <v>49891</v>
      </c>
      <c r="L18832" s="97"/>
      <c r="M18832" s="11" t="str">
        <f t="shared" si="294"/>
        <v/>
      </c>
    </row>
    <row r="18833" customHeight="1" spans="1:13">
      <c r="A18833" s="64" t="s">
        <v>48252</v>
      </c>
      <c r="B18833" s="68" t="s">
        <v>49892</v>
      </c>
      <c r="C18833" s="4" t="s">
        <v>48515</v>
      </c>
      <c r="D18833" s="65" t="s">
        <v>38</v>
      </c>
      <c r="E18833" s="66" t="s">
        <v>39</v>
      </c>
      <c r="F18833" s="66" t="s">
        <v>829</v>
      </c>
      <c r="G18833" s="67">
        <v>85.8</v>
      </c>
      <c r="H18833" s="67"/>
      <c r="I18833" s="94"/>
      <c r="J18833" s="95"/>
      <c r="K18833" s="96" t="s">
        <v>49893</v>
      </c>
      <c r="L18833" s="97"/>
      <c r="M18833" s="11" t="str">
        <f t="shared" si="294"/>
        <v/>
      </c>
    </row>
    <row r="18834" customHeight="1" spans="1:13">
      <c r="A18834" s="64" t="s">
        <v>48252</v>
      </c>
      <c r="B18834" s="68" t="s">
        <v>49894</v>
      </c>
      <c r="C18834" s="4" t="s">
        <v>48515</v>
      </c>
      <c r="D18834" s="65" t="s">
        <v>38</v>
      </c>
      <c r="E18834" s="66" t="s">
        <v>39</v>
      </c>
      <c r="F18834" s="66" t="s">
        <v>829</v>
      </c>
      <c r="G18834" s="67">
        <v>85.8</v>
      </c>
      <c r="H18834" s="67"/>
      <c r="I18834" s="94"/>
      <c r="J18834" s="95"/>
      <c r="K18834" s="96" t="s">
        <v>49895</v>
      </c>
      <c r="L18834" s="97"/>
      <c r="M18834" s="11" t="str">
        <f t="shared" si="294"/>
        <v/>
      </c>
    </row>
    <row r="18835" customHeight="1" spans="1:13">
      <c r="A18835" s="64" t="s">
        <v>48252</v>
      </c>
      <c r="B18835" s="68" t="s">
        <v>49896</v>
      </c>
      <c r="C18835" s="4" t="s">
        <v>48515</v>
      </c>
      <c r="D18835" s="65" t="s">
        <v>38</v>
      </c>
      <c r="E18835" s="66" t="s">
        <v>39</v>
      </c>
      <c r="F18835" s="66" t="s">
        <v>829</v>
      </c>
      <c r="G18835" s="67">
        <v>85.8</v>
      </c>
      <c r="H18835" s="67"/>
      <c r="I18835" s="94"/>
      <c r="J18835" s="95"/>
      <c r="K18835" s="96" t="s">
        <v>49897</v>
      </c>
      <c r="L18835" s="97"/>
      <c r="M18835" s="11" t="str">
        <f t="shared" si="294"/>
        <v/>
      </c>
    </row>
    <row r="18836" customHeight="1" spans="1:13">
      <c r="A18836" s="64" t="s">
        <v>48252</v>
      </c>
      <c r="B18836" s="68" t="s">
        <v>49898</v>
      </c>
      <c r="C18836" s="4" t="s">
        <v>49899</v>
      </c>
      <c r="D18836" s="65" t="s">
        <v>581</v>
      </c>
      <c r="E18836" s="66" t="s">
        <v>39</v>
      </c>
      <c r="F18836" s="66" t="s">
        <v>73</v>
      </c>
      <c r="G18836" s="67">
        <v>193.8</v>
      </c>
      <c r="H18836" s="67"/>
      <c r="I18836" s="94"/>
      <c r="J18836" s="95"/>
      <c r="K18836" s="96" t="s">
        <v>49900</v>
      </c>
      <c r="L18836" s="97"/>
      <c r="M18836" s="11" t="str">
        <f t="shared" si="294"/>
        <v/>
      </c>
    </row>
    <row r="18837" customHeight="1" spans="1:13">
      <c r="A18837" s="64" t="s">
        <v>48252</v>
      </c>
      <c r="B18837" s="68" t="s">
        <v>49901</v>
      </c>
      <c r="C18837" s="98" t="s">
        <v>49902</v>
      </c>
      <c r="D18837" s="65" t="s">
        <v>91</v>
      </c>
      <c r="E18837" s="66" t="s">
        <v>39</v>
      </c>
      <c r="F18837" s="66" t="s">
        <v>347</v>
      </c>
      <c r="G18837" s="67">
        <v>180</v>
      </c>
      <c r="H18837" s="67"/>
      <c r="I18837" s="94"/>
      <c r="J18837" s="95"/>
      <c r="K18837" s="96" t="s">
        <v>49903</v>
      </c>
      <c r="L18837" s="97"/>
      <c r="M18837" s="11" t="str">
        <f t="shared" si="294"/>
        <v/>
      </c>
    </row>
    <row r="18838" customHeight="1" spans="1:13">
      <c r="A18838" s="64" t="s">
        <v>48252</v>
      </c>
      <c r="B18838" s="68" t="s">
        <v>49904</v>
      </c>
      <c r="C18838" s="4" t="s">
        <v>49905</v>
      </c>
      <c r="D18838" s="65" t="s">
        <v>91</v>
      </c>
      <c r="E18838" s="66" t="s">
        <v>39</v>
      </c>
      <c r="F18838" s="66" t="s">
        <v>347</v>
      </c>
      <c r="G18838" s="67">
        <v>180</v>
      </c>
      <c r="H18838" s="67"/>
      <c r="I18838" s="94"/>
      <c r="J18838" s="95"/>
      <c r="K18838" s="96" t="s">
        <v>49906</v>
      </c>
      <c r="L18838" s="97"/>
      <c r="M18838" s="11" t="str">
        <f t="shared" si="294"/>
        <v/>
      </c>
    </row>
    <row r="18839" customHeight="1" spans="1:13">
      <c r="A18839" s="64" t="s">
        <v>48252</v>
      </c>
      <c r="B18839" s="68" t="s">
        <v>49907</v>
      </c>
      <c r="C18839" s="4" t="s">
        <v>49899</v>
      </c>
      <c r="D18839" s="65" t="s">
        <v>581</v>
      </c>
      <c r="E18839" s="66" t="s">
        <v>39</v>
      </c>
      <c r="F18839" s="66" t="s">
        <v>73</v>
      </c>
      <c r="G18839" s="67">
        <v>193.8</v>
      </c>
      <c r="H18839" s="67"/>
      <c r="I18839" s="94"/>
      <c r="J18839" s="95"/>
      <c r="K18839" s="96" t="s">
        <v>49908</v>
      </c>
      <c r="L18839" s="97"/>
      <c r="M18839" s="11" t="str">
        <f t="shared" si="294"/>
        <v/>
      </c>
    </row>
    <row r="18840" customHeight="1" spans="1:13">
      <c r="A18840" s="64" t="s">
        <v>48252</v>
      </c>
      <c r="B18840" s="68" t="s">
        <v>49909</v>
      </c>
      <c r="C18840" s="98" t="s">
        <v>49902</v>
      </c>
      <c r="D18840" s="65" t="s">
        <v>91</v>
      </c>
      <c r="E18840" s="66" t="s">
        <v>39</v>
      </c>
      <c r="F18840" s="66" t="s">
        <v>347</v>
      </c>
      <c r="G18840" s="67">
        <v>180</v>
      </c>
      <c r="H18840" s="67"/>
      <c r="I18840" s="94"/>
      <c r="J18840" s="95"/>
      <c r="K18840" s="96" t="s">
        <v>49910</v>
      </c>
      <c r="L18840" s="97"/>
      <c r="M18840" s="11" t="str">
        <f t="shared" si="294"/>
        <v/>
      </c>
    </row>
    <row r="18841" customHeight="1" spans="1:13">
      <c r="A18841" s="64" t="s">
        <v>48252</v>
      </c>
      <c r="B18841" s="68" t="s">
        <v>49911</v>
      </c>
      <c r="C18841" s="4" t="s">
        <v>49899</v>
      </c>
      <c r="D18841" s="65" t="s">
        <v>581</v>
      </c>
      <c r="E18841" s="66" t="s">
        <v>39</v>
      </c>
      <c r="F18841" s="66" t="s">
        <v>73</v>
      </c>
      <c r="G18841" s="67">
        <v>193.8</v>
      </c>
      <c r="H18841" s="67"/>
      <c r="I18841" s="94"/>
      <c r="J18841" s="95"/>
      <c r="K18841" s="96" t="s">
        <v>49912</v>
      </c>
      <c r="L18841" s="97"/>
      <c r="M18841" s="11" t="str">
        <f t="shared" si="294"/>
        <v/>
      </c>
    </row>
    <row r="18842" customHeight="1" spans="1:13">
      <c r="A18842" s="64" t="s">
        <v>48252</v>
      </c>
      <c r="B18842" s="68" t="s">
        <v>49913</v>
      </c>
      <c r="C18842" s="98" t="s">
        <v>49902</v>
      </c>
      <c r="D18842" s="65" t="s">
        <v>91</v>
      </c>
      <c r="E18842" s="66" t="s">
        <v>39</v>
      </c>
      <c r="F18842" s="66" t="s">
        <v>347</v>
      </c>
      <c r="G18842" s="67">
        <v>180</v>
      </c>
      <c r="H18842" s="67"/>
      <c r="I18842" s="94"/>
      <c r="J18842" s="95"/>
      <c r="K18842" s="96" t="s">
        <v>49914</v>
      </c>
      <c r="L18842" s="97"/>
      <c r="M18842" s="11" t="str">
        <f t="shared" si="294"/>
        <v/>
      </c>
    </row>
    <row r="18843" customHeight="1" spans="1:13">
      <c r="A18843" s="64" t="s">
        <v>48252</v>
      </c>
      <c r="B18843" s="68" t="s">
        <v>49915</v>
      </c>
      <c r="C18843" s="4" t="s">
        <v>49916</v>
      </c>
      <c r="D18843" s="65" t="s">
        <v>91</v>
      </c>
      <c r="E18843" s="66" t="s">
        <v>39</v>
      </c>
      <c r="F18843" s="66" t="s">
        <v>1030</v>
      </c>
      <c r="G18843" s="67">
        <v>210</v>
      </c>
      <c r="H18843" s="67"/>
      <c r="I18843" s="94"/>
      <c r="J18843" s="95"/>
      <c r="K18843" s="96" t="s">
        <v>49917</v>
      </c>
      <c r="L18843" s="97"/>
      <c r="M18843" s="11" t="str">
        <f t="shared" si="294"/>
        <v/>
      </c>
    </row>
    <row r="18844" customHeight="1" spans="1:13">
      <c r="A18844" s="64" t="s">
        <v>48252</v>
      </c>
      <c r="B18844" s="68" t="s">
        <v>49918</v>
      </c>
      <c r="C18844" s="4" t="s">
        <v>49916</v>
      </c>
      <c r="D18844" s="65" t="s">
        <v>91</v>
      </c>
      <c r="E18844" s="66" t="s">
        <v>39</v>
      </c>
      <c r="F18844" s="66" t="s">
        <v>1030</v>
      </c>
      <c r="G18844" s="67">
        <v>210</v>
      </c>
      <c r="H18844" s="67"/>
      <c r="I18844" s="94"/>
      <c r="J18844" s="95"/>
      <c r="K18844" s="96" t="s">
        <v>49919</v>
      </c>
      <c r="L18844" s="97"/>
      <c r="M18844" s="11" t="str">
        <f t="shared" si="294"/>
        <v/>
      </c>
    </row>
    <row r="18845" customHeight="1" spans="1:13">
      <c r="A18845" s="64" t="s">
        <v>48252</v>
      </c>
      <c r="B18845" s="68" t="s">
        <v>49920</v>
      </c>
      <c r="C18845" s="4" t="s">
        <v>49916</v>
      </c>
      <c r="D18845" s="65" t="s">
        <v>91</v>
      </c>
      <c r="E18845" s="66" t="s">
        <v>39</v>
      </c>
      <c r="F18845" s="66" t="s">
        <v>1030</v>
      </c>
      <c r="G18845" s="67">
        <v>210</v>
      </c>
      <c r="H18845" s="67"/>
      <c r="I18845" s="94"/>
      <c r="J18845" s="95"/>
      <c r="K18845" s="96" t="s">
        <v>49921</v>
      </c>
      <c r="L18845" s="97"/>
      <c r="M18845" s="11" t="str">
        <f t="shared" si="294"/>
        <v/>
      </c>
    </row>
    <row r="18846" customHeight="1" spans="1:13">
      <c r="A18846" s="64" t="s">
        <v>48252</v>
      </c>
      <c r="B18846" s="68" t="s">
        <v>49922</v>
      </c>
      <c r="C18846" s="4" t="s">
        <v>49899</v>
      </c>
      <c r="D18846" s="65" t="s">
        <v>91</v>
      </c>
      <c r="E18846" s="66" t="s">
        <v>39</v>
      </c>
      <c r="F18846" s="66" t="s">
        <v>829</v>
      </c>
      <c r="G18846" s="67">
        <v>193</v>
      </c>
      <c r="H18846" s="67"/>
      <c r="I18846" s="94"/>
      <c r="J18846" s="95"/>
      <c r="K18846" s="96" t="s">
        <v>49923</v>
      </c>
      <c r="L18846" s="97"/>
      <c r="M18846" s="11" t="str">
        <f t="shared" si="294"/>
        <v/>
      </c>
    </row>
    <row r="18847" customHeight="1" spans="1:13">
      <c r="A18847" s="64" t="s">
        <v>48252</v>
      </c>
      <c r="B18847" s="68" t="s">
        <v>49924</v>
      </c>
      <c r="C18847" s="4" t="s">
        <v>43702</v>
      </c>
      <c r="D18847" s="65" t="s">
        <v>91</v>
      </c>
      <c r="E18847" s="66" t="s">
        <v>39</v>
      </c>
      <c r="F18847" s="66" t="s">
        <v>829</v>
      </c>
      <c r="G18847" s="67">
        <v>193</v>
      </c>
      <c r="H18847" s="67"/>
      <c r="I18847" s="94"/>
      <c r="J18847" s="95"/>
      <c r="K18847" s="96" t="s">
        <v>49925</v>
      </c>
      <c r="L18847" s="97"/>
      <c r="M18847" s="11" t="str">
        <f t="shared" si="294"/>
        <v/>
      </c>
    </row>
    <row r="18848" customHeight="1" spans="1:13">
      <c r="A18848" s="64" t="s">
        <v>48252</v>
      </c>
      <c r="B18848" s="68" t="s">
        <v>49926</v>
      </c>
      <c r="C18848" s="4" t="s">
        <v>49927</v>
      </c>
      <c r="D18848" s="65" t="s">
        <v>91</v>
      </c>
      <c r="E18848" s="66" t="s">
        <v>39</v>
      </c>
      <c r="F18848" s="66" t="s">
        <v>829</v>
      </c>
      <c r="G18848" s="67">
        <v>193</v>
      </c>
      <c r="H18848" s="67"/>
      <c r="I18848" s="94"/>
      <c r="J18848" s="95"/>
      <c r="K18848" s="96" t="s">
        <v>49928</v>
      </c>
      <c r="L18848" s="97"/>
      <c r="M18848" s="11" t="str">
        <f t="shared" si="294"/>
        <v/>
      </c>
    </row>
    <row r="18849" customHeight="1" spans="1:13">
      <c r="A18849" s="64" t="s">
        <v>48252</v>
      </c>
      <c r="B18849" s="68" t="s">
        <v>49929</v>
      </c>
      <c r="C18849" s="4" t="s">
        <v>43702</v>
      </c>
      <c r="D18849" s="65" t="s">
        <v>91</v>
      </c>
      <c r="E18849" s="66" t="s">
        <v>39</v>
      </c>
      <c r="F18849" s="66" t="s">
        <v>829</v>
      </c>
      <c r="G18849" s="67">
        <v>193</v>
      </c>
      <c r="H18849" s="67"/>
      <c r="I18849" s="94"/>
      <c r="J18849" s="95"/>
      <c r="K18849" s="96" t="s">
        <v>49930</v>
      </c>
      <c r="L18849" s="97"/>
      <c r="M18849" s="11" t="str">
        <f t="shared" si="294"/>
        <v/>
      </c>
    </row>
    <row r="18850" customHeight="1" spans="1:13">
      <c r="A18850" s="64" t="s">
        <v>48252</v>
      </c>
      <c r="B18850" s="68" t="s">
        <v>49931</v>
      </c>
      <c r="C18850" s="4" t="s">
        <v>47356</v>
      </c>
      <c r="D18850" s="65" t="s">
        <v>91</v>
      </c>
      <c r="E18850" s="66" t="s">
        <v>39</v>
      </c>
      <c r="F18850" s="66" t="s">
        <v>49</v>
      </c>
      <c r="G18850" s="67">
        <v>125</v>
      </c>
      <c r="H18850" s="67"/>
      <c r="I18850" s="94"/>
      <c r="J18850" s="95"/>
      <c r="K18850" s="96" t="s">
        <v>49932</v>
      </c>
      <c r="L18850" s="97"/>
      <c r="M18850" s="11" t="str">
        <f t="shared" si="294"/>
        <v/>
      </c>
    </row>
    <row r="18851" customHeight="1" spans="1:13">
      <c r="A18851" s="64" t="s">
        <v>48252</v>
      </c>
      <c r="B18851" s="68" t="s">
        <v>49933</v>
      </c>
      <c r="C18851" s="4" t="s">
        <v>49934</v>
      </c>
      <c r="D18851" s="65" t="s">
        <v>56</v>
      </c>
      <c r="E18851" s="66" t="s">
        <v>39</v>
      </c>
      <c r="F18851" s="66" t="s">
        <v>68</v>
      </c>
      <c r="G18851" s="67">
        <v>54.96</v>
      </c>
      <c r="H18851" s="67"/>
      <c r="I18851" s="94"/>
      <c r="J18851" s="95"/>
      <c r="K18851" s="96" t="s">
        <v>49935</v>
      </c>
      <c r="L18851" s="97"/>
      <c r="M18851" s="11" t="str">
        <f t="shared" si="294"/>
        <v/>
      </c>
    </row>
    <row r="18852" customHeight="1" spans="1:13">
      <c r="A18852" s="64" t="s">
        <v>48252</v>
      </c>
      <c r="B18852" s="68" t="s">
        <v>49936</v>
      </c>
      <c r="C18852" s="98" t="s">
        <v>49937</v>
      </c>
      <c r="D18852" s="65" t="s">
        <v>38</v>
      </c>
      <c r="E18852" s="66" t="s">
        <v>39</v>
      </c>
      <c r="F18852" s="66" t="s">
        <v>577</v>
      </c>
      <c r="G18852" s="67">
        <v>33.49</v>
      </c>
      <c r="H18852" s="67"/>
      <c r="I18852" s="94"/>
      <c r="J18852" s="95"/>
      <c r="K18852" s="96" t="s">
        <v>49938</v>
      </c>
      <c r="L18852" s="97"/>
      <c r="M18852" s="11" t="str">
        <f t="shared" si="294"/>
        <v/>
      </c>
    </row>
    <row r="18853" customHeight="1" spans="1:13">
      <c r="A18853" s="64" t="s">
        <v>48252</v>
      </c>
      <c r="B18853" s="68" t="s">
        <v>49939</v>
      </c>
      <c r="C18853" s="4" t="s">
        <v>2224</v>
      </c>
      <c r="D18853" s="65" t="s">
        <v>56</v>
      </c>
      <c r="E18853" s="66" t="s">
        <v>39</v>
      </c>
      <c r="F18853" s="66" t="s">
        <v>68</v>
      </c>
      <c r="G18853" s="67">
        <v>54.96</v>
      </c>
      <c r="H18853" s="67"/>
      <c r="I18853" s="94"/>
      <c r="J18853" s="95"/>
      <c r="K18853" s="96" t="s">
        <v>49940</v>
      </c>
      <c r="L18853" s="97"/>
      <c r="M18853" s="11" t="str">
        <f t="shared" si="294"/>
        <v/>
      </c>
    </row>
    <row r="18854" customHeight="1" spans="1:13">
      <c r="A18854" s="64" t="s">
        <v>48252</v>
      </c>
      <c r="B18854" s="68" t="s">
        <v>49941</v>
      </c>
      <c r="C18854" s="98" t="s">
        <v>49937</v>
      </c>
      <c r="D18854" s="65" t="s">
        <v>38</v>
      </c>
      <c r="E18854" s="66" t="s">
        <v>39</v>
      </c>
      <c r="F18854" s="66" t="s">
        <v>577</v>
      </c>
      <c r="G18854" s="67">
        <v>33.49</v>
      </c>
      <c r="H18854" s="67"/>
      <c r="I18854" s="94"/>
      <c r="J18854" s="95"/>
      <c r="K18854" s="96" t="s">
        <v>49942</v>
      </c>
      <c r="L18854" s="97"/>
      <c r="M18854" s="11" t="str">
        <f t="shared" si="294"/>
        <v/>
      </c>
    </row>
    <row r="18855" customHeight="1" spans="1:13">
      <c r="A18855" s="64" t="s">
        <v>48252</v>
      </c>
      <c r="B18855" s="68" t="s">
        <v>49943</v>
      </c>
      <c r="C18855" s="4" t="s">
        <v>49934</v>
      </c>
      <c r="D18855" s="65" t="s">
        <v>56</v>
      </c>
      <c r="E18855" s="66" t="s">
        <v>39</v>
      </c>
      <c r="F18855" s="66" t="s">
        <v>68</v>
      </c>
      <c r="G18855" s="67">
        <v>54.96</v>
      </c>
      <c r="H18855" s="67"/>
      <c r="I18855" s="94"/>
      <c r="J18855" s="95"/>
      <c r="K18855" s="96" t="s">
        <v>49944</v>
      </c>
      <c r="L18855" s="97"/>
      <c r="M18855" s="11" t="str">
        <f t="shared" si="294"/>
        <v/>
      </c>
    </row>
    <row r="18856" customHeight="1" spans="1:13">
      <c r="A18856" s="64" t="s">
        <v>48252</v>
      </c>
      <c r="B18856" s="68" t="s">
        <v>49945</v>
      </c>
      <c r="C18856" s="4" t="s">
        <v>2224</v>
      </c>
      <c r="D18856" s="65" t="s">
        <v>56</v>
      </c>
      <c r="E18856" s="66" t="s">
        <v>39</v>
      </c>
      <c r="F18856" s="66" t="s">
        <v>68</v>
      </c>
      <c r="G18856" s="67">
        <v>54.96</v>
      </c>
      <c r="H18856" s="67"/>
      <c r="I18856" s="94"/>
      <c r="J18856" s="95"/>
      <c r="K18856" s="96" t="s">
        <v>49946</v>
      </c>
      <c r="L18856" s="97"/>
      <c r="M18856" s="11" t="str">
        <f t="shared" si="294"/>
        <v/>
      </c>
    </row>
    <row r="18857" customHeight="1" spans="1:13">
      <c r="A18857" s="64" t="s">
        <v>48252</v>
      </c>
      <c r="B18857" s="68" t="s">
        <v>49947</v>
      </c>
      <c r="C18857" s="98" t="s">
        <v>49937</v>
      </c>
      <c r="D18857" s="65" t="s">
        <v>38</v>
      </c>
      <c r="E18857" s="66" t="s">
        <v>39</v>
      </c>
      <c r="F18857" s="66" t="s">
        <v>577</v>
      </c>
      <c r="G18857" s="67">
        <v>33.49</v>
      </c>
      <c r="H18857" s="67"/>
      <c r="I18857" s="94"/>
      <c r="J18857" s="95"/>
      <c r="K18857" s="96" t="s">
        <v>49948</v>
      </c>
      <c r="L18857" s="97"/>
      <c r="M18857" s="11" t="str">
        <f t="shared" si="294"/>
        <v/>
      </c>
    </row>
    <row r="18858" customHeight="1" spans="1:13">
      <c r="A18858" s="64" t="s">
        <v>48252</v>
      </c>
      <c r="B18858" s="68" t="s">
        <v>49949</v>
      </c>
      <c r="C18858" s="4" t="s">
        <v>2224</v>
      </c>
      <c r="D18858" s="65" t="s">
        <v>56</v>
      </c>
      <c r="E18858" s="66" t="s">
        <v>39</v>
      </c>
      <c r="F18858" s="66" t="s">
        <v>68</v>
      </c>
      <c r="G18858" s="67">
        <v>54.96</v>
      </c>
      <c r="H18858" s="67"/>
      <c r="I18858" s="94"/>
      <c r="J18858" s="95"/>
      <c r="K18858" s="96" t="s">
        <v>49950</v>
      </c>
      <c r="L18858" s="97"/>
      <c r="M18858" s="11" t="str">
        <f t="shared" si="294"/>
        <v/>
      </c>
    </row>
    <row r="18859" customHeight="1" spans="1:13">
      <c r="A18859" s="64" t="s">
        <v>48252</v>
      </c>
      <c r="B18859" s="68" t="s">
        <v>49951</v>
      </c>
      <c r="C18859" s="4" t="s">
        <v>49934</v>
      </c>
      <c r="D18859" s="65" t="s">
        <v>56</v>
      </c>
      <c r="E18859" s="66" t="s">
        <v>39</v>
      </c>
      <c r="F18859" s="66" t="s">
        <v>68</v>
      </c>
      <c r="G18859" s="67">
        <v>54.96</v>
      </c>
      <c r="H18859" s="67"/>
      <c r="I18859" s="94"/>
      <c r="J18859" s="95"/>
      <c r="K18859" s="96" t="s">
        <v>49952</v>
      </c>
      <c r="L18859" s="97"/>
      <c r="M18859" s="11" t="str">
        <f t="shared" si="294"/>
        <v/>
      </c>
    </row>
    <row r="18860" customHeight="1" spans="1:13">
      <c r="A18860" s="64" t="s">
        <v>48252</v>
      </c>
      <c r="B18860" s="68" t="s">
        <v>49953</v>
      </c>
      <c r="C18860" s="4" t="s">
        <v>39870</v>
      </c>
      <c r="D18860" s="65" t="s">
        <v>56</v>
      </c>
      <c r="E18860" s="66" t="s">
        <v>39</v>
      </c>
      <c r="F18860" s="66" t="s">
        <v>68</v>
      </c>
      <c r="G18860" s="67">
        <v>54.96</v>
      </c>
      <c r="H18860" s="67"/>
      <c r="I18860" s="94"/>
      <c r="J18860" s="95"/>
      <c r="K18860" s="96" t="s">
        <v>49954</v>
      </c>
      <c r="L18860" s="97"/>
      <c r="M18860" s="11" t="str">
        <f t="shared" si="294"/>
        <v/>
      </c>
    </row>
    <row r="18861" customHeight="1" spans="1:13">
      <c r="A18861" s="64" t="s">
        <v>48252</v>
      </c>
      <c r="B18861" s="68" t="s">
        <v>49955</v>
      </c>
      <c r="C18861" s="4" t="s">
        <v>49934</v>
      </c>
      <c r="D18861" s="65" t="s">
        <v>56</v>
      </c>
      <c r="E18861" s="66" t="s">
        <v>39</v>
      </c>
      <c r="F18861" s="66" t="s">
        <v>68</v>
      </c>
      <c r="G18861" s="67">
        <v>54.96</v>
      </c>
      <c r="H18861" s="67"/>
      <c r="I18861" s="94"/>
      <c r="J18861" s="95"/>
      <c r="K18861" s="96" t="s">
        <v>49956</v>
      </c>
      <c r="L18861" s="97"/>
      <c r="M18861" s="11" t="str">
        <f t="shared" si="294"/>
        <v/>
      </c>
    </row>
    <row r="18862" customHeight="1" spans="1:13">
      <c r="A18862" s="64" t="s">
        <v>48252</v>
      </c>
      <c r="B18862" s="68" t="s">
        <v>49957</v>
      </c>
      <c r="C18862" s="4" t="s">
        <v>39169</v>
      </c>
      <c r="D18862" s="65" t="s">
        <v>507</v>
      </c>
      <c r="E18862" s="66" t="s">
        <v>39</v>
      </c>
      <c r="F18862" s="66" t="s">
        <v>347</v>
      </c>
      <c r="G18862" s="67">
        <v>40</v>
      </c>
      <c r="H18862" s="67"/>
      <c r="I18862" s="94"/>
      <c r="J18862" s="95"/>
      <c r="K18862" s="96" t="s">
        <v>49958</v>
      </c>
      <c r="L18862" s="97"/>
      <c r="M18862" s="11" t="str">
        <f t="shared" si="294"/>
        <v/>
      </c>
    </row>
    <row r="18863" customHeight="1" spans="1:13">
      <c r="A18863" s="64" t="s">
        <v>48252</v>
      </c>
      <c r="B18863" s="68" t="s">
        <v>49959</v>
      </c>
      <c r="C18863" s="4" t="s">
        <v>39169</v>
      </c>
      <c r="D18863" s="65" t="s">
        <v>507</v>
      </c>
      <c r="E18863" s="66" t="s">
        <v>39</v>
      </c>
      <c r="F18863" s="66" t="s">
        <v>347</v>
      </c>
      <c r="G18863" s="67">
        <v>40</v>
      </c>
      <c r="H18863" s="67"/>
      <c r="I18863" s="94"/>
      <c r="J18863" s="95"/>
      <c r="K18863" s="96" t="s">
        <v>49960</v>
      </c>
      <c r="L18863" s="97"/>
      <c r="M18863" s="11" t="str">
        <f t="shared" si="294"/>
        <v/>
      </c>
    </row>
    <row r="18864" customHeight="1" spans="1:13">
      <c r="A18864" s="64" t="s">
        <v>48252</v>
      </c>
      <c r="B18864" s="68" t="s">
        <v>49961</v>
      </c>
      <c r="C18864" s="4" t="s">
        <v>49962</v>
      </c>
      <c r="D18864" s="65" t="s">
        <v>38</v>
      </c>
      <c r="E18864" s="66" t="s">
        <v>39</v>
      </c>
      <c r="F18864" s="66" t="s">
        <v>1444</v>
      </c>
      <c r="G18864" s="67">
        <v>65.5</v>
      </c>
      <c r="H18864" s="67"/>
      <c r="I18864" s="94"/>
      <c r="J18864" s="95"/>
      <c r="K18864" s="96" t="s">
        <v>49963</v>
      </c>
      <c r="L18864" s="97"/>
      <c r="M18864" s="11" t="str">
        <f t="shared" si="294"/>
        <v/>
      </c>
    </row>
    <row r="18865" customHeight="1" spans="1:13">
      <c r="A18865" s="64" t="s">
        <v>48252</v>
      </c>
      <c r="B18865" s="68" t="s">
        <v>49964</v>
      </c>
      <c r="C18865" s="98" t="s">
        <v>49965</v>
      </c>
      <c r="D18865" s="65" t="s">
        <v>38</v>
      </c>
      <c r="E18865" s="66" t="s">
        <v>39</v>
      </c>
      <c r="F18865" s="66" t="s">
        <v>347</v>
      </c>
      <c r="G18865" s="67">
        <v>75</v>
      </c>
      <c r="H18865" s="67"/>
      <c r="I18865" s="94"/>
      <c r="J18865" s="95"/>
      <c r="K18865" s="96" t="s">
        <v>49966</v>
      </c>
      <c r="L18865" s="97"/>
      <c r="M18865" s="11" t="str">
        <f t="shared" si="294"/>
        <v/>
      </c>
    </row>
    <row r="18866" customHeight="1" spans="1:13">
      <c r="A18866" s="64" t="s">
        <v>48252</v>
      </c>
      <c r="B18866" s="68" t="s">
        <v>49967</v>
      </c>
      <c r="C18866" s="4" t="s">
        <v>49968</v>
      </c>
      <c r="D18866" s="65" t="s">
        <v>958</v>
      </c>
      <c r="E18866" s="66" t="s">
        <v>39</v>
      </c>
      <c r="F18866" s="66" t="s">
        <v>214</v>
      </c>
      <c r="G18866" s="67">
        <v>39.9</v>
      </c>
      <c r="H18866" s="67"/>
      <c r="I18866" s="94"/>
      <c r="J18866" s="95"/>
      <c r="K18866" s="96" t="s">
        <v>49969</v>
      </c>
      <c r="L18866" s="97"/>
      <c r="M18866" s="11" t="str">
        <f t="shared" si="294"/>
        <v/>
      </c>
    </row>
    <row r="18867" customHeight="1" spans="1:13">
      <c r="A18867" s="64" t="s">
        <v>48252</v>
      </c>
      <c r="B18867" s="68" t="s">
        <v>49970</v>
      </c>
      <c r="C18867" s="4" t="s">
        <v>48415</v>
      </c>
      <c r="D18867" s="65" t="s">
        <v>38</v>
      </c>
      <c r="E18867" s="66" t="s">
        <v>39</v>
      </c>
      <c r="F18867" s="66" t="s">
        <v>577</v>
      </c>
      <c r="G18867" s="67">
        <v>33.69</v>
      </c>
      <c r="H18867" s="67"/>
      <c r="I18867" s="94"/>
      <c r="J18867" s="95"/>
      <c r="K18867" s="96" t="s">
        <v>49971</v>
      </c>
      <c r="L18867" s="97"/>
      <c r="M18867" s="11" t="str">
        <f t="shared" si="294"/>
        <v/>
      </c>
    </row>
    <row r="18868" customHeight="1" spans="1:13">
      <c r="A18868" s="64" t="s">
        <v>48252</v>
      </c>
      <c r="B18868" s="68" t="s">
        <v>49972</v>
      </c>
      <c r="C18868" s="4" t="s">
        <v>49973</v>
      </c>
      <c r="D18868" s="65" t="s">
        <v>99</v>
      </c>
      <c r="E18868" s="66" t="s">
        <v>39</v>
      </c>
      <c r="F18868" s="66" t="s">
        <v>40</v>
      </c>
      <c r="G18868" s="67">
        <v>38.39</v>
      </c>
      <c r="H18868" s="67"/>
      <c r="I18868" s="94"/>
      <c r="J18868" s="95"/>
      <c r="K18868" s="96" t="s">
        <v>49974</v>
      </c>
      <c r="L18868" s="97"/>
      <c r="M18868" s="11" t="str">
        <f t="shared" si="294"/>
        <v/>
      </c>
    </row>
    <row r="18869" customHeight="1" spans="1:13">
      <c r="A18869" s="64" t="s">
        <v>48252</v>
      </c>
      <c r="B18869" s="68" t="s">
        <v>49975</v>
      </c>
      <c r="C18869" s="4" t="s">
        <v>48415</v>
      </c>
      <c r="D18869" s="65" t="s">
        <v>958</v>
      </c>
      <c r="E18869" s="66" t="s">
        <v>39</v>
      </c>
      <c r="F18869" s="66" t="s">
        <v>73</v>
      </c>
      <c r="G18869" s="67">
        <v>40.06</v>
      </c>
      <c r="H18869" s="67"/>
      <c r="I18869" s="94"/>
      <c r="J18869" s="95"/>
      <c r="K18869" s="96" t="s">
        <v>49976</v>
      </c>
      <c r="L18869" s="97"/>
      <c r="M18869" s="11" t="str">
        <f t="shared" si="294"/>
        <v/>
      </c>
    </row>
    <row r="18870" customHeight="1" spans="1:13">
      <c r="A18870" s="64" t="s">
        <v>48252</v>
      </c>
      <c r="B18870" s="68" t="s">
        <v>49977</v>
      </c>
      <c r="C18870" s="4" t="s">
        <v>48415</v>
      </c>
      <c r="D18870" s="65" t="s">
        <v>958</v>
      </c>
      <c r="E18870" s="66" t="s">
        <v>39</v>
      </c>
      <c r="F18870" s="66" t="s">
        <v>73</v>
      </c>
      <c r="G18870" s="67">
        <v>40.06</v>
      </c>
      <c r="H18870" s="67"/>
      <c r="I18870" s="94"/>
      <c r="J18870" s="95"/>
      <c r="K18870" s="96" t="s">
        <v>49978</v>
      </c>
      <c r="L18870" s="97"/>
      <c r="M18870" s="11" t="str">
        <f t="shared" si="294"/>
        <v/>
      </c>
    </row>
    <row r="18871" customHeight="1" spans="1:13">
      <c r="A18871" s="64" t="s">
        <v>48252</v>
      </c>
      <c r="B18871" s="68" t="s">
        <v>49979</v>
      </c>
      <c r="C18871" s="4" t="s">
        <v>48415</v>
      </c>
      <c r="D18871" s="65" t="s">
        <v>958</v>
      </c>
      <c r="E18871" s="66" t="s">
        <v>39</v>
      </c>
      <c r="F18871" s="66" t="s">
        <v>73</v>
      </c>
      <c r="G18871" s="67">
        <v>40.06</v>
      </c>
      <c r="H18871" s="67"/>
      <c r="I18871" s="94"/>
      <c r="J18871" s="95"/>
      <c r="K18871" s="96" t="s">
        <v>49980</v>
      </c>
      <c r="L18871" s="97"/>
      <c r="M18871" s="11" t="str">
        <f t="shared" si="294"/>
        <v/>
      </c>
    </row>
    <row r="18872" customHeight="1" spans="1:13">
      <c r="A18872" s="64" t="s">
        <v>48252</v>
      </c>
      <c r="B18872" s="68" t="s">
        <v>49981</v>
      </c>
      <c r="C18872" s="98" t="s">
        <v>49982</v>
      </c>
      <c r="D18872" s="65" t="s">
        <v>581</v>
      </c>
      <c r="E18872" s="66" t="s">
        <v>39</v>
      </c>
      <c r="F18872" s="66" t="s">
        <v>1020</v>
      </c>
      <c r="G18872" s="67">
        <v>60.8</v>
      </c>
      <c r="H18872" s="67"/>
      <c r="I18872" s="94"/>
      <c r="J18872" s="95"/>
      <c r="K18872" s="96" t="s">
        <v>49983</v>
      </c>
      <c r="L18872" s="97"/>
      <c r="M18872" s="11" t="str">
        <f t="shared" si="294"/>
        <v/>
      </c>
    </row>
    <row r="18873" customHeight="1" spans="1:13">
      <c r="A18873" s="64" t="s">
        <v>48252</v>
      </c>
      <c r="B18873" s="68" t="s">
        <v>49984</v>
      </c>
      <c r="C18873" s="4" t="s">
        <v>43702</v>
      </c>
      <c r="D18873" s="65" t="s">
        <v>734</v>
      </c>
      <c r="E18873" s="66" t="s">
        <v>39</v>
      </c>
      <c r="F18873" s="66" t="s">
        <v>829</v>
      </c>
      <c r="G18873" s="67">
        <v>112</v>
      </c>
      <c r="H18873" s="67"/>
      <c r="I18873" s="94"/>
      <c r="J18873" s="95"/>
      <c r="K18873" s="96" t="s">
        <v>49985</v>
      </c>
      <c r="L18873" s="97"/>
      <c r="M18873" s="11" t="str">
        <f t="shared" si="294"/>
        <v/>
      </c>
    </row>
    <row r="18874" customHeight="1" spans="1:13">
      <c r="A18874" s="64" t="s">
        <v>48252</v>
      </c>
      <c r="B18874" s="68" t="s">
        <v>49986</v>
      </c>
      <c r="C18874" s="4" t="s">
        <v>49987</v>
      </c>
      <c r="D18874" s="65" t="s">
        <v>187</v>
      </c>
      <c r="E18874" s="66" t="s">
        <v>39</v>
      </c>
      <c r="F18874" s="66" t="s">
        <v>416</v>
      </c>
      <c r="G18874" s="67">
        <v>20</v>
      </c>
      <c r="H18874" s="67"/>
      <c r="I18874" s="94"/>
      <c r="J18874" s="95"/>
      <c r="K18874" s="96" t="s">
        <v>49988</v>
      </c>
      <c r="L18874" s="97"/>
      <c r="M18874" s="11" t="str">
        <f t="shared" si="294"/>
        <v/>
      </c>
    </row>
    <row r="18875" customHeight="1" spans="1:13">
      <c r="A18875" s="64" t="s">
        <v>48252</v>
      </c>
      <c r="B18875" s="68" t="s">
        <v>49989</v>
      </c>
      <c r="C18875" s="4" t="s">
        <v>49990</v>
      </c>
      <c r="D18875" s="65" t="s">
        <v>1083</v>
      </c>
      <c r="E18875" s="66" t="s">
        <v>39</v>
      </c>
      <c r="F18875" s="66" t="s">
        <v>40</v>
      </c>
      <c r="G18875" s="67">
        <v>107.49</v>
      </c>
      <c r="H18875" s="67"/>
      <c r="I18875" s="94"/>
      <c r="J18875" s="95"/>
      <c r="K18875" s="96" t="s">
        <v>49991</v>
      </c>
      <c r="L18875" s="97"/>
      <c r="M18875" s="11" t="str">
        <f t="shared" si="294"/>
        <v/>
      </c>
    </row>
    <row r="18876" customHeight="1" spans="1:13">
      <c r="A18876" s="64" t="s">
        <v>48252</v>
      </c>
      <c r="B18876" s="68" t="s">
        <v>49992</v>
      </c>
      <c r="C18876" s="4" t="s">
        <v>49993</v>
      </c>
      <c r="D18876" s="65" t="s">
        <v>391</v>
      </c>
      <c r="E18876" s="66" t="s">
        <v>39</v>
      </c>
      <c r="F18876" s="66" t="s">
        <v>73</v>
      </c>
      <c r="G18876" s="67">
        <v>35.7</v>
      </c>
      <c r="H18876" s="67"/>
      <c r="I18876" s="94"/>
      <c r="J18876" s="95"/>
      <c r="K18876" s="96" t="s">
        <v>49994</v>
      </c>
      <c r="L18876" s="97"/>
      <c r="M18876" s="11" t="str">
        <f t="shared" si="294"/>
        <v/>
      </c>
    </row>
    <row r="18877" customHeight="1" spans="1:13">
      <c r="A18877" s="64" t="s">
        <v>48252</v>
      </c>
      <c r="B18877" s="68" t="s">
        <v>49995</v>
      </c>
      <c r="C18877" s="4" t="s">
        <v>45043</v>
      </c>
      <c r="D18877" s="65" t="s">
        <v>581</v>
      </c>
      <c r="E18877" s="66" t="s">
        <v>39</v>
      </c>
      <c r="F18877" s="66" t="s">
        <v>73</v>
      </c>
      <c r="G18877" s="67">
        <v>107.24</v>
      </c>
      <c r="H18877" s="67"/>
      <c r="I18877" s="94"/>
      <c r="J18877" s="95"/>
      <c r="K18877" s="96" t="s">
        <v>49996</v>
      </c>
      <c r="L18877" s="97"/>
      <c r="M18877" s="11" t="str">
        <f t="shared" si="294"/>
        <v/>
      </c>
    </row>
    <row r="18878" customHeight="1" spans="1:13">
      <c r="A18878" s="64" t="s">
        <v>48252</v>
      </c>
      <c r="B18878" s="68" t="s">
        <v>49997</v>
      </c>
      <c r="C18878" s="4" t="s">
        <v>45043</v>
      </c>
      <c r="D18878" s="65" t="s">
        <v>581</v>
      </c>
      <c r="E18878" s="66" t="s">
        <v>39</v>
      </c>
      <c r="F18878" s="66" t="s">
        <v>73</v>
      </c>
      <c r="G18878" s="67">
        <v>107.24</v>
      </c>
      <c r="H18878" s="67"/>
      <c r="I18878" s="94"/>
      <c r="J18878" s="95"/>
      <c r="K18878" s="96" t="s">
        <v>49998</v>
      </c>
      <c r="L18878" s="97"/>
      <c r="M18878" s="11" t="str">
        <f t="shared" si="294"/>
        <v/>
      </c>
    </row>
    <row r="18879" customHeight="1" spans="1:13">
      <c r="A18879" s="64" t="s">
        <v>48252</v>
      </c>
      <c r="B18879" s="68" t="s">
        <v>49999</v>
      </c>
      <c r="C18879" s="4" t="s">
        <v>50000</v>
      </c>
      <c r="D18879" s="65" t="s">
        <v>38</v>
      </c>
      <c r="E18879" s="66" t="s">
        <v>39</v>
      </c>
      <c r="F18879" s="66" t="s">
        <v>68</v>
      </c>
      <c r="G18879" s="67">
        <v>56.2</v>
      </c>
      <c r="H18879" s="67"/>
      <c r="I18879" s="94"/>
      <c r="J18879" s="95"/>
      <c r="K18879" s="96" t="s">
        <v>50001</v>
      </c>
      <c r="L18879" s="97"/>
      <c r="M18879" s="11" t="str">
        <f t="shared" si="294"/>
        <v/>
      </c>
    </row>
    <row r="18880" customHeight="1" spans="1:13">
      <c r="A18880" s="64" t="s">
        <v>48252</v>
      </c>
      <c r="B18880" s="68" t="s">
        <v>50002</v>
      </c>
      <c r="C18880" s="4" t="s">
        <v>50000</v>
      </c>
      <c r="D18880" s="65" t="s">
        <v>38</v>
      </c>
      <c r="E18880" s="66" t="s">
        <v>39</v>
      </c>
      <c r="F18880" s="66" t="s">
        <v>68</v>
      </c>
      <c r="G18880" s="67">
        <v>56.2</v>
      </c>
      <c r="H18880" s="67"/>
      <c r="I18880" s="94"/>
      <c r="J18880" s="95"/>
      <c r="K18880" s="96" t="s">
        <v>50003</v>
      </c>
      <c r="L18880" s="97"/>
      <c r="M18880" s="11" t="str">
        <f t="shared" si="294"/>
        <v/>
      </c>
    </row>
    <row r="18881" customHeight="1" spans="1:13">
      <c r="A18881" s="64" t="s">
        <v>48252</v>
      </c>
      <c r="B18881" s="68" t="s">
        <v>50002</v>
      </c>
      <c r="C18881" s="98" t="s">
        <v>50004</v>
      </c>
      <c r="D18881" s="65" t="s">
        <v>38</v>
      </c>
      <c r="E18881" s="66" t="s">
        <v>39</v>
      </c>
      <c r="F18881" s="66" t="s">
        <v>1444</v>
      </c>
      <c r="G18881" s="67">
        <v>33.5</v>
      </c>
      <c r="H18881" s="67"/>
      <c r="I18881" s="94"/>
      <c r="J18881" s="95"/>
      <c r="K18881" s="96" t="s">
        <v>50005</v>
      </c>
      <c r="L18881" s="97"/>
      <c r="M18881" s="11" t="str">
        <f t="shared" si="294"/>
        <v/>
      </c>
    </row>
    <row r="18882" customHeight="1" spans="1:13">
      <c r="A18882" s="64" t="s">
        <v>48252</v>
      </c>
      <c r="B18882" s="68" t="s">
        <v>50006</v>
      </c>
      <c r="C18882" s="4" t="s">
        <v>50000</v>
      </c>
      <c r="D18882" s="65" t="s">
        <v>38</v>
      </c>
      <c r="E18882" s="66" t="s">
        <v>39</v>
      </c>
      <c r="F18882" s="66" t="s">
        <v>68</v>
      </c>
      <c r="G18882" s="67">
        <v>56.2</v>
      </c>
      <c r="H18882" s="67"/>
      <c r="I18882" s="94"/>
      <c r="J18882" s="95"/>
      <c r="K18882" s="96" t="s">
        <v>50007</v>
      </c>
      <c r="L18882" s="97"/>
      <c r="M18882" s="11" t="str">
        <f t="shared" si="294"/>
        <v/>
      </c>
    </row>
    <row r="18883" customHeight="1" spans="1:13">
      <c r="A18883" s="64" t="s">
        <v>48252</v>
      </c>
      <c r="B18883" s="68" t="s">
        <v>50008</v>
      </c>
      <c r="C18883" s="4" t="s">
        <v>41901</v>
      </c>
      <c r="D18883" s="65" t="s">
        <v>38</v>
      </c>
      <c r="E18883" s="66" t="s">
        <v>39</v>
      </c>
      <c r="F18883" s="66" t="s">
        <v>1444</v>
      </c>
      <c r="G18883" s="67">
        <v>33.5</v>
      </c>
      <c r="H18883" s="67"/>
      <c r="I18883" s="94"/>
      <c r="J18883" s="95"/>
      <c r="K18883" s="96" t="s">
        <v>50009</v>
      </c>
      <c r="L18883" s="97"/>
      <c r="M18883" s="11" t="str">
        <f t="shared" si="294"/>
        <v/>
      </c>
    </row>
    <row r="18884" customHeight="1" spans="1:13">
      <c r="A18884" s="64" t="s">
        <v>48252</v>
      </c>
      <c r="B18884" s="68" t="s">
        <v>50010</v>
      </c>
      <c r="C18884" s="4" t="s">
        <v>41901</v>
      </c>
      <c r="D18884" s="65" t="s">
        <v>38</v>
      </c>
      <c r="E18884" s="66" t="s">
        <v>39</v>
      </c>
      <c r="F18884" s="66" t="s">
        <v>1444</v>
      </c>
      <c r="G18884" s="67">
        <v>33.5</v>
      </c>
      <c r="H18884" s="67"/>
      <c r="I18884" s="94"/>
      <c r="J18884" s="95"/>
      <c r="K18884" s="96" t="s">
        <v>50011</v>
      </c>
      <c r="L18884" s="97"/>
      <c r="M18884" s="11" t="str">
        <f t="shared" si="294"/>
        <v/>
      </c>
    </row>
    <row r="18885" customHeight="1" spans="1:13">
      <c r="A18885" s="64" t="s">
        <v>48252</v>
      </c>
      <c r="B18885" s="68" t="s">
        <v>50012</v>
      </c>
      <c r="C18885" s="4" t="s">
        <v>50000</v>
      </c>
      <c r="D18885" s="65" t="s">
        <v>38</v>
      </c>
      <c r="E18885" s="66" t="s">
        <v>39</v>
      </c>
      <c r="F18885" s="66" t="s">
        <v>68</v>
      </c>
      <c r="G18885" s="67">
        <v>56.2</v>
      </c>
      <c r="H18885" s="67"/>
      <c r="I18885" s="94"/>
      <c r="J18885" s="95"/>
      <c r="K18885" s="96" t="s">
        <v>50013</v>
      </c>
      <c r="L18885" s="97"/>
      <c r="M18885" s="11" t="str">
        <f t="shared" si="294"/>
        <v/>
      </c>
    </row>
    <row r="18886" customHeight="1" spans="1:13">
      <c r="A18886" s="64" t="s">
        <v>48252</v>
      </c>
      <c r="B18886" s="68" t="s">
        <v>50012</v>
      </c>
      <c r="C18886" s="98" t="s">
        <v>50014</v>
      </c>
      <c r="D18886" s="65" t="s">
        <v>38</v>
      </c>
      <c r="E18886" s="66" t="s">
        <v>39</v>
      </c>
      <c r="F18886" s="66" t="s">
        <v>1444</v>
      </c>
      <c r="G18886" s="67">
        <v>33.5</v>
      </c>
      <c r="H18886" s="67"/>
      <c r="I18886" s="94"/>
      <c r="J18886" s="95"/>
      <c r="K18886" s="96" t="s">
        <v>50015</v>
      </c>
      <c r="L18886" s="97"/>
      <c r="M18886" s="11" t="str">
        <f t="shared" si="294"/>
        <v/>
      </c>
    </row>
    <row r="18887" customHeight="1" spans="1:13">
      <c r="A18887" s="64" t="s">
        <v>48252</v>
      </c>
      <c r="B18887" s="68" t="s">
        <v>50016</v>
      </c>
      <c r="C18887" s="4" t="s">
        <v>41901</v>
      </c>
      <c r="D18887" s="65" t="s">
        <v>38</v>
      </c>
      <c r="E18887" s="66" t="s">
        <v>39</v>
      </c>
      <c r="F18887" s="66" t="s">
        <v>1444</v>
      </c>
      <c r="G18887" s="67">
        <v>33.5</v>
      </c>
      <c r="H18887" s="67"/>
      <c r="I18887" s="94"/>
      <c r="J18887" s="95"/>
      <c r="K18887" s="96" t="s">
        <v>50017</v>
      </c>
      <c r="L18887" s="97"/>
      <c r="M18887" s="11" t="str">
        <f t="shared" si="294"/>
        <v/>
      </c>
    </row>
    <row r="18888" customHeight="1" spans="1:13">
      <c r="A18888" s="64" t="s">
        <v>48252</v>
      </c>
      <c r="B18888" s="68" t="s">
        <v>50018</v>
      </c>
      <c r="C18888" s="4" t="s">
        <v>50019</v>
      </c>
      <c r="D18888" s="65" t="s">
        <v>38</v>
      </c>
      <c r="E18888" s="66" t="s">
        <v>39</v>
      </c>
      <c r="F18888" s="66" t="s">
        <v>474</v>
      </c>
      <c r="G18888" s="67">
        <v>26.64</v>
      </c>
      <c r="H18888" s="67"/>
      <c r="I18888" s="94"/>
      <c r="J18888" s="95"/>
      <c r="K18888" s="96" t="s">
        <v>50020</v>
      </c>
      <c r="L18888" s="97"/>
      <c r="M18888" s="11" t="str">
        <f t="shared" si="294"/>
        <v/>
      </c>
    </row>
    <row r="18889" customHeight="1" spans="1:13">
      <c r="A18889" s="64" t="s">
        <v>48252</v>
      </c>
      <c r="B18889" s="68" t="s">
        <v>50021</v>
      </c>
      <c r="C18889" s="4" t="s">
        <v>50022</v>
      </c>
      <c r="D18889" s="65" t="s">
        <v>38</v>
      </c>
      <c r="E18889" s="66" t="s">
        <v>39</v>
      </c>
      <c r="F18889" s="66" t="s">
        <v>60</v>
      </c>
      <c r="G18889" s="67">
        <v>42.86</v>
      </c>
      <c r="H18889" s="67"/>
      <c r="I18889" s="94"/>
      <c r="J18889" s="95"/>
      <c r="K18889" s="96" t="s">
        <v>50023</v>
      </c>
      <c r="L18889" s="97"/>
      <c r="M18889" s="11" t="str">
        <f t="shared" si="294"/>
        <v/>
      </c>
    </row>
    <row r="18890" customHeight="1" spans="1:13">
      <c r="A18890" s="64" t="s">
        <v>48252</v>
      </c>
      <c r="B18890" s="68" t="s">
        <v>50024</v>
      </c>
      <c r="C18890" s="4" t="s">
        <v>41439</v>
      </c>
      <c r="D18890" s="65" t="s">
        <v>900</v>
      </c>
      <c r="E18890" s="66" t="s">
        <v>39</v>
      </c>
      <c r="F18890" s="66" t="s">
        <v>829</v>
      </c>
      <c r="G18890" s="67">
        <v>61.5</v>
      </c>
      <c r="H18890" s="67"/>
      <c r="I18890" s="94"/>
      <c r="J18890" s="95"/>
      <c r="K18890" s="96" t="s">
        <v>50025</v>
      </c>
      <c r="L18890" s="97"/>
      <c r="M18890" s="11" t="str">
        <f t="shared" si="294"/>
        <v/>
      </c>
    </row>
    <row r="18891" customHeight="1" spans="1:13">
      <c r="A18891" s="64" t="s">
        <v>48252</v>
      </c>
      <c r="B18891" s="68" t="s">
        <v>50026</v>
      </c>
      <c r="C18891" s="4" t="s">
        <v>50027</v>
      </c>
      <c r="D18891" s="65" t="s">
        <v>507</v>
      </c>
      <c r="E18891" s="66" t="s">
        <v>39</v>
      </c>
      <c r="F18891" s="66" t="s">
        <v>829</v>
      </c>
      <c r="G18891" s="67">
        <v>61.5</v>
      </c>
      <c r="H18891" s="67"/>
      <c r="I18891" s="94"/>
      <c r="J18891" s="95"/>
      <c r="K18891" s="96" t="s">
        <v>50028</v>
      </c>
      <c r="L18891" s="97"/>
      <c r="M18891" s="11" t="str">
        <f t="shared" ref="M18891:M18954" si="295">IF(NOT(ISBLANK(L18891)),IF(NOT(ISNUMBER(L18891)),"Надо ЧИСЛО",IF(((D18891&lt;500)*(L18891&gt;0)*((E18891="г.")+(E18891="мл."))),IF(G18891&gt;25,IF((L18891&lt;5)*(L18891&gt;0),"Надо больше 5",IF((I18891&gt;0)*(L18891&gt;=I18891),"коробка","")),IF((L18891&lt;10)*(L18891&gt;0),"Надо больше 10",IF((I18891&gt;0)*(L18891&gt;=I18891),"коробка",""))),IF(G18891&gt;25,IF((L18891&lt;5)*(L18891&gt;0),"Надо больше 5",IF((I18891&gt;0)*(L18891&gt;=I18891),"коробка","")),IF((L18891&lt;10)*(L18891&gt;0),"Надо больше 10",IF((I18891&gt;0)*(L18891&gt;=I18891),"коробка",""))))),"")</f>
        <v/>
      </c>
    </row>
    <row r="18892" customHeight="1" spans="1:13">
      <c r="A18892" s="64" t="s">
        <v>48252</v>
      </c>
      <c r="B18892" s="68" t="s">
        <v>50029</v>
      </c>
      <c r="C18892" s="4" t="s">
        <v>50030</v>
      </c>
      <c r="D18892" s="65" t="s">
        <v>1083</v>
      </c>
      <c r="E18892" s="66" t="s">
        <v>39</v>
      </c>
      <c r="F18892" s="66" t="s">
        <v>40</v>
      </c>
      <c r="G18892" s="67">
        <v>151.79</v>
      </c>
      <c r="H18892" s="67"/>
      <c r="I18892" s="94"/>
      <c r="J18892" s="95"/>
      <c r="K18892" s="96" t="s">
        <v>50031</v>
      </c>
      <c r="L18892" s="97"/>
      <c r="M18892" s="11" t="str">
        <f t="shared" si="295"/>
        <v/>
      </c>
    </row>
    <row r="18893" customHeight="1" spans="1:13">
      <c r="A18893" s="64" t="s">
        <v>48252</v>
      </c>
      <c r="B18893" s="68" t="s">
        <v>50032</v>
      </c>
      <c r="C18893" s="98" t="s">
        <v>50033</v>
      </c>
      <c r="D18893" s="65" t="s">
        <v>38</v>
      </c>
      <c r="E18893" s="66" t="s">
        <v>39</v>
      </c>
      <c r="F18893" s="66" t="s">
        <v>1020</v>
      </c>
      <c r="G18893" s="67">
        <v>37.1</v>
      </c>
      <c r="H18893" s="67"/>
      <c r="I18893" s="94"/>
      <c r="J18893" s="95"/>
      <c r="K18893" s="96" t="s">
        <v>50034</v>
      </c>
      <c r="L18893" s="97"/>
      <c r="M18893" s="11" t="str">
        <f t="shared" si="295"/>
        <v/>
      </c>
    </row>
    <row r="18894" customHeight="1" spans="1:13">
      <c r="A18894" s="64" t="s">
        <v>48252</v>
      </c>
      <c r="B18894" s="68" t="s">
        <v>50035</v>
      </c>
      <c r="C18894" s="4" t="s">
        <v>37119</v>
      </c>
      <c r="D18894" s="65" t="s">
        <v>490</v>
      </c>
      <c r="E18894" s="66" t="s">
        <v>43</v>
      </c>
      <c r="F18894" s="66" t="s">
        <v>40</v>
      </c>
      <c r="G18894" s="67">
        <v>13.74</v>
      </c>
      <c r="H18894" s="67"/>
      <c r="I18894" s="94"/>
      <c r="J18894" s="95"/>
      <c r="K18894" s="96" t="s">
        <v>50036</v>
      </c>
      <c r="L18894" s="97"/>
      <c r="M18894" s="11" t="str">
        <f t="shared" si="295"/>
        <v/>
      </c>
    </row>
    <row r="18895" customHeight="1" spans="1:13">
      <c r="A18895" s="64" t="s">
        <v>48252</v>
      </c>
      <c r="B18895" s="68" t="s">
        <v>50037</v>
      </c>
      <c r="C18895" s="4" t="s">
        <v>10120</v>
      </c>
      <c r="D18895" s="65" t="s">
        <v>405</v>
      </c>
      <c r="E18895" s="66" t="s">
        <v>43</v>
      </c>
      <c r="F18895" s="66" t="s">
        <v>40</v>
      </c>
      <c r="G18895" s="67">
        <v>32.19</v>
      </c>
      <c r="H18895" s="67"/>
      <c r="I18895" s="94"/>
      <c r="J18895" s="95"/>
      <c r="K18895" s="96" t="s">
        <v>50038</v>
      </c>
      <c r="L18895" s="97"/>
      <c r="M18895" s="11" t="str">
        <f t="shared" si="295"/>
        <v/>
      </c>
    </row>
    <row r="18896" customHeight="1" spans="1:13">
      <c r="A18896" s="64" t="s">
        <v>48252</v>
      </c>
      <c r="B18896" s="68" t="s">
        <v>50039</v>
      </c>
      <c r="C18896" s="4" t="s">
        <v>48760</v>
      </c>
      <c r="D18896" s="65" t="s">
        <v>56</v>
      </c>
      <c r="E18896" s="66" t="s">
        <v>39</v>
      </c>
      <c r="F18896" s="66" t="s">
        <v>68</v>
      </c>
      <c r="G18896" s="67">
        <v>55.9</v>
      </c>
      <c r="H18896" s="67"/>
      <c r="I18896" s="94"/>
      <c r="J18896" s="95"/>
      <c r="K18896" s="96" t="s">
        <v>50040</v>
      </c>
      <c r="L18896" s="97"/>
      <c r="M18896" s="11" t="str">
        <f t="shared" si="295"/>
        <v/>
      </c>
    </row>
    <row r="18897" customHeight="1" spans="1:13">
      <c r="A18897" s="64" t="s">
        <v>48252</v>
      </c>
      <c r="B18897" s="68" t="s">
        <v>50041</v>
      </c>
      <c r="C18897" s="4" t="s">
        <v>39507</v>
      </c>
      <c r="D18897" s="65" t="s">
        <v>17028</v>
      </c>
      <c r="E18897" s="66" t="s">
        <v>43</v>
      </c>
      <c r="F18897" s="66" t="s">
        <v>1034</v>
      </c>
      <c r="G18897" s="67">
        <v>22</v>
      </c>
      <c r="H18897" s="67"/>
      <c r="I18897" s="94"/>
      <c r="J18897" s="95"/>
      <c r="K18897" s="96" t="s">
        <v>50042</v>
      </c>
      <c r="L18897" s="97"/>
      <c r="M18897" s="11" t="str">
        <f t="shared" si="295"/>
        <v/>
      </c>
    </row>
    <row r="18898" customHeight="1" spans="1:13">
      <c r="A18898" s="64" t="s">
        <v>48252</v>
      </c>
      <c r="B18898" s="68" t="s">
        <v>50043</v>
      </c>
      <c r="C18898" s="4" t="s">
        <v>41547</v>
      </c>
      <c r="D18898" s="65" t="s">
        <v>91</v>
      </c>
      <c r="E18898" s="66" t="s">
        <v>39</v>
      </c>
      <c r="F18898" s="66" t="s">
        <v>73</v>
      </c>
      <c r="G18898" s="67">
        <v>34.89</v>
      </c>
      <c r="H18898" s="67"/>
      <c r="I18898" s="94"/>
      <c r="J18898" s="95"/>
      <c r="K18898" s="96" t="s">
        <v>50044</v>
      </c>
      <c r="L18898" s="97"/>
      <c r="M18898" s="11" t="str">
        <f t="shared" si="295"/>
        <v/>
      </c>
    </row>
    <row r="18899" customHeight="1" spans="1:13">
      <c r="A18899" s="64" t="s">
        <v>48252</v>
      </c>
      <c r="B18899" s="68" t="s">
        <v>50045</v>
      </c>
      <c r="C18899" s="4" t="s">
        <v>41547</v>
      </c>
      <c r="D18899" s="65" t="s">
        <v>91</v>
      </c>
      <c r="E18899" s="66" t="s">
        <v>39</v>
      </c>
      <c r="F18899" s="66" t="s">
        <v>73</v>
      </c>
      <c r="G18899" s="67">
        <v>34.89</v>
      </c>
      <c r="H18899" s="67"/>
      <c r="I18899" s="94"/>
      <c r="J18899" s="95"/>
      <c r="K18899" s="96" t="s">
        <v>50046</v>
      </c>
      <c r="L18899" s="97"/>
      <c r="M18899" s="11" t="str">
        <f t="shared" si="295"/>
        <v/>
      </c>
    </row>
    <row r="18900" customHeight="1" spans="1:13">
      <c r="A18900" s="64" t="s">
        <v>48252</v>
      </c>
      <c r="B18900" s="68" t="s">
        <v>50047</v>
      </c>
      <c r="C18900" s="4" t="s">
        <v>41064</v>
      </c>
      <c r="D18900" s="65" t="s">
        <v>91</v>
      </c>
      <c r="E18900" s="66" t="s">
        <v>39</v>
      </c>
      <c r="F18900" s="66" t="s">
        <v>73</v>
      </c>
      <c r="G18900" s="67">
        <v>34.89</v>
      </c>
      <c r="H18900" s="67"/>
      <c r="I18900" s="94"/>
      <c r="J18900" s="95"/>
      <c r="K18900" s="96" t="s">
        <v>50048</v>
      </c>
      <c r="L18900" s="97"/>
      <c r="M18900" s="11" t="str">
        <f t="shared" si="295"/>
        <v/>
      </c>
    </row>
    <row r="18901" customHeight="1" spans="1:13">
      <c r="A18901" s="64" t="s">
        <v>48252</v>
      </c>
      <c r="B18901" s="68" t="s">
        <v>50049</v>
      </c>
      <c r="C18901" s="4" t="s">
        <v>39172</v>
      </c>
      <c r="D18901" s="65" t="s">
        <v>507</v>
      </c>
      <c r="E18901" s="66" t="s">
        <v>39</v>
      </c>
      <c r="F18901" s="66" t="s">
        <v>68</v>
      </c>
      <c r="G18901" s="67">
        <v>42.86</v>
      </c>
      <c r="H18901" s="67"/>
      <c r="I18901" s="94"/>
      <c r="J18901" s="95"/>
      <c r="K18901" s="96" t="s">
        <v>50050</v>
      </c>
      <c r="L18901" s="97"/>
      <c r="M18901" s="11" t="str">
        <f t="shared" si="295"/>
        <v/>
      </c>
    </row>
    <row r="18902" customHeight="1" spans="1:13">
      <c r="A18902" s="64" t="s">
        <v>48252</v>
      </c>
      <c r="B18902" s="68" t="s">
        <v>50051</v>
      </c>
      <c r="C18902" s="4" t="s">
        <v>41547</v>
      </c>
      <c r="D18902" s="65" t="s">
        <v>38</v>
      </c>
      <c r="E18902" s="66" t="s">
        <v>39</v>
      </c>
      <c r="F18902" s="66" t="s">
        <v>1444</v>
      </c>
      <c r="G18902" s="67">
        <v>34</v>
      </c>
      <c r="H18902" s="67"/>
      <c r="I18902" s="94"/>
      <c r="J18902" s="95"/>
      <c r="K18902" s="96" t="s">
        <v>50052</v>
      </c>
      <c r="L18902" s="97"/>
      <c r="M18902" s="11" t="str">
        <f t="shared" si="295"/>
        <v/>
      </c>
    </row>
    <row r="18903" customHeight="1" spans="1:13">
      <c r="A18903" s="64" t="s">
        <v>48252</v>
      </c>
      <c r="B18903" s="68" t="s">
        <v>50053</v>
      </c>
      <c r="C18903" s="4" t="s">
        <v>41547</v>
      </c>
      <c r="D18903" s="65" t="s">
        <v>38</v>
      </c>
      <c r="E18903" s="66" t="s">
        <v>39</v>
      </c>
      <c r="F18903" s="66" t="s">
        <v>1444</v>
      </c>
      <c r="G18903" s="67">
        <v>34</v>
      </c>
      <c r="H18903" s="67"/>
      <c r="I18903" s="94"/>
      <c r="J18903" s="95"/>
      <c r="K18903" s="96" t="s">
        <v>50054</v>
      </c>
      <c r="L18903" s="97"/>
      <c r="M18903" s="11" t="str">
        <f t="shared" si="295"/>
        <v/>
      </c>
    </row>
    <row r="18904" customHeight="1" spans="1:13">
      <c r="A18904" s="64" t="s">
        <v>48252</v>
      </c>
      <c r="B18904" s="68" t="s">
        <v>50055</v>
      </c>
      <c r="C18904" s="4" t="s">
        <v>50056</v>
      </c>
      <c r="D18904" s="65" t="s">
        <v>38</v>
      </c>
      <c r="E18904" s="66" t="s">
        <v>39</v>
      </c>
      <c r="F18904" s="66" t="s">
        <v>347</v>
      </c>
      <c r="G18904" s="67">
        <v>38</v>
      </c>
      <c r="H18904" s="67"/>
      <c r="I18904" s="94"/>
      <c r="J18904" s="95"/>
      <c r="K18904" s="96" t="s">
        <v>50057</v>
      </c>
      <c r="L18904" s="97"/>
      <c r="M18904" s="11" t="str">
        <f t="shared" si="295"/>
        <v/>
      </c>
    </row>
    <row r="18905" customHeight="1" spans="1:13">
      <c r="A18905" s="64" t="s">
        <v>48252</v>
      </c>
      <c r="B18905" s="68" t="s">
        <v>50058</v>
      </c>
      <c r="C18905" s="4" t="s">
        <v>50059</v>
      </c>
      <c r="D18905" s="65" t="s">
        <v>99</v>
      </c>
      <c r="E18905" s="66" t="s">
        <v>39</v>
      </c>
      <c r="F18905" s="66" t="s">
        <v>68</v>
      </c>
      <c r="G18905" s="67">
        <v>49.24</v>
      </c>
      <c r="H18905" s="67"/>
      <c r="I18905" s="94"/>
      <c r="J18905" s="95"/>
      <c r="K18905" s="96" t="s">
        <v>50060</v>
      </c>
      <c r="L18905" s="97"/>
      <c r="M18905" s="11" t="str">
        <f t="shared" si="295"/>
        <v/>
      </c>
    </row>
    <row r="18906" customHeight="1" spans="1:13">
      <c r="A18906" s="64" t="s">
        <v>48252</v>
      </c>
      <c r="B18906" s="68" t="s">
        <v>50061</v>
      </c>
      <c r="C18906" s="4" t="s">
        <v>50062</v>
      </c>
      <c r="D18906" s="65" t="s">
        <v>99</v>
      </c>
      <c r="E18906" s="66" t="s">
        <v>39</v>
      </c>
      <c r="F18906" s="66" t="s">
        <v>68</v>
      </c>
      <c r="G18906" s="67">
        <v>49.24</v>
      </c>
      <c r="H18906" s="67"/>
      <c r="I18906" s="94"/>
      <c r="J18906" s="95"/>
      <c r="K18906" s="96" t="s">
        <v>50063</v>
      </c>
      <c r="L18906" s="97"/>
      <c r="M18906" s="11" t="str">
        <f t="shared" si="295"/>
        <v/>
      </c>
    </row>
    <row r="18907" customHeight="1" spans="1:13">
      <c r="A18907" s="64" t="s">
        <v>48252</v>
      </c>
      <c r="B18907" s="68" t="s">
        <v>50064</v>
      </c>
      <c r="C18907" s="4" t="s">
        <v>50059</v>
      </c>
      <c r="D18907" s="65" t="s">
        <v>99</v>
      </c>
      <c r="E18907" s="66" t="s">
        <v>39</v>
      </c>
      <c r="F18907" s="66" t="s">
        <v>68</v>
      </c>
      <c r="G18907" s="67">
        <v>51.18</v>
      </c>
      <c r="H18907" s="67"/>
      <c r="I18907" s="94"/>
      <c r="J18907" s="95"/>
      <c r="K18907" s="96" t="s">
        <v>50065</v>
      </c>
      <c r="L18907" s="97"/>
      <c r="M18907" s="11" t="str">
        <f t="shared" si="295"/>
        <v/>
      </c>
    </row>
    <row r="18908" customHeight="1" spans="1:13">
      <c r="A18908" s="64" t="s">
        <v>48252</v>
      </c>
      <c r="B18908" s="68" t="s">
        <v>50066</v>
      </c>
      <c r="C18908" s="4" t="s">
        <v>49274</v>
      </c>
      <c r="D18908" s="65" t="s">
        <v>38</v>
      </c>
      <c r="E18908" s="66" t="s">
        <v>39</v>
      </c>
      <c r="F18908" s="66" t="s">
        <v>60</v>
      </c>
      <c r="G18908" s="67">
        <v>27.29</v>
      </c>
      <c r="H18908" s="67"/>
      <c r="I18908" s="94"/>
      <c r="J18908" s="95"/>
      <c r="K18908" s="96" t="s">
        <v>50067</v>
      </c>
      <c r="L18908" s="97"/>
      <c r="M18908" s="11" t="str">
        <f t="shared" si="295"/>
        <v/>
      </c>
    </row>
    <row r="18909" customHeight="1" spans="1:13">
      <c r="A18909" s="64" t="s">
        <v>48252</v>
      </c>
      <c r="B18909" s="68" t="s">
        <v>50068</v>
      </c>
      <c r="C18909" s="4" t="s">
        <v>50069</v>
      </c>
      <c r="D18909" s="65" t="s">
        <v>391</v>
      </c>
      <c r="E18909" s="66" t="s">
        <v>39</v>
      </c>
      <c r="F18909" s="66" t="s">
        <v>537</v>
      </c>
      <c r="G18909" s="67">
        <v>100</v>
      </c>
      <c r="H18909" s="67"/>
      <c r="I18909" s="94"/>
      <c r="J18909" s="95"/>
      <c r="K18909" s="96" t="s">
        <v>157</v>
      </c>
      <c r="L18909" s="97"/>
      <c r="M18909" s="11" t="str">
        <f t="shared" si="295"/>
        <v/>
      </c>
    </row>
    <row r="18910" customHeight="1" spans="1:13">
      <c r="A18910" s="64" t="s">
        <v>48252</v>
      </c>
      <c r="B18910" s="68" t="s">
        <v>50070</v>
      </c>
      <c r="C18910" s="4" t="s">
        <v>4135</v>
      </c>
      <c r="D18910" s="65" t="s">
        <v>38</v>
      </c>
      <c r="E18910" s="66" t="s">
        <v>39</v>
      </c>
      <c r="F18910" s="66" t="s">
        <v>40</v>
      </c>
      <c r="G18910" s="67">
        <v>37.94</v>
      </c>
      <c r="H18910" s="67"/>
      <c r="I18910" s="94"/>
      <c r="J18910" s="95"/>
      <c r="K18910" s="96" t="s">
        <v>50071</v>
      </c>
      <c r="L18910" s="97"/>
      <c r="M18910" s="11" t="str">
        <f t="shared" si="295"/>
        <v/>
      </c>
    </row>
    <row r="18911" customHeight="1" spans="1:13">
      <c r="A18911" s="64" t="s">
        <v>48252</v>
      </c>
      <c r="B18911" s="68" t="s">
        <v>50072</v>
      </c>
      <c r="C18911" s="4" t="s">
        <v>38474</v>
      </c>
      <c r="D18911" s="65" t="s">
        <v>38</v>
      </c>
      <c r="E18911" s="66" t="s">
        <v>39</v>
      </c>
      <c r="F18911" s="66" t="s">
        <v>577</v>
      </c>
      <c r="G18911" s="67">
        <v>44.29</v>
      </c>
      <c r="H18911" s="67"/>
      <c r="I18911" s="94"/>
      <c r="J18911" s="95"/>
      <c r="K18911" s="96" t="s">
        <v>50073</v>
      </c>
      <c r="L18911" s="97"/>
      <c r="M18911" s="11" t="str">
        <f t="shared" si="295"/>
        <v/>
      </c>
    </row>
    <row r="18912" customHeight="1" spans="1:13">
      <c r="A18912" s="64" t="s">
        <v>48252</v>
      </c>
      <c r="B18912" s="68" t="s">
        <v>50074</v>
      </c>
      <c r="C18912" s="4" t="s">
        <v>4135</v>
      </c>
      <c r="D18912" s="65" t="s">
        <v>38</v>
      </c>
      <c r="E18912" s="66" t="s">
        <v>39</v>
      </c>
      <c r="F18912" s="66" t="s">
        <v>40</v>
      </c>
      <c r="G18912" s="67">
        <v>36.29</v>
      </c>
      <c r="H18912" s="67"/>
      <c r="I18912" s="94"/>
      <c r="J18912" s="95"/>
      <c r="K18912" s="96" t="s">
        <v>50075</v>
      </c>
      <c r="L18912" s="97"/>
      <c r="M18912" s="11" t="str">
        <f t="shared" si="295"/>
        <v/>
      </c>
    </row>
    <row r="18913" customHeight="1" spans="1:13">
      <c r="A18913" s="64" t="s">
        <v>48252</v>
      </c>
      <c r="B18913" s="68" t="s">
        <v>50076</v>
      </c>
      <c r="C18913" s="4" t="s">
        <v>50077</v>
      </c>
      <c r="D18913" s="65" t="s">
        <v>420</v>
      </c>
      <c r="E18913" s="66" t="s">
        <v>43</v>
      </c>
      <c r="F18913" s="66" t="s">
        <v>376</v>
      </c>
      <c r="G18913" s="67">
        <v>39.9</v>
      </c>
      <c r="H18913" s="67"/>
      <c r="I18913" s="94"/>
      <c r="J18913" s="95"/>
      <c r="K18913" s="96" t="s">
        <v>50078</v>
      </c>
      <c r="L18913" s="97"/>
      <c r="M18913" s="11" t="str">
        <f t="shared" si="295"/>
        <v/>
      </c>
    </row>
    <row r="18914" customHeight="1" spans="1:13">
      <c r="A18914" s="64" t="s">
        <v>48252</v>
      </c>
      <c r="B18914" s="68" t="s">
        <v>50079</v>
      </c>
      <c r="C18914" s="4" t="s">
        <v>4135</v>
      </c>
      <c r="D18914" s="65" t="s">
        <v>38</v>
      </c>
      <c r="E18914" s="66" t="s">
        <v>39</v>
      </c>
      <c r="F18914" s="66" t="s">
        <v>40</v>
      </c>
      <c r="G18914" s="67">
        <v>47.99</v>
      </c>
      <c r="H18914" s="67"/>
      <c r="I18914" s="94"/>
      <c r="J18914" s="95"/>
      <c r="K18914" s="96" t="s">
        <v>50080</v>
      </c>
      <c r="L18914" s="97"/>
      <c r="M18914" s="11" t="str">
        <f t="shared" si="295"/>
        <v/>
      </c>
    </row>
    <row r="18915" customHeight="1" spans="1:13">
      <c r="A18915" s="64" t="s">
        <v>48252</v>
      </c>
      <c r="B18915" s="68" t="s">
        <v>50081</v>
      </c>
      <c r="C18915" s="4" t="s">
        <v>38474</v>
      </c>
      <c r="D18915" s="65" t="s">
        <v>38</v>
      </c>
      <c r="E18915" s="66" t="s">
        <v>39</v>
      </c>
      <c r="F18915" s="66" t="s">
        <v>577</v>
      </c>
      <c r="G18915" s="67">
        <v>44.29</v>
      </c>
      <c r="H18915" s="67"/>
      <c r="I18915" s="94"/>
      <c r="J18915" s="95"/>
      <c r="K18915" s="96" t="s">
        <v>50082</v>
      </c>
      <c r="L18915" s="97"/>
      <c r="M18915" s="11" t="str">
        <f t="shared" si="295"/>
        <v/>
      </c>
    </row>
    <row r="18916" customHeight="1" spans="1:13">
      <c r="A18916" s="64" t="s">
        <v>48252</v>
      </c>
      <c r="B18916" s="68" t="s">
        <v>50081</v>
      </c>
      <c r="C18916" s="4" t="s">
        <v>4135</v>
      </c>
      <c r="D18916" s="65" t="s">
        <v>900</v>
      </c>
      <c r="E18916" s="66" t="s">
        <v>39</v>
      </c>
      <c r="F18916" s="66" t="s">
        <v>40</v>
      </c>
      <c r="G18916" s="67">
        <v>53.99</v>
      </c>
      <c r="H18916" s="67"/>
      <c r="I18916" s="94"/>
      <c r="J18916" s="95"/>
      <c r="K18916" s="96" t="s">
        <v>50083</v>
      </c>
      <c r="L18916" s="97"/>
      <c r="M18916" s="11" t="str">
        <f t="shared" si="295"/>
        <v/>
      </c>
    </row>
    <row r="18917" customHeight="1" spans="1:13">
      <c r="A18917" s="64" t="s">
        <v>48252</v>
      </c>
      <c r="B18917" s="68" t="s">
        <v>50084</v>
      </c>
      <c r="C18917" s="4" t="s">
        <v>49782</v>
      </c>
      <c r="D18917" s="65" t="s">
        <v>38</v>
      </c>
      <c r="E18917" s="66" t="s">
        <v>39</v>
      </c>
      <c r="F18917" s="66" t="s">
        <v>60</v>
      </c>
      <c r="G18917" s="67">
        <v>48.95</v>
      </c>
      <c r="H18917" s="67"/>
      <c r="I18917" s="94"/>
      <c r="J18917" s="95"/>
      <c r="K18917" s="96" t="s">
        <v>50085</v>
      </c>
      <c r="L18917" s="97"/>
      <c r="M18917" s="11" t="str">
        <f t="shared" si="295"/>
        <v/>
      </c>
    </row>
    <row r="18918" customHeight="1" spans="1:13">
      <c r="A18918" s="64" t="s">
        <v>48252</v>
      </c>
      <c r="B18918" s="68" t="s">
        <v>50086</v>
      </c>
      <c r="C18918" s="4" t="s">
        <v>37230</v>
      </c>
      <c r="D18918" s="65" t="s">
        <v>99</v>
      </c>
      <c r="E18918" s="66" t="s">
        <v>39</v>
      </c>
      <c r="F18918" s="66" t="s">
        <v>40</v>
      </c>
      <c r="G18918" s="67">
        <v>34.31</v>
      </c>
      <c r="H18918" s="67"/>
      <c r="I18918" s="94"/>
      <c r="J18918" s="95"/>
      <c r="K18918" s="96" t="s">
        <v>50087</v>
      </c>
      <c r="L18918" s="97"/>
      <c r="M18918" s="11" t="str">
        <f t="shared" si="295"/>
        <v/>
      </c>
    </row>
    <row r="18919" customHeight="1" spans="1:13">
      <c r="A18919" s="64" t="s">
        <v>48252</v>
      </c>
      <c r="B18919" s="68" t="s">
        <v>50088</v>
      </c>
      <c r="C18919" s="4" t="s">
        <v>39870</v>
      </c>
      <c r="D18919" s="65" t="s">
        <v>38</v>
      </c>
      <c r="E18919" s="66" t="s">
        <v>39</v>
      </c>
      <c r="F18919" s="66" t="s">
        <v>1444</v>
      </c>
      <c r="G18919" s="67">
        <v>34.5</v>
      </c>
      <c r="H18919" s="67"/>
      <c r="I18919" s="94"/>
      <c r="J18919" s="95"/>
      <c r="K18919" s="96" t="s">
        <v>50089</v>
      </c>
      <c r="L18919" s="97"/>
      <c r="M18919" s="11" t="str">
        <f t="shared" si="295"/>
        <v/>
      </c>
    </row>
    <row r="18920" customHeight="1" spans="1:13">
      <c r="A18920" s="64" t="s">
        <v>48252</v>
      </c>
      <c r="B18920" s="68" t="s">
        <v>50090</v>
      </c>
      <c r="C18920" s="4" t="s">
        <v>50091</v>
      </c>
      <c r="D18920" s="65" t="s">
        <v>958</v>
      </c>
      <c r="E18920" s="66" t="s">
        <v>39</v>
      </c>
      <c r="F18920" s="66" t="s">
        <v>60</v>
      </c>
      <c r="G18920" s="67">
        <v>28.55</v>
      </c>
      <c r="H18920" s="67"/>
      <c r="I18920" s="94"/>
      <c r="J18920" s="95"/>
      <c r="K18920" s="96" t="s">
        <v>50092</v>
      </c>
      <c r="L18920" s="97"/>
      <c r="M18920" s="11" t="str">
        <f t="shared" si="295"/>
        <v/>
      </c>
    </row>
    <row r="18921" customHeight="1" spans="1:13">
      <c r="A18921" s="64" t="s">
        <v>48252</v>
      </c>
      <c r="B18921" s="68" t="s">
        <v>50093</v>
      </c>
      <c r="C18921" s="4" t="s">
        <v>44416</v>
      </c>
      <c r="D18921" s="65" t="s">
        <v>420</v>
      </c>
      <c r="E18921" s="66" t="s">
        <v>43</v>
      </c>
      <c r="F18921" s="66" t="s">
        <v>376</v>
      </c>
      <c r="G18921" s="67">
        <v>25.9</v>
      </c>
      <c r="H18921" s="67"/>
      <c r="I18921" s="94"/>
      <c r="J18921" s="95"/>
      <c r="K18921" s="96" t="s">
        <v>50094</v>
      </c>
      <c r="L18921" s="97"/>
      <c r="M18921" s="11" t="str">
        <f t="shared" si="295"/>
        <v/>
      </c>
    </row>
    <row r="18922" customHeight="1" spans="1:13">
      <c r="A18922" s="64" t="s">
        <v>48252</v>
      </c>
      <c r="B18922" s="68" t="s">
        <v>50095</v>
      </c>
      <c r="C18922" s="4" t="s">
        <v>39172</v>
      </c>
      <c r="D18922" s="65" t="s">
        <v>507</v>
      </c>
      <c r="E18922" s="66" t="s">
        <v>39</v>
      </c>
      <c r="F18922" s="66" t="s">
        <v>68</v>
      </c>
      <c r="G18922" s="67">
        <v>45</v>
      </c>
      <c r="H18922" s="67"/>
      <c r="I18922" s="94"/>
      <c r="J18922" s="95"/>
      <c r="K18922" s="96" t="s">
        <v>50096</v>
      </c>
      <c r="L18922" s="97"/>
      <c r="M18922" s="11" t="str">
        <f t="shared" si="295"/>
        <v/>
      </c>
    </row>
    <row r="18923" customHeight="1" spans="1:13">
      <c r="A18923" s="64" t="s">
        <v>48252</v>
      </c>
      <c r="B18923" s="68" t="s">
        <v>50097</v>
      </c>
      <c r="C18923" s="4" t="s">
        <v>39172</v>
      </c>
      <c r="D18923" s="65" t="s">
        <v>507</v>
      </c>
      <c r="E18923" s="66" t="s">
        <v>39</v>
      </c>
      <c r="F18923" s="66" t="s">
        <v>68</v>
      </c>
      <c r="G18923" s="67">
        <v>45</v>
      </c>
      <c r="H18923" s="67"/>
      <c r="I18923" s="94"/>
      <c r="J18923" s="95"/>
      <c r="K18923" s="96" t="s">
        <v>50098</v>
      </c>
      <c r="L18923" s="97"/>
      <c r="M18923" s="11" t="str">
        <f t="shared" si="295"/>
        <v/>
      </c>
    </row>
    <row r="18924" customHeight="1" spans="1:13">
      <c r="A18924" s="64" t="s">
        <v>48252</v>
      </c>
      <c r="B18924" s="68" t="s">
        <v>50099</v>
      </c>
      <c r="C18924" s="4" t="s">
        <v>50100</v>
      </c>
      <c r="D18924" s="65" t="s">
        <v>91</v>
      </c>
      <c r="E18924" s="66" t="s">
        <v>39</v>
      </c>
      <c r="F18924" s="66" t="s">
        <v>73</v>
      </c>
      <c r="G18924" s="67">
        <v>43.93</v>
      </c>
      <c r="H18924" s="67"/>
      <c r="I18924" s="94"/>
      <c r="J18924" s="95"/>
      <c r="K18924" s="96" t="s">
        <v>50101</v>
      </c>
      <c r="L18924" s="97"/>
      <c r="M18924" s="11" t="str">
        <f t="shared" si="295"/>
        <v/>
      </c>
    </row>
    <row r="18925" customHeight="1" spans="1:13">
      <c r="A18925" s="64" t="s">
        <v>48252</v>
      </c>
      <c r="B18925" s="68" t="s">
        <v>50102</v>
      </c>
      <c r="C18925" s="4" t="s">
        <v>39172</v>
      </c>
      <c r="D18925" s="65" t="s">
        <v>507</v>
      </c>
      <c r="E18925" s="66" t="s">
        <v>39</v>
      </c>
      <c r="F18925" s="66" t="s">
        <v>68</v>
      </c>
      <c r="G18925" s="67">
        <v>42.86</v>
      </c>
      <c r="H18925" s="67"/>
      <c r="I18925" s="94"/>
      <c r="J18925" s="95"/>
      <c r="K18925" s="96" t="s">
        <v>50103</v>
      </c>
      <c r="L18925" s="97"/>
      <c r="M18925" s="11" t="str">
        <f t="shared" si="295"/>
        <v/>
      </c>
    </row>
    <row r="18926" customHeight="1" spans="1:13">
      <c r="A18926" s="64" t="s">
        <v>48252</v>
      </c>
      <c r="B18926" s="68" t="s">
        <v>50104</v>
      </c>
      <c r="C18926" s="4" t="s">
        <v>50105</v>
      </c>
      <c r="D18926" s="65" t="s">
        <v>91</v>
      </c>
      <c r="E18926" s="66" t="s">
        <v>39</v>
      </c>
      <c r="F18926" s="66" t="s">
        <v>73</v>
      </c>
      <c r="G18926" s="67">
        <v>34</v>
      </c>
      <c r="H18926" s="67"/>
      <c r="I18926" s="94"/>
      <c r="J18926" s="95"/>
      <c r="K18926" s="96" t="s">
        <v>50106</v>
      </c>
      <c r="L18926" s="97"/>
      <c r="M18926" s="11" t="str">
        <f t="shared" si="295"/>
        <v/>
      </c>
    </row>
    <row r="18927" customHeight="1" spans="1:13">
      <c r="A18927" s="64" t="s">
        <v>48252</v>
      </c>
      <c r="B18927" s="68" t="s">
        <v>50107</v>
      </c>
      <c r="C18927" s="4" t="s">
        <v>37331</v>
      </c>
      <c r="D18927" s="65" t="s">
        <v>38</v>
      </c>
      <c r="E18927" s="66" t="s">
        <v>39</v>
      </c>
      <c r="F18927" s="66" t="s">
        <v>214</v>
      </c>
      <c r="G18927" s="67">
        <v>56.9</v>
      </c>
      <c r="H18927" s="67"/>
      <c r="I18927" s="94"/>
      <c r="J18927" s="95"/>
      <c r="K18927" s="96" t="s">
        <v>50108</v>
      </c>
      <c r="L18927" s="97"/>
      <c r="M18927" s="11" t="str">
        <f t="shared" si="295"/>
        <v/>
      </c>
    </row>
    <row r="18928" customHeight="1" spans="1:13">
      <c r="A18928" s="64" t="s">
        <v>48252</v>
      </c>
      <c r="B18928" s="68" t="s">
        <v>50109</v>
      </c>
      <c r="C18928" s="4" t="s">
        <v>50100</v>
      </c>
      <c r="D18928" s="65" t="s">
        <v>91</v>
      </c>
      <c r="E18928" s="66" t="s">
        <v>39</v>
      </c>
      <c r="F18928" s="66" t="s">
        <v>73</v>
      </c>
      <c r="G18928" s="67">
        <v>16.96</v>
      </c>
      <c r="H18928" s="67"/>
      <c r="I18928" s="94"/>
      <c r="J18928" s="95"/>
      <c r="K18928" s="96" t="s">
        <v>50110</v>
      </c>
      <c r="L18928" s="97"/>
      <c r="M18928" s="11" t="str">
        <f t="shared" si="295"/>
        <v/>
      </c>
    </row>
    <row r="18929" customHeight="1" spans="1:13">
      <c r="A18929" s="64" t="s">
        <v>48252</v>
      </c>
      <c r="B18929" s="68" t="s">
        <v>50111</v>
      </c>
      <c r="C18929" s="4" t="s">
        <v>41471</v>
      </c>
      <c r="D18929" s="65" t="s">
        <v>38</v>
      </c>
      <c r="E18929" s="66" t="s">
        <v>39</v>
      </c>
      <c r="F18929" s="66" t="s">
        <v>214</v>
      </c>
      <c r="G18929" s="67">
        <v>56.9</v>
      </c>
      <c r="H18929" s="67"/>
      <c r="I18929" s="94"/>
      <c r="J18929" s="95"/>
      <c r="K18929" s="96" t="s">
        <v>50112</v>
      </c>
      <c r="L18929" s="97"/>
      <c r="M18929" s="11" t="str">
        <f t="shared" si="295"/>
        <v/>
      </c>
    </row>
    <row r="18930" customHeight="1" spans="1:13">
      <c r="A18930" s="64" t="s">
        <v>48252</v>
      </c>
      <c r="B18930" s="68" t="s">
        <v>50113</v>
      </c>
      <c r="C18930" s="4" t="s">
        <v>39180</v>
      </c>
      <c r="D18930" s="65" t="s">
        <v>958</v>
      </c>
      <c r="E18930" s="66" t="s">
        <v>39</v>
      </c>
      <c r="F18930" s="66" t="s">
        <v>60</v>
      </c>
      <c r="G18930" s="67">
        <v>28.25</v>
      </c>
      <c r="H18930" s="67"/>
      <c r="I18930" s="94"/>
      <c r="J18930" s="95"/>
      <c r="K18930" s="96" t="s">
        <v>50114</v>
      </c>
      <c r="L18930" s="97"/>
      <c r="M18930" s="11" t="str">
        <f t="shared" si="295"/>
        <v/>
      </c>
    </row>
    <row r="18931" customHeight="1" spans="1:13">
      <c r="A18931" s="64" t="s">
        <v>48252</v>
      </c>
      <c r="B18931" s="68" t="s">
        <v>50115</v>
      </c>
      <c r="C18931" s="98" t="s">
        <v>50116</v>
      </c>
      <c r="D18931" s="65" t="s">
        <v>958</v>
      </c>
      <c r="E18931" s="66" t="s">
        <v>39</v>
      </c>
      <c r="F18931" s="66" t="s">
        <v>60</v>
      </c>
      <c r="G18931" s="67">
        <v>26.45</v>
      </c>
      <c r="H18931" s="67"/>
      <c r="I18931" s="94"/>
      <c r="J18931" s="95"/>
      <c r="K18931" s="96" t="s">
        <v>50117</v>
      </c>
      <c r="L18931" s="97"/>
      <c r="M18931" s="11" t="str">
        <f t="shared" si="295"/>
        <v/>
      </c>
    </row>
    <row r="18932" customHeight="1" spans="1:13">
      <c r="A18932" s="64" t="s">
        <v>48252</v>
      </c>
      <c r="B18932" s="68" t="s">
        <v>50118</v>
      </c>
      <c r="C18932" s="4" t="s">
        <v>37803</v>
      </c>
      <c r="D18932" s="65" t="s">
        <v>490</v>
      </c>
      <c r="E18932" s="66" t="s">
        <v>43</v>
      </c>
      <c r="F18932" s="66" t="s">
        <v>60</v>
      </c>
      <c r="G18932" s="67">
        <v>19.35</v>
      </c>
      <c r="H18932" s="67"/>
      <c r="I18932" s="94"/>
      <c r="J18932" s="95"/>
      <c r="K18932" s="96" t="s">
        <v>50119</v>
      </c>
      <c r="L18932" s="97"/>
      <c r="M18932" s="11" t="str">
        <f t="shared" si="295"/>
        <v/>
      </c>
    </row>
    <row r="18933" customHeight="1" spans="1:13">
      <c r="A18933" s="64" t="s">
        <v>48252</v>
      </c>
      <c r="B18933" s="68" t="s">
        <v>39979</v>
      </c>
      <c r="C18933" s="4" t="s">
        <v>50059</v>
      </c>
      <c r="D18933" s="65" t="s">
        <v>958</v>
      </c>
      <c r="E18933" s="66" t="s">
        <v>39</v>
      </c>
      <c r="F18933" s="66" t="s">
        <v>68</v>
      </c>
      <c r="G18933" s="67">
        <v>112.33</v>
      </c>
      <c r="H18933" s="67"/>
      <c r="I18933" s="94"/>
      <c r="J18933" s="95"/>
      <c r="K18933" s="96" t="s">
        <v>50120</v>
      </c>
      <c r="L18933" s="97"/>
      <c r="M18933" s="11" t="str">
        <f t="shared" si="295"/>
        <v/>
      </c>
    </row>
    <row r="18934" customHeight="1" spans="1:13">
      <c r="A18934" s="64" t="s">
        <v>48252</v>
      </c>
      <c r="B18934" s="68" t="s">
        <v>50121</v>
      </c>
      <c r="C18934" s="98" t="s">
        <v>50122</v>
      </c>
      <c r="D18934" s="65" t="s">
        <v>486</v>
      </c>
      <c r="E18934" s="66" t="s">
        <v>39</v>
      </c>
      <c r="F18934" s="66" t="s">
        <v>1020</v>
      </c>
      <c r="G18934" s="67">
        <v>61.4</v>
      </c>
      <c r="H18934" s="67"/>
      <c r="I18934" s="94"/>
      <c r="J18934" s="95"/>
      <c r="K18934" s="96" t="s">
        <v>50123</v>
      </c>
      <c r="L18934" s="97"/>
      <c r="M18934" s="11" t="str">
        <f t="shared" si="295"/>
        <v/>
      </c>
    </row>
    <row r="18935" customHeight="1" spans="1:13">
      <c r="A18935" s="64" t="s">
        <v>48252</v>
      </c>
      <c r="B18935" s="68" t="s">
        <v>50124</v>
      </c>
      <c r="C18935" s="4" t="s">
        <v>49968</v>
      </c>
      <c r="D18935" s="65" t="s">
        <v>958</v>
      </c>
      <c r="E18935" s="66" t="s">
        <v>39</v>
      </c>
      <c r="F18935" s="66" t="s">
        <v>214</v>
      </c>
      <c r="G18935" s="67">
        <v>39.9</v>
      </c>
      <c r="H18935" s="67"/>
      <c r="I18935" s="94"/>
      <c r="J18935" s="95"/>
      <c r="K18935" s="96" t="s">
        <v>50125</v>
      </c>
      <c r="L18935" s="97"/>
      <c r="M18935" s="11" t="str">
        <f t="shared" si="295"/>
        <v/>
      </c>
    </row>
    <row r="18936" customHeight="1" spans="1:13">
      <c r="A18936" s="64" t="s">
        <v>48252</v>
      </c>
      <c r="B18936" s="68" t="s">
        <v>50126</v>
      </c>
      <c r="C18936" s="4" t="s">
        <v>42787</v>
      </c>
      <c r="D18936" s="65" t="s">
        <v>38</v>
      </c>
      <c r="E18936" s="66" t="s">
        <v>39</v>
      </c>
      <c r="F18936" s="66" t="s">
        <v>577</v>
      </c>
      <c r="G18936" s="67">
        <v>34.59</v>
      </c>
      <c r="H18936" s="67"/>
      <c r="I18936" s="94"/>
      <c r="J18936" s="95"/>
      <c r="K18936" s="96" t="s">
        <v>50127</v>
      </c>
      <c r="L18936" s="97"/>
      <c r="M18936" s="11" t="str">
        <f t="shared" si="295"/>
        <v/>
      </c>
    </row>
    <row r="18937" customHeight="1" spans="1:13">
      <c r="A18937" s="64" t="s">
        <v>48252</v>
      </c>
      <c r="B18937" s="68" t="s">
        <v>50128</v>
      </c>
      <c r="C18937" s="4" t="s">
        <v>41550</v>
      </c>
      <c r="D18937" s="65" t="s">
        <v>521</v>
      </c>
      <c r="E18937" s="66" t="s">
        <v>43</v>
      </c>
      <c r="F18937" s="66" t="s">
        <v>131</v>
      </c>
      <c r="G18937" s="67">
        <v>24.33</v>
      </c>
      <c r="H18937" s="67"/>
      <c r="I18937" s="94"/>
      <c r="J18937" s="95"/>
      <c r="K18937" s="96" t="s">
        <v>50129</v>
      </c>
      <c r="L18937" s="97"/>
      <c r="M18937" s="11" t="str">
        <f t="shared" si="295"/>
        <v/>
      </c>
    </row>
    <row r="18938" customHeight="1" spans="1:13">
      <c r="A18938" s="64" t="s">
        <v>48252</v>
      </c>
      <c r="B18938" s="68" t="s">
        <v>50130</v>
      </c>
      <c r="C18938" s="4" t="s">
        <v>50131</v>
      </c>
      <c r="D18938" s="65" t="s">
        <v>38</v>
      </c>
      <c r="E18938" s="66" t="s">
        <v>39</v>
      </c>
      <c r="F18938" s="66" t="s">
        <v>577</v>
      </c>
      <c r="G18938" s="67">
        <v>33.69</v>
      </c>
      <c r="H18938" s="67"/>
      <c r="I18938" s="94"/>
      <c r="J18938" s="95"/>
      <c r="K18938" s="96" t="s">
        <v>50132</v>
      </c>
      <c r="L18938" s="97"/>
      <c r="M18938" s="11" t="str">
        <f t="shared" si="295"/>
        <v/>
      </c>
    </row>
    <row r="18939" customHeight="1" spans="1:13">
      <c r="A18939" s="64" t="s">
        <v>48252</v>
      </c>
      <c r="B18939" s="68" t="s">
        <v>50133</v>
      </c>
      <c r="C18939" s="98" t="s">
        <v>50134</v>
      </c>
      <c r="D18939" s="65" t="s">
        <v>507</v>
      </c>
      <c r="E18939" s="66" t="s">
        <v>39</v>
      </c>
      <c r="F18939" s="66" t="s">
        <v>1020</v>
      </c>
      <c r="G18939" s="67">
        <v>36.5</v>
      </c>
      <c r="H18939" s="67"/>
      <c r="I18939" s="94"/>
      <c r="J18939" s="95"/>
      <c r="K18939" s="96" t="s">
        <v>50135</v>
      </c>
      <c r="L18939" s="97"/>
      <c r="M18939" s="11" t="str">
        <f t="shared" si="295"/>
        <v/>
      </c>
    </row>
    <row r="18940" customHeight="1" spans="1:13">
      <c r="A18940" s="64" t="s">
        <v>48252</v>
      </c>
      <c r="B18940" s="68" t="s">
        <v>50136</v>
      </c>
      <c r="C18940" s="4" t="s">
        <v>42708</v>
      </c>
      <c r="D18940" s="65" t="s">
        <v>38</v>
      </c>
      <c r="E18940" s="66" t="s">
        <v>39</v>
      </c>
      <c r="F18940" s="66" t="s">
        <v>552</v>
      </c>
      <c r="G18940" s="67">
        <v>44.95</v>
      </c>
      <c r="H18940" s="67"/>
      <c r="I18940" s="94"/>
      <c r="J18940" s="95"/>
      <c r="K18940" s="96" t="s">
        <v>50137</v>
      </c>
      <c r="L18940" s="97"/>
      <c r="M18940" s="11" t="str">
        <f t="shared" si="295"/>
        <v/>
      </c>
    </row>
    <row r="18941" customHeight="1" spans="1:13">
      <c r="A18941" s="64" t="s">
        <v>48252</v>
      </c>
      <c r="B18941" s="68" t="s">
        <v>50138</v>
      </c>
      <c r="C18941" s="4" t="s">
        <v>50139</v>
      </c>
      <c r="D18941" s="65" t="s">
        <v>1083</v>
      </c>
      <c r="E18941" s="66" t="s">
        <v>39</v>
      </c>
      <c r="F18941" s="66" t="s">
        <v>106</v>
      </c>
      <c r="G18941" s="67">
        <v>49.5</v>
      </c>
      <c r="H18941" s="67"/>
      <c r="I18941" s="94"/>
      <c r="J18941" s="95"/>
      <c r="K18941" s="96" t="s">
        <v>50140</v>
      </c>
      <c r="L18941" s="97"/>
      <c r="M18941" s="11" t="str">
        <f t="shared" si="295"/>
        <v/>
      </c>
    </row>
    <row r="18942" customHeight="1" spans="1:13">
      <c r="A18942" s="64" t="s">
        <v>48252</v>
      </c>
      <c r="B18942" s="68" t="s">
        <v>50141</v>
      </c>
      <c r="C18942" s="4" t="s">
        <v>36645</v>
      </c>
      <c r="D18942" s="65" t="s">
        <v>91</v>
      </c>
      <c r="E18942" s="66" t="s">
        <v>39</v>
      </c>
      <c r="F18942" s="66" t="s">
        <v>829</v>
      </c>
      <c r="G18942" s="67">
        <v>180</v>
      </c>
      <c r="H18942" s="67"/>
      <c r="I18942" s="94"/>
      <c r="J18942" s="95"/>
      <c r="K18942" s="96" t="s">
        <v>50142</v>
      </c>
      <c r="L18942" s="97"/>
      <c r="M18942" s="11" t="str">
        <f t="shared" si="295"/>
        <v/>
      </c>
    </row>
    <row r="18943" customHeight="1" spans="1:13">
      <c r="A18943" s="64" t="s">
        <v>48252</v>
      </c>
      <c r="B18943" s="68" t="s">
        <v>50143</v>
      </c>
      <c r="C18943" s="4" t="s">
        <v>36645</v>
      </c>
      <c r="D18943" s="65" t="s">
        <v>91</v>
      </c>
      <c r="E18943" s="66" t="s">
        <v>39</v>
      </c>
      <c r="F18943" s="66" t="s">
        <v>829</v>
      </c>
      <c r="G18943" s="67">
        <v>186</v>
      </c>
      <c r="H18943" s="67"/>
      <c r="I18943" s="94"/>
      <c r="J18943" s="95"/>
      <c r="K18943" s="96" t="s">
        <v>50144</v>
      </c>
      <c r="L18943" s="97"/>
      <c r="M18943" s="11" t="str">
        <f t="shared" si="295"/>
        <v/>
      </c>
    </row>
    <row r="18944" customHeight="1" spans="1:13">
      <c r="A18944" s="64" t="s">
        <v>48252</v>
      </c>
      <c r="B18944" s="68" t="s">
        <v>50145</v>
      </c>
      <c r="C18944" s="4" t="s">
        <v>50146</v>
      </c>
      <c r="D18944" s="65" t="s">
        <v>91</v>
      </c>
      <c r="E18944" s="66" t="s">
        <v>39</v>
      </c>
      <c r="F18944" s="66" t="s">
        <v>1444</v>
      </c>
      <c r="G18944" s="67">
        <v>198</v>
      </c>
      <c r="H18944" s="67"/>
      <c r="I18944" s="94"/>
      <c r="J18944" s="95"/>
      <c r="K18944" s="96" t="s">
        <v>50147</v>
      </c>
      <c r="L18944" s="97"/>
      <c r="M18944" s="11" t="str">
        <f t="shared" si="295"/>
        <v/>
      </c>
    </row>
    <row r="18945" customHeight="1" spans="1:13">
      <c r="A18945" s="64" t="s">
        <v>48252</v>
      </c>
      <c r="B18945" s="68" t="s">
        <v>50148</v>
      </c>
      <c r="C18945" s="4" t="s">
        <v>50149</v>
      </c>
      <c r="D18945" s="65" t="s">
        <v>91</v>
      </c>
      <c r="E18945" s="66" t="s">
        <v>39</v>
      </c>
      <c r="F18945" s="66" t="s">
        <v>347</v>
      </c>
      <c r="G18945" s="67">
        <v>180</v>
      </c>
      <c r="H18945" s="67"/>
      <c r="I18945" s="94"/>
      <c r="J18945" s="95"/>
      <c r="K18945" s="96" t="s">
        <v>50150</v>
      </c>
      <c r="L18945" s="97"/>
      <c r="M18945" s="11" t="str">
        <f t="shared" si="295"/>
        <v/>
      </c>
    </row>
    <row r="18946" customHeight="1" spans="1:13">
      <c r="A18946" s="64" t="s">
        <v>48252</v>
      </c>
      <c r="B18946" s="68" t="s">
        <v>50151</v>
      </c>
      <c r="C18946" s="4" t="s">
        <v>36645</v>
      </c>
      <c r="D18946" s="65" t="s">
        <v>91</v>
      </c>
      <c r="E18946" s="66" t="s">
        <v>39</v>
      </c>
      <c r="F18946" s="66" t="s">
        <v>829</v>
      </c>
      <c r="G18946" s="67">
        <v>186</v>
      </c>
      <c r="H18946" s="67"/>
      <c r="I18946" s="94"/>
      <c r="J18946" s="95"/>
      <c r="K18946" s="96" t="s">
        <v>50152</v>
      </c>
      <c r="L18946" s="97"/>
      <c r="M18946" s="11" t="str">
        <f t="shared" si="295"/>
        <v/>
      </c>
    </row>
    <row r="18947" customHeight="1" spans="1:13">
      <c r="A18947" s="64" t="s">
        <v>48252</v>
      </c>
      <c r="B18947" s="68" t="s">
        <v>50153</v>
      </c>
      <c r="C18947" s="4" t="s">
        <v>50149</v>
      </c>
      <c r="D18947" s="65" t="s">
        <v>91</v>
      </c>
      <c r="E18947" s="66" t="s">
        <v>39</v>
      </c>
      <c r="F18947" s="66" t="s">
        <v>347</v>
      </c>
      <c r="G18947" s="67">
        <v>180</v>
      </c>
      <c r="H18947" s="67"/>
      <c r="I18947" s="94"/>
      <c r="J18947" s="95"/>
      <c r="K18947" s="96" t="s">
        <v>50154</v>
      </c>
      <c r="L18947" s="97"/>
      <c r="M18947" s="11" t="str">
        <f t="shared" si="295"/>
        <v/>
      </c>
    </row>
    <row r="18948" customHeight="1" spans="1:13">
      <c r="A18948" s="64" t="s">
        <v>48252</v>
      </c>
      <c r="B18948" s="68" t="s">
        <v>50155</v>
      </c>
      <c r="C18948" s="4" t="s">
        <v>50156</v>
      </c>
      <c r="D18948" s="65" t="s">
        <v>1083</v>
      </c>
      <c r="E18948" s="66" t="s">
        <v>39</v>
      </c>
      <c r="F18948" s="66" t="s">
        <v>40</v>
      </c>
      <c r="G18948" s="67">
        <v>136.61</v>
      </c>
      <c r="H18948" s="67"/>
      <c r="I18948" s="94"/>
      <c r="J18948" s="95"/>
      <c r="K18948" s="96" t="s">
        <v>50157</v>
      </c>
      <c r="L18948" s="97"/>
      <c r="M18948" s="11" t="str">
        <f t="shared" si="295"/>
        <v/>
      </c>
    </row>
    <row r="18949" customHeight="1" spans="1:13">
      <c r="A18949" s="64" t="s">
        <v>48252</v>
      </c>
      <c r="B18949" s="68" t="s">
        <v>50155</v>
      </c>
      <c r="C18949" s="4" t="s">
        <v>36645</v>
      </c>
      <c r="D18949" s="65" t="s">
        <v>91</v>
      </c>
      <c r="E18949" s="66" t="s">
        <v>39</v>
      </c>
      <c r="F18949" s="66" t="s">
        <v>829</v>
      </c>
      <c r="G18949" s="67">
        <v>186</v>
      </c>
      <c r="H18949" s="67"/>
      <c r="I18949" s="94"/>
      <c r="J18949" s="95"/>
      <c r="K18949" s="96" t="s">
        <v>50158</v>
      </c>
      <c r="L18949" s="97"/>
      <c r="M18949" s="11" t="str">
        <f t="shared" si="295"/>
        <v/>
      </c>
    </row>
    <row r="18950" customHeight="1" spans="1:13">
      <c r="A18950" s="64" t="s">
        <v>48252</v>
      </c>
      <c r="B18950" s="68" t="s">
        <v>50159</v>
      </c>
      <c r="C18950" s="4" t="s">
        <v>50149</v>
      </c>
      <c r="D18950" s="65" t="s">
        <v>91</v>
      </c>
      <c r="E18950" s="66" t="s">
        <v>39</v>
      </c>
      <c r="F18950" s="66" t="s">
        <v>347</v>
      </c>
      <c r="G18950" s="67">
        <v>180</v>
      </c>
      <c r="H18950" s="67"/>
      <c r="I18950" s="94"/>
      <c r="J18950" s="95"/>
      <c r="K18950" s="96" t="s">
        <v>50160</v>
      </c>
      <c r="L18950" s="97"/>
      <c r="M18950" s="11" t="str">
        <f t="shared" si="295"/>
        <v/>
      </c>
    </row>
    <row r="18951" customHeight="1" spans="1:13">
      <c r="A18951" s="64" t="s">
        <v>48252</v>
      </c>
      <c r="B18951" s="68" t="s">
        <v>50161</v>
      </c>
      <c r="C18951" s="4" t="s">
        <v>36645</v>
      </c>
      <c r="D18951" s="65" t="s">
        <v>91</v>
      </c>
      <c r="E18951" s="66" t="s">
        <v>39</v>
      </c>
      <c r="F18951" s="66" t="s">
        <v>829</v>
      </c>
      <c r="G18951" s="67">
        <v>180</v>
      </c>
      <c r="H18951" s="67"/>
      <c r="I18951" s="94"/>
      <c r="J18951" s="95"/>
      <c r="K18951" s="96" t="s">
        <v>50162</v>
      </c>
      <c r="L18951" s="97"/>
      <c r="M18951" s="11" t="str">
        <f t="shared" si="295"/>
        <v/>
      </c>
    </row>
    <row r="18952" customHeight="1" spans="1:13">
      <c r="A18952" s="64" t="s">
        <v>48252</v>
      </c>
      <c r="B18952" s="68" t="s">
        <v>50163</v>
      </c>
      <c r="C18952" s="4" t="s">
        <v>37678</v>
      </c>
      <c r="D18952" s="65" t="s">
        <v>91</v>
      </c>
      <c r="E18952" s="66" t="s">
        <v>39</v>
      </c>
      <c r="F18952" s="66" t="s">
        <v>371</v>
      </c>
      <c r="G18952" s="67">
        <v>139</v>
      </c>
      <c r="H18952" s="67"/>
      <c r="I18952" s="94"/>
      <c r="J18952" s="95"/>
      <c r="K18952" s="96" t="s">
        <v>50164</v>
      </c>
      <c r="L18952" s="97"/>
      <c r="M18952" s="11" t="str">
        <f t="shared" si="295"/>
        <v/>
      </c>
    </row>
    <row r="18953" customHeight="1" spans="1:13">
      <c r="A18953" s="64" t="s">
        <v>48252</v>
      </c>
      <c r="B18953" s="68" t="s">
        <v>50165</v>
      </c>
      <c r="C18953" s="4" t="s">
        <v>36645</v>
      </c>
      <c r="D18953" s="65" t="s">
        <v>91</v>
      </c>
      <c r="E18953" s="66" t="s">
        <v>39</v>
      </c>
      <c r="F18953" s="66" t="s">
        <v>829</v>
      </c>
      <c r="G18953" s="67">
        <v>186</v>
      </c>
      <c r="H18953" s="67"/>
      <c r="I18953" s="94"/>
      <c r="J18953" s="95"/>
      <c r="K18953" s="96" t="s">
        <v>50166</v>
      </c>
      <c r="L18953" s="97"/>
      <c r="M18953" s="11" t="str">
        <f t="shared" si="295"/>
        <v/>
      </c>
    </row>
    <row r="18954" customHeight="1" spans="1:13">
      <c r="A18954" s="64" t="s">
        <v>48252</v>
      </c>
      <c r="B18954" s="68" t="s">
        <v>50167</v>
      </c>
      <c r="C18954" s="4" t="s">
        <v>39415</v>
      </c>
      <c r="D18954" s="65" t="s">
        <v>91</v>
      </c>
      <c r="E18954" s="66" t="s">
        <v>39</v>
      </c>
      <c r="F18954" s="66" t="s">
        <v>1030</v>
      </c>
      <c r="G18954" s="67">
        <v>210</v>
      </c>
      <c r="H18954" s="67"/>
      <c r="I18954" s="94"/>
      <c r="J18954" s="95"/>
      <c r="K18954" s="96" t="s">
        <v>50168</v>
      </c>
      <c r="L18954" s="97"/>
      <c r="M18954" s="11" t="str">
        <f t="shared" si="295"/>
        <v/>
      </c>
    </row>
    <row r="18955" customHeight="1" spans="1:13">
      <c r="A18955" s="64" t="s">
        <v>48252</v>
      </c>
      <c r="B18955" s="68" t="s">
        <v>50169</v>
      </c>
      <c r="C18955" s="4" t="s">
        <v>39415</v>
      </c>
      <c r="D18955" s="65" t="s">
        <v>91</v>
      </c>
      <c r="E18955" s="66" t="s">
        <v>39</v>
      </c>
      <c r="F18955" s="66" t="s">
        <v>1030</v>
      </c>
      <c r="G18955" s="67">
        <v>210</v>
      </c>
      <c r="H18955" s="67"/>
      <c r="I18955" s="94"/>
      <c r="J18955" s="95"/>
      <c r="K18955" s="96" t="s">
        <v>50170</v>
      </c>
      <c r="L18955" s="97"/>
      <c r="M18955" s="11" t="str">
        <f t="shared" ref="M18955:M19018" si="296">IF(NOT(ISBLANK(L18955)),IF(NOT(ISNUMBER(L18955)),"Надо ЧИСЛО",IF(((D18955&lt;500)*(L18955&gt;0)*((E18955="г.")+(E18955="мл."))),IF(G18955&gt;25,IF((L18955&lt;5)*(L18955&gt;0),"Надо больше 5",IF((I18955&gt;0)*(L18955&gt;=I18955),"коробка","")),IF((L18955&lt;10)*(L18955&gt;0),"Надо больше 10",IF((I18955&gt;0)*(L18955&gt;=I18955),"коробка",""))),IF(G18955&gt;25,IF((L18955&lt;5)*(L18955&gt;0),"Надо больше 5",IF((I18955&gt;0)*(L18955&gt;=I18955),"коробка","")),IF((L18955&lt;10)*(L18955&gt;0),"Надо больше 10",IF((I18955&gt;0)*(L18955&gt;=I18955),"коробка",""))))),"")</f>
        <v/>
      </c>
    </row>
    <row r="18956" customHeight="1" spans="1:13">
      <c r="A18956" s="64" t="s">
        <v>48252</v>
      </c>
      <c r="B18956" s="68" t="s">
        <v>50171</v>
      </c>
      <c r="C18956" s="4" t="s">
        <v>39415</v>
      </c>
      <c r="D18956" s="65" t="s">
        <v>91</v>
      </c>
      <c r="E18956" s="66" t="s">
        <v>39</v>
      </c>
      <c r="F18956" s="66" t="s">
        <v>1030</v>
      </c>
      <c r="G18956" s="67">
        <v>210</v>
      </c>
      <c r="H18956" s="67"/>
      <c r="I18956" s="94"/>
      <c r="J18956" s="95"/>
      <c r="K18956" s="96" t="s">
        <v>50172</v>
      </c>
      <c r="L18956" s="97"/>
      <c r="M18956" s="11" t="str">
        <f t="shared" si="296"/>
        <v/>
      </c>
    </row>
    <row r="18957" customHeight="1" spans="1:13">
      <c r="A18957" s="64" t="s">
        <v>48252</v>
      </c>
      <c r="B18957" s="68" t="s">
        <v>50173</v>
      </c>
      <c r="C18957" s="4" t="s">
        <v>48771</v>
      </c>
      <c r="D18957" s="65" t="s">
        <v>91</v>
      </c>
      <c r="E18957" s="66" t="s">
        <v>39</v>
      </c>
      <c r="F18957" s="66" t="s">
        <v>371</v>
      </c>
      <c r="G18957" s="67">
        <v>139</v>
      </c>
      <c r="H18957" s="67"/>
      <c r="I18957" s="94"/>
      <c r="J18957" s="95"/>
      <c r="K18957" s="96" t="s">
        <v>50174</v>
      </c>
      <c r="L18957" s="97"/>
      <c r="M18957" s="11" t="str">
        <f t="shared" si="296"/>
        <v/>
      </c>
    </row>
    <row r="18958" customHeight="1" spans="1:13">
      <c r="A18958" s="64" t="s">
        <v>48252</v>
      </c>
      <c r="B18958" s="68" t="s">
        <v>50175</v>
      </c>
      <c r="C18958" s="4" t="s">
        <v>48771</v>
      </c>
      <c r="D18958" s="65" t="s">
        <v>91</v>
      </c>
      <c r="E18958" s="66" t="s">
        <v>39</v>
      </c>
      <c r="F18958" s="66" t="s">
        <v>371</v>
      </c>
      <c r="G18958" s="67">
        <v>139</v>
      </c>
      <c r="H18958" s="67"/>
      <c r="I18958" s="94"/>
      <c r="J18958" s="95"/>
      <c r="K18958" s="96" t="s">
        <v>50176</v>
      </c>
      <c r="L18958" s="97"/>
      <c r="M18958" s="11" t="str">
        <f t="shared" si="296"/>
        <v/>
      </c>
    </row>
    <row r="18959" customHeight="1" spans="1:13">
      <c r="A18959" s="64" t="s">
        <v>48252</v>
      </c>
      <c r="B18959" s="68" t="s">
        <v>50177</v>
      </c>
      <c r="C18959" s="4" t="s">
        <v>48771</v>
      </c>
      <c r="D18959" s="65" t="s">
        <v>91</v>
      </c>
      <c r="E18959" s="66" t="s">
        <v>39</v>
      </c>
      <c r="F18959" s="66" t="s">
        <v>371</v>
      </c>
      <c r="G18959" s="67">
        <v>139</v>
      </c>
      <c r="H18959" s="67"/>
      <c r="I18959" s="94"/>
      <c r="J18959" s="95"/>
      <c r="K18959" s="96" t="s">
        <v>50178</v>
      </c>
      <c r="L18959" s="97"/>
      <c r="M18959" s="11" t="str">
        <f t="shared" si="296"/>
        <v/>
      </c>
    </row>
    <row r="18960" customHeight="1" spans="1:13">
      <c r="A18960" s="64" t="s">
        <v>48252</v>
      </c>
      <c r="B18960" s="68" t="s">
        <v>50179</v>
      </c>
      <c r="C18960" s="4" t="s">
        <v>50180</v>
      </c>
      <c r="D18960" s="65" t="s">
        <v>38</v>
      </c>
      <c r="E18960" s="66" t="s">
        <v>39</v>
      </c>
      <c r="F18960" s="66" t="s">
        <v>49</v>
      </c>
      <c r="G18960" s="67">
        <v>46.1</v>
      </c>
      <c r="H18960" s="67"/>
      <c r="I18960" s="94"/>
      <c r="J18960" s="95"/>
      <c r="K18960" s="96" t="s">
        <v>50181</v>
      </c>
      <c r="L18960" s="97"/>
      <c r="M18960" s="11" t="str">
        <f t="shared" si="296"/>
        <v/>
      </c>
    </row>
    <row r="18961" customHeight="1" spans="1:13">
      <c r="A18961" s="64" t="s">
        <v>48252</v>
      </c>
      <c r="B18961" s="68" t="s">
        <v>50182</v>
      </c>
      <c r="C18961" s="4" t="s">
        <v>36645</v>
      </c>
      <c r="D18961" s="65" t="s">
        <v>38</v>
      </c>
      <c r="E18961" s="66" t="s">
        <v>39</v>
      </c>
      <c r="F18961" s="66" t="s">
        <v>40</v>
      </c>
      <c r="G18961" s="67">
        <v>40.45</v>
      </c>
      <c r="H18961" s="67"/>
      <c r="I18961" s="94"/>
      <c r="J18961" s="95"/>
      <c r="K18961" s="96" t="s">
        <v>50183</v>
      </c>
      <c r="L18961" s="97"/>
      <c r="M18961" s="11" t="str">
        <f t="shared" si="296"/>
        <v/>
      </c>
    </row>
    <row r="18962" customHeight="1" spans="1:13">
      <c r="A18962" s="64" t="s">
        <v>48252</v>
      </c>
      <c r="B18962" s="68" t="s">
        <v>50184</v>
      </c>
      <c r="C18962" s="98" t="s">
        <v>50185</v>
      </c>
      <c r="D18962" s="65" t="s">
        <v>91</v>
      </c>
      <c r="E18962" s="66" t="s">
        <v>39</v>
      </c>
      <c r="F18962" s="66" t="s">
        <v>829</v>
      </c>
      <c r="G18962" s="67">
        <v>170</v>
      </c>
      <c r="H18962" s="67"/>
      <c r="I18962" s="94"/>
      <c r="J18962" s="95"/>
      <c r="K18962" s="96" t="s">
        <v>50186</v>
      </c>
      <c r="L18962" s="97"/>
      <c r="M18962" s="11" t="str">
        <f t="shared" si="296"/>
        <v/>
      </c>
    </row>
    <row r="18963" customHeight="1" spans="1:13">
      <c r="A18963" s="64" t="s">
        <v>48252</v>
      </c>
      <c r="B18963" s="68" t="s">
        <v>50187</v>
      </c>
      <c r="C18963" s="98" t="s">
        <v>50185</v>
      </c>
      <c r="D18963" s="65" t="s">
        <v>91</v>
      </c>
      <c r="E18963" s="66" t="s">
        <v>39</v>
      </c>
      <c r="F18963" s="66" t="s">
        <v>829</v>
      </c>
      <c r="G18963" s="67">
        <v>171.5</v>
      </c>
      <c r="H18963" s="67"/>
      <c r="I18963" s="94"/>
      <c r="J18963" s="95"/>
      <c r="K18963" s="96" t="s">
        <v>50188</v>
      </c>
      <c r="L18963" s="97"/>
      <c r="M18963" s="11" t="str">
        <f t="shared" si="296"/>
        <v/>
      </c>
    </row>
    <row r="18964" customHeight="1" spans="1:13">
      <c r="A18964" s="64" t="s">
        <v>48252</v>
      </c>
      <c r="B18964" s="68" t="s">
        <v>50189</v>
      </c>
      <c r="C18964" s="98" t="s">
        <v>50185</v>
      </c>
      <c r="D18964" s="65" t="s">
        <v>91</v>
      </c>
      <c r="E18964" s="66" t="s">
        <v>39</v>
      </c>
      <c r="F18964" s="66" t="s">
        <v>829</v>
      </c>
      <c r="G18964" s="67">
        <v>170</v>
      </c>
      <c r="H18964" s="67"/>
      <c r="I18964" s="94"/>
      <c r="J18964" s="95"/>
      <c r="K18964" s="96" t="s">
        <v>50190</v>
      </c>
      <c r="L18964" s="97"/>
      <c r="M18964" s="11" t="str">
        <f t="shared" si="296"/>
        <v/>
      </c>
    </row>
    <row r="18965" customHeight="1" spans="1:13">
      <c r="A18965" s="64" t="s">
        <v>48252</v>
      </c>
      <c r="B18965" s="68" t="s">
        <v>50191</v>
      </c>
      <c r="C18965" s="98" t="s">
        <v>50192</v>
      </c>
      <c r="D18965" s="65" t="s">
        <v>91</v>
      </c>
      <c r="E18965" s="66" t="s">
        <v>39</v>
      </c>
      <c r="F18965" s="66" t="s">
        <v>829</v>
      </c>
      <c r="G18965" s="67">
        <v>171.5</v>
      </c>
      <c r="H18965" s="67"/>
      <c r="I18965" s="94"/>
      <c r="J18965" s="95"/>
      <c r="K18965" s="96" t="s">
        <v>50193</v>
      </c>
      <c r="L18965" s="97"/>
      <c r="M18965" s="11" t="str">
        <f t="shared" si="296"/>
        <v/>
      </c>
    </row>
    <row r="18966" customHeight="1" spans="1:13">
      <c r="A18966" s="64" t="s">
        <v>48252</v>
      </c>
      <c r="B18966" s="68" t="s">
        <v>50194</v>
      </c>
      <c r="C18966" s="98" t="s">
        <v>50192</v>
      </c>
      <c r="D18966" s="65" t="s">
        <v>91</v>
      </c>
      <c r="E18966" s="66" t="s">
        <v>39</v>
      </c>
      <c r="F18966" s="66" t="s">
        <v>829</v>
      </c>
      <c r="G18966" s="67">
        <v>170</v>
      </c>
      <c r="H18966" s="67"/>
      <c r="I18966" s="94"/>
      <c r="J18966" s="95"/>
      <c r="K18966" s="96" t="s">
        <v>50195</v>
      </c>
      <c r="L18966" s="97"/>
      <c r="M18966" s="11" t="str">
        <f t="shared" si="296"/>
        <v/>
      </c>
    </row>
    <row r="18967" customHeight="1" spans="1:13">
      <c r="A18967" s="64" t="s">
        <v>48252</v>
      </c>
      <c r="B18967" s="68" t="s">
        <v>50196</v>
      </c>
      <c r="C18967" s="98" t="s">
        <v>50185</v>
      </c>
      <c r="D18967" s="65" t="s">
        <v>91</v>
      </c>
      <c r="E18967" s="66" t="s">
        <v>39</v>
      </c>
      <c r="F18967" s="66" t="s">
        <v>829</v>
      </c>
      <c r="G18967" s="67">
        <v>170</v>
      </c>
      <c r="H18967" s="67"/>
      <c r="I18967" s="94"/>
      <c r="J18967" s="95"/>
      <c r="K18967" s="96" t="s">
        <v>50197</v>
      </c>
      <c r="L18967" s="97"/>
      <c r="M18967" s="11" t="str">
        <f t="shared" si="296"/>
        <v/>
      </c>
    </row>
    <row r="18968" customHeight="1" spans="1:13">
      <c r="A18968" s="64" t="s">
        <v>48252</v>
      </c>
      <c r="B18968" s="68" t="s">
        <v>50198</v>
      </c>
      <c r="C18968" s="98" t="s">
        <v>50185</v>
      </c>
      <c r="D18968" s="65" t="s">
        <v>91</v>
      </c>
      <c r="E18968" s="66" t="s">
        <v>39</v>
      </c>
      <c r="F18968" s="66" t="s">
        <v>829</v>
      </c>
      <c r="G18968" s="67">
        <v>170</v>
      </c>
      <c r="H18968" s="67"/>
      <c r="I18968" s="94"/>
      <c r="J18968" s="95"/>
      <c r="K18968" s="96" t="s">
        <v>50199</v>
      </c>
      <c r="L18968" s="97"/>
      <c r="M18968" s="11" t="str">
        <f t="shared" si="296"/>
        <v/>
      </c>
    </row>
    <row r="18969" customHeight="1" spans="1:13">
      <c r="A18969" s="64" t="s">
        <v>48252</v>
      </c>
      <c r="B18969" s="68" t="s">
        <v>50200</v>
      </c>
      <c r="C18969" s="4" t="s">
        <v>49575</v>
      </c>
      <c r="D18969" s="65" t="s">
        <v>581</v>
      </c>
      <c r="E18969" s="66" t="s">
        <v>39</v>
      </c>
      <c r="F18969" s="66" t="s">
        <v>73</v>
      </c>
      <c r="G18969" s="67">
        <v>80.1</v>
      </c>
      <c r="H18969" s="67"/>
      <c r="I18969" s="94"/>
      <c r="J18969" s="95"/>
      <c r="K18969" s="96" t="s">
        <v>50201</v>
      </c>
      <c r="L18969" s="97"/>
      <c r="M18969" s="11" t="str">
        <f t="shared" si="296"/>
        <v/>
      </c>
    </row>
    <row r="18970" customHeight="1" spans="1:13">
      <c r="A18970" s="64" t="s">
        <v>48252</v>
      </c>
      <c r="B18970" s="68" t="s">
        <v>50202</v>
      </c>
      <c r="C18970" s="4" t="s">
        <v>48278</v>
      </c>
      <c r="D18970" s="65" t="s">
        <v>91</v>
      </c>
      <c r="E18970" s="66" t="s">
        <v>39</v>
      </c>
      <c r="F18970" s="66" t="s">
        <v>49</v>
      </c>
      <c r="G18970" s="67">
        <v>125</v>
      </c>
      <c r="H18970" s="67"/>
      <c r="I18970" s="94"/>
      <c r="J18970" s="95"/>
      <c r="K18970" s="96" t="s">
        <v>50203</v>
      </c>
      <c r="L18970" s="97"/>
      <c r="M18970" s="11" t="str">
        <f t="shared" si="296"/>
        <v/>
      </c>
    </row>
    <row r="18971" customHeight="1" spans="1:13">
      <c r="A18971" s="64" t="s">
        <v>48252</v>
      </c>
      <c r="B18971" s="68" t="s">
        <v>50204</v>
      </c>
      <c r="C18971" s="4" t="s">
        <v>50205</v>
      </c>
      <c r="D18971" s="65" t="s">
        <v>958</v>
      </c>
      <c r="E18971" s="66" t="s">
        <v>39</v>
      </c>
      <c r="F18971" s="66" t="s">
        <v>73</v>
      </c>
      <c r="G18971" s="67">
        <v>33.59</v>
      </c>
      <c r="H18971" s="67"/>
      <c r="I18971" s="94"/>
      <c r="J18971" s="95"/>
      <c r="K18971" s="96" t="s">
        <v>50206</v>
      </c>
      <c r="L18971" s="97"/>
      <c r="M18971" s="11" t="str">
        <f t="shared" si="296"/>
        <v/>
      </c>
    </row>
    <row r="18972" customHeight="1" spans="1:13">
      <c r="A18972" s="64" t="s">
        <v>48252</v>
      </c>
      <c r="B18972" s="68" t="s">
        <v>50207</v>
      </c>
      <c r="C18972" s="4" t="s">
        <v>50208</v>
      </c>
      <c r="D18972" s="65" t="s">
        <v>38</v>
      </c>
      <c r="E18972" s="66" t="s">
        <v>39</v>
      </c>
      <c r="F18972" s="66" t="s">
        <v>347</v>
      </c>
      <c r="G18972" s="67">
        <v>42.5</v>
      </c>
      <c r="H18972" s="67"/>
      <c r="I18972" s="94"/>
      <c r="J18972" s="95"/>
      <c r="K18972" s="96" t="s">
        <v>50209</v>
      </c>
      <c r="L18972" s="97"/>
      <c r="M18972" s="11" t="str">
        <f t="shared" si="296"/>
        <v/>
      </c>
    </row>
    <row r="18973" customHeight="1" spans="1:13">
      <c r="A18973" s="64" t="s">
        <v>48252</v>
      </c>
      <c r="B18973" s="68" t="s">
        <v>50210</v>
      </c>
      <c r="C18973" s="4" t="s">
        <v>38474</v>
      </c>
      <c r="D18973" s="65" t="s">
        <v>38</v>
      </c>
      <c r="E18973" s="66" t="s">
        <v>39</v>
      </c>
      <c r="F18973" s="66" t="s">
        <v>577</v>
      </c>
      <c r="G18973" s="67">
        <v>41.89</v>
      </c>
      <c r="H18973" s="67"/>
      <c r="I18973" s="94"/>
      <c r="J18973" s="95"/>
      <c r="K18973" s="96" t="s">
        <v>50211</v>
      </c>
      <c r="L18973" s="97"/>
      <c r="M18973" s="11" t="str">
        <f t="shared" si="296"/>
        <v/>
      </c>
    </row>
    <row r="18974" customHeight="1" spans="1:13">
      <c r="A18974" s="64" t="s">
        <v>48252</v>
      </c>
      <c r="B18974" s="68" t="s">
        <v>50212</v>
      </c>
      <c r="C18974" s="4" t="s">
        <v>50213</v>
      </c>
      <c r="D18974" s="65" t="s">
        <v>38</v>
      </c>
      <c r="E18974" s="66" t="s">
        <v>39</v>
      </c>
      <c r="F18974" s="66" t="s">
        <v>1034</v>
      </c>
      <c r="G18974" s="67">
        <v>49</v>
      </c>
      <c r="H18974" s="67"/>
      <c r="I18974" s="94"/>
      <c r="J18974" s="95"/>
      <c r="K18974" s="96" t="s">
        <v>50214</v>
      </c>
      <c r="L18974" s="97"/>
      <c r="M18974" s="11" t="str">
        <f t="shared" si="296"/>
        <v/>
      </c>
    </row>
    <row r="18975" customHeight="1" spans="1:13">
      <c r="A18975" s="64" t="s">
        <v>48252</v>
      </c>
      <c r="B18975" s="68" t="s">
        <v>50215</v>
      </c>
      <c r="C18975" s="4" t="s">
        <v>50216</v>
      </c>
      <c r="D18975" s="65" t="s">
        <v>38</v>
      </c>
      <c r="E18975" s="66" t="s">
        <v>39</v>
      </c>
      <c r="F18975" s="66" t="s">
        <v>1034</v>
      </c>
      <c r="G18975" s="67">
        <v>49</v>
      </c>
      <c r="H18975" s="67"/>
      <c r="I18975" s="94"/>
      <c r="J18975" s="95"/>
      <c r="K18975" s="96" t="s">
        <v>50217</v>
      </c>
      <c r="L18975" s="97"/>
      <c r="M18975" s="11" t="str">
        <f t="shared" si="296"/>
        <v/>
      </c>
    </row>
    <row r="18976" customHeight="1" spans="1:13">
      <c r="A18976" s="64" t="s">
        <v>48252</v>
      </c>
      <c r="B18976" s="68" t="s">
        <v>50218</v>
      </c>
      <c r="C18976" s="4" t="s">
        <v>38474</v>
      </c>
      <c r="D18976" s="65" t="s">
        <v>38</v>
      </c>
      <c r="E18976" s="66" t="s">
        <v>39</v>
      </c>
      <c r="F18976" s="66" t="s">
        <v>577</v>
      </c>
      <c r="G18976" s="67">
        <v>41.99</v>
      </c>
      <c r="H18976" s="67"/>
      <c r="I18976" s="94"/>
      <c r="J18976" s="95"/>
      <c r="K18976" s="96" t="s">
        <v>50219</v>
      </c>
      <c r="L18976" s="97"/>
      <c r="M18976" s="11" t="str">
        <f t="shared" si="296"/>
        <v/>
      </c>
    </row>
    <row r="18977" customHeight="1" spans="1:13">
      <c r="A18977" s="64" t="s">
        <v>48252</v>
      </c>
      <c r="B18977" s="68" t="s">
        <v>50220</v>
      </c>
      <c r="C18977" s="4" t="s">
        <v>38474</v>
      </c>
      <c r="D18977" s="65" t="s">
        <v>38</v>
      </c>
      <c r="E18977" s="66" t="s">
        <v>39</v>
      </c>
      <c r="F18977" s="66" t="s">
        <v>131</v>
      </c>
      <c r="G18977" s="67">
        <v>35.07</v>
      </c>
      <c r="H18977" s="67"/>
      <c r="I18977" s="94"/>
      <c r="J18977" s="95"/>
      <c r="K18977" s="96" t="s">
        <v>50221</v>
      </c>
      <c r="L18977" s="97"/>
      <c r="M18977" s="11" t="str">
        <f t="shared" si="296"/>
        <v/>
      </c>
    </row>
    <row r="18978" customHeight="1" spans="1:13">
      <c r="A18978" s="64" t="s">
        <v>48252</v>
      </c>
      <c r="B18978" s="68" t="s">
        <v>50222</v>
      </c>
      <c r="C18978" s="98" t="s">
        <v>50223</v>
      </c>
      <c r="D18978" s="65" t="s">
        <v>38</v>
      </c>
      <c r="E18978" s="66" t="s">
        <v>39</v>
      </c>
      <c r="F18978" s="66" t="s">
        <v>1020</v>
      </c>
      <c r="G18978" s="67">
        <v>40.9</v>
      </c>
      <c r="H18978" s="67"/>
      <c r="I18978" s="94"/>
      <c r="J18978" s="95"/>
      <c r="K18978" s="96" t="s">
        <v>50224</v>
      </c>
      <c r="L18978" s="97"/>
      <c r="M18978" s="11" t="str">
        <f t="shared" si="296"/>
        <v/>
      </c>
    </row>
    <row r="18979" customHeight="1" spans="1:13">
      <c r="A18979" s="64" t="s">
        <v>48252</v>
      </c>
      <c r="B18979" s="68" t="s">
        <v>50225</v>
      </c>
      <c r="C18979" s="4" t="s">
        <v>48705</v>
      </c>
      <c r="D18979" s="65" t="s">
        <v>38</v>
      </c>
      <c r="E18979" s="66" t="s">
        <v>39</v>
      </c>
      <c r="F18979" s="66" t="s">
        <v>49</v>
      </c>
      <c r="G18979" s="67">
        <v>51.6</v>
      </c>
      <c r="H18979" s="67"/>
      <c r="I18979" s="94"/>
      <c r="J18979" s="95"/>
      <c r="K18979" s="96" t="s">
        <v>50226</v>
      </c>
      <c r="L18979" s="97"/>
      <c r="M18979" s="11" t="str">
        <f t="shared" si="296"/>
        <v/>
      </c>
    </row>
    <row r="18980" customHeight="1" spans="1:13">
      <c r="A18980" s="64" t="s">
        <v>50227</v>
      </c>
      <c r="B18980" s="68" t="s">
        <v>50228</v>
      </c>
      <c r="C18980" s="4" t="s">
        <v>44443</v>
      </c>
      <c r="D18980" s="65" t="s">
        <v>91</v>
      </c>
      <c r="E18980" s="66" t="s">
        <v>39</v>
      </c>
      <c r="F18980" s="66" t="s">
        <v>371</v>
      </c>
      <c r="G18980" s="67">
        <v>149</v>
      </c>
      <c r="H18980" s="67"/>
      <c r="I18980" s="94"/>
      <c r="J18980" s="95"/>
      <c r="K18980" s="96" t="s">
        <v>50229</v>
      </c>
      <c r="L18980" s="97"/>
      <c r="M18980" s="11" t="str">
        <f t="shared" si="296"/>
        <v/>
      </c>
    </row>
    <row r="18981" customHeight="1" spans="1:13">
      <c r="A18981" s="64" t="s">
        <v>50227</v>
      </c>
      <c r="B18981" s="68" t="s">
        <v>50228</v>
      </c>
      <c r="C18981" s="98" t="s">
        <v>50230</v>
      </c>
      <c r="D18981" s="65" t="s">
        <v>91</v>
      </c>
      <c r="E18981" s="66" t="s">
        <v>39</v>
      </c>
      <c r="F18981" s="66" t="s">
        <v>347</v>
      </c>
      <c r="G18981" s="67">
        <v>170</v>
      </c>
      <c r="H18981" s="67"/>
      <c r="I18981" s="94"/>
      <c r="J18981" s="95"/>
      <c r="K18981" s="96" t="s">
        <v>50231</v>
      </c>
      <c r="L18981" s="97"/>
      <c r="M18981" s="11" t="str">
        <f t="shared" si="296"/>
        <v/>
      </c>
    </row>
    <row r="18982" customHeight="1" spans="1:13">
      <c r="A18982" s="64" t="s">
        <v>50232</v>
      </c>
      <c r="B18982" s="68" t="s">
        <v>50233</v>
      </c>
      <c r="C18982" s="4" t="s">
        <v>50234</v>
      </c>
      <c r="D18982" s="65" t="s">
        <v>734</v>
      </c>
      <c r="E18982" s="66" t="s">
        <v>39</v>
      </c>
      <c r="F18982" s="66" t="s">
        <v>945</v>
      </c>
      <c r="G18982" s="67">
        <v>53</v>
      </c>
      <c r="H18982" s="67"/>
      <c r="I18982" s="94"/>
      <c r="J18982" s="95"/>
      <c r="K18982" s="96" t="s">
        <v>50235</v>
      </c>
      <c r="L18982" s="97"/>
      <c r="M18982" s="11" t="str">
        <f t="shared" si="296"/>
        <v/>
      </c>
    </row>
    <row r="18983" customHeight="1" spans="1:13">
      <c r="A18983" s="64" t="s">
        <v>50236</v>
      </c>
      <c r="B18983" s="68" t="s">
        <v>50237</v>
      </c>
      <c r="C18983" s="4" t="s">
        <v>50238</v>
      </c>
      <c r="D18983" s="65" t="s">
        <v>486</v>
      </c>
      <c r="E18983" s="66" t="s">
        <v>39</v>
      </c>
      <c r="F18983" s="66" t="s">
        <v>416</v>
      </c>
      <c r="G18983" s="67">
        <v>65</v>
      </c>
      <c r="H18983" s="67"/>
      <c r="I18983" s="94"/>
      <c r="J18983" s="95"/>
      <c r="K18983" s="96" t="s">
        <v>50239</v>
      </c>
      <c r="L18983" s="97"/>
      <c r="M18983" s="11" t="str">
        <f t="shared" si="296"/>
        <v/>
      </c>
    </row>
    <row r="18984" customHeight="1" spans="1:13">
      <c r="A18984" s="64" t="s">
        <v>50236</v>
      </c>
      <c r="B18984" s="68" t="s">
        <v>50240</v>
      </c>
      <c r="C18984" s="4" t="s">
        <v>50241</v>
      </c>
      <c r="D18984" s="65" t="s">
        <v>47474</v>
      </c>
      <c r="E18984" s="66" t="s">
        <v>43</v>
      </c>
      <c r="F18984" s="66" t="s">
        <v>131</v>
      </c>
      <c r="G18984" s="67">
        <v>59.7</v>
      </c>
      <c r="H18984" s="67"/>
      <c r="I18984" s="94"/>
      <c r="J18984" s="95"/>
      <c r="K18984" s="96" t="s">
        <v>50242</v>
      </c>
      <c r="L18984" s="97"/>
      <c r="M18984" s="11" t="str">
        <f t="shared" si="296"/>
        <v/>
      </c>
    </row>
    <row r="18985" customHeight="1" spans="1:13">
      <c r="A18985" s="64" t="s">
        <v>50236</v>
      </c>
      <c r="B18985" s="68" t="s">
        <v>50243</v>
      </c>
      <c r="C18985" s="4" t="s">
        <v>50244</v>
      </c>
      <c r="D18985" s="65" t="s">
        <v>38</v>
      </c>
      <c r="E18985" s="66" t="s">
        <v>39</v>
      </c>
      <c r="F18985" s="66" t="s">
        <v>945</v>
      </c>
      <c r="G18985" s="67">
        <v>40</v>
      </c>
      <c r="H18985" s="67"/>
      <c r="I18985" s="94"/>
      <c r="J18985" s="95"/>
      <c r="K18985" s="96" t="s">
        <v>50245</v>
      </c>
      <c r="L18985" s="97"/>
      <c r="M18985" s="11" t="str">
        <f t="shared" si="296"/>
        <v/>
      </c>
    </row>
    <row r="18986" customHeight="1" spans="1:13">
      <c r="A18986" s="64" t="s">
        <v>50236</v>
      </c>
      <c r="B18986" s="68" t="s">
        <v>50246</v>
      </c>
      <c r="C18986" s="4" t="s">
        <v>50247</v>
      </c>
      <c r="D18986" s="65" t="s">
        <v>486</v>
      </c>
      <c r="E18986" s="66" t="s">
        <v>39</v>
      </c>
      <c r="F18986" s="66" t="s">
        <v>73</v>
      </c>
      <c r="G18986" s="67">
        <v>32.3</v>
      </c>
      <c r="H18986" s="67"/>
      <c r="I18986" s="94"/>
      <c r="J18986" s="95"/>
      <c r="K18986" s="96" t="s">
        <v>50248</v>
      </c>
      <c r="L18986" s="97"/>
      <c r="M18986" s="11" t="str">
        <f t="shared" si="296"/>
        <v/>
      </c>
    </row>
    <row r="18987" customHeight="1" spans="1:13">
      <c r="A18987" s="64" t="s">
        <v>50236</v>
      </c>
      <c r="B18987" s="68" t="s">
        <v>50249</v>
      </c>
      <c r="C18987" s="4" t="s">
        <v>50250</v>
      </c>
      <c r="D18987" s="65" t="s">
        <v>486</v>
      </c>
      <c r="E18987" s="66" t="s">
        <v>39</v>
      </c>
      <c r="F18987" s="66" t="s">
        <v>416</v>
      </c>
      <c r="G18987" s="67">
        <v>109</v>
      </c>
      <c r="H18987" s="67"/>
      <c r="I18987" s="94"/>
      <c r="J18987" s="95"/>
      <c r="K18987" s="96" t="s">
        <v>50251</v>
      </c>
      <c r="L18987" s="97"/>
      <c r="M18987" s="11" t="str">
        <f t="shared" si="296"/>
        <v/>
      </c>
    </row>
    <row r="18988" customHeight="1" spans="1:13">
      <c r="A18988" s="64" t="s">
        <v>50236</v>
      </c>
      <c r="B18988" s="68" t="s">
        <v>50252</v>
      </c>
      <c r="C18988" s="4" t="s">
        <v>50253</v>
      </c>
      <c r="D18988" s="65" t="s">
        <v>486</v>
      </c>
      <c r="E18988" s="66" t="s">
        <v>39</v>
      </c>
      <c r="F18988" s="66" t="s">
        <v>73</v>
      </c>
      <c r="G18988" s="67">
        <v>32.3</v>
      </c>
      <c r="H18988" s="67"/>
      <c r="I18988" s="94"/>
      <c r="J18988" s="95"/>
      <c r="K18988" s="96" t="s">
        <v>50254</v>
      </c>
      <c r="L18988" s="97"/>
      <c r="M18988" s="11" t="str">
        <f t="shared" si="296"/>
        <v/>
      </c>
    </row>
    <row r="18989" customHeight="1" spans="1:13">
      <c r="A18989" s="64" t="s">
        <v>50255</v>
      </c>
      <c r="B18989" s="68" t="s">
        <v>50256</v>
      </c>
      <c r="C18989" s="4" t="s">
        <v>50257</v>
      </c>
      <c r="D18989" s="65" t="s">
        <v>490</v>
      </c>
      <c r="E18989" s="66" t="s">
        <v>43</v>
      </c>
      <c r="F18989" s="66" t="s">
        <v>371</v>
      </c>
      <c r="G18989" s="67">
        <v>17.95</v>
      </c>
      <c r="H18989" s="67"/>
      <c r="I18989" s="94"/>
      <c r="J18989" s="95"/>
      <c r="K18989" s="96" t="s">
        <v>50258</v>
      </c>
      <c r="L18989" s="97"/>
      <c r="M18989" s="11" t="str">
        <f t="shared" si="296"/>
        <v/>
      </c>
    </row>
    <row r="18990" customHeight="1" spans="1:13">
      <c r="A18990" s="64" t="s">
        <v>50255</v>
      </c>
      <c r="B18990" s="68" t="s">
        <v>50259</v>
      </c>
      <c r="C18990" s="4" t="s">
        <v>37382</v>
      </c>
      <c r="D18990" s="65" t="s">
        <v>432</v>
      </c>
      <c r="E18990" s="66" t="s">
        <v>43</v>
      </c>
      <c r="F18990" s="66" t="s">
        <v>376</v>
      </c>
      <c r="G18990" s="67">
        <v>16.05</v>
      </c>
      <c r="H18990" s="67"/>
      <c r="I18990" s="94"/>
      <c r="J18990" s="95"/>
      <c r="K18990" s="96" t="s">
        <v>50260</v>
      </c>
      <c r="L18990" s="97"/>
      <c r="M18990" s="11" t="str">
        <f t="shared" si="296"/>
        <v/>
      </c>
    </row>
    <row r="18991" customHeight="1" spans="1:13">
      <c r="A18991" s="64" t="s">
        <v>50255</v>
      </c>
      <c r="B18991" s="68" t="s">
        <v>50259</v>
      </c>
      <c r="C18991" s="98" t="s">
        <v>50261</v>
      </c>
      <c r="D18991" s="65" t="s">
        <v>490</v>
      </c>
      <c r="E18991" s="66" t="s">
        <v>43</v>
      </c>
      <c r="F18991" s="66" t="s">
        <v>347</v>
      </c>
      <c r="G18991" s="67">
        <v>25</v>
      </c>
      <c r="H18991" s="67"/>
      <c r="I18991" s="94"/>
      <c r="J18991" s="95"/>
      <c r="K18991" s="96" t="s">
        <v>50262</v>
      </c>
      <c r="L18991" s="97"/>
      <c r="M18991" s="11" t="str">
        <f t="shared" si="296"/>
        <v/>
      </c>
    </row>
    <row r="18992" customHeight="1" spans="1:13">
      <c r="A18992" s="64" t="s">
        <v>50255</v>
      </c>
      <c r="B18992" s="68" t="s">
        <v>50263</v>
      </c>
      <c r="C18992" s="98" t="s">
        <v>50264</v>
      </c>
      <c r="D18992" s="65" t="s">
        <v>405</v>
      </c>
      <c r="E18992" s="66" t="s">
        <v>43</v>
      </c>
      <c r="F18992" s="66" t="s">
        <v>347</v>
      </c>
      <c r="G18992" s="67">
        <v>22</v>
      </c>
      <c r="H18992" s="67"/>
      <c r="I18992" s="94"/>
      <c r="J18992" s="95"/>
      <c r="K18992" s="96" t="s">
        <v>50265</v>
      </c>
      <c r="L18992" s="97"/>
      <c r="M18992" s="11" t="str">
        <f t="shared" si="296"/>
        <v/>
      </c>
    </row>
    <row r="18993" customHeight="1" spans="1:13">
      <c r="A18993" s="64" t="s">
        <v>50255</v>
      </c>
      <c r="B18993" s="68" t="s">
        <v>50266</v>
      </c>
      <c r="C18993" s="98" t="s">
        <v>50267</v>
      </c>
      <c r="D18993" s="65" t="s">
        <v>405</v>
      </c>
      <c r="E18993" s="66" t="s">
        <v>43</v>
      </c>
      <c r="F18993" s="66" t="s">
        <v>131</v>
      </c>
      <c r="G18993" s="67">
        <v>18.49</v>
      </c>
      <c r="H18993" s="67"/>
      <c r="I18993" s="94"/>
      <c r="J18993" s="95"/>
      <c r="K18993" s="96" t="s">
        <v>50268</v>
      </c>
      <c r="L18993" s="97"/>
      <c r="M18993" s="11" t="str">
        <f t="shared" si="296"/>
        <v/>
      </c>
    </row>
    <row r="18994" customHeight="1" spans="1:13">
      <c r="A18994" s="64" t="s">
        <v>50255</v>
      </c>
      <c r="B18994" s="68" t="s">
        <v>50269</v>
      </c>
      <c r="C18994" s="4" t="s">
        <v>50270</v>
      </c>
      <c r="D18994" s="65" t="s">
        <v>67</v>
      </c>
      <c r="E18994" s="66" t="s">
        <v>39</v>
      </c>
      <c r="F18994" s="66" t="s">
        <v>416</v>
      </c>
      <c r="G18994" s="67">
        <v>35</v>
      </c>
      <c r="H18994" s="67"/>
      <c r="I18994" s="94"/>
      <c r="J18994" s="95"/>
      <c r="K18994" s="96" t="s">
        <v>50271</v>
      </c>
      <c r="L18994" s="97"/>
      <c r="M18994" s="11" t="str">
        <f t="shared" si="296"/>
        <v/>
      </c>
    </row>
    <row r="18995" customHeight="1" spans="1:13">
      <c r="A18995" s="64" t="s">
        <v>50255</v>
      </c>
      <c r="B18995" s="68" t="s">
        <v>50272</v>
      </c>
      <c r="C18995" s="4" t="s">
        <v>50273</v>
      </c>
      <c r="D18995" s="65" t="s">
        <v>38</v>
      </c>
      <c r="E18995" s="66" t="s">
        <v>39</v>
      </c>
      <c r="F18995" s="66" t="s">
        <v>577</v>
      </c>
      <c r="G18995" s="67">
        <v>24.49</v>
      </c>
      <c r="H18995" s="67"/>
      <c r="I18995" s="94"/>
      <c r="J18995" s="95"/>
      <c r="K18995" s="96" t="s">
        <v>50274</v>
      </c>
      <c r="L18995" s="97"/>
      <c r="M18995" s="11" t="str">
        <f t="shared" si="296"/>
        <v/>
      </c>
    </row>
    <row r="18996" customHeight="1" spans="1:13">
      <c r="A18996" s="64" t="s">
        <v>50255</v>
      </c>
      <c r="B18996" s="68" t="s">
        <v>50275</v>
      </c>
      <c r="C18996" s="4" t="s">
        <v>36633</v>
      </c>
      <c r="D18996" s="65" t="s">
        <v>2020</v>
      </c>
      <c r="E18996" s="66" t="s">
        <v>43</v>
      </c>
      <c r="F18996" s="66" t="s">
        <v>40</v>
      </c>
      <c r="G18996" s="67">
        <v>37.99</v>
      </c>
      <c r="H18996" s="67"/>
      <c r="I18996" s="94"/>
      <c r="J18996" s="95"/>
      <c r="K18996" s="96" t="s">
        <v>50276</v>
      </c>
      <c r="L18996" s="97"/>
      <c r="M18996" s="11" t="str">
        <f t="shared" si="296"/>
        <v/>
      </c>
    </row>
    <row r="18997" customHeight="1" spans="1:13">
      <c r="A18997" s="64" t="s">
        <v>50255</v>
      </c>
      <c r="B18997" s="68" t="s">
        <v>50277</v>
      </c>
      <c r="C18997" s="4" t="s">
        <v>37752</v>
      </c>
      <c r="D18997" s="65" t="s">
        <v>405</v>
      </c>
      <c r="E18997" s="66" t="s">
        <v>43</v>
      </c>
      <c r="F18997" s="66" t="s">
        <v>73</v>
      </c>
      <c r="G18997" s="67">
        <v>15</v>
      </c>
      <c r="H18997" s="67"/>
      <c r="I18997" s="94"/>
      <c r="J18997" s="95"/>
      <c r="K18997" s="96" t="s">
        <v>50278</v>
      </c>
      <c r="L18997" s="97"/>
      <c r="M18997" s="11" t="str">
        <f t="shared" si="296"/>
        <v/>
      </c>
    </row>
    <row r="18998" customHeight="1" spans="1:13">
      <c r="A18998" s="64" t="s">
        <v>50255</v>
      </c>
      <c r="B18998" s="68" t="s">
        <v>50279</v>
      </c>
      <c r="C18998" s="4" t="s">
        <v>50280</v>
      </c>
      <c r="D18998" s="65" t="s">
        <v>405</v>
      </c>
      <c r="E18998" s="66" t="s">
        <v>43</v>
      </c>
      <c r="F18998" s="66" t="s">
        <v>1034</v>
      </c>
      <c r="G18998" s="67">
        <v>20</v>
      </c>
      <c r="H18998" s="67"/>
      <c r="I18998" s="94"/>
      <c r="J18998" s="95"/>
      <c r="K18998" s="96" t="s">
        <v>50281</v>
      </c>
      <c r="L18998" s="97"/>
      <c r="M18998" s="11" t="str">
        <f t="shared" si="296"/>
        <v/>
      </c>
    </row>
    <row r="18999" customHeight="1" spans="1:13">
      <c r="A18999" s="64" t="s">
        <v>50255</v>
      </c>
      <c r="B18999" s="68" t="s">
        <v>50279</v>
      </c>
      <c r="C18999" s="4" t="s">
        <v>40004</v>
      </c>
      <c r="D18999" s="65" t="s">
        <v>251</v>
      </c>
      <c r="E18999" s="66" t="s">
        <v>39</v>
      </c>
      <c r="F18999" s="66" t="s">
        <v>68</v>
      </c>
      <c r="G18999" s="67">
        <v>18.19</v>
      </c>
      <c r="H18999" s="67"/>
      <c r="I18999" s="94"/>
      <c r="J18999" s="95"/>
      <c r="K18999" s="96" t="s">
        <v>50282</v>
      </c>
      <c r="L18999" s="97"/>
      <c r="M18999" s="11" t="str">
        <f t="shared" si="296"/>
        <v/>
      </c>
    </row>
    <row r="19000" customHeight="1" spans="1:13">
      <c r="A19000" s="64" t="s">
        <v>50255</v>
      </c>
      <c r="B19000" s="68" t="s">
        <v>50279</v>
      </c>
      <c r="C19000" s="4" t="s">
        <v>50283</v>
      </c>
      <c r="D19000" s="65" t="s">
        <v>405</v>
      </c>
      <c r="E19000" s="66" t="s">
        <v>43</v>
      </c>
      <c r="F19000" s="66" t="s">
        <v>73</v>
      </c>
      <c r="G19000" s="67">
        <v>16.96</v>
      </c>
      <c r="H19000" s="67"/>
      <c r="I19000" s="94"/>
      <c r="J19000" s="95"/>
      <c r="K19000" s="96" t="s">
        <v>50284</v>
      </c>
      <c r="L19000" s="97"/>
      <c r="M19000" s="11" t="str">
        <f t="shared" si="296"/>
        <v/>
      </c>
    </row>
    <row r="19001" customHeight="1" spans="1:13">
      <c r="A19001" s="64" t="s">
        <v>50255</v>
      </c>
      <c r="B19001" s="68" t="s">
        <v>21467</v>
      </c>
      <c r="C19001" s="4" t="s">
        <v>38944</v>
      </c>
      <c r="D19001" s="65" t="s">
        <v>420</v>
      </c>
      <c r="E19001" s="66" t="s">
        <v>43</v>
      </c>
      <c r="F19001" s="66" t="s">
        <v>214</v>
      </c>
      <c r="G19001" s="67">
        <v>17.9</v>
      </c>
      <c r="H19001" s="67"/>
      <c r="I19001" s="94"/>
      <c r="J19001" s="95"/>
      <c r="K19001" s="96" t="s">
        <v>50285</v>
      </c>
      <c r="L19001" s="97"/>
      <c r="M19001" s="11" t="str">
        <f t="shared" si="296"/>
        <v/>
      </c>
    </row>
    <row r="19002" customHeight="1" spans="1:13">
      <c r="A19002" s="64" t="s">
        <v>50255</v>
      </c>
      <c r="B19002" s="68" t="s">
        <v>21467</v>
      </c>
      <c r="C19002" s="4" t="s">
        <v>37096</v>
      </c>
      <c r="D19002" s="65" t="s">
        <v>420</v>
      </c>
      <c r="E19002" s="66" t="s">
        <v>43</v>
      </c>
      <c r="F19002" s="66" t="s">
        <v>73</v>
      </c>
      <c r="G19002" s="67">
        <v>16.96</v>
      </c>
      <c r="H19002" s="67"/>
      <c r="I19002" s="94"/>
      <c r="J19002" s="95"/>
      <c r="K19002" s="96" t="s">
        <v>50286</v>
      </c>
      <c r="L19002" s="97"/>
      <c r="M19002" s="11" t="str">
        <f t="shared" si="296"/>
        <v/>
      </c>
    </row>
    <row r="19003" customHeight="1" spans="1:13">
      <c r="A19003" s="64" t="s">
        <v>50255</v>
      </c>
      <c r="B19003" s="68" t="s">
        <v>50287</v>
      </c>
      <c r="C19003" s="4" t="s">
        <v>50283</v>
      </c>
      <c r="D19003" s="65" t="s">
        <v>490</v>
      </c>
      <c r="E19003" s="66" t="s">
        <v>43</v>
      </c>
      <c r="F19003" s="66" t="s">
        <v>49</v>
      </c>
      <c r="G19003" s="67">
        <v>24.9</v>
      </c>
      <c r="H19003" s="67"/>
      <c r="I19003" s="94"/>
      <c r="J19003" s="95"/>
      <c r="K19003" s="96" t="s">
        <v>50288</v>
      </c>
      <c r="L19003" s="97"/>
      <c r="M19003" s="11" t="str">
        <f t="shared" si="296"/>
        <v/>
      </c>
    </row>
    <row r="19004" customHeight="1" spans="1:13">
      <c r="A19004" s="64" t="s">
        <v>50289</v>
      </c>
      <c r="B19004" s="68" t="s">
        <v>50290</v>
      </c>
      <c r="C19004" s="98" t="s">
        <v>50291</v>
      </c>
      <c r="D19004" s="65" t="s">
        <v>486</v>
      </c>
      <c r="E19004" s="66" t="s">
        <v>39</v>
      </c>
      <c r="F19004" s="66" t="s">
        <v>416</v>
      </c>
      <c r="G19004" s="67">
        <v>247</v>
      </c>
      <c r="H19004" s="67"/>
      <c r="I19004" s="94"/>
      <c r="J19004" s="95"/>
      <c r="K19004" s="96" t="s">
        <v>50292</v>
      </c>
      <c r="L19004" s="97"/>
      <c r="M19004" s="11" t="str">
        <f t="shared" si="296"/>
        <v/>
      </c>
    </row>
    <row r="19005" customHeight="1" spans="1:13">
      <c r="A19005" s="64" t="s">
        <v>50289</v>
      </c>
      <c r="B19005" s="68" t="s">
        <v>50293</v>
      </c>
      <c r="C19005" s="98" t="s">
        <v>50294</v>
      </c>
      <c r="D19005" s="65" t="s">
        <v>486</v>
      </c>
      <c r="E19005" s="66" t="s">
        <v>39</v>
      </c>
      <c r="F19005" s="66" t="s">
        <v>416</v>
      </c>
      <c r="G19005" s="67">
        <v>267</v>
      </c>
      <c r="H19005" s="67"/>
      <c r="I19005" s="94"/>
      <c r="J19005" s="95"/>
      <c r="K19005" s="96" t="s">
        <v>50295</v>
      </c>
      <c r="L19005" s="97"/>
      <c r="M19005" s="11" t="str">
        <f t="shared" si="296"/>
        <v/>
      </c>
    </row>
    <row r="19006" customHeight="1" spans="1:13">
      <c r="A19006" s="64" t="s">
        <v>50289</v>
      </c>
      <c r="B19006" s="68" t="s">
        <v>36769</v>
      </c>
      <c r="C19006" s="98" t="s">
        <v>50296</v>
      </c>
      <c r="D19006" s="65" t="s">
        <v>486</v>
      </c>
      <c r="E19006" s="66" t="s">
        <v>39</v>
      </c>
      <c r="F19006" s="66" t="s">
        <v>416</v>
      </c>
      <c r="G19006" s="67">
        <v>267</v>
      </c>
      <c r="H19006" s="67"/>
      <c r="I19006" s="94"/>
      <c r="J19006" s="95"/>
      <c r="K19006" s="96" t="s">
        <v>50297</v>
      </c>
      <c r="L19006" s="97"/>
      <c r="M19006" s="11" t="str">
        <f t="shared" si="296"/>
        <v/>
      </c>
    </row>
    <row r="19007" customHeight="1" spans="1:13">
      <c r="A19007" s="64" t="s">
        <v>50289</v>
      </c>
      <c r="B19007" s="68" t="s">
        <v>50298</v>
      </c>
      <c r="C19007" s="98" t="s">
        <v>50299</v>
      </c>
      <c r="D19007" s="65" t="s">
        <v>486</v>
      </c>
      <c r="E19007" s="66" t="s">
        <v>39</v>
      </c>
      <c r="F19007" s="66" t="s">
        <v>416</v>
      </c>
      <c r="G19007" s="67">
        <v>267</v>
      </c>
      <c r="H19007" s="67"/>
      <c r="I19007" s="94"/>
      <c r="J19007" s="95"/>
      <c r="K19007" s="96" t="s">
        <v>50300</v>
      </c>
      <c r="L19007" s="97"/>
      <c r="M19007" s="11" t="str">
        <f t="shared" si="296"/>
        <v/>
      </c>
    </row>
    <row r="19008" customHeight="1" spans="1:13">
      <c r="A19008" s="64" t="s">
        <v>50289</v>
      </c>
      <c r="B19008" s="68" t="s">
        <v>50301</v>
      </c>
      <c r="C19008" s="98" t="s">
        <v>50299</v>
      </c>
      <c r="D19008" s="65" t="s">
        <v>486</v>
      </c>
      <c r="E19008" s="66" t="s">
        <v>39</v>
      </c>
      <c r="F19008" s="66" t="s">
        <v>416</v>
      </c>
      <c r="G19008" s="67">
        <v>125</v>
      </c>
      <c r="H19008" s="67"/>
      <c r="I19008" s="94"/>
      <c r="J19008" s="95"/>
      <c r="K19008" s="96" t="s">
        <v>50302</v>
      </c>
      <c r="L19008" s="97"/>
      <c r="M19008" s="11" t="str">
        <f t="shared" si="296"/>
        <v/>
      </c>
    </row>
    <row r="19009" customHeight="1" spans="1:13">
      <c r="A19009" s="64" t="s">
        <v>50289</v>
      </c>
      <c r="B19009" s="68" t="s">
        <v>50303</v>
      </c>
      <c r="C19009" s="98" t="s">
        <v>50299</v>
      </c>
      <c r="D19009" s="65" t="s">
        <v>486</v>
      </c>
      <c r="E19009" s="66" t="s">
        <v>39</v>
      </c>
      <c r="F19009" s="66" t="s">
        <v>416</v>
      </c>
      <c r="G19009" s="67">
        <v>267</v>
      </c>
      <c r="H19009" s="67"/>
      <c r="I19009" s="94"/>
      <c r="J19009" s="95"/>
      <c r="K19009" s="96" t="s">
        <v>50304</v>
      </c>
      <c r="L19009" s="97"/>
      <c r="M19009" s="11" t="str">
        <f t="shared" si="296"/>
        <v/>
      </c>
    </row>
    <row r="19010" customHeight="1" spans="1:13">
      <c r="A19010" s="64" t="s">
        <v>50289</v>
      </c>
      <c r="B19010" s="68" t="s">
        <v>50305</v>
      </c>
      <c r="C19010" s="98" t="s">
        <v>50299</v>
      </c>
      <c r="D19010" s="65" t="s">
        <v>486</v>
      </c>
      <c r="E19010" s="66" t="s">
        <v>39</v>
      </c>
      <c r="F19010" s="66" t="s">
        <v>416</v>
      </c>
      <c r="G19010" s="67">
        <v>267</v>
      </c>
      <c r="H19010" s="67"/>
      <c r="I19010" s="94"/>
      <c r="J19010" s="95"/>
      <c r="K19010" s="96" t="s">
        <v>50306</v>
      </c>
      <c r="L19010" s="97"/>
      <c r="M19010" s="11" t="str">
        <f t="shared" si="296"/>
        <v/>
      </c>
    </row>
    <row r="19011" customHeight="1" spans="1:13">
      <c r="A19011" s="64" t="s">
        <v>50307</v>
      </c>
      <c r="B19011" s="68" t="s">
        <v>34196</v>
      </c>
      <c r="C19011" s="4" t="s">
        <v>37119</v>
      </c>
      <c r="D19011" s="65" t="s">
        <v>116</v>
      </c>
      <c r="E19011" s="66" t="s">
        <v>43</v>
      </c>
      <c r="F19011" s="66" t="s">
        <v>347</v>
      </c>
      <c r="G19011" s="67">
        <v>19</v>
      </c>
      <c r="H19011" s="67"/>
      <c r="I19011" s="94"/>
      <c r="J19011" s="95"/>
      <c r="K19011" s="96" t="s">
        <v>50308</v>
      </c>
      <c r="L19011" s="97"/>
      <c r="M19011" s="11" t="str">
        <f t="shared" si="296"/>
        <v/>
      </c>
    </row>
    <row r="19012" customHeight="1" spans="1:13">
      <c r="A19012" s="64" t="s">
        <v>50307</v>
      </c>
      <c r="B19012" s="68" t="s">
        <v>50309</v>
      </c>
      <c r="C19012" s="4" t="s">
        <v>50310</v>
      </c>
      <c r="D19012" s="65" t="s">
        <v>116</v>
      </c>
      <c r="E19012" s="66" t="s">
        <v>43</v>
      </c>
      <c r="F19012" s="66" t="s">
        <v>214</v>
      </c>
      <c r="G19012" s="67">
        <v>29.9</v>
      </c>
      <c r="H19012" s="67"/>
      <c r="I19012" s="94"/>
      <c r="J19012" s="95"/>
      <c r="K19012" s="96" t="s">
        <v>50311</v>
      </c>
      <c r="L19012" s="97"/>
      <c r="M19012" s="11" t="str">
        <f t="shared" si="296"/>
        <v/>
      </c>
    </row>
    <row r="19013" customHeight="1" spans="1:13">
      <c r="A19013" s="64" t="s">
        <v>50307</v>
      </c>
      <c r="B19013" s="68" t="s">
        <v>50312</v>
      </c>
      <c r="C19013" s="4" t="s">
        <v>50313</v>
      </c>
      <c r="D19013" s="65" t="s">
        <v>490</v>
      </c>
      <c r="E19013" s="66" t="s">
        <v>43</v>
      </c>
      <c r="F19013" s="66" t="s">
        <v>60</v>
      </c>
      <c r="G19013" s="67">
        <v>16.95</v>
      </c>
      <c r="H19013" s="67"/>
      <c r="I19013" s="94"/>
      <c r="J19013" s="95"/>
      <c r="K19013" s="96" t="s">
        <v>50314</v>
      </c>
      <c r="L19013" s="97"/>
      <c r="M19013" s="11" t="str">
        <f t="shared" si="296"/>
        <v/>
      </c>
    </row>
    <row r="19014" customHeight="1" spans="1:13">
      <c r="A19014" s="64" t="s">
        <v>50307</v>
      </c>
      <c r="B19014" s="68" t="s">
        <v>50315</v>
      </c>
      <c r="C19014" s="4" t="s">
        <v>43266</v>
      </c>
      <c r="D19014" s="65" t="s">
        <v>38</v>
      </c>
      <c r="E19014" s="66" t="s">
        <v>39</v>
      </c>
      <c r="F19014" s="66" t="s">
        <v>945</v>
      </c>
      <c r="G19014" s="67">
        <v>35</v>
      </c>
      <c r="H19014" s="67"/>
      <c r="I19014" s="94"/>
      <c r="J19014" s="95"/>
      <c r="K19014" s="96" t="s">
        <v>50316</v>
      </c>
      <c r="L19014" s="97"/>
      <c r="M19014" s="11" t="str">
        <f t="shared" si="296"/>
        <v/>
      </c>
    </row>
    <row r="19015" customHeight="1" spans="1:13">
      <c r="A19015" s="64" t="s">
        <v>50307</v>
      </c>
      <c r="B19015" s="68" t="s">
        <v>50317</v>
      </c>
      <c r="C19015" s="4" t="s">
        <v>50318</v>
      </c>
      <c r="D19015" s="65" t="s">
        <v>900</v>
      </c>
      <c r="E19015" s="66" t="s">
        <v>39</v>
      </c>
      <c r="F19015" s="66" t="s">
        <v>577</v>
      </c>
      <c r="G19015" s="67">
        <v>14.89</v>
      </c>
      <c r="H19015" s="67"/>
      <c r="I19015" s="94"/>
      <c r="J19015" s="95"/>
      <c r="K19015" s="96" t="s">
        <v>50319</v>
      </c>
      <c r="L19015" s="97"/>
      <c r="M19015" s="11" t="str">
        <f t="shared" si="296"/>
        <v/>
      </c>
    </row>
    <row r="19016" customHeight="1" spans="1:13">
      <c r="A19016" s="64" t="s">
        <v>50307</v>
      </c>
      <c r="B19016" s="68" t="s">
        <v>50317</v>
      </c>
      <c r="C19016" s="4" t="s">
        <v>50320</v>
      </c>
      <c r="D19016" s="65" t="s">
        <v>405</v>
      </c>
      <c r="E19016" s="66" t="s">
        <v>43</v>
      </c>
      <c r="F19016" s="66" t="s">
        <v>371</v>
      </c>
      <c r="G19016" s="67">
        <v>17.95</v>
      </c>
      <c r="H19016" s="67"/>
      <c r="I19016" s="94"/>
      <c r="J19016" s="95"/>
      <c r="K19016" s="96" t="s">
        <v>50321</v>
      </c>
      <c r="L19016" s="97"/>
      <c r="M19016" s="11" t="str">
        <f t="shared" si="296"/>
        <v/>
      </c>
    </row>
    <row r="19017" customHeight="1" spans="1:13">
      <c r="A19017" s="64" t="s">
        <v>50307</v>
      </c>
      <c r="B19017" s="68" t="s">
        <v>50322</v>
      </c>
      <c r="C19017" s="4" t="s">
        <v>50323</v>
      </c>
      <c r="D19017" s="65" t="s">
        <v>116</v>
      </c>
      <c r="E19017" s="66" t="s">
        <v>43</v>
      </c>
      <c r="F19017" s="66" t="s">
        <v>73</v>
      </c>
      <c r="G19017" s="67">
        <v>16.96</v>
      </c>
      <c r="H19017" s="67"/>
      <c r="I19017" s="94"/>
      <c r="J19017" s="95"/>
      <c r="K19017" s="96" t="s">
        <v>50324</v>
      </c>
      <c r="L19017" s="97"/>
      <c r="M19017" s="11" t="str">
        <f t="shared" si="296"/>
        <v/>
      </c>
    </row>
    <row r="19018" customHeight="1" spans="1:13">
      <c r="A19018" s="64" t="s">
        <v>50307</v>
      </c>
      <c r="B19018" s="68" t="s">
        <v>50325</v>
      </c>
      <c r="C19018" s="4" t="s">
        <v>50326</v>
      </c>
      <c r="D19018" s="65" t="s">
        <v>116</v>
      </c>
      <c r="E19018" s="66" t="s">
        <v>43</v>
      </c>
      <c r="F19018" s="66" t="s">
        <v>73</v>
      </c>
      <c r="G19018" s="67">
        <v>16.96</v>
      </c>
      <c r="H19018" s="67"/>
      <c r="I19018" s="94"/>
      <c r="J19018" s="95"/>
      <c r="K19018" s="96" t="s">
        <v>50327</v>
      </c>
      <c r="L19018" s="97"/>
      <c r="M19018" s="11" t="str">
        <f t="shared" si="296"/>
        <v/>
      </c>
    </row>
    <row r="19019" customHeight="1" spans="1:13">
      <c r="A19019" s="64" t="s">
        <v>50307</v>
      </c>
      <c r="B19019" s="68" t="s">
        <v>50328</v>
      </c>
      <c r="C19019" s="4" t="s">
        <v>50329</v>
      </c>
      <c r="D19019" s="65" t="s">
        <v>38</v>
      </c>
      <c r="E19019" s="66" t="s">
        <v>39</v>
      </c>
      <c r="F19019" s="66" t="s">
        <v>1030</v>
      </c>
      <c r="G19019" s="67">
        <v>150</v>
      </c>
      <c r="H19019" s="67"/>
      <c r="I19019" s="94"/>
      <c r="J19019" s="95"/>
      <c r="K19019" s="96" t="s">
        <v>157</v>
      </c>
      <c r="L19019" s="97"/>
      <c r="M19019" s="11" t="str">
        <f t="shared" ref="M19019:M19082" si="297">IF(NOT(ISBLANK(L19019)),IF(NOT(ISNUMBER(L19019)),"Надо ЧИСЛО",IF(((D19019&lt;500)*(L19019&gt;0)*((E19019="г.")+(E19019="мл."))),IF(G19019&gt;25,IF((L19019&lt;5)*(L19019&gt;0),"Надо больше 5",IF((I19019&gt;0)*(L19019&gt;=I19019),"коробка","")),IF((L19019&lt;10)*(L19019&gt;0),"Надо больше 10",IF((I19019&gt;0)*(L19019&gt;=I19019),"коробка",""))),IF(G19019&gt;25,IF((L19019&lt;5)*(L19019&gt;0),"Надо больше 5",IF((I19019&gt;0)*(L19019&gt;=I19019),"коробка","")),IF((L19019&lt;10)*(L19019&gt;0),"Надо больше 10",IF((I19019&gt;0)*(L19019&gt;=I19019),"коробка",""))))),"")</f>
        <v/>
      </c>
    </row>
    <row r="19020" customHeight="1" spans="1:13">
      <c r="A19020" s="64" t="s">
        <v>50307</v>
      </c>
      <c r="B19020" s="68" t="s">
        <v>50330</v>
      </c>
      <c r="C19020" s="4" t="s">
        <v>50331</v>
      </c>
      <c r="D19020" s="65" t="s">
        <v>31</v>
      </c>
      <c r="E19020" s="66" t="s">
        <v>43</v>
      </c>
      <c r="F19020" s="66" t="s">
        <v>1093</v>
      </c>
      <c r="G19020" s="67">
        <v>15</v>
      </c>
      <c r="H19020" s="67"/>
      <c r="I19020" s="94"/>
      <c r="J19020" s="95"/>
      <c r="K19020" s="96" t="s">
        <v>50332</v>
      </c>
      <c r="L19020" s="97"/>
      <c r="M19020" s="11" t="str">
        <f t="shared" si="297"/>
        <v/>
      </c>
    </row>
    <row r="19021" customHeight="1" spans="1:13">
      <c r="A19021" s="64" t="s">
        <v>50307</v>
      </c>
      <c r="B19021" s="68" t="s">
        <v>50333</v>
      </c>
      <c r="C19021" s="4" t="s">
        <v>36827</v>
      </c>
      <c r="D19021" s="65" t="s">
        <v>1425</v>
      </c>
      <c r="E19021" s="66" t="s">
        <v>39</v>
      </c>
      <c r="F19021" s="66" t="s">
        <v>40</v>
      </c>
      <c r="G19021" s="67">
        <v>23</v>
      </c>
      <c r="H19021" s="67"/>
      <c r="I19021" s="94"/>
      <c r="J19021" s="95"/>
      <c r="K19021" s="96" t="s">
        <v>50334</v>
      </c>
      <c r="L19021" s="97"/>
      <c r="M19021" s="11" t="str">
        <f t="shared" si="297"/>
        <v/>
      </c>
    </row>
    <row r="19022" customHeight="1" spans="1:13">
      <c r="A19022" s="64" t="s">
        <v>50307</v>
      </c>
      <c r="B19022" s="68" t="s">
        <v>50335</v>
      </c>
      <c r="C19022" s="4" t="s">
        <v>50336</v>
      </c>
      <c r="D19022" s="65" t="s">
        <v>900</v>
      </c>
      <c r="E19022" s="66" t="s">
        <v>39</v>
      </c>
      <c r="F19022" s="66" t="s">
        <v>577</v>
      </c>
      <c r="G19022" s="67">
        <v>14.89</v>
      </c>
      <c r="H19022" s="67"/>
      <c r="I19022" s="94"/>
      <c r="J19022" s="95"/>
      <c r="K19022" s="96" t="s">
        <v>50337</v>
      </c>
      <c r="L19022" s="97"/>
      <c r="M19022" s="11" t="str">
        <f t="shared" si="297"/>
        <v/>
      </c>
    </row>
    <row r="19023" customHeight="1" spans="1:13">
      <c r="A19023" s="64" t="s">
        <v>50307</v>
      </c>
      <c r="B19023" s="68" t="s">
        <v>23357</v>
      </c>
      <c r="C19023" s="4" t="s">
        <v>37156</v>
      </c>
      <c r="D19023" s="65" t="s">
        <v>116</v>
      </c>
      <c r="E19023" s="66" t="s">
        <v>43</v>
      </c>
      <c r="F19023" s="66" t="s">
        <v>40</v>
      </c>
      <c r="G19023" s="67">
        <v>16.43</v>
      </c>
      <c r="H19023" s="67"/>
      <c r="I19023" s="94"/>
      <c r="J19023" s="95"/>
      <c r="K19023" s="96" t="s">
        <v>50338</v>
      </c>
      <c r="L19023" s="97"/>
      <c r="M19023" s="11" t="str">
        <f t="shared" si="297"/>
        <v/>
      </c>
    </row>
    <row r="19024" customHeight="1" spans="1:13">
      <c r="A19024" s="64" t="s">
        <v>50307</v>
      </c>
      <c r="B19024" s="68" t="s">
        <v>23357</v>
      </c>
      <c r="C19024" s="4" t="s">
        <v>50339</v>
      </c>
      <c r="D19024" s="65" t="s">
        <v>401</v>
      </c>
      <c r="E19024" s="66" t="s">
        <v>43</v>
      </c>
      <c r="F19024" s="66" t="s">
        <v>214</v>
      </c>
      <c r="G19024" s="67">
        <v>19.9</v>
      </c>
      <c r="H19024" s="67"/>
      <c r="I19024" s="94"/>
      <c r="J19024" s="95"/>
      <c r="K19024" s="96" t="s">
        <v>50340</v>
      </c>
      <c r="L19024" s="97"/>
      <c r="M19024" s="11" t="str">
        <f t="shared" si="297"/>
        <v/>
      </c>
    </row>
    <row r="19025" customHeight="1" spans="1:13">
      <c r="A19025" s="64" t="s">
        <v>50307</v>
      </c>
      <c r="B19025" s="68" t="s">
        <v>50341</v>
      </c>
      <c r="C19025" s="4" t="s">
        <v>37139</v>
      </c>
      <c r="D19025" s="65" t="s">
        <v>116</v>
      </c>
      <c r="E19025" s="66" t="s">
        <v>43</v>
      </c>
      <c r="F19025" s="66" t="s">
        <v>371</v>
      </c>
      <c r="G19025" s="67">
        <v>16.5</v>
      </c>
      <c r="H19025" s="67"/>
      <c r="I19025" s="94"/>
      <c r="J19025" s="95"/>
      <c r="K19025" s="96" t="s">
        <v>50342</v>
      </c>
      <c r="L19025" s="97"/>
      <c r="M19025" s="11" t="str">
        <f t="shared" si="297"/>
        <v/>
      </c>
    </row>
    <row r="19026" customHeight="1" spans="1:13">
      <c r="A19026" s="64" t="s">
        <v>50307</v>
      </c>
      <c r="B19026" s="68" t="s">
        <v>50343</v>
      </c>
      <c r="C19026" s="4" t="s">
        <v>50344</v>
      </c>
      <c r="D19026" s="65" t="s">
        <v>116</v>
      </c>
      <c r="E19026" s="66" t="s">
        <v>43</v>
      </c>
      <c r="F19026" s="66" t="s">
        <v>73</v>
      </c>
      <c r="G19026" s="67">
        <v>16.96</v>
      </c>
      <c r="H19026" s="67"/>
      <c r="I19026" s="94"/>
      <c r="J19026" s="95"/>
      <c r="K19026" s="96" t="s">
        <v>50345</v>
      </c>
      <c r="L19026" s="97"/>
      <c r="M19026" s="11" t="str">
        <f t="shared" si="297"/>
        <v/>
      </c>
    </row>
    <row r="19027" customHeight="1" spans="1:13">
      <c r="A19027" s="64" t="s">
        <v>50307</v>
      </c>
      <c r="B19027" s="68" t="s">
        <v>50346</v>
      </c>
      <c r="C19027" s="4" t="s">
        <v>50347</v>
      </c>
      <c r="D19027" s="65" t="s">
        <v>56</v>
      </c>
      <c r="E19027" s="66" t="s">
        <v>39</v>
      </c>
      <c r="F19027" s="66" t="s">
        <v>68</v>
      </c>
      <c r="G19027" s="67">
        <v>17.53</v>
      </c>
      <c r="H19027" s="67"/>
      <c r="I19027" s="94"/>
      <c r="J19027" s="95"/>
      <c r="K19027" s="96" t="s">
        <v>50348</v>
      </c>
      <c r="L19027" s="97"/>
      <c r="M19027" s="11" t="str">
        <f t="shared" si="297"/>
        <v/>
      </c>
    </row>
    <row r="19028" customHeight="1" spans="1:13">
      <c r="A19028" s="64" t="s">
        <v>50307</v>
      </c>
      <c r="B19028" s="68" t="s">
        <v>50349</v>
      </c>
      <c r="C19028" s="4" t="s">
        <v>50350</v>
      </c>
      <c r="D19028" s="65" t="s">
        <v>116</v>
      </c>
      <c r="E19028" s="66" t="s">
        <v>43</v>
      </c>
      <c r="F19028" s="66" t="s">
        <v>371</v>
      </c>
      <c r="G19028" s="67">
        <v>16.5</v>
      </c>
      <c r="H19028" s="67"/>
      <c r="I19028" s="94"/>
      <c r="J19028" s="95"/>
      <c r="K19028" s="96" t="s">
        <v>50351</v>
      </c>
      <c r="L19028" s="97"/>
      <c r="M19028" s="11" t="str">
        <f t="shared" si="297"/>
        <v/>
      </c>
    </row>
    <row r="19029" customHeight="1" spans="1:13">
      <c r="A19029" s="64" t="s">
        <v>50307</v>
      </c>
      <c r="B19029" s="68" t="s">
        <v>50352</v>
      </c>
      <c r="C19029" s="4" t="s">
        <v>43527</v>
      </c>
      <c r="D19029" s="65" t="s">
        <v>116</v>
      </c>
      <c r="E19029" s="66" t="s">
        <v>43</v>
      </c>
      <c r="F19029" s="66" t="s">
        <v>40</v>
      </c>
      <c r="G19029" s="67">
        <v>15</v>
      </c>
      <c r="H19029" s="67"/>
      <c r="I19029" s="94"/>
      <c r="J19029" s="95"/>
      <c r="K19029" s="96" t="s">
        <v>50353</v>
      </c>
      <c r="L19029" s="97"/>
      <c r="M19029" s="11" t="str">
        <f t="shared" si="297"/>
        <v/>
      </c>
    </row>
    <row r="19030" customHeight="1" spans="1:13">
      <c r="A19030" s="64" t="s">
        <v>50307</v>
      </c>
      <c r="B19030" s="68" t="s">
        <v>50354</v>
      </c>
      <c r="C19030" s="4" t="s">
        <v>50355</v>
      </c>
      <c r="D19030" s="65" t="s">
        <v>31</v>
      </c>
      <c r="E19030" s="66" t="s">
        <v>43</v>
      </c>
      <c r="F19030" s="66" t="s">
        <v>49</v>
      </c>
      <c r="G19030" s="67">
        <v>22.4</v>
      </c>
      <c r="H19030" s="67"/>
      <c r="I19030" s="94"/>
      <c r="J19030" s="95"/>
      <c r="K19030" s="96" t="s">
        <v>50356</v>
      </c>
      <c r="L19030" s="97"/>
      <c r="M19030" s="11" t="str">
        <f t="shared" si="297"/>
        <v/>
      </c>
    </row>
    <row r="19031" customHeight="1" spans="1:13">
      <c r="A19031" s="64" t="s">
        <v>50307</v>
      </c>
      <c r="B19031" s="68" t="s">
        <v>50354</v>
      </c>
      <c r="C19031" s="4" t="s">
        <v>50357</v>
      </c>
      <c r="D19031" s="65" t="s">
        <v>116</v>
      </c>
      <c r="E19031" s="66" t="s">
        <v>43</v>
      </c>
      <c r="F19031" s="66" t="s">
        <v>73</v>
      </c>
      <c r="G19031" s="67">
        <v>16.96</v>
      </c>
      <c r="H19031" s="67"/>
      <c r="I19031" s="94"/>
      <c r="J19031" s="95"/>
      <c r="K19031" s="96" t="s">
        <v>50358</v>
      </c>
      <c r="L19031" s="97"/>
      <c r="M19031" s="11" t="str">
        <f t="shared" si="297"/>
        <v/>
      </c>
    </row>
    <row r="19032" customHeight="1" spans="1:13">
      <c r="A19032" s="64" t="s">
        <v>50307</v>
      </c>
      <c r="B19032" s="68" t="s">
        <v>50359</v>
      </c>
      <c r="C19032" s="4" t="s">
        <v>50360</v>
      </c>
      <c r="D19032" s="65" t="s">
        <v>38</v>
      </c>
      <c r="E19032" s="66" t="s">
        <v>39</v>
      </c>
      <c r="F19032" s="66" t="s">
        <v>1030</v>
      </c>
      <c r="G19032" s="67">
        <v>150</v>
      </c>
      <c r="H19032" s="67"/>
      <c r="I19032" s="94"/>
      <c r="J19032" s="95"/>
      <c r="K19032" s="96" t="s">
        <v>157</v>
      </c>
      <c r="L19032" s="97"/>
      <c r="M19032" s="11" t="str">
        <f t="shared" si="297"/>
        <v/>
      </c>
    </row>
    <row r="19033" customHeight="1" spans="1:13">
      <c r="A19033" s="64" t="s">
        <v>50307</v>
      </c>
      <c r="B19033" s="68" t="s">
        <v>50361</v>
      </c>
      <c r="C19033" s="4" t="s">
        <v>43625</v>
      </c>
      <c r="D19033" s="65" t="s">
        <v>116</v>
      </c>
      <c r="E19033" s="66" t="s">
        <v>43</v>
      </c>
      <c r="F19033" s="66" t="s">
        <v>347</v>
      </c>
      <c r="G19033" s="67">
        <v>17.5</v>
      </c>
      <c r="H19033" s="67"/>
      <c r="I19033" s="94"/>
      <c r="J19033" s="95"/>
      <c r="K19033" s="96" t="s">
        <v>50362</v>
      </c>
      <c r="L19033" s="97"/>
      <c r="M19033" s="11" t="str">
        <f t="shared" si="297"/>
        <v/>
      </c>
    </row>
    <row r="19034" customHeight="1" spans="1:13">
      <c r="A19034" s="64" t="s">
        <v>50307</v>
      </c>
      <c r="B19034" s="68" t="s">
        <v>50363</v>
      </c>
      <c r="C19034" s="4" t="s">
        <v>50364</v>
      </c>
      <c r="D19034" s="65" t="s">
        <v>900</v>
      </c>
      <c r="E19034" s="66" t="s">
        <v>39</v>
      </c>
      <c r="F19034" s="66" t="s">
        <v>68</v>
      </c>
      <c r="G19034" s="67">
        <v>17.53</v>
      </c>
      <c r="H19034" s="67"/>
      <c r="I19034" s="94"/>
      <c r="J19034" s="95"/>
      <c r="K19034" s="96" t="s">
        <v>50365</v>
      </c>
      <c r="L19034" s="97"/>
      <c r="M19034" s="11" t="str">
        <f t="shared" si="297"/>
        <v/>
      </c>
    </row>
    <row r="19035" customHeight="1" spans="1:13">
      <c r="A19035" s="64" t="s">
        <v>50307</v>
      </c>
      <c r="B19035" s="68" t="s">
        <v>50366</v>
      </c>
      <c r="C19035" s="98" t="s">
        <v>50367</v>
      </c>
      <c r="D19035" s="65" t="s">
        <v>56</v>
      </c>
      <c r="E19035" s="66" t="s">
        <v>39</v>
      </c>
      <c r="F19035" s="66" t="s">
        <v>416</v>
      </c>
      <c r="G19035" s="67">
        <v>20</v>
      </c>
      <c r="H19035" s="67"/>
      <c r="I19035" s="94"/>
      <c r="J19035" s="95"/>
      <c r="K19035" s="96" t="s">
        <v>50368</v>
      </c>
      <c r="L19035" s="97"/>
      <c r="M19035" s="11" t="str">
        <f t="shared" si="297"/>
        <v/>
      </c>
    </row>
    <row r="19036" customHeight="1" spans="1:13">
      <c r="A19036" s="64" t="s">
        <v>50307</v>
      </c>
      <c r="B19036" s="68" t="s">
        <v>50369</v>
      </c>
      <c r="C19036" s="4" t="s">
        <v>50370</v>
      </c>
      <c r="D19036" s="65" t="s">
        <v>116</v>
      </c>
      <c r="E19036" s="66" t="s">
        <v>43</v>
      </c>
      <c r="F19036" s="66" t="s">
        <v>131</v>
      </c>
      <c r="G19036" s="67">
        <v>18.58</v>
      </c>
      <c r="H19036" s="67"/>
      <c r="I19036" s="94"/>
      <c r="J19036" s="95"/>
      <c r="K19036" s="96" t="s">
        <v>50371</v>
      </c>
      <c r="L19036" s="97"/>
      <c r="M19036" s="11" t="str">
        <f t="shared" si="297"/>
        <v/>
      </c>
    </row>
    <row r="19037" customHeight="1" spans="1:13">
      <c r="A19037" s="64" t="s">
        <v>50307</v>
      </c>
      <c r="B19037" s="68" t="s">
        <v>50369</v>
      </c>
      <c r="C19037" s="4" t="s">
        <v>50372</v>
      </c>
      <c r="D19037" s="65" t="s">
        <v>116</v>
      </c>
      <c r="E19037" s="66" t="s">
        <v>43</v>
      </c>
      <c r="F19037" s="66" t="s">
        <v>73</v>
      </c>
      <c r="G19037" s="67">
        <v>16.96</v>
      </c>
      <c r="H19037" s="67"/>
      <c r="I19037" s="94"/>
      <c r="J19037" s="95"/>
      <c r="K19037" s="96" t="s">
        <v>50373</v>
      </c>
      <c r="L19037" s="97"/>
      <c r="M19037" s="11" t="str">
        <f t="shared" si="297"/>
        <v/>
      </c>
    </row>
    <row r="19038" customHeight="1" spans="1:13">
      <c r="A19038" s="64" t="s">
        <v>50307</v>
      </c>
      <c r="B19038" s="68" t="s">
        <v>50374</v>
      </c>
      <c r="C19038" s="4" t="s">
        <v>4875</v>
      </c>
      <c r="D19038" s="65" t="s">
        <v>4966</v>
      </c>
      <c r="E19038" s="66" t="s">
        <v>39</v>
      </c>
      <c r="F19038" s="66" t="s">
        <v>68</v>
      </c>
      <c r="G19038" s="67">
        <v>17.53</v>
      </c>
      <c r="H19038" s="67"/>
      <c r="I19038" s="94"/>
      <c r="J19038" s="95"/>
      <c r="K19038" s="96" t="s">
        <v>50375</v>
      </c>
      <c r="L19038" s="97"/>
      <c r="M19038" s="11" t="str">
        <f t="shared" si="297"/>
        <v/>
      </c>
    </row>
    <row r="19039" customHeight="1" spans="1:13">
      <c r="A19039" s="64" t="s">
        <v>50307</v>
      </c>
      <c r="B19039" s="68" t="s">
        <v>50376</v>
      </c>
      <c r="C19039" s="4" t="s">
        <v>50377</v>
      </c>
      <c r="D19039" s="65" t="s">
        <v>91</v>
      </c>
      <c r="E19039" s="66" t="s">
        <v>39</v>
      </c>
      <c r="F19039" s="66" t="s">
        <v>829</v>
      </c>
      <c r="G19039" s="67">
        <v>83</v>
      </c>
      <c r="H19039" s="67"/>
      <c r="I19039" s="94"/>
      <c r="J19039" s="95"/>
      <c r="K19039" s="96" t="s">
        <v>50378</v>
      </c>
      <c r="L19039" s="97"/>
      <c r="M19039" s="11" t="str">
        <f t="shared" si="297"/>
        <v/>
      </c>
    </row>
    <row r="19040" customHeight="1" spans="1:13">
      <c r="A19040" s="64" t="s">
        <v>50307</v>
      </c>
      <c r="B19040" s="68" t="s">
        <v>50379</v>
      </c>
      <c r="C19040" s="98" t="s">
        <v>50380</v>
      </c>
      <c r="D19040" s="65" t="s">
        <v>116</v>
      </c>
      <c r="E19040" s="66" t="s">
        <v>43</v>
      </c>
      <c r="F19040" s="66" t="s">
        <v>347</v>
      </c>
      <c r="G19040" s="67">
        <v>24</v>
      </c>
      <c r="H19040" s="67"/>
      <c r="I19040" s="94"/>
      <c r="J19040" s="95"/>
      <c r="K19040" s="96" t="s">
        <v>50381</v>
      </c>
      <c r="L19040" s="97"/>
      <c r="M19040" s="11" t="str">
        <f t="shared" si="297"/>
        <v/>
      </c>
    </row>
    <row r="19041" customHeight="1" spans="1:13">
      <c r="A19041" s="64" t="s">
        <v>50307</v>
      </c>
      <c r="B19041" s="68" t="s">
        <v>50382</v>
      </c>
      <c r="C19041" s="4" t="s">
        <v>50383</v>
      </c>
      <c r="D19041" s="65" t="s">
        <v>31</v>
      </c>
      <c r="E19041" s="66" t="s">
        <v>43</v>
      </c>
      <c r="F19041" s="66" t="s">
        <v>49</v>
      </c>
      <c r="G19041" s="67">
        <v>21.42</v>
      </c>
      <c r="H19041" s="67"/>
      <c r="I19041" s="94"/>
      <c r="J19041" s="95"/>
      <c r="K19041" s="96" t="s">
        <v>50384</v>
      </c>
      <c r="L19041" s="97"/>
      <c r="M19041" s="11" t="str">
        <f t="shared" si="297"/>
        <v/>
      </c>
    </row>
    <row r="19042" customHeight="1" spans="1:13">
      <c r="A19042" s="64" t="s">
        <v>50307</v>
      </c>
      <c r="B19042" s="68" t="s">
        <v>50382</v>
      </c>
      <c r="C19042" s="4" t="s">
        <v>50385</v>
      </c>
      <c r="D19042" s="65" t="s">
        <v>116</v>
      </c>
      <c r="E19042" s="66" t="s">
        <v>43</v>
      </c>
      <c r="F19042" s="66" t="s">
        <v>214</v>
      </c>
      <c r="G19042" s="67">
        <v>17.9</v>
      </c>
      <c r="H19042" s="67"/>
      <c r="I19042" s="94"/>
      <c r="J19042" s="95"/>
      <c r="K19042" s="96" t="s">
        <v>50386</v>
      </c>
      <c r="L19042" s="97"/>
      <c r="M19042" s="11" t="str">
        <f t="shared" si="297"/>
        <v/>
      </c>
    </row>
    <row r="19043" customHeight="1" spans="1:13">
      <c r="A19043" s="64" t="s">
        <v>50307</v>
      </c>
      <c r="B19043" s="68" t="s">
        <v>50387</v>
      </c>
      <c r="C19043" s="4" t="s">
        <v>50388</v>
      </c>
      <c r="D19043" s="65" t="s">
        <v>38</v>
      </c>
      <c r="E19043" s="66" t="s">
        <v>39</v>
      </c>
      <c r="F19043" s="66" t="s">
        <v>68</v>
      </c>
      <c r="G19043" s="67">
        <v>17.53</v>
      </c>
      <c r="H19043" s="67"/>
      <c r="I19043" s="94"/>
      <c r="J19043" s="95"/>
      <c r="K19043" s="96" t="s">
        <v>50389</v>
      </c>
      <c r="L19043" s="97"/>
      <c r="M19043" s="11" t="str">
        <f t="shared" si="297"/>
        <v/>
      </c>
    </row>
    <row r="19044" customHeight="1" spans="1:13">
      <c r="A19044" s="64" t="s">
        <v>50307</v>
      </c>
      <c r="B19044" s="68" t="s">
        <v>50390</v>
      </c>
      <c r="C19044" s="4" t="s">
        <v>50391</v>
      </c>
      <c r="D19044" s="65" t="s">
        <v>31</v>
      </c>
      <c r="E19044" s="66" t="s">
        <v>43</v>
      </c>
      <c r="F19044" s="66" t="s">
        <v>49</v>
      </c>
      <c r="G19044" s="67">
        <v>24.9</v>
      </c>
      <c r="H19044" s="67"/>
      <c r="I19044" s="94"/>
      <c r="J19044" s="95"/>
      <c r="K19044" s="96" t="s">
        <v>50392</v>
      </c>
      <c r="L19044" s="97"/>
      <c r="M19044" s="11" t="str">
        <f t="shared" si="297"/>
        <v/>
      </c>
    </row>
    <row r="19045" customHeight="1" spans="1:13">
      <c r="A19045" s="64" t="s">
        <v>50307</v>
      </c>
      <c r="B19045" s="68" t="s">
        <v>50393</v>
      </c>
      <c r="C19045" s="4" t="s">
        <v>50394</v>
      </c>
      <c r="D19045" s="65" t="s">
        <v>116</v>
      </c>
      <c r="E19045" s="66" t="s">
        <v>43</v>
      </c>
      <c r="F19045" s="66" t="s">
        <v>40</v>
      </c>
      <c r="G19045" s="67">
        <v>17.86</v>
      </c>
      <c r="H19045" s="67"/>
      <c r="I19045" s="94"/>
      <c r="J19045" s="95"/>
      <c r="K19045" s="96" t="s">
        <v>50395</v>
      </c>
      <c r="L19045" s="97"/>
      <c r="M19045" s="11" t="str">
        <f t="shared" si="297"/>
        <v/>
      </c>
    </row>
    <row r="19046" customHeight="1" spans="1:13">
      <c r="A19046" s="64" t="s">
        <v>50307</v>
      </c>
      <c r="B19046" s="68" t="s">
        <v>50396</v>
      </c>
      <c r="C19046" s="4" t="s">
        <v>50397</v>
      </c>
      <c r="D19046" s="65" t="s">
        <v>116</v>
      </c>
      <c r="E19046" s="66" t="s">
        <v>43</v>
      </c>
      <c r="F19046" s="66" t="s">
        <v>131</v>
      </c>
      <c r="G19046" s="67">
        <v>16.95</v>
      </c>
      <c r="H19046" s="67"/>
      <c r="I19046" s="94"/>
      <c r="J19046" s="95"/>
      <c r="K19046" s="96" t="s">
        <v>50398</v>
      </c>
      <c r="L19046" s="97"/>
      <c r="M19046" s="11" t="str">
        <f t="shared" si="297"/>
        <v/>
      </c>
    </row>
    <row r="19047" customHeight="1" spans="1:13">
      <c r="A19047" s="64" t="s">
        <v>50307</v>
      </c>
      <c r="B19047" s="68" t="s">
        <v>50399</v>
      </c>
      <c r="C19047" s="98" t="s">
        <v>50400</v>
      </c>
      <c r="D19047" s="65" t="s">
        <v>91</v>
      </c>
      <c r="E19047" s="66" t="s">
        <v>39</v>
      </c>
      <c r="F19047" s="66" t="s">
        <v>1020</v>
      </c>
      <c r="G19047" s="67">
        <v>23.3</v>
      </c>
      <c r="H19047" s="67"/>
      <c r="I19047" s="94"/>
      <c r="J19047" s="95"/>
      <c r="K19047" s="96" t="s">
        <v>50401</v>
      </c>
      <c r="L19047" s="97"/>
      <c r="M19047" s="11" t="str">
        <f t="shared" si="297"/>
        <v/>
      </c>
    </row>
    <row r="19048" customHeight="1" spans="1:13">
      <c r="A19048" s="64" t="s">
        <v>50307</v>
      </c>
      <c r="B19048" s="68" t="s">
        <v>50402</v>
      </c>
      <c r="C19048" s="4" t="s">
        <v>50403</v>
      </c>
      <c r="D19048" s="65" t="s">
        <v>31</v>
      </c>
      <c r="E19048" s="66" t="s">
        <v>43</v>
      </c>
      <c r="F19048" s="66" t="s">
        <v>1093</v>
      </c>
      <c r="G19048" s="67">
        <v>15</v>
      </c>
      <c r="H19048" s="67"/>
      <c r="I19048" s="94"/>
      <c r="J19048" s="95"/>
      <c r="K19048" s="96" t="s">
        <v>50404</v>
      </c>
      <c r="L19048" s="97"/>
      <c r="M19048" s="11" t="str">
        <f t="shared" si="297"/>
        <v/>
      </c>
    </row>
    <row r="19049" customHeight="1" spans="1:13">
      <c r="A19049" s="64" t="s">
        <v>50307</v>
      </c>
      <c r="B19049" s="68" t="s">
        <v>50405</v>
      </c>
      <c r="C19049" s="4" t="s">
        <v>50406</v>
      </c>
      <c r="D19049" s="65" t="s">
        <v>116</v>
      </c>
      <c r="E19049" s="66" t="s">
        <v>43</v>
      </c>
      <c r="F19049" s="66" t="s">
        <v>73</v>
      </c>
      <c r="G19049" s="67">
        <v>16.96</v>
      </c>
      <c r="H19049" s="67"/>
      <c r="I19049" s="94"/>
      <c r="J19049" s="95"/>
      <c r="K19049" s="96" t="s">
        <v>50407</v>
      </c>
      <c r="L19049" s="97"/>
      <c r="M19049" s="11" t="str">
        <f t="shared" si="297"/>
        <v/>
      </c>
    </row>
    <row r="19050" customHeight="1" spans="1:13">
      <c r="A19050" s="64" t="s">
        <v>50307</v>
      </c>
      <c r="B19050" s="68" t="s">
        <v>50405</v>
      </c>
      <c r="C19050" s="4" t="s">
        <v>50408</v>
      </c>
      <c r="D19050" s="65" t="s">
        <v>116</v>
      </c>
      <c r="E19050" s="66" t="s">
        <v>43</v>
      </c>
      <c r="F19050" s="66" t="s">
        <v>577</v>
      </c>
      <c r="G19050" s="67">
        <v>16.89</v>
      </c>
      <c r="H19050" s="67"/>
      <c r="I19050" s="94"/>
      <c r="J19050" s="95"/>
      <c r="K19050" s="96" t="s">
        <v>50409</v>
      </c>
      <c r="L19050" s="97"/>
      <c r="M19050" s="11" t="str">
        <f t="shared" si="297"/>
        <v/>
      </c>
    </row>
    <row r="19051" customHeight="1" spans="1:13">
      <c r="A19051" s="64" t="s">
        <v>50307</v>
      </c>
      <c r="B19051" s="68" t="s">
        <v>50410</v>
      </c>
      <c r="C19051" s="4" t="s">
        <v>46738</v>
      </c>
      <c r="D19051" s="65" t="s">
        <v>401</v>
      </c>
      <c r="E19051" s="66" t="s">
        <v>43</v>
      </c>
      <c r="F19051" s="66" t="s">
        <v>347</v>
      </c>
      <c r="G19051" s="67">
        <v>32</v>
      </c>
      <c r="H19051" s="67"/>
      <c r="I19051" s="94"/>
      <c r="J19051" s="95"/>
      <c r="K19051" s="96" t="s">
        <v>50411</v>
      </c>
      <c r="L19051" s="97"/>
      <c r="M19051" s="11" t="str">
        <f t="shared" si="297"/>
        <v/>
      </c>
    </row>
    <row r="19052" customHeight="1" spans="1:13">
      <c r="A19052" s="64" t="s">
        <v>50307</v>
      </c>
      <c r="B19052" s="68" t="s">
        <v>50412</v>
      </c>
      <c r="C19052" s="4" t="s">
        <v>50413</v>
      </c>
      <c r="D19052" s="65" t="s">
        <v>31</v>
      </c>
      <c r="E19052" s="66" t="s">
        <v>43</v>
      </c>
      <c r="F19052" s="66" t="s">
        <v>49</v>
      </c>
      <c r="G19052" s="67">
        <v>34.1</v>
      </c>
      <c r="H19052" s="67"/>
      <c r="I19052" s="94"/>
      <c r="J19052" s="95"/>
      <c r="K19052" s="96" t="s">
        <v>50414</v>
      </c>
      <c r="L19052" s="97"/>
      <c r="M19052" s="11" t="str">
        <f t="shared" si="297"/>
        <v/>
      </c>
    </row>
    <row r="19053" customHeight="1" spans="1:13">
      <c r="A19053" s="64" t="s">
        <v>50307</v>
      </c>
      <c r="B19053" s="68" t="s">
        <v>50412</v>
      </c>
      <c r="D19053" s="65" t="s">
        <v>31</v>
      </c>
      <c r="E19053" s="66" t="s">
        <v>43</v>
      </c>
      <c r="F19053" s="66" t="s">
        <v>537</v>
      </c>
      <c r="G19053" s="67">
        <v>50</v>
      </c>
      <c r="H19053" s="67"/>
      <c r="I19053" s="94"/>
      <c r="J19053" s="95"/>
      <c r="K19053" s="96" t="s">
        <v>157</v>
      </c>
      <c r="L19053" s="97"/>
      <c r="M19053" s="11" t="str">
        <f t="shared" si="297"/>
        <v/>
      </c>
    </row>
    <row r="19054" customHeight="1" spans="1:13">
      <c r="A19054" s="64" t="s">
        <v>50307</v>
      </c>
      <c r="B19054" s="68" t="s">
        <v>50415</v>
      </c>
      <c r="C19054" s="4" t="s">
        <v>50416</v>
      </c>
      <c r="D19054" s="65" t="s">
        <v>38</v>
      </c>
      <c r="E19054" s="66" t="s">
        <v>39</v>
      </c>
      <c r="F19054" s="66" t="s">
        <v>1030</v>
      </c>
      <c r="G19054" s="67">
        <v>150</v>
      </c>
      <c r="H19054" s="67"/>
      <c r="I19054" s="94"/>
      <c r="J19054" s="95"/>
      <c r="K19054" s="96" t="s">
        <v>157</v>
      </c>
      <c r="L19054" s="97"/>
      <c r="M19054" s="11" t="str">
        <f t="shared" si="297"/>
        <v/>
      </c>
    </row>
    <row r="19055" customHeight="1" spans="1:13">
      <c r="A19055" s="64" t="s">
        <v>50307</v>
      </c>
      <c r="B19055" s="68" t="s">
        <v>50417</v>
      </c>
      <c r="C19055" s="4" t="s">
        <v>50418</v>
      </c>
      <c r="D19055" s="65" t="s">
        <v>31</v>
      </c>
      <c r="E19055" s="66" t="s">
        <v>43</v>
      </c>
      <c r="F19055" s="66" t="s">
        <v>2021</v>
      </c>
      <c r="G19055" s="67">
        <v>23.38</v>
      </c>
      <c r="H19055" s="67"/>
      <c r="I19055" s="94"/>
      <c r="J19055" s="95"/>
      <c r="K19055" s="96" t="s">
        <v>50419</v>
      </c>
      <c r="L19055" s="97"/>
      <c r="M19055" s="11" t="str">
        <f t="shared" si="297"/>
        <v/>
      </c>
    </row>
    <row r="19056" customHeight="1" spans="1:13">
      <c r="A19056" s="64" t="s">
        <v>50307</v>
      </c>
      <c r="B19056" s="68" t="s">
        <v>50420</v>
      </c>
      <c r="C19056" s="4" t="s">
        <v>50408</v>
      </c>
      <c r="D19056" s="65" t="s">
        <v>734</v>
      </c>
      <c r="E19056" s="66" t="s">
        <v>39</v>
      </c>
      <c r="F19056" s="66" t="s">
        <v>577</v>
      </c>
      <c r="G19056" s="67">
        <v>15.09</v>
      </c>
      <c r="H19056" s="67"/>
      <c r="I19056" s="94"/>
      <c r="J19056" s="95"/>
      <c r="K19056" s="96" t="s">
        <v>50421</v>
      </c>
      <c r="L19056" s="97"/>
      <c r="M19056" s="11" t="str">
        <f t="shared" si="297"/>
        <v/>
      </c>
    </row>
    <row r="19057" customHeight="1" spans="1:13">
      <c r="A19057" s="64" t="s">
        <v>50307</v>
      </c>
      <c r="B19057" s="68" t="s">
        <v>50422</v>
      </c>
      <c r="C19057" s="4" t="s">
        <v>43266</v>
      </c>
      <c r="D19057" s="65" t="s">
        <v>116</v>
      </c>
      <c r="E19057" s="66" t="s">
        <v>43</v>
      </c>
      <c r="F19057" s="66" t="s">
        <v>347</v>
      </c>
      <c r="G19057" s="67">
        <v>22</v>
      </c>
      <c r="H19057" s="67"/>
      <c r="I19057" s="94"/>
      <c r="J19057" s="95"/>
      <c r="K19057" s="96" t="s">
        <v>50423</v>
      </c>
      <c r="L19057" s="97"/>
      <c r="M19057" s="11" t="str">
        <f t="shared" si="297"/>
        <v/>
      </c>
    </row>
    <row r="19058" customHeight="1" spans="1:13">
      <c r="A19058" s="64" t="s">
        <v>50307</v>
      </c>
      <c r="B19058" s="68" t="s">
        <v>50424</v>
      </c>
      <c r="C19058" s="4" t="s">
        <v>50425</v>
      </c>
      <c r="D19058" s="65" t="s">
        <v>116</v>
      </c>
      <c r="E19058" s="66" t="s">
        <v>43</v>
      </c>
      <c r="F19058" s="66" t="s">
        <v>73</v>
      </c>
      <c r="G19058" s="67">
        <v>16.96</v>
      </c>
      <c r="H19058" s="67"/>
      <c r="I19058" s="94"/>
      <c r="J19058" s="95"/>
      <c r="K19058" s="96" t="s">
        <v>50426</v>
      </c>
      <c r="L19058" s="97"/>
      <c r="M19058" s="11" t="str">
        <f t="shared" si="297"/>
        <v/>
      </c>
    </row>
    <row r="19059" customHeight="1" spans="1:13">
      <c r="A19059" s="64" t="s">
        <v>50427</v>
      </c>
      <c r="B19059" s="68" t="s">
        <v>50428</v>
      </c>
      <c r="C19059" s="4" t="s">
        <v>36645</v>
      </c>
      <c r="D19059" s="65" t="s">
        <v>619</v>
      </c>
      <c r="E19059" s="66" t="s">
        <v>39</v>
      </c>
      <c r="F19059" s="66" t="s">
        <v>577</v>
      </c>
      <c r="G19059" s="67">
        <v>13.49</v>
      </c>
      <c r="H19059" s="67"/>
      <c r="I19059" s="94"/>
      <c r="J19059" s="95"/>
      <c r="K19059" s="96" t="s">
        <v>50429</v>
      </c>
      <c r="L19059" s="97"/>
      <c r="M19059" s="11" t="str">
        <f t="shared" si="297"/>
        <v/>
      </c>
    </row>
    <row r="19060" customHeight="1" spans="1:13">
      <c r="A19060" s="64" t="s">
        <v>20092</v>
      </c>
      <c r="B19060" s="68" t="s">
        <v>50430</v>
      </c>
      <c r="C19060" s="4" t="s">
        <v>40869</v>
      </c>
      <c r="D19060" s="65" t="s">
        <v>432</v>
      </c>
      <c r="E19060" s="66" t="s">
        <v>43</v>
      </c>
      <c r="F19060" s="66" t="s">
        <v>474</v>
      </c>
      <c r="G19060" s="67">
        <v>17.23</v>
      </c>
      <c r="H19060" s="67"/>
      <c r="I19060" s="94"/>
      <c r="J19060" s="95"/>
      <c r="K19060" s="96" t="s">
        <v>50431</v>
      </c>
      <c r="L19060" s="97"/>
      <c r="M19060" s="11" t="str">
        <f t="shared" si="297"/>
        <v/>
      </c>
    </row>
    <row r="19061" customHeight="1" spans="1:13">
      <c r="A19061" s="64" t="s">
        <v>20092</v>
      </c>
      <c r="B19061" s="68" t="s">
        <v>50432</v>
      </c>
      <c r="C19061" s="4" t="s">
        <v>37803</v>
      </c>
      <c r="D19061" s="65" t="s">
        <v>581</v>
      </c>
      <c r="E19061" s="66" t="s">
        <v>39</v>
      </c>
      <c r="F19061" s="66" t="s">
        <v>214</v>
      </c>
      <c r="G19061" s="67">
        <v>54.9</v>
      </c>
      <c r="H19061" s="67"/>
      <c r="I19061" s="94"/>
      <c r="J19061" s="95"/>
      <c r="K19061" s="96" t="s">
        <v>50433</v>
      </c>
      <c r="L19061" s="97"/>
      <c r="M19061" s="11" t="str">
        <f t="shared" si="297"/>
        <v/>
      </c>
    </row>
    <row r="19062" customHeight="1" spans="1:13">
      <c r="A19062" s="64" t="s">
        <v>20092</v>
      </c>
      <c r="B19062" s="68" t="s">
        <v>50434</v>
      </c>
      <c r="C19062" s="4" t="s">
        <v>50435</v>
      </c>
      <c r="D19062" s="65" t="s">
        <v>91</v>
      </c>
      <c r="E19062" s="66" t="s">
        <v>39</v>
      </c>
      <c r="F19062" s="66" t="s">
        <v>60</v>
      </c>
      <c r="G19062" s="67">
        <v>51.95</v>
      </c>
      <c r="H19062" s="67"/>
      <c r="I19062" s="94"/>
      <c r="J19062" s="95"/>
      <c r="K19062" s="96" t="s">
        <v>50436</v>
      </c>
      <c r="L19062" s="97"/>
      <c r="M19062" s="11" t="str">
        <f t="shared" si="297"/>
        <v/>
      </c>
    </row>
    <row r="19063" customHeight="1" spans="1:13">
      <c r="A19063" s="64" t="s">
        <v>20092</v>
      </c>
      <c r="B19063" s="68" t="s">
        <v>50437</v>
      </c>
      <c r="C19063" s="98" t="s">
        <v>50438</v>
      </c>
      <c r="D19063" s="65" t="s">
        <v>91</v>
      </c>
      <c r="E19063" s="66" t="s">
        <v>39</v>
      </c>
      <c r="F19063" s="66" t="s">
        <v>416</v>
      </c>
      <c r="G19063" s="67">
        <v>45</v>
      </c>
      <c r="H19063" s="67"/>
      <c r="I19063" s="94"/>
      <c r="J19063" s="95"/>
      <c r="K19063" s="96" t="s">
        <v>50439</v>
      </c>
      <c r="L19063" s="97"/>
      <c r="M19063" s="11" t="str">
        <f t="shared" si="297"/>
        <v/>
      </c>
    </row>
    <row r="19064" customHeight="1" spans="1:13">
      <c r="A19064" s="64" t="s">
        <v>20092</v>
      </c>
      <c r="B19064" s="68" t="s">
        <v>50440</v>
      </c>
      <c r="C19064" s="4" t="s">
        <v>47764</v>
      </c>
      <c r="D19064" s="65" t="s">
        <v>521</v>
      </c>
      <c r="E19064" s="66" t="s">
        <v>43</v>
      </c>
      <c r="F19064" s="66" t="s">
        <v>474</v>
      </c>
      <c r="G19064" s="67">
        <v>18.23</v>
      </c>
      <c r="H19064" s="67"/>
      <c r="I19064" s="94"/>
      <c r="J19064" s="95"/>
      <c r="K19064" s="96" t="s">
        <v>50441</v>
      </c>
      <c r="L19064" s="97"/>
      <c r="M19064" s="11" t="str">
        <f t="shared" si="297"/>
        <v/>
      </c>
    </row>
    <row r="19065" customHeight="1" spans="1:13">
      <c r="A19065" s="64" t="s">
        <v>20092</v>
      </c>
      <c r="B19065" s="68" t="s">
        <v>50442</v>
      </c>
      <c r="C19065" s="4" t="s">
        <v>50443</v>
      </c>
      <c r="D19065" s="65" t="s">
        <v>2035</v>
      </c>
      <c r="E19065" s="66" t="s">
        <v>39</v>
      </c>
      <c r="F19065" s="66" t="s">
        <v>416</v>
      </c>
      <c r="G19065" s="67">
        <v>34</v>
      </c>
      <c r="H19065" s="67"/>
      <c r="I19065" s="94"/>
      <c r="J19065" s="95"/>
      <c r="K19065" s="96" t="s">
        <v>50444</v>
      </c>
      <c r="L19065" s="97"/>
      <c r="M19065" s="11" t="str">
        <f t="shared" si="297"/>
        <v/>
      </c>
    </row>
    <row r="19066" customHeight="1" spans="1:13">
      <c r="A19066" s="64" t="s">
        <v>20092</v>
      </c>
      <c r="B19066" s="68" t="s">
        <v>50445</v>
      </c>
      <c r="C19066" s="4" t="s">
        <v>50446</v>
      </c>
      <c r="D19066" s="65" t="s">
        <v>19799</v>
      </c>
      <c r="E19066" s="66" t="s">
        <v>39</v>
      </c>
      <c r="F19066" s="66" t="s">
        <v>68</v>
      </c>
      <c r="G19066" s="67">
        <v>17.53</v>
      </c>
      <c r="H19066" s="67"/>
      <c r="I19066" s="94"/>
      <c r="J19066" s="95"/>
      <c r="K19066" s="96" t="s">
        <v>50447</v>
      </c>
      <c r="L19066" s="97"/>
      <c r="M19066" s="11" t="str">
        <f t="shared" si="297"/>
        <v/>
      </c>
    </row>
    <row r="19067" customHeight="1" spans="1:13">
      <c r="A19067" s="64" t="s">
        <v>20092</v>
      </c>
      <c r="B19067" s="68" t="s">
        <v>50448</v>
      </c>
      <c r="C19067" s="4" t="s">
        <v>50273</v>
      </c>
      <c r="D19067" s="65" t="s">
        <v>490</v>
      </c>
      <c r="E19067" s="66" t="s">
        <v>43</v>
      </c>
      <c r="F19067" s="66" t="s">
        <v>40</v>
      </c>
      <c r="G19067" s="67">
        <v>31.99</v>
      </c>
      <c r="H19067" s="67"/>
      <c r="I19067" s="94"/>
      <c r="J19067" s="95"/>
      <c r="K19067" s="96" t="s">
        <v>50449</v>
      </c>
      <c r="L19067" s="97"/>
      <c r="M19067" s="11" t="str">
        <f t="shared" si="297"/>
        <v/>
      </c>
    </row>
    <row r="19068" customHeight="1" spans="1:13">
      <c r="A19068" s="64" t="s">
        <v>20092</v>
      </c>
      <c r="B19068" s="68" t="s">
        <v>50450</v>
      </c>
      <c r="C19068" s="4" t="s">
        <v>50273</v>
      </c>
      <c r="D19068" s="65" t="s">
        <v>490</v>
      </c>
      <c r="E19068" s="66" t="s">
        <v>43</v>
      </c>
      <c r="F19068" s="66" t="s">
        <v>214</v>
      </c>
      <c r="G19068" s="67">
        <v>20.9</v>
      </c>
      <c r="H19068" s="67"/>
      <c r="I19068" s="94"/>
      <c r="J19068" s="95"/>
      <c r="K19068" s="96" t="s">
        <v>50451</v>
      </c>
      <c r="L19068" s="97"/>
      <c r="M19068" s="11" t="str">
        <f t="shared" si="297"/>
        <v/>
      </c>
    </row>
    <row r="19069" customHeight="1" spans="1:13">
      <c r="A19069" s="64" t="s">
        <v>20092</v>
      </c>
      <c r="B19069" s="68" t="s">
        <v>50452</v>
      </c>
      <c r="C19069" s="4" t="s">
        <v>50453</v>
      </c>
      <c r="D19069" s="65" t="s">
        <v>420</v>
      </c>
      <c r="E19069" s="66" t="s">
        <v>43</v>
      </c>
      <c r="F19069" s="66" t="s">
        <v>73</v>
      </c>
      <c r="G19069" s="67">
        <v>27.01</v>
      </c>
      <c r="H19069" s="67"/>
      <c r="I19069" s="94"/>
      <c r="J19069" s="95"/>
      <c r="K19069" s="96" t="s">
        <v>50454</v>
      </c>
      <c r="L19069" s="97"/>
      <c r="M19069" s="11" t="str">
        <f t="shared" si="297"/>
        <v/>
      </c>
    </row>
    <row r="19070" customHeight="1" spans="1:13">
      <c r="A19070" s="64" t="s">
        <v>20092</v>
      </c>
      <c r="B19070" s="68" t="s">
        <v>50455</v>
      </c>
      <c r="C19070" s="4" t="s">
        <v>47013</v>
      </c>
      <c r="D19070" s="65" t="s">
        <v>490</v>
      </c>
      <c r="E19070" s="66" t="s">
        <v>43</v>
      </c>
      <c r="F19070" s="66" t="s">
        <v>1034</v>
      </c>
      <c r="G19070" s="67">
        <v>27</v>
      </c>
      <c r="H19070" s="67"/>
      <c r="I19070" s="94"/>
      <c r="J19070" s="95"/>
      <c r="K19070" s="96" t="s">
        <v>50456</v>
      </c>
      <c r="L19070" s="97"/>
      <c r="M19070" s="11" t="str">
        <f t="shared" si="297"/>
        <v/>
      </c>
    </row>
    <row r="19071" customHeight="1" spans="1:13">
      <c r="A19071" s="64" t="s">
        <v>20092</v>
      </c>
      <c r="B19071" s="68" t="s">
        <v>50457</v>
      </c>
      <c r="C19071" s="4" t="s">
        <v>50458</v>
      </c>
      <c r="D19071" s="65" t="s">
        <v>91</v>
      </c>
      <c r="E19071" s="66" t="s">
        <v>39</v>
      </c>
      <c r="F19071" s="66" t="s">
        <v>1444</v>
      </c>
      <c r="G19071" s="67">
        <v>33</v>
      </c>
      <c r="H19071" s="67"/>
      <c r="I19071" s="94"/>
      <c r="J19071" s="95"/>
      <c r="K19071" s="96" t="s">
        <v>50459</v>
      </c>
      <c r="L19071" s="97"/>
      <c r="M19071" s="11" t="str">
        <f t="shared" si="297"/>
        <v/>
      </c>
    </row>
    <row r="19072" customHeight="1" spans="1:13">
      <c r="A19072" s="64" t="s">
        <v>20092</v>
      </c>
      <c r="B19072" s="68" t="s">
        <v>50460</v>
      </c>
      <c r="C19072" s="4" t="s">
        <v>47024</v>
      </c>
      <c r="D19072" s="65" t="s">
        <v>490</v>
      </c>
      <c r="E19072" s="66" t="s">
        <v>43</v>
      </c>
      <c r="F19072" s="66" t="s">
        <v>347</v>
      </c>
      <c r="G19072" s="67">
        <v>24.5</v>
      </c>
      <c r="H19072" s="67"/>
      <c r="I19072" s="94"/>
      <c r="J19072" s="95"/>
      <c r="K19072" s="96" t="s">
        <v>50461</v>
      </c>
      <c r="L19072" s="97"/>
      <c r="M19072" s="11" t="str">
        <f t="shared" si="297"/>
        <v/>
      </c>
    </row>
    <row r="19073" customHeight="1" spans="1:13">
      <c r="A19073" s="64" t="s">
        <v>20092</v>
      </c>
      <c r="B19073" s="68" t="s">
        <v>50462</v>
      </c>
      <c r="C19073" s="4" t="s">
        <v>50463</v>
      </c>
      <c r="D19073" s="65" t="s">
        <v>17028</v>
      </c>
      <c r="E19073" s="66" t="s">
        <v>43</v>
      </c>
      <c r="F19073" s="66" t="s">
        <v>49</v>
      </c>
      <c r="G19073" s="67">
        <v>28.2</v>
      </c>
      <c r="H19073" s="67"/>
      <c r="I19073" s="94"/>
      <c r="J19073" s="95"/>
      <c r="K19073" s="96" t="s">
        <v>50464</v>
      </c>
      <c r="L19073" s="97"/>
      <c r="M19073" s="11" t="str">
        <f t="shared" si="297"/>
        <v/>
      </c>
    </row>
    <row r="19074" customHeight="1" spans="1:13">
      <c r="A19074" s="64" t="s">
        <v>20092</v>
      </c>
      <c r="B19074" s="68" t="s">
        <v>50465</v>
      </c>
      <c r="C19074" s="4" t="s">
        <v>50466</v>
      </c>
      <c r="D19074" s="65" t="s">
        <v>420</v>
      </c>
      <c r="E19074" s="66" t="s">
        <v>43</v>
      </c>
      <c r="F19074" s="66" t="s">
        <v>73</v>
      </c>
      <c r="G19074" s="67">
        <v>32.3</v>
      </c>
      <c r="H19074" s="67"/>
      <c r="I19074" s="94"/>
      <c r="J19074" s="95"/>
      <c r="K19074" s="96" t="s">
        <v>50467</v>
      </c>
      <c r="L19074" s="97"/>
      <c r="M19074" s="11" t="str">
        <f t="shared" si="297"/>
        <v/>
      </c>
    </row>
    <row r="19075" customHeight="1" spans="1:13">
      <c r="A19075" s="64" t="s">
        <v>20092</v>
      </c>
      <c r="B19075" s="68" t="s">
        <v>50468</v>
      </c>
      <c r="C19075" s="4" t="s">
        <v>24236</v>
      </c>
      <c r="D19075" s="65" t="s">
        <v>405</v>
      </c>
      <c r="E19075" s="66" t="s">
        <v>43</v>
      </c>
      <c r="F19075" s="66" t="s">
        <v>40</v>
      </c>
      <c r="G19075" s="67">
        <v>17.87</v>
      </c>
      <c r="H19075" s="67"/>
      <c r="I19075" s="94"/>
      <c r="J19075" s="95"/>
      <c r="K19075" s="96" t="s">
        <v>50469</v>
      </c>
      <c r="L19075" s="97"/>
      <c r="M19075" s="11" t="str">
        <f t="shared" si="297"/>
        <v/>
      </c>
    </row>
    <row r="19076" customHeight="1" spans="1:13">
      <c r="A19076" s="64" t="s">
        <v>20092</v>
      </c>
      <c r="B19076" s="68" t="s">
        <v>4809</v>
      </c>
      <c r="C19076" s="4" t="s">
        <v>47024</v>
      </c>
      <c r="D19076" s="65" t="s">
        <v>490</v>
      </c>
      <c r="E19076" s="66" t="s">
        <v>43</v>
      </c>
      <c r="F19076" s="66" t="s">
        <v>347</v>
      </c>
      <c r="G19076" s="67">
        <v>24</v>
      </c>
      <c r="H19076" s="67"/>
      <c r="I19076" s="94"/>
      <c r="J19076" s="95"/>
      <c r="K19076" s="96" t="s">
        <v>50470</v>
      </c>
      <c r="L19076" s="97"/>
      <c r="M19076" s="11" t="str">
        <f t="shared" si="297"/>
        <v/>
      </c>
    </row>
    <row r="19077" customHeight="1" spans="1:13">
      <c r="A19077" s="64" t="s">
        <v>20092</v>
      </c>
      <c r="B19077" s="68" t="s">
        <v>50471</v>
      </c>
      <c r="C19077" s="98" t="s">
        <v>50472</v>
      </c>
      <c r="D19077" s="65" t="s">
        <v>490</v>
      </c>
      <c r="E19077" s="66" t="s">
        <v>43</v>
      </c>
      <c r="F19077" s="66" t="s">
        <v>214</v>
      </c>
      <c r="G19077" s="67">
        <v>31.9</v>
      </c>
      <c r="H19077" s="67"/>
      <c r="I19077" s="94"/>
      <c r="J19077" s="95"/>
      <c r="K19077" s="96" t="s">
        <v>50473</v>
      </c>
      <c r="L19077" s="97"/>
      <c r="M19077" s="11" t="str">
        <f t="shared" si="297"/>
        <v/>
      </c>
    </row>
    <row r="19078" customHeight="1" spans="1:13">
      <c r="A19078" s="64" t="s">
        <v>20092</v>
      </c>
      <c r="B19078" s="68" t="s">
        <v>50474</v>
      </c>
      <c r="C19078" s="98" t="s">
        <v>50472</v>
      </c>
      <c r="D19078" s="65" t="s">
        <v>490</v>
      </c>
      <c r="E19078" s="66" t="s">
        <v>43</v>
      </c>
      <c r="F19078" s="66" t="s">
        <v>214</v>
      </c>
      <c r="G19078" s="67">
        <v>31.8</v>
      </c>
      <c r="H19078" s="67"/>
      <c r="I19078" s="94"/>
      <c r="J19078" s="95"/>
      <c r="K19078" s="96" t="s">
        <v>50475</v>
      </c>
      <c r="L19078" s="97"/>
      <c r="M19078" s="11" t="str">
        <f t="shared" si="297"/>
        <v/>
      </c>
    </row>
    <row r="19079" customHeight="1" spans="1:13">
      <c r="A19079" s="64" t="s">
        <v>20092</v>
      </c>
      <c r="B19079" s="68" t="s">
        <v>50476</v>
      </c>
      <c r="C19079" s="98" t="s">
        <v>50472</v>
      </c>
      <c r="D19079" s="65" t="s">
        <v>490</v>
      </c>
      <c r="E19079" s="66" t="s">
        <v>43</v>
      </c>
      <c r="F19079" s="66" t="s">
        <v>214</v>
      </c>
      <c r="G19079" s="67">
        <v>31.9</v>
      </c>
      <c r="H19079" s="67"/>
      <c r="I19079" s="94"/>
      <c r="J19079" s="95"/>
      <c r="K19079" s="96" t="s">
        <v>50477</v>
      </c>
      <c r="L19079" s="97"/>
      <c r="M19079" s="11" t="str">
        <f t="shared" si="297"/>
        <v/>
      </c>
    </row>
    <row r="19080" customHeight="1" spans="1:13">
      <c r="A19080" s="64" t="s">
        <v>20092</v>
      </c>
      <c r="B19080" s="68" t="s">
        <v>50478</v>
      </c>
      <c r="C19080" s="4" t="s">
        <v>50479</v>
      </c>
      <c r="D19080" s="65" t="s">
        <v>91</v>
      </c>
      <c r="E19080" s="66" t="s">
        <v>39</v>
      </c>
      <c r="F19080" s="66" t="s">
        <v>73</v>
      </c>
      <c r="G19080" s="67">
        <v>16.96</v>
      </c>
      <c r="H19080" s="67"/>
      <c r="I19080" s="94"/>
      <c r="J19080" s="95"/>
      <c r="K19080" s="96" t="s">
        <v>50480</v>
      </c>
      <c r="L19080" s="97"/>
      <c r="M19080" s="11" t="str">
        <f t="shared" si="297"/>
        <v/>
      </c>
    </row>
    <row r="19081" customHeight="1" spans="1:13">
      <c r="A19081" s="64" t="s">
        <v>20092</v>
      </c>
      <c r="B19081" s="68" t="s">
        <v>50481</v>
      </c>
      <c r="C19081" s="4" t="s">
        <v>36645</v>
      </c>
      <c r="D19081" s="65" t="s">
        <v>734</v>
      </c>
      <c r="E19081" s="66" t="s">
        <v>39</v>
      </c>
      <c r="F19081" s="66" t="s">
        <v>40</v>
      </c>
      <c r="G19081" s="67">
        <v>48.43</v>
      </c>
      <c r="H19081" s="67"/>
      <c r="I19081" s="94"/>
      <c r="J19081" s="95"/>
      <c r="K19081" s="96" t="s">
        <v>50482</v>
      </c>
      <c r="L19081" s="97"/>
      <c r="M19081" s="11" t="str">
        <f t="shared" si="297"/>
        <v/>
      </c>
    </row>
    <row r="19082" customHeight="1" spans="1:13">
      <c r="A19082" s="64" t="s">
        <v>20092</v>
      </c>
      <c r="B19082" s="68" t="s">
        <v>50483</v>
      </c>
      <c r="C19082" s="4" t="s">
        <v>50484</v>
      </c>
      <c r="D19082" s="65" t="s">
        <v>490</v>
      </c>
      <c r="E19082" s="66" t="s">
        <v>43</v>
      </c>
      <c r="F19082" s="66" t="s">
        <v>131</v>
      </c>
      <c r="G19082" s="67">
        <v>18.45</v>
      </c>
      <c r="H19082" s="67"/>
      <c r="I19082" s="94"/>
      <c r="J19082" s="95"/>
      <c r="K19082" s="96" t="s">
        <v>50485</v>
      </c>
      <c r="L19082" s="97"/>
      <c r="M19082" s="11" t="str">
        <f t="shared" si="297"/>
        <v/>
      </c>
    </row>
    <row r="19083" customHeight="1" spans="1:13">
      <c r="A19083" s="64" t="s">
        <v>50486</v>
      </c>
      <c r="B19083" s="68" t="s">
        <v>46399</v>
      </c>
      <c r="C19083" s="4" t="s">
        <v>39566</v>
      </c>
      <c r="D19083" s="65" t="s">
        <v>420</v>
      </c>
      <c r="E19083" s="66" t="s">
        <v>43</v>
      </c>
      <c r="F19083" s="66" t="s">
        <v>474</v>
      </c>
      <c r="G19083" s="67">
        <v>26.07</v>
      </c>
      <c r="H19083" s="67"/>
      <c r="I19083" s="94"/>
      <c r="J19083" s="95"/>
      <c r="K19083" s="96" t="s">
        <v>50487</v>
      </c>
      <c r="L19083" s="97"/>
      <c r="M19083" s="11" t="str">
        <f t="shared" ref="M19083:M19146" si="298">IF(NOT(ISBLANK(L19083)),IF(NOT(ISNUMBER(L19083)),"Надо ЧИСЛО",IF(((D19083&lt;500)*(L19083&gt;0)*((E19083="г.")+(E19083="мл."))),IF(G19083&gt;25,IF((L19083&lt;5)*(L19083&gt;0),"Надо больше 5",IF((I19083&gt;0)*(L19083&gt;=I19083),"коробка","")),IF((L19083&lt;10)*(L19083&gt;0),"Надо больше 10",IF((I19083&gt;0)*(L19083&gt;=I19083),"коробка",""))),IF(G19083&gt;25,IF((L19083&lt;5)*(L19083&gt;0),"Надо больше 5",IF((I19083&gt;0)*(L19083&gt;=I19083),"коробка","")),IF((L19083&lt;10)*(L19083&gt;0),"Надо больше 10",IF((I19083&gt;0)*(L19083&gt;=I19083),"коробка",""))))),"")</f>
        <v/>
      </c>
    </row>
    <row r="19084" customHeight="1" spans="1:13">
      <c r="A19084" s="64" t="s">
        <v>50486</v>
      </c>
      <c r="B19084" s="68" t="s">
        <v>50488</v>
      </c>
      <c r="C19084" s="4" t="s">
        <v>50489</v>
      </c>
      <c r="D19084" s="65" t="s">
        <v>91</v>
      </c>
      <c r="E19084" s="66" t="s">
        <v>39</v>
      </c>
      <c r="F19084" s="66" t="s">
        <v>49</v>
      </c>
      <c r="G19084" s="67">
        <v>40.22</v>
      </c>
      <c r="H19084" s="67"/>
      <c r="I19084" s="94"/>
      <c r="J19084" s="95"/>
      <c r="K19084" s="96" t="s">
        <v>50490</v>
      </c>
      <c r="L19084" s="97"/>
      <c r="M19084" s="11" t="str">
        <f t="shared" si="298"/>
        <v/>
      </c>
    </row>
    <row r="19085" customHeight="1" spans="1:13">
      <c r="A19085" s="64" t="s">
        <v>50486</v>
      </c>
      <c r="B19085" s="68" t="s">
        <v>50491</v>
      </c>
      <c r="C19085" s="4" t="s">
        <v>46815</v>
      </c>
      <c r="D19085" s="65" t="s">
        <v>91</v>
      </c>
      <c r="E19085" s="66" t="s">
        <v>39</v>
      </c>
      <c r="F19085" s="66" t="s">
        <v>49</v>
      </c>
      <c r="G19085" s="67">
        <v>31.6</v>
      </c>
      <c r="H19085" s="67"/>
      <c r="I19085" s="94"/>
      <c r="J19085" s="95"/>
      <c r="K19085" s="96" t="s">
        <v>50492</v>
      </c>
      <c r="L19085" s="97"/>
      <c r="M19085" s="11" t="str">
        <f t="shared" si="298"/>
        <v/>
      </c>
    </row>
    <row r="19086" customHeight="1" spans="1:13">
      <c r="A19086" s="64" t="s">
        <v>50486</v>
      </c>
      <c r="B19086" s="68" t="s">
        <v>50493</v>
      </c>
      <c r="C19086" s="4" t="s">
        <v>37062</v>
      </c>
      <c r="D19086" s="65" t="s">
        <v>486</v>
      </c>
      <c r="E19086" s="66" t="s">
        <v>39</v>
      </c>
      <c r="F19086" s="66" t="s">
        <v>376</v>
      </c>
      <c r="G19086" s="67">
        <v>42.9</v>
      </c>
      <c r="H19086" s="67"/>
      <c r="I19086" s="94"/>
      <c r="J19086" s="95"/>
      <c r="K19086" s="96" t="s">
        <v>50494</v>
      </c>
      <c r="L19086" s="97"/>
      <c r="M19086" s="11" t="str">
        <f t="shared" si="298"/>
        <v/>
      </c>
    </row>
    <row r="19087" customHeight="1" spans="1:13">
      <c r="A19087" s="64" t="s">
        <v>50486</v>
      </c>
      <c r="B19087" s="68" t="s">
        <v>50495</v>
      </c>
      <c r="C19087" s="4" t="s">
        <v>50496</v>
      </c>
      <c r="D19087" s="65" t="s">
        <v>958</v>
      </c>
      <c r="E19087" s="66" t="s">
        <v>39</v>
      </c>
      <c r="F19087" s="66" t="s">
        <v>60</v>
      </c>
      <c r="G19087" s="67">
        <v>56.21</v>
      </c>
      <c r="H19087" s="67"/>
      <c r="I19087" s="94"/>
      <c r="J19087" s="95"/>
      <c r="K19087" s="96" t="s">
        <v>50497</v>
      </c>
      <c r="L19087" s="97"/>
      <c r="M19087" s="11" t="str">
        <f t="shared" si="298"/>
        <v/>
      </c>
    </row>
    <row r="19088" customHeight="1" spans="1:13">
      <c r="A19088" s="64" t="s">
        <v>50486</v>
      </c>
      <c r="B19088" s="68" t="s">
        <v>50498</v>
      </c>
      <c r="C19088" s="4" t="s">
        <v>40848</v>
      </c>
      <c r="D19088" s="65" t="s">
        <v>91</v>
      </c>
      <c r="E19088" s="66" t="s">
        <v>39</v>
      </c>
      <c r="F19088" s="66" t="s">
        <v>214</v>
      </c>
      <c r="G19088" s="67">
        <v>89.9</v>
      </c>
      <c r="H19088" s="67"/>
      <c r="I19088" s="94"/>
      <c r="J19088" s="95"/>
      <c r="K19088" s="96" t="s">
        <v>50499</v>
      </c>
      <c r="L19088" s="97"/>
      <c r="M19088" s="11" t="str">
        <f t="shared" si="298"/>
        <v/>
      </c>
    </row>
    <row r="19089" customHeight="1" spans="1:13">
      <c r="A19089" s="64" t="s">
        <v>50486</v>
      </c>
      <c r="B19089" s="68" t="s">
        <v>50500</v>
      </c>
      <c r="C19089" s="4" t="s">
        <v>49735</v>
      </c>
      <c r="D19089" s="65" t="s">
        <v>91</v>
      </c>
      <c r="E19089" s="66" t="s">
        <v>39</v>
      </c>
      <c r="F19089" s="66" t="s">
        <v>49</v>
      </c>
      <c r="G19089" s="67">
        <v>73.2</v>
      </c>
      <c r="H19089" s="67"/>
      <c r="I19089" s="94"/>
      <c r="J19089" s="95"/>
      <c r="K19089" s="96" t="s">
        <v>50501</v>
      </c>
      <c r="L19089" s="97"/>
      <c r="M19089" s="11" t="str">
        <f t="shared" si="298"/>
        <v/>
      </c>
    </row>
    <row r="19090" customHeight="1" spans="1:13">
      <c r="A19090" s="64" t="s">
        <v>50486</v>
      </c>
      <c r="B19090" s="68" t="s">
        <v>50502</v>
      </c>
      <c r="C19090" s="4" t="s">
        <v>49735</v>
      </c>
      <c r="D19090" s="65" t="s">
        <v>91</v>
      </c>
      <c r="E19090" s="66" t="s">
        <v>39</v>
      </c>
      <c r="F19090" s="66" t="s">
        <v>49</v>
      </c>
      <c r="G19090" s="67">
        <v>80.9</v>
      </c>
      <c r="H19090" s="67"/>
      <c r="I19090" s="94"/>
      <c r="J19090" s="95"/>
      <c r="K19090" s="96" t="s">
        <v>50503</v>
      </c>
      <c r="L19090" s="97"/>
      <c r="M19090" s="11" t="str">
        <f t="shared" si="298"/>
        <v/>
      </c>
    </row>
    <row r="19091" customHeight="1" spans="1:13">
      <c r="A19091" s="64" t="s">
        <v>50486</v>
      </c>
      <c r="B19091" s="68" t="s">
        <v>50504</v>
      </c>
      <c r="C19091" s="4" t="s">
        <v>36624</v>
      </c>
      <c r="D19091" s="65" t="s">
        <v>38</v>
      </c>
      <c r="E19091" s="66" t="s">
        <v>39</v>
      </c>
      <c r="F19091" s="66" t="s">
        <v>73</v>
      </c>
      <c r="G19091" s="67">
        <v>19.26</v>
      </c>
      <c r="H19091" s="67"/>
      <c r="I19091" s="94"/>
      <c r="J19091" s="95"/>
      <c r="K19091" s="96" t="s">
        <v>50505</v>
      </c>
      <c r="L19091" s="97"/>
      <c r="M19091" s="11" t="str">
        <f t="shared" si="298"/>
        <v/>
      </c>
    </row>
    <row r="19092" customHeight="1" spans="1:13">
      <c r="A19092" s="64" t="s">
        <v>50486</v>
      </c>
      <c r="B19092" s="68" t="s">
        <v>50506</v>
      </c>
      <c r="C19092" s="4" t="s">
        <v>39286</v>
      </c>
      <c r="D19092" s="65" t="s">
        <v>482</v>
      </c>
      <c r="E19092" s="66" t="s">
        <v>43</v>
      </c>
      <c r="F19092" s="66" t="s">
        <v>474</v>
      </c>
      <c r="G19092" s="67">
        <v>18.74</v>
      </c>
      <c r="H19092" s="67"/>
      <c r="I19092" s="94"/>
      <c r="J19092" s="95"/>
      <c r="K19092" s="96" t="s">
        <v>50507</v>
      </c>
      <c r="L19092" s="97"/>
      <c r="M19092" s="11" t="str">
        <f t="shared" si="298"/>
        <v/>
      </c>
    </row>
    <row r="19093" customHeight="1" spans="1:13">
      <c r="A19093" s="64" t="s">
        <v>50486</v>
      </c>
      <c r="B19093" s="68" t="s">
        <v>50508</v>
      </c>
      <c r="C19093" s="4" t="s">
        <v>39286</v>
      </c>
      <c r="D19093" s="65" t="s">
        <v>482</v>
      </c>
      <c r="E19093" s="66" t="s">
        <v>43</v>
      </c>
      <c r="F19093" s="66" t="s">
        <v>474</v>
      </c>
      <c r="G19093" s="67">
        <v>21.38</v>
      </c>
      <c r="H19093" s="67"/>
      <c r="I19093" s="94"/>
      <c r="J19093" s="95"/>
      <c r="K19093" s="96" t="s">
        <v>50509</v>
      </c>
      <c r="L19093" s="97"/>
      <c r="M19093" s="11" t="str">
        <f t="shared" si="298"/>
        <v/>
      </c>
    </row>
    <row r="19094" customHeight="1" spans="1:13">
      <c r="A19094" s="64" t="s">
        <v>50486</v>
      </c>
      <c r="B19094" s="68" t="s">
        <v>50510</v>
      </c>
      <c r="C19094" s="4" t="s">
        <v>49735</v>
      </c>
      <c r="D19094" s="65" t="s">
        <v>91</v>
      </c>
      <c r="E19094" s="66" t="s">
        <v>39</v>
      </c>
      <c r="F19094" s="66" t="s">
        <v>49</v>
      </c>
      <c r="G19094" s="67">
        <v>80.9</v>
      </c>
      <c r="H19094" s="67"/>
      <c r="I19094" s="94"/>
      <c r="J19094" s="95"/>
      <c r="K19094" s="96" t="s">
        <v>50511</v>
      </c>
      <c r="L19094" s="97"/>
      <c r="M19094" s="11" t="str">
        <f t="shared" si="298"/>
        <v/>
      </c>
    </row>
    <row r="19095" customHeight="1" spans="1:13">
      <c r="A19095" s="64" t="s">
        <v>50486</v>
      </c>
      <c r="B19095" s="68" t="s">
        <v>43200</v>
      </c>
      <c r="C19095" s="98" t="s">
        <v>50512</v>
      </c>
      <c r="D19095" s="65" t="s">
        <v>420</v>
      </c>
      <c r="E19095" s="66" t="s">
        <v>43</v>
      </c>
      <c r="F19095" s="66" t="s">
        <v>347</v>
      </c>
      <c r="G19095" s="67">
        <v>18.2</v>
      </c>
      <c r="H19095" s="67"/>
      <c r="I19095" s="94"/>
      <c r="J19095" s="95"/>
      <c r="K19095" s="96" t="s">
        <v>50513</v>
      </c>
      <c r="L19095" s="97"/>
      <c r="M19095" s="11" t="str">
        <f t="shared" si="298"/>
        <v/>
      </c>
    </row>
    <row r="19096" customHeight="1" spans="1:13">
      <c r="A19096" s="64" t="s">
        <v>50486</v>
      </c>
      <c r="B19096" s="68" t="s">
        <v>50514</v>
      </c>
      <c r="C19096" s="4" t="s">
        <v>50515</v>
      </c>
      <c r="D19096" s="65" t="s">
        <v>91</v>
      </c>
      <c r="E19096" s="66" t="s">
        <v>39</v>
      </c>
      <c r="F19096" s="66" t="s">
        <v>73</v>
      </c>
      <c r="G19096" s="67">
        <v>62.02</v>
      </c>
      <c r="H19096" s="67"/>
      <c r="I19096" s="94"/>
      <c r="J19096" s="95"/>
      <c r="K19096" s="96" t="s">
        <v>157</v>
      </c>
      <c r="L19096" s="97"/>
      <c r="M19096" s="11" t="str">
        <f t="shared" si="298"/>
        <v/>
      </c>
    </row>
    <row r="19097" customHeight="1" spans="1:13">
      <c r="A19097" s="64" t="s">
        <v>50486</v>
      </c>
      <c r="B19097" s="68" t="s">
        <v>50516</v>
      </c>
      <c r="C19097" s="4" t="s">
        <v>50515</v>
      </c>
      <c r="D19097" s="65" t="s">
        <v>91</v>
      </c>
      <c r="E19097" s="66" t="s">
        <v>39</v>
      </c>
      <c r="F19097" s="66" t="s">
        <v>73</v>
      </c>
      <c r="G19097" s="67">
        <v>31</v>
      </c>
      <c r="H19097" s="67"/>
      <c r="I19097" s="94"/>
      <c r="J19097" s="95"/>
      <c r="K19097" s="96" t="s">
        <v>50517</v>
      </c>
      <c r="L19097" s="97"/>
      <c r="M19097" s="11" t="str">
        <f t="shared" si="298"/>
        <v/>
      </c>
    </row>
    <row r="19098" customHeight="1" spans="1:13">
      <c r="A19098" s="64" t="s">
        <v>50486</v>
      </c>
      <c r="B19098" s="68" t="s">
        <v>50518</v>
      </c>
      <c r="C19098" s="4" t="s">
        <v>50515</v>
      </c>
      <c r="D19098" s="65" t="s">
        <v>91</v>
      </c>
      <c r="E19098" s="66" t="s">
        <v>39</v>
      </c>
      <c r="F19098" s="66" t="s">
        <v>73</v>
      </c>
      <c r="G19098" s="67">
        <v>62.02</v>
      </c>
      <c r="H19098" s="67"/>
      <c r="I19098" s="94"/>
      <c r="J19098" s="95"/>
      <c r="K19098" s="96" t="s">
        <v>50519</v>
      </c>
      <c r="L19098" s="97"/>
      <c r="M19098" s="11" t="str">
        <f t="shared" si="298"/>
        <v/>
      </c>
    </row>
    <row r="19099" customHeight="1" spans="1:13">
      <c r="A19099" s="64" t="s">
        <v>50486</v>
      </c>
      <c r="B19099" s="68" t="s">
        <v>50520</v>
      </c>
      <c r="C19099" s="4" t="s">
        <v>41035</v>
      </c>
      <c r="D19099" s="65" t="s">
        <v>91</v>
      </c>
      <c r="E19099" s="66" t="s">
        <v>39</v>
      </c>
      <c r="F19099" s="66" t="s">
        <v>73</v>
      </c>
      <c r="G19099" s="67">
        <v>93.03</v>
      </c>
      <c r="H19099" s="67"/>
      <c r="I19099" s="94"/>
      <c r="J19099" s="95"/>
      <c r="K19099" s="96" t="s">
        <v>157</v>
      </c>
      <c r="L19099" s="97"/>
      <c r="M19099" s="11" t="str">
        <f t="shared" si="298"/>
        <v/>
      </c>
    </row>
    <row r="19100" customHeight="1" spans="1:13">
      <c r="A19100" s="64" t="s">
        <v>50486</v>
      </c>
      <c r="B19100" s="68" t="s">
        <v>50521</v>
      </c>
      <c r="C19100" s="4" t="s">
        <v>41035</v>
      </c>
      <c r="D19100" s="65" t="s">
        <v>91</v>
      </c>
      <c r="E19100" s="66" t="s">
        <v>39</v>
      </c>
      <c r="F19100" s="66" t="s">
        <v>73</v>
      </c>
      <c r="G19100" s="67">
        <v>46</v>
      </c>
      <c r="H19100" s="67"/>
      <c r="I19100" s="94"/>
      <c r="J19100" s="95"/>
      <c r="K19100" s="96" t="s">
        <v>50522</v>
      </c>
      <c r="L19100" s="97"/>
      <c r="M19100" s="11" t="str">
        <f t="shared" si="298"/>
        <v/>
      </c>
    </row>
    <row r="19101" customHeight="1" spans="1:13">
      <c r="A19101" s="64" t="s">
        <v>50486</v>
      </c>
      <c r="B19101" s="68" t="s">
        <v>50523</v>
      </c>
      <c r="C19101" s="4" t="s">
        <v>41035</v>
      </c>
      <c r="D19101" s="65" t="s">
        <v>91</v>
      </c>
      <c r="E19101" s="66" t="s">
        <v>39</v>
      </c>
      <c r="F19101" s="66" t="s">
        <v>73</v>
      </c>
      <c r="G19101" s="67">
        <v>90.32</v>
      </c>
      <c r="H19101" s="67"/>
      <c r="I19101" s="94"/>
      <c r="J19101" s="95"/>
      <c r="K19101" s="96" t="s">
        <v>50524</v>
      </c>
      <c r="L19101" s="97"/>
      <c r="M19101" s="11" t="str">
        <f t="shared" si="298"/>
        <v/>
      </c>
    </row>
    <row r="19102" customHeight="1" spans="1:13">
      <c r="A19102" s="64" t="s">
        <v>50486</v>
      </c>
      <c r="B19102" s="68" t="s">
        <v>50525</v>
      </c>
      <c r="C19102" s="4" t="s">
        <v>41035</v>
      </c>
      <c r="D19102" s="65" t="s">
        <v>91</v>
      </c>
      <c r="E19102" s="66" t="s">
        <v>39</v>
      </c>
      <c r="F19102" s="66" t="s">
        <v>73</v>
      </c>
      <c r="G19102" s="67">
        <v>93.03</v>
      </c>
      <c r="H19102" s="67"/>
      <c r="I19102" s="94"/>
      <c r="J19102" s="95"/>
      <c r="K19102" s="96" t="s">
        <v>157</v>
      </c>
      <c r="L19102" s="97"/>
      <c r="M19102" s="11" t="str">
        <f t="shared" si="298"/>
        <v/>
      </c>
    </row>
    <row r="19103" customHeight="1" spans="1:13">
      <c r="A19103" s="64" t="s">
        <v>50486</v>
      </c>
      <c r="B19103" s="68" t="s">
        <v>50526</v>
      </c>
      <c r="C19103" s="4" t="s">
        <v>41035</v>
      </c>
      <c r="D19103" s="65" t="s">
        <v>91</v>
      </c>
      <c r="E19103" s="66" t="s">
        <v>39</v>
      </c>
      <c r="F19103" s="66" t="s">
        <v>73</v>
      </c>
      <c r="G19103" s="67">
        <v>46</v>
      </c>
      <c r="H19103" s="67"/>
      <c r="I19103" s="94"/>
      <c r="J19103" s="95"/>
      <c r="K19103" s="96" t="s">
        <v>50527</v>
      </c>
      <c r="L19103" s="97"/>
      <c r="M19103" s="11" t="str">
        <f t="shared" si="298"/>
        <v/>
      </c>
    </row>
    <row r="19104" customHeight="1" spans="1:13">
      <c r="A19104" s="64" t="s">
        <v>50486</v>
      </c>
      <c r="B19104" s="68" t="s">
        <v>50528</v>
      </c>
      <c r="C19104" s="4" t="s">
        <v>41035</v>
      </c>
      <c r="D19104" s="65" t="s">
        <v>91</v>
      </c>
      <c r="E19104" s="66" t="s">
        <v>39</v>
      </c>
      <c r="F19104" s="66" t="s">
        <v>73</v>
      </c>
      <c r="G19104" s="67">
        <v>93.03</v>
      </c>
      <c r="H19104" s="67"/>
      <c r="I19104" s="94"/>
      <c r="J19104" s="95"/>
      <c r="K19104" s="96" t="s">
        <v>157</v>
      </c>
      <c r="L19104" s="97"/>
      <c r="M19104" s="11" t="str">
        <f t="shared" si="298"/>
        <v/>
      </c>
    </row>
    <row r="19105" customHeight="1" spans="1:13">
      <c r="A19105" s="64" t="s">
        <v>50486</v>
      </c>
      <c r="B19105" s="68" t="s">
        <v>50529</v>
      </c>
      <c r="C19105" s="4" t="s">
        <v>41035</v>
      </c>
      <c r="D19105" s="65" t="s">
        <v>91</v>
      </c>
      <c r="E19105" s="66" t="s">
        <v>39</v>
      </c>
      <c r="F19105" s="66" t="s">
        <v>73</v>
      </c>
      <c r="G19105" s="67">
        <v>46</v>
      </c>
      <c r="H19105" s="67"/>
      <c r="I19105" s="94"/>
      <c r="J19105" s="95"/>
      <c r="K19105" s="96" t="s">
        <v>9362</v>
      </c>
      <c r="L19105" s="97"/>
      <c r="M19105" s="11" t="str">
        <f t="shared" si="298"/>
        <v/>
      </c>
    </row>
    <row r="19106" customHeight="1" spans="1:13">
      <c r="A19106" s="64" t="s">
        <v>50486</v>
      </c>
      <c r="B19106" s="68" t="s">
        <v>50530</v>
      </c>
      <c r="C19106" s="4" t="s">
        <v>41035</v>
      </c>
      <c r="D19106" s="65" t="s">
        <v>91</v>
      </c>
      <c r="E19106" s="66" t="s">
        <v>39</v>
      </c>
      <c r="F19106" s="66" t="s">
        <v>73</v>
      </c>
      <c r="G19106" s="67">
        <v>93.03</v>
      </c>
      <c r="H19106" s="67"/>
      <c r="I19106" s="94"/>
      <c r="J19106" s="95"/>
      <c r="K19106" s="96" t="s">
        <v>50531</v>
      </c>
      <c r="L19106" s="97"/>
      <c r="M19106" s="11" t="str">
        <f t="shared" si="298"/>
        <v/>
      </c>
    </row>
    <row r="19107" customHeight="1" spans="1:13">
      <c r="A19107" s="64" t="s">
        <v>50486</v>
      </c>
      <c r="B19107" s="68" t="s">
        <v>50532</v>
      </c>
      <c r="C19107" s="98" t="s">
        <v>50533</v>
      </c>
      <c r="D19107" s="65" t="s">
        <v>958</v>
      </c>
      <c r="E19107" s="66" t="s">
        <v>39</v>
      </c>
      <c r="F19107" s="66" t="s">
        <v>60</v>
      </c>
      <c r="G19107" s="67">
        <v>64.35</v>
      </c>
      <c r="H19107" s="67"/>
      <c r="I19107" s="94"/>
      <c r="J19107" s="95"/>
      <c r="K19107" s="96" t="s">
        <v>50534</v>
      </c>
      <c r="L19107" s="97"/>
      <c r="M19107" s="11" t="str">
        <f t="shared" si="298"/>
        <v/>
      </c>
    </row>
    <row r="19108" customHeight="1" spans="1:13">
      <c r="A19108" s="64" t="s">
        <v>50486</v>
      </c>
      <c r="B19108" s="68" t="s">
        <v>50535</v>
      </c>
      <c r="C19108" s="4" t="s">
        <v>50536</v>
      </c>
      <c r="D19108" s="65" t="s">
        <v>817</v>
      </c>
      <c r="E19108" s="66" t="s">
        <v>43</v>
      </c>
      <c r="F19108" s="66" t="s">
        <v>49</v>
      </c>
      <c r="G19108" s="67">
        <v>142.4</v>
      </c>
      <c r="H19108" s="67"/>
      <c r="I19108" s="94"/>
      <c r="J19108" s="95"/>
      <c r="K19108" s="96" t="s">
        <v>50537</v>
      </c>
      <c r="L19108" s="97"/>
      <c r="M19108" s="11" t="str">
        <f t="shared" si="298"/>
        <v/>
      </c>
    </row>
    <row r="19109" customHeight="1" spans="1:13">
      <c r="A19109" s="64" t="s">
        <v>50486</v>
      </c>
      <c r="B19109" s="68" t="s">
        <v>50538</v>
      </c>
      <c r="C19109" s="4" t="s">
        <v>49735</v>
      </c>
      <c r="D19109" s="65" t="s">
        <v>958</v>
      </c>
      <c r="E19109" s="66" t="s">
        <v>39</v>
      </c>
      <c r="F19109" s="66" t="s">
        <v>60</v>
      </c>
      <c r="G19109" s="67">
        <v>56.21</v>
      </c>
      <c r="H19109" s="67"/>
      <c r="I19109" s="94"/>
      <c r="J19109" s="95"/>
      <c r="K19109" s="96" t="s">
        <v>50539</v>
      </c>
      <c r="L19109" s="97"/>
      <c r="M19109" s="11" t="str">
        <f t="shared" si="298"/>
        <v/>
      </c>
    </row>
    <row r="19110" customHeight="1" spans="1:13">
      <c r="A19110" s="64" t="s">
        <v>50486</v>
      </c>
      <c r="B19110" s="68" t="s">
        <v>50540</v>
      </c>
      <c r="C19110" s="4" t="s">
        <v>41894</v>
      </c>
      <c r="D19110" s="65" t="s">
        <v>3608</v>
      </c>
      <c r="E19110" s="66" t="s">
        <v>39</v>
      </c>
      <c r="F19110" s="66" t="s">
        <v>577</v>
      </c>
      <c r="G19110" s="67">
        <v>27.59</v>
      </c>
      <c r="H19110" s="67"/>
      <c r="I19110" s="94"/>
      <c r="J19110" s="95"/>
      <c r="K19110" s="96" t="s">
        <v>50541</v>
      </c>
      <c r="L19110" s="97"/>
      <c r="M19110" s="11" t="str">
        <f t="shared" si="298"/>
        <v/>
      </c>
    </row>
    <row r="19111" customHeight="1" spans="1:13">
      <c r="A19111" s="64" t="s">
        <v>50486</v>
      </c>
      <c r="B19111" s="68" t="s">
        <v>50542</v>
      </c>
      <c r="C19111" s="4" t="s">
        <v>50536</v>
      </c>
      <c r="D19111" s="65" t="s">
        <v>91</v>
      </c>
      <c r="E19111" s="66" t="s">
        <v>39</v>
      </c>
      <c r="F19111" s="66" t="s">
        <v>49</v>
      </c>
      <c r="G19111" s="67">
        <v>33.2</v>
      </c>
      <c r="H19111" s="67"/>
      <c r="I19111" s="94"/>
      <c r="J19111" s="95"/>
      <c r="K19111" s="96" t="s">
        <v>50543</v>
      </c>
      <c r="L19111" s="97"/>
      <c r="M19111" s="11" t="str">
        <f t="shared" si="298"/>
        <v/>
      </c>
    </row>
    <row r="19112" customHeight="1" spans="1:13">
      <c r="A19112" s="64" t="s">
        <v>50486</v>
      </c>
      <c r="B19112" s="68" t="s">
        <v>41063</v>
      </c>
      <c r="C19112" s="4" t="s">
        <v>50544</v>
      </c>
      <c r="D19112" s="65" t="s">
        <v>420</v>
      </c>
      <c r="E19112" s="66" t="s">
        <v>43</v>
      </c>
      <c r="F19112" s="66" t="s">
        <v>474</v>
      </c>
      <c r="G19112" s="67">
        <v>23.43</v>
      </c>
      <c r="H19112" s="67"/>
      <c r="I19112" s="94"/>
      <c r="J19112" s="95"/>
      <c r="K19112" s="96" t="s">
        <v>50545</v>
      </c>
      <c r="L19112" s="97"/>
      <c r="M19112" s="11" t="str">
        <f t="shared" si="298"/>
        <v/>
      </c>
    </row>
    <row r="19113" customHeight="1" spans="1:13">
      <c r="A19113" s="64" t="s">
        <v>50486</v>
      </c>
      <c r="B19113" s="68" t="s">
        <v>50546</v>
      </c>
      <c r="C19113" s="4" t="s">
        <v>24236</v>
      </c>
      <c r="D19113" s="65" t="s">
        <v>817</v>
      </c>
      <c r="E19113" s="66" t="s">
        <v>43</v>
      </c>
      <c r="F19113" s="66" t="s">
        <v>214</v>
      </c>
      <c r="G19113" s="67">
        <v>51.9</v>
      </c>
      <c r="H19113" s="67"/>
      <c r="I19113" s="94"/>
      <c r="J19113" s="95"/>
      <c r="K19113" s="96" t="s">
        <v>50547</v>
      </c>
      <c r="L19113" s="97"/>
      <c r="M19113" s="11" t="str">
        <f t="shared" si="298"/>
        <v/>
      </c>
    </row>
    <row r="19114" customHeight="1" spans="1:13">
      <c r="A19114" s="64" t="s">
        <v>50486</v>
      </c>
      <c r="B19114" s="68" t="s">
        <v>50548</v>
      </c>
      <c r="C19114" s="98" t="s">
        <v>50549</v>
      </c>
      <c r="D19114" s="65" t="s">
        <v>91</v>
      </c>
      <c r="E19114" s="66" t="s">
        <v>39</v>
      </c>
      <c r="F19114" s="66" t="s">
        <v>1020</v>
      </c>
      <c r="G19114" s="67">
        <v>43.2</v>
      </c>
      <c r="H19114" s="67"/>
      <c r="I19114" s="94"/>
      <c r="J19114" s="95"/>
      <c r="K19114" s="96" t="s">
        <v>50550</v>
      </c>
      <c r="L19114" s="97"/>
      <c r="M19114" s="11" t="str">
        <f t="shared" si="298"/>
        <v/>
      </c>
    </row>
    <row r="19115" customHeight="1" spans="1:13">
      <c r="A19115" s="64" t="s">
        <v>50486</v>
      </c>
      <c r="B19115" s="68" t="s">
        <v>50551</v>
      </c>
      <c r="C19115" s="4" t="s">
        <v>50552</v>
      </c>
      <c r="D19115" s="65" t="s">
        <v>91</v>
      </c>
      <c r="E19115" s="66" t="s">
        <v>39</v>
      </c>
      <c r="F19115" s="66" t="s">
        <v>49</v>
      </c>
      <c r="G19115" s="67">
        <v>80.9</v>
      </c>
      <c r="H19115" s="67"/>
      <c r="I19115" s="94"/>
      <c r="J19115" s="95"/>
      <c r="K19115" s="96" t="s">
        <v>50553</v>
      </c>
      <c r="L19115" s="97"/>
      <c r="M19115" s="11" t="str">
        <f t="shared" si="298"/>
        <v/>
      </c>
    </row>
    <row r="19116" customHeight="1" spans="1:13">
      <c r="A19116" s="64" t="s">
        <v>50486</v>
      </c>
      <c r="B19116" s="68" t="s">
        <v>50554</v>
      </c>
      <c r="C19116" s="4" t="s">
        <v>42726</v>
      </c>
      <c r="D19116" s="65" t="s">
        <v>958</v>
      </c>
      <c r="E19116" s="66" t="s">
        <v>39</v>
      </c>
      <c r="F19116" s="66" t="s">
        <v>60</v>
      </c>
      <c r="G19116" s="67">
        <v>56.21</v>
      </c>
      <c r="H19116" s="67"/>
      <c r="I19116" s="94"/>
      <c r="J19116" s="95"/>
      <c r="K19116" s="96" t="s">
        <v>50555</v>
      </c>
      <c r="L19116" s="97"/>
      <c r="M19116" s="11" t="str">
        <f t="shared" si="298"/>
        <v/>
      </c>
    </row>
    <row r="19117" customHeight="1" spans="1:13">
      <c r="A19117" s="64" t="s">
        <v>50486</v>
      </c>
      <c r="B19117" s="68" t="s">
        <v>50556</v>
      </c>
      <c r="C19117" s="4" t="s">
        <v>49735</v>
      </c>
      <c r="D19117" s="65" t="s">
        <v>91</v>
      </c>
      <c r="E19117" s="66" t="s">
        <v>39</v>
      </c>
      <c r="F19117" s="66" t="s">
        <v>49</v>
      </c>
      <c r="G19117" s="67">
        <v>80.9</v>
      </c>
      <c r="H19117" s="67"/>
      <c r="I19117" s="94"/>
      <c r="J19117" s="95"/>
      <c r="K19117" s="96" t="s">
        <v>50557</v>
      </c>
      <c r="L19117" s="97"/>
      <c r="M19117" s="11" t="str">
        <f t="shared" si="298"/>
        <v/>
      </c>
    </row>
    <row r="19118" customHeight="1" spans="1:13">
      <c r="A19118" s="64" t="s">
        <v>50486</v>
      </c>
      <c r="B19118" s="68" t="s">
        <v>50558</v>
      </c>
      <c r="C19118" s="4" t="s">
        <v>50559</v>
      </c>
      <c r="D19118" s="65" t="s">
        <v>420</v>
      </c>
      <c r="E19118" s="66" t="s">
        <v>43</v>
      </c>
      <c r="F19118" s="66" t="s">
        <v>347</v>
      </c>
      <c r="G19118" s="67">
        <v>32</v>
      </c>
      <c r="H19118" s="67"/>
      <c r="I19118" s="94"/>
      <c r="J19118" s="95"/>
      <c r="K19118" s="96" t="s">
        <v>50560</v>
      </c>
      <c r="L19118" s="97"/>
      <c r="M19118" s="11" t="str">
        <f t="shared" si="298"/>
        <v/>
      </c>
    </row>
    <row r="19119" customHeight="1" spans="1:13">
      <c r="A19119" s="64" t="s">
        <v>50486</v>
      </c>
      <c r="B19119" s="68" t="s">
        <v>50561</v>
      </c>
      <c r="C19119" s="4" t="s">
        <v>48725</v>
      </c>
      <c r="D19119" s="65" t="s">
        <v>490</v>
      </c>
      <c r="E19119" s="66" t="s">
        <v>43</v>
      </c>
      <c r="F19119" s="66" t="s">
        <v>49</v>
      </c>
      <c r="G19119" s="67">
        <v>159.6</v>
      </c>
      <c r="H19119" s="67"/>
      <c r="I19119" s="94"/>
      <c r="J19119" s="95"/>
      <c r="K19119" s="96" t="s">
        <v>50562</v>
      </c>
      <c r="L19119" s="97"/>
      <c r="M19119" s="11" t="str">
        <f t="shared" si="298"/>
        <v/>
      </c>
    </row>
    <row r="19120" customHeight="1" spans="1:13">
      <c r="A19120" s="64" t="s">
        <v>50486</v>
      </c>
      <c r="B19120" s="68" t="s">
        <v>50563</v>
      </c>
      <c r="C19120" s="4" t="s">
        <v>36624</v>
      </c>
      <c r="D19120" s="65" t="s">
        <v>38</v>
      </c>
      <c r="E19120" s="66" t="s">
        <v>39</v>
      </c>
      <c r="F19120" s="66" t="s">
        <v>73</v>
      </c>
      <c r="G19120" s="67">
        <v>16</v>
      </c>
      <c r="H19120" s="67"/>
      <c r="I19120" s="94"/>
      <c r="J19120" s="95"/>
      <c r="K19120" s="96" t="s">
        <v>50564</v>
      </c>
      <c r="L19120" s="97"/>
      <c r="M19120" s="11" t="str">
        <f t="shared" si="298"/>
        <v/>
      </c>
    </row>
    <row r="19121" customHeight="1" spans="1:13">
      <c r="A19121" s="64" t="s">
        <v>50486</v>
      </c>
      <c r="B19121" s="68" t="s">
        <v>50565</v>
      </c>
      <c r="C19121" s="4" t="s">
        <v>50566</v>
      </c>
      <c r="D19121" s="65" t="s">
        <v>91</v>
      </c>
      <c r="E19121" s="66" t="s">
        <v>39</v>
      </c>
      <c r="F19121" s="66" t="s">
        <v>552</v>
      </c>
      <c r="G19121" s="67">
        <v>79.5</v>
      </c>
      <c r="H19121" s="67"/>
      <c r="I19121" s="94"/>
      <c r="J19121" s="95"/>
      <c r="K19121" s="96" t="s">
        <v>50567</v>
      </c>
      <c r="L19121" s="97"/>
      <c r="M19121" s="11" t="str">
        <f t="shared" si="298"/>
        <v/>
      </c>
    </row>
    <row r="19122" customHeight="1" spans="1:13">
      <c r="A19122" s="64" t="s">
        <v>50486</v>
      </c>
      <c r="B19122" s="68" t="s">
        <v>50568</v>
      </c>
      <c r="C19122" s="4" t="s">
        <v>50569</v>
      </c>
      <c r="D19122" s="65" t="s">
        <v>91</v>
      </c>
      <c r="E19122" s="66" t="s">
        <v>39</v>
      </c>
      <c r="F19122" s="66" t="s">
        <v>1030</v>
      </c>
      <c r="G19122" s="67">
        <v>190</v>
      </c>
      <c r="H19122" s="67"/>
      <c r="I19122" s="94"/>
      <c r="J19122" s="95"/>
      <c r="K19122" s="96" t="s">
        <v>157</v>
      </c>
      <c r="L19122" s="97"/>
      <c r="M19122" s="11" t="str">
        <f t="shared" si="298"/>
        <v/>
      </c>
    </row>
    <row r="19123" customHeight="1" spans="1:13">
      <c r="A19123" s="64" t="s">
        <v>50486</v>
      </c>
      <c r="B19123" s="68" t="s">
        <v>50570</v>
      </c>
      <c r="C19123" s="4" t="s">
        <v>50571</v>
      </c>
      <c r="D19123" s="65" t="s">
        <v>91</v>
      </c>
      <c r="E19123" s="66" t="s">
        <v>39</v>
      </c>
      <c r="F19123" s="66" t="s">
        <v>49</v>
      </c>
      <c r="G19123" s="67">
        <v>73.2</v>
      </c>
      <c r="H19123" s="67"/>
      <c r="I19123" s="94"/>
      <c r="J19123" s="95"/>
      <c r="K19123" s="96" t="s">
        <v>50572</v>
      </c>
      <c r="L19123" s="97"/>
      <c r="M19123" s="11" t="str">
        <f t="shared" si="298"/>
        <v/>
      </c>
    </row>
    <row r="19124" customHeight="1" spans="1:13">
      <c r="A19124" s="64" t="s">
        <v>50486</v>
      </c>
      <c r="B19124" s="68" t="s">
        <v>50573</v>
      </c>
      <c r="C19124" s="4" t="s">
        <v>50569</v>
      </c>
      <c r="D19124" s="65" t="s">
        <v>91</v>
      </c>
      <c r="E19124" s="66" t="s">
        <v>39</v>
      </c>
      <c r="F19124" s="66" t="s">
        <v>1030</v>
      </c>
      <c r="G19124" s="67">
        <v>190</v>
      </c>
      <c r="H19124" s="67"/>
      <c r="I19124" s="94"/>
      <c r="J19124" s="95"/>
      <c r="K19124" s="96" t="s">
        <v>50574</v>
      </c>
      <c r="L19124" s="97"/>
      <c r="M19124" s="11" t="str">
        <f t="shared" si="298"/>
        <v/>
      </c>
    </row>
    <row r="19125" customHeight="1" spans="1:13">
      <c r="A19125" s="64" t="s">
        <v>50486</v>
      </c>
      <c r="B19125" s="68" t="s">
        <v>50575</v>
      </c>
      <c r="C19125" s="4" t="s">
        <v>50569</v>
      </c>
      <c r="D19125" s="65" t="s">
        <v>91</v>
      </c>
      <c r="E19125" s="66" t="s">
        <v>39</v>
      </c>
      <c r="F19125" s="66" t="s">
        <v>1030</v>
      </c>
      <c r="G19125" s="67">
        <v>190</v>
      </c>
      <c r="H19125" s="67"/>
      <c r="I19125" s="94"/>
      <c r="J19125" s="95"/>
      <c r="K19125" s="96" t="s">
        <v>157</v>
      </c>
      <c r="L19125" s="97"/>
      <c r="M19125" s="11" t="str">
        <f t="shared" si="298"/>
        <v/>
      </c>
    </row>
    <row r="19126" customHeight="1" spans="1:13">
      <c r="A19126" s="64" t="s">
        <v>50486</v>
      </c>
      <c r="B19126" s="68" t="s">
        <v>50576</v>
      </c>
      <c r="C19126" s="4" t="s">
        <v>50577</v>
      </c>
      <c r="D19126" s="65" t="s">
        <v>91</v>
      </c>
      <c r="E19126" s="66" t="s">
        <v>39</v>
      </c>
      <c r="F19126" s="66" t="s">
        <v>49</v>
      </c>
      <c r="G19126" s="67">
        <v>80.9</v>
      </c>
      <c r="H19126" s="67"/>
      <c r="I19126" s="94"/>
      <c r="J19126" s="95"/>
      <c r="K19126" s="96" t="s">
        <v>50578</v>
      </c>
      <c r="L19126" s="97"/>
      <c r="M19126" s="11" t="str">
        <f t="shared" si="298"/>
        <v/>
      </c>
    </row>
    <row r="19127" customHeight="1" spans="1:13">
      <c r="A19127" s="64" t="s">
        <v>50486</v>
      </c>
      <c r="B19127" s="68" t="s">
        <v>50579</v>
      </c>
      <c r="C19127" s="4" t="s">
        <v>50580</v>
      </c>
      <c r="D19127" s="65" t="s">
        <v>91</v>
      </c>
      <c r="E19127" s="66" t="s">
        <v>39</v>
      </c>
      <c r="F19127" s="66" t="s">
        <v>347</v>
      </c>
      <c r="G19127" s="67">
        <v>77</v>
      </c>
      <c r="H19127" s="67"/>
      <c r="I19127" s="94"/>
      <c r="J19127" s="95"/>
      <c r="K19127" s="96" t="s">
        <v>50581</v>
      </c>
      <c r="L19127" s="97"/>
      <c r="M19127" s="11" t="str">
        <f t="shared" si="298"/>
        <v/>
      </c>
    </row>
    <row r="19128" customHeight="1" spans="1:13">
      <c r="A19128" s="64" t="s">
        <v>50486</v>
      </c>
      <c r="B19128" s="68" t="s">
        <v>50582</v>
      </c>
      <c r="C19128" s="4" t="s">
        <v>50580</v>
      </c>
      <c r="D19128" s="65" t="s">
        <v>91</v>
      </c>
      <c r="E19128" s="66" t="s">
        <v>39</v>
      </c>
      <c r="F19128" s="66" t="s">
        <v>347</v>
      </c>
      <c r="G19128" s="67">
        <v>77</v>
      </c>
      <c r="H19128" s="67"/>
      <c r="I19128" s="94"/>
      <c r="J19128" s="95"/>
      <c r="K19128" s="96" t="s">
        <v>50583</v>
      </c>
      <c r="L19128" s="97"/>
      <c r="M19128" s="11" t="str">
        <f t="shared" si="298"/>
        <v/>
      </c>
    </row>
    <row r="19129" customHeight="1" spans="1:13">
      <c r="A19129" s="64" t="s">
        <v>50486</v>
      </c>
      <c r="B19129" s="68" t="s">
        <v>50584</v>
      </c>
      <c r="C19129" s="4" t="s">
        <v>50585</v>
      </c>
      <c r="D19129" s="65" t="s">
        <v>91</v>
      </c>
      <c r="E19129" s="66" t="s">
        <v>39</v>
      </c>
      <c r="F19129" s="66" t="s">
        <v>40</v>
      </c>
      <c r="G19129" s="67">
        <v>68.99</v>
      </c>
      <c r="H19129" s="67"/>
      <c r="I19129" s="94"/>
      <c r="J19129" s="95"/>
      <c r="K19129" s="96" t="s">
        <v>50586</v>
      </c>
      <c r="L19129" s="97"/>
      <c r="M19129" s="11" t="str">
        <f t="shared" si="298"/>
        <v/>
      </c>
    </row>
    <row r="19130" customHeight="1" spans="1:13">
      <c r="A19130" s="64" t="s">
        <v>50486</v>
      </c>
      <c r="B19130" s="68" t="s">
        <v>50587</v>
      </c>
      <c r="C19130" s="4" t="s">
        <v>50588</v>
      </c>
      <c r="D19130" s="65" t="s">
        <v>486</v>
      </c>
      <c r="E19130" s="66" t="s">
        <v>39</v>
      </c>
      <c r="F19130" s="66" t="s">
        <v>73</v>
      </c>
      <c r="G19130" s="67">
        <v>54.73</v>
      </c>
      <c r="H19130" s="67"/>
      <c r="I19130" s="94"/>
      <c r="J19130" s="95"/>
      <c r="K19130" s="96" t="s">
        <v>50589</v>
      </c>
      <c r="L19130" s="97"/>
      <c r="M19130" s="11" t="str">
        <f t="shared" si="298"/>
        <v/>
      </c>
    </row>
    <row r="19131" customHeight="1" spans="1:13">
      <c r="A19131" s="64" t="s">
        <v>50486</v>
      </c>
      <c r="B19131" s="68" t="s">
        <v>50590</v>
      </c>
      <c r="C19131" s="98" t="s">
        <v>50591</v>
      </c>
      <c r="D19131" s="65" t="s">
        <v>91</v>
      </c>
      <c r="E19131" s="66" t="s">
        <v>39</v>
      </c>
      <c r="F19131" s="66" t="s">
        <v>1030</v>
      </c>
      <c r="G19131" s="67">
        <v>190</v>
      </c>
      <c r="H19131" s="67"/>
      <c r="I19131" s="94"/>
      <c r="J19131" s="95"/>
      <c r="K19131" s="96" t="s">
        <v>157</v>
      </c>
      <c r="L19131" s="97"/>
      <c r="M19131" s="11" t="str">
        <f t="shared" si="298"/>
        <v/>
      </c>
    </row>
    <row r="19132" customHeight="1" spans="1:13">
      <c r="A19132" s="64" t="s">
        <v>50486</v>
      </c>
      <c r="B19132" s="68" t="s">
        <v>50592</v>
      </c>
      <c r="C19132" s="4" t="s">
        <v>38474</v>
      </c>
      <c r="D19132" s="65" t="s">
        <v>420</v>
      </c>
      <c r="E19132" s="66" t="s">
        <v>43</v>
      </c>
      <c r="F19132" s="66" t="s">
        <v>577</v>
      </c>
      <c r="G19132" s="67">
        <v>24.19</v>
      </c>
      <c r="H19132" s="67"/>
      <c r="I19132" s="94"/>
      <c r="J19132" s="95"/>
      <c r="K19132" s="96" t="s">
        <v>50593</v>
      </c>
      <c r="L19132" s="97"/>
      <c r="M19132" s="11" t="str">
        <f t="shared" si="298"/>
        <v/>
      </c>
    </row>
    <row r="19133" customHeight="1" spans="1:13">
      <c r="A19133" s="64" t="s">
        <v>50486</v>
      </c>
      <c r="B19133" s="68" t="s">
        <v>50594</v>
      </c>
      <c r="C19133" s="4" t="s">
        <v>49735</v>
      </c>
      <c r="D19133" s="65" t="s">
        <v>91</v>
      </c>
      <c r="E19133" s="66" t="s">
        <v>39</v>
      </c>
      <c r="F19133" s="66" t="s">
        <v>49</v>
      </c>
      <c r="G19133" s="67">
        <v>80.9</v>
      </c>
      <c r="H19133" s="67"/>
      <c r="I19133" s="94"/>
      <c r="J19133" s="95"/>
      <c r="K19133" s="96" t="s">
        <v>50595</v>
      </c>
      <c r="L19133" s="97"/>
      <c r="M19133" s="11" t="str">
        <f t="shared" si="298"/>
        <v/>
      </c>
    </row>
    <row r="19134" customHeight="1" spans="1:13">
      <c r="A19134" s="64" t="s">
        <v>50486</v>
      </c>
      <c r="B19134" s="68" t="s">
        <v>50596</v>
      </c>
      <c r="C19134" s="98" t="s">
        <v>50597</v>
      </c>
      <c r="D19134" s="65" t="s">
        <v>91</v>
      </c>
      <c r="E19134" s="66" t="s">
        <v>39</v>
      </c>
      <c r="F19134" s="66" t="s">
        <v>1020</v>
      </c>
      <c r="G19134" s="67">
        <v>43.2</v>
      </c>
      <c r="H19134" s="67"/>
      <c r="I19134" s="94"/>
      <c r="J19134" s="95"/>
      <c r="K19134" s="96" t="s">
        <v>50598</v>
      </c>
      <c r="L19134" s="97"/>
      <c r="M19134" s="11" t="str">
        <f t="shared" si="298"/>
        <v/>
      </c>
    </row>
    <row r="19135" customHeight="1" spans="1:13">
      <c r="A19135" s="64" t="s">
        <v>50486</v>
      </c>
      <c r="B19135" s="68" t="s">
        <v>50599</v>
      </c>
      <c r="C19135" s="98" t="s">
        <v>50597</v>
      </c>
      <c r="D19135" s="65" t="s">
        <v>91</v>
      </c>
      <c r="E19135" s="66" t="s">
        <v>39</v>
      </c>
      <c r="F19135" s="66" t="s">
        <v>1020</v>
      </c>
      <c r="G19135" s="67">
        <v>43.2</v>
      </c>
      <c r="H19135" s="67"/>
      <c r="I19135" s="94"/>
      <c r="J19135" s="95"/>
      <c r="K19135" s="96" t="s">
        <v>50600</v>
      </c>
      <c r="L19135" s="97"/>
      <c r="M19135" s="11" t="str">
        <f t="shared" si="298"/>
        <v/>
      </c>
    </row>
    <row r="19136" customHeight="1" spans="1:13">
      <c r="A19136" s="64" t="s">
        <v>50486</v>
      </c>
      <c r="B19136" s="68" t="s">
        <v>50601</v>
      </c>
      <c r="C19136" s="4" t="s">
        <v>50602</v>
      </c>
      <c r="D19136" s="65" t="s">
        <v>486</v>
      </c>
      <c r="E19136" s="66" t="s">
        <v>39</v>
      </c>
      <c r="F19136" s="66" t="s">
        <v>376</v>
      </c>
      <c r="G19136" s="67">
        <v>50</v>
      </c>
      <c r="H19136" s="67"/>
      <c r="I19136" s="94"/>
      <c r="J19136" s="95"/>
      <c r="K19136" s="96" t="s">
        <v>50603</v>
      </c>
      <c r="L19136" s="97"/>
      <c r="M19136" s="11" t="str">
        <f t="shared" si="298"/>
        <v/>
      </c>
    </row>
    <row r="19137" customHeight="1" spans="1:13">
      <c r="A19137" s="64" t="s">
        <v>50486</v>
      </c>
      <c r="B19137" s="68" t="s">
        <v>50604</v>
      </c>
      <c r="C19137" s="98" t="s">
        <v>50597</v>
      </c>
      <c r="D19137" s="65" t="s">
        <v>91</v>
      </c>
      <c r="E19137" s="66" t="s">
        <v>39</v>
      </c>
      <c r="F19137" s="66" t="s">
        <v>1020</v>
      </c>
      <c r="G19137" s="67">
        <v>43.2</v>
      </c>
      <c r="H19137" s="67"/>
      <c r="I19137" s="94"/>
      <c r="J19137" s="95"/>
      <c r="K19137" s="96" t="s">
        <v>50605</v>
      </c>
      <c r="L19137" s="97"/>
      <c r="M19137" s="11" t="str">
        <f t="shared" si="298"/>
        <v/>
      </c>
    </row>
    <row r="19138" customHeight="1" spans="1:13">
      <c r="A19138" s="64" t="s">
        <v>50486</v>
      </c>
      <c r="B19138" s="68" t="s">
        <v>50606</v>
      </c>
      <c r="C19138" s="4" t="s">
        <v>50552</v>
      </c>
      <c r="D19138" s="65" t="s">
        <v>91</v>
      </c>
      <c r="E19138" s="66" t="s">
        <v>39</v>
      </c>
      <c r="F19138" s="66" t="s">
        <v>49</v>
      </c>
      <c r="G19138" s="67">
        <v>80.9</v>
      </c>
      <c r="H19138" s="67"/>
      <c r="I19138" s="94"/>
      <c r="J19138" s="95"/>
      <c r="K19138" s="96" t="s">
        <v>50607</v>
      </c>
      <c r="L19138" s="97"/>
      <c r="M19138" s="11" t="str">
        <f t="shared" si="298"/>
        <v/>
      </c>
    </row>
    <row r="19139" customHeight="1" spans="1:13">
      <c r="A19139" s="64" t="s">
        <v>50486</v>
      </c>
      <c r="B19139" s="68" t="s">
        <v>50608</v>
      </c>
      <c r="C19139" s="4" t="s">
        <v>50609</v>
      </c>
      <c r="D19139" s="65" t="s">
        <v>420</v>
      </c>
      <c r="E19139" s="66" t="s">
        <v>43</v>
      </c>
      <c r="F19139" s="66" t="s">
        <v>474</v>
      </c>
      <c r="G19139" s="67">
        <v>20.31</v>
      </c>
      <c r="H19139" s="67"/>
      <c r="I19139" s="94"/>
      <c r="J19139" s="95"/>
      <c r="K19139" s="96" t="s">
        <v>50610</v>
      </c>
      <c r="L19139" s="97"/>
      <c r="M19139" s="11" t="str">
        <f t="shared" si="298"/>
        <v/>
      </c>
    </row>
    <row r="19140" customHeight="1" spans="1:13">
      <c r="A19140" s="64" t="s">
        <v>50486</v>
      </c>
      <c r="B19140" s="68" t="s">
        <v>50611</v>
      </c>
      <c r="C19140" s="98" t="s">
        <v>50612</v>
      </c>
      <c r="D19140" s="65" t="s">
        <v>91</v>
      </c>
      <c r="E19140" s="66" t="s">
        <v>39</v>
      </c>
      <c r="F19140" s="66" t="s">
        <v>577</v>
      </c>
      <c r="G19140" s="67">
        <v>116.59</v>
      </c>
      <c r="H19140" s="67"/>
      <c r="I19140" s="94"/>
      <c r="J19140" s="95"/>
      <c r="K19140" s="96" t="s">
        <v>50613</v>
      </c>
      <c r="L19140" s="97"/>
      <c r="M19140" s="11" t="str">
        <f t="shared" si="298"/>
        <v/>
      </c>
    </row>
    <row r="19141" customHeight="1" spans="1:13">
      <c r="A19141" s="64" t="s">
        <v>50486</v>
      </c>
      <c r="B19141" s="68" t="s">
        <v>50614</v>
      </c>
      <c r="C19141" s="4" t="s">
        <v>37062</v>
      </c>
      <c r="D19141" s="65" t="s">
        <v>486</v>
      </c>
      <c r="E19141" s="66" t="s">
        <v>39</v>
      </c>
      <c r="F19141" s="66" t="s">
        <v>376</v>
      </c>
      <c r="G19141" s="67">
        <v>48.9</v>
      </c>
      <c r="H19141" s="67"/>
      <c r="I19141" s="94"/>
      <c r="J19141" s="95"/>
      <c r="K19141" s="96" t="s">
        <v>50615</v>
      </c>
      <c r="L19141" s="97"/>
      <c r="M19141" s="11" t="str">
        <f t="shared" si="298"/>
        <v/>
      </c>
    </row>
    <row r="19142" customHeight="1" spans="1:13">
      <c r="A19142" s="64" t="s">
        <v>50486</v>
      </c>
      <c r="B19142" s="68" t="s">
        <v>50616</v>
      </c>
      <c r="C19142" s="4" t="s">
        <v>50617</v>
      </c>
      <c r="D19142" s="65" t="s">
        <v>91</v>
      </c>
      <c r="E19142" s="66" t="s">
        <v>39</v>
      </c>
      <c r="F19142" s="66" t="s">
        <v>40</v>
      </c>
      <c r="G19142" s="67">
        <v>55.19</v>
      </c>
      <c r="H19142" s="67"/>
      <c r="I19142" s="94"/>
      <c r="J19142" s="95"/>
      <c r="K19142" s="96" t="s">
        <v>50618</v>
      </c>
      <c r="L19142" s="97"/>
      <c r="M19142" s="11" t="str">
        <f t="shared" si="298"/>
        <v/>
      </c>
    </row>
    <row r="19143" customHeight="1" spans="1:13">
      <c r="A19143" s="64" t="s">
        <v>50486</v>
      </c>
      <c r="B19143" s="68" t="s">
        <v>50619</v>
      </c>
      <c r="C19143" s="4" t="s">
        <v>42089</v>
      </c>
      <c r="D19143" s="65" t="s">
        <v>486</v>
      </c>
      <c r="E19143" s="66" t="s">
        <v>39</v>
      </c>
      <c r="F19143" s="66" t="s">
        <v>68</v>
      </c>
      <c r="G19143" s="67">
        <v>69.51</v>
      </c>
      <c r="H19143" s="67"/>
      <c r="I19143" s="94"/>
      <c r="J19143" s="95"/>
      <c r="K19143" s="96" t="s">
        <v>50620</v>
      </c>
      <c r="L19143" s="97"/>
      <c r="M19143" s="11" t="str">
        <f t="shared" si="298"/>
        <v/>
      </c>
    </row>
    <row r="19144" customHeight="1" spans="1:13">
      <c r="A19144" s="64" t="s">
        <v>50486</v>
      </c>
      <c r="B19144" s="68" t="s">
        <v>50621</v>
      </c>
      <c r="C19144" s="4" t="s">
        <v>42089</v>
      </c>
      <c r="D19144" s="65" t="s">
        <v>486</v>
      </c>
      <c r="E19144" s="66" t="s">
        <v>39</v>
      </c>
      <c r="F19144" s="66" t="s">
        <v>68</v>
      </c>
      <c r="G19144" s="67">
        <v>69.51</v>
      </c>
      <c r="H19144" s="67"/>
      <c r="I19144" s="94"/>
      <c r="J19144" s="95"/>
      <c r="K19144" s="96" t="s">
        <v>50622</v>
      </c>
      <c r="L19144" s="97"/>
      <c r="M19144" s="11" t="str">
        <f t="shared" si="298"/>
        <v/>
      </c>
    </row>
    <row r="19145" customHeight="1" spans="1:13">
      <c r="A19145" s="64" t="s">
        <v>50486</v>
      </c>
      <c r="B19145" s="68" t="s">
        <v>20663</v>
      </c>
      <c r="C19145" s="4" t="s">
        <v>39566</v>
      </c>
      <c r="D19145" s="65" t="s">
        <v>482</v>
      </c>
      <c r="E19145" s="66" t="s">
        <v>43</v>
      </c>
      <c r="F19145" s="66" t="s">
        <v>474</v>
      </c>
      <c r="G19145" s="67">
        <v>18.74</v>
      </c>
      <c r="H19145" s="67"/>
      <c r="I19145" s="94"/>
      <c r="J19145" s="95"/>
      <c r="K19145" s="96" t="s">
        <v>50623</v>
      </c>
      <c r="L19145" s="97"/>
      <c r="M19145" s="11" t="str">
        <f t="shared" si="298"/>
        <v/>
      </c>
    </row>
    <row r="19146" customHeight="1" spans="1:13">
      <c r="A19146" s="64" t="s">
        <v>50486</v>
      </c>
      <c r="B19146" s="68" t="s">
        <v>50624</v>
      </c>
      <c r="C19146" s="4" t="s">
        <v>50625</v>
      </c>
      <c r="D19146" s="65" t="s">
        <v>958</v>
      </c>
      <c r="E19146" s="66" t="s">
        <v>39</v>
      </c>
      <c r="F19146" s="66" t="s">
        <v>60</v>
      </c>
      <c r="G19146" s="67">
        <v>56.21</v>
      </c>
      <c r="H19146" s="67"/>
      <c r="I19146" s="94"/>
      <c r="J19146" s="95"/>
      <c r="K19146" s="96" t="s">
        <v>50626</v>
      </c>
      <c r="L19146" s="97"/>
      <c r="M19146" s="11" t="str">
        <f t="shared" si="298"/>
        <v/>
      </c>
    </row>
    <row r="19147" customHeight="1" spans="1:13">
      <c r="A19147" s="64" t="s">
        <v>50486</v>
      </c>
      <c r="B19147" s="68" t="s">
        <v>50627</v>
      </c>
      <c r="C19147" s="4" t="s">
        <v>49735</v>
      </c>
      <c r="D19147" s="65" t="s">
        <v>91</v>
      </c>
      <c r="E19147" s="66" t="s">
        <v>39</v>
      </c>
      <c r="F19147" s="66" t="s">
        <v>49</v>
      </c>
      <c r="G19147" s="67">
        <v>69.7</v>
      </c>
      <c r="H19147" s="67"/>
      <c r="I19147" s="94"/>
      <c r="J19147" s="95"/>
      <c r="K19147" s="96" t="s">
        <v>50628</v>
      </c>
      <c r="L19147" s="97"/>
      <c r="M19147" s="11" t="str">
        <f t="shared" ref="M19147:M19210" si="299">IF(NOT(ISBLANK(L19147)),IF(NOT(ISNUMBER(L19147)),"Надо ЧИСЛО",IF(((D19147&lt;500)*(L19147&gt;0)*((E19147="г.")+(E19147="мл."))),IF(G19147&gt;25,IF((L19147&lt;5)*(L19147&gt;0),"Надо больше 5",IF((I19147&gt;0)*(L19147&gt;=I19147),"коробка","")),IF((L19147&lt;10)*(L19147&gt;0),"Надо больше 10",IF((I19147&gt;0)*(L19147&gt;=I19147),"коробка",""))),IF(G19147&gt;25,IF((L19147&lt;5)*(L19147&gt;0),"Надо больше 5",IF((I19147&gt;0)*(L19147&gt;=I19147),"коробка","")),IF((L19147&lt;10)*(L19147&gt;0),"Надо больше 10",IF((I19147&gt;0)*(L19147&gt;=I19147),"коробка",""))))),"")</f>
        <v/>
      </c>
    </row>
    <row r="19148" customHeight="1" spans="1:13">
      <c r="A19148" s="64" t="s">
        <v>50486</v>
      </c>
      <c r="B19148" s="68" t="s">
        <v>50629</v>
      </c>
      <c r="C19148" s="4" t="s">
        <v>37062</v>
      </c>
      <c r="D19148" s="65" t="s">
        <v>486</v>
      </c>
      <c r="E19148" s="66" t="s">
        <v>39</v>
      </c>
      <c r="F19148" s="66" t="s">
        <v>376</v>
      </c>
      <c r="G19148" s="67">
        <v>47.2</v>
      </c>
      <c r="H19148" s="67"/>
      <c r="I19148" s="94"/>
      <c r="J19148" s="95"/>
      <c r="K19148" s="96" t="s">
        <v>50630</v>
      </c>
      <c r="L19148" s="97"/>
      <c r="M19148" s="11" t="str">
        <f t="shared" si="299"/>
        <v/>
      </c>
    </row>
    <row r="19149" customHeight="1" spans="1:13">
      <c r="A19149" s="64" t="s">
        <v>50486</v>
      </c>
      <c r="B19149" s="68" t="s">
        <v>50631</v>
      </c>
      <c r="C19149" s="4" t="s">
        <v>47755</v>
      </c>
      <c r="D19149" s="65" t="s">
        <v>91</v>
      </c>
      <c r="E19149" s="66" t="s">
        <v>39</v>
      </c>
      <c r="F19149" s="66" t="s">
        <v>40</v>
      </c>
      <c r="G19149" s="67">
        <v>43.29</v>
      </c>
      <c r="H19149" s="67"/>
      <c r="I19149" s="94"/>
      <c r="J19149" s="95"/>
      <c r="K19149" s="96" t="s">
        <v>50632</v>
      </c>
      <c r="L19149" s="97"/>
      <c r="M19149" s="11" t="str">
        <f t="shared" si="299"/>
        <v/>
      </c>
    </row>
    <row r="19150" customHeight="1" spans="1:13">
      <c r="A19150" s="64" t="s">
        <v>50486</v>
      </c>
      <c r="B19150" s="68" t="s">
        <v>50633</v>
      </c>
      <c r="C19150" s="4" t="s">
        <v>50273</v>
      </c>
      <c r="D19150" s="65" t="s">
        <v>91</v>
      </c>
      <c r="E19150" s="66" t="s">
        <v>39</v>
      </c>
      <c r="F19150" s="66" t="s">
        <v>577</v>
      </c>
      <c r="G19150" s="67">
        <v>133.89</v>
      </c>
      <c r="H19150" s="67"/>
      <c r="I19150" s="94"/>
      <c r="J19150" s="95"/>
      <c r="K19150" s="96" t="s">
        <v>50634</v>
      </c>
      <c r="L19150" s="97"/>
      <c r="M19150" s="11" t="str">
        <f t="shared" si="299"/>
        <v/>
      </c>
    </row>
    <row r="19151" customHeight="1" spans="1:13">
      <c r="A19151" s="64" t="s">
        <v>50486</v>
      </c>
      <c r="B19151" s="68" t="s">
        <v>50635</v>
      </c>
      <c r="C19151" s="4" t="s">
        <v>50273</v>
      </c>
      <c r="D19151" s="65" t="s">
        <v>91</v>
      </c>
      <c r="E19151" s="66" t="s">
        <v>39</v>
      </c>
      <c r="F19151" s="66" t="s">
        <v>577</v>
      </c>
      <c r="G19151" s="67">
        <v>110.99</v>
      </c>
      <c r="H19151" s="67"/>
      <c r="I19151" s="94"/>
      <c r="J19151" s="95"/>
      <c r="K19151" s="96" t="s">
        <v>157</v>
      </c>
      <c r="L19151" s="97"/>
      <c r="M19151" s="11" t="str">
        <f t="shared" si="299"/>
        <v/>
      </c>
    </row>
    <row r="19152" customHeight="1" spans="1:13">
      <c r="A19152" s="64" t="s">
        <v>50486</v>
      </c>
      <c r="B19152" s="68" t="s">
        <v>50636</v>
      </c>
      <c r="C19152" s="4" t="s">
        <v>50273</v>
      </c>
      <c r="D19152" s="65" t="s">
        <v>91</v>
      </c>
      <c r="E19152" s="66" t="s">
        <v>39</v>
      </c>
      <c r="F19152" s="66" t="s">
        <v>577</v>
      </c>
      <c r="G19152" s="67">
        <v>56</v>
      </c>
      <c r="H19152" s="67"/>
      <c r="I19152" s="94"/>
      <c r="J19152" s="95"/>
      <c r="K19152" s="96" t="s">
        <v>50637</v>
      </c>
      <c r="L19152" s="97"/>
      <c r="M19152" s="11" t="str">
        <f t="shared" si="299"/>
        <v/>
      </c>
    </row>
    <row r="19153" customHeight="1" spans="1:13">
      <c r="A19153" s="64" t="s">
        <v>50486</v>
      </c>
      <c r="B19153" s="68" t="s">
        <v>50638</v>
      </c>
      <c r="C19153" s="4" t="s">
        <v>50639</v>
      </c>
      <c r="D19153" s="65" t="s">
        <v>91</v>
      </c>
      <c r="E19153" s="66" t="s">
        <v>39</v>
      </c>
      <c r="F19153" s="66" t="s">
        <v>68</v>
      </c>
      <c r="G19153" s="67">
        <v>74.26</v>
      </c>
      <c r="H19153" s="67"/>
      <c r="I19153" s="94"/>
      <c r="J19153" s="95"/>
      <c r="K19153" s="96" t="s">
        <v>50640</v>
      </c>
      <c r="L19153" s="97"/>
      <c r="M19153" s="11" t="str">
        <f t="shared" si="299"/>
        <v/>
      </c>
    </row>
    <row r="19154" customHeight="1" spans="1:13">
      <c r="A19154" s="64" t="s">
        <v>50486</v>
      </c>
      <c r="B19154" s="68" t="s">
        <v>50641</v>
      </c>
      <c r="C19154" s="4" t="s">
        <v>50639</v>
      </c>
      <c r="D19154" s="65" t="s">
        <v>91</v>
      </c>
      <c r="E19154" s="66" t="s">
        <v>39</v>
      </c>
      <c r="F19154" s="66" t="s">
        <v>68</v>
      </c>
      <c r="G19154" s="67">
        <v>74.26</v>
      </c>
      <c r="H19154" s="67"/>
      <c r="I19154" s="94"/>
      <c r="J19154" s="95"/>
      <c r="K19154" s="96" t="s">
        <v>50642</v>
      </c>
      <c r="L19154" s="97"/>
      <c r="M19154" s="11" t="str">
        <f t="shared" si="299"/>
        <v/>
      </c>
    </row>
    <row r="19155" customHeight="1" spans="1:13">
      <c r="A19155" s="64" t="s">
        <v>50486</v>
      </c>
      <c r="B19155" s="68" t="s">
        <v>50643</v>
      </c>
      <c r="C19155" s="98" t="s">
        <v>50644</v>
      </c>
      <c r="D19155" s="65" t="s">
        <v>490</v>
      </c>
      <c r="E19155" s="66" t="s">
        <v>43</v>
      </c>
      <c r="F19155" s="66" t="s">
        <v>1034</v>
      </c>
      <c r="G19155" s="67">
        <v>29</v>
      </c>
      <c r="H19155" s="67"/>
      <c r="I19155" s="94"/>
      <c r="J19155" s="95"/>
      <c r="K19155" s="96" t="s">
        <v>50645</v>
      </c>
      <c r="L19155" s="97"/>
      <c r="M19155" s="11" t="str">
        <f t="shared" si="299"/>
        <v/>
      </c>
    </row>
    <row r="19156" customHeight="1" spans="1:13">
      <c r="A19156" s="64" t="s">
        <v>50486</v>
      </c>
      <c r="B19156" s="68" t="s">
        <v>50646</v>
      </c>
      <c r="C19156" s="4" t="s">
        <v>50647</v>
      </c>
      <c r="D19156" s="65" t="s">
        <v>420</v>
      </c>
      <c r="E19156" s="66" t="s">
        <v>43</v>
      </c>
      <c r="F19156" s="66" t="s">
        <v>474</v>
      </c>
      <c r="G19156" s="67">
        <v>22.19</v>
      </c>
      <c r="H19156" s="67"/>
      <c r="I19156" s="94"/>
      <c r="J19156" s="95"/>
      <c r="K19156" s="96" t="s">
        <v>50648</v>
      </c>
      <c r="L19156" s="97"/>
      <c r="M19156" s="11" t="str">
        <f t="shared" si="299"/>
        <v/>
      </c>
    </row>
    <row r="19157" customHeight="1" spans="1:13">
      <c r="A19157" s="64" t="s">
        <v>50486</v>
      </c>
      <c r="B19157" s="68" t="s">
        <v>50649</v>
      </c>
      <c r="C19157" s="4" t="s">
        <v>50650</v>
      </c>
      <c r="D19157" s="65" t="s">
        <v>548</v>
      </c>
      <c r="E19157" s="66" t="s">
        <v>39</v>
      </c>
      <c r="F19157" s="66" t="s">
        <v>68</v>
      </c>
      <c r="G19157" s="67">
        <v>41.18</v>
      </c>
      <c r="H19157" s="67"/>
      <c r="I19157" s="94"/>
      <c r="J19157" s="95"/>
      <c r="K19157" s="96" t="s">
        <v>50651</v>
      </c>
      <c r="L19157" s="97"/>
      <c r="M19157" s="11" t="str">
        <f t="shared" si="299"/>
        <v/>
      </c>
    </row>
    <row r="19158" customHeight="1" spans="1:13">
      <c r="A19158" s="64" t="s">
        <v>50486</v>
      </c>
      <c r="B19158" s="68" t="s">
        <v>50652</v>
      </c>
      <c r="C19158" s="4" t="s">
        <v>50653</v>
      </c>
      <c r="D19158" s="65" t="s">
        <v>91</v>
      </c>
      <c r="E19158" s="66" t="s">
        <v>39</v>
      </c>
      <c r="F19158" s="66" t="s">
        <v>552</v>
      </c>
      <c r="G19158" s="67">
        <v>77.95</v>
      </c>
      <c r="H19158" s="67"/>
      <c r="I19158" s="94"/>
      <c r="J19158" s="95"/>
      <c r="K19158" s="96" t="s">
        <v>50654</v>
      </c>
      <c r="L19158" s="97"/>
      <c r="M19158" s="11" t="str">
        <f t="shared" si="299"/>
        <v/>
      </c>
    </row>
    <row r="19159" customHeight="1" spans="1:13">
      <c r="A19159" s="64" t="s">
        <v>50486</v>
      </c>
      <c r="B19159" s="68" t="s">
        <v>50655</v>
      </c>
      <c r="C19159" s="4" t="s">
        <v>50656</v>
      </c>
      <c r="D19159" s="65" t="s">
        <v>91</v>
      </c>
      <c r="E19159" s="66" t="s">
        <v>39</v>
      </c>
      <c r="F19159" s="66" t="s">
        <v>1030</v>
      </c>
      <c r="G19159" s="67">
        <v>190</v>
      </c>
      <c r="H19159" s="67"/>
      <c r="I19159" s="94"/>
      <c r="J19159" s="95"/>
      <c r="K19159" s="96" t="s">
        <v>157</v>
      </c>
      <c r="L19159" s="97"/>
      <c r="M19159" s="11" t="str">
        <f t="shared" si="299"/>
        <v/>
      </c>
    </row>
    <row r="19160" customHeight="1" spans="1:13">
      <c r="A19160" s="64" t="s">
        <v>50486</v>
      </c>
      <c r="B19160" s="68" t="s">
        <v>50657</v>
      </c>
      <c r="C19160" s="4" t="s">
        <v>50658</v>
      </c>
      <c r="D19160" s="65" t="s">
        <v>99</v>
      </c>
      <c r="E19160" s="66" t="s">
        <v>39</v>
      </c>
      <c r="F19160" s="66" t="s">
        <v>73</v>
      </c>
      <c r="G19160" s="67">
        <v>31.01</v>
      </c>
      <c r="H19160" s="67"/>
      <c r="I19160" s="94"/>
      <c r="J19160" s="95"/>
      <c r="K19160" s="96" t="s">
        <v>50659</v>
      </c>
      <c r="L19160" s="97"/>
      <c r="M19160" s="11" t="str">
        <f t="shared" si="299"/>
        <v/>
      </c>
    </row>
    <row r="19161" customHeight="1" spans="1:13">
      <c r="A19161" s="64" t="s">
        <v>50660</v>
      </c>
      <c r="B19161" s="68" t="s">
        <v>50661</v>
      </c>
      <c r="C19161" s="98" t="s">
        <v>50662</v>
      </c>
      <c r="D19161" s="65" t="s">
        <v>486</v>
      </c>
      <c r="E19161" s="66" t="s">
        <v>39</v>
      </c>
      <c r="F19161" s="66" t="s">
        <v>1444</v>
      </c>
      <c r="G19161" s="67">
        <v>89.5</v>
      </c>
      <c r="H19161" s="67"/>
      <c r="I19161" s="94"/>
      <c r="J19161" s="95"/>
      <c r="K19161" s="96"/>
      <c r="L19161" s="97"/>
      <c r="M19161" s="11" t="str">
        <f t="shared" si="299"/>
        <v/>
      </c>
    </row>
    <row r="19162" customHeight="1" spans="1:13">
      <c r="A19162" s="64" t="s">
        <v>50660</v>
      </c>
      <c r="B19162" s="68" t="s">
        <v>50663</v>
      </c>
      <c r="C19162" s="98" t="s">
        <v>50664</v>
      </c>
      <c r="D19162" s="65" t="s">
        <v>486</v>
      </c>
      <c r="E19162" s="66" t="s">
        <v>39</v>
      </c>
      <c r="F19162" s="66" t="s">
        <v>1444</v>
      </c>
      <c r="G19162" s="67">
        <v>89.5</v>
      </c>
      <c r="H19162" s="67"/>
      <c r="I19162" s="94"/>
      <c r="J19162" s="95"/>
      <c r="K19162" s="96"/>
      <c r="L19162" s="97"/>
      <c r="M19162" s="11" t="str">
        <f t="shared" si="299"/>
        <v/>
      </c>
    </row>
    <row r="19163" customHeight="1" spans="1:13">
      <c r="A19163" s="64" t="s">
        <v>50660</v>
      </c>
      <c r="B19163" s="68" t="s">
        <v>50665</v>
      </c>
      <c r="C19163" s="98" t="s">
        <v>50666</v>
      </c>
      <c r="D19163" s="65" t="s">
        <v>486</v>
      </c>
      <c r="E19163" s="66" t="s">
        <v>39</v>
      </c>
      <c r="F19163" s="66" t="s">
        <v>1444</v>
      </c>
      <c r="G19163" s="67">
        <v>89.5</v>
      </c>
      <c r="H19163" s="67"/>
      <c r="I19163" s="94"/>
      <c r="J19163" s="95"/>
      <c r="K19163" s="96"/>
      <c r="L19163" s="97"/>
      <c r="M19163" s="11" t="str">
        <f t="shared" si="299"/>
        <v/>
      </c>
    </row>
    <row r="19164" customHeight="1" spans="1:13">
      <c r="A19164" s="64" t="s">
        <v>50660</v>
      </c>
      <c r="B19164" s="68" t="s">
        <v>50667</v>
      </c>
      <c r="C19164" s="4" t="s">
        <v>50668</v>
      </c>
      <c r="D19164" s="65" t="s">
        <v>116</v>
      </c>
      <c r="E19164" s="66" t="s">
        <v>43</v>
      </c>
      <c r="F19164" s="66" t="s">
        <v>73</v>
      </c>
      <c r="G19164" s="67">
        <v>16.96</v>
      </c>
      <c r="H19164" s="67"/>
      <c r="I19164" s="94"/>
      <c r="J19164" s="95"/>
      <c r="K19164" s="96" t="s">
        <v>50669</v>
      </c>
      <c r="L19164" s="97"/>
      <c r="M19164" s="11" t="str">
        <f t="shared" si="299"/>
        <v/>
      </c>
    </row>
    <row r="19165" customHeight="1" spans="1:13">
      <c r="A19165" s="64" t="s">
        <v>50660</v>
      </c>
      <c r="B19165" s="68" t="s">
        <v>50670</v>
      </c>
      <c r="C19165" s="4" t="s">
        <v>50671</v>
      </c>
      <c r="D19165" s="65" t="s">
        <v>1999</v>
      </c>
      <c r="E19165" s="66" t="s">
        <v>39</v>
      </c>
      <c r="F19165" s="66" t="s">
        <v>416</v>
      </c>
      <c r="G19165" s="67">
        <v>61</v>
      </c>
      <c r="H19165" s="67"/>
      <c r="I19165" s="94"/>
      <c r="J19165" s="95"/>
      <c r="K19165" s="96" t="s">
        <v>50672</v>
      </c>
      <c r="L19165" s="97"/>
      <c r="M19165" s="11" t="str">
        <f t="shared" si="299"/>
        <v/>
      </c>
    </row>
    <row r="19166" customHeight="1" spans="1:13">
      <c r="A19166" s="64" t="s">
        <v>50660</v>
      </c>
      <c r="B19166" s="68" t="s">
        <v>50673</v>
      </c>
      <c r="C19166" s="4" t="s">
        <v>37102</v>
      </c>
      <c r="D19166" s="65" t="s">
        <v>116</v>
      </c>
      <c r="E19166" s="66" t="s">
        <v>43</v>
      </c>
      <c r="F19166" s="66" t="s">
        <v>60</v>
      </c>
      <c r="G19166" s="67">
        <v>17.35</v>
      </c>
      <c r="H19166" s="67"/>
      <c r="I19166" s="94"/>
      <c r="J19166" s="95"/>
      <c r="K19166" s="96" t="s">
        <v>50674</v>
      </c>
      <c r="L19166" s="97"/>
      <c r="M19166" s="11" t="str">
        <f t="shared" si="299"/>
        <v/>
      </c>
    </row>
    <row r="19167" customHeight="1" spans="1:13">
      <c r="A19167" s="64" t="s">
        <v>50675</v>
      </c>
      <c r="B19167" s="68" t="s">
        <v>5076</v>
      </c>
      <c r="C19167" s="4" t="s">
        <v>39830</v>
      </c>
      <c r="D19167" s="65" t="s">
        <v>99</v>
      </c>
      <c r="E19167" s="66" t="s">
        <v>39</v>
      </c>
      <c r="F19167" s="66" t="s">
        <v>1034</v>
      </c>
      <c r="G19167" s="67">
        <v>23</v>
      </c>
      <c r="H19167" s="67"/>
      <c r="I19167" s="94"/>
      <c r="J19167" s="95"/>
      <c r="K19167" s="96" t="s">
        <v>50676</v>
      </c>
      <c r="L19167" s="97"/>
      <c r="M19167" s="11" t="str">
        <f t="shared" si="299"/>
        <v/>
      </c>
    </row>
    <row r="19168" customHeight="1" spans="1:13">
      <c r="A19168" s="64" t="s">
        <v>50675</v>
      </c>
      <c r="B19168" s="68" t="s">
        <v>50677</v>
      </c>
      <c r="C19168" s="4" t="s">
        <v>41046</v>
      </c>
      <c r="D19168" s="65" t="s">
        <v>490</v>
      </c>
      <c r="E19168" s="66" t="s">
        <v>43</v>
      </c>
      <c r="F19168" s="66" t="s">
        <v>49</v>
      </c>
      <c r="G19168" s="67">
        <v>49.1</v>
      </c>
      <c r="H19168" s="67"/>
      <c r="I19168" s="94"/>
      <c r="J19168" s="95"/>
      <c r="K19168" s="96" t="s">
        <v>50678</v>
      </c>
      <c r="L19168" s="97"/>
      <c r="M19168" s="11" t="str">
        <f t="shared" si="299"/>
        <v/>
      </c>
    </row>
    <row r="19169" customHeight="1" spans="1:13">
      <c r="A19169" s="64" t="s">
        <v>50675</v>
      </c>
      <c r="B19169" s="68" t="s">
        <v>50679</v>
      </c>
      <c r="C19169" s="4" t="s">
        <v>50680</v>
      </c>
      <c r="D19169" s="65" t="s">
        <v>38</v>
      </c>
      <c r="E19169" s="66" t="s">
        <v>39</v>
      </c>
      <c r="F19169" s="66" t="s">
        <v>829</v>
      </c>
      <c r="G19169" s="67">
        <v>51.5</v>
      </c>
      <c r="H19169" s="67"/>
      <c r="I19169" s="94"/>
      <c r="J19169" s="95"/>
      <c r="K19169" s="96" t="s">
        <v>157</v>
      </c>
      <c r="L19169" s="97"/>
      <c r="M19169" s="11" t="str">
        <f t="shared" si="299"/>
        <v/>
      </c>
    </row>
    <row r="19170" customHeight="1" spans="1:13">
      <c r="A19170" s="64" t="s">
        <v>50675</v>
      </c>
      <c r="B19170" s="68" t="s">
        <v>36751</v>
      </c>
      <c r="C19170" s="4" t="s">
        <v>50680</v>
      </c>
      <c r="D19170" s="65" t="s">
        <v>38</v>
      </c>
      <c r="E19170" s="66" t="s">
        <v>39</v>
      </c>
      <c r="F19170" s="66" t="s">
        <v>829</v>
      </c>
      <c r="G19170" s="67">
        <v>51.5</v>
      </c>
      <c r="H19170" s="67"/>
      <c r="I19170" s="94"/>
      <c r="J19170" s="95"/>
      <c r="K19170" s="96" t="s">
        <v>157</v>
      </c>
      <c r="L19170" s="97"/>
      <c r="M19170" s="11" t="str">
        <f t="shared" si="299"/>
        <v/>
      </c>
    </row>
    <row r="19171" customHeight="1" spans="1:13">
      <c r="A19171" s="64" t="s">
        <v>50675</v>
      </c>
      <c r="B19171" s="68" t="s">
        <v>50681</v>
      </c>
      <c r="C19171" s="4" t="s">
        <v>41046</v>
      </c>
      <c r="D19171" s="65" t="s">
        <v>490</v>
      </c>
      <c r="E19171" s="66" t="s">
        <v>43</v>
      </c>
      <c r="F19171" s="66" t="s">
        <v>49</v>
      </c>
      <c r="G19171" s="67">
        <v>44.4</v>
      </c>
      <c r="H19171" s="67"/>
      <c r="I19171" s="94"/>
      <c r="J19171" s="95"/>
      <c r="K19171" s="96" t="s">
        <v>50682</v>
      </c>
      <c r="L19171" s="97"/>
      <c r="M19171" s="11" t="str">
        <f t="shared" si="299"/>
        <v/>
      </c>
    </row>
    <row r="19172" customHeight="1" spans="1:13">
      <c r="A19172" s="64" t="s">
        <v>50675</v>
      </c>
      <c r="B19172" s="68" t="s">
        <v>50683</v>
      </c>
      <c r="C19172" s="4" t="s">
        <v>39311</v>
      </c>
      <c r="D19172" s="65" t="s">
        <v>38</v>
      </c>
      <c r="E19172" s="66" t="s">
        <v>39</v>
      </c>
      <c r="F19172" s="66" t="s">
        <v>577</v>
      </c>
      <c r="G19172" s="67">
        <v>19.79</v>
      </c>
      <c r="H19172" s="67"/>
      <c r="I19172" s="94"/>
      <c r="J19172" s="95"/>
      <c r="K19172" s="96" t="s">
        <v>50684</v>
      </c>
      <c r="L19172" s="97"/>
      <c r="M19172" s="11" t="str">
        <f t="shared" si="299"/>
        <v/>
      </c>
    </row>
    <row r="19173" customHeight="1" spans="1:13">
      <c r="A19173" s="64" t="s">
        <v>50675</v>
      </c>
      <c r="B19173" s="68" t="s">
        <v>50685</v>
      </c>
      <c r="C19173" s="4" t="s">
        <v>39311</v>
      </c>
      <c r="D19173" s="65" t="s">
        <v>490</v>
      </c>
      <c r="E19173" s="66" t="s">
        <v>43</v>
      </c>
      <c r="F19173" s="66" t="s">
        <v>131</v>
      </c>
      <c r="G19173" s="67">
        <v>26.39</v>
      </c>
      <c r="H19173" s="67"/>
      <c r="I19173" s="94"/>
      <c r="J19173" s="95"/>
      <c r="K19173" s="96" t="s">
        <v>50686</v>
      </c>
      <c r="L19173" s="97"/>
      <c r="M19173" s="11" t="str">
        <f t="shared" si="299"/>
        <v/>
      </c>
    </row>
    <row r="19174" customHeight="1" spans="1:13">
      <c r="A19174" s="64" t="s">
        <v>50687</v>
      </c>
      <c r="B19174" s="68" t="s">
        <v>50688</v>
      </c>
      <c r="C19174" s="4" t="s">
        <v>36969</v>
      </c>
      <c r="D19174" s="65" t="s">
        <v>432</v>
      </c>
      <c r="E19174" s="66" t="s">
        <v>43</v>
      </c>
      <c r="F19174" s="66" t="s">
        <v>474</v>
      </c>
      <c r="G19174" s="67">
        <v>16.96</v>
      </c>
      <c r="H19174" s="67"/>
      <c r="I19174" s="94"/>
      <c r="J19174" s="95"/>
      <c r="K19174" s="96" t="s">
        <v>50689</v>
      </c>
      <c r="L19174" s="97"/>
      <c r="M19174" s="11" t="str">
        <f t="shared" si="299"/>
        <v/>
      </c>
    </row>
    <row r="19175" customHeight="1" spans="1:13">
      <c r="A19175" s="64" t="s">
        <v>50690</v>
      </c>
      <c r="B19175" s="68" t="s">
        <v>50691</v>
      </c>
      <c r="C19175" s="98" t="s">
        <v>50692</v>
      </c>
      <c r="D19175" s="65" t="s">
        <v>38</v>
      </c>
      <c r="E19175" s="66" t="s">
        <v>39</v>
      </c>
      <c r="F19175" s="66" t="s">
        <v>416</v>
      </c>
      <c r="G19175" s="67">
        <v>34</v>
      </c>
      <c r="H19175" s="67"/>
      <c r="I19175" s="94"/>
      <c r="J19175" s="95"/>
      <c r="K19175" s="96" t="s">
        <v>50693</v>
      </c>
      <c r="L19175" s="97"/>
      <c r="M19175" s="11" t="str">
        <f t="shared" si="299"/>
        <v/>
      </c>
    </row>
    <row r="19176" customHeight="1" spans="1:13">
      <c r="A19176" s="64" t="s">
        <v>50690</v>
      </c>
      <c r="B19176" s="68" t="s">
        <v>50694</v>
      </c>
      <c r="C19176" s="98" t="s">
        <v>50692</v>
      </c>
      <c r="D19176" s="65" t="s">
        <v>38</v>
      </c>
      <c r="E19176" s="66" t="s">
        <v>39</v>
      </c>
      <c r="F19176" s="66" t="s">
        <v>416</v>
      </c>
      <c r="G19176" s="67">
        <v>17</v>
      </c>
      <c r="H19176" s="67"/>
      <c r="I19176" s="94"/>
      <c r="J19176" s="95"/>
      <c r="K19176" s="96"/>
      <c r="L19176" s="97"/>
      <c r="M19176" s="11" t="str">
        <f t="shared" si="299"/>
        <v/>
      </c>
    </row>
    <row r="19177" customHeight="1" spans="1:13">
      <c r="A19177" s="64" t="s">
        <v>50695</v>
      </c>
      <c r="B19177" s="68" t="s">
        <v>50696</v>
      </c>
      <c r="C19177" s="4" t="s">
        <v>50697</v>
      </c>
      <c r="D19177" s="65" t="s">
        <v>38</v>
      </c>
      <c r="E19177" s="66" t="s">
        <v>39</v>
      </c>
      <c r="F19177" s="66" t="s">
        <v>416</v>
      </c>
      <c r="G19177" s="67">
        <v>58</v>
      </c>
      <c r="H19177" s="67"/>
      <c r="I19177" s="94"/>
      <c r="J19177" s="95"/>
      <c r="K19177" s="96" t="s">
        <v>50698</v>
      </c>
      <c r="L19177" s="97"/>
      <c r="M19177" s="11" t="str">
        <f t="shared" si="299"/>
        <v/>
      </c>
    </row>
    <row r="19178" customHeight="1" spans="1:13">
      <c r="A19178" s="64" t="s">
        <v>50699</v>
      </c>
      <c r="B19178" s="68" t="s">
        <v>50700</v>
      </c>
      <c r="C19178" s="4" t="s">
        <v>39314</v>
      </c>
      <c r="D19178" s="65" t="s">
        <v>486</v>
      </c>
      <c r="E19178" s="66" t="s">
        <v>39</v>
      </c>
      <c r="F19178" s="66" t="s">
        <v>945</v>
      </c>
      <c r="G19178" s="67">
        <v>130</v>
      </c>
      <c r="H19178" s="67"/>
      <c r="I19178" s="94"/>
      <c r="J19178" s="95"/>
      <c r="K19178" s="96" t="s">
        <v>50701</v>
      </c>
      <c r="L19178" s="97"/>
      <c r="M19178" s="11" t="str">
        <f t="shared" si="299"/>
        <v/>
      </c>
    </row>
    <row r="19179" customHeight="1" spans="1:13">
      <c r="A19179" s="64" t="s">
        <v>50702</v>
      </c>
      <c r="B19179" s="68" t="s">
        <v>50703</v>
      </c>
      <c r="C19179" s="4" t="s">
        <v>50704</v>
      </c>
      <c r="D19179" s="65" t="s">
        <v>507</v>
      </c>
      <c r="E19179" s="66" t="s">
        <v>39</v>
      </c>
      <c r="F19179" s="66" t="s">
        <v>416</v>
      </c>
      <c r="G19179" s="67">
        <v>77</v>
      </c>
      <c r="H19179" s="67"/>
      <c r="I19179" s="94"/>
      <c r="J19179" s="95"/>
      <c r="K19179" s="96" t="s">
        <v>50705</v>
      </c>
      <c r="L19179" s="97"/>
      <c r="M19179" s="11" t="str">
        <f t="shared" si="299"/>
        <v/>
      </c>
    </row>
    <row r="19180" customHeight="1" spans="1:13">
      <c r="A19180" s="64" t="s">
        <v>50706</v>
      </c>
      <c r="B19180" s="68" t="s">
        <v>50707</v>
      </c>
      <c r="C19180" s="98" t="s">
        <v>50708</v>
      </c>
      <c r="D19180" s="65" t="s">
        <v>507</v>
      </c>
      <c r="E19180" s="66" t="s">
        <v>39</v>
      </c>
      <c r="F19180" s="66" t="s">
        <v>416</v>
      </c>
      <c r="G19180" s="67">
        <v>25</v>
      </c>
      <c r="H19180" s="67"/>
      <c r="I19180" s="94"/>
      <c r="J19180" s="95"/>
      <c r="K19180" s="96" t="s">
        <v>50709</v>
      </c>
      <c r="L19180" s="97"/>
      <c r="M19180" s="11" t="str">
        <f t="shared" si="299"/>
        <v/>
      </c>
    </row>
    <row r="19181" customHeight="1" spans="1:13">
      <c r="A19181" s="64" t="s">
        <v>50710</v>
      </c>
      <c r="B19181" s="68" t="s">
        <v>50711</v>
      </c>
      <c r="C19181" s="4" t="s">
        <v>39314</v>
      </c>
      <c r="D19181" s="65" t="s">
        <v>486</v>
      </c>
      <c r="E19181" s="66" t="s">
        <v>39</v>
      </c>
      <c r="F19181" s="66" t="s">
        <v>945</v>
      </c>
      <c r="G19181" s="67">
        <v>91</v>
      </c>
      <c r="H19181" s="67"/>
      <c r="I19181" s="94"/>
      <c r="J19181" s="95"/>
      <c r="K19181" s="96" t="s">
        <v>50712</v>
      </c>
      <c r="L19181" s="97"/>
      <c r="M19181" s="11" t="str">
        <f t="shared" si="299"/>
        <v/>
      </c>
    </row>
    <row r="19182" customHeight="1" spans="1:13">
      <c r="A19182" s="64" t="s">
        <v>50710</v>
      </c>
      <c r="B19182" s="68" t="s">
        <v>50713</v>
      </c>
      <c r="C19182" s="4" t="s">
        <v>39314</v>
      </c>
      <c r="D19182" s="65" t="s">
        <v>486</v>
      </c>
      <c r="E19182" s="66" t="s">
        <v>39</v>
      </c>
      <c r="F19182" s="66" t="s">
        <v>945</v>
      </c>
      <c r="G19182" s="67">
        <v>64</v>
      </c>
      <c r="H19182" s="67"/>
      <c r="I19182" s="94"/>
      <c r="J19182" s="95"/>
      <c r="K19182" s="96" t="s">
        <v>157</v>
      </c>
      <c r="L19182" s="97"/>
      <c r="M19182" s="11" t="str">
        <f t="shared" si="299"/>
        <v/>
      </c>
    </row>
    <row r="19183" customHeight="1" spans="1:13">
      <c r="A19183" s="64" t="s">
        <v>50710</v>
      </c>
      <c r="B19183" s="68" t="s">
        <v>50714</v>
      </c>
      <c r="C19183" s="4" t="s">
        <v>39314</v>
      </c>
      <c r="D19183" s="65" t="s">
        <v>486</v>
      </c>
      <c r="E19183" s="66" t="s">
        <v>39</v>
      </c>
      <c r="F19183" s="66" t="s">
        <v>945</v>
      </c>
      <c r="G19183" s="67">
        <v>32</v>
      </c>
      <c r="H19183" s="67"/>
      <c r="I19183" s="94"/>
      <c r="J19183" s="95"/>
      <c r="K19183" s="96" t="s">
        <v>50715</v>
      </c>
      <c r="L19183" s="97"/>
      <c r="M19183" s="11" t="str">
        <f t="shared" si="299"/>
        <v/>
      </c>
    </row>
    <row r="19184" customHeight="1" spans="1:13">
      <c r="A19184" s="64" t="s">
        <v>50710</v>
      </c>
      <c r="B19184" s="68" t="s">
        <v>50716</v>
      </c>
      <c r="C19184" s="4" t="s">
        <v>48831</v>
      </c>
      <c r="D19184" s="65" t="s">
        <v>486</v>
      </c>
      <c r="E19184" s="66" t="s">
        <v>39</v>
      </c>
      <c r="F19184" s="66" t="s">
        <v>68</v>
      </c>
      <c r="G19184" s="67">
        <v>72.68</v>
      </c>
      <c r="H19184" s="67"/>
      <c r="I19184" s="94"/>
      <c r="J19184" s="95"/>
      <c r="K19184" s="96" t="s">
        <v>50717</v>
      </c>
      <c r="L19184" s="97"/>
      <c r="M19184" s="11" t="str">
        <f t="shared" si="299"/>
        <v/>
      </c>
    </row>
    <row r="19185" customHeight="1" spans="1:13">
      <c r="A19185" s="64" t="s">
        <v>50710</v>
      </c>
      <c r="B19185" s="68" t="s">
        <v>50718</v>
      </c>
      <c r="C19185" s="4" t="s">
        <v>41901</v>
      </c>
      <c r="D19185" s="65" t="s">
        <v>490</v>
      </c>
      <c r="E19185" s="66" t="s">
        <v>43</v>
      </c>
      <c r="F19185" s="66" t="s">
        <v>376</v>
      </c>
      <c r="G19185" s="67">
        <v>69.9</v>
      </c>
      <c r="H19185" s="67"/>
      <c r="I19185" s="94"/>
      <c r="J19185" s="95"/>
      <c r="K19185" s="96" t="s">
        <v>50719</v>
      </c>
      <c r="L19185" s="97"/>
      <c r="M19185" s="11" t="str">
        <f t="shared" si="299"/>
        <v/>
      </c>
    </row>
    <row r="19186" customHeight="1" spans="1:13">
      <c r="A19186" s="64" t="s">
        <v>50710</v>
      </c>
      <c r="B19186" s="68" t="s">
        <v>50720</v>
      </c>
      <c r="C19186" s="4" t="s">
        <v>41901</v>
      </c>
      <c r="D19186" s="65" t="s">
        <v>420</v>
      </c>
      <c r="E19186" s="66" t="s">
        <v>43</v>
      </c>
      <c r="F19186" s="66" t="s">
        <v>376</v>
      </c>
      <c r="G19186" s="67">
        <v>112.9</v>
      </c>
      <c r="H19186" s="67"/>
      <c r="I19186" s="94"/>
      <c r="J19186" s="95"/>
      <c r="K19186" s="96" t="s">
        <v>50721</v>
      </c>
      <c r="L19186" s="97"/>
      <c r="M19186" s="11" t="str">
        <f t="shared" si="299"/>
        <v/>
      </c>
    </row>
    <row r="19187" customHeight="1" spans="1:13">
      <c r="A19187" s="64" t="s">
        <v>50710</v>
      </c>
      <c r="B19187" s="68" t="s">
        <v>50722</v>
      </c>
      <c r="C19187" s="4" t="s">
        <v>39830</v>
      </c>
      <c r="D19187" s="65" t="s">
        <v>486</v>
      </c>
      <c r="E19187" s="66" t="s">
        <v>39</v>
      </c>
      <c r="F19187" s="66" t="s">
        <v>945</v>
      </c>
      <c r="G19187" s="67">
        <v>91</v>
      </c>
      <c r="H19187" s="67"/>
      <c r="I19187" s="94"/>
      <c r="J19187" s="95"/>
      <c r="K19187" s="96" t="s">
        <v>157</v>
      </c>
      <c r="L19187" s="97"/>
      <c r="M19187" s="11" t="str">
        <f t="shared" si="299"/>
        <v/>
      </c>
    </row>
    <row r="19188" customHeight="1" spans="1:13">
      <c r="A19188" s="64" t="s">
        <v>50710</v>
      </c>
      <c r="B19188" s="68" t="s">
        <v>50723</v>
      </c>
      <c r="C19188" s="4" t="s">
        <v>39830</v>
      </c>
      <c r="D19188" s="65" t="s">
        <v>486</v>
      </c>
      <c r="E19188" s="66" t="s">
        <v>39</v>
      </c>
      <c r="F19188" s="66" t="s">
        <v>945</v>
      </c>
      <c r="G19188" s="67">
        <v>28</v>
      </c>
      <c r="H19188" s="67"/>
      <c r="I19188" s="94"/>
      <c r="J19188" s="95"/>
      <c r="K19188" s="96" t="s">
        <v>50724</v>
      </c>
      <c r="L19188" s="97"/>
      <c r="M19188" s="11" t="str">
        <f t="shared" si="299"/>
        <v/>
      </c>
    </row>
    <row r="19189" customHeight="1" spans="1:13">
      <c r="A19189" s="64" t="s">
        <v>50710</v>
      </c>
      <c r="B19189" s="68" t="s">
        <v>50725</v>
      </c>
      <c r="C19189" s="4" t="s">
        <v>48674</v>
      </c>
      <c r="D19189" s="65" t="s">
        <v>486</v>
      </c>
      <c r="E19189" s="66" t="s">
        <v>39</v>
      </c>
      <c r="F19189" s="66" t="s">
        <v>73</v>
      </c>
      <c r="G19189" s="67">
        <v>96.9</v>
      </c>
      <c r="H19189" s="67"/>
      <c r="I19189" s="94"/>
      <c r="J19189" s="95"/>
      <c r="K19189" s="96" t="s">
        <v>50726</v>
      </c>
      <c r="L19189" s="97"/>
      <c r="M19189" s="11" t="str">
        <f t="shared" si="299"/>
        <v/>
      </c>
    </row>
    <row r="19190" customHeight="1" spans="1:13">
      <c r="A19190" s="64" t="s">
        <v>50710</v>
      </c>
      <c r="B19190" s="68" t="s">
        <v>50727</v>
      </c>
      <c r="C19190" s="4" t="s">
        <v>48674</v>
      </c>
      <c r="D19190" s="65" t="s">
        <v>486</v>
      </c>
      <c r="E19190" s="66" t="s">
        <v>39</v>
      </c>
      <c r="F19190" s="66" t="s">
        <v>73</v>
      </c>
      <c r="G19190" s="67">
        <v>96.9</v>
      </c>
      <c r="H19190" s="67"/>
      <c r="I19190" s="94"/>
      <c r="J19190" s="95"/>
      <c r="K19190" s="96" t="s">
        <v>50728</v>
      </c>
      <c r="L19190" s="97"/>
      <c r="M19190" s="11" t="str">
        <f t="shared" si="299"/>
        <v/>
      </c>
    </row>
    <row r="19191" customHeight="1" spans="1:13">
      <c r="A19191" s="64" t="s">
        <v>50710</v>
      </c>
      <c r="B19191" s="68" t="s">
        <v>50729</v>
      </c>
      <c r="C19191" s="4" t="s">
        <v>48674</v>
      </c>
      <c r="D19191" s="65" t="s">
        <v>486</v>
      </c>
      <c r="E19191" s="66" t="s">
        <v>39</v>
      </c>
      <c r="F19191" s="66" t="s">
        <v>73</v>
      </c>
      <c r="G19191" s="67">
        <v>96.9</v>
      </c>
      <c r="H19191" s="67"/>
      <c r="I19191" s="94"/>
      <c r="J19191" s="95"/>
      <c r="K19191" s="96" t="s">
        <v>50730</v>
      </c>
      <c r="L19191" s="97"/>
      <c r="M19191" s="11" t="str">
        <f t="shared" si="299"/>
        <v/>
      </c>
    </row>
    <row r="19192" customHeight="1" spans="1:13">
      <c r="A19192" s="64" t="s">
        <v>50710</v>
      </c>
      <c r="B19192" s="68" t="s">
        <v>50731</v>
      </c>
      <c r="C19192" s="4" t="s">
        <v>48674</v>
      </c>
      <c r="D19192" s="65" t="s">
        <v>486</v>
      </c>
      <c r="E19192" s="66" t="s">
        <v>39</v>
      </c>
      <c r="F19192" s="66" t="s">
        <v>73</v>
      </c>
      <c r="G19192" s="67">
        <v>96.9</v>
      </c>
      <c r="H19192" s="67"/>
      <c r="I19192" s="94"/>
      <c r="J19192" s="95"/>
      <c r="K19192" s="96" t="s">
        <v>50732</v>
      </c>
      <c r="L19192" s="97"/>
      <c r="M19192" s="11" t="str">
        <f t="shared" si="299"/>
        <v/>
      </c>
    </row>
    <row r="19193" customHeight="1" spans="1:13">
      <c r="A19193" s="64" t="s">
        <v>50710</v>
      </c>
      <c r="B19193" s="68" t="s">
        <v>50733</v>
      </c>
      <c r="C19193" s="4" t="s">
        <v>48674</v>
      </c>
      <c r="D19193" s="65" t="s">
        <v>486</v>
      </c>
      <c r="E19193" s="66" t="s">
        <v>39</v>
      </c>
      <c r="F19193" s="66" t="s">
        <v>73</v>
      </c>
      <c r="G19193" s="67">
        <v>96.9</v>
      </c>
      <c r="H19193" s="67"/>
      <c r="I19193" s="94"/>
      <c r="J19193" s="95"/>
      <c r="K19193" s="96" t="s">
        <v>50734</v>
      </c>
      <c r="L19193" s="97"/>
      <c r="M19193" s="11" t="str">
        <f t="shared" si="299"/>
        <v/>
      </c>
    </row>
    <row r="19194" customHeight="1" spans="1:13">
      <c r="A19194" s="64" t="s">
        <v>50710</v>
      </c>
      <c r="B19194" s="68" t="s">
        <v>50735</v>
      </c>
      <c r="C19194" s="4" t="s">
        <v>48674</v>
      </c>
      <c r="D19194" s="65" t="s">
        <v>486</v>
      </c>
      <c r="E19194" s="66" t="s">
        <v>39</v>
      </c>
      <c r="F19194" s="66" t="s">
        <v>73</v>
      </c>
      <c r="G19194" s="67">
        <v>96.9</v>
      </c>
      <c r="H19194" s="67"/>
      <c r="I19194" s="94"/>
      <c r="J19194" s="95"/>
      <c r="K19194" s="96" t="s">
        <v>50736</v>
      </c>
      <c r="L19194" s="97"/>
      <c r="M19194" s="11" t="str">
        <f t="shared" si="299"/>
        <v/>
      </c>
    </row>
    <row r="19195" customHeight="1" spans="1:13">
      <c r="A19195" s="64" t="s">
        <v>50737</v>
      </c>
      <c r="B19195" s="68" t="s">
        <v>16772</v>
      </c>
      <c r="C19195" s="4" t="s">
        <v>50738</v>
      </c>
      <c r="D19195" s="65" t="s">
        <v>490</v>
      </c>
      <c r="E19195" s="66" t="s">
        <v>43</v>
      </c>
      <c r="F19195" s="66" t="s">
        <v>577</v>
      </c>
      <c r="G19195" s="67">
        <v>15.39</v>
      </c>
      <c r="H19195" s="67"/>
      <c r="I19195" s="94"/>
      <c r="J19195" s="95"/>
      <c r="K19195" s="96" t="s">
        <v>50739</v>
      </c>
      <c r="L19195" s="97"/>
      <c r="M19195" s="11" t="str">
        <f t="shared" si="299"/>
        <v/>
      </c>
    </row>
    <row r="19196" customHeight="1" spans="1:13">
      <c r="A19196" s="64" t="s">
        <v>50737</v>
      </c>
      <c r="B19196" s="68" t="s">
        <v>16772</v>
      </c>
      <c r="C19196" s="4" t="s">
        <v>50740</v>
      </c>
      <c r="D19196" s="65" t="s">
        <v>490</v>
      </c>
      <c r="E19196" s="66" t="s">
        <v>43</v>
      </c>
      <c r="F19196" s="66" t="s">
        <v>49</v>
      </c>
      <c r="G19196" s="67">
        <v>24.9</v>
      </c>
      <c r="H19196" s="67"/>
      <c r="I19196" s="94"/>
      <c r="J19196" s="95"/>
      <c r="K19196" s="96" t="s">
        <v>50741</v>
      </c>
      <c r="L19196" s="97"/>
      <c r="M19196" s="11" t="str">
        <f t="shared" si="299"/>
        <v/>
      </c>
    </row>
    <row r="19197" customHeight="1" spans="1:13">
      <c r="A19197" s="64" t="s">
        <v>50737</v>
      </c>
      <c r="B19197" s="68" t="s">
        <v>50742</v>
      </c>
      <c r="C19197" s="4" t="s">
        <v>40619</v>
      </c>
      <c r="D19197" s="65" t="s">
        <v>490</v>
      </c>
      <c r="E19197" s="66" t="s">
        <v>43</v>
      </c>
      <c r="F19197" s="66" t="s">
        <v>347</v>
      </c>
      <c r="G19197" s="67">
        <v>16.9</v>
      </c>
      <c r="H19197" s="67"/>
      <c r="I19197" s="94"/>
      <c r="J19197" s="95"/>
      <c r="K19197" s="96" t="s">
        <v>50743</v>
      </c>
      <c r="L19197" s="97"/>
      <c r="M19197" s="11" t="str">
        <f t="shared" si="299"/>
        <v/>
      </c>
    </row>
    <row r="19198" customHeight="1" spans="1:13">
      <c r="A19198" s="64" t="s">
        <v>50744</v>
      </c>
      <c r="B19198" s="68" t="s">
        <v>50745</v>
      </c>
      <c r="C19198" s="4" t="s">
        <v>50746</v>
      </c>
      <c r="D19198" s="65" t="s">
        <v>432</v>
      </c>
      <c r="E19198" s="66" t="s">
        <v>43</v>
      </c>
      <c r="F19198" s="66" t="s">
        <v>73</v>
      </c>
      <c r="G19198" s="67">
        <v>16.96</v>
      </c>
      <c r="H19198" s="67"/>
      <c r="I19198" s="94"/>
      <c r="J19198" s="95"/>
      <c r="K19198" s="96" t="s">
        <v>50747</v>
      </c>
      <c r="L19198" s="97"/>
      <c r="M19198" s="11" t="str">
        <f t="shared" si="299"/>
        <v/>
      </c>
    </row>
    <row r="19199" customHeight="1" spans="1:13">
      <c r="A19199" s="64" t="s">
        <v>50748</v>
      </c>
      <c r="B19199" s="68" t="s">
        <v>50749</v>
      </c>
      <c r="C19199" s="4" t="s">
        <v>50750</v>
      </c>
      <c r="D19199" s="65" t="s">
        <v>420</v>
      </c>
      <c r="E19199" s="66" t="s">
        <v>43</v>
      </c>
      <c r="F19199" s="66" t="s">
        <v>577</v>
      </c>
      <c r="G19199" s="67">
        <v>21.59</v>
      </c>
      <c r="H19199" s="67"/>
      <c r="I19199" s="94"/>
      <c r="J19199" s="95"/>
      <c r="K19199" s="96" t="s">
        <v>50751</v>
      </c>
      <c r="L19199" s="97"/>
      <c r="M19199" s="11" t="str">
        <f t="shared" si="299"/>
        <v/>
      </c>
    </row>
    <row r="19200" customHeight="1" spans="1:13">
      <c r="A19200" s="64" t="s">
        <v>50752</v>
      </c>
      <c r="B19200" s="68" t="s">
        <v>50753</v>
      </c>
      <c r="C19200" s="4" t="s">
        <v>50754</v>
      </c>
      <c r="D19200" s="65" t="s">
        <v>490</v>
      </c>
      <c r="E19200" s="66" t="s">
        <v>43</v>
      </c>
      <c r="F19200" s="66" t="s">
        <v>416</v>
      </c>
      <c r="G19200" s="67">
        <v>26</v>
      </c>
      <c r="H19200" s="67"/>
      <c r="I19200" s="94"/>
      <c r="J19200" s="95"/>
      <c r="K19200" s="96" t="s">
        <v>50755</v>
      </c>
      <c r="L19200" s="97"/>
      <c r="M19200" s="11" t="str">
        <f t="shared" si="299"/>
        <v/>
      </c>
    </row>
    <row r="19201" customHeight="1" spans="1:13">
      <c r="A19201" s="64" t="s">
        <v>50756</v>
      </c>
      <c r="B19201" s="68" t="s">
        <v>50757</v>
      </c>
      <c r="C19201" s="4" t="s">
        <v>50758</v>
      </c>
      <c r="D19201" s="65" t="s">
        <v>889</v>
      </c>
      <c r="E19201" s="66" t="s">
        <v>43</v>
      </c>
      <c r="F19201" s="66" t="s">
        <v>131</v>
      </c>
      <c r="G19201" s="67">
        <v>29.82</v>
      </c>
      <c r="H19201" s="67"/>
      <c r="I19201" s="94"/>
      <c r="J19201" s="95"/>
      <c r="K19201" s="96" t="s">
        <v>50759</v>
      </c>
      <c r="L19201" s="97"/>
      <c r="M19201" s="11" t="str">
        <f t="shared" si="299"/>
        <v/>
      </c>
    </row>
    <row r="19202" customHeight="1" spans="1:13">
      <c r="A19202" s="64" t="s">
        <v>50756</v>
      </c>
      <c r="B19202" s="68" t="s">
        <v>50760</v>
      </c>
      <c r="C19202" s="98" t="s">
        <v>50761</v>
      </c>
      <c r="D19202" s="65" t="s">
        <v>251</v>
      </c>
      <c r="E19202" s="66" t="s">
        <v>39</v>
      </c>
      <c r="F19202" s="66" t="s">
        <v>416</v>
      </c>
      <c r="G19202" s="67">
        <v>51</v>
      </c>
      <c r="H19202" s="67"/>
      <c r="I19202" s="94"/>
      <c r="J19202" s="95"/>
      <c r="K19202" s="96" t="s">
        <v>50762</v>
      </c>
      <c r="L19202" s="97"/>
      <c r="M19202" s="11" t="str">
        <f t="shared" si="299"/>
        <v/>
      </c>
    </row>
    <row r="19203" customHeight="1" spans="1:13">
      <c r="A19203" s="64" t="s">
        <v>50756</v>
      </c>
      <c r="B19203" s="68" t="s">
        <v>50763</v>
      </c>
      <c r="C19203" s="98" t="s">
        <v>50764</v>
      </c>
      <c r="D19203" s="65" t="s">
        <v>99</v>
      </c>
      <c r="E19203" s="66" t="s">
        <v>39</v>
      </c>
      <c r="F19203" s="66" t="s">
        <v>416</v>
      </c>
      <c r="G19203" s="67">
        <v>25</v>
      </c>
      <c r="H19203" s="67"/>
      <c r="I19203" s="94"/>
      <c r="J19203" s="95"/>
      <c r="K19203" s="96" t="s">
        <v>50765</v>
      </c>
      <c r="L19203" s="97"/>
      <c r="M19203" s="11" t="str">
        <f t="shared" si="299"/>
        <v/>
      </c>
    </row>
    <row r="19204" customHeight="1" spans="1:13">
      <c r="A19204" s="64" t="s">
        <v>50756</v>
      </c>
      <c r="B19204" s="68" t="s">
        <v>50766</v>
      </c>
      <c r="C19204" s="4" t="s">
        <v>50767</v>
      </c>
      <c r="D19204" s="65" t="s">
        <v>420</v>
      </c>
      <c r="E19204" s="66" t="s">
        <v>43</v>
      </c>
      <c r="F19204" s="66" t="s">
        <v>416</v>
      </c>
      <c r="G19204" s="67">
        <v>41</v>
      </c>
      <c r="H19204" s="67"/>
      <c r="I19204" s="94"/>
      <c r="J19204" s="95"/>
      <c r="K19204" s="96" t="s">
        <v>50768</v>
      </c>
      <c r="L19204" s="97"/>
      <c r="M19204" s="11" t="str">
        <f t="shared" si="299"/>
        <v/>
      </c>
    </row>
    <row r="19205" customHeight="1" spans="1:13">
      <c r="A19205" s="64" t="s">
        <v>50756</v>
      </c>
      <c r="B19205" s="68" t="s">
        <v>50769</v>
      </c>
      <c r="C19205" s="4" t="s">
        <v>50770</v>
      </c>
      <c r="D19205" s="65" t="s">
        <v>889</v>
      </c>
      <c r="E19205" s="66" t="s">
        <v>43</v>
      </c>
      <c r="F19205" s="66" t="s">
        <v>131</v>
      </c>
      <c r="G19205" s="67">
        <v>16.95</v>
      </c>
      <c r="H19205" s="67"/>
      <c r="I19205" s="94"/>
      <c r="J19205" s="95"/>
      <c r="K19205" s="96" t="s">
        <v>50771</v>
      </c>
      <c r="L19205" s="97"/>
      <c r="M19205" s="11" t="str">
        <f t="shared" si="299"/>
        <v/>
      </c>
    </row>
    <row r="19206" customHeight="1" spans="1:13">
      <c r="A19206" s="64" t="s">
        <v>50756</v>
      </c>
      <c r="B19206" s="68" t="s">
        <v>50772</v>
      </c>
      <c r="C19206" s="4" t="s">
        <v>50770</v>
      </c>
      <c r="D19206" s="65" t="s">
        <v>889</v>
      </c>
      <c r="E19206" s="66" t="s">
        <v>43</v>
      </c>
      <c r="F19206" s="66" t="s">
        <v>131</v>
      </c>
      <c r="G19206" s="67">
        <v>25.05</v>
      </c>
      <c r="H19206" s="67"/>
      <c r="I19206" s="94"/>
      <c r="J19206" s="95"/>
      <c r="K19206" s="96" t="s">
        <v>50773</v>
      </c>
      <c r="L19206" s="97"/>
      <c r="M19206" s="11" t="str">
        <f t="shared" si="299"/>
        <v/>
      </c>
    </row>
    <row r="19207" customHeight="1" spans="1:13">
      <c r="A19207" s="64" t="s">
        <v>50756</v>
      </c>
      <c r="B19207" s="68" t="s">
        <v>50774</v>
      </c>
      <c r="C19207" s="98" t="s">
        <v>50775</v>
      </c>
      <c r="D19207" s="65" t="s">
        <v>38</v>
      </c>
      <c r="E19207" s="66" t="s">
        <v>39</v>
      </c>
      <c r="F19207" s="66" t="s">
        <v>416</v>
      </c>
      <c r="G19207" s="67">
        <v>35</v>
      </c>
      <c r="H19207" s="67"/>
      <c r="I19207" s="94"/>
      <c r="J19207" s="95"/>
      <c r="K19207" s="96" t="s">
        <v>50776</v>
      </c>
      <c r="L19207" s="97"/>
      <c r="M19207" s="11" t="str">
        <f t="shared" si="299"/>
        <v/>
      </c>
    </row>
    <row r="19208" customHeight="1" spans="1:13">
      <c r="A19208" s="64" t="s">
        <v>50756</v>
      </c>
      <c r="B19208" s="68" t="s">
        <v>50777</v>
      </c>
      <c r="C19208" s="4" t="s">
        <v>50778</v>
      </c>
      <c r="D19208" s="65" t="s">
        <v>889</v>
      </c>
      <c r="E19208" s="66" t="s">
        <v>43</v>
      </c>
      <c r="F19208" s="66" t="s">
        <v>577</v>
      </c>
      <c r="G19208" s="67">
        <v>27.39</v>
      </c>
      <c r="H19208" s="67"/>
      <c r="I19208" s="94"/>
      <c r="J19208" s="95"/>
      <c r="K19208" s="96" t="s">
        <v>50779</v>
      </c>
      <c r="L19208" s="97"/>
      <c r="M19208" s="11" t="str">
        <f t="shared" si="299"/>
        <v/>
      </c>
    </row>
    <row r="19209" customHeight="1" spans="1:13">
      <c r="A19209" s="64" t="s">
        <v>50780</v>
      </c>
      <c r="B19209" s="68" t="s">
        <v>50781</v>
      </c>
      <c r="C19209" s="4" t="s">
        <v>50782</v>
      </c>
      <c r="D19209" s="65" t="s">
        <v>91</v>
      </c>
      <c r="E19209" s="66" t="s">
        <v>39</v>
      </c>
      <c r="F19209" s="66" t="s">
        <v>347</v>
      </c>
      <c r="G19209" s="67">
        <v>105</v>
      </c>
      <c r="H19209" s="67"/>
      <c r="I19209" s="94"/>
      <c r="J19209" s="95"/>
      <c r="K19209" s="96" t="s">
        <v>50783</v>
      </c>
      <c r="L19209" s="97"/>
      <c r="M19209" s="11" t="str">
        <f t="shared" si="299"/>
        <v/>
      </c>
    </row>
    <row r="19210" customHeight="1" spans="1:13">
      <c r="A19210" s="64" t="s">
        <v>50780</v>
      </c>
      <c r="B19210" s="68" t="s">
        <v>50784</v>
      </c>
      <c r="C19210" s="4" t="s">
        <v>43882</v>
      </c>
      <c r="D19210" s="65" t="s">
        <v>581</v>
      </c>
      <c r="E19210" s="66" t="s">
        <v>39</v>
      </c>
      <c r="F19210" s="66" t="s">
        <v>73</v>
      </c>
      <c r="G19210" s="67">
        <v>89.15</v>
      </c>
      <c r="H19210" s="67"/>
      <c r="I19210" s="94"/>
      <c r="J19210" s="95"/>
      <c r="K19210" s="96" t="s">
        <v>50785</v>
      </c>
      <c r="L19210" s="97"/>
      <c r="M19210" s="11" t="str">
        <f t="shared" si="299"/>
        <v/>
      </c>
    </row>
    <row r="19211" customHeight="1" spans="1:13">
      <c r="A19211" s="64" t="s">
        <v>50786</v>
      </c>
      <c r="B19211" s="68" t="s">
        <v>50787</v>
      </c>
      <c r="C19211" s="4" t="s">
        <v>50788</v>
      </c>
      <c r="D19211" s="65" t="s">
        <v>482</v>
      </c>
      <c r="E19211" s="66" t="s">
        <v>43</v>
      </c>
      <c r="F19211" s="66" t="s">
        <v>376</v>
      </c>
      <c r="G19211" s="67">
        <v>29.9</v>
      </c>
      <c r="H19211" s="67"/>
      <c r="I19211" s="94"/>
      <c r="J19211" s="95"/>
      <c r="K19211" s="96" t="s">
        <v>50789</v>
      </c>
      <c r="L19211" s="97"/>
      <c r="M19211" s="11" t="str">
        <f t="shared" ref="M19211:M19274" si="300">IF(NOT(ISBLANK(L19211)),IF(NOT(ISNUMBER(L19211)),"Надо ЧИСЛО",IF(((D19211&lt;500)*(L19211&gt;0)*((E19211="г.")+(E19211="мл."))),IF(G19211&gt;25,IF((L19211&lt;5)*(L19211&gt;0),"Надо больше 5",IF((I19211&gt;0)*(L19211&gt;=I19211),"коробка","")),IF((L19211&lt;10)*(L19211&gt;0),"Надо больше 10",IF((I19211&gt;0)*(L19211&gt;=I19211),"коробка",""))),IF(G19211&gt;25,IF((L19211&lt;5)*(L19211&gt;0),"Надо больше 5",IF((I19211&gt;0)*(L19211&gt;=I19211),"коробка","")),IF((L19211&lt;10)*(L19211&gt;0),"Надо больше 10",IF((I19211&gt;0)*(L19211&gt;=I19211),"коробка",""))))),"")</f>
        <v/>
      </c>
    </row>
    <row r="19212" customHeight="1" spans="1:13">
      <c r="A19212" s="64" t="s">
        <v>50786</v>
      </c>
      <c r="B19212" s="68" t="s">
        <v>50790</v>
      </c>
      <c r="C19212" s="4" t="s">
        <v>50791</v>
      </c>
      <c r="D19212" s="65" t="s">
        <v>91</v>
      </c>
      <c r="E19212" s="66" t="s">
        <v>39</v>
      </c>
      <c r="F19212" s="66" t="s">
        <v>347</v>
      </c>
      <c r="G19212" s="67">
        <v>30</v>
      </c>
      <c r="H19212" s="67"/>
      <c r="I19212" s="94"/>
      <c r="J19212" s="95"/>
      <c r="K19212" s="96" t="s">
        <v>50792</v>
      </c>
      <c r="L19212" s="97"/>
      <c r="M19212" s="11" t="str">
        <f t="shared" si="300"/>
        <v/>
      </c>
    </row>
    <row r="19213" customHeight="1" spans="1:13">
      <c r="A19213" s="64" t="s">
        <v>50786</v>
      </c>
      <c r="B19213" s="68" t="s">
        <v>50793</v>
      </c>
      <c r="C19213" s="4" t="s">
        <v>50794</v>
      </c>
      <c r="D19213" s="65" t="s">
        <v>455</v>
      </c>
      <c r="E19213" s="66" t="s">
        <v>43</v>
      </c>
      <c r="F19213" s="66" t="s">
        <v>131</v>
      </c>
      <c r="G19213" s="67">
        <v>16.95</v>
      </c>
      <c r="H19213" s="67"/>
      <c r="I19213" s="94"/>
      <c r="J19213" s="95"/>
      <c r="K19213" s="96" t="s">
        <v>50795</v>
      </c>
      <c r="L19213" s="97"/>
      <c r="M19213" s="11" t="str">
        <f t="shared" si="300"/>
        <v/>
      </c>
    </row>
    <row r="19214" customHeight="1" spans="1:13">
      <c r="A19214" s="64" t="s">
        <v>50786</v>
      </c>
      <c r="B19214" s="68" t="s">
        <v>50796</v>
      </c>
      <c r="C19214" s="4" t="s">
        <v>50797</v>
      </c>
      <c r="D19214" s="65" t="s">
        <v>490</v>
      </c>
      <c r="E19214" s="66" t="s">
        <v>43</v>
      </c>
      <c r="F19214" s="66" t="s">
        <v>131</v>
      </c>
      <c r="G19214" s="67">
        <v>20.61</v>
      </c>
      <c r="H19214" s="67"/>
      <c r="I19214" s="94"/>
      <c r="J19214" s="95"/>
      <c r="K19214" s="96" t="s">
        <v>50798</v>
      </c>
      <c r="L19214" s="97"/>
      <c r="M19214" s="11" t="str">
        <f t="shared" si="300"/>
        <v/>
      </c>
    </row>
    <row r="19215" customHeight="1" spans="1:13">
      <c r="A19215" s="64" t="s">
        <v>50786</v>
      </c>
      <c r="B19215" s="68" t="s">
        <v>50799</v>
      </c>
      <c r="C19215" s="4" t="s">
        <v>50800</v>
      </c>
      <c r="D19215" s="65" t="s">
        <v>490</v>
      </c>
      <c r="E19215" s="66" t="s">
        <v>43</v>
      </c>
      <c r="F19215" s="66" t="s">
        <v>131</v>
      </c>
      <c r="G19215" s="67">
        <v>20.61</v>
      </c>
      <c r="H19215" s="67"/>
      <c r="I19215" s="94"/>
      <c r="J19215" s="95"/>
      <c r="K19215" s="96" t="s">
        <v>50801</v>
      </c>
      <c r="L19215" s="97"/>
      <c r="M19215" s="11" t="str">
        <f t="shared" si="300"/>
        <v/>
      </c>
    </row>
    <row r="19216" customHeight="1" spans="1:13">
      <c r="A19216" s="64" t="s">
        <v>50786</v>
      </c>
      <c r="B19216" s="68" t="s">
        <v>50802</v>
      </c>
      <c r="C19216" s="4" t="s">
        <v>7600</v>
      </c>
      <c r="D19216" s="65" t="s">
        <v>38</v>
      </c>
      <c r="E19216" s="66" t="s">
        <v>39</v>
      </c>
      <c r="F19216" s="66" t="s">
        <v>40</v>
      </c>
      <c r="G19216" s="67">
        <v>41.99</v>
      </c>
      <c r="H19216" s="67"/>
      <c r="I19216" s="94"/>
      <c r="J19216" s="95"/>
      <c r="K19216" s="96" t="s">
        <v>50803</v>
      </c>
      <c r="L19216" s="97"/>
      <c r="M19216" s="11" t="str">
        <f t="shared" si="300"/>
        <v/>
      </c>
    </row>
    <row r="19217" customHeight="1" spans="1:13">
      <c r="A19217" s="64" t="s">
        <v>50786</v>
      </c>
      <c r="B19217" s="68" t="s">
        <v>50802</v>
      </c>
      <c r="C19217" s="4" t="s">
        <v>50804</v>
      </c>
      <c r="D19217" s="65" t="s">
        <v>91</v>
      </c>
      <c r="E19217" s="66" t="s">
        <v>39</v>
      </c>
      <c r="F19217" s="66" t="s">
        <v>73</v>
      </c>
      <c r="G19217" s="67">
        <v>46</v>
      </c>
      <c r="H19217" s="67"/>
      <c r="I19217" s="94"/>
      <c r="J19217" s="95"/>
      <c r="K19217" s="96" t="s">
        <v>50805</v>
      </c>
      <c r="L19217" s="97"/>
      <c r="M19217" s="11" t="str">
        <f t="shared" si="300"/>
        <v/>
      </c>
    </row>
    <row r="19218" customHeight="1" spans="1:13">
      <c r="A19218" s="64" t="s">
        <v>50786</v>
      </c>
      <c r="B19218" s="68" t="s">
        <v>50806</v>
      </c>
      <c r="C19218" s="98" t="s">
        <v>50807</v>
      </c>
      <c r="D19218" s="65" t="s">
        <v>38</v>
      </c>
      <c r="E19218" s="66" t="s">
        <v>39</v>
      </c>
      <c r="F19218" s="66" t="s">
        <v>416</v>
      </c>
      <c r="G19218" s="67">
        <v>25</v>
      </c>
      <c r="H19218" s="67"/>
      <c r="I19218" s="94"/>
      <c r="J19218" s="95"/>
      <c r="K19218" s="96" t="s">
        <v>50808</v>
      </c>
      <c r="L19218" s="97"/>
      <c r="M19218" s="11" t="str">
        <f t="shared" si="300"/>
        <v/>
      </c>
    </row>
    <row r="19219" customHeight="1" spans="1:13">
      <c r="A19219" s="64" t="s">
        <v>50786</v>
      </c>
      <c r="B19219" s="68" t="s">
        <v>50809</v>
      </c>
      <c r="C19219" s="4" t="s">
        <v>50810</v>
      </c>
      <c r="D19219" s="65" t="s">
        <v>38</v>
      </c>
      <c r="E19219" s="66" t="s">
        <v>39</v>
      </c>
      <c r="F19219" s="66" t="s">
        <v>416</v>
      </c>
      <c r="G19219" s="67">
        <v>61</v>
      </c>
      <c r="H19219" s="67"/>
      <c r="I19219" s="94"/>
      <c r="J19219" s="95"/>
      <c r="K19219" s="96" t="s">
        <v>50811</v>
      </c>
      <c r="L19219" s="97"/>
      <c r="M19219" s="11" t="str">
        <f t="shared" si="300"/>
        <v/>
      </c>
    </row>
    <row r="19220" customHeight="1" spans="1:13">
      <c r="A19220" s="64" t="s">
        <v>50786</v>
      </c>
      <c r="B19220" s="68" t="s">
        <v>50812</v>
      </c>
      <c r="C19220" s="98" t="s">
        <v>50813</v>
      </c>
      <c r="D19220" s="65" t="s">
        <v>38</v>
      </c>
      <c r="E19220" s="66" t="s">
        <v>39</v>
      </c>
      <c r="F19220" s="66" t="s">
        <v>416</v>
      </c>
      <c r="G19220" s="67">
        <v>30</v>
      </c>
      <c r="H19220" s="67"/>
      <c r="I19220" s="94"/>
      <c r="J19220" s="95"/>
      <c r="K19220" s="96" t="s">
        <v>50814</v>
      </c>
      <c r="L19220" s="97"/>
      <c r="M19220" s="11" t="str">
        <f t="shared" si="300"/>
        <v/>
      </c>
    </row>
    <row r="19221" customHeight="1" spans="1:13">
      <c r="A19221" s="64" t="s">
        <v>50786</v>
      </c>
      <c r="B19221" s="68" t="s">
        <v>50815</v>
      </c>
      <c r="C19221" s="4" t="s">
        <v>50816</v>
      </c>
      <c r="D19221" s="65" t="s">
        <v>38</v>
      </c>
      <c r="E19221" s="66" t="s">
        <v>39</v>
      </c>
      <c r="F19221" s="66" t="s">
        <v>416</v>
      </c>
      <c r="G19221" s="67">
        <v>77</v>
      </c>
      <c r="H19221" s="67"/>
      <c r="I19221" s="94"/>
      <c r="J19221" s="95"/>
      <c r="K19221" s="96" t="s">
        <v>50817</v>
      </c>
      <c r="L19221" s="97"/>
      <c r="M19221" s="11" t="str">
        <f t="shared" si="300"/>
        <v/>
      </c>
    </row>
    <row r="19222" customHeight="1" spans="1:13">
      <c r="A19222" s="64" t="s">
        <v>50786</v>
      </c>
      <c r="B19222" s="68" t="s">
        <v>50818</v>
      </c>
      <c r="C19222" s="4" t="s">
        <v>50819</v>
      </c>
      <c r="D19222" s="65" t="s">
        <v>482</v>
      </c>
      <c r="E19222" s="66" t="s">
        <v>43</v>
      </c>
      <c r="F19222" s="66" t="s">
        <v>131</v>
      </c>
      <c r="G19222" s="67">
        <v>32.34</v>
      </c>
      <c r="H19222" s="67"/>
      <c r="I19222" s="94"/>
      <c r="J19222" s="95"/>
      <c r="K19222" s="96" t="s">
        <v>50820</v>
      </c>
      <c r="L19222" s="97"/>
      <c r="M19222" s="11" t="str">
        <f t="shared" si="300"/>
        <v/>
      </c>
    </row>
    <row r="19223" customHeight="1" spans="1:13">
      <c r="A19223" s="64" t="s">
        <v>50786</v>
      </c>
      <c r="B19223" s="68" t="s">
        <v>50821</v>
      </c>
      <c r="C19223" s="4" t="s">
        <v>43803</v>
      </c>
      <c r="D19223" s="65" t="s">
        <v>91</v>
      </c>
      <c r="E19223" s="66" t="s">
        <v>39</v>
      </c>
      <c r="F19223" s="66" t="s">
        <v>474</v>
      </c>
      <c r="G19223" s="67">
        <v>34.04</v>
      </c>
      <c r="H19223" s="67"/>
      <c r="I19223" s="94"/>
      <c r="J19223" s="95"/>
      <c r="K19223" s="96" t="s">
        <v>50822</v>
      </c>
      <c r="L19223" s="97"/>
      <c r="M19223" s="11" t="str">
        <f t="shared" si="300"/>
        <v/>
      </c>
    </row>
    <row r="19224" customHeight="1" spans="1:13">
      <c r="A19224" s="64" t="s">
        <v>50786</v>
      </c>
      <c r="B19224" s="68" t="s">
        <v>50823</v>
      </c>
      <c r="C19224" s="4" t="s">
        <v>50824</v>
      </c>
      <c r="D19224" s="65" t="s">
        <v>38</v>
      </c>
      <c r="E19224" s="66" t="s">
        <v>39</v>
      </c>
      <c r="F19224" s="66" t="s">
        <v>60</v>
      </c>
      <c r="G19224" s="67">
        <v>64.56</v>
      </c>
      <c r="H19224" s="67"/>
      <c r="I19224" s="94"/>
      <c r="J19224" s="95"/>
      <c r="K19224" s="96" t="s">
        <v>50825</v>
      </c>
      <c r="L19224" s="97"/>
      <c r="M19224" s="11" t="str">
        <f t="shared" si="300"/>
        <v/>
      </c>
    </row>
    <row r="19225" customHeight="1" spans="1:13">
      <c r="A19225" s="64" t="s">
        <v>21536</v>
      </c>
      <c r="B19225" s="68" t="s">
        <v>50826</v>
      </c>
      <c r="C19225" s="4" t="s">
        <v>50827</v>
      </c>
      <c r="D19225" s="65" t="s">
        <v>490</v>
      </c>
      <c r="E19225" s="66" t="s">
        <v>43</v>
      </c>
      <c r="F19225" s="66" t="s">
        <v>1444</v>
      </c>
      <c r="G19225" s="67">
        <v>15</v>
      </c>
      <c r="H19225" s="67"/>
      <c r="I19225" s="94"/>
      <c r="J19225" s="95"/>
      <c r="K19225" s="96" t="s">
        <v>50828</v>
      </c>
      <c r="L19225" s="97"/>
      <c r="M19225" s="11" t="str">
        <f t="shared" si="300"/>
        <v/>
      </c>
    </row>
    <row r="19226" customHeight="1" spans="1:13">
      <c r="A19226" s="64" t="s">
        <v>50829</v>
      </c>
      <c r="B19226" s="68" t="s">
        <v>50830</v>
      </c>
      <c r="C19226" s="4" t="s">
        <v>50831</v>
      </c>
      <c r="D19226" s="65" t="s">
        <v>486</v>
      </c>
      <c r="E19226" s="66" t="s">
        <v>39</v>
      </c>
      <c r="F19226" s="66" t="s">
        <v>416</v>
      </c>
      <c r="G19226" s="67">
        <v>75</v>
      </c>
      <c r="H19226" s="67"/>
      <c r="I19226" s="94"/>
      <c r="J19226" s="95"/>
      <c r="K19226" s="96" t="s">
        <v>50832</v>
      </c>
      <c r="L19226" s="97"/>
      <c r="M19226" s="11" t="str">
        <f t="shared" si="300"/>
        <v/>
      </c>
    </row>
    <row r="19227" customHeight="1" spans="1:13">
      <c r="A19227" s="64" t="s">
        <v>50829</v>
      </c>
      <c r="B19227" s="68" t="s">
        <v>50833</v>
      </c>
      <c r="C19227" s="4" t="s">
        <v>50834</v>
      </c>
      <c r="D19227" s="65" t="s">
        <v>486</v>
      </c>
      <c r="E19227" s="66" t="s">
        <v>39</v>
      </c>
      <c r="F19227" s="66" t="s">
        <v>416</v>
      </c>
      <c r="G19227" s="67">
        <v>75</v>
      </c>
      <c r="H19227" s="67"/>
      <c r="I19227" s="94"/>
      <c r="J19227" s="95"/>
      <c r="K19227" s="96" t="s">
        <v>50835</v>
      </c>
      <c r="L19227" s="97"/>
      <c r="M19227" s="11" t="str">
        <f t="shared" si="300"/>
        <v/>
      </c>
    </row>
    <row r="19228" customHeight="1" spans="1:13">
      <c r="A19228" s="64" t="s">
        <v>50829</v>
      </c>
      <c r="B19228" s="68" t="s">
        <v>50836</v>
      </c>
      <c r="C19228" s="98" t="s">
        <v>50837</v>
      </c>
      <c r="D19228" s="65" t="s">
        <v>91</v>
      </c>
      <c r="E19228" s="66" t="s">
        <v>39</v>
      </c>
      <c r="F19228" s="66" t="s">
        <v>416</v>
      </c>
      <c r="G19228" s="67">
        <v>125</v>
      </c>
      <c r="H19228" s="67"/>
      <c r="I19228" s="94"/>
      <c r="J19228" s="95"/>
      <c r="K19228" s="96" t="s">
        <v>50838</v>
      </c>
      <c r="L19228" s="97"/>
      <c r="M19228" s="11" t="str">
        <f t="shared" si="300"/>
        <v/>
      </c>
    </row>
    <row r="19229" customHeight="1" spans="1:13">
      <c r="A19229" s="64" t="s">
        <v>50839</v>
      </c>
      <c r="B19229" s="68" t="s">
        <v>50840</v>
      </c>
      <c r="C19229" s="98" t="s">
        <v>50841</v>
      </c>
      <c r="D19229" s="65" t="s">
        <v>91</v>
      </c>
      <c r="E19229" s="66" t="s">
        <v>39</v>
      </c>
      <c r="F19229" s="66" t="s">
        <v>416</v>
      </c>
      <c r="G19229" s="67">
        <v>35</v>
      </c>
      <c r="H19229" s="67"/>
      <c r="I19229" s="94"/>
      <c r="J19229" s="95"/>
      <c r="K19229" s="96" t="s">
        <v>50842</v>
      </c>
      <c r="L19229" s="97"/>
      <c r="M19229" s="11" t="str">
        <f t="shared" si="300"/>
        <v/>
      </c>
    </row>
    <row r="19230" customHeight="1" spans="1:13">
      <c r="A19230" s="64" t="s">
        <v>50839</v>
      </c>
      <c r="B19230" s="68" t="s">
        <v>50843</v>
      </c>
      <c r="C19230" s="4" t="s">
        <v>50844</v>
      </c>
      <c r="D19230" s="65" t="s">
        <v>99</v>
      </c>
      <c r="E19230" s="66" t="s">
        <v>39</v>
      </c>
      <c r="F19230" s="66" t="s">
        <v>829</v>
      </c>
      <c r="G19230" s="67">
        <v>65.8</v>
      </c>
      <c r="H19230" s="67"/>
      <c r="I19230" s="94"/>
      <c r="J19230" s="95"/>
      <c r="K19230" s="96" t="s">
        <v>50845</v>
      </c>
      <c r="L19230" s="97"/>
      <c r="M19230" s="11" t="str">
        <f t="shared" si="300"/>
        <v/>
      </c>
    </row>
    <row r="19231" customHeight="1" spans="1:13">
      <c r="A19231" s="64" t="s">
        <v>50839</v>
      </c>
      <c r="B19231" s="68" t="s">
        <v>50846</v>
      </c>
      <c r="C19231" s="4" t="s">
        <v>38342</v>
      </c>
      <c r="D19231" s="65" t="s">
        <v>482</v>
      </c>
      <c r="E19231" s="66" t="s">
        <v>43</v>
      </c>
      <c r="F19231" s="66" t="s">
        <v>131</v>
      </c>
      <c r="G19231" s="67">
        <v>19.7</v>
      </c>
      <c r="H19231" s="67"/>
      <c r="I19231" s="94"/>
      <c r="J19231" s="95"/>
      <c r="K19231" s="96" t="s">
        <v>50847</v>
      </c>
      <c r="L19231" s="97"/>
      <c r="M19231" s="11" t="str">
        <f t="shared" si="300"/>
        <v/>
      </c>
    </row>
    <row r="19232" customHeight="1" spans="1:13">
      <c r="A19232" s="64" t="s">
        <v>50839</v>
      </c>
      <c r="B19232" s="68" t="s">
        <v>3362</v>
      </c>
      <c r="C19232" s="4" t="s">
        <v>50848</v>
      </c>
      <c r="D19232" s="65" t="s">
        <v>490</v>
      </c>
      <c r="E19232" s="66" t="s">
        <v>43</v>
      </c>
      <c r="F19232" s="66" t="s">
        <v>577</v>
      </c>
      <c r="G19232" s="67">
        <v>14.19</v>
      </c>
      <c r="H19232" s="67"/>
      <c r="I19232" s="94"/>
      <c r="J19232" s="95"/>
      <c r="K19232" s="96" t="s">
        <v>50849</v>
      </c>
      <c r="L19232" s="97"/>
      <c r="M19232" s="11" t="str">
        <f t="shared" si="300"/>
        <v/>
      </c>
    </row>
    <row r="19233" customHeight="1" spans="1:13">
      <c r="A19233" s="64" t="s">
        <v>50839</v>
      </c>
      <c r="B19233" s="68" t="s">
        <v>50850</v>
      </c>
      <c r="C19233" s="4" t="s">
        <v>50851</v>
      </c>
      <c r="D19233" s="65" t="s">
        <v>432</v>
      </c>
      <c r="E19233" s="66" t="s">
        <v>43</v>
      </c>
      <c r="F19233" s="66" t="s">
        <v>73</v>
      </c>
      <c r="G19233" s="67">
        <v>14.97</v>
      </c>
      <c r="H19233" s="67"/>
      <c r="I19233" s="94"/>
      <c r="J19233" s="95"/>
      <c r="K19233" s="96" t="s">
        <v>50852</v>
      </c>
      <c r="L19233" s="97"/>
      <c r="M19233" s="11" t="str">
        <f t="shared" si="300"/>
        <v/>
      </c>
    </row>
    <row r="19234" customHeight="1" spans="1:13">
      <c r="A19234" s="64" t="s">
        <v>50839</v>
      </c>
      <c r="B19234" s="68" t="s">
        <v>50853</v>
      </c>
      <c r="C19234" s="98" t="s">
        <v>50854</v>
      </c>
      <c r="D19234" s="65" t="s">
        <v>490</v>
      </c>
      <c r="E19234" s="66" t="s">
        <v>43</v>
      </c>
      <c r="F19234" s="66" t="s">
        <v>347</v>
      </c>
      <c r="G19234" s="67">
        <v>17.5</v>
      </c>
      <c r="H19234" s="67"/>
      <c r="I19234" s="94"/>
      <c r="J19234" s="95"/>
      <c r="K19234" s="96" t="s">
        <v>50855</v>
      </c>
      <c r="L19234" s="97"/>
      <c r="M19234" s="11" t="str">
        <f t="shared" si="300"/>
        <v/>
      </c>
    </row>
    <row r="19235" customHeight="1" spans="1:13">
      <c r="A19235" s="64" t="s">
        <v>50839</v>
      </c>
      <c r="B19235" s="68" t="s">
        <v>50856</v>
      </c>
      <c r="C19235" s="4" t="s">
        <v>39267</v>
      </c>
      <c r="D19235" s="65" t="s">
        <v>405</v>
      </c>
      <c r="E19235" s="66" t="s">
        <v>43</v>
      </c>
      <c r="F19235" s="66" t="s">
        <v>214</v>
      </c>
      <c r="G19235" s="67">
        <v>18.6</v>
      </c>
      <c r="H19235" s="67"/>
      <c r="I19235" s="94"/>
      <c r="J19235" s="95"/>
      <c r="K19235" s="96" t="s">
        <v>50857</v>
      </c>
      <c r="L19235" s="97"/>
      <c r="M19235" s="11" t="str">
        <f t="shared" si="300"/>
        <v/>
      </c>
    </row>
    <row r="19236" customHeight="1" spans="1:13">
      <c r="A19236" s="64" t="s">
        <v>50839</v>
      </c>
      <c r="B19236" s="68" t="s">
        <v>50858</v>
      </c>
      <c r="C19236" s="98" t="s">
        <v>50859</v>
      </c>
      <c r="D19236" s="65" t="s">
        <v>91</v>
      </c>
      <c r="E19236" s="66" t="s">
        <v>39</v>
      </c>
      <c r="F19236" s="66" t="s">
        <v>60</v>
      </c>
      <c r="G19236" s="67">
        <v>46.55</v>
      </c>
      <c r="H19236" s="67"/>
      <c r="I19236" s="94"/>
      <c r="J19236" s="95"/>
      <c r="K19236" s="96" t="s">
        <v>50860</v>
      </c>
      <c r="L19236" s="97"/>
      <c r="M19236" s="11" t="str">
        <f t="shared" si="300"/>
        <v/>
      </c>
    </row>
    <row r="19237" customHeight="1" spans="1:13">
      <c r="A19237" s="64" t="s">
        <v>50839</v>
      </c>
      <c r="B19237" s="68" t="s">
        <v>50861</v>
      </c>
      <c r="C19237" s="4" t="s">
        <v>50862</v>
      </c>
      <c r="D19237" s="65" t="s">
        <v>91</v>
      </c>
      <c r="E19237" s="66" t="s">
        <v>39</v>
      </c>
      <c r="F19237" s="66" t="s">
        <v>1444</v>
      </c>
      <c r="G19237" s="67">
        <v>41</v>
      </c>
      <c r="H19237" s="67"/>
      <c r="I19237" s="94"/>
      <c r="J19237" s="95"/>
      <c r="K19237" s="96" t="s">
        <v>50863</v>
      </c>
      <c r="L19237" s="97"/>
      <c r="M19237" s="11" t="str">
        <f t="shared" si="300"/>
        <v/>
      </c>
    </row>
    <row r="19238" customHeight="1" spans="1:13">
      <c r="A19238" s="64" t="s">
        <v>50839</v>
      </c>
      <c r="B19238" s="68" t="s">
        <v>50864</v>
      </c>
      <c r="C19238" s="4" t="s">
        <v>37619</v>
      </c>
      <c r="D19238" s="65" t="s">
        <v>56</v>
      </c>
      <c r="E19238" s="66" t="s">
        <v>39</v>
      </c>
      <c r="F19238" s="66" t="s">
        <v>40</v>
      </c>
      <c r="G19238" s="67">
        <v>20.32</v>
      </c>
      <c r="H19238" s="67"/>
      <c r="I19238" s="94"/>
      <c r="J19238" s="95"/>
      <c r="K19238" s="96" t="s">
        <v>50865</v>
      </c>
      <c r="L19238" s="97"/>
      <c r="M19238" s="11" t="str">
        <f t="shared" si="300"/>
        <v/>
      </c>
    </row>
    <row r="19239" customHeight="1" spans="1:13">
      <c r="A19239" s="64" t="s">
        <v>50839</v>
      </c>
      <c r="B19239" s="68" t="s">
        <v>50866</v>
      </c>
      <c r="C19239" s="4" t="s">
        <v>50867</v>
      </c>
      <c r="D19239" s="65" t="s">
        <v>38</v>
      </c>
      <c r="E19239" s="66" t="s">
        <v>39</v>
      </c>
      <c r="F19239" s="66" t="s">
        <v>60</v>
      </c>
      <c r="G19239" s="67">
        <v>20.06</v>
      </c>
      <c r="H19239" s="67"/>
      <c r="I19239" s="94"/>
      <c r="J19239" s="95"/>
      <c r="K19239" s="96" t="s">
        <v>50868</v>
      </c>
      <c r="L19239" s="97"/>
      <c r="M19239" s="11" t="str">
        <f t="shared" si="300"/>
        <v/>
      </c>
    </row>
    <row r="19240" customHeight="1" spans="1:13">
      <c r="A19240" s="64" t="s">
        <v>50839</v>
      </c>
      <c r="B19240" s="68" t="s">
        <v>4272</v>
      </c>
      <c r="C19240" s="4" t="s">
        <v>45684</v>
      </c>
      <c r="D19240" s="65" t="s">
        <v>490</v>
      </c>
      <c r="E19240" s="66" t="s">
        <v>43</v>
      </c>
      <c r="F19240" s="66" t="s">
        <v>60</v>
      </c>
      <c r="G19240" s="67">
        <v>16.95</v>
      </c>
      <c r="H19240" s="67"/>
      <c r="I19240" s="94"/>
      <c r="J19240" s="95"/>
      <c r="K19240" s="96" t="s">
        <v>50869</v>
      </c>
      <c r="L19240" s="97"/>
      <c r="M19240" s="11" t="str">
        <f t="shared" si="300"/>
        <v/>
      </c>
    </row>
    <row r="19241" customHeight="1" spans="1:13">
      <c r="A19241" s="64" t="s">
        <v>50839</v>
      </c>
      <c r="B19241" s="68" t="s">
        <v>50870</v>
      </c>
      <c r="C19241" s="4" t="s">
        <v>50871</v>
      </c>
      <c r="D19241" s="65" t="s">
        <v>91</v>
      </c>
      <c r="E19241" s="66" t="s">
        <v>39</v>
      </c>
      <c r="F19241" s="66" t="s">
        <v>40</v>
      </c>
      <c r="G19241" s="67">
        <v>50.59</v>
      </c>
      <c r="H19241" s="67"/>
      <c r="I19241" s="94"/>
      <c r="J19241" s="95"/>
      <c r="K19241" s="96" t="s">
        <v>50872</v>
      </c>
      <c r="L19241" s="97"/>
      <c r="M19241" s="11" t="str">
        <f t="shared" si="300"/>
        <v/>
      </c>
    </row>
    <row r="19242" customHeight="1" spans="1:13">
      <c r="A19242" s="64" t="s">
        <v>50839</v>
      </c>
      <c r="B19242" s="68" t="s">
        <v>50873</v>
      </c>
      <c r="C19242" s="4" t="s">
        <v>50874</v>
      </c>
      <c r="D19242" s="65" t="s">
        <v>432</v>
      </c>
      <c r="E19242" s="66" t="s">
        <v>43</v>
      </c>
      <c r="F19242" s="66" t="s">
        <v>49</v>
      </c>
      <c r="G19242" s="67">
        <v>33.81</v>
      </c>
      <c r="H19242" s="67"/>
      <c r="I19242" s="94"/>
      <c r="J19242" s="95"/>
      <c r="K19242" s="96" t="s">
        <v>50875</v>
      </c>
      <c r="L19242" s="97"/>
      <c r="M19242" s="11" t="str">
        <f t="shared" si="300"/>
        <v/>
      </c>
    </row>
    <row r="19243" customHeight="1" spans="1:13">
      <c r="A19243" s="64" t="s">
        <v>50839</v>
      </c>
      <c r="B19243" s="68" t="s">
        <v>50876</v>
      </c>
      <c r="C19243" s="4" t="s">
        <v>50877</v>
      </c>
      <c r="D19243" s="65" t="s">
        <v>507</v>
      </c>
      <c r="E19243" s="66" t="s">
        <v>39</v>
      </c>
      <c r="F19243" s="66" t="s">
        <v>829</v>
      </c>
      <c r="G19243" s="67">
        <v>65.8</v>
      </c>
      <c r="H19243" s="67"/>
      <c r="I19243" s="94"/>
      <c r="J19243" s="95"/>
      <c r="K19243" s="96" t="s">
        <v>50878</v>
      </c>
      <c r="L19243" s="97"/>
      <c r="M19243" s="11" t="str">
        <f t="shared" si="300"/>
        <v/>
      </c>
    </row>
    <row r="19244" customHeight="1" spans="1:13">
      <c r="A19244" s="64" t="s">
        <v>50839</v>
      </c>
      <c r="B19244" s="68" t="s">
        <v>50879</v>
      </c>
      <c r="C19244" s="4" t="s">
        <v>50880</v>
      </c>
      <c r="D19244" s="65" t="s">
        <v>507</v>
      </c>
      <c r="E19244" s="66" t="s">
        <v>39</v>
      </c>
      <c r="F19244" s="66" t="s">
        <v>829</v>
      </c>
      <c r="G19244" s="67">
        <v>87.2</v>
      </c>
      <c r="H19244" s="67"/>
      <c r="I19244" s="94"/>
      <c r="J19244" s="95"/>
      <c r="K19244" s="96" t="s">
        <v>50881</v>
      </c>
      <c r="L19244" s="97"/>
      <c r="M19244" s="11" t="str">
        <f t="shared" si="300"/>
        <v/>
      </c>
    </row>
    <row r="19245" customHeight="1" spans="1:13">
      <c r="A19245" s="64" t="s">
        <v>50839</v>
      </c>
      <c r="B19245" s="68" t="s">
        <v>50882</v>
      </c>
      <c r="C19245" s="4" t="s">
        <v>50883</v>
      </c>
      <c r="D19245" s="65" t="s">
        <v>405</v>
      </c>
      <c r="E19245" s="66" t="s">
        <v>43</v>
      </c>
      <c r="F19245" s="66" t="s">
        <v>1444</v>
      </c>
      <c r="G19245" s="67">
        <v>17.5</v>
      </c>
      <c r="H19245" s="67"/>
      <c r="I19245" s="94"/>
      <c r="J19245" s="95"/>
      <c r="K19245" s="96" t="s">
        <v>50884</v>
      </c>
      <c r="L19245" s="97"/>
      <c r="M19245" s="11" t="str">
        <f t="shared" si="300"/>
        <v/>
      </c>
    </row>
    <row r="19246" customHeight="1" spans="1:13">
      <c r="A19246" s="64" t="s">
        <v>50839</v>
      </c>
      <c r="B19246" s="68" t="s">
        <v>50882</v>
      </c>
      <c r="C19246" s="98" t="s">
        <v>50885</v>
      </c>
      <c r="D19246" s="65" t="s">
        <v>490</v>
      </c>
      <c r="E19246" s="66" t="s">
        <v>43</v>
      </c>
      <c r="F19246" s="66" t="s">
        <v>577</v>
      </c>
      <c r="G19246" s="67">
        <v>14.49</v>
      </c>
      <c r="H19246" s="67"/>
      <c r="I19246" s="94"/>
      <c r="J19246" s="95"/>
      <c r="K19246" s="96" t="s">
        <v>50886</v>
      </c>
      <c r="L19246" s="97"/>
      <c r="M19246" s="11" t="str">
        <f t="shared" si="300"/>
        <v/>
      </c>
    </row>
    <row r="19247" customHeight="1" spans="1:13">
      <c r="A19247" s="64" t="s">
        <v>50839</v>
      </c>
      <c r="B19247" s="68" t="s">
        <v>50887</v>
      </c>
      <c r="C19247" s="98" t="s">
        <v>50888</v>
      </c>
      <c r="D19247" s="65" t="s">
        <v>817</v>
      </c>
      <c r="E19247" s="66" t="s">
        <v>43</v>
      </c>
      <c r="F19247" s="66" t="s">
        <v>1020</v>
      </c>
      <c r="G19247" s="67">
        <v>19.2</v>
      </c>
      <c r="H19247" s="67"/>
      <c r="I19247" s="94"/>
      <c r="J19247" s="95"/>
      <c r="K19247" s="96" t="s">
        <v>50889</v>
      </c>
      <c r="L19247" s="97"/>
      <c r="M19247" s="11" t="str">
        <f t="shared" si="300"/>
        <v/>
      </c>
    </row>
    <row r="19248" customHeight="1" spans="1:13">
      <c r="A19248" s="64" t="s">
        <v>50839</v>
      </c>
      <c r="B19248" s="68" t="s">
        <v>50890</v>
      </c>
      <c r="C19248" s="4" t="s">
        <v>50891</v>
      </c>
      <c r="D19248" s="65" t="s">
        <v>432</v>
      </c>
      <c r="E19248" s="66" t="s">
        <v>43</v>
      </c>
      <c r="F19248" s="66" t="s">
        <v>73</v>
      </c>
      <c r="G19248" s="67">
        <v>16.96</v>
      </c>
      <c r="H19248" s="67"/>
      <c r="I19248" s="94"/>
      <c r="J19248" s="95"/>
      <c r="K19248" s="96" t="s">
        <v>50892</v>
      </c>
      <c r="L19248" s="97"/>
      <c r="M19248" s="11" t="str">
        <f t="shared" si="300"/>
        <v/>
      </c>
    </row>
    <row r="19249" customHeight="1" spans="1:13">
      <c r="A19249" s="64" t="s">
        <v>50839</v>
      </c>
      <c r="B19249" s="68" t="s">
        <v>50893</v>
      </c>
      <c r="C19249" s="4" t="s">
        <v>10120</v>
      </c>
      <c r="D19249" s="65" t="s">
        <v>56</v>
      </c>
      <c r="E19249" s="66" t="s">
        <v>39</v>
      </c>
      <c r="F19249" s="66" t="s">
        <v>40</v>
      </c>
      <c r="G19249" s="67">
        <v>17.87</v>
      </c>
      <c r="H19249" s="67"/>
      <c r="I19249" s="94"/>
      <c r="J19249" s="95"/>
      <c r="K19249" s="96" t="s">
        <v>50894</v>
      </c>
      <c r="L19249" s="97"/>
      <c r="M19249" s="11" t="str">
        <f t="shared" si="300"/>
        <v/>
      </c>
    </row>
    <row r="19250" customHeight="1" spans="1:13">
      <c r="A19250" s="64" t="s">
        <v>50839</v>
      </c>
      <c r="B19250" s="68" t="s">
        <v>50895</v>
      </c>
      <c r="C19250" s="4" t="s">
        <v>50896</v>
      </c>
      <c r="D19250" s="65" t="s">
        <v>490</v>
      </c>
      <c r="E19250" s="66" t="s">
        <v>43</v>
      </c>
      <c r="F19250" s="66" t="s">
        <v>60</v>
      </c>
      <c r="G19250" s="67">
        <v>16.95</v>
      </c>
      <c r="H19250" s="67"/>
      <c r="I19250" s="94"/>
      <c r="J19250" s="95"/>
      <c r="K19250" s="96" t="s">
        <v>50897</v>
      </c>
      <c r="L19250" s="97"/>
      <c r="M19250" s="11" t="str">
        <f t="shared" si="300"/>
        <v/>
      </c>
    </row>
    <row r="19251" customHeight="1" spans="1:13">
      <c r="A19251" s="64" t="s">
        <v>50839</v>
      </c>
      <c r="B19251" s="68" t="s">
        <v>50898</v>
      </c>
      <c r="C19251" s="98" t="s">
        <v>50899</v>
      </c>
      <c r="D19251" s="65" t="s">
        <v>490</v>
      </c>
      <c r="E19251" s="66" t="s">
        <v>43</v>
      </c>
      <c r="F19251" s="66" t="s">
        <v>577</v>
      </c>
      <c r="G19251" s="67">
        <v>14.19</v>
      </c>
      <c r="H19251" s="67"/>
      <c r="I19251" s="94"/>
      <c r="J19251" s="95"/>
      <c r="K19251" s="96" t="s">
        <v>50900</v>
      </c>
      <c r="L19251" s="97"/>
      <c r="M19251" s="11" t="str">
        <f t="shared" si="300"/>
        <v/>
      </c>
    </row>
    <row r="19252" customHeight="1" spans="1:13">
      <c r="A19252" s="64" t="s">
        <v>50839</v>
      </c>
      <c r="B19252" s="68" t="s">
        <v>50898</v>
      </c>
      <c r="C19252" s="4" t="s">
        <v>37604</v>
      </c>
      <c r="D19252" s="65" t="s">
        <v>405</v>
      </c>
      <c r="E19252" s="66" t="s">
        <v>43</v>
      </c>
      <c r="F19252" s="66" t="s">
        <v>214</v>
      </c>
      <c r="G19252" s="67">
        <v>20.9</v>
      </c>
      <c r="H19252" s="67"/>
      <c r="I19252" s="94"/>
      <c r="J19252" s="95"/>
      <c r="K19252" s="96" t="s">
        <v>50901</v>
      </c>
      <c r="L19252" s="97"/>
      <c r="M19252" s="11" t="str">
        <f t="shared" si="300"/>
        <v/>
      </c>
    </row>
    <row r="19253" customHeight="1" spans="1:13">
      <c r="A19253" s="64" t="s">
        <v>50839</v>
      </c>
      <c r="B19253" s="68" t="s">
        <v>50898</v>
      </c>
      <c r="C19253" s="4" t="s">
        <v>37483</v>
      </c>
      <c r="D19253" s="65" t="s">
        <v>401</v>
      </c>
      <c r="E19253" s="66" t="s">
        <v>43</v>
      </c>
      <c r="F19253" s="66" t="s">
        <v>49</v>
      </c>
      <c r="G19253" s="67">
        <v>26.8</v>
      </c>
      <c r="H19253" s="67"/>
      <c r="I19253" s="94"/>
      <c r="J19253" s="95"/>
      <c r="K19253" s="96" t="s">
        <v>50902</v>
      </c>
      <c r="L19253" s="97"/>
      <c r="M19253" s="11" t="str">
        <f t="shared" si="300"/>
        <v/>
      </c>
    </row>
    <row r="19254" customHeight="1" spans="1:13">
      <c r="A19254" s="64" t="s">
        <v>50839</v>
      </c>
      <c r="B19254" s="68" t="s">
        <v>50903</v>
      </c>
      <c r="C19254" s="4" t="s">
        <v>50904</v>
      </c>
      <c r="D19254" s="65" t="s">
        <v>507</v>
      </c>
      <c r="E19254" s="66" t="s">
        <v>39</v>
      </c>
      <c r="F19254" s="66" t="s">
        <v>829</v>
      </c>
      <c r="G19254" s="67">
        <v>65.8</v>
      </c>
      <c r="H19254" s="67"/>
      <c r="I19254" s="94"/>
      <c r="J19254" s="95"/>
      <c r="K19254" s="96" t="s">
        <v>50905</v>
      </c>
      <c r="L19254" s="97"/>
      <c r="M19254" s="11" t="str">
        <f t="shared" si="300"/>
        <v/>
      </c>
    </row>
    <row r="19255" customHeight="1" spans="1:13">
      <c r="A19255" s="64" t="s">
        <v>50839</v>
      </c>
      <c r="B19255" s="68" t="s">
        <v>50906</v>
      </c>
      <c r="C19255" s="98" t="s">
        <v>50907</v>
      </c>
      <c r="D19255" s="65" t="s">
        <v>38</v>
      </c>
      <c r="E19255" s="66" t="s">
        <v>39</v>
      </c>
      <c r="F19255" s="66" t="s">
        <v>829</v>
      </c>
      <c r="G19255" s="67">
        <v>65.8</v>
      </c>
      <c r="H19255" s="67"/>
      <c r="I19255" s="94"/>
      <c r="J19255" s="95"/>
      <c r="K19255" s="96" t="s">
        <v>157</v>
      </c>
      <c r="L19255" s="97"/>
      <c r="M19255" s="11" t="str">
        <f t="shared" si="300"/>
        <v/>
      </c>
    </row>
    <row r="19256" customHeight="1" spans="1:13">
      <c r="A19256" s="64" t="s">
        <v>50839</v>
      </c>
      <c r="B19256" s="68" t="s">
        <v>50908</v>
      </c>
      <c r="C19256" s="4" t="s">
        <v>59</v>
      </c>
      <c r="D19256" s="65" t="s">
        <v>490</v>
      </c>
      <c r="E19256" s="66" t="s">
        <v>43</v>
      </c>
      <c r="F19256" s="66" t="s">
        <v>376</v>
      </c>
      <c r="G19256" s="67">
        <v>17.1</v>
      </c>
      <c r="H19256" s="67"/>
      <c r="I19256" s="94"/>
      <c r="J19256" s="95"/>
      <c r="K19256" s="96" t="s">
        <v>50909</v>
      </c>
      <c r="L19256" s="97"/>
      <c r="M19256" s="11" t="str">
        <f t="shared" si="300"/>
        <v/>
      </c>
    </row>
    <row r="19257" customHeight="1" spans="1:13">
      <c r="A19257" s="64" t="s">
        <v>50839</v>
      </c>
      <c r="B19257" s="68" t="s">
        <v>40817</v>
      </c>
      <c r="C19257" s="4" t="s">
        <v>37432</v>
      </c>
      <c r="D19257" s="65" t="s">
        <v>490</v>
      </c>
      <c r="E19257" s="66" t="s">
        <v>43</v>
      </c>
      <c r="F19257" s="66" t="s">
        <v>347</v>
      </c>
      <c r="G19257" s="67">
        <v>21</v>
      </c>
      <c r="H19257" s="67"/>
      <c r="I19257" s="94"/>
      <c r="J19257" s="95"/>
      <c r="K19257" s="96" t="s">
        <v>50910</v>
      </c>
      <c r="L19257" s="97"/>
      <c r="M19257" s="11" t="str">
        <f t="shared" si="300"/>
        <v/>
      </c>
    </row>
    <row r="19258" customHeight="1" spans="1:13">
      <c r="A19258" s="64" t="s">
        <v>50839</v>
      </c>
      <c r="B19258" s="68" t="s">
        <v>50911</v>
      </c>
      <c r="C19258" s="4" t="s">
        <v>36891</v>
      </c>
      <c r="D19258" s="65" t="s">
        <v>817</v>
      </c>
      <c r="E19258" s="66" t="s">
        <v>43</v>
      </c>
      <c r="F19258" s="66" t="s">
        <v>376</v>
      </c>
      <c r="G19258" s="67">
        <v>14.95</v>
      </c>
      <c r="H19258" s="67"/>
      <c r="I19258" s="94"/>
      <c r="J19258" s="95"/>
      <c r="K19258" s="96" t="s">
        <v>50912</v>
      </c>
      <c r="L19258" s="97"/>
      <c r="M19258" s="11" t="str">
        <f t="shared" si="300"/>
        <v/>
      </c>
    </row>
    <row r="19259" customHeight="1" spans="1:13">
      <c r="A19259" s="64" t="s">
        <v>50839</v>
      </c>
      <c r="B19259" s="68" t="s">
        <v>50913</v>
      </c>
      <c r="C19259" s="98" t="s">
        <v>50914</v>
      </c>
      <c r="D19259" s="65" t="s">
        <v>432</v>
      </c>
      <c r="E19259" s="66" t="s">
        <v>43</v>
      </c>
      <c r="F19259" s="66" t="s">
        <v>552</v>
      </c>
      <c r="G19259" s="67">
        <v>23.85</v>
      </c>
      <c r="H19259" s="67"/>
      <c r="I19259" s="94"/>
      <c r="J19259" s="95"/>
      <c r="K19259" s="96" t="s">
        <v>50915</v>
      </c>
      <c r="L19259" s="97"/>
      <c r="M19259" s="11" t="str">
        <f t="shared" si="300"/>
        <v/>
      </c>
    </row>
    <row r="19260" customHeight="1" spans="1:13">
      <c r="A19260" s="64" t="s">
        <v>50839</v>
      </c>
      <c r="B19260" s="68" t="s">
        <v>50916</v>
      </c>
      <c r="C19260" s="98" t="s">
        <v>50841</v>
      </c>
      <c r="D19260" s="65" t="s">
        <v>91</v>
      </c>
      <c r="E19260" s="66" t="s">
        <v>39</v>
      </c>
      <c r="F19260" s="66" t="s">
        <v>416</v>
      </c>
      <c r="G19260" s="67">
        <v>35</v>
      </c>
      <c r="H19260" s="67"/>
      <c r="I19260" s="94"/>
      <c r="J19260" s="95"/>
      <c r="K19260" s="96" t="s">
        <v>50917</v>
      </c>
      <c r="L19260" s="97"/>
      <c r="M19260" s="11" t="str">
        <f t="shared" si="300"/>
        <v/>
      </c>
    </row>
    <row r="19261" customHeight="1" spans="1:13">
      <c r="A19261" s="64" t="s">
        <v>50839</v>
      </c>
      <c r="B19261" s="68" t="s">
        <v>50918</v>
      </c>
      <c r="C19261" s="98" t="s">
        <v>50919</v>
      </c>
      <c r="D19261" s="65" t="s">
        <v>432</v>
      </c>
      <c r="E19261" s="66" t="s">
        <v>43</v>
      </c>
      <c r="F19261" s="66" t="s">
        <v>347</v>
      </c>
      <c r="G19261" s="67">
        <v>21</v>
      </c>
      <c r="H19261" s="67"/>
      <c r="I19261" s="94"/>
      <c r="J19261" s="95"/>
      <c r="K19261" s="96" t="s">
        <v>50920</v>
      </c>
      <c r="L19261" s="97"/>
      <c r="M19261" s="11" t="str">
        <f t="shared" si="300"/>
        <v/>
      </c>
    </row>
    <row r="19262" customHeight="1" spans="1:13">
      <c r="A19262" s="64" t="s">
        <v>50839</v>
      </c>
      <c r="B19262" s="68" t="s">
        <v>50921</v>
      </c>
      <c r="C19262" s="4" t="s">
        <v>37642</v>
      </c>
      <c r="D19262" s="65" t="s">
        <v>432</v>
      </c>
      <c r="E19262" s="66" t="s">
        <v>43</v>
      </c>
      <c r="F19262" s="66" t="s">
        <v>376</v>
      </c>
      <c r="G19262" s="67">
        <v>15.95</v>
      </c>
      <c r="H19262" s="67"/>
      <c r="I19262" s="94"/>
      <c r="J19262" s="95"/>
      <c r="K19262" s="96" t="s">
        <v>50922</v>
      </c>
      <c r="L19262" s="97"/>
      <c r="M19262" s="11" t="str">
        <f t="shared" si="300"/>
        <v/>
      </c>
    </row>
    <row r="19263" customHeight="1" spans="1:13">
      <c r="A19263" s="64" t="s">
        <v>50839</v>
      </c>
      <c r="B19263" s="68" t="s">
        <v>50923</v>
      </c>
      <c r="C19263" s="4" t="s">
        <v>50924</v>
      </c>
      <c r="D19263" s="65" t="s">
        <v>490</v>
      </c>
      <c r="E19263" s="66" t="s">
        <v>43</v>
      </c>
      <c r="F19263" s="66" t="s">
        <v>49</v>
      </c>
      <c r="G19263" s="67">
        <v>29.3</v>
      </c>
      <c r="H19263" s="67"/>
      <c r="I19263" s="94"/>
      <c r="J19263" s="95"/>
      <c r="K19263" s="96" t="s">
        <v>50925</v>
      </c>
      <c r="L19263" s="97"/>
      <c r="M19263" s="11" t="str">
        <f t="shared" si="300"/>
        <v/>
      </c>
    </row>
    <row r="19264" customHeight="1" spans="1:13">
      <c r="A19264" s="64" t="s">
        <v>50839</v>
      </c>
      <c r="B19264" s="68" t="s">
        <v>50923</v>
      </c>
      <c r="C19264" s="4" t="s">
        <v>36633</v>
      </c>
      <c r="D19264" s="65" t="s">
        <v>56</v>
      </c>
      <c r="E19264" s="66" t="s">
        <v>39</v>
      </c>
      <c r="F19264" s="66" t="s">
        <v>40</v>
      </c>
      <c r="G19264" s="67">
        <v>20.75</v>
      </c>
      <c r="H19264" s="67"/>
      <c r="I19264" s="94"/>
      <c r="J19264" s="95"/>
      <c r="K19264" s="96" t="s">
        <v>50926</v>
      </c>
      <c r="L19264" s="97"/>
      <c r="M19264" s="11" t="str">
        <f t="shared" si="300"/>
        <v/>
      </c>
    </row>
    <row r="19265" customHeight="1" spans="1:13">
      <c r="A19265" s="64" t="s">
        <v>50839</v>
      </c>
      <c r="B19265" s="68" t="s">
        <v>50923</v>
      </c>
      <c r="C19265" s="4" t="s">
        <v>37868</v>
      </c>
      <c r="D19265" s="65" t="s">
        <v>432</v>
      </c>
      <c r="E19265" s="66" t="s">
        <v>43</v>
      </c>
      <c r="F19265" s="66" t="s">
        <v>577</v>
      </c>
      <c r="G19265" s="67">
        <v>16.59</v>
      </c>
      <c r="H19265" s="67"/>
      <c r="I19265" s="94"/>
      <c r="J19265" s="95"/>
      <c r="K19265" s="96" t="s">
        <v>50927</v>
      </c>
      <c r="L19265" s="97"/>
      <c r="M19265" s="11" t="str">
        <f t="shared" si="300"/>
        <v/>
      </c>
    </row>
    <row r="19266" customHeight="1" spans="1:13">
      <c r="A19266" s="64" t="s">
        <v>50839</v>
      </c>
      <c r="B19266" s="68" t="s">
        <v>50923</v>
      </c>
      <c r="C19266" s="4" t="s">
        <v>50928</v>
      </c>
      <c r="D19266" s="65" t="s">
        <v>490</v>
      </c>
      <c r="E19266" s="66" t="s">
        <v>43</v>
      </c>
      <c r="F19266" s="66" t="s">
        <v>73</v>
      </c>
      <c r="G19266" s="67">
        <v>18.1</v>
      </c>
      <c r="H19266" s="67"/>
      <c r="I19266" s="94"/>
      <c r="J19266" s="95"/>
      <c r="K19266" s="96" t="s">
        <v>50929</v>
      </c>
      <c r="L19266" s="97"/>
      <c r="M19266" s="11" t="str">
        <f t="shared" si="300"/>
        <v/>
      </c>
    </row>
    <row r="19267" customHeight="1" spans="1:13">
      <c r="A19267" s="64" t="s">
        <v>50839</v>
      </c>
      <c r="B19267" s="68" t="s">
        <v>50923</v>
      </c>
      <c r="C19267" s="4" t="s">
        <v>37429</v>
      </c>
      <c r="D19267" s="65" t="s">
        <v>490</v>
      </c>
      <c r="E19267" s="66" t="s">
        <v>43</v>
      </c>
      <c r="F19267" s="66" t="s">
        <v>347</v>
      </c>
      <c r="G19267" s="67">
        <v>22</v>
      </c>
      <c r="H19267" s="67"/>
      <c r="I19267" s="94"/>
      <c r="J19267" s="95"/>
      <c r="K19267" s="96" t="s">
        <v>50930</v>
      </c>
      <c r="L19267" s="97"/>
      <c r="M19267" s="11" t="str">
        <f t="shared" si="300"/>
        <v/>
      </c>
    </row>
    <row r="19268" customHeight="1" spans="1:13">
      <c r="A19268" s="64" t="s">
        <v>50839</v>
      </c>
      <c r="B19268" s="68" t="s">
        <v>50931</v>
      </c>
      <c r="C19268" s="4" t="s">
        <v>43069</v>
      </c>
      <c r="D19268" s="65" t="s">
        <v>490</v>
      </c>
      <c r="E19268" s="66" t="s">
        <v>43</v>
      </c>
      <c r="F19268" s="66" t="s">
        <v>49</v>
      </c>
      <c r="G19268" s="67">
        <v>19.32</v>
      </c>
      <c r="H19268" s="67"/>
      <c r="I19268" s="94"/>
      <c r="J19268" s="95"/>
      <c r="K19268" s="96" t="s">
        <v>50932</v>
      </c>
      <c r="L19268" s="97"/>
      <c r="M19268" s="11" t="str">
        <f t="shared" si="300"/>
        <v/>
      </c>
    </row>
    <row r="19269" customHeight="1" spans="1:13">
      <c r="A19269" s="64" t="s">
        <v>50839</v>
      </c>
      <c r="B19269" s="68" t="s">
        <v>50933</v>
      </c>
      <c r="C19269" s="4" t="s">
        <v>39314</v>
      </c>
      <c r="D19269" s="65" t="s">
        <v>91</v>
      </c>
      <c r="E19269" s="66" t="s">
        <v>39</v>
      </c>
      <c r="F19269" s="66" t="s">
        <v>829</v>
      </c>
      <c r="G19269" s="67">
        <v>204.5</v>
      </c>
      <c r="H19269" s="67"/>
      <c r="I19269" s="94"/>
      <c r="J19269" s="95"/>
      <c r="K19269" s="96" t="s">
        <v>50934</v>
      </c>
      <c r="L19269" s="97"/>
      <c r="M19269" s="11" t="str">
        <f t="shared" si="300"/>
        <v/>
      </c>
    </row>
    <row r="19270" customHeight="1" spans="1:13">
      <c r="A19270" s="64" t="s">
        <v>50839</v>
      </c>
      <c r="B19270" s="68" t="s">
        <v>50935</v>
      </c>
      <c r="C19270" s="4" t="s">
        <v>50936</v>
      </c>
      <c r="D19270" s="65" t="s">
        <v>490</v>
      </c>
      <c r="E19270" s="66" t="s">
        <v>43</v>
      </c>
      <c r="F19270" s="66" t="s">
        <v>73</v>
      </c>
      <c r="G19270" s="67">
        <v>18.1</v>
      </c>
      <c r="H19270" s="67"/>
      <c r="I19270" s="94"/>
      <c r="J19270" s="95"/>
      <c r="K19270" s="96" t="s">
        <v>50937</v>
      </c>
      <c r="L19270" s="97"/>
      <c r="M19270" s="11" t="str">
        <f t="shared" si="300"/>
        <v/>
      </c>
    </row>
    <row r="19271" customHeight="1" spans="1:13">
      <c r="A19271" s="64" t="s">
        <v>50839</v>
      </c>
      <c r="B19271" s="68" t="s">
        <v>50938</v>
      </c>
      <c r="C19271" s="4" t="s">
        <v>50939</v>
      </c>
      <c r="D19271" s="65" t="s">
        <v>490</v>
      </c>
      <c r="E19271" s="66" t="s">
        <v>43</v>
      </c>
      <c r="F19271" s="66" t="s">
        <v>73</v>
      </c>
      <c r="G19271" s="67">
        <v>18.1</v>
      </c>
      <c r="H19271" s="67"/>
      <c r="I19271" s="94"/>
      <c r="J19271" s="95"/>
      <c r="K19271" s="96" t="s">
        <v>50940</v>
      </c>
      <c r="L19271" s="97"/>
      <c r="M19271" s="11" t="str">
        <f t="shared" si="300"/>
        <v/>
      </c>
    </row>
    <row r="19272" customHeight="1" spans="1:13">
      <c r="A19272" s="64" t="s">
        <v>50839</v>
      </c>
      <c r="B19272" s="68" t="s">
        <v>50941</v>
      </c>
      <c r="C19272" s="4" t="s">
        <v>50942</v>
      </c>
      <c r="D19272" s="65" t="s">
        <v>99</v>
      </c>
      <c r="E19272" s="66" t="s">
        <v>39</v>
      </c>
      <c r="F19272" s="66" t="s">
        <v>347</v>
      </c>
      <c r="G19272" s="67">
        <v>16.4</v>
      </c>
      <c r="H19272" s="67"/>
      <c r="I19272" s="94"/>
      <c r="J19272" s="95"/>
      <c r="K19272" s="96" t="s">
        <v>50943</v>
      </c>
      <c r="L19272" s="97"/>
      <c r="M19272" s="11" t="str">
        <f t="shared" si="300"/>
        <v/>
      </c>
    </row>
    <row r="19273" customHeight="1" spans="1:13">
      <c r="A19273" s="64" t="s">
        <v>50839</v>
      </c>
      <c r="B19273" s="68" t="s">
        <v>50944</v>
      </c>
      <c r="C19273" s="4" t="s">
        <v>37102</v>
      </c>
      <c r="D19273" s="65" t="s">
        <v>432</v>
      </c>
      <c r="E19273" s="66" t="s">
        <v>43</v>
      </c>
      <c r="F19273" s="66" t="s">
        <v>376</v>
      </c>
      <c r="G19273" s="67">
        <v>47.2</v>
      </c>
      <c r="H19273" s="67"/>
      <c r="I19273" s="94"/>
      <c r="J19273" s="95"/>
      <c r="K19273" s="96" t="s">
        <v>50945</v>
      </c>
      <c r="L19273" s="97"/>
      <c r="M19273" s="11" t="str">
        <f t="shared" si="300"/>
        <v/>
      </c>
    </row>
    <row r="19274" customHeight="1" spans="1:13">
      <c r="A19274" s="64" t="s">
        <v>50839</v>
      </c>
      <c r="B19274" s="68" t="s">
        <v>50946</v>
      </c>
      <c r="C19274" s="4" t="s">
        <v>50947</v>
      </c>
      <c r="D19274" s="65" t="s">
        <v>91</v>
      </c>
      <c r="E19274" s="66" t="s">
        <v>39</v>
      </c>
      <c r="F19274" s="66" t="s">
        <v>60</v>
      </c>
      <c r="G19274" s="67">
        <v>98.75</v>
      </c>
      <c r="H19274" s="67"/>
      <c r="I19274" s="94"/>
      <c r="J19274" s="95"/>
      <c r="K19274" s="96" t="s">
        <v>50948</v>
      </c>
      <c r="L19274" s="97"/>
      <c r="M19274" s="11" t="str">
        <f t="shared" si="300"/>
        <v/>
      </c>
    </row>
    <row r="19275" customHeight="1" spans="1:13">
      <c r="A19275" s="64" t="s">
        <v>50839</v>
      </c>
      <c r="B19275" s="68" t="s">
        <v>50949</v>
      </c>
      <c r="C19275" s="4" t="s">
        <v>42270</v>
      </c>
      <c r="D19275" s="65" t="s">
        <v>91</v>
      </c>
      <c r="E19275" s="66" t="s">
        <v>39</v>
      </c>
      <c r="F19275" s="66" t="s">
        <v>73</v>
      </c>
      <c r="G19275" s="67">
        <v>87.86</v>
      </c>
      <c r="H19275" s="67"/>
      <c r="I19275" s="94"/>
      <c r="J19275" s="95"/>
      <c r="K19275" s="96" t="s">
        <v>50950</v>
      </c>
      <c r="L19275" s="97"/>
      <c r="M19275" s="11" t="str">
        <f t="shared" ref="M19275:M19338" si="301">IF(NOT(ISBLANK(L19275)),IF(NOT(ISNUMBER(L19275)),"Надо ЧИСЛО",IF(((D19275&lt;500)*(L19275&gt;0)*((E19275="г.")+(E19275="мл."))),IF(G19275&gt;25,IF((L19275&lt;5)*(L19275&gt;0),"Надо больше 5",IF((I19275&gt;0)*(L19275&gt;=I19275),"коробка","")),IF((L19275&lt;10)*(L19275&gt;0),"Надо больше 10",IF((I19275&gt;0)*(L19275&gt;=I19275),"коробка",""))),IF(G19275&gt;25,IF((L19275&lt;5)*(L19275&gt;0),"Надо больше 5",IF((I19275&gt;0)*(L19275&gt;=I19275),"коробка","")),IF((L19275&lt;10)*(L19275&gt;0),"Надо больше 10",IF((I19275&gt;0)*(L19275&gt;=I19275),"коробка",""))))),"")</f>
        <v/>
      </c>
    </row>
    <row r="19276" customHeight="1" spans="1:13">
      <c r="A19276" s="64" t="s">
        <v>50839</v>
      </c>
      <c r="B19276" s="68" t="s">
        <v>50951</v>
      </c>
      <c r="C19276" s="4" t="s">
        <v>36864</v>
      </c>
      <c r="D19276" s="65" t="s">
        <v>486</v>
      </c>
      <c r="E19276" s="66" t="s">
        <v>39</v>
      </c>
      <c r="F19276" s="66" t="s">
        <v>68</v>
      </c>
      <c r="G19276" s="67">
        <v>84.76</v>
      </c>
      <c r="H19276" s="67"/>
      <c r="I19276" s="94"/>
      <c r="J19276" s="95"/>
      <c r="K19276" s="96" t="s">
        <v>50952</v>
      </c>
      <c r="L19276" s="97"/>
      <c r="M19276" s="11" t="str">
        <f t="shared" si="301"/>
        <v/>
      </c>
    </row>
    <row r="19277" customHeight="1" spans="1:13">
      <c r="A19277" s="64" t="s">
        <v>50839</v>
      </c>
      <c r="B19277" s="68" t="s">
        <v>50953</v>
      </c>
      <c r="C19277" s="4" t="s">
        <v>39817</v>
      </c>
      <c r="D19277" s="65" t="s">
        <v>490</v>
      </c>
      <c r="E19277" s="66" t="s">
        <v>43</v>
      </c>
      <c r="F19277" s="66" t="s">
        <v>73</v>
      </c>
      <c r="G19277" s="67">
        <v>18.1</v>
      </c>
      <c r="H19277" s="67"/>
      <c r="I19277" s="94"/>
      <c r="J19277" s="95"/>
      <c r="K19277" s="96" t="s">
        <v>50954</v>
      </c>
      <c r="L19277" s="97"/>
      <c r="M19277" s="11" t="str">
        <f t="shared" si="301"/>
        <v/>
      </c>
    </row>
    <row r="19278" customHeight="1" spans="1:13">
      <c r="A19278" s="64" t="s">
        <v>50839</v>
      </c>
      <c r="B19278" s="68" t="s">
        <v>50955</v>
      </c>
      <c r="C19278" s="4" t="s">
        <v>37176</v>
      </c>
      <c r="D19278" s="65" t="s">
        <v>405</v>
      </c>
      <c r="E19278" s="66" t="s">
        <v>43</v>
      </c>
      <c r="F19278" s="66" t="s">
        <v>40</v>
      </c>
      <c r="G19278" s="67">
        <v>17.86</v>
      </c>
      <c r="H19278" s="67"/>
      <c r="I19278" s="94"/>
      <c r="J19278" s="95"/>
      <c r="K19278" s="96" t="s">
        <v>50956</v>
      </c>
      <c r="L19278" s="97"/>
      <c r="M19278" s="11" t="str">
        <f t="shared" si="301"/>
        <v/>
      </c>
    </row>
    <row r="19279" customHeight="1" spans="1:13">
      <c r="A19279" s="64" t="s">
        <v>50839</v>
      </c>
      <c r="B19279" s="68" t="s">
        <v>50957</v>
      </c>
      <c r="C19279" s="4" t="s">
        <v>50958</v>
      </c>
      <c r="D19279" s="65" t="s">
        <v>401</v>
      </c>
      <c r="E19279" s="66" t="s">
        <v>43</v>
      </c>
      <c r="F19279" s="66" t="s">
        <v>1034</v>
      </c>
      <c r="G19279" s="67">
        <v>21</v>
      </c>
      <c r="H19279" s="67"/>
      <c r="I19279" s="94"/>
      <c r="J19279" s="95"/>
      <c r="K19279" s="96" t="s">
        <v>50959</v>
      </c>
      <c r="L19279" s="97"/>
      <c r="M19279" s="11" t="str">
        <f t="shared" si="301"/>
        <v/>
      </c>
    </row>
    <row r="19280" customHeight="1" spans="1:13">
      <c r="A19280" s="64" t="s">
        <v>50839</v>
      </c>
      <c r="B19280" s="68" t="s">
        <v>50960</v>
      </c>
      <c r="C19280" s="4" t="s">
        <v>50961</v>
      </c>
      <c r="D19280" s="65" t="s">
        <v>490</v>
      </c>
      <c r="E19280" s="66" t="s">
        <v>43</v>
      </c>
      <c r="F19280" s="66" t="s">
        <v>1093</v>
      </c>
      <c r="G19280" s="67">
        <v>11</v>
      </c>
      <c r="H19280" s="67"/>
      <c r="I19280" s="94"/>
      <c r="J19280" s="95"/>
      <c r="K19280" s="96" t="s">
        <v>50962</v>
      </c>
      <c r="L19280" s="97"/>
      <c r="M19280" s="11" t="str">
        <f t="shared" si="301"/>
        <v/>
      </c>
    </row>
    <row r="19281" customHeight="1" spans="1:13">
      <c r="A19281" s="64" t="s">
        <v>50839</v>
      </c>
      <c r="B19281" s="68" t="s">
        <v>50963</v>
      </c>
      <c r="C19281" s="4" t="s">
        <v>37102</v>
      </c>
      <c r="D19281" s="65" t="s">
        <v>490</v>
      </c>
      <c r="E19281" s="66" t="s">
        <v>43</v>
      </c>
      <c r="F19281" s="66" t="s">
        <v>347</v>
      </c>
      <c r="G19281" s="67">
        <v>23</v>
      </c>
      <c r="H19281" s="67"/>
      <c r="I19281" s="94"/>
      <c r="J19281" s="95"/>
      <c r="K19281" s="96" t="s">
        <v>50964</v>
      </c>
      <c r="L19281" s="97"/>
      <c r="M19281" s="11" t="str">
        <f t="shared" si="301"/>
        <v/>
      </c>
    </row>
    <row r="19282" customHeight="1" spans="1:13">
      <c r="A19282" s="64" t="s">
        <v>50839</v>
      </c>
      <c r="B19282" s="68" t="s">
        <v>935</v>
      </c>
      <c r="C19282" s="4" t="s">
        <v>37747</v>
      </c>
      <c r="D19282" s="65" t="s">
        <v>432</v>
      </c>
      <c r="E19282" s="66" t="s">
        <v>43</v>
      </c>
      <c r="F19282" s="66" t="s">
        <v>73</v>
      </c>
      <c r="G19282" s="67">
        <v>16.96</v>
      </c>
      <c r="H19282" s="67"/>
      <c r="I19282" s="94"/>
      <c r="J19282" s="95"/>
      <c r="K19282" s="96" t="s">
        <v>50965</v>
      </c>
      <c r="L19282" s="97"/>
      <c r="M19282" s="11" t="str">
        <f t="shared" si="301"/>
        <v/>
      </c>
    </row>
    <row r="19283" customHeight="1" spans="1:13">
      <c r="A19283" s="64" t="s">
        <v>50839</v>
      </c>
      <c r="B19283" s="68" t="s">
        <v>50966</v>
      </c>
      <c r="C19283" s="98" t="s">
        <v>50967</v>
      </c>
      <c r="D19283" s="65" t="s">
        <v>490</v>
      </c>
      <c r="E19283" s="66" t="s">
        <v>43</v>
      </c>
      <c r="F19283" s="66" t="s">
        <v>577</v>
      </c>
      <c r="G19283" s="67">
        <v>14.89</v>
      </c>
      <c r="H19283" s="67"/>
      <c r="I19283" s="94"/>
      <c r="J19283" s="95"/>
      <c r="K19283" s="96" t="s">
        <v>50968</v>
      </c>
      <c r="L19283" s="97"/>
      <c r="M19283" s="11" t="str">
        <f t="shared" si="301"/>
        <v/>
      </c>
    </row>
    <row r="19284" customHeight="1" spans="1:13">
      <c r="A19284" s="64" t="s">
        <v>50839</v>
      </c>
      <c r="B19284" s="68" t="s">
        <v>50969</v>
      </c>
      <c r="C19284" s="4" t="s">
        <v>36633</v>
      </c>
      <c r="D19284" s="65" t="s">
        <v>56</v>
      </c>
      <c r="E19284" s="66" t="s">
        <v>39</v>
      </c>
      <c r="F19284" s="66" t="s">
        <v>40</v>
      </c>
      <c r="G19284" s="67">
        <v>16.43</v>
      </c>
      <c r="H19284" s="67"/>
      <c r="I19284" s="94"/>
      <c r="J19284" s="95"/>
      <c r="K19284" s="96" t="s">
        <v>50970</v>
      </c>
      <c r="L19284" s="97"/>
      <c r="M19284" s="11" t="str">
        <f t="shared" si="301"/>
        <v/>
      </c>
    </row>
    <row r="19285" customHeight="1" spans="1:13">
      <c r="A19285" s="64" t="s">
        <v>950</v>
      </c>
      <c r="B19285" s="68" t="s">
        <v>50971</v>
      </c>
      <c r="C19285" s="4" t="s">
        <v>50972</v>
      </c>
      <c r="D19285" s="65" t="s">
        <v>91</v>
      </c>
      <c r="E19285" s="66" t="s">
        <v>39</v>
      </c>
      <c r="F19285" s="66" t="s">
        <v>416</v>
      </c>
      <c r="G19285" s="67">
        <v>38</v>
      </c>
      <c r="H19285" s="67"/>
      <c r="I19285" s="94"/>
      <c r="J19285" s="95"/>
      <c r="K19285" s="96" t="s">
        <v>50973</v>
      </c>
      <c r="L19285" s="97"/>
      <c r="M19285" s="11" t="str">
        <f t="shared" si="301"/>
        <v/>
      </c>
    </row>
    <row r="19286" customHeight="1" spans="1:13">
      <c r="A19286" s="64" t="s">
        <v>950</v>
      </c>
      <c r="B19286" s="68" t="s">
        <v>50974</v>
      </c>
      <c r="C19286" s="4" t="s">
        <v>50972</v>
      </c>
      <c r="D19286" s="65" t="s">
        <v>91</v>
      </c>
      <c r="E19286" s="66" t="s">
        <v>39</v>
      </c>
      <c r="F19286" s="66" t="s">
        <v>416</v>
      </c>
      <c r="G19286" s="67">
        <v>19</v>
      </c>
      <c r="H19286" s="67"/>
      <c r="I19286" s="94"/>
      <c r="J19286" s="95"/>
      <c r="K19286" s="96"/>
      <c r="L19286" s="97"/>
      <c r="M19286" s="11" t="str">
        <f t="shared" si="301"/>
        <v/>
      </c>
    </row>
    <row r="19287" customHeight="1" spans="1:13">
      <c r="A19287" s="64" t="s">
        <v>50975</v>
      </c>
      <c r="B19287" s="68" t="s">
        <v>50976</v>
      </c>
      <c r="C19287" s="4" t="s">
        <v>21545</v>
      </c>
      <c r="D19287" s="65" t="s">
        <v>490</v>
      </c>
      <c r="E19287" s="66" t="s">
        <v>43</v>
      </c>
      <c r="F19287" s="66" t="s">
        <v>945</v>
      </c>
      <c r="G19287" s="67">
        <v>43</v>
      </c>
      <c r="H19287" s="67"/>
      <c r="I19287" s="94"/>
      <c r="J19287" s="95"/>
      <c r="K19287" s="96" t="s">
        <v>50977</v>
      </c>
      <c r="L19287" s="97"/>
      <c r="M19287" s="11" t="str">
        <f t="shared" si="301"/>
        <v/>
      </c>
    </row>
    <row r="19288" customHeight="1" spans="1:13">
      <c r="A19288" s="64" t="s">
        <v>50978</v>
      </c>
      <c r="B19288" s="68" t="s">
        <v>50979</v>
      </c>
      <c r="C19288" s="98" t="s">
        <v>50980</v>
      </c>
      <c r="D19288" s="65" t="s">
        <v>91</v>
      </c>
      <c r="E19288" s="66" t="s">
        <v>39</v>
      </c>
      <c r="F19288" s="66" t="s">
        <v>416</v>
      </c>
      <c r="G19288" s="67">
        <v>85</v>
      </c>
      <c r="H19288" s="67"/>
      <c r="I19288" s="94"/>
      <c r="J19288" s="95"/>
      <c r="K19288" s="96" t="s">
        <v>50981</v>
      </c>
      <c r="L19288" s="97"/>
      <c r="M19288" s="11" t="str">
        <f t="shared" si="301"/>
        <v/>
      </c>
    </row>
    <row r="19289" customHeight="1" spans="1:13">
      <c r="A19289" s="64" t="s">
        <v>50982</v>
      </c>
      <c r="B19289" s="68" t="s">
        <v>50983</v>
      </c>
      <c r="C19289" s="4" t="s">
        <v>40444</v>
      </c>
      <c r="D19289" s="65" t="s">
        <v>958</v>
      </c>
      <c r="E19289" s="66" t="s">
        <v>39</v>
      </c>
      <c r="F19289" s="66" t="s">
        <v>60</v>
      </c>
      <c r="G19289" s="67">
        <v>38.27</v>
      </c>
      <c r="H19289" s="67"/>
      <c r="I19289" s="94"/>
      <c r="J19289" s="95"/>
      <c r="K19289" s="96" t="s">
        <v>50984</v>
      </c>
      <c r="L19289" s="97"/>
      <c r="M19289" s="11" t="str">
        <f t="shared" si="301"/>
        <v/>
      </c>
    </row>
    <row r="19290" customHeight="1" spans="1:13">
      <c r="A19290" s="64" t="s">
        <v>50982</v>
      </c>
      <c r="B19290" s="68" t="s">
        <v>50985</v>
      </c>
      <c r="C19290" s="4" t="s">
        <v>37096</v>
      </c>
      <c r="D19290" s="65" t="s">
        <v>38</v>
      </c>
      <c r="E19290" s="66" t="s">
        <v>39</v>
      </c>
      <c r="F19290" s="66" t="s">
        <v>214</v>
      </c>
      <c r="G19290" s="67">
        <v>53.9</v>
      </c>
      <c r="H19290" s="67"/>
      <c r="I19290" s="94"/>
      <c r="J19290" s="95"/>
      <c r="K19290" s="96" t="s">
        <v>50986</v>
      </c>
      <c r="L19290" s="97"/>
      <c r="M19290" s="11" t="str">
        <f t="shared" si="301"/>
        <v/>
      </c>
    </row>
    <row r="19291" customHeight="1" spans="1:13">
      <c r="A19291" s="64" t="s">
        <v>50982</v>
      </c>
      <c r="B19291" s="68" t="s">
        <v>50987</v>
      </c>
      <c r="C19291" s="4" t="s">
        <v>2224</v>
      </c>
      <c r="D19291" s="65" t="s">
        <v>38</v>
      </c>
      <c r="E19291" s="66" t="s">
        <v>39</v>
      </c>
      <c r="F19291" s="66" t="s">
        <v>1444</v>
      </c>
      <c r="G19291" s="67">
        <v>39.5</v>
      </c>
      <c r="H19291" s="67"/>
      <c r="I19291" s="94"/>
      <c r="J19291" s="95"/>
      <c r="K19291" s="96" t="s">
        <v>50988</v>
      </c>
      <c r="L19291" s="97"/>
      <c r="M19291" s="11" t="str">
        <f t="shared" si="301"/>
        <v/>
      </c>
    </row>
    <row r="19292" customHeight="1" spans="1:13">
      <c r="A19292" s="64" t="s">
        <v>50982</v>
      </c>
      <c r="B19292" s="68" t="s">
        <v>50989</v>
      </c>
      <c r="C19292" s="98" t="s">
        <v>50990</v>
      </c>
      <c r="D19292" s="65" t="s">
        <v>38</v>
      </c>
      <c r="E19292" s="66" t="s">
        <v>39</v>
      </c>
      <c r="F19292" s="66" t="s">
        <v>1020</v>
      </c>
      <c r="G19292" s="67">
        <v>31.2</v>
      </c>
      <c r="H19292" s="67"/>
      <c r="I19292" s="94"/>
      <c r="J19292" s="95"/>
      <c r="K19292" s="96" t="s">
        <v>50991</v>
      </c>
      <c r="L19292" s="97"/>
      <c r="M19292" s="11" t="str">
        <f t="shared" si="301"/>
        <v/>
      </c>
    </row>
    <row r="19293" customHeight="1" spans="1:13">
      <c r="A19293" s="64" t="s">
        <v>50982</v>
      </c>
      <c r="B19293" s="68" t="s">
        <v>50992</v>
      </c>
      <c r="C19293" s="4" t="s">
        <v>50993</v>
      </c>
      <c r="D19293" s="65" t="s">
        <v>432</v>
      </c>
      <c r="E19293" s="66" t="s">
        <v>43</v>
      </c>
      <c r="F19293" s="66" t="s">
        <v>73</v>
      </c>
      <c r="G19293" s="67">
        <v>16.96</v>
      </c>
      <c r="H19293" s="67"/>
      <c r="I19293" s="94"/>
      <c r="J19293" s="95"/>
      <c r="K19293" s="96" t="s">
        <v>50994</v>
      </c>
      <c r="L19293" s="97"/>
      <c r="M19293" s="11" t="str">
        <f t="shared" si="301"/>
        <v/>
      </c>
    </row>
    <row r="19294" customHeight="1" spans="1:13">
      <c r="A19294" s="64" t="s">
        <v>50982</v>
      </c>
      <c r="B19294" s="68" t="s">
        <v>50995</v>
      </c>
      <c r="C19294" s="98" t="s">
        <v>50996</v>
      </c>
      <c r="D19294" s="65" t="s">
        <v>38</v>
      </c>
      <c r="E19294" s="66" t="s">
        <v>39</v>
      </c>
      <c r="F19294" s="66" t="s">
        <v>1020</v>
      </c>
      <c r="G19294" s="67">
        <v>27.9</v>
      </c>
      <c r="H19294" s="67"/>
      <c r="I19294" s="94"/>
      <c r="J19294" s="95"/>
      <c r="K19294" s="96" t="s">
        <v>50997</v>
      </c>
      <c r="L19294" s="97"/>
      <c r="M19294" s="11" t="str">
        <f t="shared" si="301"/>
        <v/>
      </c>
    </row>
    <row r="19295" customHeight="1" spans="1:13">
      <c r="A19295" s="64" t="s">
        <v>50982</v>
      </c>
      <c r="B19295" s="68" t="s">
        <v>50998</v>
      </c>
      <c r="C19295" s="4" t="s">
        <v>2224</v>
      </c>
      <c r="D19295" s="65" t="s">
        <v>490</v>
      </c>
      <c r="E19295" s="66" t="s">
        <v>39</v>
      </c>
      <c r="F19295" s="66" t="s">
        <v>214</v>
      </c>
      <c r="G19295" s="67">
        <v>29.6</v>
      </c>
      <c r="H19295" s="67"/>
      <c r="I19295" s="94"/>
      <c r="J19295" s="95"/>
      <c r="K19295" s="96" t="s">
        <v>50999</v>
      </c>
      <c r="L19295" s="97"/>
      <c r="M19295" s="11" t="str">
        <f t="shared" si="301"/>
        <v/>
      </c>
    </row>
    <row r="19296" customHeight="1" spans="1:13">
      <c r="A19296" s="64" t="s">
        <v>50982</v>
      </c>
      <c r="B19296" s="68" t="s">
        <v>51000</v>
      </c>
      <c r="C19296" s="4" t="s">
        <v>36633</v>
      </c>
      <c r="D19296" s="65" t="s">
        <v>1718</v>
      </c>
      <c r="E19296" s="66" t="s">
        <v>43</v>
      </c>
      <c r="F19296" s="66" t="s">
        <v>49</v>
      </c>
      <c r="G19296" s="67">
        <v>21.42</v>
      </c>
      <c r="H19296" s="67"/>
      <c r="I19296" s="94"/>
      <c r="J19296" s="95"/>
      <c r="K19296" s="96" t="s">
        <v>51001</v>
      </c>
      <c r="L19296" s="97"/>
      <c r="M19296" s="11" t="str">
        <f t="shared" si="301"/>
        <v/>
      </c>
    </row>
    <row r="19297" customHeight="1" spans="1:13">
      <c r="A19297" s="64" t="s">
        <v>50982</v>
      </c>
      <c r="B19297" s="68" t="s">
        <v>51002</v>
      </c>
      <c r="C19297" s="4" t="s">
        <v>50993</v>
      </c>
      <c r="D19297" s="65" t="s">
        <v>432</v>
      </c>
      <c r="E19297" s="66" t="s">
        <v>43</v>
      </c>
      <c r="F19297" s="66" t="s">
        <v>73</v>
      </c>
      <c r="G19297" s="67">
        <v>16.96</v>
      </c>
      <c r="H19297" s="67"/>
      <c r="I19297" s="94"/>
      <c r="J19297" s="95"/>
      <c r="K19297" s="96" t="s">
        <v>51003</v>
      </c>
      <c r="L19297" s="97"/>
      <c r="M19297" s="11" t="str">
        <f t="shared" si="301"/>
        <v/>
      </c>
    </row>
    <row r="19298" customHeight="1" spans="1:13">
      <c r="A19298" s="64" t="s">
        <v>50982</v>
      </c>
      <c r="B19298" s="68" t="s">
        <v>51004</v>
      </c>
      <c r="C19298" s="98" t="s">
        <v>51005</v>
      </c>
      <c r="D19298" s="65" t="s">
        <v>38</v>
      </c>
      <c r="E19298" s="66" t="s">
        <v>39</v>
      </c>
      <c r="F19298" s="66" t="s">
        <v>1020</v>
      </c>
      <c r="G19298" s="67">
        <v>38.9</v>
      </c>
      <c r="H19298" s="67"/>
      <c r="I19298" s="94"/>
      <c r="J19298" s="95"/>
      <c r="K19298" s="96" t="s">
        <v>51006</v>
      </c>
      <c r="L19298" s="97"/>
      <c r="M19298" s="11" t="str">
        <f t="shared" si="301"/>
        <v/>
      </c>
    </row>
    <row r="19299" customHeight="1" spans="1:13">
      <c r="A19299" s="64" t="s">
        <v>50982</v>
      </c>
      <c r="B19299" s="68" t="s">
        <v>51007</v>
      </c>
      <c r="C19299" s="98" t="s">
        <v>50996</v>
      </c>
      <c r="D19299" s="65" t="s">
        <v>38</v>
      </c>
      <c r="E19299" s="66" t="s">
        <v>39</v>
      </c>
      <c r="F19299" s="66" t="s">
        <v>1020</v>
      </c>
      <c r="G19299" s="67">
        <v>27.9</v>
      </c>
      <c r="H19299" s="67"/>
      <c r="I19299" s="94"/>
      <c r="J19299" s="95"/>
      <c r="K19299" s="96" t="s">
        <v>51008</v>
      </c>
      <c r="L19299" s="97"/>
      <c r="M19299" s="11" t="str">
        <f t="shared" si="301"/>
        <v/>
      </c>
    </row>
    <row r="19300" customHeight="1" spans="1:13">
      <c r="A19300" s="64" t="s">
        <v>50982</v>
      </c>
      <c r="B19300" s="68" t="s">
        <v>51009</v>
      </c>
      <c r="C19300" s="4" t="s">
        <v>10120</v>
      </c>
      <c r="D19300" s="65" t="s">
        <v>490</v>
      </c>
      <c r="E19300" s="66" t="s">
        <v>43</v>
      </c>
      <c r="F19300" s="66" t="s">
        <v>347</v>
      </c>
      <c r="G19300" s="67">
        <v>21</v>
      </c>
      <c r="H19300" s="67"/>
      <c r="I19300" s="94"/>
      <c r="J19300" s="95"/>
      <c r="K19300" s="96" t="s">
        <v>51010</v>
      </c>
      <c r="L19300" s="97"/>
      <c r="M19300" s="11" t="str">
        <f t="shared" si="301"/>
        <v/>
      </c>
    </row>
    <row r="19301" customHeight="1" spans="1:13">
      <c r="A19301" s="64" t="s">
        <v>50982</v>
      </c>
      <c r="B19301" s="68" t="s">
        <v>51011</v>
      </c>
      <c r="C19301" s="98" t="s">
        <v>51012</v>
      </c>
      <c r="D19301" s="65" t="s">
        <v>405</v>
      </c>
      <c r="E19301" s="66" t="s">
        <v>43</v>
      </c>
      <c r="F19301" s="66" t="s">
        <v>1020</v>
      </c>
      <c r="G19301" s="67">
        <v>19.9</v>
      </c>
      <c r="H19301" s="67"/>
      <c r="I19301" s="94"/>
      <c r="J19301" s="95"/>
      <c r="K19301" s="96" t="s">
        <v>51013</v>
      </c>
      <c r="L19301" s="97"/>
      <c r="M19301" s="11" t="str">
        <f t="shared" si="301"/>
        <v/>
      </c>
    </row>
    <row r="19302" customHeight="1" spans="1:13">
      <c r="A19302" s="64" t="s">
        <v>50982</v>
      </c>
      <c r="B19302" s="68" t="s">
        <v>51014</v>
      </c>
      <c r="C19302" s="4" t="s">
        <v>37230</v>
      </c>
      <c r="D19302" s="65" t="s">
        <v>38</v>
      </c>
      <c r="E19302" s="66" t="s">
        <v>39</v>
      </c>
      <c r="F19302" s="66" t="s">
        <v>40</v>
      </c>
      <c r="G19302" s="67">
        <v>25.29</v>
      </c>
      <c r="H19302" s="67"/>
      <c r="I19302" s="94"/>
      <c r="J19302" s="95"/>
      <c r="K19302" s="96" t="s">
        <v>51015</v>
      </c>
      <c r="L19302" s="97"/>
      <c r="M19302" s="11" t="str">
        <f t="shared" si="301"/>
        <v/>
      </c>
    </row>
    <row r="19303" customHeight="1" spans="1:13">
      <c r="A19303" s="64" t="s">
        <v>50982</v>
      </c>
      <c r="B19303" s="68" t="s">
        <v>51016</v>
      </c>
      <c r="C19303" s="4" t="s">
        <v>10120</v>
      </c>
      <c r="D19303" s="65" t="s">
        <v>56</v>
      </c>
      <c r="E19303" s="66" t="s">
        <v>39</v>
      </c>
      <c r="F19303" s="66" t="s">
        <v>40</v>
      </c>
      <c r="G19303" s="67">
        <v>20.23</v>
      </c>
      <c r="H19303" s="67"/>
      <c r="I19303" s="94"/>
      <c r="J19303" s="95"/>
      <c r="K19303" s="96" t="s">
        <v>51017</v>
      </c>
      <c r="L19303" s="97"/>
      <c r="M19303" s="11" t="str">
        <f t="shared" si="301"/>
        <v/>
      </c>
    </row>
    <row r="19304" customHeight="1" spans="1:13">
      <c r="A19304" s="64" t="s">
        <v>50982</v>
      </c>
      <c r="B19304" s="68" t="s">
        <v>51018</v>
      </c>
      <c r="C19304" s="98" t="s">
        <v>51019</v>
      </c>
      <c r="D19304" s="65" t="s">
        <v>91</v>
      </c>
      <c r="E19304" s="66" t="s">
        <v>39</v>
      </c>
      <c r="F19304" s="66" t="s">
        <v>1020</v>
      </c>
      <c r="G19304" s="67">
        <v>40.9</v>
      </c>
      <c r="H19304" s="67"/>
      <c r="I19304" s="94"/>
      <c r="J19304" s="95"/>
      <c r="K19304" s="96" t="s">
        <v>51020</v>
      </c>
      <c r="L19304" s="97"/>
      <c r="M19304" s="11" t="str">
        <f t="shared" si="301"/>
        <v/>
      </c>
    </row>
    <row r="19305" customHeight="1" spans="1:13">
      <c r="A19305" s="64" t="s">
        <v>50982</v>
      </c>
      <c r="B19305" s="68" t="s">
        <v>51021</v>
      </c>
      <c r="C19305" s="4" t="s">
        <v>2224</v>
      </c>
      <c r="D19305" s="65" t="s">
        <v>490</v>
      </c>
      <c r="E19305" s="66" t="s">
        <v>43</v>
      </c>
      <c r="F19305" s="66" t="s">
        <v>1448</v>
      </c>
      <c r="G19305" s="67">
        <v>14.9</v>
      </c>
      <c r="H19305" s="67"/>
      <c r="I19305" s="94"/>
      <c r="J19305" s="95"/>
      <c r="K19305" s="96" t="s">
        <v>51022</v>
      </c>
      <c r="L19305" s="97"/>
      <c r="M19305" s="11" t="str">
        <f t="shared" si="301"/>
        <v/>
      </c>
    </row>
    <row r="19306" customHeight="1" spans="1:13">
      <c r="A19306" s="64" t="s">
        <v>50982</v>
      </c>
      <c r="B19306" s="68" t="s">
        <v>51023</v>
      </c>
      <c r="C19306" s="4" t="s">
        <v>51024</v>
      </c>
      <c r="D19306" s="65" t="s">
        <v>490</v>
      </c>
      <c r="E19306" s="66" t="s">
        <v>43</v>
      </c>
      <c r="F19306" s="66" t="s">
        <v>131</v>
      </c>
      <c r="G19306" s="67">
        <v>19.87</v>
      </c>
      <c r="H19306" s="67"/>
      <c r="I19306" s="94"/>
      <c r="J19306" s="95"/>
      <c r="K19306" s="96" t="s">
        <v>51025</v>
      </c>
      <c r="L19306" s="97"/>
      <c r="M19306" s="11" t="str">
        <f t="shared" si="301"/>
        <v/>
      </c>
    </row>
    <row r="19307" customHeight="1" spans="1:13">
      <c r="A19307" s="64" t="s">
        <v>50982</v>
      </c>
      <c r="B19307" s="68" t="s">
        <v>51026</v>
      </c>
      <c r="C19307" s="4" t="s">
        <v>51027</v>
      </c>
      <c r="D19307" s="65" t="s">
        <v>482</v>
      </c>
      <c r="E19307" s="66" t="s">
        <v>43</v>
      </c>
      <c r="F19307" s="66" t="s">
        <v>474</v>
      </c>
      <c r="G19307" s="67">
        <v>27.04</v>
      </c>
      <c r="H19307" s="67"/>
      <c r="I19307" s="94"/>
      <c r="J19307" s="95"/>
      <c r="K19307" s="96" t="s">
        <v>51028</v>
      </c>
      <c r="L19307" s="97"/>
      <c r="M19307" s="11" t="str">
        <f t="shared" si="301"/>
        <v/>
      </c>
    </row>
    <row r="19308" customHeight="1" spans="1:13">
      <c r="A19308" s="64" t="s">
        <v>50982</v>
      </c>
      <c r="B19308" s="68" t="s">
        <v>51029</v>
      </c>
      <c r="C19308" s="4" t="s">
        <v>45060</v>
      </c>
      <c r="D19308" s="65" t="s">
        <v>432</v>
      </c>
      <c r="E19308" s="66" t="s">
        <v>43</v>
      </c>
      <c r="F19308" s="66" t="s">
        <v>73</v>
      </c>
      <c r="G19308" s="67">
        <v>15</v>
      </c>
      <c r="H19308" s="67"/>
      <c r="I19308" s="94"/>
      <c r="J19308" s="95"/>
      <c r="K19308" s="96" t="s">
        <v>51030</v>
      </c>
      <c r="L19308" s="97"/>
      <c r="M19308" s="11" t="str">
        <f t="shared" si="301"/>
        <v/>
      </c>
    </row>
    <row r="19309" customHeight="1" spans="1:13">
      <c r="A19309" s="64" t="s">
        <v>50982</v>
      </c>
      <c r="B19309" s="68" t="s">
        <v>51031</v>
      </c>
      <c r="C19309" s="4" t="s">
        <v>37284</v>
      </c>
      <c r="D19309" s="65" t="s">
        <v>817</v>
      </c>
      <c r="E19309" s="66" t="s">
        <v>43</v>
      </c>
      <c r="F19309" s="66" t="s">
        <v>73</v>
      </c>
      <c r="G19309" s="67">
        <v>18.1</v>
      </c>
      <c r="H19309" s="67"/>
      <c r="I19309" s="94"/>
      <c r="J19309" s="95"/>
      <c r="K19309" s="96" t="s">
        <v>51032</v>
      </c>
      <c r="L19309" s="97"/>
      <c r="M19309" s="11" t="str">
        <f t="shared" si="301"/>
        <v/>
      </c>
    </row>
    <row r="19310" customHeight="1" spans="1:13">
      <c r="A19310" s="64" t="s">
        <v>50982</v>
      </c>
      <c r="B19310" s="68" t="s">
        <v>51033</v>
      </c>
      <c r="C19310" s="4" t="s">
        <v>50993</v>
      </c>
      <c r="D19310" s="65" t="s">
        <v>432</v>
      </c>
      <c r="E19310" s="66" t="s">
        <v>43</v>
      </c>
      <c r="F19310" s="66" t="s">
        <v>73</v>
      </c>
      <c r="G19310" s="67">
        <v>16.96</v>
      </c>
      <c r="H19310" s="67"/>
      <c r="I19310" s="94"/>
      <c r="J19310" s="95"/>
      <c r="K19310" s="96" t="s">
        <v>51034</v>
      </c>
      <c r="L19310" s="97"/>
      <c r="M19310" s="11" t="str">
        <f t="shared" si="301"/>
        <v/>
      </c>
    </row>
    <row r="19311" customHeight="1" spans="1:13">
      <c r="A19311" s="64" t="s">
        <v>50982</v>
      </c>
      <c r="B19311" s="68" t="s">
        <v>51035</v>
      </c>
      <c r="C19311" s="4" t="s">
        <v>37096</v>
      </c>
      <c r="D19311" s="65" t="s">
        <v>99</v>
      </c>
      <c r="E19311" s="66" t="s">
        <v>39</v>
      </c>
      <c r="F19311" s="66" t="s">
        <v>40</v>
      </c>
      <c r="G19311" s="67">
        <v>29.03</v>
      </c>
      <c r="H19311" s="67"/>
      <c r="I19311" s="94"/>
      <c r="J19311" s="95"/>
      <c r="K19311" s="96" t="s">
        <v>51036</v>
      </c>
      <c r="L19311" s="97"/>
      <c r="M19311" s="11" t="str">
        <f t="shared" si="301"/>
        <v/>
      </c>
    </row>
    <row r="19312" customHeight="1" spans="1:13">
      <c r="A19312" s="64" t="s">
        <v>50982</v>
      </c>
      <c r="B19312" s="68" t="s">
        <v>51037</v>
      </c>
      <c r="C19312" s="4" t="s">
        <v>51038</v>
      </c>
      <c r="D19312" s="65" t="s">
        <v>432</v>
      </c>
      <c r="E19312" s="66" t="s">
        <v>43</v>
      </c>
      <c r="F19312" s="66" t="s">
        <v>73</v>
      </c>
      <c r="G19312" s="67">
        <v>16.96</v>
      </c>
      <c r="H19312" s="67"/>
      <c r="I19312" s="94"/>
      <c r="J19312" s="95"/>
      <c r="K19312" s="96" t="s">
        <v>51039</v>
      </c>
      <c r="L19312" s="97"/>
      <c r="M19312" s="11" t="str">
        <f t="shared" si="301"/>
        <v/>
      </c>
    </row>
    <row r="19313" customHeight="1" spans="1:13">
      <c r="A19313" s="64" t="s">
        <v>50982</v>
      </c>
      <c r="B19313" s="68" t="s">
        <v>51040</v>
      </c>
      <c r="C19313" s="98" t="s">
        <v>51041</v>
      </c>
      <c r="D19313" s="65" t="s">
        <v>490</v>
      </c>
      <c r="E19313" s="66" t="s">
        <v>43</v>
      </c>
      <c r="F19313" s="66" t="s">
        <v>1020</v>
      </c>
      <c r="G19313" s="67">
        <v>18.8</v>
      </c>
      <c r="H19313" s="67"/>
      <c r="I19313" s="94"/>
      <c r="J19313" s="95"/>
      <c r="K19313" s="96" t="s">
        <v>51042</v>
      </c>
      <c r="L19313" s="97"/>
      <c r="M19313" s="11" t="str">
        <f t="shared" si="301"/>
        <v/>
      </c>
    </row>
    <row r="19314" customHeight="1" spans="1:13">
      <c r="A19314" s="64" t="s">
        <v>50982</v>
      </c>
      <c r="B19314" s="68" t="s">
        <v>51043</v>
      </c>
      <c r="C19314" s="4" t="s">
        <v>4135</v>
      </c>
      <c r="D19314" s="65" t="s">
        <v>490</v>
      </c>
      <c r="E19314" s="66" t="s">
        <v>43</v>
      </c>
      <c r="F19314" s="66" t="s">
        <v>214</v>
      </c>
      <c r="G19314" s="67">
        <v>29.6</v>
      </c>
      <c r="H19314" s="67"/>
      <c r="I19314" s="94"/>
      <c r="J19314" s="95"/>
      <c r="K19314" s="96" t="s">
        <v>51044</v>
      </c>
      <c r="L19314" s="97"/>
      <c r="M19314" s="11" t="str">
        <f t="shared" si="301"/>
        <v/>
      </c>
    </row>
    <row r="19315" customHeight="1" spans="1:13">
      <c r="A19315" s="64" t="s">
        <v>50982</v>
      </c>
      <c r="B19315" s="68" t="s">
        <v>51045</v>
      </c>
      <c r="C19315" s="4" t="s">
        <v>36645</v>
      </c>
      <c r="D19315" s="65" t="s">
        <v>490</v>
      </c>
      <c r="E19315" s="66" t="s">
        <v>43</v>
      </c>
      <c r="F19315" s="66" t="s">
        <v>49</v>
      </c>
      <c r="G19315" s="67">
        <v>33.71</v>
      </c>
      <c r="H19315" s="67"/>
      <c r="I19315" s="94"/>
      <c r="J19315" s="95"/>
      <c r="K19315" s="96" t="s">
        <v>51046</v>
      </c>
      <c r="L19315" s="97"/>
      <c r="M19315" s="11" t="str">
        <f t="shared" si="301"/>
        <v/>
      </c>
    </row>
    <row r="19316" customHeight="1" spans="1:13">
      <c r="A19316" s="64" t="s">
        <v>50982</v>
      </c>
      <c r="B19316" s="68" t="s">
        <v>51047</v>
      </c>
      <c r="C19316" s="4" t="s">
        <v>36679</v>
      </c>
      <c r="D19316" s="65" t="s">
        <v>38</v>
      </c>
      <c r="E19316" s="66" t="s">
        <v>39</v>
      </c>
      <c r="F19316" s="66" t="s">
        <v>945</v>
      </c>
      <c r="G19316" s="67">
        <v>68</v>
      </c>
      <c r="H19316" s="67"/>
      <c r="I19316" s="94"/>
      <c r="J19316" s="95"/>
      <c r="K19316" s="96" t="s">
        <v>51048</v>
      </c>
      <c r="L19316" s="97"/>
      <c r="M19316" s="11" t="str">
        <f t="shared" si="301"/>
        <v/>
      </c>
    </row>
    <row r="19317" customHeight="1" spans="1:13">
      <c r="A19317" s="64" t="s">
        <v>50982</v>
      </c>
      <c r="B19317" s="68" t="s">
        <v>51049</v>
      </c>
      <c r="C19317" s="4" t="s">
        <v>36645</v>
      </c>
      <c r="D19317" s="65" t="s">
        <v>490</v>
      </c>
      <c r="E19317" s="66" t="s">
        <v>43</v>
      </c>
      <c r="F19317" s="66" t="s">
        <v>49</v>
      </c>
      <c r="G19317" s="67">
        <v>44.7</v>
      </c>
      <c r="H19317" s="67"/>
      <c r="I19317" s="94"/>
      <c r="J19317" s="95"/>
      <c r="K19317" s="96" t="s">
        <v>51050</v>
      </c>
      <c r="L19317" s="97"/>
      <c r="M19317" s="11" t="str">
        <f t="shared" si="301"/>
        <v/>
      </c>
    </row>
    <row r="19318" customHeight="1" spans="1:13">
      <c r="A19318" s="64" t="s">
        <v>50982</v>
      </c>
      <c r="B19318" s="68" t="s">
        <v>51051</v>
      </c>
      <c r="C19318" s="4" t="s">
        <v>51052</v>
      </c>
      <c r="D19318" s="65" t="s">
        <v>432</v>
      </c>
      <c r="E19318" s="66" t="s">
        <v>43</v>
      </c>
      <c r="F19318" s="66" t="s">
        <v>73</v>
      </c>
      <c r="G19318" s="67">
        <v>38.76</v>
      </c>
      <c r="H19318" s="67"/>
      <c r="I19318" s="94"/>
      <c r="J19318" s="95"/>
      <c r="K19318" s="96" t="s">
        <v>51053</v>
      </c>
      <c r="L19318" s="97"/>
      <c r="M19318" s="11" t="str">
        <f t="shared" si="301"/>
        <v/>
      </c>
    </row>
    <row r="19319" customHeight="1" spans="1:13">
      <c r="A19319" s="64" t="s">
        <v>50982</v>
      </c>
      <c r="B19319" s="68" t="s">
        <v>51054</v>
      </c>
      <c r="C19319" s="4" t="s">
        <v>39177</v>
      </c>
      <c r="D19319" s="65" t="s">
        <v>1718</v>
      </c>
      <c r="E19319" s="66" t="s">
        <v>43</v>
      </c>
      <c r="F19319" s="66" t="s">
        <v>49</v>
      </c>
      <c r="G19319" s="67">
        <v>21.42</v>
      </c>
      <c r="H19319" s="67"/>
      <c r="I19319" s="94"/>
      <c r="J19319" s="95"/>
      <c r="K19319" s="96" t="s">
        <v>51055</v>
      </c>
      <c r="L19319" s="97"/>
      <c r="M19319" s="11" t="str">
        <f t="shared" si="301"/>
        <v/>
      </c>
    </row>
    <row r="19320" customHeight="1" spans="1:13">
      <c r="A19320" s="64" t="s">
        <v>51056</v>
      </c>
      <c r="B19320" s="68" t="s">
        <v>51057</v>
      </c>
      <c r="C19320" s="4" t="s">
        <v>10120</v>
      </c>
      <c r="D19320" s="65" t="s">
        <v>490</v>
      </c>
      <c r="E19320" s="66" t="s">
        <v>43</v>
      </c>
      <c r="F19320" s="66" t="s">
        <v>40</v>
      </c>
      <c r="G19320" s="67">
        <v>16.43</v>
      </c>
      <c r="H19320" s="67"/>
      <c r="I19320" s="94"/>
      <c r="J19320" s="95"/>
      <c r="K19320" s="96" t="s">
        <v>51058</v>
      </c>
      <c r="L19320" s="97"/>
      <c r="M19320" s="11" t="str">
        <f t="shared" si="301"/>
        <v/>
      </c>
    </row>
    <row r="19321" customHeight="1" spans="1:13">
      <c r="A19321" s="64" t="s">
        <v>51056</v>
      </c>
      <c r="B19321" s="68" t="s">
        <v>51059</v>
      </c>
      <c r="C19321" s="4" t="s">
        <v>10120</v>
      </c>
      <c r="D19321" s="65" t="s">
        <v>3368</v>
      </c>
      <c r="E19321" s="66" t="s">
        <v>39</v>
      </c>
      <c r="F19321" s="66" t="s">
        <v>416</v>
      </c>
      <c r="G19321" s="67">
        <v>95</v>
      </c>
      <c r="H19321" s="67"/>
      <c r="I19321" s="94"/>
      <c r="J19321" s="95"/>
      <c r="K19321" s="96" t="s">
        <v>51060</v>
      </c>
      <c r="L19321" s="97"/>
      <c r="M19321" s="11" t="str">
        <f t="shared" si="301"/>
        <v/>
      </c>
    </row>
    <row r="19322" customHeight="1" spans="1:13">
      <c r="A19322" s="64" t="s">
        <v>51056</v>
      </c>
      <c r="B19322" s="68" t="s">
        <v>51061</v>
      </c>
      <c r="C19322" s="4" t="s">
        <v>51062</v>
      </c>
      <c r="D19322" s="65" t="s">
        <v>420</v>
      </c>
      <c r="E19322" s="66" t="s">
        <v>43</v>
      </c>
      <c r="F19322" s="66" t="s">
        <v>347</v>
      </c>
      <c r="G19322" s="67">
        <v>35</v>
      </c>
      <c r="H19322" s="67"/>
      <c r="I19322" s="94"/>
      <c r="J19322" s="95"/>
      <c r="K19322" s="96" t="s">
        <v>51063</v>
      </c>
      <c r="L19322" s="97"/>
      <c r="M19322" s="11" t="str">
        <f t="shared" si="301"/>
        <v/>
      </c>
    </row>
    <row r="19323" customHeight="1" spans="1:13">
      <c r="A19323" s="64" t="s">
        <v>51056</v>
      </c>
      <c r="B19323" s="68" t="s">
        <v>51064</v>
      </c>
      <c r="C19323" s="98" t="s">
        <v>51065</v>
      </c>
      <c r="D19323" s="65" t="s">
        <v>91</v>
      </c>
      <c r="E19323" s="66" t="s">
        <v>39</v>
      </c>
      <c r="F19323" s="66" t="s">
        <v>60</v>
      </c>
      <c r="G19323" s="67">
        <v>47.55</v>
      </c>
      <c r="H19323" s="67"/>
      <c r="I19323" s="94"/>
      <c r="J19323" s="95"/>
      <c r="K19323" s="96" t="s">
        <v>51066</v>
      </c>
      <c r="L19323" s="97"/>
      <c r="M19323" s="11" t="str">
        <f t="shared" si="301"/>
        <v/>
      </c>
    </row>
    <row r="19324" customHeight="1" spans="1:13">
      <c r="A19324" s="64" t="s">
        <v>51056</v>
      </c>
      <c r="B19324" s="68" t="s">
        <v>51067</v>
      </c>
      <c r="C19324" s="4" t="s">
        <v>40516</v>
      </c>
      <c r="D19324" s="65" t="s">
        <v>817</v>
      </c>
      <c r="E19324" s="66" t="s">
        <v>43</v>
      </c>
      <c r="F19324" s="66" t="s">
        <v>1020</v>
      </c>
      <c r="G19324" s="67">
        <v>29.9</v>
      </c>
      <c r="H19324" s="67"/>
      <c r="I19324" s="94"/>
      <c r="J19324" s="95"/>
      <c r="K19324" s="96" t="s">
        <v>51068</v>
      </c>
      <c r="L19324" s="97"/>
      <c r="M19324" s="11" t="str">
        <f t="shared" si="301"/>
        <v/>
      </c>
    </row>
    <row r="19325" customHeight="1" spans="1:13">
      <c r="A19325" s="64" t="s">
        <v>51056</v>
      </c>
      <c r="B19325" s="68" t="s">
        <v>51069</v>
      </c>
      <c r="C19325" s="4" t="s">
        <v>42068</v>
      </c>
      <c r="D19325" s="65" t="s">
        <v>817</v>
      </c>
      <c r="E19325" s="66" t="s">
        <v>43</v>
      </c>
      <c r="F19325" s="66" t="s">
        <v>577</v>
      </c>
      <c r="G19325" s="67">
        <v>13.79</v>
      </c>
      <c r="H19325" s="67"/>
      <c r="I19325" s="94"/>
      <c r="J19325" s="95"/>
      <c r="K19325" s="96" t="s">
        <v>51070</v>
      </c>
      <c r="L19325" s="97"/>
      <c r="M19325" s="11" t="str">
        <f t="shared" si="301"/>
        <v/>
      </c>
    </row>
    <row r="19326" customHeight="1" spans="1:13">
      <c r="A19326" s="64" t="s">
        <v>51056</v>
      </c>
      <c r="B19326" s="68" t="s">
        <v>51071</v>
      </c>
      <c r="C19326" s="98" t="s">
        <v>51072</v>
      </c>
      <c r="D19326" s="65" t="s">
        <v>432</v>
      </c>
      <c r="E19326" s="66" t="s">
        <v>43</v>
      </c>
      <c r="F19326" s="66" t="s">
        <v>214</v>
      </c>
      <c r="G19326" s="67">
        <v>18.9</v>
      </c>
      <c r="H19326" s="67"/>
      <c r="I19326" s="94"/>
      <c r="J19326" s="95"/>
      <c r="K19326" s="96" t="s">
        <v>51073</v>
      </c>
      <c r="L19326" s="97"/>
      <c r="M19326" s="11" t="str">
        <f t="shared" si="301"/>
        <v/>
      </c>
    </row>
    <row r="19327" customHeight="1" spans="1:13">
      <c r="A19327" s="64" t="s">
        <v>51056</v>
      </c>
      <c r="B19327" s="68" t="s">
        <v>51071</v>
      </c>
      <c r="C19327" s="4" t="s">
        <v>41674</v>
      </c>
      <c r="D19327" s="65" t="s">
        <v>432</v>
      </c>
      <c r="E19327" s="66" t="s">
        <v>43</v>
      </c>
      <c r="F19327" s="66" t="s">
        <v>73</v>
      </c>
      <c r="G19327" s="67">
        <v>16.96</v>
      </c>
      <c r="H19327" s="67"/>
      <c r="I19327" s="94"/>
      <c r="J19327" s="95"/>
      <c r="K19327" s="96" t="s">
        <v>51074</v>
      </c>
      <c r="L19327" s="97"/>
      <c r="M19327" s="11" t="str">
        <f t="shared" si="301"/>
        <v/>
      </c>
    </row>
    <row r="19328" customHeight="1" spans="1:13">
      <c r="A19328" s="64" t="s">
        <v>51075</v>
      </c>
      <c r="B19328" s="68" t="s">
        <v>51076</v>
      </c>
      <c r="C19328" s="98" t="s">
        <v>51077</v>
      </c>
      <c r="D19328" s="65" t="s">
        <v>16872</v>
      </c>
      <c r="E19328" s="66" t="s">
        <v>43</v>
      </c>
      <c r="F19328" s="66" t="s">
        <v>416</v>
      </c>
      <c r="G19328" s="67">
        <v>18</v>
      </c>
      <c r="H19328" s="67"/>
      <c r="I19328" s="94"/>
      <c r="J19328" s="95"/>
      <c r="K19328" s="96" t="s">
        <v>51078</v>
      </c>
      <c r="L19328" s="97"/>
      <c r="M19328" s="11" t="str">
        <f t="shared" si="301"/>
        <v/>
      </c>
    </row>
    <row r="19329" customHeight="1" spans="1:13">
      <c r="A19329" s="64" t="s">
        <v>51075</v>
      </c>
      <c r="B19329" s="68" t="s">
        <v>51079</v>
      </c>
      <c r="C19329" s="4" t="s">
        <v>37119</v>
      </c>
      <c r="D19329" s="65" t="s">
        <v>817</v>
      </c>
      <c r="E19329" s="66" t="s">
        <v>43</v>
      </c>
      <c r="F19329" s="66" t="s">
        <v>40</v>
      </c>
      <c r="G19329" s="67">
        <v>17.15</v>
      </c>
      <c r="H19329" s="67"/>
      <c r="I19329" s="94"/>
      <c r="J19329" s="95"/>
      <c r="K19329" s="96" t="s">
        <v>51080</v>
      </c>
      <c r="L19329" s="97"/>
      <c r="M19329" s="11" t="str">
        <f t="shared" si="301"/>
        <v/>
      </c>
    </row>
    <row r="19330" customHeight="1" spans="1:13">
      <c r="A19330" s="64" t="s">
        <v>51081</v>
      </c>
      <c r="B19330" s="68" t="s">
        <v>51082</v>
      </c>
      <c r="C19330" s="98" t="s">
        <v>51083</v>
      </c>
      <c r="D19330" s="65" t="s">
        <v>38</v>
      </c>
      <c r="E19330" s="66" t="s">
        <v>39</v>
      </c>
      <c r="F19330" s="66" t="s">
        <v>1020</v>
      </c>
      <c r="G19330" s="67">
        <v>39.4</v>
      </c>
      <c r="H19330" s="67"/>
      <c r="I19330" s="94"/>
      <c r="J19330" s="95"/>
      <c r="K19330" s="96" t="s">
        <v>51084</v>
      </c>
      <c r="L19330" s="97"/>
      <c r="M19330" s="11" t="str">
        <f t="shared" si="301"/>
        <v/>
      </c>
    </row>
    <row r="19331" customHeight="1" spans="1:13">
      <c r="A19331" s="64" t="s">
        <v>51081</v>
      </c>
      <c r="B19331" s="68" t="s">
        <v>51085</v>
      </c>
      <c r="C19331" s="4" t="s">
        <v>39010</v>
      </c>
      <c r="D19331" s="65" t="s">
        <v>31</v>
      </c>
      <c r="E19331" s="66" t="s">
        <v>43</v>
      </c>
      <c r="F19331" s="66" t="s">
        <v>49</v>
      </c>
      <c r="G19331" s="67">
        <v>36.2</v>
      </c>
      <c r="H19331" s="67"/>
      <c r="I19331" s="94"/>
      <c r="J19331" s="95"/>
      <c r="K19331" s="96" t="s">
        <v>51086</v>
      </c>
      <c r="L19331" s="97"/>
      <c r="M19331" s="11" t="str">
        <f t="shared" si="301"/>
        <v/>
      </c>
    </row>
    <row r="19332" customHeight="1" spans="1:13">
      <c r="A19332" s="64" t="s">
        <v>51081</v>
      </c>
      <c r="B19332" s="68" t="s">
        <v>51087</v>
      </c>
      <c r="C19332" s="4" t="s">
        <v>46541</v>
      </c>
      <c r="D19332" s="65" t="s">
        <v>116</v>
      </c>
      <c r="E19332" s="66" t="s">
        <v>43</v>
      </c>
      <c r="F19332" s="66" t="s">
        <v>60</v>
      </c>
      <c r="G19332" s="67">
        <v>17.11</v>
      </c>
      <c r="H19332" s="67"/>
      <c r="I19332" s="94"/>
      <c r="J19332" s="95"/>
      <c r="K19332" s="96" t="s">
        <v>51088</v>
      </c>
      <c r="L19332" s="97"/>
      <c r="M19332" s="11" t="str">
        <f t="shared" si="301"/>
        <v/>
      </c>
    </row>
    <row r="19333" customHeight="1" spans="1:13">
      <c r="A19333" s="64" t="s">
        <v>51089</v>
      </c>
      <c r="B19333" s="68" t="s">
        <v>51090</v>
      </c>
      <c r="C19333" s="4" t="s">
        <v>46155</v>
      </c>
      <c r="D19333" s="65" t="s">
        <v>420</v>
      </c>
      <c r="E19333" s="66" t="s">
        <v>43</v>
      </c>
      <c r="F19333" s="66" t="s">
        <v>347</v>
      </c>
      <c r="G19333" s="67">
        <v>30</v>
      </c>
      <c r="H19333" s="67"/>
      <c r="I19333" s="94"/>
      <c r="J19333" s="95"/>
      <c r="K19333" s="96" t="s">
        <v>51091</v>
      </c>
      <c r="L19333" s="97"/>
      <c r="M19333" s="11" t="str">
        <f t="shared" si="301"/>
        <v/>
      </c>
    </row>
    <row r="19334" customHeight="1" spans="1:13">
      <c r="A19334" s="64" t="s">
        <v>51089</v>
      </c>
      <c r="B19334" s="68" t="s">
        <v>51092</v>
      </c>
      <c r="C19334" s="4" t="s">
        <v>51093</v>
      </c>
      <c r="D19334" s="65" t="s">
        <v>31601</v>
      </c>
      <c r="E19334" s="66" t="s">
        <v>43</v>
      </c>
      <c r="F19334" s="66" t="s">
        <v>376</v>
      </c>
      <c r="G19334" s="67">
        <v>27.95</v>
      </c>
      <c r="H19334" s="67"/>
      <c r="I19334" s="94"/>
      <c r="J19334" s="95"/>
      <c r="K19334" s="96" t="s">
        <v>51094</v>
      </c>
      <c r="L19334" s="97"/>
      <c r="M19334" s="11" t="str">
        <f t="shared" si="301"/>
        <v/>
      </c>
    </row>
    <row r="19335" customHeight="1" spans="1:13">
      <c r="A19335" s="64" t="s">
        <v>51089</v>
      </c>
      <c r="B19335" s="68" t="s">
        <v>51095</v>
      </c>
      <c r="C19335" s="4" t="s">
        <v>36645</v>
      </c>
      <c r="D19335" s="65" t="s">
        <v>99</v>
      </c>
      <c r="E19335" s="66" t="s">
        <v>39</v>
      </c>
      <c r="F19335" s="66" t="s">
        <v>945</v>
      </c>
      <c r="G19335" s="67">
        <v>64</v>
      </c>
      <c r="H19335" s="67"/>
      <c r="I19335" s="94"/>
      <c r="J19335" s="95"/>
      <c r="K19335" s="96" t="s">
        <v>51096</v>
      </c>
      <c r="L19335" s="97"/>
      <c r="M19335" s="11" t="str">
        <f t="shared" si="301"/>
        <v/>
      </c>
    </row>
    <row r="19336" customHeight="1" spans="1:13">
      <c r="A19336" s="64" t="s">
        <v>51089</v>
      </c>
      <c r="B19336" s="68" t="s">
        <v>51097</v>
      </c>
      <c r="C19336" s="98" t="s">
        <v>51098</v>
      </c>
      <c r="D19336" s="65" t="s">
        <v>38</v>
      </c>
      <c r="E19336" s="66" t="s">
        <v>39</v>
      </c>
      <c r="F19336" s="66" t="s">
        <v>1020</v>
      </c>
      <c r="G19336" s="67">
        <v>41.8</v>
      </c>
      <c r="H19336" s="67"/>
      <c r="I19336" s="94"/>
      <c r="J19336" s="95"/>
      <c r="K19336" s="96" t="s">
        <v>51099</v>
      </c>
      <c r="L19336" s="97"/>
      <c r="M19336" s="11" t="str">
        <f t="shared" si="301"/>
        <v/>
      </c>
    </row>
    <row r="19337" customHeight="1" spans="1:13">
      <c r="A19337" s="64" t="s">
        <v>51089</v>
      </c>
      <c r="B19337" s="68" t="s">
        <v>51100</v>
      </c>
      <c r="C19337" s="4" t="s">
        <v>51101</v>
      </c>
      <c r="D19337" s="65" t="s">
        <v>619</v>
      </c>
      <c r="E19337" s="66" t="s">
        <v>39</v>
      </c>
      <c r="F19337" s="66" t="s">
        <v>577</v>
      </c>
      <c r="G19337" s="67">
        <v>14.19</v>
      </c>
      <c r="H19337" s="67"/>
      <c r="I19337" s="94"/>
      <c r="J19337" s="95"/>
      <c r="K19337" s="96" t="s">
        <v>51102</v>
      </c>
      <c r="L19337" s="97"/>
      <c r="M19337" s="11" t="str">
        <f t="shared" si="301"/>
        <v/>
      </c>
    </row>
    <row r="19338" customHeight="1" spans="1:13">
      <c r="A19338" s="64" t="s">
        <v>51089</v>
      </c>
      <c r="B19338" s="68" t="s">
        <v>51103</v>
      </c>
      <c r="C19338" s="4" t="s">
        <v>51104</v>
      </c>
      <c r="D19338" s="65" t="s">
        <v>420</v>
      </c>
      <c r="E19338" s="66" t="s">
        <v>43</v>
      </c>
      <c r="F19338" s="66" t="s">
        <v>131</v>
      </c>
      <c r="G19338" s="67">
        <v>21.93</v>
      </c>
      <c r="H19338" s="67"/>
      <c r="I19338" s="94"/>
      <c r="J19338" s="95"/>
      <c r="K19338" s="96" t="s">
        <v>51105</v>
      </c>
      <c r="L19338" s="97"/>
      <c r="M19338" s="11" t="str">
        <f t="shared" si="301"/>
        <v/>
      </c>
    </row>
    <row r="19339" customHeight="1" spans="1:13">
      <c r="A19339" s="64" t="s">
        <v>51089</v>
      </c>
      <c r="B19339" s="68" t="s">
        <v>51106</v>
      </c>
      <c r="C19339" s="4" t="s">
        <v>51107</v>
      </c>
      <c r="D19339" s="65" t="s">
        <v>420</v>
      </c>
      <c r="E19339" s="66" t="s">
        <v>43</v>
      </c>
      <c r="F19339" s="66" t="s">
        <v>60</v>
      </c>
      <c r="G19339" s="67">
        <v>27.45</v>
      </c>
      <c r="H19339" s="67"/>
      <c r="I19339" s="94"/>
      <c r="J19339" s="95"/>
      <c r="K19339" s="96" t="s">
        <v>51108</v>
      </c>
      <c r="L19339" s="97"/>
      <c r="M19339" s="11" t="str">
        <f t="shared" ref="M19339:M19402" si="302">IF(NOT(ISBLANK(L19339)),IF(NOT(ISNUMBER(L19339)),"Надо ЧИСЛО",IF(((D19339&lt;500)*(L19339&gt;0)*((E19339="г.")+(E19339="мл."))),IF(G19339&gt;25,IF((L19339&lt;5)*(L19339&gt;0),"Надо больше 5",IF((I19339&gt;0)*(L19339&gt;=I19339),"коробка","")),IF((L19339&lt;10)*(L19339&gt;0),"Надо больше 10",IF((I19339&gt;0)*(L19339&gt;=I19339),"коробка",""))),IF(G19339&gt;25,IF((L19339&lt;5)*(L19339&gt;0),"Надо больше 5",IF((I19339&gt;0)*(L19339&gt;=I19339),"коробка","")),IF((L19339&lt;10)*(L19339&gt;0),"Надо больше 10",IF((I19339&gt;0)*(L19339&gt;=I19339),"коробка",""))))),"")</f>
        <v/>
      </c>
    </row>
    <row r="19340" customHeight="1" spans="1:13">
      <c r="A19340" s="64" t="s">
        <v>51089</v>
      </c>
      <c r="B19340" s="68" t="s">
        <v>51109</v>
      </c>
      <c r="C19340" s="4" t="s">
        <v>46155</v>
      </c>
      <c r="D19340" s="65" t="s">
        <v>99</v>
      </c>
      <c r="E19340" s="66" t="s">
        <v>39</v>
      </c>
      <c r="F19340" s="66" t="s">
        <v>945</v>
      </c>
      <c r="G19340" s="67">
        <v>64</v>
      </c>
      <c r="H19340" s="67"/>
      <c r="I19340" s="94"/>
      <c r="J19340" s="95"/>
      <c r="K19340" s="96" t="s">
        <v>51110</v>
      </c>
      <c r="L19340" s="97"/>
      <c r="M19340" s="11" t="str">
        <f t="shared" si="302"/>
        <v/>
      </c>
    </row>
    <row r="19341" customHeight="1" spans="1:13">
      <c r="A19341" s="64" t="s">
        <v>51089</v>
      </c>
      <c r="B19341" s="68" t="s">
        <v>51111</v>
      </c>
      <c r="C19341" s="4" t="s">
        <v>24250</v>
      </c>
      <c r="D19341" s="65" t="s">
        <v>420</v>
      </c>
      <c r="E19341" s="66" t="s">
        <v>43</v>
      </c>
      <c r="F19341" s="66" t="s">
        <v>214</v>
      </c>
      <c r="G19341" s="67">
        <v>39.9</v>
      </c>
      <c r="H19341" s="67"/>
      <c r="I19341" s="94"/>
      <c r="J19341" s="95"/>
      <c r="K19341" s="96" t="s">
        <v>51112</v>
      </c>
      <c r="L19341" s="97"/>
      <c r="M19341" s="11" t="str">
        <f t="shared" si="302"/>
        <v/>
      </c>
    </row>
    <row r="19342" customHeight="1" spans="1:13">
      <c r="A19342" s="64" t="s">
        <v>51089</v>
      </c>
      <c r="B19342" s="68" t="s">
        <v>51113</v>
      </c>
      <c r="C19342" s="4" t="s">
        <v>46155</v>
      </c>
      <c r="D19342" s="65" t="s">
        <v>619</v>
      </c>
      <c r="E19342" s="66" t="s">
        <v>39</v>
      </c>
      <c r="F19342" s="66" t="s">
        <v>577</v>
      </c>
      <c r="G19342" s="67">
        <v>27.29</v>
      </c>
      <c r="H19342" s="67"/>
      <c r="I19342" s="94"/>
      <c r="J19342" s="95"/>
      <c r="K19342" s="96" t="s">
        <v>51114</v>
      </c>
      <c r="L19342" s="97"/>
      <c r="M19342" s="11" t="str">
        <f t="shared" si="302"/>
        <v/>
      </c>
    </row>
    <row r="19343" customHeight="1" spans="1:13">
      <c r="A19343" s="64" t="s">
        <v>51089</v>
      </c>
      <c r="B19343" s="68" t="s">
        <v>31030</v>
      </c>
      <c r="C19343" s="4" t="s">
        <v>46155</v>
      </c>
      <c r="D19343" s="65" t="s">
        <v>3936</v>
      </c>
      <c r="E19343" s="66" t="s">
        <v>39</v>
      </c>
      <c r="F19343" s="66" t="s">
        <v>68</v>
      </c>
      <c r="G19343" s="67">
        <v>31.34</v>
      </c>
      <c r="H19343" s="67"/>
      <c r="I19343" s="94"/>
      <c r="J19343" s="95"/>
      <c r="K19343" s="96" t="s">
        <v>51115</v>
      </c>
      <c r="L19343" s="97"/>
      <c r="M19343" s="11" t="str">
        <f t="shared" si="302"/>
        <v/>
      </c>
    </row>
    <row r="19344" customHeight="1" spans="1:13">
      <c r="A19344" s="64" t="s">
        <v>51089</v>
      </c>
      <c r="B19344" s="68" t="s">
        <v>51116</v>
      </c>
      <c r="C19344" s="4" t="s">
        <v>51117</v>
      </c>
      <c r="D19344" s="65" t="s">
        <v>420</v>
      </c>
      <c r="E19344" s="66" t="s">
        <v>43</v>
      </c>
      <c r="F19344" s="66" t="s">
        <v>73</v>
      </c>
      <c r="G19344" s="67">
        <v>16.96</v>
      </c>
      <c r="H19344" s="67"/>
      <c r="I19344" s="94"/>
      <c r="J19344" s="95"/>
      <c r="K19344" s="96" t="s">
        <v>51118</v>
      </c>
      <c r="L19344" s="97"/>
      <c r="M19344" s="11" t="str">
        <f t="shared" si="302"/>
        <v/>
      </c>
    </row>
    <row r="19345" customHeight="1" spans="1:13">
      <c r="A19345" s="64" t="s">
        <v>51089</v>
      </c>
      <c r="B19345" s="68" t="s">
        <v>51119</v>
      </c>
      <c r="C19345" s="98" t="s">
        <v>51120</v>
      </c>
      <c r="D19345" s="65" t="s">
        <v>38</v>
      </c>
      <c r="E19345" s="66" t="s">
        <v>39</v>
      </c>
      <c r="F19345" s="66" t="s">
        <v>1020</v>
      </c>
      <c r="G19345" s="67">
        <v>32.1</v>
      </c>
      <c r="H19345" s="67"/>
      <c r="I19345" s="94"/>
      <c r="J19345" s="95"/>
      <c r="K19345" s="96" t="s">
        <v>51121</v>
      </c>
      <c r="L19345" s="97"/>
      <c r="M19345" s="11" t="str">
        <f t="shared" si="302"/>
        <v/>
      </c>
    </row>
    <row r="19346" customHeight="1" spans="1:13">
      <c r="A19346" s="64" t="s">
        <v>51089</v>
      </c>
      <c r="B19346" s="68" t="s">
        <v>51122</v>
      </c>
      <c r="C19346" s="98" t="s">
        <v>51123</v>
      </c>
      <c r="D19346" s="65" t="s">
        <v>38</v>
      </c>
      <c r="E19346" s="66" t="s">
        <v>39</v>
      </c>
      <c r="F19346" s="66" t="s">
        <v>60</v>
      </c>
      <c r="G19346" s="67">
        <v>41.15</v>
      </c>
      <c r="H19346" s="67"/>
      <c r="I19346" s="94"/>
      <c r="J19346" s="95"/>
      <c r="K19346" s="96" t="s">
        <v>51124</v>
      </c>
      <c r="L19346" s="97"/>
      <c r="M19346" s="11" t="str">
        <f t="shared" si="302"/>
        <v/>
      </c>
    </row>
    <row r="19347" customHeight="1" spans="1:13">
      <c r="A19347" s="64" t="s">
        <v>51089</v>
      </c>
      <c r="B19347" s="68" t="s">
        <v>51125</v>
      </c>
      <c r="C19347" s="98" t="s">
        <v>51126</v>
      </c>
      <c r="D19347" s="65" t="s">
        <v>38</v>
      </c>
      <c r="E19347" s="66" t="s">
        <v>39</v>
      </c>
      <c r="F19347" s="66" t="s">
        <v>1020</v>
      </c>
      <c r="G19347" s="67">
        <v>41.5</v>
      </c>
      <c r="H19347" s="67"/>
      <c r="I19347" s="94"/>
      <c r="J19347" s="95"/>
      <c r="K19347" s="96" t="s">
        <v>51127</v>
      </c>
      <c r="L19347" s="97"/>
      <c r="M19347" s="11" t="str">
        <f t="shared" si="302"/>
        <v/>
      </c>
    </row>
    <row r="19348" customHeight="1" spans="1:13">
      <c r="A19348" s="64" t="s">
        <v>51089</v>
      </c>
      <c r="B19348" s="68" t="s">
        <v>35439</v>
      </c>
      <c r="C19348" s="4" t="s">
        <v>51128</v>
      </c>
      <c r="D19348" s="65" t="s">
        <v>432</v>
      </c>
      <c r="E19348" s="66" t="s">
        <v>43</v>
      </c>
      <c r="F19348" s="66" t="s">
        <v>40</v>
      </c>
      <c r="G19348" s="67">
        <v>24.19</v>
      </c>
      <c r="H19348" s="67"/>
      <c r="I19348" s="94"/>
      <c r="J19348" s="95"/>
      <c r="K19348" s="96" t="s">
        <v>51129</v>
      </c>
      <c r="L19348" s="97"/>
      <c r="M19348" s="11" t="str">
        <f t="shared" si="302"/>
        <v/>
      </c>
    </row>
    <row r="19349" customHeight="1" spans="1:13">
      <c r="A19349" s="64" t="s">
        <v>51089</v>
      </c>
      <c r="B19349" s="68" t="s">
        <v>51130</v>
      </c>
      <c r="C19349" s="98" t="s">
        <v>51131</v>
      </c>
      <c r="D19349" s="65" t="s">
        <v>38</v>
      </c>
      <c r="E19349" s="66" t="s">
        <v>39</v>
      </c>
      <c r="F19349" s="66" t="s">
        <v>1020</v>
      </c>
      <c r="G19349" s="67">
        <v>41.8</v>
      </c>
      <c r="H19349" s="67"/>
      <c r="I19349" s="94"/>
      <c r="J19349" s="95"/>
      <c r="K19349" s="96" t="s">
        <v>51132</v>
      </c>
      <c r="L19349" s="97"/>
      <c r="M19349" s="11" t="str">
        <f t="shared" si="302"/>
        <v/>
      </c>
    </row>
    <row r="19350" customHeight="1" spans="1:13">
      <c r="A19350" s="64" t="s">
        <v>51089</v>
      </c>
      <c r="B19350" s="68" t="s">
        <v>51133</v>
      </c>
      <c r="C19350" s="4" t="s">
        <v>36655</v>
      </c>
      <c r="D19350" s="65" t="s">
        <v>420</v>
      </c>
      <c r="E19350" s="66" t="s">
        <v>43</v>
      </c>
      <c r="F19350" s="66" t="s">
        <v>60</v>
      </c>
      <c r="G19350" s="67">
        <v>29.85</v>
      </c>
      <c r="H19350" s="67"/>
      <c r="I19350" s="94"/>
      <c r="J19350" s="95"/>
      <c r="K19350" s="96" t="s">
        <v>51134</v>
      </c>
      <c r="L19350" s="97"/>
      <c r="M19350" s="11" t="str">
        <f t="shared" si="302"/>
        <v/>
      </c>
    </row>
    <row r="19351" customHeight="1" spans="1:13">
      <c r="A19351" s="64" t="s">
        <v>51135</v>
      </c>
      <c r="B19351" s="68" t="s">
        <v>51136</v>
      </c>
      <c r="C19351" s="4" t="s">
        <v>51137</v>
      </c>
      <c r="D19351" s="65" t="s">
        <v>91</v>
      </c>
      <c r="E19351" s="66" t="s">
        <v>39</v>
      </c>
      <c r="F19351" s="66" t="s">
        <v>416</v>
      </c>
      <c r="G19351" s="67">
        <v>77</v>
      </c>
      <c r="H19351" s="67"/>
      <c r="I19351" s="94"/>
      <c r="J19351" s="95"/>
      <c r="K19351" s="96" t="s">
        <v>51138</v>
      </c>
      <c r="L19351" s="97"/>
      <c r="M19351" s="11" t="str">
        <f t="shared" si="302"/>
        <v/>
      </c>
    </row>
    <row r="19352" customHeight="1" spans="1:13">
      <c r="A19352" s="64" t="s">
        <v>51139</v>
      </c>
      <c r="B19352" s="68" t="s">
        <v>51140</v>
      </c>
      <c r="C19352" s="4" t="s">
        <v>51141</v>
      </c>
      <c r="D19352" s="65" t="s">
        <v>486</v>
      </c>
      <c r="E19352" s="66" t="s">
        <v>39</v>
      </c>
      <c r="F19352" s="66" t="s">
        <v>73</v>
      </c>
      <c r="G19352" s="67">
        <v>34.11</v>
      </c>
      <c r="H19352" s="67"/>
      <c r="I19352" s="94"/>
      <c r="J19352" s="95"/>
      <c r="K19352" s="96" t="s">
        <v>51142</v>
      </c>
      <c r="L19352" s="97"/>
      <c r="M19352" s="11" t="str">
        <f t="shared" si="302"/>
        <v/>
      </c>
    </row>
    <row r="19353" customHeight="1" spans="1:13">
      <c r="A19353" s="64" t="s">
        <v>51143</v>
      </c>
      <c r="B19353" s="68" t="s">
        <v>51144</v>
      </c>
      <c r="C19353" s="4" t="s">
        <v>51145</v>
      </c>
      <c r="D19353" s="65" t="s">
        <v>116</v>
      </c>
      <c r="E19353" s="66" t="s">
        <v>43</v>
      </c>
      <c r="F19353" s="66" t="s">
        <v>49</v>
      </c>
      <c r="G19353" s="67">
        <v>22.7</v>
      </c>
      <c r="H19353" s="67"/>
      <c r="I19353" s="94"/>
      <c r="J19353" s="95"/>
      <c r="K19353" s="96" t="s">
        <v>51146</v>
      </c>
      <c r="L19353" s="97"/>
      <c r="M19353" s="11" t="str">
        <f t="shared" si="302"/>
        <v/>
      </c>
    </row>
    <row r="19354" customHeight="1" spans="1:13">
      <c r="A19354" s="64" t="s">
        <v>51143</v>
      </c>
      <c r="B19354" s="68" t="s">
        <v>51147</v>
      </c>
      <c r="C19354" s="4" t="s">
        <v>51148</v>
      </c>
      <c r="D19354" s="65" t="s">
        <v>1999</v>
      </c>
      <c r="E19354" s="66" t="s">
        <v>39</v>
      </c>
      <c r="F19354" s="66" t="s">
        <v>416</v>
      </c>
      <c r="G19354" s="67">
        <v>74</v>
      </c>
      <c r="H19354" s="67"/>
      <c r="I19354" s="94"/>
      <c r="J19354" s="95"/>
      <c r="K19354" s="96" t="s">
        <v>51149</v>
      </c>
      <c r="L19354" s="97"/>
      <c r="M19354" s="11" t="str">
        <f t="shared" si="302"/>
        <v/>
      </c>
    </row>
    <row r="19355" customHeight="1" spans="1:13">
      <c r="A19355" s="64" t="s">
        <v>51143</v>
      </c>
      <c r="B19355" s="68" t="s">
        <v>51150</v>
      </c>
      <c r="C19355" s="4" t="s">
        <v>37363</v>
      </c>
      <c r="D19355" s="65" t="s">
        <v>116</v>
      </c>
      <c r="E19355" s="66" t="s">
        <v>43</v>
      </c>
      <c r="F19355" s="66" t="s">
        <v>40</v>
      </c>
      <c r="G19355" s="67">
        <v>17.15</v>
      </c>
      <c r="H19355" s="67"/>
      <c r="I19355" s="94"/>
      <c r="J19355" s="95"/>
      <c r="K19355" s="96" t="s">
        <v>51151</v>
      </c>
      <c r="L19355" s="97"/>
      <c r="M19355" s="11" t="str">
        <f t="shared" si="302"/>
        <v/>
      </c>
    </row>
    <row r="19356" customHeight="1" spans="1:13">
      <c r="A19356" s="64" t="s">
        <v>51143</v>
      </c>
      <c r="B19356" s="68" t="s">
        <v>51152</v>
      </c>
      <c r="C19356" s="4" t="s">
        <v>51153</v>
      </c>
      <c r="D19356" s="65" t="s">
        <v>8755</v>
      </c>
      <c r="E19356" s="66" t="s">
        <v>43</v>
      </c>
      <c r="F19356" s="66" t="s">
        <v>416</v>
      </c>
      <c r="G19356" s="67">
        <v>34</v>
      </c>
      <c r="H19356" s="67"/>
      <c r="I19356" s="94"/>
      <c r="J19356" s="95"/>
      <c r="K19356" s="96" t="s">
        <v>51154</v>
      </c>
      <c r="L19356" s="97"/>
      <c r="M19356" s="11" t="str">
        <f t="shared" si="302"/>
        <v/>
      </c>
    </row>
    <row r="19357" customHeight="1" spans="1:13">
      <c r="A19357" s="64" t="s">
        <v>51143</v>
      </c>
      <c r="B19357" s="68" t="s">
        <v>51155</v>
      </c>
      <c r="C19357" s="98" t="s">
        <v>51156</v>
      </c>
      <c r="D19357" s="65" t="s">
        <v>507</v>
      </c>
      <c r="E19357" s="66" t="s">
        <v>39</v>
      </c>
      <c r="F19357" s="66" t="s">
        <v>1020</v>
      </c>
      <c r="G19357" s="67">
        <v>19.7</v>
      </c>
      <c r="H19357" s="67"/>
      <c r="I19357" s="94"/>
      <c r="J19357" s="95"/>
      <c r="K19357" s="96" t="s">
        <v>51157</v>
      </c>
      <c r="L19357" s="97"/>
      <c r="M19357" s="11" t="str">
        <f t="shared" si="302"/>
        <v/>
      </c>
    </row>
    <row r="19358" customHeight="1" spans="1:13">
      <c r="A19358" s="64" t="s">
        <v>51143</v>
      </c>
      <c r="B19358" s="68" t="s">
        <v>51158</v>
      </c>
      <c r="C19358" s="4" t="s">
        <v>51159</v>
      </c>
      <c r="D19358" s="65" t="s">
        <v>3368</v>
      </c>
      <c r="E19358" s="66" t="s">
        <v>39</v>
      </c>
      <c r="F19358" s="66" t="s">
        <v>416</v>
      </c>
      <c r="G19358" s="67">
        <v>59</v>
      </c>
      <c r="H19358" s="67"/>
      <c r="I19358" s="94"/>
      <c r="J19358" s="95"/>
      <c r="K19358" s="96" t="s">
        <v>51160</v>
      </c>
      <c r="L19358" s="97"/>
      <c r="M19358" s="11" t="str">
        <f t="shared" si="302"/>
        <v/>
      </c>
    </row>
    <row r="19359" customHeight="1" spans="1:13">
      <c r="A19359" s="64" t="s">
        <v>51161</v>
      </c>
      <c r="B19359" s="68" t="s">
        <v>51162</v>
      </c>
      <c r="C19359" s="4" t="s">
        <v>38805</v>
      </c>
      <c r="D19359" s="65" t="s">
        <v>116</v>
      </c>
      <c r="E19359" s="66" t="s">
        <v>43</v>
      </c>
      <c r="F19359" s="66" t="s">
        <v>49</v>
      </c>
      <c r="G19359" s="67">
        <v>29.3</v>
      </c>
      <c r="H19359" s="67"/>
      <c r="I19359" s="94"/>
      <c r="J19359" s="95"/>
      <c r="K19359" s="96" t="s">
        <v>51163</v>
      </c>
      <c r="L19359" s="97"/>
      <c r="M19359" s="11" t="str">
        <f t="shared" si="302"/>
        <v/>
      </c>
    </row>
    <row r="19360" customHeight="1" spans="1:13">
      <c r="A19360" s="64" t="s">
        <v>51161</v>
      </c>
      <c r="B19360" s="68" t="s">
        <v>51164</v>
      </c>
      <c r="C19360" s="98" t="s">
        <v>51165</v>
      </c>
      <c r="D19360" s="65" t="s">
        <v>91</v>
      </c>
      <c r="E19360" s="66" t="s">
        <v>39</v>
      </c>
      <c r="F19360" s="66" t="s">
        <v>1020</v>
      </c>
      <c r="G19360" s="67">
        <v>74.7</v>
      </c>
      <c r="H19360" s="67"/>
      <c r="I19360" s="94"/>
      <c r="J19360" s="95"/>
      <c r="K19360" s="96" t="s">
        <v>51166</v>
      </c>
      <c r="L19360" s="97"/>
      <c r="M19360" s="11" t="str">
        <f t="shared" si="302"/>
        <v/>
      </c>
    </row>
    <row r="19361" customHeight="1" spans="1:13">
      <c r="A19361" s="64" t="s">
        <v>51167</v>
      </c>
      <c r="B19361" s="68" t="s">
        <v>969</v>
      </c>
      <c r="C19361" s="98" t="s">
        <v>51168</v>
      </c>
      <c r="D19361" s="65" t="s">
        <v>490</v>
      </c>
      <c r="E19361" s="66" t="s">
        <v>43</v>
      </c>
      <c r="F19361" s="66" t="s">
        <v>416</v>
      </c>
      <c r="G19361" s="67">
        <v>20</v>
      </c>
      <c r="H19361" s="67"/>
      <c r="I19361" s="94"/>
      <c r="J19361" s="95"/>
      <c r="K19361" s="96" t="s">
        <v>51169</v>
      </c>
      <c r="L19361" s="97"/>
      <c r="M19361" s="11" t="str">
        <f t="shared" si="302"/>
        <v/>
      </c>
    </row>
    <row r="19362" customHeight="1" spans="1:13">
      <c r="A19362" s="64" t="s">
        <v>51167</v>
      </c>
      <c r="B19362" s="68" t="s">
        <v>51170</v>
      </c>
      <c r="C19362" s="4" t="s">
        <v>4579</v>
      </c>
      <c r="D19362" s="65" t="s">
        <v>490</v>
      </c>
      <c r="E19362" s="66" t="s">
        <v>43</v>
      </c>
      <c r="F19362" s="66" t="s">
        <v>73</v>
      </c>
      <c r="G19362" s="67">
        <v>16.97</v>
      </c>
      <c r="H19362" s="67"/>
      <c r="I19362" s="94"/>
      <c r="J19362" s="95"/>
      <c r="K19362" s="96" t="s">
        <v>51171</v>
      </c>
      <c r="L19362" s="97"/>
      <c r="M19362" s="11" t="str">
        <f t="shared" si="302"/>
        <v/>
      </c>
    </row>
    <row r="19363" customHeight="1" spans="1:13">
      <c r="A19363" s="64" t="s">
        <v>51167</v>
      </c>
      <c r="B19363" s="68" t="s">
        <v>51172</v>
      </c>
      <c r="C19363" s="4" t="s">
        <v>36902</v>
      </c>
      <c r="D19363" s="65" t="s">
        <v>490</v>
      </c>
      <c r="E19363" s="66" t="s">
        <v>43</v>
      </c>
      <c r="F19363" s="66" t="s">
        <v>131</v>
      </c>
      <c r="G19363" s="67">
        <v>19.74</v>
      </c>
      <c r="H19363" s="67"/>
      <c r="I19363" s="94"/>
      <c r="J19363" s="95"/>
      <c r="K19363" s="96" t="s">
        <v>51173</v>
      </c>
      <c r="L19363" s="97"/>
      <c r="M19363" s="11" t="str">
        <f t="shared" si="302"/>
        <v/>
      </c>
    </row>
    <row r="19364" customHeight="1" spans="1:13">
      <c r="A19364" s="64" t="s">
        <v>51174</v>
      </c>
      <c r="B19364" s="68" t="s">
        <v>51175</v>
      </c>
      <c r="C19364" s="4" t="s">
        <v>51176</v>
      </c>
      <c r="D19364" s="65" t="s">
        <v>38</v>
      </c>
      <c r="E19364" s="66" t="s">
        <v>39</v>
      </c>
      <c r="F19364" s="66" t="s">
        <v>416</v>
      </c>
      <c r="G19364" s="67">
        <v>25</v>
      </c>
      <c r="H19364" s="67"/>
      <c r="I19364" s="94"/>
      <c r="J19364" s="95"/>
      <c r="K19364" s="96" t="s">
        <v>51177</v>
      </c>
      <c r="L19364" s="97"/>
      <c r="M19364" s="11" t="str">
        <f t="shared" si="302"/>
        <v/>
      </c>
    </row>
    <row r="19365" customHeight="1" spans="1:13">
      <c r="A19365" s="64" t="s">
        <v>51178</v>
      </c>
      <c r="B19365" s="68" t="s">
        <v>51179</v>
      </c>
      <c r="C19365" s="4" t="s">
        <v>43122</v>
      </c>
      <c r="D19365" s="65" t="s">
        <v>486</v>
      </c>
      <c r="E19365" s="66" t="s">
        <v>39</v>
      </c>
      <c r="F19365" s="66" t="s">
        <v>68</v>
      </c>
      <c r="G19365" s="67">
        <v>73</v>
      </c>
      <c r="H19365" s="67"/>
      <c r="I19365" s="94"/>
      <c r="J19365" s="95"/>
      <c r="K19365" s="96" t="s">
        <v>51180</v>
      </c>
      <c r="L19365" s="97"/>
      <c r="M19365" s="11" t="str">
        <f t="shared" si="302"/>
        <v/>
      </c>
    </row>
    <row r="19366" customHeight="1" spans="1:13">
      <c r="A19366" s="64" t="s">
        <v>51178</v>
      </c>
      <c r="B19366" s="68" t="s">
        <v>51181</v>
      </c>
      <c r="C19366" s="4" t="s">
        <v>1790</v>
      </c>
      <c r="D19366" s="65" t="s">
        <v>486</v>
      </c>
      <c r="E19366" s="66" t="s">
        <v>39</v>
      </c>
      <c r="F19366" s="66" t="s">
        <v>68</v>
      </c>
      <c r="G19366" s="67">
        <v>73</v>
      </c>
      <c r="H19366" s="67"/>
      <c r="I19366" s="94"/>
      <c r="J19366" s="95"/>
      <c r="K19366" s="96" t="s">
        <v>51182</v>
      </c>
      <c r="L19366" s="97"/>
      <c r="M19366" s="11" t="str">
        <f t="shared" si="302"/>
        <v/>
      </c>
    </row>
    <row r="19367" customHeight="1" spans="1:13">
      <c r="A19367" s="64" t="s">
        <v>51178</v>
      </c>
      <c r="B19367" s="68" t="s">
        <v>51183</v>
      </c>
      <c r="C19367" s="4" t="s">
        <v>51184</v>
      </c>
      <c r="D19367" s="65" t="s">
        <v>391</v>
      </c>
      <c r="E19367" s="66" t="s">
        <v>39</v>
      </c>
      <c r="F19367" s="66" t="s">
        <v>577</v>
      </c>
      <c r="G19367" s="67">
        <v>72.19</v>
      </c>
      <c r="H19367" s="67"/>
      <c r="I19367" s="94"/>
      <c r="J19367" s="95"/>
      <c r="K19367" s="96" t="s">
        <v>51185</v>
      </c>
      <c r="L19367" s="97"/>
      <c r="M19367" s="11" t="str">
        <f t="shared" si="302"/>
        <v/>
      </c>
    </row>
    <row r="19368" customHeight="1" spans="1:13">
      <c r="A19368" s="64" t="s">
        <v>51178</v>
      </c>
      <c r="B19368" s="68" t="s">
        <v>51186</v>
      </c>
      <c r="C19368" s="98" t="s">
        <v>51187</v>
      </c>
      <c r="D19368" s="65" t="s">
        <v>91</v>
      </c>
      <c r="E19368" s="66" t="s">
        <v>39</v>
      </c>
      <c r="F19368" s="66" t="s">
        <v>1444</v>
      </c>
      <c r="G19368" s="67">
        <v>69</v>
      </c>
      <c r="H19368" s="67"/>
      <c r="I19368" s="94"/>
      <c r="J19368" s="95"/>
      <c r="K19368" s="96" t="s">
        <v>51188</v>
      </c>
      <c r="L19368" s="97"/>
      <c r="M19368" s="11" t="str">
        <f t="shared" si="302"/>
        <v/>
      </c>
    </row>
    <row r="19369" customHeight="1" spans="1:13">
      <c r="A19369" s="64" t="s">
        <v>51178</v>
      </c>
      <c r="B19369" s="68" t="s">
        <v>51189</v>
      </c>
      <c r="C19369" s="4" t="s">
        <v>43831</v>
      </c>
      <c r="D19369" s="65" t="s">
        <v>486</v>
      </c>
      <c r="E19369" s="66" t="s">
        <v>39</v>
      </c>
      <c r="F19369" s="66" t="s">
        <v>68</v>
      </c>
      <c r="G19369" s="67">
        <v>73</v>
      </c>
      <c r="H19369" s="67"/>
      <c r="I19369" s="94"/>
      <c r="J19369" s="95"/>
      <c r="K19369" s="96" t="s">
        <v>51190</v>
      </c>
      <c r="L19369" s="97"/>
      <c r="M19369" s="11" t="str">
        <f t="shared" si="302"/>
        <v/>
      </c>
    </row>
    <row r="19370" customHeight="1" spans="1:13">
      <c r="A19370" s="64" t="s">
        <v>51191</v>
      </c>
      <c r="B19370" s="68" t="s">
        <v>51192</v>
      </c>
      <c r="C19370" s="4" t="s">
        <v>42170</v>
      </c>
      <c r="D19370" s="65" t="s">
        <v>401</v>
      </c>
      <c r="E19370" s="66" t="s">
        <v>43</v>
      </c>
      <c r="F19370" s="66" t="s">
        <v>49</v>
      </c>
      <c r="G19370" s="67">
        <v>28.2</v>
      </c>
      <c r="H19370" s="67"/>
      <c r="I19370" s="94"/>
      <c r="J19370" s="95"/>
      <c r="K19370" s="96" t="s">
        <v>51193</v>
      </c>
      <c r="L19370" s="97"/>
      <c r="M19370" s="11" t="str">
        <f t="shared" si="302"/>
        <v/>
      </c>
    </row>
    <row r="19371" customHeight="1" spans="1:13">
      <c r="A19371" s="64" t="s">
        <v>51191</v>
      </c>
      <c r="B19371" s="68" t="s">
        <v>51194</v>
      </c>
      <c r="C19371" s="4" t="s">
        <v>51195</v>
      </c>
      <c r="D19371" s="65" t="s">
        <v>432</v>
      </c>
      <c r="E19371" s="66" t="s">
        <v>43</v>
      </c>
      <c r="F19371" s="66" t="s">
        <v>371</v>
      </c>
      <c r="G19371" s="67">
        <v>24.5</v>
      </c>
      <c r="H19371" s="67"/>
      <c r="I19371" s="94"/>
      <c r="J19371" s="95"/>
      <c r="K19371" s="96" t="s">
        <v>51196</v>
      </c>
      <c r="L19371" s="97"/>
      <c r="M19371" s="11" t="str">
        <f t="shared" si="302"/>
        <v/>
      </c>
    </row>
    <row r="19372" customHeight="1" spans="1:13">
      <c r="A19372" s="64" t="s">
        <v>51191</v>
      </c>
      <c r="B19372" s="68" t="s">
        <v>51197</v>
      </c>
      <c r="C19372" s="4" t="s">
        <v>51198</v>
      </c>
      <c r="D19372" s="65" t="s">
        <v>405</v>
      </c>
      <c r="E19372" s="66" t="s">
        <v>43</v>
      </c>
      <c r="F19372" s="66" t="s">
        <v>347</v>
      </c>
      <c r="G19372" s="67">
        <v>17.5</v>
      </c>
      <c r="H19372" s="67"/>
      <c r="I19372" s="94"/>
      <c r="J19372" s="95"/>
      <c r="K19372" s="96" t="s">
        <v>51199</v>
      </c>
      <c r="L19372" s="97"/>
      <c r="M19372" s="11" t="str">
        <f t="shared" si="302"/>
        <v/>
      </c>
    </row>
    <row r="19373" customHeight="1" spans="1:13">
      <c r="A19373" s="64" t="s">
        <v>51191</v>
      </c>
      <c r="B19373" s="68" t="s">
        <v>51200</v>
      </c>
      <c r="C19373" s="4" t="s">
        <v>51201</v>
      </c>
      <c r="D19373" s="65" t="s">
        <v>405</v>
      </c>
      <c r="E19373" s="66" t="s">
        <v>43</v>
      </c>
      <c r="F19373" s="66" t="s">
        <v>73</v>
      </c>
      <c r="G19373" s="67">
        <v>16.96</v>
      </c>
      <c r="H19373" s="67"/>
      <c r="I19373" s="94"/>
      <c r="J19373" s="95"/>
      <c r="K19373" s="96" t="s">
        <v>51202</v>
      </c>
      <c r="L19373" s="97"/>
      <c r="M19373" s="11" t="str">
        <f t="shared" si="302"/>
        <v/>
      </c>
    </row>
    <row r="19374" customHeight="1" spans="1:13">
      <c r="A19374" s="64" t="s">
        <v>51191</v>
      </c>
      <c r="B19374" s="68" t="s">
        <v>51203</v>
      </c>
      <c r="C19374" s="4" t="s">
        <v>51204</v>
      </c>
      <c r="D19374" s="65" t="s">
        <v>405</v>
      </c>
      <c r="E19374" s="66" t="s">
        <v>43</v>
      </c>
      <c r="F19374" s="66" t="s">
        <v>73</v>
      </c>
      <c r="G19374" s="67">
        <v>16.96</v>
      </c>
      <c r="H19374" s="67"/>
      <c r="I19374" s="94"/>
      <c r="J19374" s="95"/>
      <c r="K19374" s="96" t="s">
        <v>51205</v>
      </c>
      <c r="L19374" s="97"/>
      <c r="M19374" s="11" t="str">
        <f t="shared" si="302"/>
        <v/>
      </c>
    </row>
    <row r="19375" customHeight="1" spans="1:13">
      <c r="A19375" s="64" t="s">
        <v>51191</v>
      </c>
      <c r="B19375" s="68" t="s">
        <v>51206</v>
      </c>
      <c r="C19375" s="4" t="s">
        <v>51207</v>
      </c>
      <c r="D19375" s="65" t="s">
        <v>1083</v>
      </c>
      <c r="E19375" s="66" t="s">
        <v>39</v>
      </c>
      <c r="F19375" s="66" t="s">
        <v>73</v>
      </c>
      <c r="G19375" s="67">
        <v>19.26</v>
      </c>
      <c r="H19375" s="67"/>
      <c r="I19375" s="94"/>
      <c r="J19375" s="95"/>
      <c r="K19375" s="96" t="s">
        <v>51208</v>
      </c>
      <c r="L19375" s="97"/>
      <c r="M19375" s="11" t="str">
        <f t="shared" si="302"/>
        <v/>
      </c>
    </row>
    <row r="19376" customHeight="1" spans="1:13">
      <c r="A19376" s="64" t="s">
        <v>51191</v>
      </c>
      <c r="B19376" s="68" t="s">
        <v>51209</v>
      </c>
      <c r="C19376" s="4" t="s">
        <v>40516</v>
      </c>
      <c r="D19376" s="65" t="s">
        <v>490</v>
      </c>
      <c r="E19376" s="66" t="s">
        <v>43</v>
      </c>
      <c r="F19376" s="66" t="s">
        <v>106</v>
      </c>
      <c r="G19376" s="67">
        <v>16.45</v>
      </c>
      <c r="H19376" s="67"/>
      <c r="I19376" s="94"/>
      <c r="J19376" s="95"/>
      <c r="K19376" s="96" t="s">
        <v>51210</v>
      </c>
      <c r="L19376" s="97"/>
      <c r="M19376" s="11" t="str">
        <f t="shared" si="302"/>
        <v/>
      </c>
    </row>
    <row r="19377" customHeight="1" spans="1:13">
      <c r="A19377" s="64" t="s">
        <v>51191</v>
      </c>
      <c r="B19377" s="68" t="s">
        <v>51211</v>
      </c>
      <c r="C19377" s="4" t="s">
        <v>51212</v>
      </c>
      <c r="D19377" s="65" t="s">
        <v>38</v>
      </c>
      <c r="E19377" s="66" t="s">
        <v>39</v>
      </c>
      <c r="F19377" s="66" t="s">
        <v>347</v>
      </c>
      <c r="G19377" s="67">
        <v>17.5</v>
      </c>
      <c r="H19377" s="67"/>
      <c r="I19377" s="94"/>
      <c r="J19377" s="95"/>
      <c r="K19377" s="96" t="s">
        <v>51213</v>
      </c>
      <c r="L19377" s="97"/>
      <c r="M19377" s="11" t="str">
        <f t="shared" si="302"/>
        <v/>
      </c>
    </row>
    <row r="19378" customHeight="1" spans="1:13">
      <c r="A19378" s="64" t="s">
        <v>51191</v>
      </c>
      <c r="B19378" s="68" t="s">
        <v>51214</v>
      </c>
      <c r="C19378" s="4" t="s">
        <v>51215</v>
      </c>
      <c r="D19378" s="65" t="s">
        <v>38</v>
      </c>
      <c r="E19378" s="66" t="s">
        <v>39</v>
      </c>
      <c r="F19378" s="66" t="s">
        <v>347</v>
      </c>
      <c r="G19378" s="67">
        <v>17.5</v>
      </c>
      <c r="H19378" s="67"/>
      <c r="I19378" s="94"/>
      <c r="J19378" s="95"/>
      <c r="K19378" s="96" t="s">
        <v>51216</v>
      </c>
      <c r="L19378" s="97"/>
      <c r="M19378" s="11" t="str">
        <f t="shared" si="302"/>
        <v/>
      </c>
    </row>
    <row r="19379" customHeight="1" spans="1:13">
      <c r="A19379" s="64" t="s">
        <v>51191</v>
      </c>
      <c r="B19379" s="68" t="s">
        <v>51217</v>
      </c>
      <c r="C19379" s="4" t="s">
        <v>51198</v>
      </c>
      <c r="D19379" s="65" t="s">
        <v>38</v>
      </c>
      <c r="E19379" s="66" t="s">
        <v>39</v>
      </c>
      <c r="F19379" s="66" t="s">
        <v>347</v>
      </c>
      <c r="G19379" s="67">
        <v>17.5</v>
      </c>
      <c r="H19379" s="67"/>
      <c r="I19379" s="94"/>
      <c r="J19379" s="95"/>
      <c r="K19379" s="96" t="s">
        <v>51218</v>
      </c>
      <c r="L19379" s="97"/>
      <c r="M19379" s="11" t="str">
        <f t="shared" si="302"/>
        <v/>
      </c>
    </row>
    <row r="19380" customHeight="1" spans="1:13">
      <c r="A19380" s="64" t="s">
        <v>51191</v>
      </c>
      <c r="B19380" s="68" t="s">
        <v>36913</v>
      </c>
      <c r="C19380" s="4" t="s">
        <v>51207</v>
      </c>
      <c r="D19380" s="65" t="s">
        <v>1083</v>
      </c>
      <c r="E19380" s="66" t="s">
        <v>39</v>
      </c>
      <c r="F19380" s="66" t="s">
        <v>73</v>
      </c>
      <c r="G19380" s="67">
        <v>16.96</v>
      </c>
      <c r="H19380" s="67"/>
      <c r="I19380" s="94"/>
      <c r="J19380" s="95"/>
      <c r="K19380" s="96" t="s">
        <v>51219</v>
      </c>
      <c r="L19380" s="97"/>
      <c r="M19380" s="11" t="str">
        <f t="shared" si="302"/>
        <v/>
      </c>
    </row>
    <row r="19381" customHeight="1" spans="1:13">
      <c r="A19381" s="64" t="s">
        <v>51191</v>
      </c>
      <c r="B19381" s="68" t="s">
        <v>36824</v>
      </c>
      <c r="C19381" s="4" t="s">
        <v>51215</v>
      </c>
      <c r="D19381" s="65" t="s">
        <v>405</v>
      </c>
      <c r="E19381" s="66" t="s">
        <v>43</v>
      </c>
      <c r="F19381" s="66" t="s">
        <v>376</v>
      </c>
      <c r="G19381" s="67">
        <v>14.95</v>
      </c>
      <c r="H19381" s="67"/>
      <c r="I19381" s="94"/>
      <c r="J19381" s="95"/>
      <c r="K19381" s="96" t="s">
        <v>51220</v>
      </c>
      <c r="L19381" s="97"/>
      <c r="M19381" s="11" t="str">
        <f t="shared" si="302"/>
        <v/>
      </c>
    </row>
    <row r="19382" customHeight="1" spans="1:13">
      <c r="A19382" s="64" t="s">
        <v>51191</v>
      </c>
      <c r="B19382" s="68" t="s">
        <v>51221</v>
      </c>
      <c r="C19382" s="4" t="s">
        <v>40505</v>
      </c>
      <c r="D19382" s="65" t="s">
        <v>405</v>
      </c>
      <c r="E19382" s="66" t="s">
        <v>43</v>
      </c>
      <c r="F19382" s="66" t="s">
        <v>214</v>
      </c>
      <c r="G19382" s="67">
        <v>24.9</v>
      </c>
      <c r="H19382" s="67"/>
      <c r="I19382" s="94"/>
      <c r="J19382" s="95"/>
      <c r="K19382" s="96" t="s">
        <v>51222</v>
      </c>
      <c r="L19382" s="97"/>
      <c r="M19382" s="11" t="str">
        <f t="shared" si="302"/>
        <v/>
      </c>
    </row>
    <row r="19383" customHeight="1" spans="1:13">
      <c r="A19383" s="64" t="s">
        <v>51191</v>
      </c>
      <c r="B19383" s="68" t="s">
        <v>51223</v>
      </c>
      <c r="C19383" s="4" t="s">
        <v>51224</v>
      </c>
      <c r="D19383" s="65" t="s">
        <v>405</v>
      </c>
      <c r="E19383" s="66" t="s">
        <v>43</v>
      </c>
      <c r="F19383" s="66" t="s">
        <v>73</v>
      </c>
      <c r="G19383" s="67">
        <v>16.96</v>
      </c>
      <c r="H19383" s="67"/>
      <c r="I19383" s="94"/>
      <c r="J19383" s="95"/>
      <c r="K19383" s="96" t="s">
        <v>51225</v>
      </c>
      <c r="L19383" s="97"/>
      <c r="M19383" s="11" t="str">
        <f t="shared" si="302"/>
        <v/>
      </c>
    </row>
    <row r="19384" customHeight="1" spans="1:13">
      <c r="A19384" s="64" t="s">
        <v>51191</v>
      </c>
      <c r="B19384" s="68" t="s">
        <v>51226</v>
      </c>
      <c r="C19384" s="98" t="s">
        <v>51227</v>
      </c>
      <c r="D19384" s="65" t="s">
        <v>490</v>
      </c>
      <c r="E19384" s="66" t="s">
        <v>43</v>
      </c>
      <c r="F19384" s="66" t="s">
        <v>60</v>
      </c>
      <c r="G19384" s="67">
        <v>16.95</v>
      </c>
      <c r="H19384" s="67"/>
      <c r="I19384" s="94"/>
      <c r="J19384" s="95"/>
      <c r="K19384" s="96" t="s">
        <v>51228</v>
      </c>
      <c r="L19384" s="97"/>
      <c r="M19384" s="11" t="str">
        <f t="shared" si="302"/>
        <v/>
      </c>
    </row>
    <row r="19385" customHeight="1" spans="1:13">
      <c r="A19385" s="64" t="s">
        <v>51191</v>
      </c>
      <c r="B19385" s="68" t="s">
        <v>51229</v>
      </c>
      <c r="C19385" s="4" t="s">
        <v>51230</v>
      </c>
      <c r="D19385" s="65" t="s">
        <v>490</v>
      </c>
      <c r="E19385" s="66" t="s">
        <v>43</v>
      </c>
      <c r="F19385" s="66" t="s">
        <v>49</v>
      </c>
      <c r="G19385" s="67">
        <v>41.8</v>
      </c>
      <c r="H19385" s="67"/>
      <c r="I19385" s="94"/>
      <c r="J19385" s="95"/>
      <c r="K19385" s="96" t="s">
        <v>51231</v>
      </c>
      <c r="L19385" s="97"/>
      <c r="M19385" s="11" t="str">
        <f t="shared" si="302"/>
        <v/>
      </c>
    </row>
    <row r="19386" customHeight="1" spans="1:13">
      <c r="A19386" s="64" t="s">
        <v>51232</v>
      </c>
      <c r="B19386" s="68" t="s">
        <v>51233</v>
      </c>
      <c r="C19386" s="4" t="s">
        <v>51234</v>
      </c>
      <c r="D19386" s="65" t="s">
        <v>99</v>
      </c>
      <c r="E19386" s="66" t="s">
        <v>39</v>
      </c>
      <c r="F19386" s="66" t="s">
        <v>416</v>
      </c>
      <c r="G19386" s="67">
        <v>55</v>
      </c>
      <c r="H19386" s="67"/>
      <c r="I19386" s="94"/>
      <c r="J19386" s="95"/>
      <c r="K19386" s="96" t="s">
        <v>51235</v>
      </c>
      <c r="L19386" s="97"/>
      <c r="M19386" s="11" t="str">
        <f t="shared" si="302"/>
        <v/>
      </c>
    </row>
    <row r="19387" customHeight="1" spans="1:13">
      <c r="A19387" s="64" t="s">
        <v>24033</v>
      </c>
      <c r="B19387" s="68" t="s">
        <v>51236</v>
      </c>
      <c r="C19387" s="4" t="s">
        <v>39830</v>
      </c>
      <c r="D19387" s="65" t="s">
        <v>405</v>
      </c>
      <c r="E19387" s="66" t="s">
        <v>43</v>
      </c>
      <c r="F19387" s="66" t="s">
        <v>1444</v>
      </c>
      <c r="G19387" s="67">
        <v>21.5</v>
      </c>
      <c r="H19387" s="67"/>
      <c r="I19387" s="94"/>
      <c r="J19387" s="95"/>
      <c r="K19387" s="96" t="s">
        <v>51237</v>
      </c>
      <c r="L19387" s="97"/>
      <c r="M19387" s="11" t="str">
        <f t="shared" si="302"/>
        <v/>
      </c>
    </row>
    <row r="19388" customHeight="1" spans="1:13">
      <c r="A19388" s="64" t="s">
        <v>24033</v>
      </c>
      <c r="B19388" s="68" t="s">
        <v>51236</v>
      </c>
      <c r="C19388" s="98" t="s">
        <v>51238</v>
      </c>
      <c r="D19388" s="65" t="s">
        <v>490</v>
      </c>
      <c r="E19388" s="66" t="s">
        <v>43</v>
      </c>
      <c r="F19388" s="66" t="s">
        <v>1020</v>
      </c>
      <c r="G19388" s="67">
        <v>15.2</v>
      </c>
      <c r="H19388" s="67"/>
      <c r="I19388" s="94"/>
      <c r="J19388" s="95"/>
      <c r="K19388" s="96" t="s">
        <v>51239</v>
      </c>
      <c r="L19388" s="97"/>
      <c r="M19388" s="11" t="str">
        <f t="shared" si="302"/>
        <v/>
      </c>
    </row>
    <row r="19389" customHeight="1" spans="1:13">
      <c r="A19389" s="64" t="s">
        <v>24033</v>
      </c>
      <c r="B19389" s="68" t="s">
        <v>51240</v>
      </c>
      <c r="C19389" s="4" t="s">
        <v>43122</v>
      </c>
      <c r="D19389" s="65" t="s">
        <v>401</v>
      </c>
      <c r="E19389" s="66" t="s">
        <v>43</v>
      </c>
      <c r="F19389" s="66" t="s">
        <v>131</v>
      </c>
      <c r="G19389" s="67">
        <v>35.07</v>
      </c>
      <c r="H19389" s="67"/>
      <c r="I19389" s="94"/>
      <c r="J19389" s="95"/>
      <c r="K19389" s="96" t="s">
        <v>51241</v>
      </c>
      <c r="L19389" s="97"/>
      <c r="M19389" s="11" t="str">
        <f t="shared" si="302"/>
        <v/>
      </c>
    </row>
    <row r="19390" customHeight="1" spans="1:13">
      <c r="A19390" s="64" t="s">
        <v>24033</v>
      </c>
      <c r="B19390" s="68" t="s">
        <v>51242</v>
      </c>
      <c r="C19390" s="4" t="s">
        <v>51243</v>
      </c>
      <c r="D19390" s="65" t="s">
        <v>116</v>
      </c>
      <c r="E19390" s="66" t="s">
        <v>43</v>
      </c>
      <c r="F19390" s="66" t="s">
        <v>60</v>
      </c>
      <c r="G19390" s="67">
        <v>27.92</v>
      </c>
      <c r="H19390" s="67"/>
      <c r="I19390" s="94"/>
      <c r="J19390" s="95"/>
      <c r="K19390" s="96" t="s">
        <v>51244</v>
      </c>
      <c r="L19390" s="97"/>
      <c r="M19390" s="11" t="str">
        <f t="shared" si="302"/>
        <v/>
      </c>
    </row>
    <row r="19391" customHeight="1" spans="1:13">
      <c r="A19391" s="64" t="s">
        <v>24033</v>
      </c>
      <c r="B19391" s="68" t="s">
        <v>51245</v>
      </c>
      <c r="C19391" s="98" t="s">
        <v>51246</v>
      </c>
      <c r="D19391" s="65" t="s">
        <v>405</v>
      </c>
      <c r="E19391" s="66" t="s">
        <v>43</v>
      </c>
      <c r="F19391" s="66" t="s">
        <v>60</v>
      </c>
      <c r="G19391" s="67">
        <v>18.25</v>
      </c>
      <c r="H19391" s="67"/>
      <c r="I19391" s="94"/>
      <c r="J19391" s="95"/>
      <c r="K19391" s="96" t="s">
        <v>51247</v>
      </c>
      <c r="L19391" s="97"/>
      <c r="M19391" s="11" t="str">
        <f t="shared" si="302"/>
        <v/>
      </c>
    </row>
    <row r="19392" customHeight="1" spans="1:13">
      <c r="A19392" s="64" t="s">
        <v>24033</v>
      </c>
      <c r="B19392" s="68" t="s">
        <v>51248</v>
      </c>
      <c r="C19392" s="4" t="s">
        <v>51249</v>
      </c>
      <c r="D19392" s="65" t="s">
        <v>31</v>
      </c>
      <c r="E19392" s="66" t="s">
        <v>43</v>
      </c>
      <c r="F19392" s="66" t="s">
        <v>371</v>
      </c>
      <c r="G19392" s="67">
        <v>24.5</v>
      </c>
      <c r="H19392" s="67"/>
      <c r="I19392" s="94"/>
      <c r="J19392" s="95"/>
      <c r="K19392" s="96" t="s">
        <v>51250</v>
      </c>
      <c r="L19392" s="97"/>
      <c r="M19392" s="11" t="str">
        <f t="shared" si="302"/>
        <v/>
      </c>
    </row>
    <row r="19393" customHeight="1" spans="1:13">
      <c r="A19393" s="64" t="s">
        <v>24033</v>
      </c>
      <c r="B19393" s="68" t="s">
        <v>51251</v>
      </c>
      <c r="C19393" s="4" t="s">
        <v>51252</v>
      </c>
      <c r="D19393" s="65" t="s">
        <v>116</v>
      </c>
      <c r="E19393" s="66" t="s">
        <v>43</v>
      </c>
      <c r="F19393" s="66" t="s">
        <v>1444</v>
      </c>
      <c r="G19393" s="67">
        <v>18.5</v>
      </c>
      <c r="H19393" s="67"/>
      <c r="I19393" s="94"/>
      <c r="J19393" s="95"/>
      <c r="K19393" s="96" t="s">
        <v>51253</v>
      </c>
      <c r="L19393" s="97"/>
      <c r="M19393" s="11" t="str">
        <f t="shared" si="302"/>
        <v/>
      </c>
    </row>
    <row r="19394" customHeight="1" spans="1:13">
      <c r="A19394" s="64" t="s">
        <v>24033</v>
      </c>
      <c r="B19394" s="68" t="s">
        <v>51254</v>
      </c>
      <c r="C19394" s="4" t="s">
        <v>51255</v>
      </c>
      <c r="D19394" s="65" t="s">
        <v>116</v>
      </c>
      <c r="E19394" s="66" t="s">
        <v>43</v>
      </c>
      <c r="F19394" s="66" t="s">
        <v>347</v>
      </c>
      <c r="G19394" s="67">
        <v>17.5</v>
      </c>
      <c r="H19394" s="67"/>
      <c r="I19394" s="94"/>
      <c r="J19394" s="95"/>
      <c r="K19394" s="96" t="s">
        <v>51256</v>
      </c>
      <c r="L19394" s="97"/>
      <c r="M19394" s="11" t="str">
        <f t="shared" si="302"/>
        <v/>
      </c>
    </row>
    <row r="19395" customHeight="1" spans="1:13">
      <c r="A19395" s="64" t="s">
        <v>24033</v>
      </c>
      <c r="B19395" s="68" t="s">
        <v>51257</v>
      </c>
      <c r="C19395" s="4" t="s">
        <v>51258</v>
      </c>
      <c r="D19395" s="65" t="s">
        <v>48</v>
      </c>
      <c r="E19395" s="66" t="s">
        <v>26785</v>
      </c>
      <c r="F19395" s="66" t="s">
        <v>131</v>
      </c>
      <c r="G19395" s="67">
        <v>29.79</v>
      </c>
      <c r="H19395" s="67"/>
      <c r="I19395" s="94"/>
      <c r="J19395" s="95"/>
      <c r="K19395" s="96" t="s">
        <v>51259</v>
      </c>
      <c r="L19395" s="97"/>
      <c r="M19395" s="11" t="str">
        <f t="shared" si="302"/>
        <v/>
      </c>
    </row>
    <row r="19396" customHeight="1" spans="1:13">
      <c r="A19396" s="64" t="s">
        <v>24033</v>
      </c>
      <c r="B19396" s="68" t="s">
        <v>51260</v>
      </c>
      <c r="C19396" s="4" t="s">
        <v>51261</v>
      </c>
      <c r="D19396" s="65" t="s">
        <v>47076</v>
      </c>
      <c r="E19396" s="66" t="s">
        <v>43</v>
      </c>
      <c r="F19396" s="66" t="s">
        <v>40</v>
      </c>
      <c r="G19396" s="67">
        <v>32.66</v>
      </c>
      <c r="H19396" s="67"/>
      <c r="I19396" s="94"/>
      <c r="J19396" s="95"/>
      <c r="K19396" s="96" t="s">
        <v>51262</v>
      </c>
      <c r="L19396" s="97"/>
      <c r="M19396" s="11" t="str">
        <f t="shared" si="302"/>
        <v/>
      </c>
    </row>
    <row r="19397" customHeight="1" spans="1:13">
      <c r="A19397" s="64" t="s">
        <v>24033</v>
      </c>
      <c r="B19397" s="68" t="s">
        <v>51260</v>
      </c>
      <c r="C19397" s="4" t="s">
        <v>36645</v>
      </c>
      <c r="D19397" s="65" t="s">
        <v>401</v>
      </c>
      <c r="E19397" s="66" t="s">
        <v>43</v>
      </c>
      <c r="F19397" s="66" t="s">
        <v>376</v>
      </c>
      <c r="G19397" s="67">
        <v>14.95</v>
      </c>
      <c r="H19397" s="67"/>
      <c r="I19397" s="94"/>
      <c r="J19397" s="95"/>
      <c r="K19397" s="96" t="s">
        <v>51263</v>
      </c>
      <c r="L19397" s="97"/>
      <c r="M19397" s="11" t="str">
        <f t="shared" si="302"/>
        <v/>
      </c>
    </row>
    <row r="19398" customHeight="1" spans="1:13">
      <c r="A19398" s="64" t="s">
        <v>24033</v>
      </c>
      <c r="B19398" s="68" t="s">
        <v>51264</v>
      </c>
      <c r="C19398" s="4" t="s">
        <v>51265</v>
      </c>
      <c r="D19398" s="65" t="s">
        <v>116</v>
      </c>
      <c r="E19398" s="66" t="s">
        <v>43</v>
      </c>
      <c r="F19398" s="66" t="s">
        <v>73</v>
      </c>
      <c r="G19398" s="67">
        <v>16.96</v>
      </c>
      <c r="H19398" s="67"/>
      <c r="I19398" s="94"/>
      <c r="J19398" s="95"/>
      <c r="K19398" s="96" t="s">
        <v>51266</v>
      </c>
      <c r="L19398" s="97"/>
      <c r="M19398" s="11" t="str">
        <f t="shared" si="302"/>
        <v/>
      </c>
    </row>
    <row r="19399" customHeight="1" spans="1:13">
      <c r="A19399" s="64" t="s">
        <v>24033</v>
      </c>
      <c r="B19399" s="68" t="s">
        <v>51267</v>
      </c>
      <c r="C19399" s="4" t="s">
        <v>46019</v>
      </c>
      <c r="D19399" s="65" t="s">
        <v>116</v>
      </c>
      <c r="E19399" s="66" t="s">
        <v>43</v>
      </c>
      <c r="F19399" s="66" t="s">
        <v>106</v>
      </c>
      <c r="G19399" s="67">
        <v>18.65</v>
      </c>
      <c r="H19399" s="67"/>
      <c r="I19399" s="94"/>
      <c r="J19399" s="95"/>
      <c r="K19399" s="96" t="s">
        <v>51268</v>
      </c>
      <c r="L19399" s="97"/>
      <c r="M19399" s="11" t="str">
        <f t="shared" si="302"/>
        <v/>
      </c>
    </row>
    <row r="19400" customHeight="1" spans="1:13">
      <c r="A19400" s="64" t="s">
        <v>24033</v>
      </c>
      <c r="B19400" s="68" t="s">
        <v>51269</v>
      </c>
      <c r="C19400" s="4" t="s">
        <v>51270</v>
      </c>
      <c r="D19400" s="65" t="s">
        <v>116</v>
      </c>
      <c r="E19400" s="66" t="s">
        <v>43</v>
      </c>
      <c r="F19400" s="66" t="s">
        <v>347</v>
      </c>
      <c r="G19400" s="67">
        <v>16</v>
      </c>
      <c r="H19400" s="67"/>
      <c r="I19400" s="94"/>
      <c r="J19400" s="95"/>
      <c r="K19400" s="96" t="s">
        <v>51271</v>
      </c>
      <c r="L19400" s="97"/>
      <c r="M19400" s="11" t="str">
        <f t="shared" si="302"/>
        <v/>
      </c>
    </row>
    <row r="19401" customHeight="1" spans="1:13">
      <c r="A19401" s="64" t="s">
        <v>24033</v>
      </c>
      <c r="B19401" s="68" t="s">
        <v>51272</v>
      </c>
      <c r="C19401" s="4" t="s">
        <v>44943</v>
      </c>
      <c r="D19401" s="65" t="s">
        <v>401</v>
      </c>
      <c r="E19401" s="66" t="s">
        <v>43</v>
      </c>
      <c r="F19401" s="66" t="s">
        <v>376</v>
      </c>
      <c r="G19401" s="67">
        <v>18.2</v>
      </c>
      <c r="H19401" s="67"/>
      <c r="I19401" s="94"/>
      <c r="J19401" s="95"/>
      <c r="K19401" s="96" t="s">
        <v>51273</v>
      </c>
      <c r="L19401" s="97"/>
      <c r="M19401" s="11" t="str">
        <f t="shared" si="302"/>
        <v/>
      </c>
    </row>
    <row r="19402" customHeight="1" spans="1:13">
      <c r="A19402" s="64" t="s">
        <v>24033</v>
      </c>
      <c r="B19402" s="68" t="s">
        <v>51274</v>
      </c>
      <c r="C19402" s="4" t="s">
        <v>44943</v>
      </c>
      <c r="D19402" s="65" t="s">
        <v>401</v>
      </c>
      <c r="E19402" s="66" t="s">
        <v>43</v>
      </c>
      <c r="F19402" s="66" t="s">
        <v>347</v>
      </c>
      <c r="G19402" s="67">
        <v>21</v>
      </c>
      <c r="H19402" s="67"/>
      <c r="I19402" s="94"/>
      <c r="J19402" s="95"/>
      <c r="K19402" s="96" t="s">
        <v>51275</v>
      </c>
      <c r="L19402" s="97"/>
      <c r="M19402" s="11" t="str">
        <f t="shared" si="302"/>
        <v/>
      </c>
    </row>
    <row r="19403" customHeight="1" spans="1:13">
      <c r="A19403" s="64" t="s">
        <v>24033</v>
      </c>
      <c r="B19403" s="68" t="s">
        <v>51276</v>
      </c>
      <c r="C19403" s="4" t="s">
        <v>51277</v>
      </c>
      <c r="D19403" s="65" t="s">
        <v>4019</v>
      </c>
      <c r="E19403" s="66" t="s">
        <v>43</v>
      </c>
      <c r="F19403" s="66" t="s">
        <v>131</v>
      </c>
      <c r="G19403" s="67">
        <v>20.71</v>
      </c>
      <c r="H19403" s="67"/>
      <c r="I19403" s="94"/>
      <c r="J19403" s="95"/>
      <c r="K19403" s="96" t="s">
        <v>51278</v>
      </c>
      <c r="L19403" s="97"/>
      <c r="M19403" s="11" t="str">
        <f t="shared" ref="M19403:M19466" si="303">IF(NOT(ISBLANK(L19403)),IF(NOT(ISNUMBER(L19403)),"Надо ЧИСЛО",IF(((D19403&lt;500)*(L19403&gt;0)*((E19403="г.")+(E19403="мл."))),IF(G19403&gt;25,IF((L19403&lt;5)*(L19403&gt;0),"Надо больше 5",IF((I19403&gt;0)*(L19403&gt;=I19403),"коробка","")),IF((L19403&lt;10)*(L19403&gt;0),"Надо больше 10",IF((I19403&gt;0)*(L19403&gt;=I19403),"коробка",""))),IF(G19403&gt;25,IF((L19403&lt;5)*(L19403&gt;0),"Надо больше 5",IF((I19403&gt;0)*(L19403&gt;=I19403),"коробка","")),IF((L19403&lt;10)*(L19403&gt;0),"Надо больше 10",IF((I19403&gt;0)*(L19403&gt;=I19403),"коробка",""))))),"")</f>
        <v/>
      </c>
    </row>
    <row r="19404" customHeight="1" spans="1:13">
      <c r="A19404" s="64" t="s">
        <v>24033</v>
      </c>
      <c r="B19404" s="68" t="s">
        <v>51279</v>
      </c>
      <c r="C19404" s="4" t="s">
        <v>43266</v>
      </c>
      <c r="D19404" s="65" t="s">
        <v>4680</v>
      </c>
      <c r="E19404" s="66" t="s">
        <v>43</v>
      </c>
      <c r="F19404" s="66" t="s">
        <v>40</v>
      </c>
      <c r="G19404" s="67">
        <v>27.49</v>
      </c>
      <c r="H19404" s="67"/>
      <c r="I19404" s="94"/>
      <c r="J19404" s="95"/>
      <c r="K19404" s="96" t="s">
        <v>51280</v>
      </c>
      <c r="L19404" s="97"/>
      <c r="M19404" s="11" t="str">
        <f t="shared" si="303"/>
        <v/>
      </c>
    </row>
    <row r="19405" customHeight="1" spans="1:13">
      <c r="A19405" s="64" t="s">
        <v>24033</v>
      </c>
      <c r="B19405" s="68" t="s">
        <v>51281</v>
      </c>
      <c r="C19405" s="4" t="s">
        <v>51282</v>
      </c>
      <c r="D19405" s="65" t="s">
        <v>521</v>
      </c>
      <c r="E19405" s="66" t="s">
        <v>43</v>
      </c>
      <c r="F19405" s="66" t="s">
        <v>131</v>
      </c>
      <c r="G19405" s="67">
        <v>18.69</v>
      </c>
      <c r="H19405" s="67"/>
      <c r="I19405" s="94"/>
      <c r="J19405" s="95"/>
      <c r="K19405" s="96" t="s">
        <v>51283</v>
      </c>
      <c r="L19405" s="97"/>
      <c r="M19405" s="11" t="str">
        <f t="shared" si="303"/>
        <v/>
      </c>
    </row>
    <row r="19406" customHeight="1" spans="1:13">
      <c r="A19406" s="64" t="s">
        <v>24033</v>
      </c>
      <c r="B19406" s="68" t="s">
        <v>51284</v>
      </c>
      <c r="C19406" s="4" t="s">
        <v>51285</v>
      </c>
      <c r="D19406" s="65" t="s">
        <v>31</v>
      </c>
      <c r="E19406" s="66" t="s">
        <v>43</v>
      </c>
      <c r="F19406" s="66" t="s">
        <v>106</v>
      </c>
      <c r="G19406" s="67">
        <v>32.5</v>
      </c>
      <c r="H19406" s="67"/>
      <c r="I19406" s="94"/>
      <c r="J19406" s="95"/>
      <c r="K19406" s="96" t="s">
        <v>51286</v>
      </c>
      <c r="L19406" s="97"/>
      <c r="M19406" s="11" t="str">
        <f t="shared" si="303"/>
        <v/>
      </c>
    </row>
    <row r="19407" customHeight="1" spans="1:13">
      <c r="A19407" s="64" t="s">
        <v>24033</v>
      </c>
      <c r="B19407" s="68" t="s">
        <v>51287</v>
      </c>
      <c r="C19407" s="4" t="s">
        <v>51288</v>
      </c>
      <c r="D19407" s="65" t="s">
        <v>2020</v>
      </c>
      <c r="E19407" s="66" t="s">
        <v>43</v>
      </c>
      <c r="F19407" s="66" t="s">
        <v>131</v>
      </c>
      <c r="G19407" s="67">
        <v>31.35</v>
      </c>
      <c r="H19407" s="67"/>
      <c r="I19407" s="94"/>
      <c r="J19407" s="95"/>
      <c r="K19407" s="96" t="s">
        <v>51289</v>
      </c>
      <c r="L19407" s="97"/>
      <c r="M19407" s="11" t="str">
        <f t="shared" si="303"/>
        <v/>
      </c>
    </row>
    <row r="19408" customHeight="1" spans="1:13">
      <c r="A19408" s="64" t="s">
        <v>24033</v>
      </c>
      <c r="B19408" s="68" t="s">
        <v>51290</v>
      </c>
      <c r="C19408" s="4" t="s">
        <v>41494</v>
      </c>
      <c r="D19408" s="65" t="s">
        <v>116</v>
      </c>
      <c r="E19408" s="66" t="s">
        <v>43</v>
      </c>
      <c r="F19408" s="66" t="s">
        <v>376</v>
      </c>
      <c r="G19408" s="67">
        <v>14.95</v>
      </c>
      <c r="H19408" s="67"/>
      <c r="I19408" s="94"/>
      <c r="J19408" s="95"/>
      <c r="K19408" s="96" t="s">
        <v>51291</v>
      </c>
      <c r="L19408" s="97"/>
      <c r="M19408" s="11" t="str">
        <f t="shared" si="303"/>
        <v/>
      </c>
    </row>
    <row r="19409" customHeight="1" spans="1:13">
      <c r="A19409" s="64" t="s">
        <v>24033</v>
      </c>
      <c r="B19409" s="68" t="s">
        <v>51292</v>
      </c>
      <c r="C19409" s="4" t="s">
        <v>51293</v>
      </c>
      <c r="D19409" s="65" t="s">
        <v>116</v>
      </c>
      <c r="E19409" s="66" t="s">
        <v>43</v>
      </c>
      <c r="F19409" s="66" t="s">
        <v>376</v>
      </c>
      <c r="G19409" s="67">
        <v>15.9</v>
      </c>
      <c r="H19409" s="67"/>
      <c r="I19409" s="94"/>
      <c r="J19409" s="95"/>
      <c r="K19409" s="96" t="s">
        <v>51294</v>
      </c>
      <c r="L19409" s="97"/>
      <c r="M19409" s="11" t="str">
        <f t="shared" si="303"/>
        <v/>
      </c>
    </row>
    <row r="19410" customHeight="1" spans="1:13">
      <c r="A19410" s="64" t="s">
        <v>24033</v>
      </c>
      <c r="B19410" s="68" t="s">
        <v>51295</v>
      </c>
      <c r="C19410" s="4" t="s">
        <v>51296</v>
      </c>
      <c r="D19410" s="65" t="s">
        <v>116</v>
      </c>
      <c r="E19410" s="66" t="s">
        <v>43</v>
      </c>
      <c r="F19410" s="66" t="s">
        <v>376</v>
      </c>
      <c r="G19410" s="67">
        <v>14.95</v>
      </c>
      <c r="H19410" s="67"/>
      <c r="I19410" s="94"/>
      <c r="J19410" s="95"/>
      <c r="K19410" s="96" t="s">
        <v>51297</v>
      </c>
      <c r="L19410" s="97"/>
      <c r="M19410" s="11" t="str">
        <f t="shared" si="303"/>
        <v/>
      </c>
    </row>
    <row r="19411" customHeight="1" spans="1:13">
      <c r="A19411" s="64" t="s">
        <v>24033</v>
      </c>
      <c r="B19411" s="68" t="s">
        <v>51298</v>
      </c>
      <c r="C19411" s="98" t="s">
        <v>51299</v>
      </c>
      <c r="D19411" s="65" t="s">
        <v>401</v>
      </c>
      <c r="E19411" s="66" t="s">
        <v>43</v>
      </c>
      <c r="F19411" s="66" t="s">
        <v>214</v>
      </c>
      <c r="G19411" s="67">
        <v>28.9</v>
      </c>
      <c r="H19411" s="67"/>
      <c r="I19411" s="94"/>
      <c r="J19411" s="95"/>
      <c r="K19411" s="96" t="s">
        <v>51300</v>
      </c>
      <c r="L19411" s="97"/>
      <c r="M19411" s="11" t="str">
        <f t="shared" si="303"/>
        <v/>
      </c>
    </row>
    <row r="19412" customHeight="1" spans="1:13">
      <c r="A19412" s="64" t="s">
        <v>24033</v>
      </c>
      <c r="B19412" s="68" t="s">
        <v>51301</v>
      </c>
      <c r="C19412" s="4" t="s">
        <v>40619</v>
      </c>
      <c r="D19412" s="65" t="s">
        <v>401</v>
      </c>
      <c r="E19412" s="66" t="s">
        <v>43</v>
      </c>
      <c r="F19412" s="66" t="s">
        <v>347</v>
      </c>
      <c r="G19412" s="67">
        <v>17.5</v>
      </c>
      <c r="H19412" s="67"/>
      <c r="I19412" s="94"/>
      <c r="J19412" s="95"/>
      <c r="K19412" s="96" t="s">
        <v>51302</v>
      </c>
      <c r="L19412" s="97"/>
      <c r="M19412" s="11" t="str">
        <f t="shared" si="303"/>
        <v/>
      </c>
    </row>
    <row r="19413" customHeight="1" spans="1:13">
      <c r="A19413" s="64" t="s">
        <v>24033</v>
      </c>
      <c r="B19413" s="68" t="s">
        <v>51303</v>
      </c>
      <c r="C19413" s="4" t="s">
        <v>36954</v>
      </c>
      <c r="D19413" s="65" t="s">
        <v>401</v>
      </c>
      <c r="E19413" s="66" t="s">
        <v>43</v>
      </c>
      <c r="F19413" s="66" t="s">
        <v>376</v>
      </c>
      <c r="G19413" s="67">
        <v>21.9</v>
      </c>
      <c r="H19413" s="67"/>
      <c r="I19413" s="94"/>
      <c r="J19413" s="95"/>
      <c r="K19413" s="96" t="s">
        <v>51304</v>
      </c>
      <c r="L19413" s="97"/>
      <c r="M19413" s="11" t="str">
        <f t="shared" si="303"/>
        <v/>
      </c>
    </row>
    <row r="19414" customHeight="1" spans="1:13">
      <c r="A19414" s="64" t="s">
        <v>24033</v>
      </c>
      <c r="B19414" s="68" t="s">
        <v>51303</v>
      </c>
      <c r="C19414" s="4" t="s">
        <v>36954</v>
      </c>
      <c r="D19414" s="65" t="s">
        <v>401</v>
      </c>
      <c r="E19414" s="66" t="s">
        <v>43</v>
      </c>
      <c r="F19414" s="66" t="s">
        <v>347</v>
      </c>
      <c r="G19414" s="67">
        <v>28</v>
      </c>
      <c r="H19414" s="67"/>
      <c r="I19414" s="94"/>
      <c r="J19414" s="95"/>
      <c r="K19414" s="96" t="s">
        <v>51305</v>
      </c>
      <c r="L19414" s="97"/>
      <c r="M19414" s="11" t="str">
        <f t="shared" si="303"/>
        <v/>
      </c>
    </row>
    <row r="19415" customHeight="1" spans="1:13">
      <c r="A19415" s="64" t="s">
        <v>24033</v>
      </c>
      <c r="B19415" s="68" t="s">
        <v>51306</v>
      </c>
      <c r="C19415" s="4" t="s">
        <v>51307</v>
      </c>
      <c r="D19415" s="65" t="s">
        <v>116</v>
      </c>
      <c r="E19415" s="66" t="s">
        <v>43</v>
      </c>
      <c r="F19415" s="66" t="s">
        <v>1444</v>
      </c>
      <c r="G19415" s="67">
        <v>18.5</v>
      </c>
      <c r="H19415" s="67"/>
      <c r="I19415" s="94"/>
      <c r="J19415" s="95"/>
      <c r="K19415" s="96" t="s">
        <v>51308</v>
      </c>
      <c r="L19415" s="97"/>
      <c r="M19415" s="11" t="str">
        <f t="shared" si="303"/>
        <v/>
      </c>
    </row>
    <row r="19416" customHeight="1" spans="1:13">
      <c r="A19416" s="64" t="s">
        <v>24033</v>
      </c>
      <c r="B19416" s="68" t="s">
        <v>51309</v>
      </c>
      <c r="C19416" s="4" t="s">
        <v>51310</v>
      </c>
      <c r="D19416" s="65" t="s">
        <v>1083</v>
      </c>
      <c r="E19416" s="66" t="s">
        <v>26785</v>
      </c>
      <c r="F19416" s="66" t="s">
        <v>40</v>
      </c>
      <c r="G19416" s="67">
        <v>52.38</v>
      </c>
      <c r="H19416" s="67"/>
      <c r="I19416" s="94"/>
      <c r="J19416" s="95"/>
      <c r="K19416" s="96" t="s">
        <v>51311</v>
      </c>
      <c r="L19416" s="97"/>
      <c r="M19416" s="11" t="str">
        <f t="shared" si="303"/>
        <v/>
      </c>
    </row>
    <row r="19417" customHeight="1" spans="1:13">
      <c r="A19417" s="64" t="s">
        <v>24033</v>
      </c>
      <c r="B19417" s="68" t="s">
        <v>51312</v>
      </c>
      <c r="C19417" s="4" t="s">
        <v>4135</v>
      </c>
      <c r="D19417" s="65" t="s">
        <v>116</v>
      </c>
      <c r="E19417" s="66" t="s">
        <v>43</v>
      </c>
      <c r="F19417" s="66" t="s">
        <v>214</v>
      </c>
      <c r="G19417" s="67">
        <v>32.9</v>
      </c>
      <c r="H19417" s="67"/>
      <c r="I19417" s="94"/>
      <c r="J19417" s="95"/>
      <c r="K19417" s="96" t="s">
        <v>51313</v>
      </c>
      <c r="L19417" s="97"/>
      <c r="M19417" s="11" t="str">
        <f t="shared" si="303"/>
        <v/>
      </c>
    </row>
    <row r="19418" customHeight="1" spans="1:13">
      <c r="A19418" s="64" t="s">
        <v>24033</v>
      </c>
      <c r="B19418" s="68" t="s">
        <v>51314</v>
      </c>
      <c r="C19418" s="4" t="s">
        <v>51315</v>
      </c>
      <c r="D19418" s="65" t="s">
        <v>1083</v>
      </c>
      <c r="E19418" s="66" t="s">
        <v>26785</v>
      </c>
      <c r="F19418" s="66" t="s">
        <v>40</v>
      </c>
      <c r="G19418" s="67">
        <v>50.59</v>
      </c>
      <c r="H19418" s="67"/>
      <c r="I19418" s="94"/>
      <c r="J19418" s="95"/>
      <c r="K19418" s="96" t="s">
        <v>51316</v>
      </c>
      <c r="L19418" s="97"/>
      <c r="M19418" s="11" t="str">
        <f t="shared" si="303"/>
        <v/>
      </c>
    </row>
    <row r="19419" customHeight="1" spans="1:13">
      <c r="A19419" s="64" t="s">
        <v>24033</v>
      </c>
      <c r="B19419" s="68" t="s">
        <v>51317</v>
      </c>
      <c r="C19419" s="4" t="s">
        <v>51318</v>
      </c>
      <c r="D19419" s="65" t="s">
        <v>486</v>
      </c>
      <c r="E19419" s="66" t="s">
        <v>39</v>
      </c>
      <c r="F19419" s="66" t="s">
        <v>68</v>
      </c>
      <c r="G19419" s="67">
        <v>165</v>
      </c>
      <c r="H19419" s="67"/>
      <c r="I19419" s="94"/>
      <c r="J19419" s="95"/>
      <c r="K19419" s="96" t="s">
        <v>51319</v>
      </c>
      <c r="L19419" s="97"/>
      <c r="M19419" s="11" t="str">
        <f t="shared" si="303"/>
        <v/>
      </c>
    </row>
    <row r="19420" customHeight="1" spans="1:13">
      <c r="A19420" s="64" t="s">
        <v>24033</v>
      </c>
      <c r="B19420" s="68" t="s">
        <v>51320</v>
      </c>
      <c r="C19420" s="98" t="s">
        <v>51321</v>
      </c>
      <c r="D19420" s="65" t="s">
        <v>401</v>
      </c>
      <c r="E19420" s="66" t="s">
        <v>43</v>
      </c>
      <c r="F19420" s="66" t="s">
        <v>347</v>
      </c>
      <c r="G19420" s="67">
        <v>17.5</v>
      </c>
      <c r="H19420" s="67"/>
      <c r="I19420" s="94"/>
      <c r="J19420" s="95"/>
      <c r="K19420" s="96" t="s">
        <v>51322</v>
      </c>
      <c r="L19420" s="97"/>
      <c r="M19420" s="11" t="str">
        <f t="shared" si="303"/>
        <v/>
      </c>
    </row>
    <row r="19421" customHeight="1" spans="1:13">
      <c r="A19421" s="64" t="s">
        <v>24033</v>
      </c>
      <c r="B19421" s="68" t="s">
        <v>51323</v>
      </c>
      <c r="C19421" s="4" t="s">
        <v>46019</v>
      </c>
      <c r="D19421" s="65" t="s">
        <v>116</v>
      </c>
      <c r="E19421" s="66" t="s">
        <v>43</v>
      </c>
      <c r="F19421" s="66" t="s">
        <v>106</v>
      </c>
      <c r="G19421" s="67">
        <v>18.65</v>
      </c>
      <c r="H19421" s="67"/>
      <c r="I19421" s="94"/>
      <c r="J19421" s="95"/>
      <c r="K19421" s="96" t="s">
        <v>51324</v>
      </c>
      <c r="L19421" s="97"/>
      <c r="M19421" s="11" t="str">
        <f t="shared" si="303"/>
        <v/>
      </c>
    </row>
    <row r="19422" customHeight="1" spans="1:13">
      <c r="A19422" s="64" t="s">
        <v>24033</v>
      </c>
      <c r="B19422" s="68" t="s">
        <v>51325</v>
      </c>
      <c r="C19422" s="4" t="s">
        <v>37165</v>
      </c>
      <c r="D19422" s="65" t="s">
        <v>31</v>
      </c>
      <c r="E19422" s="66" t="s">
        <v>43</v>
      </c>
      <c r="F19422" s="66" t="s">
        <v>40</v>
      </c>
      <c r="G19422" s="67">
        <v>28.74</v>
      </c>
      <c r="H19422" s="67"/>
      <c r="I19422" s="94"/>
      <c r="J19422" s="95"/>
      <c r="K19422" s="96" t="s">
        <v>51326</v>
      </c>
      <c r="L19422" s="97"/>
      <c r="M19422" s="11" t="str">
        <f t="shared" si="303"/>
        <v/>
      </c>
    </row>
    <row r="19423" customHeight="1" spans="1:13">
      <c r="A19423" s="64" t="s">
        <v>24033</v>
      </c>
      <c r="B19423" s="68" t="s">
        <v>51327</v>
      </c>
      <c r="C19423" s="4" t="s">
        <v>39177</v>
      </c>
      <c r="D19423" s="65" t="s">
        <v>48</v>
      </c>
      <c r="E19423" s="66" t="s">
        <v>26785</v>
      </c>
      <c r="F19423" s="66" t="s">
        <v>131</v>
      </c>
      <c r="G19423" s="67">
        <v>17.86</v>
      </c>
      <c r="H19423" s="67"/>
      <c r="I19423" s="94"/>
      <c r="J19423" s="95"/>
      <c r="K19423" s="96" t="s">
        <v>51328</v>
      </c>
      <c r="L19423" s="97"/>
      <c r="M19423" s="11" t="str">
        <f t="shared" si="303"/>
        <v/>
      </c>
    </row>
    <row r="19424" customHeight="1" spans="1:13">
      <c r="A19424" s="64" t="s">
        <v>24033</v>
      </c>
      <c r="B19424" s="68" t="s">
        <v>51329</v>
      </c>
      <c r="C19424" s="4" t="s">
        <v>51330</v>
      </c>
      <c r="D19424" s="65" t="s">
        <v>401</v>
      </c>
      <c r="E19424" s="66" t="s">
        <v>43</v>
      </c>
      <c r="F19424" s="66" t="s">
        <v>376</v>
      </c>
      <c r="G19424" s="67">
        <v>16.05</v>
      </c>
      <c r="H19424" s="67"/>
      <c r="I19424" s="94"/>
      <c r="J19424" s="95"/>
      <c r="K19424" s="96" t="s">
        <v>51331</v>
      </c>
      <c r="L19424" s="97"/>
      <c r="M19424" s="11" t="str">
        <f t="shared" si="303"/>
        <v/>
      </c>
    </row>
    <row r="19425" customHeight="1" spans="1:13">
      <c r="A19425" s="64" t="s">
        <v>24033</v>
      </c>
      <c r="B19425" s="68" t="s">
        <v>51329</v>
      </c>
      <c r="C19425" s="4" t="s">
        <v>46019</v>
      </c>
      <c r="D19425" s="65" t="s">
        <v>401</v>
      </c>
      <c r="E19425" s="66" t="s">
        <v>43</v>
      </c>
      <c r="F19425" s="66" t="s">
        <v>347</v>
      </c>
      <c r="G19425" s="67">
        <v>17.5</v>
      </c>
      <c r="H19425" s="67"/>
      <c r="I19425" s="94"/>
      <c r="J19425" s="95"/>
      <c r="K19425" s="96" t="s">
        <v>51332</v>
      </c>
      <c r="L19425" s="97"/>
      <c r="M19425" s="11" t="str">
        <f t="shared" si="303"/>
        <v/>
      </c>
    </row>
    <row r="19426" customHeight="1" spans="1:13">
      <c r="A19426" s="64" t="s">
        <v>24033</v>
      </c>
      <c r="B19426" s="68" t="s">
        <v>51333</v>
      </c>
      <c r="C19426" s="4" t="s">
        <v>51334</v>
      </c>
      <c r="D19426" s="65" t="s">
        <v>116</v>
      </c>
      <c r="E19426" s="66" t="s">
        <v>43</v>
      </c>
      <c r="F19426" s="66" t="s">
        <v>131</v>
      </c>
      <c r="G19426" s="67">
        <v>16.95</v>
      </c>
      <c r="H19426" s="67"/>
      <c r="I19426" s="94"/>
      <c r="J19426" s="95"/>
      <c r="K19426" s="96" t="s">
        <v>51335</v>
      </c>
      <c r="L19426" s="97"/>
      <c r="M19426" s="11" t="str">
        <f t="shared" si="303"/>
        <v/>
      </c>
    </row>
    <row r="19427" customHeight="1" spans="1:13">
      <c r="A19427" s="64" t="s">
        <v>24033</v>
      </c>
      <c r="B19427" s="68" t="s">
        <v>51336</v>
      </c>
      <c r="C19427" s="4" t="s">
        <v>51293</v>
      </c>
      <c r="D19427" s="65" t="s">
        <v>401</v>
      </c>
      <c r="E19427" s="66" t="s">
        <v>43</v>
      </c>
      <c r="F19427" s="66" t="s">
        <v>376</v>
      </c>
      <c r="G19427" s="67">
        <v>16.05</v>
      </c>
      <c r="H19427" s="67"/>
      <c r="I19427" s="94"/>
      <c r="J19427" s="95"/>
      <c r="K19427" s="96" t="s">
        <v>51337</v>
      </c>
      <c r="L19427" s="97"/>
      <c r="M19427" s="11" t="str">
        <f t="shared" si="303"/>
        <v/>
      </c>
    </row>
    <row r="19428" customHeight="1" spans="1:13">
      <c r="A19428" s="64" t="s">
        <v>24033</v>
      </c>
      <c r="B19428" s="68" t="s">
        <v>51336</v>
      </c>
      <c r="C19428" s="4" t="s">
        <v>51293</v>
      </c>
      <c r="D19428" s="65" t="s">
        <v>401</v>
      </c>
      <c r="E19428" s="66" t="s">
        <v>43</v>
      </c>
      <c r="F19428" s="66" t="s">
        <v>347</v>
      </c>
      <c r="G19428" s="67">
        <v>17.5</v>
      </c>
      <c r="H19428" s="67"/>
      <c r="I19428" s="94"/>
      <c r="J19428" s="95"/>
      <c r="K19428" s="96" t="s">
        <v>51338</v>
      </c>
      <c r="L19428" s="97"/>
      <c r="M19428" s="11" t="str">
        <f t="shared" si="303"/>
        <v/>
      </c>
    </row>
    <row r="19429" customHeight="1" spans="1:13">
      <c r="A19429" s="64" t="s">
        <v>24033</v>
      </c>
      <c r="B19429" s="68" t="s">
        <v>51339</v>
      </c>
      <c r="C19429" s="4" t="s">
        <v>51340</v>
      </c>
      <c r="D19429" s="65" t="s">
        <v>116</v>
      </c>
      <c r="E19429" s="66" t="s">
        <v>43</v>
      </c>
      <c r="F19429" s="66" t="s">
        <v>73</v>
      </c>
      <c r="G19429" s="67">
        <v>16.96</v>
      </c>
      <c r="H19429" s="67"/>
      <c r="I19429" s="94"/>
      <c r="J19429" s="95"/>
      <c r="K19429" s="96" t="s">
        <v>51341</v>
      </c>
      <c r="L19429" s="97"/>
      <c r="M19429" s="11" t="str">
        <f t="shared" si="303"/>
        <v/>
      </c>
    </row>
    <row r="19430" customHeight="1" spans="1:13">
      <c r="A19430" s="64" t="s">
        <v>51342</v>
      </c>
      <c r="B19430" s="68" t="s">
        <v>51343</v>
      </c>
      <c r="C19430" s="98" t="s">
        <v>51344</v>
      </c>
      <c r="D19430" s="65" t="s">
        <v>405</v>
      </c>
      <c r="E19430" s="66" t="s">
        <v>43</v>
      </c>
      <c r="F19430" s="66" t="s">
        <v>1020</v>
      </c>
      <c r="G19430" s="67">
        <v>16.6</v>
      </c>
      <c r="H19430" s="67"/>
      <c r="I19430" s="94"/>
      <c r="J19430" s="95"/>
      <c r="K19430" s="96" t="s">
        <v>51345</v>
      </c>
      <c r="L19430" s="97"/>
      <c r="M19430" s="11" t="str">
        <f t="shared" si="303"/>
        <v/>
      </c>
    </row>
    <row r="19431" customHeight="1" spans="1:13">
      <c r="A19431" s="64" t="s">
        <v>51342</v>
      </c>
      <c r="B19431" s="68" t="s">
        <v>51346</v>
      </c>
      <c r="C19431" s="4" t="s">
        <v>46126</v>
      </c>
      <c r="D19431" s="65" t="s">
        <v>490</v>
      </c>
      <c r="E19431" s="66" t="s">
        <v>43</v>
      </c>
      <c r="F19431" s="66" t="s">
        <v>49</v>
      </c>
      <c r="G19431" s="67">
        <v>25.3</v>
      </c>
      <c r="H19431" s="67"/>
      <c r="I19431" s="94"/>
      <c r="J19431" s="95"/>
      <c r="K19431" s="96" t="s">
        <v>51347</v>
      </c>
      <c r="L19431" s="97"/>
      <c r="M19431" s="11" t="str">
        <f t="shared" si="303"/>
        <v/>
      </c>
    </row>
    <row r="19432" customHeight="1" spans="1:13">
      <c r="A19432" s="64" t="s">
        <v>51342</v>
      </c>
      <c r="B19432" s="68" t="s">
        <v>51348</v>
      </c>
      <c r="C19432" s="98" t="s">
        <v>51349</v>
      </c>
      <c r="D19432" s="65" t="s">
        <v>38</v>
      </c>
      <c r="E19432" s="66" t="s">
        <v>39</v>
      </c>
      <c r="F19432" s="66" t="s">
        <v>40</v>
      </c>
      <c r="G19432" s="67">
        <v>83.99</v>
      </c>
      <c r="H19432" s="67"/>
      <c r="I19432" s="94"/>
      <c r="J19432" s="95"/>
      <c r="K19432" s="96" t="s">
        <v>51350</v>
      </c>
      <c r="L19432" s="97"/>
      <c r="M19432" s="11" t="str">
        <f t="shared" si="303"/>
        <v/>
      </c>
    </row>
    <row r="19433" customHeight="1" spans="1:13">
      <c r="A19433" s="64" t="s">
        <v>51342</v>
      </c>
      <c r="B19433" s="68" t="s">
        <v>51351</v>
      </c>
      <c r="C19433" s="4" t="s">
        <v>51352</v>
      </c>
      <c r="D19433" s="65" t="s">
        <v>490</v>
      </c>
      <c r="E19433" s="66" t="s">
        <v>43</v>
      </c>
      <c r="F19433" s="66" t="s">
        <v>60</v>
      </c>
      <c r="G19433" s="67">
        <v>16.95</v>
      </c>
      <c r="H19433" s="67"/>
      <c r="I19433" s="94"/>
      <c r="J19433" s="95"/>
      <c r="K19433" s="96" t="s">
        <v>51353</v>
      </c>
      <c r="L19433" s="97"/>
      <c r="M19433" s="11" t="str">
        <f t="shared" si="303"/>
        <v/>
      </c>
    </row>
    <row r="19434" customHeight="1" spans="1:13">
      <c r="A19434" s="64" t="s">
        <v>51342</v>
      </c>
      <c r="B19434" s="68" t="s">
        <v>51354</v>
      </c>
      <c r="C19434" s="4" t="s">
        <v>36978</v>
      </c>
      <c r="D19434" s="65" t="s">
        <v>455</v>
      </c>
      <c r="E19434" s="66" t="s">
        <v>43</v>
      </c>
      <c r="F19434" s="66" t="s">
        <v>40</v>
      </c>
      <c r="G19434" s="67">
        <v>16.43</v>
      </c>
      <c r="H19434" s="67"/>
      <c r="I19434" s="94"/>
      <c r="J19434" s="95"/>
      <c r="K19434" s="96" t="s">
        <v>51355</v>
      </c>
      <c r="L19434" s="97"/>
      <c r="M19434" s="11" t="str">
        <f t="shared" si="303"/>
        <v/>
      </c>
    </row>
    <row r="19435" customHeight="1" spans="1:13">
      <c r="A19435" s="64" t="s">
        <v>51342</v>
      </c>
      <c r="B19435" s="68" t="s">
        <v>51356</v>
      </c>
      <c r="C19435" s="4" t="s">
        <v>42951</v>
      </c>
      <c r="D19435" s="65" t="s">
        <v>490</v>
      </c>
      <c r="E19435" s="66" t="s">
        <v>43</v>
      </c>
      <c r="F19435" s="66" t="s">
        <v>49</v>
      </c>
      <c r="G19435" s="67">
        <v>20.4</v>
      </c>
      <c r="H19435" s="67"/>
      <c r="I19435" s="94"/>
      <c r="J19435" s="95"/>
      <c r="K19435" s="96" t="s">
        <v>51357</v>
      </c>
      <c r="L19435" s="97"/>
      <c r="M19435" s="11" t="str">
        <f t="shared" si="303"/>
        <v/>
      </c>
    </row>
    <row r="19436" customHeight="1" spans="1:13">
      <c r="A19436" s="64" t="s">
        <v>51358</v>
      </c>
      <c r="B19436" s="68" t="s">
        <v>51359</v>
      </c>
      <c r="C19436" s="98" t="s">
        <v>51360</v>
      </c>
      <c r="D19436" s="65" t="s">
        <v>490</v>
      </c>
      <c r="E19436" s="66" t="s">
        <v>43</v>
      </c>
      <c r="F19436" s="66" t="s">
        <v>1020</v>
      </c>
      <c r="G19436" s="67">
        <v>13.4</v>
      </c>
      <c r="H19436" s="67"/>
      <c r="I19436" s="94"/>
      <c r="J19436" s="95"/>
      <c r="K19436" s="96" t="s">
        <v>51361</v>
      </c>
      <c r="L19436" s="97"/>
      <c r="M19436" s="11" t="str">
        <f t="shared" si="303"/>
        <v/>
      </c>
    </row>
    <row r="19437" customHeight="1" spans="1:13">
      <c r="A19437" s="64" t="s">
        <v>51358</v>
      </c>
      <c r="B19437" s="68" t="s">
        <v>51362</v>
      </c>
      <c r="C19437" s="98" t="s">
        <v>51363</v>
      </c>
      <c r="D19437" s="65" t="s">
        <v>490</v>
      </c>
      <c r="E19437" s="66" t="s">
        <v>43</v>
      </c>
      <c r="F19437" s="66" t="s">
        <v>1020</v>
      </c>
      <c r="G19437" s="67">
        <v>13.7</v>
      </c>
      <c r="H19437" s="67"/>
      <c r="I19437" s="94"/>
      <c r="J19437" s="95"/>
      <c r="K19437" s="96" t="s">
        <v>51364</v>
      </c>
      <c r="L19437" s="97"/>
      <c r="M19437" s="11" t="str">
        <f t="shared" si="303"/>
        <v/>
      </c>
    </row>
    <row r="19438" customHeight="1" spans="1:13">
      <c r="A19438" s="64" t="s">
        <v>51365</v>
      </c>
      <c r="B19438" s="68" t="s">
        <v>51366</v>
      </c>
      <c r="C19438" s="4" t="s">
        <v>51367</v>
      </c>
      <c r="D19438" s="65" t="s">
        <v>405</v>
      </c>
      <c r="E19438" s="66" t="s">
        <v>43</v>
      </c>
      <c r="F19438" s="66" t="s">
        <v>131</v>
      </c>
      <c r="G19438" s="67">
        <v>59.7</v>
      </c>
      <c r="H19438" s="67"/>
      <c r="I19438" s="94"/>
      <c r="J19438" s="95"/>
      <c r="K19438" s="96" t="s">
        <v>51368</v>
      </c>
      <c r="L19438" s="97"/>
      <c r="M19438" s="11" t="str">
        <f t="shared" si="303"/>
        <v/>
      </c>
    </row>
    <row r="19439" customHeight="1" spans="1:13">
      <c r="A19439" s="64" t="s">
        <v>51365</v>
      </c>
      <c r="B19439" s="68" t="s">
        <v>51369</v>
      </c>
      <c r="C19439" s="4" t="s">
        <v>51370</v>
      </c>
      <c r="D19439" s="65" t="s">
        <v>116</v>
      </c>
      <c r="E19439" s="66" t="s">
        <v>43</v>
      </c>
      <c r="F19439" s="66" t="s">
        <v>131</v>
      </c>
      <c r="G19439" s="67">
        <v>67.4</v>
      </c>
      <c r="H19439" s="67"/>
      <c r="I19439" s="94"/>
      <c r="J19439" s="95"/>
      <c r="K19439" s="96" t="s">
        <v>51371</v>
      </c>
      <c r="L19439" s="97"/>
      <c r="M19439" s="11" t="str">
        <f t="shared" si="303"/>
        <v/>
      </c>
    </row>
    <row r="19440" customHeight="1" spans="1:13">
      <c r="A19440" s="64" t="s">
        <v>51365</v>
      </c>
      <c r="B19440" s="68" t="s">
        <v>51372</v>
      </c>
      <c r="C19440" s="4" t="s">
        <v>51373</v>
      </c>
      <c r="D19440" s="65" t="s">
        <v>405</v>
      </c>
      <c r="E19440" s="66" t="s">
        <v>43</v>
      </c>
      <c r="F19440" s="66" t="s">
        <v>131</v>
      </c>
      <c r="G19440" s="67">
        <v>25.07</v>
      </c>
      <c r="H19440" s="67"/>
      <c r="I19440" s="94"/>
      <c r="J19440" s="95"/>
      <c r="K19440" s="96" t="s">
        <v>51374</v>
      </c>
      <c r="L19440" s="97"/>
      <c r="M19440" s="11" t="str">
        <f t="shared" si="303"/>
        <v/>
      </c>
    </row>
    <row r="19441" customHeight="1" spans="1:13">
      <c r="A19441" s="64" t="s">
        <v>51365</v>
      </c>
      <c r="B19441" s="68" t="s">
        <v>51375</v>
      </c>
      <c r="C19441" s="4" t="s">
        <v>51376</v>
      </c>
      <c r="D19441" s="65" t="s">
        <v>490</v>
      </c>
      <c r="E19441" s="66" t="s">
        <v>43</v>
      </c>
      <c r="F19441" s="66" t="s">
        <v>131</v>
      </c>
      <c r="G19441" s="67">
        <v>22.41</v>
      </c>
      <c r="H19441" s="67"/>
      <c r="I19441" s="94"/>
      <c r="J19441" s="95"/>
      <c r="K19441" s="96" t="s">
        <v>51377</v>
      </c>
      <c r="L19441" s="97"/>
      <c r="M19441" s="11" t="str">
        <f t="shared" si="303"/>
        <v/>
      </c>
    </row>
    <row r="19442" customHeight="1" spans="1:13">
      <c r="A19442" s="64" t="s">
        <v>51365</v>
      </c>
      <c r="B19442" s="68" t="s">
        <v>51378</v>
      </c>
      <c r="C19442" s="4" t="s">
        <v>51379</v>
      </c>
      <c r="D19442" s="65" t="s">
        <v>116</v>
      </c>
      <c r="E19442" s="66" t="s">
        <v>43</v>
      </c>
      <c r="F19442" s="66" t="s">
        <v>131</v>
      </c>
      <c r="G19442" s="67">
        <v>23.89</v>
      </c>
      <c r="H19442" s="67"/>
      <c r="I19442" s="94"/>
      <c r="J19442" s="95"/>
      <c r="K19442" s="96" t="s">
        <v>51380</v>
      </c>
      <c r="L19442" s="97"/>
      <c r="M19442" s="11" t="str">
        <f t="shared" si="303"/>
        <v/>
      </c>
    </row>
    <row r="19443" customHeight="1" spans="1:13">
      <c r="A19443" s="64" t="s">
        <v>51365</v>
      </c>
      <c r="B19443" s="68" t="s">
        <v>51381</v>
      </c>
      <c r="C19443" s="4" t="s">
        <v>51382</v>
      </c>
      <c r="D19443" s="65" t="s">
        <v>38</v>
      </c>
      <c r="E19443" s="66" t="s">
        <v>39</v>
      </c>
      <c r="F19443" s="66" t="s">
        <v>416</v>
      </c>
      <c r="G19443" s="67">
        <v>84</v>
      </c>
      <c r="H19443" s="67"/>
      <c r="I19443" s="94"/>
      <c r="J19443" s="95"/>
      <c r="K19443" s="96" t="s">
        <v>51383</v>
      </c>
      <c r="L19443" s="97"/>
      <c r="M19443" s="11" t="str">
        <f t="shared" si="303"/>
        <v/>
      </c>
    </row>
    <row r="19444" customHeight="1" spans="1:13">
      <c r="A19444" s="64" t="s">
        <v>51365</v>
      </c>
      <c r="B19444" s="68" t="s">
        <v>51384</v>
      </c>
      <c r="C19444" s="98" t="s">
        <v>51385</v>
      </c>
      <c r="D19444" s="65" t="s">
        <v>38</v>
      </c>
      <c r="E19444" s="66" t="s">
        <v>39</v>
      </c>
      <c r="F19444" s="66" t="s">
        <v>416</v>
      </c>
      <c r="G19444" s="67">
        <v>30</v>
      </c>
      <c r="H19444" s="67"/>
      <c r="I19444" s="94"/>
      <c r="J19444" s="95"/>
      <c r="K19444" s="96" t="s">
        <v>51386</v>
      </c>
      <c r="L19444" s="97"/>
      <c r="M19444" s="11" t="str">
        <f t="shared" si="303"/>
        <v/>
      </c>
    </row>
    <row r="19445" customHeight="1" spans="1:13">
      <c r="A19445" s="64" t="s">
        <v>51365</v>
      </c>
      <c r="B19445" s="68" t="s">
        <v>51387</v>
      </c>
      <c r="C19445" s="4" t="s">
        <v>51388</v>
      </c>
      <c r="D19445" s="65" t="s">
        <v>405</v>
      </c>
      <c r="E19445" s="66" t="s">
        <v>43</v>
      </c>
      <c r="F19445" s="66" t="s">
        <v>73</v>
      </c>
      <c r="G19445" s="67">
        <v>45.22</v>
      </c>
      <c r="H19445" s="67"/>
      <c r="I19445" s="94"/>
      <c r="J19445" s="95"/>
      <c r="K19445" s="96" t="s">
        <v>51389</v>
      </c>
      <c r="L19445" s="97"/>
      <c r="M19445" s="11" t="str">
        <f t="shared" si="303"/>
        <v/>
      </c>
    </row>
    <row r="19446" customHeight="1" spans="1:13">
      <c r="A19446" s="64" t="s">
        <v>51365</v>
      </c>
      <c r="B19446" s="68" t="s">
        <v>51390</v>
      </c>
      <c r="C19446" s="4" t="s">
        <v>51391</v>
      </c>
      <c r="D19446" s="65" t="s">
        <v>51392</v>
      </c>
      <c r="E19446" s="66" t="s">
        <v>43</v>
      </c>
      <c r="F19446" s="66" t="s">
        <v>131</v>
      </c>
      <c r="G19446" s="67">
        <v>29.7</v>
      </c>
      <c r="H19446" s="67"/>
      <c r="I19446" s="94"/>
      <c r="J19446" s="95"/>
      <c r="K19446" s="96" t="s">
        <v>51393</v>
      </c>
      <c r="L19446" s="97"/>
      <c r="M19446" s="11" t="str">
        <f t="shared" si="303"/>
        <v/>
      </c>
    </row>
    <row r="19447" customHeight="1" spans="1:13">
      <c r="A19447" s="64" t="s">
        <v>51365</v>
      </c>
      <c r="B19447" s="68" t="s">
        <v>51394</v>
      </c>
      <c r="C19447" s="4" t="s">
        <v>51395</v>
      </c>
      <c r="D19447" s="65" t="s">
        <v>38</v>
      </c>
      <c r="E19447" s="66" t="s">
        <v>39</v>
      </c>
      <c r="F19447" s="66" t="s">
        <v>416</v>
      </c>
      <c r="G19447" s="67">
        <v>84</v>
      </c>
      <c r="H19447" s="67"/>
      <c r="I19447" s="94"/>
      <c r="J19447" s="95"/>
      <c r="K19447" s="96" t="s">
        <v>51396</v>
      </c>
      <c r="L19447" s="97"/>
      <c r="M19447" s="11" t="str">
        <f t="shared" si="303"/>
        <v/>
      </c>
    </row>
    <row r="19448" customHeight="1" spans="1:13">
      <c r="A19448" s="64" t="s">
        <v>51365</v>
      </c>
      <c r="B19448" s="68" t="s">
        <v>51397</v>
      </c>
      <c r="C19448" s="4" t="s">
        <v>51398</v>
      </c>
      <c r="D19448" s="65" t="s">
        <v>251</v>
      </c>
      <c r="E19448" s="66" t="s">
        <v>39</v>
      </c>
      <c r="F19448" s="66" t="s">
        <v>416</v>
      </c>
      <c r="G19448" s="67">
        <v>84</v>
      </c>
      <c r="H19448" s="67"/>
      <c r="I19448" s="94"/>
      <c r="J19448" s="95"/>
      <c r="K19448" s="96" t="s">
        <v>51399</v>
      </c>
      <c r="L19448" s="97"/>
      <c r="M19448" s="11" t="str">
        <f t="shared" si="303"/>
        <v/>
      </c>
    </row>
    <row r="19449" customHeight="1" spans="1:13">
      <c r="A19449" s="64" t="s">
        <v>51400</v>
      </c>
      <c r="B19449" s="68" t="s">
        <v>51401</v>
      </c>
      <c r="C19449" s="98" t="s">
        <v>51402</v>
      </c>
      <c r="D19449" s="65" t="s">
        <v>507</v>
      </c>
      <c r="E19449" s="66" t="s">
        <v>39</v>
      </c>
      <c r="F19449" s="66" t="s">
        <v>416</v>
      </c>
      <c r="G19449" s="67">
        <v>20</v>
      </c>
      <c r="H19449" s="67"/>
      <c r="I19449" s="94"/>
      <c r="J19449" s="95"/>
      <c r="K19449" s="96" t="s">
        <v>51403</v>
      </c>
      <c r="L19449" s="97"/>
      <c r="M19449" s="11" t="str">
        <f t="shared" si="303"/>
        <v/>
      </c>
    </row>
    <row r="19450" customHeight="1" spans="1:13">
      <c r="A19450" s="64" t="s">
        <v>51404</v>
      </c>
      <c r="B19450" s="68" t="s">
        <v>51405</v>
      </c>
      <c r="C19450" s="4" t="s">
        <v>51406</v>
      </c>
      <c r="D19450" s="65" t="s">
        <v>432</v>
      </c>
      <c r="E19450" s="66" t="s">
        <v>43</v>
      </c>
      <c r="F19450" s="66" t="s">
        <v>73</v>
      </c>
      <c r="G19450" s="67">
        <v>31.26</v>
      </c>
      <c r="H19450" s="67"/>
      <c r="I19450" s="94"/>
      <c r="J19450" s="95"/>
      <c r="K19450" s="96" t="s">
        <v>51407</v>
      </c>
      <c r="L19450" s="97"/>
      <c r="M19450" s="11" t="str">
        <f t="shared" si="303"/>
        <v/>
      </c>
    </row>
    <row r="19451" customHeight="1" spans="1:13">
      <c r="A19451" s="64" t="s">
        <v>24078</v>
      </c>
      <c r="B19451" s="68" t="s">
        <v>51408</v>
      </c>
      <c r="C19451" s="4" t="s">
        <v>51409</v>
      </c>
      <c r="D19451" s="65" t="s">
        <v>432</v>
      </c>
      <c r="E19451" s="66" t="s">
        <v>43</v>
      </c>
      <c r="F19451" s="66" t="s">
        <v>49</v>
      </c>
      <c r="G19451" s="67">
        <v>64.7</v>
      </c>
      <c r="H19451" s="67"/>
      <c r="I19451" s="94"/>
      <c r="J19451" s="95"/>
      <c r="K19451" s="96" t="s">
        <v>51410</v>
      </c>
      <c r="L19451" s="97"/>
      <c r="M19451" s="11" t="str">
        <f t="shared" si="303"/>
        <v/>
      </c>
    </row>
    <row r="19452" customHeight="1" spans="1:13">
      <c r="A19452" s="64" t="s">
        <v>51411</v>
      </c>
      <c r="B19452" s="68" t="s">
        <v>51412</v>
      </c>
      <c r="C19452" s="4" t="s">
        <v>51413</v>
      </c>
      <c r="D19452" s="65" t="s">
        <v>56</v>
      </c>
      <c r="E19452" s="66" t="s">
        <v>39</v>
      </c>
      <c r="F19452" s="66" t="s">
        <v>416</v>
      </c>
      <c r="G19452" s="67">
        <v>59</v>
      </c>
      <c r="H19452" s="67"/>
      <c r="I19452" s="94"/>
      <c r="J19452" s="95"/>
      <c r="K19452" s="96" t="s">
        <v>51414</v>
      </c>
      <c r="L19452" s="97"/>
      <c r="M19452" s="11" t="str">
        <f t="shared" si="303"/>
        <v/>
      </c>
    </row>
    <row r="19453" customHeight="1" spans="1:13">
      <c r="A19453" s="64" t="s">
        <v>51411</v>
      </c>
      <c r="B19453" s="68" t="s">
        <v>51415</v>
      </c>
      <c r="C19453" s="4" t="s">
        <v>51416</v>
      </c>
      <c r="D19453" s="65" t="s">
        <v>817</v>
      </c>
      <c r="E19453" s="66" t="s">
        <v>43</v>
      </c>
      <c r="F19453" s="66" t="s">
        <v>416</v>
      </c>
      <c r="G19453" s="67">
        <v>42</v>
      </c>
      <c r="H19453" s="67"/>
      <c r="I19453" s="94"/>
      <c r="J19453" s="95"/>
      <c r="K19453" s="96" t="s">
        <v>51417</v>
      </c>
      <c r="L19453" s="97"/>
      <c r="M19453" s="11" t="str">
        <f t="shared" si="303"/>
        <v/>
      </c>
    </row>
    <row r="19454" customHeight="1" spans="1:13">
      <c r="A19454" s="64" t="s">
        <v>51411</v>
      </c>
      <c r="B19454" s="68" t="s">
        <v>51418</v>
      </c>
      <c r="C19454" s="4" t="s">
        <v>43527</v>
      </c>
      <c r="D19454" s="65" t="s">
        <v>482</v>
      </c>
      <c r="E19454" s="66" t="s">
        <v>43</v>
      </c>
      <c r="F19454" s="66" t="s">
        <v>577</v>
      </c>
      <c r="G19454" s="67">
        <v>22.69</v>
      </c>
      <c r="H19454" s="67"/>
      <c r="I19454" s="94"/>
      <c r="J19454" s="95"/>
      <c r="K19454" s="96" t="s">
        <v>51419</v>
      </c>
      <c r="L19454" s="97"/>
      <c r="M19454" s="11" t="str">
        <f t="shared" si="303"/>
        <v/>
      </c>
    </row>
    <row r="19455" customHeight="1" spans="1:13">
      <c r="A19455" s="64" t="s">
        <v>51420</v>
      </c>
      <c r="B19455" s="68" t="s">
        <v>44138</v>
      </c>
      <c r="C19455" s="4" t="s">
        <v>51421</v>
      </c>
      <c r="D19455" s="65" t="s">
        <v>432</v>
      </c>
      <c r="E19455" s="66" t="s">
        <v>43</v>
      </c>
      <c r="F19455" s="66" t="s">
        <v>73</v>
      </c>
      <c r="G19455" s="67">
        <v>16.96</v>
      </c>
      <c r="H19455" s="67"/>
      <c r="I19455" s="94"/>
      <c r="J19455" s="95"/>
      <c r="K19455" s="96" t="s">
        <v>51422</v>
      </c>
      <c r="L19455" s="97"/>
      <c r="M19455" s="11" t="str">
        <f t="shared" si="303"/>
        <v/>
      </c>
    </row>
    <row r="19456" customHeight="1" spans="1:13">
      <c r="A19456" s="64" t="s">
        <v>51420</v>
      </c>
      <c r="B19456" s="68" t="s">
        <v>51423</v>
      </c>
      <c r="C19456" s="4" t="s">
        <v>4878</v>
      </c>
      <c r="D19456" s="65" t="s">
        <v>490</v>
      </c>
      <c r="E19456" s="66" t="s">
        <v>43</v>
      </c>
      <c r="F19456" s="66" t="s">
        <v>577</v>
      </c>
      <c r="G19456" s="67">
        <v>15.39</v>
      </c>
      <c r="H19456" s="67"/>
      <c r="I19456" s="94"/>
      <c r="J19456" s="95"/>
      <c r="K19456" s="96" t="s">
        <v>51424</v>
      </c>
      <c r="L19456" s="97"/>
      <c r="M19456" s="11" t="str">
        <f t="shared" si="303"/>
        <v/>
      </c>
    </row>
    <row r="19457" customHeight="1" spans="1:13">
      <c r="A19457" s="64" t="s">
        <v>51420</v>
      </c>
      <c r="B19457" s="68" t="s">
        <v>51425</v>
      </c>
      <c r="C19457" s="4" t="s">
        <v>45530</v>
      </c>
      <c r="D19457" s="65" t="s">
        <v>432</v>
      </c>
      <c r="E19457" s="66" t="s">
        <v>43</v>
      </c>
      <c r="F19457" s="66" t="s">
        <v>73</v>
      </c>
      <c r="G19457" s="67">
        <v>16.96</v>
      </c>
      <c r="H19457" s="67"/>
      <c r="I19457" s="94"/>
      <c r="J19457" s="95"/>
      <c r="K19457" s="96" t="s">
        <v>51426</v>
      </c>
      <c r="L19457" s="97"/>
      <c r="M19457" s="11" t="str">
        <f t="shared" si="303"/>
        <v/>
      </c>
    </row>
    <row r="19458" customHeight="1" spans="1:13">
      <c r="A19458" s="64" t="s">
        <v>51420</v>
      </c>
      <c r="B19458" s="68" t="s">
        <v>51427</v>
      </c>
      <c r="C19458" s="4" t="s">
        <v>37102</v>
      </c>
      <c r="D19458" s="65" t="s">
        <v>432</v>
      </c>
      <c r="E19458" s="66" t="s">
        <v>43</v>
      </c>
      <c r="F19458" s="66" t="s">
        <v>214</v>
      </c>
      <c r="G19458" s="67">
        <v>20.9</v>
      </c>
      <c r="H19458" s="67"/>
      <c r="I19458" s="94"/>
      <c r="J19458" s="95"/>
      <c r="K19458" s="96" t="s">
        <v>51428</v>
      </c>
      <c r="L19458" s="97"/>
      <c r="M19458" s="11" t="str">
        <f t="shared" si="303"/>
        <v/>
      </c>
    </row>
    <row r="19459" customHeight="1" spans="1:13">
      <c r="A19459" s="64" t="s">
        <v>51420</v>
      </c>
      <c r="B19459" s="68" t="s">
        <v>51429</v>
      </c>
      <c r="C19459" s="4" t="s">
        <v>37102</v>
      </c>
      <c r="D19459" s="65" t="s">
        <v>432</v>
      </c>
      <c r="E19459" s="66" t="s">
        <v>43</v>
      </c>
      <c r="F19459" s="66" t="s">
        <v>214</v>
      </c>
      <c r="G19459" s="67">
        <v>20.9</v>
      </c>
      <c r="H19459" s="67"/>
      <c r="I19459" s="94"/>
      <c r="J19459" s="95"/>
      <c r="K19459" s="96" t="s">
        <v>51430</v>
      </c>
      <c r="L19459" s="97"/>
      <c r="M19459" s="11" t="str">
        <f t="shared" si="303"/>
        <v/>
      </c>
    </row>
    <row r="19460" customHeight="1" spans="1:13">
      <c r="A19460" s="64" t="s">
        <v>51420</v>
      </c>
      <c r="B19460" s="68" t="s">
        <v>51431</v>
      </c>
      <c r="C19460" s="4" t="s">
        <v>51432</v>
      </c>
      <c r="D19460" s="65" t="s">
        <v>432</v>
      </c>
      <c r="E19460" s="66" t="s">
        <v>43</v>
      </c>
      <c r="F19460" s="66" t="s">
        <v>474</v>
      </c>
      <c r="G19460" s="67">
        <v>17.09</v>
      </c>
      <c r="H19460" s="67"/>
      <c r="I19460" s="94"/>
      <c r="J19460" s="95"/>
      <c r="K19460" s="96" t="s">
        <v>51433</v>
      </c>
      <c r="L19460" s="97"/>
      <c r="M19460" s="11" t="str">
        <f t="shared" si="303"/>
        <v/>
      </c>
    </row>
    <row r="19461" customHeight="1" spans="1:13">
      <c r="A19461" s="64" t="s">
        <v>51420</v>
      </c>
      <c r="B19461" s="68" t="s">
        <v>51434</v>
      </c>
      <c r="C19461" s="4" t="s">
        <v>51435</v>
      </c>
      <c r="D19461" s="65" t="s">
        <v>455</v>
      </c>
      <c r="E19461" s="66" t="s">
        <v>43</v>
      </c>
      <c r="F19461" s="66" t="s">
        <v>347</v>
      </c>
      <c r="G19461" s="67">
        <v>25</v>
      </c>
      <c r="H19461" s="67"/>
      <c r="I19461" s="94"/>
      <c r="J19461" s="95"/>
      <c r="K19461" s="96" t="s">
        <v>51436</v>
      </c>
      <c r="L19461" s="97"/>
      <c r="M19461" s="11" t="str">
        <f t="shared" si="303"/>
        <v/>
      </c>
    </row>
    <row r="19462" customHeight="1" spans="1:13">
      <c r="A19462" s="64" t="s">
        <v>51420</v>
      </c>
      <c r="B19462" s="68" t="s">
        <v>51437</v>
      </c>
      <c r="C19462" s="98" t="s">
        <v>51438</v>
      </c>
      <c r="D19462" s="65" t="s">
        <v>99</v>
      </c>
      <c r="E19462" s="66" t="s">
        <v>39</v>
      </c>
      <c r="F19462" s="66" t="s">
        <v>416</v>
      </c>
      <c r="G19462" s="67">
        <v>20</v>
      </c>
      <c r="H19462" s="67"/>
      <c r="I19462" s="94"/>
      <c r="J19462" s="95"/>
      <c r="K19462" s="96" t="s">
        <v>51439</v>
      </c>
      <c r="L19462" s="97"/>
      <c r="M19462" s="11" t="str">
        <f t="shared" si="303"/>
        <v/>
      </c>
    </row>
    <row r="19463" customHeight="1" spans="1:13">
      <c r="A19463" s="64" t="s">
        <v>51420</v>
      </c>
      <c r="B19463" s="68" t="s">
        <v>51440</v>
      </c>
      <c r="C19463" s="4" t="s">
        <v>51435</v>
      </c>
      <c r="D19463" s="65" t="s">
        <v>455</v>
      </c>
      <c r="E19463" s="66" t="s">
        <v>43</v>
      </c>
      <c r="F19463" s="66" t="s">
        <v>347</v>
      </c>
      <c r="G19463" s="67">
        <v>25</v>
      </c>
      <c r="H19463" s="67"/>
      <c r="I19463" s="94"/>
      <c r="J19463" s="95"/>
      <c r="K19463" s="96" t="s">
        <v>51441</v>
      </c>
      <c r="L19463" s="97"/>
      <c r="M19463" s="11" t="str">
        <f t="shared" si="303"/>
        <v/>
      </c>
    </row>
    <row r="19464" customHeight="1" spans="1:13">
      <c r="A19464" s="64" t="s">
        <v>51420</v>
      </c>
      <c r="B19464" s="68" t="s">
        <v>51442</v>
      </c>
      <c r="C19464" s="98" t="s">
        <v>51438</v>
      </c>
      <c r="D19464" s="65" t="s">
        <v>99</v>
      </c>
      <c r="E19464" s="66" t="s">
        <v>39</v>
      </c>
      <c r="F19464" s="66" t="s">
        <v>416</v>
      </c>
      <c r="G19464" s="67">
        <v>20</v>
      </c>
      <c r="H19464" s="67"/>
      <c r="I19464" s="94"/>
      <c r="J19464" s="95"/>
      <c r="K19464" s="96" t="s">
        <v>51443</v>
      </c>
      <c r="L19464" s="97"/>
      <c r="M19464" s="11" t="str">
        <f t="shared" si="303"/>
        <v/>
      </c>
    </row>
    <row r="19465" customHeight="1" spans="1:13">
      <c r="A19465" s="64" t="s">
        <v>51420</v>
      </c>
      <c r="B19465" s="68" t="s">
        <v>51444</v>
      </c>
      <c r="C19465" s="98" t="s">
        <v>51438</v>
      </c>
      <c r="D19465" s="65" t="s">
        <v>99</v>
      </c>
      <c r="E19465" s="66" t="s">
        <v>39</v>
      </c>
      <c r="F19465" s="66" t="s">
        <v>416</v>
      </c>
      <c r="G19465" s="67">
        <v>20</v>
      </c>
      <c r="H19465" s="67"/>
      <c r="I19465" s="94"/>
      <c r="J19465" s="95"/>
      <c r="K19465" s="96" t="s">
        <v>51445</v>
      </c>
      <c r="L19465" s="97"/>
      <c r="M19465" s="11" t="str">
        <f t="shared" si="303"/>
        <v/>
      </c>
    </row>
    <row r="19466" customHeight="1" spans="1:13">
      <c r="A19466" s="64" t="s">
        <v>51420</v>
      </c>
      <c r="B19466" s="68" t="s">
        <v>51446</v>
      </c>
      <c r="C19466" s="4" t="s">
        <v>51435</v>
      </c>
      <c r="D19466" s="65" t="s">
        <v>455</v>
      </c>
      <c r="E19466" s="66" t="s">
        <v>43</v>
      </c>
      <c r="F19466" s="66" t="s">
        <v>347</v>
      </c>
      <c r="G19466" s="67">
        <v>25</v>
      </c>
      <c r="H19466" s="67"/>
      <c r="I19466" s="94"/>
      <c r="J19466" s="95"/>
      <c r="K19466" s="96" t="s">
        <v>51447</v>
      </c>
      <c r="L19466" s="97"/>
      <c r="M19466" s="11" t="str">
        <f t="shared" si="303"/>
        <v/>
      </c>
    </row>
    <row r="19467" customHeight="1" spans="1:13">
      <c r="A19467" s="64" t="s">
        <v>51420</v>
      </c>
      <c r="B19467" s="68" t="s">
        <v>51448</v>
      </c>
      <c r="C19467" s="98" t="s">
        <v>51438</v>
      </c>
      <c r="D19467" s="65" t="s">
        <v>99</v>
      </c>
      <c r="E19467" s="66" t="s">
        <v>39</v>
      </c>
      <c r="F19467" s="66" t="s">
        <v>416</v>
      </c>
      <c r="G19467" s="67">
        <v>20</v>
      </c>
      <c r="H19467" s="67"/>
      <c r="I19467" s="94"/>
      <c r="J19467" s="95"/>
      <c r="K19467" s="96" t="s">
        <v>51449</v>
      </c>
      <c r="L19467" s="97"/>
      <c r="M19467" s="11" t="str">
        <f t="shared" ref="M19467:M19530" si="304">IF(NOT(ISBLANK(L19467)),IF(NOT(ISNUMBER(L19467)),"Надо ЧИСЛО",IF(((D19467&lt;500)*(L19467&gt;0)*((E19467="г.")+(E19467="мл."))),IF(G19467&gt;25,IF((L19467&lt;5)*(L19467&gt;0),"Надо больше 5",IF((I19467&gt;0)*(L19467&gt;=I19467),"коробка","")),IF((L19467&lt;10)*(L19467&gt;0),"Надо больше 10",IF((I19467&gt;0)*(L19467&gt;=I19467),"коробка",""))),IF(G19467&gt;25,IF((L19467&lt;5)*(L19467&gt;0),"Надо больше 5",IF((I19467&gt;0)*(L19467&gt;=I19467),"коробка","")),IF((L19467&lt;10)*(L19467&gt;0),"Надо больше 10",IF((I19467&gt;0)*(L19467&gt;=I19467),"коробка",""))))),"")</f>
        <v/>
      </c>
    </row>
    <row r="19468" customHeight="1" spans="1:13">
      <c r="A19468" s="64" t="s">
        <v>51420</v>
      </c>
      <c r="B19468" s="68" t="s">
        <v>51450</v>
      </c>
      <c r="C19468" s="4" t="s">
        <v>51435</v>
      </c>
      <c r="D19468" s="65" t="s">
        <v>455</v>
      </c>
      <c r="E19468" s="66" t="s">
        <v>43</v>
      </c>
      <c r="F19468" s="66" t="s">
        <v>347</v>
      </c>
      <c r="G19468" s="67">
        <v>25</v>
      </c>
      <c r="H19468" s="67"/>
      <c r="I19468" s="94"/>
      <c r="J19468" s="95"/>
      <c r="K19468" s="96" t="s">
        <v>51451</v>
      </c>
      <c r="L19468" s="97"/>
      <c r="M19468" s="11" t="str">
        <f t="shared" si="304"/>
        <v/>
      </c>
    </row>
    <row r="19469" customHeight="1" spans="1:13">
      <c r="A19469" s="64" t="s">
        <v>51420</v>
      </c>
      <c r="B19469" s="68" t="s">
        <v>51452</v>
      </c>
      <c r="C19469" s="98" t="s">
        <v>51438</v>
      </c>
      <c r="D19469" s="65" t="s">
        <v>99</v>
      </c>
      <c r="E19469" s="66" t="s">
        <v>39</v>
      </c>
      <c r="F19469" s="66" t="s">
        <v>416</v>
      </c>
      <c r="G19469" s="67">
        <v>20</v>
      </c>
      <c r="H19469" s="67"/>
      <c r="I19469" s="94"/>
      <c r="J19469" s="95"/>
      <c r="K19469" s="96" t="s">
        <v>51453</v>
      </c>
      <c r="L19469" s="97"/>
      <c r="M19469" s="11" t="str">
        <f t="shared" si="304"/>
        <v/>
      </c>
    </row>
    <row r="19470" customHeight="1" spans="1:13">
      <c r="A19470" s="64" t="s">
        <v>51420</v>
      </c>
      <c r="B19470" s="68" t="s">
        <v>51454</v>
      </c>
      <c r="C19470" s="4" t="s">
        <v>51435</v>
      </c>
      <c r="D19470" s="65" t="s">
        <v>99</v>
      </c>
      <c r="E19470" s="66" t="s">
        <v>39</v>
      </c>
      <c r="F19470" s="66" t="s">
        <v>416</v>
      </c>
      <c r="G19470" s="67">
        <v>20</v>
      </c>
      <c r="H19470" s="67"/>
      <c r="I19470" s="94"/>
      <c r="J19470" s="95"/>
      <c r="K19470" s="96" t="s">
        <v>51455</v>
      </c>
      <c r="L19470" s="97"/>
      <c r="M19470" s="11" t="str">
        <f t="shared" si="304"/>
        <v/>
      </c>
    </row>
    <row r="19471" customHeight="1" spans="1:13">
      <c r="A19471" s="64" t="s">
        <v>51420</v>
      </c>
      <c r="B19471" s="68" t="s">
        <v>51456</v>
      </c>
      <c r="C19471" s="4" t="s">
        <v>2413</v>
      </c>
      <c r="D19471" s="65" t="s">
        <v>490</v>
      </c>
      <c r="E19471" s="66" t="s">
        <v>43</v>
      </c>
      <c r="F19471" s="66" t="s">
        <v>347</v>
      </c>
      <c r="G19471" s="67">
        <v>24.5</v>
      </c>
      <c r="H19471" s="67"/>
      <c r="I19471" s="94"/>
      <c r="J19471" s="95"/>
      <c r="K19471" s="96" t="s">
        <v>51457</v>
      </c>
      <c r="L19471" s="97"/>
      <c r="M19471" s="11" t="str">
        <f t="shared" si="304"/>
        <v/>
      </c>
    </row>
    <row r="19472" customHeight="1" spans="1:13">
      <c r="A19472" s="64" t="s">
        <v>51420</v>
      </c>
      <c r="B19472" s="68" t="s">
        <v>51458</v>
      </c>
      <c r="C19472" s="4" t="s">
        <v>2413</v>
      </c>
      <c r="D19472" s="65" t="s">
        <v>490</v>
      </c>
      <c r="E19472" s="66" t="s">
        <v>43</v>
      </c>
      <c r="F19472" s="66" t="s">
        <v>347</v>
      </c>
      <c r="G19472" s="67">
        <v>24.5</v>
      </c>
      <c r="H19472" s="67"/>
      <c r="I19472" s="94"/>
      <c r="J19472" s="95"/>
      <c r="K19472" s="96" t="s">
        <v>51459</v>
      </c>
      <c r="L19472" s="97"/>
      <c r="M19472" s="11" t="str">
        <f t="shared" si="304"/>
        <v/>
      </c>
    </row>
    <row r="19473" customHeight="1" spans="1:13">
      <c r="A19473" s="64" t="s">
        <v>51420</v>
      </c>
      <c r="B19473" s="68" t="s">
        <v>51460</v>
      </c>
      <c r="C19473" s="4" t="s">
        <v>2413</v>
      </c>
      <c r="D19473" s="65" t="s">
        <v>490</v>
      </c>
      <c r="E19473" s="66" t="s">
        <v>43</v>
      </c>
      <c r="F19473" s="66" t="s">
        <v>347</v>
      </c>
      <c r="G19473" s="67">
        <v>24.5</v>
      </c>
      <c r="H19473" s="67"/>
      <c r="I19473" s="94"/>
      <c r="J19473" s="95"/>
      <c r="K19473" s="96" t="s">
        <v>51461</v>
      </c>
      <c r="L19473" s="97"/>
      <c r="M19473" s="11" t="str">
        <f t="shared" si="304"/>
        <v/>
      </c>
    </row>
    <row r="19474" customHeight="1" spans="1:13">
      <c r="A19474" s="64" t="s">
        <v>51420</v>
      </c>
      <c r="B19474" s="68" t="s">
        <v>51462</v>
      </c>
      <c r="C19474" s="4" t="s">
        <v>2413</v>
      </c>
      <c r="D19474" s="65" t="s">
        <v>490</v>
      </c>
      <c r="E19474" s="66" t="s">
        <v>43</v>
      </c>
      <c r="F19474" s="66" t="s">
        <v>347</v>
      </c>
      <c r="G19474" s="67">
        <v>24.5</v>
      </c>
      <c r="H19474" s="67"/>
      <c r="I19474" s="94"/>
      <c r="J19474" s="95"/>
      <c r="K19474" s="96" t="s">
        <v>51463</v>
      </c>
      <c r="L19474" s="97"/>
      <c r="M19474" s="11" t="str">
        <f t="shared" si="304"/>
        <v/>
      </c>
    </row>
    <row r="19475" customHeight="1" spans="1:13">
      <c r="A19475" s="64" t="s">
        <v>51420</v>
      </c>
      <c r="B19475" s="68" t="s">
        <v>51464</v>
      </c>
      <c r="C19475" s="4" t="s">
        <v>51421</v>
      </c>
      <c r="D19475" s="65" t="s">
        <v>490</v>
      </c>
      <c r="E19475" s="66" t="s">
        <v>43</v>
      </c>
      <c r="F19475" s="66" t="s">
        <v>73</v>
      </c>
      <c r="G19475" s="67">
        <v>16.96</v>
      </c>
      <c r="H19475" s="67"/>
      <c r="I19475" s="94"/>
      <c r="J19475" s="95"/>
      <c r="K19475" s="96" t="s">
        <v>51465</v>
      </c>
      <c r="L19475" s="97"/>
      <c r="M19475" s="11" t="str">
        <f t="shared" si="304"/>
        <v/>
      </c>
    </row>
    <row r="19476" customHeight="1" spans="1:13">
      <c r="A19476" s="64" t="s">
        <v>51420</v>
      </c>
      <c r="B19476" s="68" t="s">
        <v>51466</v>
      </c>
      <c r="C19476" s="4" t="s">
        <v>37102</v>
      </c>
      <c r="D19476" s="65" t="s">
        <v>490</v>
      </c>
      <c r="E19476" s="66" t="s">
        <v>43</v>
      </c>
      <c r="F19476" s="66" t="s">
        <v>945</v>
      </c>
      <c r="G19476" s="67">
        <v>39</v>
      </c>
      <c r="H19476" s="67"/>
      <c r="I19476" s="94"/>
      <c r="J19476" s="95"/>
      <c r="K19476" s="96" t="s">
        <v>51467</v>
      </c>
      <c r="L19476" s="97"/>
      <c r="M19476" s="11" t="str">
        <f t="shared" si="304"/>
        <v/>
      </c>
    </row>
    <row r="19477" customHeight="1" spans="1:13">
      <c r="A19477" s="64" t="s">
        <v>51420</v>
      </c>
      <c r="B19477" s="68" t="s">
        <v>20954</v>
      </c>
      <c r="C19477" s="98" t="s">
        <v>51468</v>
      </c>
      <c r="D19477" s="65" t="s">
        <v>432</v>
      </c>
      <c r="E19477" s="66" t="s">
        <v>43</v>
      </c>
      <c r="F19477" s="66" t="s">
        <v>577</v>
      </c>
      <c r="G19477" s="67">
        <v>13.69</v>
      </c>
      <c r="H19477" s="67"/>
      <c r="I19477" s="94"/>
      <c r="J19477" s="95"/>
      <c r="K19477" s="96" t="s">
        <v>51469</v>
      </c>
      <c r="L19477" s="97"/>
      <c r="M19477" s="11" t="str">
        <f t="shared" si="304"/>
        <v/>
      </c>
    </row>
    <row r="19478" customHeight="1" spans="1:13">
      <c r="A19478" s="64" t="s">
        <v>51420</v>
      </c>
      <c r="B19478" s="68" t="s">
        <v>51470</v>
      </c>
      <c r="C19478" s="4" t="s">
        <v>51471</v>
      </c>
      <c r="D19478" s="65" t="s">
        <v>521</v>
      </c>
      <c r="E19478" s="66" t="s">
        <v>43</v>
      </c>
      <c r="F19478" s="66" t="s">
        <v>131</v>
      </c>
      <c r="G19478" s="67">
        <v>17.25</v>
      </c>
      <c r="H19478" s="67"/>
      <c r="I19478" s="94"/>
      <c r="J19478" s="95"/>
      <c r="K19478" s="96" t="s">
        <v>51472</v>
      </c>
      <c r="L19478" s="97"/>
      <c r="M19478" s="11" t="str">
        <f t="shared" si="304"/>
        <v/>
      </c>
    </row>
    <row r="19479" customHeight="1" spans="1:13">
      <c r="A19479" s="64" t="s">
        <v>51473</v>
      </c>
      <c r="B19479" s="68" t="s">
        <v>51474</v>
      </c>
      <c r="C19479" s="4" t="s">
        <v>51475</v>
      </c>
      <c r="D19479" s="65" t="s">
        <v>432</v>
      </c>
      <c r="E19479" s="66" t="s">
        <v>43</v>
      </c>
      <c r="F19479" s="66" t="s">
        <v>73</v>
      </c>
      <c r="G19479" s="67">
        <v>18.1</v>
      </c>
      <c r="H19479" s="67"/>
      <c r="I19479" s="94"/>
      <c r="J19479" s="95"/>
      <c r="K19479" s="96" t="s">
        <v>51476</v>
      </c>
      <c r="L19479" s="97"/>
      <c r="M19479" s="11" t="str">
        <f t="shared" si="304"/>
        <v/>
      </c>
    </row>
    <row r="19480" customHeight="1" spans="1:13">
      <c r="A19480" s="64" t="s">
        <v>51473</v>
      </c>
      <c r="B19480" s="68" t="s">
        <v>7718</v>
      </c>
      <c r="C19480" s="4" t="s">
        <v>37678</v>
      </c>
      <c r="D19480" s="65" t="s">
        <v>490</v>
      </c>
      <c r="E19480" s="66" t="s">
        <v>43</v>
      </c>
      <c r="F19480" s="66" t="s">
        <v>49</v>
      </c>
      <c r="G19480" s="67">
        <v>26.8</v>
      </c>
      <c r="H19480" s="67"/>
      <c r="I19480" s="94"/>
      <c r="J19480" s="95"/>
      <c r="K19480" s="96" t="s">
        <v>51477</v>
      </c>
      <c r="L19480" s="97"/>
      <c r="M19480" s="11" t="str">
        <f t="shared" si="304"/>
        <v/>
      </c>
    </row>
    <row r="19481" customHeight="1" spans="1:13">
      <c r="A19481" s="64" t="s">
        <v>51473</v>
      </c>
      <c r="B19481" s="68" t="s">
        <v>51478</v>
      </c>
      <c r="C19481" s="4" t="s">
        <v>41754</v>
      </c>
      <c r="D19481" s="65" t="s">
        <v>490</v>
      </c>
      <c r="E19481" s="66" t="s">
        <v>43</v>
      </c>
      <c r="F19481" s="66" t="s">
        <v>347</v>
      </c>
      <c r="G19481" s="67">
        <v>22</v>
      </c>
      <c r="H19481" s="67"/>
      <c r="I19481" s="94"/>
      <c r="J19481" s="95"/>
      <c r="K19481" s="96" t="s">
        <v>51479</v>
      </c>
      <c r="L19481" s="97"/>
      <c r="M19481" s="11" t="str">
        <f t="shared" si="304"/>
        <v/>
      </c>
    </row>
    <row r="19482" customHeight="1" spans="1:13">
      <c r="A19482" s="64" t="s">
        <v>51473</v>
      </c>
      <c r="B19482" s="68" t="s">
        <v>51480</v>
      </c>
      <c r="C19482" s="4" t="s">
        <v>37119</v>
      </c>
      <c r="D19482" s="65" t="s">
        <v>521</v>
      </c>
      <c r="E19482" s="66" t="s">
        <v>43</v>
      </c>
      <c r="F19482" s="66" t="s">
        <v>131</v>
      </c>
      <c r="G19482" s="67">
        <v>21.93</v>
      </c>
      <c r="H19482" s="67"/>
      <c r="I19482" s="94"/>
      <c r="J19482" s="95"/>
      <c r="K19482" s="96" t="s">
        <v>51481</v>
      </c>
      <c r="L19482" s="97"/>
      <c r="M19482" s="11" t="str">
        <f t="shared" si="304"/>
        <v/>
      </c>
    </row>
    <row r="19483" customHeight="1" spans="1:13">
      <c r="A19483" s="64" t="s">
        <v>51482</v>
      </c>
      <c r="B19483" s="68" t="s">
        <v>51483</v>
      </c>
      <c r="C19483" s="4" t="s">
        <v>51484</v>
      </c>
      <c r="D19483" s="65" t="s">
        <v>486</v>
      </c>
      <c r="E19483" s="66" t="s">
        <v>39</v>
      </c>
      <c r="F19483" s="66" t="s">
        <v>416</v>
      </c>
      <c r="G19483" s="67">
        <v>125</v>
      </c>
      <c r="H19483" s="67"/>
      <c r="I19483" s="94"/>
      <c r="J19483" s="95"/>
      <c r="K19483" s="96"/>
      <c r="L19483" s="97"/>
      <c r="M19483" s="11" t="str">
        <f t="shared" si="304"/>
        <v/>
      </c>
    </row>
    <row r="19484" customHeight="1" spans="1:13">
      <c r="A19484" s="64" t="s">
        <v>51485</v>
      </c>
      <c r="B19484" s="68" t="s">
        <v>36824</v>
      </c>
      <c r="C19484" s="4" t="s">
        <v>36978</v>
      </c>
      <c r="D19484" s="65" t="s">
        <v>1083</v>
      </c>
      <c r="E19484" s="66" t="s">
        <v>39</v>
      </c>
      <c r="F19484" s="66" t="s">
        <v>40</v>
      </c>
      <c r="G19484" s="67">
        <v>53.89</v>
      </c>
      <c r="H19484" s="67"/>
      <c r="I19484" s="94"/>
      <c r="J19484" s="95"/>
      <c r="K19484" s="96" t="s">
        <v>51486</v>
      </c>
      <c r="L19484" s="97"/>
      <c r="M19484" s="11" t="str">
        <f t="shared" si="304"/>
        <v/>
      </c>
    </row>
    <row r="19485" customHeight="1" spans="1:13">
      <c r="A19485" s="64" t="s">
        <v>51487</v>
      </c>
      <c r="B19485" s="68" t="s">
        <v>51488</v>
      </c>
      <c r="C19485" s="4" t="s">
        <v>51489</v>
      </c>
      <c r="D19485" s="65" t="s">
        <v>405</v>
      </c>
      <c r="E19485" s="66" t="s">
        <v>43</v>
      </c>
      <c r="F19485" s="66" t="s">
        <v>131</v>
      </c>
      <c r="G19485" s="67">
        <v>16.95</v>
      </c>
      <c r="H19485" s="67"/>
      <c r="I19485" s="94"/>
      <c r="J19485" s="95"/>
      <c r="K19485" s="96" t="s">
        <v>51490</v>
      </c>
      <c r="L19485" s="97"/>
      <c r="M19485" s="11" t="str">
        <f t="shared" si="304"/>
        <v/>
      </c>
    </row>
    <row r="19486" customHeight="1" spans="1:13">
      <c r="A19486" s="64" t="s">
        <v>51491</v>
      </c>
      <c r="B19486" s="68" t="s">
        <v>51492</v>
      </c>
      <c r="C19486" s="4" t="s">
        <v>39830</v>
      </c>
      <c r="D19486" s="65" t="s">
        <v>958</v>
      </c>
      <c r="E19486" s="66" t="s">
        <v>39</v>
      </c>
      <c r="F19486" s="66" t="s">
        <v>68</v>
      </c>
      <c r="G19486" s="67">
        <v>35.02</v>
      </c>
      <c r="H19486" s="67"/>
      <c r="I19486" s="94"/>
      <c r="J19486" s="95"/>
      <c r="K19486" s="96" t="s">
        <v>51493</v>
      </c>
      <c r="L19486" s="97"/>
      <c r="M19486" s="11" t="str">
        <f t="shared" si="304"/>
        <v/>
      </c>
    </row>
    <row r="19487" customHeight="1" spans="1:13">
      <c r="A19487" s="64" t="s">
        <v>51494</v>
      </c>
      <c r="B19487" s="68" t="s">
        <v>40951</v>
      </c>
      <c r="C19487" s="4" t="s">
        <v>45652</v>
      </c>
      <c r="D19487" s="65" t="s">
        <v>17028</v>
      </c>
      <c r="E19487" s="66" t="s">
        <v>43</v>
      </c>
      <c r="F19487" s="66" t="s">
        <v>347</v>
      </c>
      <c r="G19487" s="67">
        <v>18.2</v>
      </c>
      <c r="H19487" s="67"/>
      <c r="I19487" s="94"/>
      <c r="J19487" s="95"/>
      <c r="K19487" s="96" t="s">
        <v>51495</v>
      </c>
      <c r="L19487" s="97"/>
      <c r="M19487" s="11" t="str">
        <f t="shared" si="304"/>
        <v/>
      </c>
    </row>
    <row r="19488" customHeight="1" spans="1:13">
      <c r="A19488" s="64" t="s">
        <v>51494</v>
      </c>
      <c r="B19488" s="68" t="s">
        <v>51496</v>
      </c>
      <c r="C19488" s="4" t="s">
        <v>51497</v>
      </c>
      <c r="D19488" s="65" t="s">
        <v>490</v>
      </c>
      <c r="E19488" s="66" t="s">
        <v>43</v>
      </c>
      <c r="F19488" s="66" t="s">
        <v>577</v>
      </c>
      <c r="G19488" s="67">
        <v>11.89</v>
      </c>
      <c r="H19488" s="67"/>
      <c r="I19488" s="94"/>
      <c r="J19488" s="95"/>
      <c r="K19488" s="96" t="s">
        <v>51498</v>
      </c>
      <c r="L19488" s="97"/>
      <c r="M19488" s="11" t="str">
        <f t="shared" si="304"/>
        <v/>
      </c>
    </row>
    <row r="19489" customHeight="1" spans="1:13">
      <c r="A19489" s="64" t="s">
        <v>51499</v>
      </c>
      <c r="B19489" s="68" t="s">
        <v>51500</v>
      </c>
      <c r="C19489" s="4" t="s">
        <v>51501</v>
      </c>
      <c r="D19489" s="65" t="s">
        <v>958</v>
      </c>
      <c r="E19489" s="66" t="s">
        <v>39</v>
      </c>
      <c r="F19489" s="66" t="s">
        <v>1444</v>
      </c>
      <c r="G19489" s="67">
        <v>32</v>
      </c>
      <c r="H19489" s="67"/>
      <c r="I19489" s="94"/>
      <c r="J19489" s="95"/>
      <c r="K19489" s="96" t="s">
        <v>51502</v>
      </c>
      <c r="L19489" s="97"/>
      <c r="M19489" s="11" t="str">
        <f t="shared" si="304"/>
        <v/>
      </c>
    </row>
    <row r="19490" customHeight="1" spans="1:13">
      <c r="A19490" s="64" t="s">
        <v>51499</v>
      </c>
      <c r="B19490" s="68" t="s">
        <v>51503</v>
      </c>
      <c r="C19490" s="4" t="s">
        <v>51501</v>
      </c>
      <c r="D19490" s="65" t="s">
        <v>958</v>
      </c>
      <c r="E19490" s="66" t="s">
        <v>39</v>
      </c>
      <c r="F19490" s="66" t="s">
        <v>1444</v>
      </c>
      <c r="G19490" s="67">
        <v>28</v>
      </c>
      <c r="H19490" s="67"/>
      <c r="I19490" s="94"/>
      <c r="J19490" s="95"/>
      <c r="K19490" s="96" t="s">
        <v>51504</v>
      </c>
      <c r="L19490" s="97"/>
      <c r="M19490" s="11" t="str">
        <f t="shared" si="304"/>
        <v/>
      </c>
    </row>
    <row r="19491" customHeight="1" spans="1:13">
      <c r="A19491" s="64" t="s">
        <v>51499</v>
      </c>
      <c r="B19491" s="68" t="s">
        <v>51505</v>
      </c>
      <c r="C19491" s="4" t="s">
        <v>51506</v>
      </c>
      <c r="D19491" s="65" t="s">
        <v>490</v>
      </c>
      <c r="E19491" s="66" t="s">
        <v>43</v>
      </c>
      <c r="F19491" s="66" t="s">
        <v>49</v>
      </c>
      <c r="G19491" s="67">
        <v>24.9</v>
      </c>
      <c r="H19491" s="67"/>
      <c r="I19491" s="94"/>
      <c r="J19491" s="95"/>
      <c r="K19491" s="96" t="s">
        <v>51507</v>
      </c>
      <c r="L19491" s="97"/>
      <c r="M19491" s="11" t="str">
        <f t="shared" si="304"/>
        <v/>
      </c>
    </row>
    <row r="19492" customHeight="1" spans="1:13">
      <c r="A19492" s="64" t="s">
        <v>51499</v>
      </c>
      <c r="B19492" s="68" t="s">
        <v>51508</v>
      </c>
      <c r="C19492" s="4" t="s">
        <v>43110</v>
      </c>
      <c r="D19492" s="65" t="s">
        <v>490</v>
      </c>
      <c r="E19492" s="66" t="s">
        <v>43</v>
      </c>
      <c r="F19492" s="66" t="s">
        <v>106</v>
      </c>
      <c r="G19492" s="67">
        <v>16.95</v>
      </c>
      <c r="H19492" s="67"/>
      <c r="I19492" s="94"/>
      <c r="J19492" s="95"/>
      <c r="K19492" s="96" t="s">
        <v>51509</v>
      </c>
      <c r="L19492" s="97"/>
      <c r="M19492" s="11" t="str">
        <f t="shared" si="304"/>
        <v/>
      </c>
    </row>
    <row r="19493" customHeight="1" spans="1:13">
      <c r="A19493" s="64" t="s">
        <v>51499</v>
      </c>
      <c r="B19493" s="68" t="s">
        <v>51510</v>
      </c>
      <c r="C19493" s="4" t="s">
        <v>51511</v>
      </c>
      <c r="D19493" s="65" t="s">
        <v>490</v>
      </c>
      <c r="E19493" s="66" t="s">
        <v>43</v>
      </c>
      <c r="F19493" s="66" t="s">
        <v>1093</v>
      </c>
      <c r="G19493" s="67">
        <v>11</v>
      </c>
      <c r="H19493" s="67"/>
      <c r="I19493" s="94"/>
      <c r="J19493" s="95"/>
      <c r="K19493" s="96" t="s">
        <v>51512</v>
      </c>
      <c r="L19493" s="97"/>
      <c r="M19493" s="11" t="str">
        <f t="shared" si="304"/>
        <v/>
      </c>
    </row>
    <row r="19494" customHeight="1" spans="1:13">
      <c r="A19494" s="64" t="s">
        <v>51499</v>
      </c>
      <c r="B19494" s="68" t="s">
        <v>36654</v>
      </c>
      <c r="C19494" s="4" t="s">
        <v>46541</v>
      </c>
      <c r="D19494" s="65" t="s">
        <v>91</v>
      </c>
      <c r="E19494" s="66" t="s">
        <v>39</v>
      </c>
      <c r="F19494" s="66" t="s">
        <v>577</v>
      </c>
      <c r="G19494" s="67">
        <v>26.69</v>
      </c>
      <c r="H19494" s="67"/>
      <c r="I19494" s="94"/>
      <c r="J19494" s="95"/>
      <c r="K19494" s="96" t="s">
        <v>51513</v>
      </c>
      <c r="L19494" s="97"/>
      <c r="M19494" s="11" t="str">
        <f t="shared" si="304"/>
        <v/>
      </c>
    </row>
    <row r="19495" customHeight="1" spans="1:13">
      <c r="A19495" s="64" t="s">
        <v>51499</v>
      </c>
      <c r="B19495" s="68" t="s">
        <v>51514</v>
      </c>
      <c r="C19495" s="4" t="s">
        <v>51506</v>
      </c>
      <c r="D19495" s="65" t="s">
        <v>405</v>
      </c>
      <c r="E19495" s="66" t="s">
        <v>43</v>
      </c>
      <c r="F19495" s="66" t="s">
        <v>474</v>
      </c>
      <c r="G19495" s="67">
        <v>17.75</v>
      </c>
      <c r="H19495" s="67"/>
      <c r="I19495" s="94"/>
      <c r="J19495" s="95"/>
      <c r="K19495" s="96" t="s">
        <v>51515</v>
      </c>
      <c r="L19495" s="97"/>
      <c r="M19495" s="11" t="str">
        <f t="shared" si="304"/>
        <v/>
      </c>
    </row>
    <row r="19496" customHeight="1" spans="1:13">
      <c r="A19496" s="64" t="s">
        <v>51499</v>
      </c>
      <c r="B19496" s="68" t="s">
        <v>51516</v>
      </c>
      <c r="C19496" s="4" t="s">
        <v>51517</v>
      </c>
      <c r="D19496" s="65" t="s">
        <v>38</v>
      </c>
      <c r="E19496" s="66" t="s">
        <v>39</v>
      </c>
      <c r="F19496" s="66" t="s">
        <v>60</v>
      </c>
      <c r="G19496" s="67">
        <v>37.04</v>
      </c>
      <c r="H19496" s="67"/>
      <c r="I19496" s="94"/>
      <c r="J19496" s="95"/>
      <c r="K19496" s="96" t="s">
        <v>51518</v>
      </c>
      <c r="L19496" s="97"/>
      <c r="M19496" s="11" t="str">
        <f t="shared" si="304"/>
        <v/>
      </c>
    </row>
    <row r="19497" customHeight="1" spans="1:13">
      <c r="A19497" s="64" t="s">
        <v>51499</v>
      </c>
      <c r="B19497" s="68" t="s">
        <v>51519</v>
      </c>
      <c r="C19497" s="4" t="s">
        <v>38291</v>
      </c>
      <c r="D19497" s="65" t="s">
        <v>490</v>
      </c>
      <c r="E19497" s="66" t="s">
        <v>43</v>
      </c>
      <c r="F19497" s="66" t="s">
        <v>131</v>
      </c>
      <c r="G19497" s="67">
        <v>16.95</v>
      </c>
      <c r="H19497" s="67"/>
      <c r="I19497" s="94"/>
      <c r="J19497" s="95"/>
      <c r="K19497" s="96" t="s">
        <v>51520</v>
      </c>
      <c r="L19497" s="97"/>
      <c r="M19497" s="11" t="str">
        <f t="shared" si="304"/>
        <v/>
      </c>
    </row>
    <row r="19498" customHeight="1" spans="1:13">
      <c r="A19498" s="64" t="s">
        <v>51499</v>
      </c>
      <c r="B19498" s="68" t="s">
        <v>51521</v>
      </c>
      <c r="C19498" s="4" t="s">
        <v>51522</v>
      </c>
      <c r="D19498" s="65" t="s">
        <v>490</v>
      </c>
      <c r="E19498" s="66" t="s">
        <v>43</v>
      </c>
      <c r="F19498" s="66" t="s">
        <v>474</v>
      </c>
      <c r="G19498" s="67">
        <v>17.3</v>
      </c>
      <c r="H19498" s="67"/>
      <c r="I19498" s="94"/>
      <c r="J19498" s="95"/>
      <c r="K19498" s="96" t="s">
        <v>51523</v>
      </c>
      <c r="L19498" s="97"/>
      <c r="M19498" s="11" t="str">
        <f t="shared" si="304"/>
        <v/>
      </c>
    </row>
    <row r="19499" customHeight="1" spans="1:13">
      <c r="A19499" s="64" t="s">
        <v>51499</v>
      </c>
      <c r="B19499" s="68" t="s">
        <v>51524</v>
      </c>
      <c r="C19499" s="4" t="s">
        <v>38291</v>
      </c>
      <c r="D19499" s="65" t="s">
        <v>432</v>
      </c>
      <c r="E19499" s="66" t="s">
        <v>43</v>
      </c>
      <c r="F19499" s="66" t="s">
        <v>131</v>
      </c>
      <c r="G19499" s="67">
        <v>16.95</v>
      </c>
      <c r="H19499" s="67"/>
      <c r="I19499" s="94"/>
      <c r="J19499" s="95"/>
      <c r="K19499" s="96" t="s">
        <v>51525</v>
      </c>
      <c r="L19499" s="97"/>
      <c r="M19499" s="11" t="str">
        <f t="shared" si="304"/>
        <v/>
      </c>
    </row>
    <row r="19500" customHeight="1" spans="1:13">
      <c r="A19500" s="64" t="s">
        <v>51499</v>
      </c>
      <c r="B19500" s="68" t="s">
        <v>51526</v>
      </c>
      <c r="C19500" s="4" t="s">
        <v>43527</v>
      </c>
      <c r="D19500" s="65" t="s">
        <v>420</v>
      </c>
      <c r="E19500" s="66" t="s">
        <v>43</v>
      </c>
      <c r="F19500" s="66" t="s">
        <v>40</v>
      </c>
      <c r="G19500" s="67">
        <v>15.74</v>
      </c>
      <c r="H19500" s="67"/>
      <c r="I19500" s="94"/>
      <c r="J19500" s="95"/>
      <c r="K19500" s="96" t="s">
        <v>51527</v>
      </c>
      <c r="L19500" s="97"/>
      <c r="M19500" s="11" t="str">
        <f t="shared" si="304"/>
        <v/>
      </c>
    </row>
    <row r="19501" customHeight="1" spans="1:13">
      <c r="A19501" s="64" t="s">
        <v>51499</v>
      </c>
      <c r="B19501" s="68" t="s">
        <v>29666</v>
      </c>
      <c r="C19501" s="4" t="s">
        <v>37156</v>
      </c>
      <c r="D19501" s="65" t="s">
        <v>507</v>
      </c>
      <c r="E19501" s="66" t="s">
        <v>39</v>
      </c>
      <c r="F19501" s="66" t="s">
        <v>40</v>
      </c>
      <c r="G19501" s="67">
        <v>46.19</v>
      </c>
      <c r="H19501" s="67"/>
      <c r="I19501" s="94"/>
      <c r="J19501" s="95"/>
      <c r="K19501" s="96" t="s">
        <v>51528</v>
      </c>
      <c r="L19501" s="97"/>
      <c r="M19501" s="11" t="str">
        <f t="shared" si="304"/>
        <v/>
      </c>
    </row>
    <row r="19502" customHeight="1" spans="1:13">
      <c r="A19502" s="64" t="s">
        <v>51499</v>
      </c>
      <c r="B19502" s="68" t="s">
        <v>51529</v>
      </c>
      <c r="C19502" s="4" t="s">
        <v>10120</v>
      </c>
      <c r="D19502" s="65" t="s">
        <v>490</v>
      </c>
      <c r="E19502" s="66" t="s">
        <v>43</v>
      </c>
      <c r="F19502" s="66" t="s">
        <v>40</v>
      </c>
      <c r="G19502" s="67">
        <v>17.59</v>
      </c>
      <c r="H19502" s="67"/>
      <c r="I19502" s="94"/>
      <c r="J19502" s="95"/>
      <c r="K19502" s="96" t="s">
        <v>51530</v>
      </c>
      <c r="L19502" s="97"/>
      <c r="M19502" s="11" t="str">
        <f t="shared" si="304"/>
        <v/>
      </c>
    </row>
    <row r="19503" customHeight="1" spans="1:13">
      <c r="A19503" s="64" t="s">
        <v>51499</v>
      </c>
      <c r="B19503" s="68" t="s">
        <v>51531</v>
      </c>
      <c r="C19503" s="4" t="s">
        <v>51532</v>
      </c>
      <c r="D19503" s="65" t="s">
        <v>38</v>
      </c>
      <c r="E19503" s="66" t="s">
        <v>39</v>
      </c>
      <c r="F19503" s="66" t="s">
        <v>60</v>
      </c>
      <c r="G19503" s="67">
        <v>37.04</v>
      </c>
      <c r="H19503" s="67"/>
      <c r="I19503" s="94"/>
      <c r="J19503" s="95"/>
      <c r="K19503" s="96" t="s">
        <v>51533</v>
      </c>
      <c r="L19503" s="97"/>
      <c r="M19503" s="11" t="str">
        <f t="shared" si="304"/>
        <v/>
      </c>
    </row>
    <row r="19504" customHeight="1" spans="1:13">
      <c r="A19504" s="64" t="s">
        <v>51499</v>
      </c>
      <c r="B19504" s="68" t="s">
        <v>51534</v>
      </c>
      <c r="C19504" s="4" t="s">
        <v>37554</v>
      </c>
      <c r="D19504" s="65" t="s">
        <v>507</v>
      </c>
      <c r="E19504" s="66" t="s">
        <v>39</v>
      </c>
      <c r="F19504" s="66" t="s">
        <v>347</v>
      </c>
      <c r="G19504" s="67">
        <v>48.5</v>
      </c>
      <c r="H19504" s="67"/>
      <c r="I19504" s="94"/>
      <c r="J19504" s="95"/>
      <c r="K19504" s="96" t="s">
        <v>51535</v>
      </c>
      <c r="L19504" s="97"/>
      <c r="M19504" s="11" t="str">
        <f t="shared" si="304"/>
        <v/>
      </c>
    </row>
    <row r="19505" customHeight="1" spans="1:13">
      <c r="A19505" s="64" t="s">
        <v>51499</v>
      </c>
      <c r="B19505" s="68" t="s">
        <v>51536</v>
      </c>
      <c r="C19505" s="4" t="s">
        <v>51537</v>
      </c>
      <c r="D19505" s="65" t="s">
        <v>507</v>
      </c>
      <c r="E19505" s="66" t="s">
        <v>39</v>
      </c>
      <c r="F19505" s="66" t="s">
        <v>68</v>
      </c>
      <c r="G19505" s="67">
        <v>57.06</v>
      </c>
      <c r="H19505" s="67"/>
      <c r="I19505" s="94"/>
      <c r="J19505" s="95"/>
      <c r="K19505" s="96" t="s">
        <v>51538</v>
      </c>
      <c r="L19505" s="97"/>
      <c r="M19505" s="11" t="str">
        <f t="shared" si="304"/>
        <v/>
      </c>
    </row>
    <row r="19506" customHeight="1" spans="1:13">
      <c r="A19506" s="64" t="s">
        <v>51499</v>
      </c>
      <c r="B19506" s="68" t="s">
        <v>51539</v>
      </c>
      <c r="C19506" s="4" t="s">
        <v>51537</v>
      </c>
      <c r="D19506" s="65" t="s">
        <v>507</v>
      </c>
      <c r="E19506" s="66" t="s">
        <v>39</v>
      </c>
      <c r="F19506" s="66" t="s">
        <v>68</v>
      </c>
      <c r="G19506" s="67">
        <v>57.06</v>
      </c>
      <c r="H19506" s="67"/>
      <c r="I19506" s="94"/>
      <c r="J19506" s="95"/>
      <c r="K19506" s="96" t="s">
        <v>51540</v>
      </c>
      <c r="L19506" s="97"/>
      <c r="M19506" s="11" t="str">
        <f t="shared" si="304"/>
        <v/>
      </c>
    </row>
    <row r="19507" customHeight="1" spans="1:13">
      <c r="A19507" s="64" t="s">
        <v>51499</v>
      </c>
      <c r="B19507" s="68" t="s">
        <v>51541</v>
      </c>
      <c r="C19507" s="4" t="s">
        <v>51537</v>
      </c>
      <c r="D19507" s="65" t="s">
        <v>507</v>
      </c>
      <c r="E19507" s="66" t="s">
        <v>39</v>
      </c>
      <c r="F19507" s="66" t="s">
        <v>68</v>
      </c>
      <c r="G19507" s="67">
        <v>57.06</v>
      </c>
      <c r="H19507" s="67"/>
      <c r="I19507" s="94"/>
      <c r="J19507" s="95"/>
      <c r="K19507" s="96" t="s">
        <v>51542</v>
      </c>
      <c r="L19507" s="97"/>
      <c r="M19507" s="11" t="str">
        <f t="shared" si="304"/>
        <v/>
      </c>
    </row>
    <row r="19508" customHeight="1" spans="1:13">
      <c r="A19508" s="64" t="s">
        <v>51499</v>
      </c>
      <c r="B19508" s="68" t="s">
        <v>51543</v>
      </c>
      <c r="C19508" s="98" t="s">
        <v>51544</v>
      </c>
      <c r="D19508" s="65" t="s">
        <v>38</v>
      </c>
      <c r="E19508" s="66" t="s">
        <v>39</v>
      </c>
      <c r="F19508" s="66" t="s">
        <v>1020</v>
      </c>
      <c r="G19508" s="67">
        <v>29.9</v>
      </c>
      <c r="H19508" s="67"/>
      <c r="I19508" s="94"/>
      <c r="J19508" s="95"/>
      <c r="K19508" s="96" t="s">
        <v>51545</v>
      </c>
      <c r="L19508" s="97"/>
      <c r="M19508" s="11" t="str">
        <f t="shared" si="304"/>
        <v/>
      </c>
    </row>
    <row r="19509" customHeight="1" spans="1:13">
      <c r="A19509" s="64" t="s">
        <v>51499</v>
      </c>
      <c r="B19509" s="68" t="s">
        <v>45446</v>
      </c>
      <c r="C19509" s="4" t="s">
        <v>51546</v>
      </c>
      <c r="D19509" s="65" t="s">
        <v>490</v>
      </c>
      <c r="E19509" s="66" t="s">
        <v>43</v>
      </c>
      <c r="F19509" s="66" t="s">
        <v>1444</v>
      </c>
      <c r="G19509" s="67">
        <v>18.5</v>
      </c>
      <c r="H19509" s="67"/>
      <c r="I19509" s="94"/>
      <c r="J19509" s="95"/>
      <c r="K19509" s="96" t="s">
        <v>51547</v>
      </c>
      <c r="L19509" s="97"/>
      <c r="M19509" s="11" t="str">
        <f t="shared" si="304"/>
        <v/>
      </c>
    </row>
    <row r="19510" customHeight="1" spans="1:13">
      <c r="A19510" s="64" t="s">
        <v>51499</v>
      </c>
      <c r="B19510" s="68" t="s">
        <v>51548</v>
      </c>
      <c r="C19510" s="4" t="s">
        <v>51511</v>
      </c>
      <c r="D19510" s="65" t="s">
        <v>490</v>
      </c>
      <c r="E19510" s="66" t="s">
        <v>43</v>
      </c>
      <c r="F19510" s="66" t="s">
        <v>1093</v>
      </c>
      <c r="G19510" s="67">
        <v>13</v>
      </c>
      <c r="H19510" s="67"/>
      <c r="I19510" s="94"/>
      <c r="J19510" s="95"/>
      <c r="K19510" s="96" t="s">
        <v>51549</v>
      </c>
      <c r="L19510" s="97"/>
      <c r="M19510" s="11" t="str">
        <f t="shared" si="304"/>
        <v/>
      </c>
    </row>
    <row r="19511" customHeight="1" spans="1:13">
      <c r="A19511" s="64" t="s">
        <v>51499</v>
      </c>
      <c r="B19511" s="68" t="s">
        <v>45446</v>
      </c>
      <c r="C19511" s="4" t="s">
        <v>51550</v>
      </c>
      <c r="D19511" s="65" t="s">
        <v>432</v>
      </c>
      <c r="E19511" s="66" t="s">
        <v>43</v>
      </c>
      <c r="F19511" s="66" t="s">
        <v>73</v>
      </c>
      <c r="G19511" s="67">
        <v>16.96</v>
      </c>
      <c r="H19511" s="67"/>
      <c r="I19511" s="94"/>
      <c r="J19511" s="95"/>
      <c r="K19511" s="96" t="s">
        <v>51551</v>
      </c>
      <c r="L19511" s="97"/>
      <c r="M19511" s="11" t="str">
        <f t="shared" si="304"/>
        <v/>
      </c>
    </row>
    <row r="19512" customHeight="1" spans="1:13">
      <c r="A19512" s="64" t="s">
        <v>51499</v>
      </c>
      <c r="B19512" s="68" t="s">
        <v>45446</v>
      </c>
      <c r="C19512" s="4" t="s">
        <v>51552</v>
      </c>
      <c r="D19512" s="65" t="s">
        <v>490</v>
      </c>
      <c r="E19512" s="66" t="s">
        <v>43</v>
      </c>
      <c r="F19512" s="66" t="s">
        <v>49</v>
      </c>
      <c r="G19512" s="67">
        <v>20.4</v>
      </c>
      <c r="H19512" s="67"/>
      <c r="I19512" s="94"/>
      <c r="J19512" s="95"/>
      <c r="K19512" s="96" t="s">
        <v>51553</v>
      </c>
      <c r="L19512" s="97"/>
      <c r="M19512" s="11" t="str">
        <f t="shared" si="304"/>
        <v/>
      </c>
    </row>
    <row r="19513" customHeight="1" spans="1:13">
      <c r="A19513" s="64" t="s">
        <v>51499</v>
      </c>
      <c r="B19513" s="68" t="s">
        <v>51554</v>
      </c>
      <c r="C19513" s="4" t="s">
        <v>51555</v>
      </c>
      <c r="D19513" s="65" t="s">
        <v>817</v>
      </c>
      <c r="E19513" s="66" t="s">
        <v>43</v>
      </c>
      <c r="F19513" s="66" t="s">
        <v>214</v>
      </c>
      <c r="G19513" s="67">
        <v>17.9</v>
      </c>
      <c r="H19513" s="67"/>
      <c r="I19513" s="94"/>
      <c r="J19513" s="95"/>
      <c r="K19513" s="96" t="s">
        <v>51556</v>
      </c>
      <c r="L19513" s="97"/>
      <c r="M19513" s="11" t="str">
        <f t="shared" si="304"/>
        <v/>
      </c>
    </row>
    <row r="19514" customHeight="1" spans="1:13">
      <c r="A19514" s="64" t="s">
        <v>51499</v>
      </c>
      <c r="B19514" s="68" t="s">
        <v>51557</v>
      </c>
      <c r="C19514" s="98" t="s">
        <v>51558</v>
      </c>
      <c r="D19514" s="65" t="s">
        <v>405</v>
      </c>
      <c r="E19514" s="66" t="s">
        <v>43</v>
      </c>
      <c r="F19514" s="66" t="s">
        <v>416</v>
      </c>
      <c r="G19514" s="67">
        <v>20</v>
      </c>
      <c r="H19514" s="67"/>
      <c r="I19514" s="94"/>
      <c r="J19514" s="95"/>
      <c r="K19514" s="96" t="s">
        <v>51559</v>
      </c>
      <c r="L19514" s="97"/>
      <c r="M19514" s="11" t="str">
        <f t="shared" si="304"/>
        <v/>
      </c>
    </row>
    <row r="19515" customHeight="1" spans="1:13">
      <c r="A19515" s="64" t="s">
        <v>51499</v>
      </c>
      <c r="B19515" s="68" t="s">
        <v>51560</v>
      </c>
      <c r="C19515" s="4" t="s">
        <v>38291</v>
      </c>
      <c r="D19515" s="65" t="s">
        <v>889</v>
      </c>
      <c r="E19515" s="66" t="s">
        <v>43</v>
      </c>
      <c r="F19515" s="66" t="s">
        <v>131</v>
      </c>
      <c r="G19515" s="67">
        <v>16.95</v>
      </c>
      <c r="H19515" s="67"/>
      <c r="I19515" s="94"/>
      <c r="J19515" s="95"/>
      <c r="K19515" s="96" t="s">
        <v>51561</v>
      </c>
      <c r="L19515" s="97"/>
      <c r="M19515" s="11" t="str">
        <f t="shared" si="304"/>
        <v/>
      </c>
    </row>
    <row r="19516" customHeight="1" spans="1:13">
      <c r="A19516" s="64" t="s">
        <v>51499</v>
      </c>
      <c r="B19516" s="68" t="s">
        <v>51562</v>
      </c>
      <c r="C19516" s="4" t="s">
        <v>45597</v>
      </c>
      <c r="D19516" s="65" t="s">
        <v>432</v>
      </c>
      <c r="E19516" s="66" t="s">
        <v>43</v>
      </c>
      <c r="F19516" s="66" t="s">
        <v>73</v>
      </c>
      <c r="G19516" s="67">
        <v>16.96</v>
      </c>
      <c r="H19516" s="67"/>
      <c r="I19516" s="94"/>
      <c r="J19516" s="95"/>
      <c r="K19516" s="96" t="s">
        <v>51563</v>
      </c>
      <c r="L19516" s="97"/>
      <c r="M19516" s="11" t="str">
        <f t="shared" si="304"/>
        <v/>
      </c>
    </row>
    <row r="19517" customHeight="1" spans="1:13">
      <c r="A19517" s="64" t="s">
        <v>51499</v>
      </c>
      <c r="B19517" s="68" t="s">
        <v>51564</v>
      </c>
      <c r="C19517" s="4" t="s">
        <v>41948</v>
      </c>
      <c r="D19517" s="65" t="s">
        <v>67</v>
      </c>
      <c r="E19517" s="66" t="s">
        <v>39</v>
      </c>
      <c r="F19517" s="66" t="s">
        <v>68</v>
      </c>
      <c r="G19517" s="67">
        <v>18.19</v>
      </c>
      <c r="H19517" s="67"/>
      <c r="I19517" s="94"/>
      <c r="J19517" s="95"/>
      <c r="K19517" s="96" t="s">
        <v>51565</v>
      </c>
      <c r="L19517" s="97"/>
      <c r="M19517" s="11" t="str">
        <f t="shared" si="304"/>
        <v/>
      </c>
    </row>
    <row r="19518" customHeight="1" spans="1:13">
      <c r="A19518" s="64" t="s">
        <v>51499</v>
      </c>
      <c r="B19518" s="68" t="s">
        <v>51566</v>
      </c>
      <c r="C19518" s="4" t="s">
        <v>51567</v>
      </c>
      <c r="D19518" s="65" t="s">
        <v>490</v>
      </c>
      <c r="E19518" s="66" t="s">
        <v>43</v>
      </c>
      <c r="F19518" s="66" t="s">
        <v>49</v>
      </c>
      <c r="G19518" s="67">
        <v>21.42</v>
      </c>
      <c r="H19518" s="67"/>
      <c r="I19518" s="94"/>
      <c r="J19518" s="95"/>
      <c r="K19518" s="96" t="s">
        <v>51568</v>
      </c>
      <c r="L19518" s="97"/>
      <c r="M19518" s="11" t="str">
        <f t="shared" si="304"/>
        <v/>
      </c>
    </row>
    <row r="19519" customHeight="1" spans="1:13">
      <c r="A19519" s="64" t="s">
        <v>51499</v>
      </c>
      <c r="B19519" s="68" t="s">
        <v>51569</v>
      </c>
      <c r="C19519" s="4" t="s">
        <v>40496</v>
      </c>
      <c r="D19519" s="65" t="s">
        <v>116</v>
      </c>
      <c r="E19519" s="66" t="s">
        <v>43</v>
      </c>
      <c r="F19519" s="66" t="s">
        <v>73</v>
      </c>
      <c r="G19519" s="67">
        <v>15</v>
      </c>
      <c r="H19519" s="67"/>
      <c r="I19519" s="94"/>
      <c r="J19519" s="95"/>
      <c r="K19519" s="96" t="s">
        <v>51570</v>
      </c>
      <c r="L19519" s="97"/>
      <c r="M19519" s="11" t="str">
        <f t="shared" si="304"/>
        <v/>
      </c>
    </row>
    <row r="19520" customHeight="1" spans="1:13">
      <c r="A19520" s="64" t="s">
        <v>51571</v>
      </c>
      <c r="B19520" s="68" t="s">
        <v>51572</v>
      </c>
      <c r="C19520" s="4" t="s">
        <v>51573</v>
      </c>
      <c r="D19520" s="65" t="s">
        <v>486</v>
      </c>
      <c r="E19520" s="66" t="s">
        <v>39</v>
      </c>
      <c r="F19520" s="66" t="s">
        <v>73</v>
      </c>
      <c r="G19520" s="67">
        <v>44.05</v>
      </c>
      <c r="H19520" s="67"/>
      <c r="I19520" s="94"/>
      <c r="J19520" s="95"/>
      <c r="K19520" s="96" t="s">
        <v>51574</v>
      </c>
      <c r="L19520" s="97"/>
      <c r="M19520" s="11" t="str">
        <f t="shared" si="304"/>
        <v/>
      </c>
    </row>
    <row r="19521" customHeight="1" spans="1:13">
      <c r="A19521" s="64" t="s">
        <v>51575</v>
      </c>
      <c r="B19521" s="68" t="s">
        <v>36983</v>
      </c>
      <c r="C19521" s="4" t="s">
        <v>51576</v>
      </c>
      <c r="D19521" s="65" t="s">
        <v>817</v>
      </c>
      <c r="E19521" s="66" t="s">
        <v>43</v>
      </c>
      <c r="F19521" s="66" t="s">
        <v>577</v>
      </c>
      <c r="G19521" s="67">
        <v>14.09</v>
      </c>
      <c r="H19521" s="67"/>
      <c r="I19521" s="94"/>
      <c r="J19521" s="95"/>
      <c r="K19521" s="96" t="s">
        <v>51577</v>
      </c>
      <c r="L19521" s="97"/>
      <c r="M19521" s="11" t="str">
        <f t="shared" si="304"/>
        <v/>
      </c>
    </row>
    <row r="19522" customHeight="1" spans="1:13">
      <c r="A19522" s="64" t="s">
        <v>24213</v>
      </c>
      <c r="B19522" s="68" t="s">
        <v>51578</v>
      </c>
      <c r="C19522" s="4" t="s">
        <v>51579</v>
      </c>
      <c r="D19522" s="65" t="s">
        <v>405</v>
      </c>
      <c r="E19522" s="66" t="s">
        <v>43</v>
      </c>
      <c r="F19522" s="66" t="s">
        <v>60</v>
      </c>
      <c r="G19522" s="67">
        <v>19.65</v>
      </c>
      <c r="H19522" s="67"/>
      <c r="I19522" s="94"/>
      <c r="J19522" s="95"/>
      <c r="K19522" s="96" t="s">
        <v>51580</v>
      </c>
      <c r="L19522" s="97"/>
      <c r="M19522" s="11" t="str">
        <f t="shared" si="304"/>
        <v/>
      </c>
    </row>
    <row r="19523" customHeight="1" spans="1:13">
      <c r="A19523" s="64" t="s">
        <v>24213</v>
      </c>
      <c r="B19523" s="68" t="s">
        <v>27296</v>
      </c>
      <c r="C19523" s="4" t="s">
        <v>37069</v>
      </c>
      <c r="D19523" s="65" t="s">
        <v>817</v>
      </c>
      <c r="E19523" s="66" t="s">
        <v>43</v>
      </c>
      <c r="F19523" s="66" t="s">
        <v>60</v>
      </c>
      <c r="G19523" s="67">
        <v>16.95</v>
      </c>
      <c r="H19523" s="67"/>
      <c r="I19523" s="94"/>
      <c r="J19523" s="95"/>
      <c r="K19523" s="96" t="s">
        <v>51581</v>
      </c>
      <c r="L19523" s="97"/>
      <c r="M19523" s="11" t="str">
        <f t="shared" si="304"/>
        <v/>
      </c>
    </row>
    <row r="19524" customHeight="1" spans="1:13">
      <c r="A19524" s="64" t="s">
        <v>24213</v>
      </c>
      <c r="B19524" s="68" t="s">
        <v>51582</v>
      </c>
      <c r="C19524" s="4" t="s">
        <v>51583</v>
      </c>
      <c r="D19524" s="65" t="s">
        <v>432</v>
      </c>
      <c r="E19524" s="66" t="s">
        <v>43</v>
      </c>
      <c r="F19524" s="66" t="s">
        <v>829</v>
      </c>
      <c r="G19524" s="67">
        <v>41.5</v>
      </c>
      <c r="H19524" s="67"/>
      <c r="I19524" s="94"/>
      <c r="J19524" s="95"/>
      <c r="K19524" s="96" t="s">
        <v>51584</v>
      </c>
      <c r="L19524" s="97"/>
      <c r="M19524" s="11" t="str">
        <f t="shared" si="304"/>
        <v/>
      </c>
    </row>
    <row r="19525" customHeight="1" spans="1:13">
      <c r="A19525" s="64" t="s">
        <v>24213</v>
      </c>
      <c r="B19525" s="68" t="s">
        <v>4134</v>
      </c>
      <c r="C19525" s="4" t="s">
        <v>36978</v>
      </c>
      <c r="D19525" s="65" t="s">
        <v>432</v>
      </c>
      <c r="E19525" s="66" t="s">
        <v>43</v>
      </c>
      <c r="F19525" s="66" t="s">
        <v>40</v>
      </c>
      <c r="G19525" s="67">
        <v>17.86</v>
      </c>
      <c r="H19525" s="67"/>
      <c r="I19525" s="94"/>
      <c r="J19525" s="95"/>
      <c r="K19525" s="96" t="s">
        <v>51585</v>
      </c>
      <c r="L19525" s="97"/>
      <c r="M19525" s="11" t="str">
        <f t="shared" si="304"/>
        <v/>
      </c>
    </row>
    <row r="19526" customHeight="1" spans="1:13">
      <c r="A19526" s="64" t="s">
        <v>24213</v>
      </c>
      <c r="B19526" s="68" t="s">
        <v>4374</v>
      </c>
      <c r="C19526" s="4" t="s">
        <v>51586</v>
      </c>
      <c r="D19526" s="65" t="s">
        <v>490</v>
      </c>
      <c r="E19526" s="66" t="s">
        <v>43</v>
      </c>
      <c r="F19526" s="66" t="s">
        <v>1444</v>
      </c>
      <c r="G19526" s="67">
        <v>17</v>
      </c>
      <c r="H19526" s="67"/>
      <c r="I19526" s="94"/>
      <c r="J19526" s="95"/>
      <c r="K19526" s="96" t="s">
        <v>51587</v>
      </c>
      <c r="L19526" s="97"/>
      <c r="M19526" s="11" t="str">
        <f t="shared" si="304"/>
        <v/>
      </c>
    </row>
    <row r="19527" customHeight="1" spans="1:13">
      <c r="A19527" s="64" t="s">
        <v>24213</v>
      </c>
      <c r="B19527" s="68" t="s">
        <v>4374</v>
      </c>
      <c r="C19527" s="4" t="s">
        <v>36956</v>
      </c>
      <c r="D19527" s="65" t="s">
        <v>405</v>
      </c>
      <c r="E19527" s="66" t="s">
        <v>43</v>
      </c>
      <c r="F19527" s="66" t="s">
        <v>214</v>
      </c>
      <c r="G19527" s="67">
        <v>27.8</v>
      </c>
      <c r="H19527" s="67"/>
      <c r="I19527" s="94"/>
      <c r="J19527" s="95"/>
      <c r="K19527" s="96" t="s">
        <v>51588</v>
      </c>
      <c r="L19527" s="97"/>
      <c r="M19527" s="11" t="str">
        <f t="shared" si="304"/>
        <v/>
      </c>
    </row>
    <row r="19528" customHeight="1" spans="1:13">
      <c r="A19528" s="64" t="s">
        <v>24213</v>
      </c>
      <c r="B19528" s="68" t="s">
        <v>4374</v>
      </c>
      <c r="C19528" s="4" t="s">
        <v>51589</v>
      </c>
      <c r="D19528" s="65" t="s">
        <v>432</v>
      </c>
      <c r="E19528" s="66" t="s">
        <v>43</v>
      </c>
      <c r="F19528" s="66" t="s">
        <v>73</v>
      </c>
      <c r="G19528" s="67">
        <v>16.97</v>
      </c>
      <c r="H19528" s="67"/>
      <c r="I19528" s="94"/>
      <c r="J19528" s="95"/>
      <c r="K19528" s="96" t="s">
        <v>51590</v>
      </c>
      <c r="L19528" s="97"/>
      <c r="M19528" s="11" t="str">
        <f t="shared" si="304"/>
        <v/>
      </c>
    </row>
    <row r="19529" customHeight="1" spans="1:13">
      <c r="A19529" s="64" t="s">
        <v>24213</v>
      </c>
      <c r="B19529" s="68" t="s">
        <v>4374</v>
      </c>
      <c r="C19529" s="4" t="s">
        <v>51591</v>
      </c>
      <c r="D19529" s="65" t="s">
        <v>405</v>
      </c>
      <c r="E19529" s="66" t="s">
        <v>43</v>
      </c>
      <c r="F19529" s="66" t="s">
        <v>131</v>
      </c>
      <c r="G19529" s="67">
        <v>19.65</v>
      </c>
      <c r="H19529" s="67"/>
      <c r="I19529" s="94"/>
      <c r="J19529" s="95"/>
      <c r="K19529" s="96" t="s">
        <v>51592</v>
      </c>
      <c r="L19529" s="97"/>
      <c r="M19529" s="11" t="str">
        <f t="shared" si="304"/>
        <v/>
      </c>
    </row>
    <row r="19530" customHeight="1" spans="1:13">
      <c r="A19530" s="64" t="s">
        <v>24213</v>
      </c>
      <c r="B19530" s="68" t="s">
        <v>51593</v>
      </c>
      <c r="C19530" s="4" t="s">
        <v>36986</v>
      </c>
      <c r="D19530" s="65" t="s">
        <v>432</v>
      </c>
      <c r="E19530" s="66" t="s">
        <v>43</v>
      </c>
      <c r="F19530" s="66" t="s">
        <v>829</v>
      </c>
      <c r="G19530" s="67">
        <v>45.8</v>
      </c>
      <c r="H19530" s="67"/>
      <c r="I19530" s="94"/>
      <c r="J19530" s="95"/>
      <c r="K19530" s="96" t="s">
        <v>51594</v>
      </c>
      <c r="L19530" s="97"/>
      <c r="M19530" s="11" t="str">
        <f t="shared" si="304"/>
        <v/>
      </c>
    </row>
    <row r="19531" customHeight="1" spans="1:13">
      <c r="A19531" s="64" t="s">
        <v>24213</v>
      </c>
      <c r="B19531" s="68" t="s">
        <v>51595</v>
      </c>
      <c r="C19531" s="98" t="s">
        <v>51596</v>
      </c>
      <c r="D19531" s="65" t="s">
        <v>490</v>
      </c>
      <c r="E19531" s="66" t="s">
        <v>43</v>
      </c>
      <c r="F19531" s="66" t="s">
        <v>416</v>
      </c>
      <c r="G19531" s="67">
        <v>20</v>
      </c>
      <c r="H19531" s="67"/>
      <c r="I19531" s="94"/>
      <c r="J19531" s="95"/>
      <c r="K19531" s="96" t="s">
        <v>51597</v>
      </c>
      <c r="L19531" s="97"/>
      <c r="M19531" s="11" t="str">
        <f t="shared" ref="M19531:M19594" si="305">IF(NOT(ISBLANK(L19531)),IF(NOT(ISNUMBER(L19531)),"Надо ЧИСЛО",IF(((D19531&lt;500)*(L19531&gt;0)*((E19531="г.")+(E19531="мл."))),IF(G19531&gt;25,IF((L19531&lt;5)*(L19531&gt;0),"Надо больше 5",IF((I19531&gt;0)*(L19531&gt;=I19531),"коробка","")),IF((L19531&lt;10)*(L19531&gt;0),"Надо больше 10",IF((I19531&gt;0)*(L19531&gt;=I19531),"коробка",""))),IF(G19531&gt;25,IF((L19531&lt;5)*(L19531&gt;0),"Надо больше 5",IF((I19531&gt;0)*(L19531&gt;=I19531),"коробка","")),IF((L19531&lt;10)*(L19531&gt;0),"Надо больше 10",IF((I19531&gt;0)*(L19531&gt;=I19531),"коробка",""))))),"")</f>
        <v/>
      </c>
    </row>
    <row r="19532" customHeight="1" spans="1:13">
      <c r="A19532" s="64" t="s">
        <v>24213</v>
      </c>
      <c r="B19532" s="68" t="s">
        <v>51598</v>
      </c>
      <c r="C19532" s="4" t="s">
        <v>36966</v>
      </c>
      <c r="D19532" s="65" t="s">
        <v>7006</v>
      </c>
      <c r="E19532" s="66" t="s">
        <v>39</v>
      </c>
      <c r="F19532" s="66" t="s">
        <v>68</v>
      </c>
      <c r="G19532" s="67">
        <v>22.55</v>
      </c>
      <c r="H19532" s="67"/>
      <c r="I19532" s="94"/>
      <c r="J19532" s="95"/>
      <c r="K19532" s="96" t="s">
        <v>51599</v>
      </c>
      <c r="L19532" s="97"/>
      <c r="M19532" s="11" t="str">
        <f t="shared" si="305"/>
        <v/>
      </c>
    </row>
    <row r="19533" customHeight="1" spans="1:13">
      <c r="A19533" s="64" t="s">
        <v>51600</v>
      </c>
      <c r="B19533" s="68" t="s">
        <v>51601</v>
      </c>
      <c r="C19533" s="4" t="s">
        <v>51602</v>
      </c>
      <c r="D19533" s="65" t="s">
        <v>38</v>
      </c>
      <c r="E19533" s="66" t="s">
        <v>39</v>
      </c>
      <c r="F19533" s="66" t="s">
        <v>416</v>
      </c>
      <c r="G19533" s="67">
        <v>30</v>
      </c>
      <c r="H19533" s="67"/>
      <c r="I19533" s="94"/>
      <c r="J19533" s="95"/>
      <c r="K19533" s="96" t="s">
        <v>51603</v>
      </c>
      <c r="L19533" s="97"/>
      <c r="M19533" s="11" t="str">
        <f t="shared" si="305"/>
        <v/>
      </c>
    </row>
    <row r="19534" customHeight="1" spans="1:13">
      <c r="A19534" s="64" t="s">
        <v>51604</v>
      </c>
      <c r="B19534" s="68" t="s">
        <v>51605</v>
      </c>
      <c r="C19534" s="4" t="s">
        <v>51606</v>
      </c>
      <c r="D19534" s="65" t="s">
        <v>507</v>
      </c>
      <c r="E19534" s="66" t="s">
        <v>39</v>
      </c>
      <c r="F19534" s="66" t="s">
        <v>68</v>
      </c>
      <c r="G19534" s="67">
        <v>18.62</v>
      </c>
      <c r="H19534" s="67"/>
      <c r="I19534" s="94"/>
      <c r="J19534" s="95"/>
      <c r="K19534" s="96" t="s">
        <v>51607</v>
      </c>
      <c r="L19534" s="97"/>
      <c r="M19534" s="11" t="str">
        <f t="shared" si="305"/>
        <v/>
      </c>
    </row>
    <row r="19535" customHeight="1" spans="1:13">
      <c r="A19535" s="64" t="s">
        <v>51604</v>
      </c>
      <c r="B19535" s="68" t="s">
        <v>51608</v>
      </c>
      <c r="C19535" s="4" t="s">
        <v>51609</v>
      </c>
      <c r="D19535" s="65" t="s">
        <v>401</v>
      </c>
      <c r="E19535" s="66" t="s">
        <v>43</v>
      </c>
      <c r="F19535" s="66" t="s">
        <v>73</v>
      </c>
      <c r="G19535" s="67">
        <v>19.5</v>
      </c>
      <c r="H19535" s="67"/>
      <c r="I19535" s="94"/>
      <c r="J19535" s="95"/>
      <c r="K19535" s="96" t="s">
        <v>51610</v>
      </c>
      <c r="L19535" s="97"/>
      <c r="M19535" s="11" t="str">
        <f t="shared" si="305"/>
        <v/>
      </c>
    </row>
    <row r="19536" customHeight="1" spans="1:13">
      <c r="A19536" s="64" t="s">
        <v>51611</v>
      </c>
      <c r="B19536" s="68" t="s">
        <v>51612</v>
      </c>
      <c r="C19536" s="4" t="s">
        <v>51613</v>
      </c>
      <c r="D19536" s="65" t="s">
        <v>2251</v>
      </c>
      <c r="E19536" s="66" t="s">
        <v>39</v>
      </c>
      <c r="F19536" s="66" t="s">
        <v>68</v>
      </c>
      <c r="G19536" s="67">
        <v>18.62</v>
      </c>
      <c r="H19536" s="67"/>
      <c r="I19536" s="94"/>
      <c r="J19536" s="95"/>
      <c r="K19536" s="96" t="s">
        <v>51614</v>
      </c>
      <c r="L19536" s="97"/>
      <c r="M19536" s="11" t="str">
        <f t="shared" si="305"/>
        <v/>
      </c>
    </row>
    <row r="19537" customHeight="1" spans="1:13">
      <c r="A19537" s="64" t="s">
        <v>51615</v>
      </c>
      <c r="B19537" s="68" t="s">
        <v>51616</v>
      </c>
      <c r="C19537" s="4" t="s">
        <v>1790</v>
      </c>
      <c r="D19537" s="65" t="s">
        <v>486</v>
      </c>
      <c r="E19537" s="66" t="s">
        <v>39</v>
      </c>
      <c r="F19537" s="66" t="s">
        <v>68</v>
      </c>
      <c r="G19537" s="67">
        <v>73</v>
      </c>
      <c r="H19537" s="67"/>
      <c r="I19537" s="94"/>
      <c r="J19537" s="95"/>
      <c r="K19537" s="96" t="s">
        <v>51617</v>
      </c>
      <c r="L19537" s="97"/>
      <c r="M19537" s="11" t="str">
        <f t="shared" si="305"/>
        <v/>
      </c>
    </row>
    <row r="19538" customHeight="1" spans="1:13">
      <c r="A19538" s="64" t="s">
        <v>51615</v>
      </c>
      <c r="B19538" s="68" t="s">
        <v>51618</v>
      </c>
      <c r="C19538" s="4" t="s">
        <v>51619</v>
      </c>
      <c r="D19538" s="65" t="s">
        <v>420</v>
      </c>
      <c r="E19538" s="66" t="s">
        <v>43</v>
      </c>
      <c r="F19538" s="66" t="s">
        <v>416</v>
      </c>
      <c r="G19538" s="67">
        <v>55</v>
      </c>
      <c r="H19538" s="67"/>
      <c r="I19538" s="94"/>
      <c r="J19538" s="95"/>
      <c r="K19538" s="96" t="s">
        <v>51620</v>
      </c>
      <c r="L19538" s="97"/>
      <c r="M19538" s="11" t="str">
        <f t="shared" si="305"/>
        <v/>
      </c>
    </row>
    <row r="19539" customHeight="1" spans="1:13">
      <c r="A19539" s="64" t="s">
        <v>51621</v>
      </c>
      <c r="B19539" s="68" t="s">
        <v>51622</v>
      </c>
      <c r="C19539" s="4" t="s">
        <v>40018</v>
      </c>
      <c r="D19539" s="65" t="s">
        <v>91</v>
      </c>
      <c r="E19539" s="66" t="s">
        <v>39</v>
      </c>
      <c r="F19539" s="66" t="s">
        <v>214</v>
      </c>
      <c r="G19539" s="67">
        <v>59.9</v>
      </c>
      <c r="H19539" s="67"/>
      <c r="I19539" s="94"/>
      <c r="J19539" s="95"/>
      <c r="K19539" s="96" t="s">
        <v>51623</v>
      </c>
      <c r="L19539" s="97"/>
      <c r="M19539" s="11" t="str">
        <f t="shared" si="305"/>
        <v/>
      </c>
    </row>
    <row r="19540" customHeight="1" spans="1:13">
      <c r="A19540" s="64" t="s">
        <v>51621</v>
      </c>
      <c r="B19540" s="68" t="s">
        <v>51624</v>
      </c>
      <c r="C19540" s="4" t="s">
        <v>40018</v>
      </c>
      <c r="D19540" s="65" t="s">
        <v>91</v>
      </c>
      <c r="E19540" s="66" t="s">
        <v>39</v>
      </c>
      <c r="F19540" s="66" t="s">
        <v>214</v>
      </c>
      <c r="G19540" s="67">
        <v>59.9</v>
      </c>
      <c r="H19540" s="67"/>
      <c r="I19540" s="94"/>
      <c r="J19540" s="95"/>
      <c r="K19540" s="96" t="s">
        <v>51625</v>
      </c>
      <c r="L19540" s="97"/>
      <c r="M19540" s="11" t="str">
        <f t="shared" si="305"/>
        <v/>
      </c>
    </row>
    <row r="19541" customHeight="1" spans="1:13">
      <c r="A19541" s="64" t="s">
        <v>51621</v>
      </c>
      <c r="B19541" s="68" t="s">
        <v>51626</v>
      </c>
      <c r="C19541" s="4" t="s">
        <v>40018</v>
      </c>
      <c r="D19541" s="65" t="s">
        <v>91</v>
      </c>
      <c r="E19541" s="66" t="s">
        <v>39</v>
      </c>
      <c r="F19541" s="66" t="s">
        <v>214</v>
      </c>
      <c r="G19541" s="67">
        <v>59.9</v>
      </c>
      <c r="H19541" s="67"/>
      <c r="I19541" s="94"/>
      <c r="J19541" s="95"/>
      <c r="K19541" s="96" t="s">
        <v>51627</v>
      </c>
      <c r="L19541" s="97"/>
      <c r="M19541" s="11" t="str">
        <f t="shared" si="305"/>
        <v/>
      </c>
    </row>
    <row r="19542" customHeight="1" spans="1:13">
      <c r="A19542" s="64" t="s">
        <v>51621</v>
      </c>
      <c r="B19542" s="68" t="s">
        <v>51628</v>
      </c>
      <c r="C19542" s="4" t="s">
        <v>51629</v>
      </c>
      <c r="D19542" s="65" t="s">
        <v>91</v>
      </c>
      <c r="E19542" s="66" t="s">
        <v>39</v>
      </c>
      <c r="F19542" s="66" t="s">
        <v>1444</v>
      </c>
      <c r="G19542" s="67">
        <v>47.5</v>
      </c>
      <c r="H19542" s="67"/>
      <c r="I19542" s="94"/>
      <c r="J19542" s="95"/>
      <c r="K19542" s="96" t="s">
        <v>51630</v>
      </c>
      <c r="L19542" s="97"/>
      <c r="M19542" s="11" t="str">
        <f t="shared" si="305"/>
        <v/>
      </c>
    </row>
    <row r="19543" customHeight="1" spans="1:13">
      <c r="A19543" s="64" t="s">
        <v>51621</v>
      </c>
      <c r="B19543" s="68" t="s">
        <v>51631</v>
      </c>
      <c r="C19543" s="98" t="s">
        <v>51632</v>
      </c>
      <c r="D19543" s="65" t="s">
        <v>486</v>
      </c>
      <c r="E19543" s="66" t="s">
        <v>39</v>
      </c>
      <c r="F19543" s="66" t="s">
        <v>1020</v>
      </c>
      <c r="G19543" s="67">
        <v>40.2</v>
      </c>
      <c r="H19543" s="67"/>
      <c r="I19543" s="94"/>
      <c r="J19543" s="95"/>
      <c r="K19543" s="96" t="s">
        <v>51633</v>
      </c>
      <c r="L19543" s="97"/>
      <c r="M19543" s="11" t="str">
        <f t="shared" si="305"/>
        <v/>
      </c>
    </row>
    <row r="19544" customHeight="1" spans="1:13">
      <c r="A19544" s="64" t="s">
        <v>51621</v>
      </c>
      <c r="B19544" s="68" t="s">
        <v>51634</v>
      </c>
      <c r="C19544" s="4" t="s">
        <v>51635</v>
      </c>
      <c r="D19544" s="65" t="s">
        <v>91</v>
      </c>
      <c r="E19544" s="66" t="s">
        <v>39</v>
      </c>
      <c r="F19544" s="66" t="s">
        <v>347</v>
      </c>
      <c r="G19544" s="67">
        <v>50</v>
      </c>
      <c r="H19544" s="67"/>
      <c r="I19544" s="94"/>
      <c r="J19544" s="95"/>
      <c r="K19544" s="96" t="s">
        <v>51636</v>
      </c>
      <c r="L19544" s="97"/>
      <c r="M19544" s="11" t="str">
        <f t="shared" si="305"/>
        <v/>
      </c>
    </row>
    <row r="19545" customHeight="1" spans="1:13">
      <c r="A19545" s="64" t="s">
        <v>51621</v>
      </c>
      <c r="B19545" s="68" t="s">
        <v>51637</v>
      </c>
      <c r="C19545" s="4" t="s">
        <v>51635</v>
      </c>
      <c r="D19545" s="65" t="s">
        <v>91</v>
      </c>
      <c r="E19545" s="66" t="s">
        <v>39</v>
      </c>
      <c r="F19545" s="66" t="s">
        <v>347</v>
      </c>
      <c r="G19545" s="67">
        <v>50</v>
      </c>
      <c r="H19545" s="67"/>
      <c r="I19545" s="94"/>
      <c r="J19545" s="95"/>
      <c r="K19545" s="96" t="s">
        <v>51638</v>
      </c>
      <c r="L19545" s="97"/>
      <c r="M19545" s="11" t="str">
        <f t="shared" si="305"/>
        <v/>
      </c>
    </row>
    <row r="19546" customHeight="1" spans="1:13">
      <c r="A19546" s="64" t="s">
        <v>51621</v>
      </c>
      <c r="B19546" s="68" t="s">
        <v>51639</v>
      </c>
      <c r="C19546" s="4" t="s">
        <v>36679</v>
      </c>
      <c r="D19546" s="65" t="s">
        <v>91</v>
      </c>
      <c r="E19546" s="66" t="s">
        <v>39</v>
      </c>
      <c r="F19546" s="66" t="s">
        <v>347</v>
      </c>
      <c r="G19546" s="67">
        <v>50</v>
      </c>
      <c r="H19546" s="67"/>
      <c r="I19546" s="94"/>
      <c r="J19546" s="95"/>
      <c r="K19546" s="96" t="s">
        <v>51640</v>
      </c>
      <c r="L19546" s="97"/>
      <c r="M19546" s="11" t="str">
        <f t="shared" si="305"/>
        <v/>
      </c>
    </row>
    <row r="19547" customHeight="1" spans="1:13">
      <c r="A19547" s="64" t="s">
        <v>51621</v>
      </c>
      <c r="B19547" s="68" t="s">
        <v>51641</v>
      </c>
      <c r="C19547" s="4" t="s">
        <v>51642</v>
      </c>
      <c r="D19547" s="65" t="s">
        <v>581</v>
      </c>
      <c r="E19547" s="66" t="s">
        <v>39</v>
      </c>
      <c r="F19547" s="66" t="s">
        <v>577</v>
      </c>
      <c r="G19547" s="67">
        <v>38.29</v>
      </c>
      <c r="H19547" s="67"/>
      <c r="I19547" s="94"/>
      <c r="J19547" s="95"/>
      <c r="K19547" s="96" t="s">
        <v>51643</v>
      </c>
      <c r="L19547" s="97"/>
      <c r="M19547" s="11" t="str">
        <f t="shared" si="305"/>
        <v/>
      </c>
    </row>
    <row r="19548" customHeight="1" spans="1:13">
      <c r="A19548" s="64" t="s">
        <v>51644</v>
      </c>
      <c r="B19548" s="68" t="s">
        <v>51645</v>
      </c>
      <c r="C19548" s="4" t="s">
        <v>51646</v>
      </c>
      <c r="D19548" s="65" t="s">
        <v>116</v>
      </c>
      <c r="E19548" s="66" t="s">
        <v>43</v>
      </c>
      <c r="F19548" s="66" t="s">
        <v>416</v>
      </c>
      <c r="G19548" s="67">
        <v>55</v>
      </c>
      <c r="H19548" s="67"/>
      <c r="I19548" s="94"/>
      <c r="J19548" s="95"/>
      <c r="K19548" s="96" t="s">
        <v>51647</v>
      </c>
      <c r="L19548" s="97"/>
      <c r="M19548" s="11" t="str">
        <f t="shared" si="305"/>
        <v/>
      </c>
    </row>
    <row r="19549" customHeight="1" spans="1:13">
      <c r="A19549" s="64" t="s">
        <v>51648</v>
      </c>
      <c r="B19549" s="68" t="s">
        <v>36824</v>
      </c>
      <c r="C19549" s="4" t="s">
        <v>51649</v>
      </c>
      <c r="D19549" s="65" t="s">
        <v>817</v>
      </c>
      <c r="E19549" s="66" t="s">
        <v>43</v>
      </c>
      <c r="F19549" s="66" t="s">
        <v>376</v>
      </c>
      <c r="G19549" s="67">
        <v>16.05</v>
      </c>
      <c r="H19549" s="67"/>
      <c r="I19549" s="94"/>
      <c r="J19549" s="95"/>
      <c r="K19549" s="96" t="s">
        <v>51650</v>
      </c>
      <c r="L19549" s="97"/>
      <c r="M19549" s="11" t="str">
        <f t="shared" si="305"/>
        <v/>
      </c>
    </row>
    <row r="19550" customHeight="1" spans="1:13">
      <c r="A19550" s="64" t="s">
        <v>51651</v>
      </c>
      <c r="B19550" s="68" t="s">
        <v>51652</v>
      </c>
      <c r="C19550" s="4" t="s">
        <v>51653</v>
      </c>
      <c r="D19550" s="65" t="s">
        <v>38</v>
      </c>
      <c r="E19550" s="66" t="s">
        <v>39</v>
      </c>
      <c r="F19550" s="66" t="s">
        <v>945</v>
      </c>
      <c r="G19550" s="67">
        <v>63</v>
      </c>
      <c r="H19550" s="67"/>
      <c r="I19550" s="94"/>
      <c r="J19550" s="95"/>
      <c r="K19550" s="96" t="s">
        <v>51654</v>
      </c>
      <c r="L19550" s="97"/>
      <c r="M19550" s="11" t="str">
        <f t="shared" si="305"/>
        <v/>
      </c>
    </row>
    <row r="19551" customHeight="1" spans="1:13">
      <c r="A19551" s="64" t="s">
        <v>51651</v>
      </c>
      <c r="B19551" s="68" t="s">
        <v>51655</v>
      </c>
      <c r="C19551" s="4" t="s">
        <v>37271</v>
      </c>
      <c r="D19551" s="65" t="s">
        <v>91</v>
      </c>
      <c r="E19551" s="66" t="s">
        <v>39</v>
      </c>
      <c r="F19551" s="66" t="s">
        <v>371</v>
      </c>
      <c r="G19551" s="67">
        <v>42.5</v>
      </c>
      <c r="H19551" s="67"/>
      <c r="I19551" s="94"/>
      <c r="J19551" s="95"/>
      <c r="K19551" s="96" t="s">
        <v>51656</v>
      </c>
      <c r="L19551" s="97"/>
      <c r="M19551" s="11" t="str">
        <f t="shared" si="305"/>
        <v/>
      </c>
    </row>
    <row r="19552" customHeight="1" spans="1:13">
      <c r="A19552" s="64" t="s">
        <v>51651</v>
      </c>
      <c r="B19552" s="68" t="s">
        <v>51657</v>
      </c>
      <c r="C19552" s="4" t="s">
        <v>37271</v>
      </c>
      <c r="D19552" s="65" t="s">
        <v>91</v>
      </c>
      <c r="E19552" s="66" t="s">
        <v>39</v>
      </c>
      <c r="F19552" s="66" t="s">
        <v>371</v>
      </c>
      <c r="G19552" s="67">
        <v>42.5</v>
      </c>
      <c r="H19552" s="67"/>
      <c r="I19552" s="94"/>
      <c r="J19552" s="95"/>
      <c r="K19552" s="96" t="s">
        <v>51658</v>
      </c>
      <c r="L19552" s="97"/>
      <c r="M19552" s="11" t="str">
        <f t="shared" si="305"/>
        <v/>
      </c>
    </row>
    <row r="19553" customHeight="1" spans="1:13">
      <c r="A19553" s="64" t="s">
        <v>51651</v>
      </c>
      <c r="B19553" s="68" t="s">
        <v>51659</v>
      </c>
      <c r="C19553" s="4" t="s">
        <v>37271</v>
      </c>
      <c r="D19553" s="65" t="s">
        <v>91</v>
      </c>
      <c r="E19553" s="66" t="s">
        <v>39</v>
      </c>
      <c r="F19553" s="66" t="s">
        <v>371</v>
      </c>
      <c r="G19553" s="67">
        <v>42.5</v>
      </c>
      <c r="H19553" s="67"/>
      <c r="I19553" s="94"/>
      <c r="J19553" s="95"/>
      <c r="K19553" s="96" t="s">
        <v>51660</v>
      </c>
      <c r="L19553" s="97"/>
      <c r="M19553" s="11" t="str">
        <f t="shared" si="305"/>
        <v/>
      </c>
    </row>
    <row r="19554" customHeight="1" spans="1:13">
      <c r="A19554" s="64" t="s">
        <v>51661</v>
      </c>
      <c r="B19554" s="68" t="s">
        <v>2933</v>
      </c>
      <c r="C19554" s="4" t="s">
        <v>37176</v>
      </c>
      <c r="D19554" s="65" t="s">
        <v>405</v>
      </c>
      <c r="E19554" s="66" t="s">
        <v>43</v>
      </c>
      <c r="F19554" s="66" t="s">
        <v>49</v>
      </c>
      <c r="G19554" s="67">
        <v>29.7</v>
      </c>
      <c r="H19554" s="67"/>
      <c r="I19554" s="94"/>
      <c r="J19554" s="95"/>
      <c r="K19554" s="96" t="s">
        <v>51662</v>
      </c>
      <c r="L19554" s="97"/>
      <c r="M19554" s="11" t="str">
        <f t="shared" si="305"/>
        <v/>
      </c>
    </row>
    <row r="19555" customHeight="1" spans="1:13">
      <c r="A19555" s="64" t="s">
        <v>51661</v>
      </c>
      <c r="B19555" s="68" t="s">
        <v>51663</v>
      </c>
      <c r="C19555" s="4" t="s">
        <v>51664</v>
      </c>
      <c r="D19555" s="65" t="s">
        <v>432</v>
      </c>
      <c r="E19555" s="66" t="s">
        <v>43</v>
      </c>
      <c r="F19555" s="66" t="s">
        <v>73</v>
      </c>
      <c r="G19555" s="67">
        <v>19.5</v>
      </c>
      <c r="H19555" s="67"/>
      <c r="I19555" s="94"/>
      <c r="J19555" s="95"/>
      <c r="K19555" s="96" t="s">
        <v>51665</v>
      </c>
      <c r="L19555" s="97"/>
      <c r="M19555" s="11" t="str">
        <f t="shared" si="305"/>
        <v/>
      </c>
    </row>
    <row r="19556" customHeight="1" spans="1:13">
      <c r="A19556" s="64" t="s">
        <v>51666</v>
      </c>
      <c r="B19556" s="68" t="s">
        <v>51667</v>
      </c>
      <c r="C19556" s="4" t="s">
        <v>43310</v>
      </c>
      <c r="D19556" s="65" t="s">
        <v>581</v>
      </c>
      <c r="E19556" s="66" t="s">
        <v>39</v>
      </c>
      <c r="F19556" s="66" t="s">
        <v>214</v>
      </c>
      <c r="G19556" s="67">
        <v>89.9</v>
      </c>
      <c r="H19556" s="67"/>
      <c r="I19556" s="94"/>
      <c r="J19556" s="95"/>
      <c r="K19556" s="96" t="s">
        <v>51668</v>
      </c>
      <c r="L19556" s="97"/>
      <c r="M19556" s="11" t="str">
        <f t="shared" si="305"/>
        <v/>
      </c>
    </row>
    <row r="19557" customHeight="1" spans="1:13">
      <c r="A19557" s="64" t="s">
        <v>51669</v>
      </c>
      <c r="B19557" s="68" t="s">
        <v>51670</v>
      </c>
      <c r="C19557" s="98" t="s">
        <v>51671</v>
      </c>
      <c r="D19557" s="65" t="s">
        <v>56</v>
      </c>
      <c r="E19557" s="66" t="s">
        <v>39</v>
      </c>
      <c r="F19557" s="66" t="s">
        <v>416</v>
      </c>
      <c r="G19557" s="67">
        <v>30</v>
      </c>
      <c r="H19557" s="67"/>
      <c r="I19557" s="94"/>
      <c r="J19557" s="95"/>
      <c r="K19557" s="96" t="s">
        <v>51672</v>
      </c>
      <c r="L19557" s="97"/>
      <c r="M19557" s="11" t="str">
        <f t="shared" si="305"/>
        <v/>
      </c>
    </row>
    <row r="19558" customHeight="1" spans="1:13">
      <c r="A19558" s="64" t="s">
        <v>51669</v>
      </c>
      <c r="B19558" s="68" t="s">
        <v>51673</v>
      </c>
      <c r="C19558" s="4" t="s">
        <v>51674</v>
      </c>
      <c r="D19558" s="65" t="s">
        <v>432</v>
      </c>
      <c r="E19558" s="66" t="s">
        <v>43</v>
      </c>
      <c r="F19558" s="66" t="s">
        <v>73</v>
      </c>
      <c r="G19558" s="67">
        <v>45.22</v>
      </c>
      <c r="H19558" s="67"/>
      <c r="I19558" s="94"/>
      <c r="J19558" s="95"/>
      <c r="K19558" s="96" t="s">
        <v>51675</v>
      </c>
      <c r="L19558" s="97"/>
      <c r="M19558" s="11" t="str">
        <f t="shared" si="305"/>
        <v/>
      </c>
    </row>
    <row r="19559" customHeight="1" spans="1:13">
      <c r="A19559" s="64" t="s">
        <v>51669</v>
      </c>
      <c r="B19559" s="68" t="s">
        <v>51676</v>
      </c>
      <c r="C19559" s="4" t="s">
        <v>51677</v>
      </c>
      <c r="D19559" s="65" t="s">
        <v>38</v>
      </c>
      <c r="E19559" s="66" t="s">
        <v>39</v>
      </c>
      <c r="F19559" s="66" t="s">
        <v>416</v>
      </c>
      <c r="G19559" s="67">
        <v>92</v>
      </c>
      <c r="H19559" s="67"/>
      <c r="I19559" s="94"/>
      <c r="J19559" s="95"/>
      <c r="K19559" s="96" t="s">
        <v>51678</v>
      </c>
      <c r="L19559" s="97"/>
      <c r="M19559" s="11" t="str">
        <f t="shared" si="305"/>
        <v/>
      </c>
    </row>
    <row r="19560" customHeight="1" spans="1:13">
      <c r="A19560" s="64" t="s">
        <v>51669</v>
      </c>
      <c r="B19560" s="68" t="s">
        <v>51679</v>
      </c>
      <c r="C19560" s="98" t="s">
        <v>51680</v>
      </c>
      <c r="D19560" s="65" t="s">
        <v>490</v>
      </c>
      <c r="E19560" s="66" t="s">
        <v>43</v>
      </c>
      <c r="F19560" s="66" t="s">
        <v>416</v>
      </c>
      <c r="G19560" s="67">
        <v>32</v>
      </c>
      <c r="H19560" s="67"/>
      <c r="I19560" s="94"/>
      <c r="J19560" s="95"/>
      <c r="K19560" s="96" t="s">
        <v>51681</v>
      </c>
      <c r="L19560" s="97"/>
      <c r="M19560" s="11" t="str">
        <f t="shared" si="305"/>
        <v/>
      </c>
    </row>
    <row r="19561" customHeight="1" spans="1:13">
      <c r="A19561" s="64" t="s">
        <v>51682</v>
      </c>
      <c r="B19561" s="68" t="s">
        <v>2531</v>
      </c>
      <c r="C19561" s="4" t="s">
        <v>51683</v>
      </c>
      <c r="D19561" s="65" t="s">
        <v>1718</v>
      </c>
      <c r="E19561" s="66" t="s">
        <v>43</v>
      </c>
      <c r="F19561" s="66" t="s">
        <v>49</v>
      </c>
      <c r="G19561" s="67">
        <v>27.9</v>
      </c>
      <c r="H19561" s="67"/>
      <c r="I19561" s="94"/>
      <c r="J19561" s="95"/>
      <c r="K19561" s="96" t="s">
        <v>51684</v>
      </c>
      <c r="L19561" s="97"/>
      <c r="M19561" s="11" t="str">
        <f t="shared" si="305"/>
        <v/>
      </c>
    </row>
    <row r="19562" customHeight="1" spans="1:13">
      <c r="A19562" s="64" t="s">
        <v>51682</v>
      </c>
      <c r="B19562" s="68" t="s">
        <v>51685</v>
      </c>
      <c r="C19562" s="4" t="s">
        <v>51686</v>
      </c>
      <c r="D19562" s="65" t="s">
        <v>31</v>
      </c>
      <c r="E19562" s="66" t="s">
        <v>43</v>
      </c>
      <c r="F19562" s="66" t="s">
        <v>49</v>
      </c>
      <c r="G19562" s="67">
        <v>33.81</v>
      </c>
      <c r="H19562" s="67"/>
      <c r="I19562" s="94"/>
      <c r="J19562" s="95"/>
      <c r="K19562" s="96" t="s">
        <v>51687</v>
      </c>
      <c r="L19562" s="97"/>
      <c r="M19562" s="11" t="str">
        <f t="shared" si="305"/>
        <v/>
      </c>
    </row>
    <row r="19563" customHeight="1" spans="1:13">
      <c r="A19563" s="64" t="s">
        <v>51682</v>
      </c>
      <c r="B19563" s="68" t="s">
        <v>51688</v>
      </c>
      <c r="C19563" s="4" t="s">
        <v>51689</v>
      </c>
      <c r="D19563" s="65" t="s">
        <v>91</v>
      </c>
      <c r="E19563" s="66" t="s">
        <v>39</v>
      </c>
      <c r="F19563" s="66" t="s">
        <v>68</v>
      </c>
      <c r="G19563" s="67">
        <v>23.56</v>
      </c>
      <c r="H19563" s="67"/>
      <c r="I19563" s="94"/>
      <c r="J19563" s="95"/>
      <c r="K19563" s="96" t="s">
        <v>51690</v>
      </c>
      <c r="L19563" s="97"/>
      <c r="M19563" s="11" t="str">
        <f t="shared" si="305"/>
        <v/>
      </c>
    </row>
    <row r="19564" customHeight="1" spans="1:13">
      <c r="A19564" s="64" t="s">
        <v>51682</v>
      </c>
      <c r="B19564" s="68" t="s">
        <v>51691</v>
      </c>
      <c r="C19564" s="4" t="s">
        <v>51692</v>
      </c>
      <c r="D19564" s="65" t="s">
        <v>116</v>
      </c>
      <c r="E19564" s="66" t="s">
        <v>43</v>
      </c>
      <c r="F19564" s="66" t="s">
        <v>60</v>
      </c>
      <c r="G19564" s="67">
        <v>33.45</v>
      </c>
      <c r="H19564" s="67"/>
      <c r="I19564" s="94"/>
      <c r="J19564" s="95"/>
      <c r="K19564" s="96" t="s">
        <v>51693</v>
      </c>
      <c r="L19564" s="97"/>
      <c r="M19564" s="11" t="str">
        <f t="shared" si="305"/>
        <v/>
      </c>
    </row>
    <row r="19565" customHeight="1" spans="1:13">
      <c r="A19565" s="64" t="s">
        <v>51682</v>
      </c>
      <c r="B19565" s="68" t="s">
        <v>51694</v>
      </c>
      <c r="C19565" s="4" t="s">
        <v>51695</v>
      </c>
      <c r="D19565" s="65" t="s">
        <v>1718</v>
      </c>
      <c r="E19565" s="66" t="s">
        <v>43</v>
      </c>
      <c r="F19565" s="66" t="s">
        <v>49</v>
      </c>
      <c r="G19565" s="67">
        <v>25.1</v>
      </c>
      <c r="H19565" s="67"/>
      <c r="I19565" s="94"/>
      <c r="J19565" s="95"/>
      <c r="K19565" s="96" t="s">
        <v>51696</v>
      </c>
      <c r="L19565" s="97"/>
      <c r="M19565" s="11" t="str">
        <f t="shared" si="305"/>
        <v/>
      </c>
    </row>
    <row r="19566" customHeight="1" spans="1:13">
      <c r="A19566" s="64" t="s">
        <v>51682</v>
      </c>
      <c r="B19566" s="68" t="s">
        <v>51697</v>
      </c>
      <c r="C19566" s="4" t="s">
        <v>51698</v>
      </c>
      <c r="D19566" s="65" t="s">
        <v>91</v>
      </c>
      <c r="E19566" s="66" t="s">
        <v>39</v>
      </c>
      <c r="F19566" s="66" t="s">
        <v>347</v>
      </c>
      <c r="G19566" s="67">
        <v>28</v>
      </c>
      <c r="H19566" s="67"/>
      <c r="I19566" s="94"/>
      <c r="J19566" s="95"/>
      <c r="K19566" s="96" t="s">
        <v>51699</v>
      </c>
      <c r="L19566" s="97"/>
      <c r="M19566" s="11" t="str">
        <f t="shared" si="305"/>
        <v/>
      </c>
    </row>
    <row r="19567" customHeight="1" spans="1:13">
      <c r="A19567" s="64" t="s">
        <v>51682</v>
      </c>
      <c r="B19567" s="68" t="s">
        <v>51700</v>
      </c>
      <c r="C19567" s="4" t="s">
        <v>51701</v>
      </c>
      <c r="D19567" s="65" t="s">
        <v>1083</v>
      </c>
      <c r="E19567" s="66" t="s">
        <v>39</v>
      </c>
      <c r="F19567" s="66" t="s">
        <v>68</v>
      </c>
      <c r="G19567" s="67">
        <v>27.21</v>
      </c>
      <c r="H19567" s="67"/>
      <c r="I19567" s="94"/>
      <c r="J19567" s="95"/>
      <c r="K19567" s="96" t="s">
        <v>51702</v>
      </c>
      <c r="L19567" s="97"/>
      <c r="M19567" s="11" t="str">
        <f t="shared" si="305"/>
        <v/>
      </c>
    </row>
    <row r="19568" customHeight="1" spans="1:13">
      <c r="A19568" s="64" t="s">
        <v>51682</v>
      </c>
      <c r="B19568" s="68" t="s">
        <v>51703</v>
      </c>
      <c r="C19568" s="98" t="s">
        <v>51704</v>
      </c>
      <c r="D19568" s="65" t="s">
        <v>958</v>
      </c>
      <c r="E19568" s="66" t="s">
        <v>39</v>
      </c>
      <c r="F19568" s="66" t="s">
        <v>1020</v>
      </c>
      <c r="G19568" s="67">
        <v>24.7</v>
      </c>
      <c r="H19568" s="67"/>
      <c r="I19568" s="94"/>
      <c r="J19568" s="95"/>
      <c r="K19568" s="96" t="s">
        <v>51705</v>
      </c>
      <c r="L19568" s="97"/>
      <c r="M19568" s="11" t="str">
        <f t="shared" si="305"/>
        <v/>
      </c>
    </row>
    <row r="19569" customHeight="1" spans="1:13">
      <c r="A19569" s="64" t="s">
        <v>51682</v>
      </c>
      <c r="B19569" s="68" t="s">
        <v>51706</v>
      </c>
      <c r="C19569" s="4" t="s">
        <v>51707</v>
      </c>
      <c r="D19569" s="65" t="s">
        <v>116</v>
      </c>
      <c r="E19569" s="66" t="s">
        <v>43</v>
      </c>
      <c r="F19569" s="66" t="s">
        <v>60</v>
      </c>
      <c r="G19569" s="67">
        <v>21.35</v>
      </c>
      <c r="H19569" s="67"/>
      <c r="I19569" s="94"/>
      <c r="J19569" s="95"/>
      <c r="K19569" s="96" t="s">
        <v>51708</v>
      </c>
      <c r="L19569" s="97"/>
      <c r="M19569" s="11" t="str">
        <f t="shared" si="305"/>
        <v/>
      </c>
    </row>
    <row r="19570" customHeight="1" spans="1:13">
      <c r="A19570" s="64" t="s">
        <v>51682</v>
      </c>
      <c r="B19570" s="68" t="s">
        <v>645</v>
      </c>
      <c r="C19570" s="4" t="s">
        <v>51709</v>
      </c>
      <c r="D19570" s="65" t="s">
        <v>486</v>
      </c>
      <c r="E19570" s="66" t="s">
        <v>39</v>
      </c>
      <c r="F19570" s="66" t="s">
        <v>73</v>
      </c>
      <c r="G19570" s="67">
        <v>16.96</v>
      </c>
      <c r="H19570" s="67"/>
      <c r="I19570" s="94"/>
      <c r="J19570" s="95"/>
      <c r="K19570" s="96" t="s">
        <v>51710</v>
      </c>
      <c r="L19570" s="97"/>
      <c r="M19570" s="11" t="str">
        <f t="shared" si="305"/>
        <v/>
      </c>
    </row>
    <row r="19571" customHeight="1" spans="1:13">
      <c r="A19571" s="64" t="s">
        <v>51682</v>
      </c>
      <c r="B19571" s="68" t="s">
        <v>51711</v>
      </c>
      <c r="C19571" s="4" t="s">
        <v>51712</v>
      </c>
      <c r="D19571" s="65" t="s">
        <v>91</v>
      </c>
      <c r="E19571" s="66" t="s">
        <v>39</v>
      </c>
      <c r="F19571" s="66" t="s">
        <v>577</v>
      </c>
      <c r="G19571" s="67">
        <v>14.79</v>
      </c>
      <c r="H19571" s="67"/>
      <c r="I19571" s="94"/>
      <c r="J19571" s="95"/>
      <c r="K19571" s="96" t="s">
        <v>51713</v>
      </c>
      <c r="L19571" s="97"/>
      <c r="M19571" s="11" t="str">
        <f t="shared" si="305"/>
        <v/>
      </c>
    </row>
    <row r="19572" customHeight="1" spans="1:13">
      <c r="A19572" s="64" t="s">
        <v>51682</v>
      </c>
      <c r="B19572" s="68" t="s">
        <v>51714</v>
      </c>
      <c r="C19572" s="4" t="s">
        <v>51715</v>
      </c>
      <c r="D19572" s="65" t="s">
        <v>116</v>
      </c>
      <c r="E19572" s="66" t="s">
        <v>43</v>
      </c>
      <c r="F19572" s="66" t="s">
        <v>73</v>
      </c>
      <c r="G19572" s="67">
        <v>19.5</v>
      </c>
      <c r="H19572" s="67"/>
      <c r="I19572" s="94"/>
      <c r="J19572" s="95"/>
      <c r="K19572" s="96" t="s">
        <v>51716</v>
      </c>
      <c r="L19572" s="97"/>
      <c r="M19572" s="11" t="str">
        <f t="shared" si="305"/>
        <v/>
      </c>
    </row>
    <row r="19573" customHeight="1" spans="1:13">
      <c r="A19573" s="64" t="s">
        <v>51682</v>
      </c>
      <c r="B19573" s="68" t="s">
        <v>51717</v>
      </c>
      <c r="C19573" s="4" t="s">
        <v>51718</v>
      </c>
      <c r="D19573" s="65" t="s">
        <v>1083</v>
      </c>
      <c r="E19573" s="66" t="s">
        <v>39</v>
      </c>
      <c r="F19573" s="66" t="s">
        <v>68</v>
      </c>
      <c r="G19573" s="67">
        <v>23.56</v>
      </c>
      <c r="H19573" s="67"/>
      <c r="I19573" s="94"/>
      <c r="J19573" s="95"/>
      <c r="K19573" s="96" t="s">
        <v>51719</v>
      </c>
      <c r="L19573" s="97"/>
      <c r="M19573" s="11" t="str">
        <f t="shared" si="305"/>
        <v/>
      </c>
    </row>
    <row r="19574" customHeight="1" spans="1:13">
      <c r="A19574" s="64" t="s">
        <v>51682</v>
      </c>
      <c r="B19574" s="68" t="s">
        <v>11025</v>
      </c>
      <c r="C19574" s="4" t="s">
        <v>51720</v>
      </c>
      <c r="D19574" s="65" t="s">
        <v>1718</v>
      </c>
      <c r="E19574" s="66" t="s">
        <v>43</v>
      </c>
      <c r="F19574" s="66" t="s">
        <v>49</v>
      </c>
      <c r="G19574" s="67">
        <v>20.5</v>
      </c>
      <c r="H19574" s="67"/>
      <c r="I19574" s="94"/>
      <c r="J19574" s="95"/>
      <c r="K19574" s="96" t="s">
        <v>51721</v>
      </c>
      <c r="L19574" s="97"/>
      <c r="M19574" s="11" t="str">
        <f t="shared" si="305"/>
        <v/>
      </c>
    </row>
    <row r="19575" customHeight="1" spans="1:13">
      <c r="A19575" s="64" t="s">
        <v>51682</v>
      </c>
      <c r="B19575" s="68" t="s">
        <v>51722</v>
      </c>
      <c r="C19575" s="98" t="s">
        <v>51723</v>
      </c>
      <c r="D19575" s="65" t="s">
        <v>116</v>
      </c>
      <c r="E19575" s="66" t="s">
        <v>43</v>
      </c>
      <c r="F19575" s="66" t="s">
        <v>214</v>
      </c>
      <c r="G19575" s="67">
        <v>21.9</v>
      </c>
      <c r="H19575" s="67"/>
      <c r="I19575" s="94"/>
      <c r="J19575" s="95"/>
      <c r="K19575" s="96" t="s">
        <v>51724</v>
      </c>
      <c r="L19575" s="97"/>
      <c r="M19575" s="11" t="str">
        <f t="shared" si="305"/>
        <v/>
      </c>
    </row>
    <row r="19576" customHeight="1" spans="1:13">
      <c r="A19576" s="64" t="s">
        <v>51682</v>
      </c>
      <c r="B19576" s="68" t="s">
        <v>51725</v>
      </c>
      <c r="C19576" s="4" t="s">
        <v>51726</v>
      </c>
      <c r="D19576" s="65" t="s">
        <v>31</v>
      </c>
      <c r="E19576" s="66" t="s">
        <v>43</v>
      </c>
      <c r="F19576" s="66" t="s">
        <v>60</v>
      </c>
      <c r="G19576" s="67">
        <v>28.3</v>
      </c>
      <c r="H19576" s="67"/>
      <c r="I19576" s="94"/>
      <c r="J19576" s="95"/>
      <c r="K19576" s="96" t="s">
        <v>51727</v>
      </c>
      <c r="L19576" s="97"/>
      <c r="M19576" s="11" t="str">
        <f t="shared" si="305"/>
        <v/>
      </c>
    </row>
    <row r="19577" customHeight="1" spans="1:13">
      <c r="A19577" s="64" t="s">
        <v>51682</v>
      </c>
      <c r="B19577" s="68" t="s">
        <v>51728</v>
      </c>
      <c r="C19577" s="4" t="s">
        <v>51729</v>
      </c>
      <c r="D19577" s="65" t="s">
        <v>734</v>
      </c>
      <c r="E19577" s="66" t="s">
        <v>39</v>
      </c>
      <c r="F19577" s="66" t="s">
        <v>40</v>
      </c>
      <c r="G19577" s="67">
        <v>16.49</v>
      </c>
      <c r="H19577" s="67"/>
      <c r="I19577" s="94"/>
      <c r="J19577" s="95"/>
      <c r="K19577" s="96" t="s">
        <v>51730</v>
      </c>
      <c r="L19577" s="97"/>
      <c r="M19577" s="11" t="str">
        <f t="shared" si="305"/>
        <v/>
      </c>
    </row>
    <row r="19578" customHeight="1" spans="1:13">
      <c r="A19578" s="64" t="s">
        <v>51682</v>
      </c>
      <c r="B19578" s="68" t="s">
        <v>51731</v>
      </c>
      <c r="C19578" s="4" t="s">
        <v>51732</v>
      </c>
      <c r="D19578" s="65" t="s">
        <v>116</v>
      </c>
      <c r="E19578" s="66" t="s">
        <v>43</v>
      </c>
      <c r="F19578" s="66" t="s">
        <v>60</v>
      </c>
      <c r="G19578" s="67">
        <v>23.45</v>
      </c>
      <c r="H19578" s="67"/>
      <c r="I19578" s="94"/>
      <c r="J19578" s="95"/>
      <c r="K19578" s="96" t="s">
        <v>51733</v>
      </c>
      <c r="L19578" s="97"/>
      <c r="M19578" s="11" t="str">
        <f t="shared" si="305"/>
        <v/>
      </c>
    </row>
    <row r="19579" customHeight="1" spans="1:13">
      <c r="A19579" s="64" t="s">
        <v>51682</v>
      </c>
      <c r="B19579" s="68" t="s">
        <v>51734</v>
      </c>
      <c r="C19579" s="4" t="s">
        <v>51726</v>
      </c>
      <c r="D19579" s="65" t="s">
        <v>31</v>
      </c>
      <c r="E19579" s="66" t="s">
        <v>43</v>
      </c>
      <c r="F19579" s="66" t="s">
        <v>60</v>
      </c>
      <c r="G19579" s="67">
        <v>22.85</v>
      </c>
      <c r="H19579" s="67"/>
      <c r="I19579" s="94"/>
      <c r="J19579" s="95"/>
      <c r="K19579" s="96" t="s">
        <v>51735</v>
      </c>
      <c r="L19579" s="97"/>
      <c r="M19579" s="11" t="str">
        <f t="shared" si="305"/>
        <v/>
      </c>
    </row>
    <row r="19580" customHeight="1" spans="1:13">
      <c r="A19580" s="64" t="s">
        <v>51682</v>
      </c>
      <c r="B19580" s="68" t="s">
        <v>51736</v>
      </c>
      <c r="C19580" s="4" t="s">
        <v>51737</v>
      </c>
      <c r="D19580" s="65" t="s">
        <v>31</v>
      </c>
      <c r="E19580" s="66" t="s">
        <v>43</v>
      </c>
      <c r="F19580" s="66" t="s">
        <v>49</v>
      </c>
      <c r="G19580" s="67">
        <v>48.72</v>
      </c>
      <c r="H19580" s="67"/>
      <c r="I19580" s="94"/>
      <c r="J19580" s="95"/>
      <c r="K19580" s="96" t="s">
        <v>51738</v>
      </c>
      <c r="L19580" s="97"/>
      <c r="M19580" s="11" t="str">
        <f t="shared" si="305"/>
        <v/>
      </c>
    </row>
    <row r="19581" customHeight="1" spans="1:13">
      <c r="A19581" s="64" t="s">
        <v>51739</v>
      </c>
      <c r="B19581" s="68" t="s">
        <v>32824</v>
      </c>
      <c r="C19581" s="4" t="s">
        <v>51740</v>
      </c>
      <c r="D19581" s="65" t="s">
        <v>490</v>
      </c>
      <c r="E19581" s="66" t="s">
        <v>43</v>
      </c>
      <c r="F19581" s="66" t="s">
        <v>49</v>
      </c>
      <c r="G19581" s="67">
        <v>22.6</v>
      </c>
      <c r="H19581" s="67"/>
      <c r="I19581" s="94"/>
      <c r="J19581" s="95"/>
      <c r="K19581" s="96" t="s">
        <v>51741</v>
      </c>
      <c r="L19581" s="97"/>
      <c r="M19581" s="11" t="str">
        <f t="shared" si="305"/>
        <v/>
      </c>
    </row>
    <row r="19582" customHeight="1" spans="1:13">
      <c r="A19582" s="64" t="s">
        <v>35500</v>
      </c>
      <c r="B19582" s="68" t="s">
        <v>51742</v>
      </c>
      <c r="C19582" s="4" t="s">
        <v>51743</v>
      </c>
      <c r="D19582" s="65" t="s">
        <v>91</v>
      </c>
      <c r="E19582" s="66" t="s">
        <v>39</v>
      </c>
      <c r="F19582" s="66" t="s">
        <v>73</v>
      </c>
      <c r="G19582" s="67">
        <v>31.01</v>
      </c>
      <c r="H19582" s="67"/>
      <c r="I19582" s="94"/>
      <c r="J19582" s="95"/>
      <c r="K19582" s="96" t="s">
        <v>51744</v>
      </c>
      <c r="L19582" s="97"/>
      <c r="M19582" s="11" t="str">
        <f t="shared" si="305"/>
        <v/>
      </c>
    </row>
    <row r="19583" customHeight="1" spans="1:13">
      <c r="A19583" s="64" t="s">
        <v>35500</v>
      </c>
      <c r="B19583" s="68" t="s">
        <v>51745</v>
      </c>
      <c r="C19583" s="4" t="s">
        <v>51746</v>
      </c>
      <c r="D19583" s="65" t="s">
        <v>486</v>
      </c>
      <c r="E19583" s="66" t="s">
        <v>39</v>
      </c>
      <c r="F19583" s="66" t="s">
        <v>474</v>
      </c>
      <c r="G19583" s="67">
        <v>34.23</v>
      </c>
      <c r="H19583" s="67"/>
      <c r="I19583" s="94"/>
      <c r="J19583" s="95"/>
      <c r="K19583" s="96" t="s">
        <v>51747</v>
      </c>
      <c r="L19583" s="97"/>
      <c r="M19583" s="11" t="str">
        <f t="shared" si="305"/>
        <v/>
      </c>
    </row>
    <row r="19584" customHeight="1" spans="1:13">
      <c r="A19584" s="64" t="s">
        <v>35500</v>
      </c>
      <c r="B19584" s="68" t="s">
        <v>51748</v>
      </c>
      <c r="C19584" s="4" t="s">
        <v>51749</v>
      </c>
      <c r="D19584" s="65" t="s">
        <v>486</v>
      </c>
      <c r="E19584" s="66" t="s">
        <v>39</v>
      </c>
      <c r="F19584" s="66" t="s">
        <v>577</v>
      </c>
      <c r="G19584" s="67">
        <v>22.29</v>
      </c>
      <c r="H19584" s="67"/>
      <c r="I19584" s="94"/>
      <c r="J19584" s="95"/>
      <c r="K19584" s="96" t="s">
        <v>51750</v>
      </c>
      <c r="L19584" s="97"/>
      <c r="M19584" s="11" t="str">
        <f t="shared" si="305"/>
        <v/>
      </c>
    </row>
    <row r="19585" customHeight="1" spans="1:13">
      <c r="A19585" s="64" t="s">
        <v>35500</v>
      </c>
      <c r="B19585" s="68" t="s">
        <v>51751</v>
      </c>
      <c r="C19585" s="4" t="s">
        <v>51752</v>
      </c>
      <c r="D19585" s="65" t="s">
        <v>91</v>
      </c>
      <c r="E19585" s="66" t="s">
        <v>43</v>
      </c>
      <c r="F19585" s="66" t="s">
        <v>376</v>
      </c>
      <c r="G19585" s="67">
        <v>35.9</v>
      </c>
      <c r="H19585" s="67"/>
      <c r="I19585" s="94"/>
      <c r="J19585" s="95"/>
      <c r="K19585" s="96" t="s">
        <v>51753</v>
      </c>
      <c r="L19585" s="97"/>
      <c r="M19585" s="11" t="str">
        <f t="shared" si="305"/>
        <v/>
      </c>
    </row>
    <row r="19586" customHeight="1" spans="1:13">
      <c r="A19586" s="64" t="s">
        <v>35500</v>
      </c>
      <c r="B19586" s="68" t="s">
        <v>51751</v>
      </c>
      <c r="C19586" s="4" t="s">
        <v>51754</v>
      </c>
      <c r="D19586" s="65" t="s">
        <v>91</v>
      </c>
      <c r="E19586" s="66" t="s">
        <v>43</v>
      </c>
      <c r="F19586" s="66" t="s">
        <v>214</v>
      </c>
      <c r="G19586" s="67">
        <v>42.9</v>
      </c>
      <c r="H19586" s="67"/>
      <c r="I19586" s="94"/>
      <c r="J19586" s="95"/>
      <c r="K19586" s="96" t="s">
        <v>51755</v>
      </c>
      <c r="L19586" s="97"/>
      <c r="M19586" s="11" t="str">
        <f t="shared" si="305"/>
        <v/>
      </c>
    </row>
    <row r="19587" customHeight="1" spans="1:13">
      <c r="A19587" s="64" t="s">
        <v>35500</v>
      </c>
      <c r="B19587" s="68" t="s">
        <v>51751</v>
      </c>
      <c r="C19587" s="98" t="s">
        <v>51756</v>
      </c>
      <c r="D19587" s="65" t="s">
        <v>91</v>
      </c>
      <c r="E19587" s="66" t="s">
        <v>43</v>
      </c>
      <c r="F19587" s="66" t="s">
        <v>347</v>
      </c>
      <c r="G19587" s="67">
        <v>32</v>
      </c>
      <c r="H19587" s="67"/>
      <c r="I19587" s="94"/>
      <c r="J19587" s="95"/>
      <c r="K19587" s="96" t="s">
        <v>51757</v>
      </c>
      <c r="L19587" s="97"/>
      <c r="M19587" s="11" t="str">
        <f t="shared" si="305"/>
        <v/>
      </c>
    </row>
    <row r="19588" customHeight="1" spans="1:13">
      <c r="A19588" s="64" t="s">
        <v>35500</v>
      </c>
      <c r="B19588" s="68" t="s">
        <v>51758</v>
      </c>
      <c r="C19588" s="4" t="s">
        <v>43976</v>
      </c>
      <c r="D19588" s="65" t="s">
        <v>91</v>
      </c>
      <c r="E19588" s="66" t="s">
        <v>39</v>
      </c>
      <c r="F19588" s="66" t="s">
        <v>347</v>
      </c>
      <c r="G19588" s="67">
        <v>28</v>
      </c>
      <c r="H19588" s="67"/>
      <c r="I19588" s="94"/>
      <c r="J19588" s="95"/>
      <c r="K19588" s="96" t="s">
        <v>51759</v>
      </c>
      <c r="L19588" s="97"/>
      <c r="M19588" s="11" t="str">
        <f t="shared" si="305"/>
        <v/>
      </c>
    </row>
    <row r="19589" customHeight="1" spans="1:13">
      <c r="A19589" s="64" t="s">
        <v>35500</v>
      </c>
      <c r="B19589" s="68" t="s">
        <v>51760</v>
      </c>
      <c r="C19589" s="4" t="s">
        <v>43930</v>
      </c>
      <c r="D19589" s="65" t="s">
        <v>91</v>
      </c>
      <c r="E19589" s="66" t="s">
        <v>43</v>
      </c>
      <c r="F19589" s="66" t="s">
        <v>214</v>
      </c>
      <c r="G19589" s="67">
        <v>42.9</v>
      </c>
      <c r="H19589" s="67"/>
      <c r="I19589" s="94"/>
      <c r="J19589" s="95"/>
      <c r="K19589" s="96" t="s">
        <v>51761</v>
      </c>
      <c r="L19589" s="97"/>
      <c r="M19589" s="11" t="str">
        <f t="shared" si="305"/>
        <v/>
      </c>
    </row>
    <row r="19590" customHeight="1" spans="1:13">
      <c r="A19590" s="64" t="s">
        <v>35500</v>
      </c>
      <c r="B19590" s="68" t="s">
        <v>51762</v>
      </c>
      <c r="C19590" s="4" t="s">
        <v>51752</v>
      </c>
      <c r="D19590" s="65" t="s">
        <v>91</v>
      </c>
      <c r="E19590" s="66" t="s">
        <v>43</v>
      </c>
      <c r="F19590" s="66" t="s">
        <v>376</v>
      </c>
      <c r="G19590" s="67">
        <v>35.4</v>
      </c>
      <c r="H19590" s="67"/>
      <c r="I19590" s="94"/>
      <c r="J19590" s="95"/>
      <c r="K19590" s="96" t="s">
        <v>51763</v>
      </c>
      <c r="L19590" s="97"/>
      <c r="M19590" s="11" t="str">
        <f t="shared" si="305"/>
        <v/>
      </c>
    </row>
    <row r="19591" customHeight="1" spans="1:13">
      <c r="A19591" s="64" t="s">
        <v>51764</v>
      </c>
      <c r="B19591" s="68" t="s">
        <v>51765</v>
      </c>
      <c r="C19591" s="4" t="s">
        <v>51766</v>
      </c>
      <c r="D19591" s="65" t="s">
        <v>486</v>
      </c>
      <c r="E19591" s="66" t="s">
        <v>39</v>
      </c>
      <c r="F19591" s="66" t="s">
        <v>347</v>
      </c>
      <c r="G19591" s="67">
        <v>30</v>
      </c>
      <c r="H19591" s="67"/>
      <c r="I19591" s="94"/>
      <c r="J19591" s="95"/>
      <c r="K19591" s="96" t="s">
        <v>51767</v>
      </c>
      <c r="L19591" s="97"/>
      <c r="M19591" s="11" t="str">
        <f t="shared" si="305"/>
        <v/>
      </c>
    </row>
    <row r="19592" customHeight="1" spans="1:13">
      <c r="A19592" s="64" t="s">
        <v>51768</v>
      </c>
      <c r="B19592" s="68" t="s">
        <v>51769</v>
      </c>
      <c r="C19592" s="4" t="s">
        <v>36679</v>
      </c>
      <c r="D19592" s="65" t="s">
        <v>401</v>
      </c>
      <c r="E19592" s="66" t="s">
        <v>43</v>
      </c>
      <c r="F19592" s="66" t="s">
        <v>214</v>
      </c>
      <c r="G19592" s="67">
        <v>29.9</v>
      </c>
      <c r="H19592" s="67"/>
      <c r="I19592" s="94"/>
      <c r="J19592" s="95"/>
      <c r="K19592" s="96" t="s">
        <v>51770</v>
      </c>
      <c r="L19592" s="97"/>
      <c r="M19592" s="11" t="str">
        <f t="shared" si="305"/>
        <v/>
      </c>
    </row>
    <row r="19593" customHeight="1" spans="1:13">
      <c r="A19593" s="64" t="s">
        <v>51768</v>
      </c>
      <c r="B19593" s="68" t="s">
        <v>51771</v>
      </c>
      <c r="C19593" s="4" t="s">
        <v>51772</v>
      </c>
      <c r="D19593" s="65" t="s">
        <v>490</v>
      </c>
      <c r="E19593" s="66" t="s">
        <v>43</v>
      </c>
      <c r="F19593" s="66" t="s">
        <v>945</v>
      </c>
      <c r="G19593" s="67">
        <v>32</v>
      </c>
      <c r="H19593" s="67"/>
      <c r="I19593" s="94"/>
      <c r="J19593" s="95"/>
      <c r="K19593" s="96" t="s">
        <v>51773</v>
      </c>
      <c r="L19593" s="97"/>
      <c r="M19593" s="11" t="str">
        <f t="shared" si="305"/>
        <v/>
      </c>
    </row>
    <row r="19594" customHeight="1" spans="1:13">
      <c r="A19594" s="64" t="s">
        <v>51768</v>
      </c>
      <c r="B19594" s="68" t="s">
        <v>51774</v>
      </c>
      <c r="C19594" s="4" t="s">
        <v>51775</v>
      </c>
      <c r="D19594" s="65" t="s">
        <v>31</v>
      </c>
      <c r="E19594" s="66" t="s">
        <v>43</v>
      </c>
      <c r="F19594" s="66" t="s">
        <v>1020</v>
      </c>
      <c r="G19594" s="67">
        <v>17.7</v>
      </c>
      <c r="H19594" s="67"/>
      <c r="I19594" s="94"/>
      <c r="J19594" s="95"/>
      <c r="K19594" s="96"/>
      <c r="L19594" s="97"/>
      <c r="M19594" s="11" t="str">
        <f t="shared" si="305"/>
        <v/>
      </c>
    </row>
    <row r="19595" customHeight="1" spans="1:13">
      <c r="A19595" s="64" t="s">
        <v>51768</v>
      </c>
      <c r="B19595" s="68" t="s">
        <v>51776</v>
      </c>
      <c r="C19595" s="4" t="s">
        <v>39286</v>
      </c>
      <c r="D19595" s="65" t="s">
        <v>490</v>
      </c>
      <c r="E19595" s="66" t="s">
        <v>43</v>
      </c>
      <c r="F19595" s="66" t="s">
        <v>945</v>
      </c>
      <c r="G19595" s="67">
        <v>36.8</v>
      </c>
      <c r="H19595" s="67"/>
      <c r="I19595" s="94"/>
      <c r="J19595" s="95"/>
      <c r="K19595" s="96" t="s">
        <v>51777</v>
      </c>
      <c r="L19595" s="97"/>
      <c r="M19595" s="11" t="str">
        <f t="shared" ref="M19595:M19658" si="306">IF(NOT(ISBLANK(L19595)),IF(NOT(ISNUMBER(L19595)),"Надо ЧИСЛО",IF(((D19595&lt;500)*(L19595&gt;0)*((E19595="г.")+(E19595="мл."))),IF(G19595&gt;25,IF((L19595&lt;5)*(L19595&gt;0),"Надо больше 5",IF((I19595&gt;0)*(L19595&gt;=I19595),"коробка","")),IF((L19595&lt;10)*(L19595&gt;0),"Надо больше 10",IF((I19595&gt;0)*(L19595&gt;=I19595),"коробка",""))),IF(G19595&gt;25,IF((L19595&lt;5)*(L19595&gt;0),"Надо больше 5",IF((I19595&gt;0)*(L19595&gt;=I19595),"коробка","")),IF((L19595&lt;10)*(L19595&gt;0),"Надо больше 10",IF((I19595&gt;0)*(L19595&gt;=I19595),"коробка",""))))),"")</f>
        <v/>
      </c>
    </row>
    <row r="19596" customHeight="1" spans="1:13">
      <c r="A19596" s="64" t="s">
        <v>51778</v>
      </c>
      <c r="B19596" s="68" t="s">
        <v>51779</v>
      </c>
      <c r="C19596" s="4" t="s">
        <v>51780</v>
      </c>
      <c r="D19596" s="65" t="s">
        <v>432</v>
      </c>
      <c r="E19596" s="66" t="s">
        <v>43</v>
      </c>
      <c r="F19596" s="66" t="s">
        <v>49</v>
      </c>
      <c r="G19596" s="67">
        <v>24.9</v>
      </c>
      <c r="H19596" s="67"/>
      <c r="I19596" s="94"/>
      <c r="J19596" s="95"/>
      <c r="K19596" s="96" t="s">
        <v>51781</v>
      </c>
      <c r="L19596" s="97"/>
      <c r="M19596" s="11" t="str">
        <f t="shared" si="306"/>
        <v/>
      </c>
    </row>
    <row r="19597" customHeight="1" spans="1:13">
      <c r="A19597" s="64" t="s">
        <v>51778</v>
      </c>
      <c r="B19597" s="68" t="s">
        <v>46647</v>
      </c>
      <c r="C19597" s="4" t="s">
        <v>51782</v>
      </c>
      <c r="D19597" s="65" t="s">
        <v>490</v>
      </c>
      <c r="E19597" s="66" t="s">
        <v>43</v>
      </c>
      <c r="F19597" s="66" t="s">
        <v>60</v>
      </c>
      <c r="G19597" s="67">
        <v>19.02</v>
      </c>
      <c r="H19597" s="67"/>
      <c r="I19597" s="94"/>
      <c r="J19597" s="95"/>
      <c r="K19597" s="96" t="s">
        <v>51783</v>
      </c>
      <c r="L19597" s="97"/>
      <c r="M19597" s="11" t="str">
        <f t="shared" si="306"/>
        <v/>
      </c>
    </row>
    <row r="19598" customHeight="1" spans="1:13">
      <c r="A19598" s="64" t="s">
        <v>51778</v>
      </c>
      <c r="B19598" s="68" t="s">
        <v>51784</v>
      </c>
      <c r="C19598" s="4" t="s">
        <v>51785</v>
      </c>
      <c r="D19598" s="65" t="s">
        <v>3318</v>
      </c>
      <c r="E19598" s="66" t="s">
        <v>39</v>
      </c>
      <c r="F19598" s="66" t="s">
        <v>68</v>
      </c>
      <c r="G19598" s="67">
        <v>23.86</v>
      </c>
      <c r="H19598" s="67"/>
      <c r="I19598" s="94"/>
      <c r="J19598" s="95"/>
      <c r="K19598" s="96" t="s">
        <v>51786</v>
      </c>
      <c r="L19598" s="97"/>
      <c r="M19598" s="11" t="str">
        <f t="shared" si="306"/>
        <v/>
      </c>
    </row>
    <row r="19599" customHeight="1" spans="1:13">
      <c r="A19599" s="64" t="s">
        <v>51778</v>
      </c>
      <c r="B19599" s="68" t="s">
        <v>51787</v>
      </c>
      <c r="C19599" s="4" t="s">
        <v>51788</v>
      </c>
      <c r="D19599" s="65" t="s">
        <v>3368</v>
      </c>
      <c r="E19599" s="66" t="s">
        <v>39</v>
      </c>
      <c r="F19599" s="66" t="s">
        <v>68</v>
      </c>
      <c r="G19599" s="67">
        <v>23.86</v>
      </c>
      <c r="H19599" s="67"/>
      <c r="I19599" s="94"/>
      <c r="J19599" s="95"/>
      <c r="K19599" s="96" t="s">
        <v>51789</v>
      </c>
      <c r="L19599" s="97"/>
      <c r="M19599" s="11" t="str">
        <f t="shared" si="306"/>
        <v/>
      </c>
    </row>
    <row r="19600" customHeight="1" spans="1:13">
      <c r="A19600" s="64" t="s">
        <v>51778</v>
      </c>
      <c r="B19600" s="68" t="s">
        <v>51790</v>
      </c>
      <c r="C19600" s="4" t="s">
        <v>36945</v>
      </c>
      <c r="D19600" s="65" t="s">
        <v>91</v>
      </c>
      <c r="E19600" s="66" t="s">
        <v>39</v>
      </c>
      <c r="F19600" s="66" t="s">
        <v>371</v>
      </c>
      <c r="G19600" s="67">
        <v>26.5</v>
      </c>
      <c r="H19600" s="67"/>
      <c r="I19600" s="94"/>
      <c r="J19600" s="95"/>
      <c r="K19600" s="96" t="s">
        <v>51791</v>
      </c>
      <c r="L19600" s="97"/>
      <c r="M19600" s="11" t="str">
        <f t="shared" si="306"/>
        <v/>
      </c>
    </row>
    <row r="19601" customHeight="1" spans="1:13">
      <c r="A19601" s="64" t="s">
        <v>51778</v>
      </c>
      <c r="B19601" s="68" t="s">
        <v>51792</v>
      </c>
      <c r="C19601" s="4" t="s">
        <v>41091</v>
      </c>
      <c r="D19601" s="65" t="s">
        <v>38</v>
      </c>
      <c r="E19601" s="66" t="s">
        <v>39</v>
      </c>
      <c r="F19601" s="66" t="s">
        <v>577</v>
      </c>
      <c r="G19601" s="67">
        <v>31.19</v>
      </c>
      <c r="H19601" s="67"/>
      <c r="I19601" s="94"/>
      <c r="J19601" s="95"/>
      <c r="K19601" s="96" t="s">
        <v>51793</v>
      </c>
      <c r="L19601" s="97"/>
      <c r="M19601" s="11" t="str">
        <f t="shared" si="306"/>
        <v/>
      </c>
    </row>
    <row r="19602" customHeight="1" spans="1:13">
      <c r="A19602" s="64" t="s">
        <v>51778</v>
      </c>
      <c r="B19602" s="68" t="s">
        <v>51794</v>
      </c>
      <c r="C19602" s="4" t="s">
        <v>41091</v>
      </c>
      <c r="D19602" s="65" t="s">
        <v>38</v>
      </c>
      <c r="E19602" s="66" t="s">
        <v>39</v>
      </c>
      <c r="F19602" s="66" t="s">
        <v>577</v>
      </c>
      <c r="G19602" s="67">
        <v>31.19</v>
      </c>
      <c r="H19602" s="67"/>
      <c r="I19602" s="94"/>
      <c r="J19602" s="95"/>
      <c r="K19602" s="96" t="s">
        <v>51795</v>
      </c>
      <c r="L19602" s="97"/>
      <c r="M19602" s="11" t="str">
        <f t="shared" si="306"/>
        <v/>
      </c>
    </row>
    <row r="19603" customHeight="1" spans="1:13">
      <c r="A19603" s="64" t="s">
        <v>51778</v>
      </c>
      <c r="B19603" s="68" t="s">
        <v>51796</v>
      </c>
      <c r="C19603" s="4" t="s">
        <v>46155</v>
      </c>
      <c r="D19603" s="65" t="s">
        <v>432</v>
      </c>
      <c r="E19603" s="66" t="s">
        <v>43</v>
      </c>
      <c r="F19603" s="66" t="s">
        <v>376</v>
      </c>
      <c r="G19603" s="67">
        <v>17.1</v>
      </c>
      <c r="H19603" s="67"/>
      <c r="I19603" s="94"/>
      <c r="J19603" s="95"/>
      <c r="K19603" s="96" t="s">
        <v>51797</v>
      </c>
      <c r="L19603" s="97"/>
      <c r="M19603" s="11" t="str">
        <f t="shared" si="306"/>
        <v/>
      </c>
    </row>
    <row r="19604" customHeight="1" spans="1:13">
      <c r="A19604" s="64" t="s">
        <v>51778</v>
      </c>
      <c r="B19604" s="68" t="s">
        <v>51798</v>
      </c>
      <c r="C19604" s="98" t="s">
        <v>51799</v>
      </c>
      <c r="D19604" s="65" t="s">
        <v>91</v>
      </c>
      <c r="E19604" s="66" t="s">
        <v>39</v>
      </c>
      <c r="F19604" s="66" t="s">
        <v>68</v>
      </c>
      <c r="G19604" s="67">
        <v>47</v>
      </c>
      <c r="H19604" s="67"/>
      <c r="I19604" s="94"/>
      <c r="J19604" s="95"/>
      <c r="K19604" s="96" t="s">
        <v>51800</v>
      </c>
      <c r="L19604" s="97"/>
      <c r="M19604" s="11" t="str">
        <f t="shared" si="306"/>
        <v/>
      </c>
    </row>
    <row r="19605" customHeight="1" spans="1:13">
      <c r="A19605" s="64" t="s">
        <v>51778</v>
      </c>
      <c r="B19605" s="68" t="s">
        <v>51801</v>
      </c>
      <c r="C19605" s="4" t="s">
        <v>41998</v>
      </c>
      <c r="D19605" s="65" t="s">
        <v>432</v>
      </c>
      <c r="E19605" s="66" t="s">
        <v>43</v>
      </c>
      <c r="F19605" s="66" t="s">
        <v>376</v>
      </c>
      <c r="G19605" s="67">
        <v>38.9</v>
      </c>
      <c r="H19605" s="67"/>
      <c r="I19605" s="94"/>
      <c r="J19605" s="95"/>
      <c r="K19605" s="96" t="s">
        <v>51802</v>
      </c>
      <c r="L19605" s="97"/>
      <c r="M19605" s="11" t="str">
        <f t="shared" si="306"/>
        <v/>
      </c>
    </row>
    <row r="19606" customHeight="1" spans="1:13">
      <c r="A19606" s="64" t="s">
        <v>51778</v>
      </c>
      <c r="B19606" s="68" t="s">
        <v>51803</v>
      </c>
      <c r="C19606" s="4" t="s">
        <v>46155</v>
      </c>
      <c r="D19606" s="65" t="s">
        <v>490</v>
      </c>
      <c r="E19606" s="66" t="s">
        <v>43</v>
      </c>
      <c r="F19606" s="66" t="s">
        <v>347</v>
      </c>
      <c r="G19606" s="67">
        <v>22</v>
      </c>
      <c r="H19606" s="67"/>
      <c r="I19606" s="94"/>
      <c r="J19606" s="95"/>
      <c r="K19606" s="96" t="s">
        <v>51804</v>
      </c>
      <c r="L19606" s="97"/>
      <c r="M19606" s="11" t="str">
        <f t="shared" si="306"/>
        <v/>
      </c>
    </row>
    <row r="19607" customHeight="1" spans="1:13">
      <c r="A19607" s="64" t="s">
        <v>51778</v>
      </c>
      <c r="B19607" s="68" t="s">
        <v>51805</v>
      </c>
      <c r="C19607" s="4" t="s">
        <v>36624</v>
      </c>
      <c r="D19607" s="65" t="s">
        <v>1999</v>
      </c>
      <c r="E19607" s="66" t="s">
        <v>39</v>
      </c>
      <c r="F19607" s="66" t="s">
        <v>68</v>
      </c>
      <c r="G19607" s="67">
        <v>23.86</v>
      </c>
      <c r="H19607" s="67"/>
      <c r="I19607" s="94"/>
      <c r="J19607" s="95"/>
      <c r="K19607" s="96" t="s">
        <v>51806</v>
      </c>
      <c r="L19607" s="97"/>
      <c r="M19607" s="11" t="str">
        <f t="shared" si="306"/>
        <v/>
      </c>
    </row>
    <row r="19608" customHeight="1" spans="1:13">
      <c r="A19608" s="64" t="s">
        <v>51778</v>
      </c>
      <c r="B19608" s="68" t="s">
        <v>41063</v>
      </c>
      <c r="C19608" s="4" t="s">
        <v>50489</v>
      </c>
      <c r="D19608" s="65" t="s">
        <v>490</v>
      </c>
      <c r="E19608" s="66" t="s">
        <v>43</v>
      </c>
      <c r="F19608" s="66" t="s">
        <v>60</v>
      </c>
      <c r="G19608" s="67">
        <v>19.02</v>
      </c>
      <c r="H19608" s="67"/>
      <c r="I19608" s="94"/>
      <c r="J19608" s="95"/>
      <c r="K19608" s="96" t="s">
        <v>51807</v>
      </c>
      <c r="L19608" s="97"/>
      <c r="M19608" s="11" t="str">
        <f t="shared" si="306"/>
        <v/>
      </c>
    </row>
    <row r="19609" customHeight="1" spans="1:13">
      <c r="A19609" s="64" t="s">
        <v>51778</v>
      </c>
      <c r="B19609" s="68" t="s">
        <v>51808</v>
      </c>
      <c r="C19609" s="4" t="s">
        <v>46155</v>
      </c>
      <c r="D19609" s="65" t="s">
        <v>490</v>
      </c>
      <c r="E19609" s="66" t="s">
        <v>43</v>
      </c>
      <c r="F19609" s="66" t="s">
        <v>347</v>
      </c>
      <c r="G19609" s="67">
        <v>26</v>
      </c>
      <c r="H19609" s="67"/>
      <c r="I19609" s="94"/>
      <c r="J19609" s="95"/>
      <c r="K19609" s="96" t="s">
        <v>51809</v>
      </c>
      <c r="L19609" s="97"/>
      <c r="M19609" s="11" t="str">
        <f t="shared" si="306"/>
        <v/>
      </c>
    </row>
    <row r="19610" customHeight="1" spans="1:13">
      <c r="A19610" s="64" t="s">
        <v>51778</v>
      </c>
      <c r="B19610" s="68" t="s">
        <v>51810</v>
      </c>
      <c r="C19610" s="4" t="s">
        <v>51811</v>
      </c>
      <c r="D19610" s="65" t="s">
        <v>91</v>
      </c>
      <c r="E19610" s="66" t="s">
        <v>39</v>
      </c>
      <c r="F19610" s="66" t="s">
        <v>49</v>
      </c>
      <c r="G19610" s="67">
        <v>51.5</v>
      </c>
      <c r="H19610" s="67"/>
      <c r="I19610" s="94"/>
      <c r="J19610" s="95"/>
      <c r="K19610" s="96" t="s">
        <v>51812</v>
      </c>
      <c r="L19610" s="97"/>
      <c r="M19610" s="11" t="str">
        <f t="shared" si="306"/>
        <v/>
      </c>
    </row>
    <row r="19611" customHeight="1" spans="1:13">
      <c r="A19611" s="64" t="s">
        <v>51778</v>
      </c>
      <c r="B19611" s="68" t="s">
        <v>51813</v>
      </c>
      <c r="C19611" s="4" t="s">
        <v>51814</v>
      </c>
      <c r="D19611" s="65" t="s">
        <v>432</v>
      </c>
      <c r="E19611" s="66" t="s">
        <v>43</v>
      </c>
      <c r="F19611" s="66" t="s">
        <v>474</v>
      </c>
      <c r="G19611" s="67">
        <v>18.56</v>
      </c>
      <c r="H19611" s="67"/>
      <c r="I19611" s="94"/>
      <c r="J19611" s="95"/>
      <c r="K19611" s="96" t="s">
        <v>51815</v>
      </c>
      <c r="L19611" s="97"/>
      <c r="M19611" s="11" t="str">
        <f t="shared" si="306"/>
        <v/>
      </c>
    </row>
    <row r="19612" customHeight="1" spans="1:13">
      <c r="A19612" s="64" t="s">
        <v>51778</v>
      </c>
      <c r="B19612" s="68" t="s">
        <v>51816</v>
      </c>
      <c r="C19612" s="4" t="s">
        <v>46155</v>
      </c>
      <c r="D19612" s="65" t="s">
        <v>490</v>
      </c>
      <c r="E19612" s="66" t="s">
        <v>43</v>
      </c>
      <c r="F19612" s="66" t="s">
        <v>347</v>
      </c>
      <c r="G19612" s="67">
        <v>22</v>
      </c>
      <c r="H19612" s="67"/>
      <c r="I19612" s="94"/>
      <c r="J19612" s="95"/>
      <c r="K19612" s="96" t="s">
        <v>51817</v>
      </c>
      <c r="L19612" s="97"/>
      <c r="M19612" s="11" t="str">
        <f t="shared" si="306"/>
        <v/>
      </c>
    </row>
    <row r="19613" customHeight="1" spans="1:13">
      <c r="A19613" s="64" t="s">
        <v>51778</v>
      </c>
      <c r="B19613" s="68" t="s">
        <v>51818</v>
      </c>
      <c r="C19613" s="4" t="s">
        <v>24236</v>
      </c>
      <c r="D19613" s="65" t="s">
        <v>490</v>
      </c>
      <c r="E19613" s="66" t="s">
        <v>43</v>
      </c>
      <c r="F19613" s="66" t="s">
        <v>347</v>
      </c>
      <c r="G19613" s="67">
        <v>26</v>
      </c>
      <c r="H19613" s="67"/>
      <c r="I19613" s="94"/>
      <c r="J19613" s="95"/>
      <c r="K19613" s="96" t="s">
        <v>51819</v>
      </c>
      <c r="L19613" s="97"/>
      <c r="M19613" s="11" t="str">
        <f t="shared" si="306"/>
        <v/>
      </c>
    </row>
    <row r="19614" customHeight="1" spans="1:13">
      <c r="A19614" s="64" t="s">
        <v>51778</v>
      </c>
      <c r="B19614" s="68" t="s">
        <v>51820</v>
      </c>
      <c r="C19614" s="4" t="s">
        <v>36624</v>
      </c>
      <c r="D19614" s="65" t="s">
        <v>7245</v>
      </c>
      <c r="E19614" s="66" t="s">
        <v>39</v>
      </c>
      <c r="F19614" s="66" t="s">
        <v>68</v>
      </c>
      <c r="G19614" s="67">
        <v>23.86</v>
      </c>
      <c r="H19614" s="67"/>
      <c r="I19614" s="94"/>
      <c r="J19614" s="95"/>
      <c r="K19614" s="96" t="s">
        <v>51821</v>
      </c>
      <c r="L19614" s="97"/>
      <c r="M19614" s="11" t="str">
        <f t="shared" si="306"/>
        <v/>
      </c>
    </row>
    <row r="19615" customHeight="1" spans="1:13">
      <c r="A19615" s="64" t="s">
        <v>51778</v>
      </c>
      <c r="B19615" s="68" t="s">
        <v>51822</v>
      </c>
      <c r="C19615" s="4" t="s">
        <v>51823</v>
      </c>
      <c r="D19615" s="65" t="s">
        <v>1425</v>
      </c>
      <c r="E19615" s="66" t="s">
        <v>39</v>
      </c>
      <c r="F19615" s="66" t="s">
        <v>68</v>
      </c>
      <c r="G19615" s="67">
        <v>23.86</v>
      </c>
      <c r="H19615" s="67"/>
      <c r="I19615" s="94"/>
      <c r="J19615" s="95"/>
      <c r="K19615" s="96" t="s">
        <v>51824</v>
      </c>
      <c r="L19615" s="97"/>
      <c r="M19615" s="11" t="str">
        <f t="shared" si="306"/>
        <v/>
      </c>
    </row>
    <row r="19616" customHeight="1" spans="1:13">
      <c r="A19616" s="64" t="s">
        <v>51778</v>
      </c>
      <c r="B19616" s="68" t="s">
        <v>51825</v>
      </c>
      <c r="C19616" s="4" t="s">
        <v>51826</v>
      </c>
      <c r="D19616" s="65" t="s">
        <v>490</v>
      </c>
      <c r="E19616" s="66" t="s">
        <v>43</v>
      </c>
      <c r="F19616" s="66" t="s">
        <v>60</v>
      </c>
      <c r="G19616" s="67">
        <v>22.25</v>
      </c>
      <c r="H19616" s="67"/>
      <c r="I19616" s="94"/>
      <c r="J19616" s="95"/>
      <c r="K19616" s="96" t="s">
        <v>51827</v>
      </c>
      <c r="L19616" s="97"/>
      <c r="M19616" s="11" t="str">
        <f t="shared" si="306"/>
        <v/>
      </c>
    </row>
    <row r="19617" customHeight="1" spans="1:13">
      <c r="A19617" s="64" t="s">
        <v>51778</v>
      </c>
      <c r="B19617" s="68" t="s">
        <v>51828</v>
      </c>
      <c r="C19617" s="4" t="s">
        <v>36945</v>
      </c>
      <c r="D19617" s="65" t="s">
        <v>91</v>
      </c>
      <c r="E19617" s="66" t="s">
        <v>39</v>
      </c>
      <c r="F19617" s="66" t="s">
        <v>371</v>
      </c>
      <c r="G19617" s="67">
        <v>26.5</v>
      </c>
      <c r="H19617" s="67"/>
      <c r="I19617" s="94"/>
      <c r="J19617" s="95"/>
      <c r="K19617" s="96" t="s">
        <v>51829</v>
      </c>
      <c r="L19617" s="97"/>
      <c r="M19617" s="11" t="str">
        <f t="shared" si="306"/>
        <v/>
      </c>
    </row>
    <row r="19618" customHeight="1" spans="1:13">
      <c r="A19618" s="64" t="s">
        <v>51778</v>
      </c>
      <c r="B19618" s="68" t="s">
        <v>51830</v>
      </c>
      <c r="C19618" s="4" t="s">
        <v>51785</v>
      </c>
      <c r="D19618" s="65" t="s">
        <v>420</v>
      </c>
      <c r="E19618" s="66" t="s">
        <v>43</v>
      </c>
      <c r="F19618" s="66" t="s">
        <v>73</v>
      </c>
      <c r="G19618" s="67">
        <v>16.96</v>
      </c>
      <c r="H19618" s="67"/>
      <c r="I19618" s="94"/>
      <c r="J19618" s="95"/>
      <c r="K19618" s="96" t="s">
        <v>51831</v>
      </c>
      <c r="L19618" s="97"/>
      <c r="M19618" s="11" t="str">
        <f t="shared" si="306"/>
        <v/>
      </c>
    </row>
    <row r="19619" customHeight="1" spans="1:13">
      <c r="A19619" s="64" t="s">
        <v>51778</v>
      </c>
      <c r="B19619" s="68" t="s">
        <v>51832</v>
      </c>
      <c r="C19619" s="4" t="s">
        <v>24236</v>
      </c>
      <c r="D19619" s="65" t="s">
        <v>490</v>
      </c>
      <c r="E19619" s="66" t="s">
        <v>43</v>
      </c>
      <c r="F19619" s="66" t="s">
        <v>347</v>
      </c>
      <c r="G19619" s="67">
        <v>21.5</v>
      </c>
      <c r="H19619" s="67"/>
      <c r="I19619" s="94"/>
      <c r="J19619" s="95"/>
      <c r="K19619" s="96" t="s">
        <v>51833</v>
      </c>
      <c r="L19619" s="97"/>
      <c r="M19619" s="11" t="str">
        <f t="shared" si="306"/>
        <v/>
      </c>
    </row>
    <row r="19620" customHeight="1" spans="1:13">
      <c r="A19620" s="64" t="s">
        <v>51778</v>
      </c>
      <c r="B19620" s="68" t="s">
        <v>51834</v>
      </c>
      <c r="C19620" s="4" t="s">
        <v>24236</v>
      </c>
      <c r="D19620" s="65" t="s">
        <v>490</v>
      </c>
      <c r="E19620" s="66" t="s">
        <v>43</v>
      </c>
      <c r="F19620" s="66" t="s">
        <v>347</v>
      </c>
      <c r="G19620" s="67">
        <v>21.5</v>
      </c>
      <c r="H19620" s="67"/>
      <c r="I19620" s="94"/>
      <c r="J19620" s="95"/>
      <c r="K19620" s="96" t="s">
        <v>51835</v>
      </c>
      <c r="L19620" s="97"/>
      <c r="M19620" s="11" t="str">
        <f t="shared" si="306"/>
        <v/>
      </c>
    </row>
    <row r="19621" customHeight="1" spans="1:13">
      <c r="A19621" s="64" t="s">
        <v>51778</v>
      </c>
      <c r="B19621" s="68" t="s">
        <v>51836</v>
      </c>
      <c r="C19621" s="4" t="s">
        <v>24236</v>
      </c>
      <c r="D19621" s="65" t="s">
        <v>490</v>
      </c>
      <c r="E19621" s="66" t="s">
        <v>43</v>
      </c>
      <c r="F19621" s="66" t="s">
        <v>347</v>
      </c>
      <c r="G19621" s="67">
        <v>26</v>
      </c>
      <c r="H19621" s="67"/>
      <c r="I19621" s="94"/>
      <c r="J19621" s="95"/>
      <c r="K19621" s="96" t="s">
        <v>51837</v>
      </c>
      <c r="L19621" s="97"/>
      <c r="M19621" s="11" t="str">
        <f t="shared" si="306"/>
        <v/>
      </c>
    </row>
    <row r="19622" customHeight="1" spans="1:13">
      <c r="A19622" s="64" t="s">
        <v>51778</v>
      </c>
      <c r="B19622" s="68" t="s">
        <v>51838</v>
      </c>
      <c r="C19622" s="4" t="s">
        <v>51629</v>
      </c>
      <c r="D19622" s="65" t="s">
        <v>91</v>
      </c>
      <c r="E19622" s="66" t="s">
        <v>39</v>
      </c>
      <c r="F19622" s="66" t="s">
        <v>371</v>
      </c>
      <c r="G19622" s="67">
        <v>26.5</v>
      </c>
      <c r="H19622" s="67"/>
      <c r="I19622" s="94"/>
      <c r="J19622" s="95"/>
      <c r="K19622" s="96" t="s">
        <v>51839</v>
      </c>
      <c r="L19622" s="97"/>
      <c r="M19622" s="11" t="str">
        <f t="shared" si="306"/>
        <v/>
      </c>
    </row>
    <row r="19623" customHeight="1" spans="1:13">
      <c r="A19623" s="64" t="s">
        <v>51778</v>
      </c>
      <c r="B19623" s="68" t="s">
        <v>51840</v>
      </c>
      <c r="C19623" s="4" t="s">
        <v>51629</v>
      </c>
      <c r="D19623" s="65" t="s">
        <v>91</v>
      </c>
      <c r="E19623" s="66" t="s">
        <v>39</v>
      </c>
      <c r="F19623" s="66" t="s">
        <v>371</v>
      </c>
      <c r="G19623" s="67">
        <v>26.5</v>
      </c>
      <c r="H19623" s="67"/>
      <c r="I19623" s="94"/>
      <c r="J19623" s="95"/>
      <c r="K19623" s="96" t="s">
        <v>51841</v>
      </c>
      <c r="L19623" s="97"/>
      <c r="M19623" s="11" t="str">
        <f t="shared" si="306"/>
        <v/>
      </c>
    </row>
    <row r="19624" customHeight="1" spans="1:13">
      <c r="A19624" s="64" t="s">
        <v>51778</v>
      </c>
      <c r="B19624" s="68" t="s">
        <v>51842</v>
      </c>
      <c r="C19624" s="4" t="s">
        <v>51629</v>
      </c>
      <c r="D19624" s="65" t="s">
        <v>91</v>
      </c>
      <c r="E19624" s="66" t="s">
        <v>39</v>
      </c>
      <c r="F19624" s="66" t="s">
        <v>1444</v>
      </c>
      <c r="G19624" s="67">
        <v>29</v>
      </c>
      <c r="H19624" s="67"/>
      <c r="I19624" s="94"/>
      <c r="J19624" s="95"/>
      <c r="K19624" s="96" t="s">
        <v>51843</v>
      </c>
      <c r="L19624" s="97"/>
      <c r="M19624" s="11" t="str">
        <f t="shared" si="306"/>
        <v/>
      </c>
    </row>
    <row r="19625" customHeight="1" spans="1:13">
      <c r="A19625" s="64" t="s">
        <v>51778</v>
      </c>
      <c r="B19625" s="68" t="s">
        <v>51844</v>
      </c>
      <c r="C19625" s="98" t="s">
        <v>51845</v>
      </c>
      <c r="D19625" s="65" t="s">
        <v>734</v>
      </c>
      <c r="E19625" s="66" t="s">
        <v>39</v>
      </c>
      <c r="F19625" s="66" t="s">
        <v>347</v>
      </c>
      <c r="G19625" s="67">
        <v>45</v>
      </c>
      <c r="H19625" s="67"/>
      <c r="I19625" s="94"/>
      <c r="J19625" s="95"/>
      <c r="K19625" s="96" t="s">
        <v>51846</v>
      </c>
      <c r="L19625" s="97"/>
      <c r="M19625" s="11" t="str">
        <f t="shared" si="306"/>
        <v/>
      </c>
    </row>
    <row r="19626" customHeight="1" spans="1:13">
      <c r="A19626" s="64" t="s">
        <v>51778</v>
      </c>
      <c r="B19626" s="68" t="s">
        <v>51847</v>
      </c>
      <c r="C19626" s="4" t="s">
        <v>51848</v>
      </c>
      <c r="D19626" s="65" t="s">
        <v>91</v>
      </c>
      <c r="E19626" s="66" t="s">
        <v>39</v>
      </c>
      <c r="F19626" s="66" t="s">
        <v>371</v>
      </c>
      <c r="G19626" s="67">
        <v>26.5</v>
      </c>
      <c r="H19626" s="67"/>
      <c r="I19626" s="94"/>
      <c r="J19626" s="95"/>
      <c r="K19626" s="96" t="s">
        <v>51849</v>
      </c>
      <c r="L19626" s="97"/>
      <c r="M19626" s="11" t="str">
        <f t="shared" si="306"/>
        <v/>
      </c>
    </row>
    <row r="19627" customHeight="1" spans="1:13">
      <c r="A19627" s="64" t="s">
        <v>51778</v>
      </c>
      <c r="B19627" s="68" t="s">
        <v>51850</v>
      </c>
      <c r="C19627" s="4" t="s">
        <v>51848</v>
      </c>
      <c r="D19627" s="65" t="s">
        <v>91</v>
      </c>
      <c r="E19627" s="66" t="s">
        <v>39</v>
      </c>
      <c r="F19627" s="66" t="s">
        <v>371</v>
      </c>
      <c r="G19627" s="67">
        <v>26.5</v>
      </c>
      <c r="H19627" s="67"/>
      <c r="I19627" s="94"/>
      <c r="J19627" s="95"/>
      <c r="K19627" s="96" t="s">
        <v>51851</v>
      </c>
      <c r="L19627" s="97"/>
      <c r="M19627" s="11" t="str">
        <f t="shared" si="306"/>
        <v/>
      </c>
    </row>
    <row r="19628" customHeight="1" spans="1:13">
      <c r="A19628" s="64" t="s">
        <v>51778</v>
      </c>
      <c r="B19628" s="68" t="s">
        <v>51852</v>
      </c>
      <c r="C19628" s="4" t="s">
        <v>49036</v>
      </c>
      <c r="D19628" s="65" t="s">
        <v>432</v>
      </c>
      <c r="E19628" s="66" t="s">
        <v>43</v>
      </c>
      <c r="F19628" s="66" t="s">
        <v>131</v>
      </c>
      <c r="G19628" s="67">
        <v>24.87</v>
      </c>
      <c r="H19628" s="67"/>
      <c r="I19628" s="94"/>
      <c r="J19628" s="95"/>
      <c r="K19628" s="96" t="s">
        <v>51853</v>
      </c>
      <c r="L19628" s="97"/>
      <c r="M19628" s="11" t="str">
        <f t="shared" si="306"/>
        <v/>
      </c>
    </row>
    <row r="19629" customHeight="1" spans="1:13">
      <c r="A19629" s="64" t="s">
        <v>51778</v>
      </c>
      <c r="B19629" s="68" t="s">
        <v>51854</v>
      </c>
      <c r="C19629" s="4" t="s">
        <v>36624</v>
      </c>
      <c r="D19629" s="65" t="s">
        <v>7245</v>
      </c>
      <c r="E19629" s="66" t="s">
        <v>39</v>
      </c>
      <c r="F19629" s="66" t="s">
        <v>68</v>
      </c>
      <c r="G19629" s="67">
        <v>23.86</v>
      </c>
      <c r="H19629" s="67"/>
      <c r="I19629" s="94"/>
      <c r="J19629" s="95"/>
      <c r="K19629" s="96" t="s">
        <v>51855</v>
      </c>
      <c r="L19629" s="97"/>
      <c r="M19629" s="11" t="str">
        <f t="shared" si="306"/>
        <v/>
      </c>
    </row>
    <row r="19630" customHeight="1" spans="1:13">
      <c r="A19630" s="64" t="s">
        <v>51778</v>
      </c>
      <c r="B19630" s="68" t="s">
        <v>51856</v>
      </c>
      <c r="C19630" s="4" t="s">
        <v>39769</v>
      </c>
      <c r="D19630" s="65" t="s">
        <v>8416</v>
      </c>
      <c r="E19630" s="66" t="s">
        <v>43</v>
      </c>
      <c r="F19630" s="66" t="s">
        <v>131</v>
      </c>
      <c r="G19630" s="67">
        <v>24.52</v>
      </c>
      <c r="H19630" s="67"/>
      <c r="I19630" s="94"/>
      <c r="J19630" s="95"/>
      <c r="K19630" s="96" t="s">
        <v>51857</v>
      </c>
      <c r="L19630" s="97"/>
      <c r="M19630" s="11" t="str">
        <f t="shared" si="306"/>
        <v/>
      </c>
    </row>
    <row r="19631" customHeight="1" spans="1:13">
      <c r="A19631" s="64" t="s">
        <v>51778</v>
      </c>
      <c r="B19631" s="68" t="s">
        <v>51858</v>
      </c>
      <c r="C19631" s="4" t="s">
        <v>40836</v>
      </c>
      <c r="D19631" s="65" t="s">
        <v>490</v>
      </c>
      <c r="E19631" s="66" t="s">
        <v>43</v>
      </c>
      <c r="F19631" s="66" t="s">
        <v>60</v>
      </c>
      <c r="G19631" s="67">
        <v>19.02</v>
      </c>
      <c r="H19631" s="67"/>
      <c r="I19631" s="94"/>
      <c r="J19631" s="95"/>
      <c r="K19631" s="96" t="s">
        <v>51859</v>
      </c>
      <c r="L19631" s="97"/>
      <c r="M19631" s="11" t="str">
        <f t="shared" si="306"/>
        <v/>
      </c>
    </row>
    <row r="19632" customHeight="1" spans="1:13">
      <c r="A19632" s="64" t="s">
        <v>51778</v>
      </c>
      <c r="B19632" s="68" t="s">
        <v>51860</v>
      </c>
      <c r="C19632" s="4" t="s">
        <v>36624</v>
      </c>
      <c r="D19632" s="65" t="s">
        <v>432</v>
      </c>
      <c r="E19632" s="66" t="s">
        <v>43</v>
      </c>
      <c r="F19632" s="66" t="s">
        <v>73</v>
      </c>
      <c r="G19632" s="67">
        <v>16.96</v>
      </c>
      <c r="H19632" s="67"/>
      <c r="I19632" s="94"/>
      <c r="J19632" s="95"/>
      <c r="K19632" s="96" t="s">
        <v>51861</v>
      </c>
      <c r="L19632" s="97"/>
      <c r="M19632" s="11" t="str">
        <f t="shared" si="306"/>
        <v/>
      </c>
    </row>
    <row r="19633" customHeight="1" spans="1:13">
      <c r="A19633" s="64" t="s">
        <v>51778</v>
      </c>
      <c r="B19633" s="68" t="s">
        <v>51862</v>
      </c>
      <c r="C19633" s="4" t="s">
        <v>51863</v>
      </c>
      <c r="D19633" s="65" t="s">
        <v>581</v>
      </c>
      <c r="E19633" s="66" t="s">
        <v>39</v>
      </c>
      <c r="F19633" s="66" t="s">
        <v>73</v>
      </c>
      <c r="G19633" s="67">
        <v>45.22</v>
      </c>
      <c r="H19633" s="67"/>
      <c r="I19633" s="94"/>
      <c r="J19633" s="95"/>
      <c r="K19633" s="96" t="s">
        <v>51864</v>
      </c>
      <c r="L19633" s="97"/>
      <c r="M19633" s="11" t="str">
        <f t="shared" si="306"/>
        <v/>
      </c>
    </row>
    <row r="19634" customHeight="1" spans="1:13">
      <c r="A19634" s="64" t="s">
        <v>51865</v>
      </c>
      <c r="B19634" s="68" t="s">
        <v>51866</v>
      </c>
      <c r="C19634" s="98" t="s">
        <v>51867</v>
      </c>
      <c r="D19634" s="65" t="s">
        <v>490</v>
      </c>
      <c r="E19634" s="66" t="s">
        <v>43</v>
      </c>
      <c r="F19634" s="66" t="s">
        <v>1020</v>
      </c>
      <c r="G19634" s="67">
        <v>31.6</v>
      </c>
      <c r="H19634" s="67"/>
      <c r="I19634" s="94"/>
      <c r="J19634" s="95"/>
      <c r="K19634" s="96" t="s">
        <v>51868</v>
      </c>
      <c r="L19634" s="97"/>
      <c r="M19634" s="11" t="str">
        <f t="shared" si="306"/>
        <v/>
      </c>
    </row>
    <row r="19635" customHeight="1" spans="1:13">
      <c r="A19635" s="64" t="s">
        <v>51869</v>
      </c>
      <c r="B19635" s="68" t="s">
        <v>51870</v>
      </c>
      <c r="C19635" s="4" t="s">
        <v>51871</v>
      </c>
      <c r="D19635" s="65" t="s">
        <v>91</v>
      </c>
      <c r="E19635" s="66" t="s">
        <v>39</v>
      </c>
      <c r="F19635" s="66" t="s">
        <v>73</v>
      </c>
      <c r="G19635" s="67">
        <v>42.64</v>
      </c>
      <c r="H19635" s="67"/>
      <c r="I19635" s="94"/>
      <c r="J19635" s="95"/>
      <c r="K19635" s="96" t="s">
        <v>51872</v>
      </c>
      <c r="L19635" s="97"/>
      <c r="M19635" s="11" t="str">
        <f t="shared" si="306"/>
        <v/>
      </c>
    </row>
    <row r="19636" customHeight="1" spans="1:13">
      <c r="A19636" s="64" t="s">
        <v>51869</v>
      </c>
      <c r="B19636" s="68" t="s">
        <v>51873</v>
      </c>
      <c r="C19636" s="4" t="s">
        <v>36809</v>
      </c>
      <c r="D19636" s="65" t="s">
        <v>486</v>
      </c>
      <c r="E19636" s="66" t="s">
        <v>39</v>
      </c>
      <c r="F19636" s="66" t="s">
        <v>347</v>
      </c>
      <c r="G19636" s="67">
        <v>35</v>
      </c>
      <c r="H19636" s="67"/>
      <c r="I19636" s="94"/>
      <c r="J19636" s="95"/>
      <c r="K19636" s="96" t="s">
        <v>51874</v>
      </c>
      <c r="L19636" s="97"/>
      <c r="M19636" s="11" t="str">
        <f t="shared" si="306"/>
        <v/>
      </c>
    </row>
    <row r="19637" customHeight="1" spans="1:13">
      <c r="A19637" s="64" t="s">
        <v>51875</v>
      </c>
      <c r="B19637" s="68" t="s">
        <v>16893</v>
      </c>
      <c r="C19637" s="4" t="s">
        <v>37119</v>
      </c>
      <c r="D19637" s="65" t="s">
        <v>490</v>
      </c>
      <c r="E19637" s="66" t="s">
        <v>43</v>
      </c>
      <c r="F19637" s="66" t="s">
        <v>347</v>
      </c>
      <c r="G19637" s="67">
        <v>19</v>
      </c>
      <c r="H19637" s="67"/>
      <c r="I19637" s="94"/>
      <c r="J19637" s="95"/>
      <c r="K19637" s="96" t="s">
        <v>51876</v>
      </c>
      <c r="L19637" s="97"/>
      <c r="M19637" s="11" t="str">
        <f t="shared" si="306"/>
        <v/>
      </c>
    </row>
    <row r="19638" customHeight="1" spans="1:13">
      <c r="A19638" s="64" t="s">
        <v>51875</v>
      </c>
      <c r="B19638" s="68" t="s">
        <v>51877</v>
      </c>
      <c r="C19638" s="4" t="s">
        <v>47537</v>
      </c>
      <c r="D19638" s="65" t="s">
        <v>490</v>
      </c>
      <c r="E19638" s="66" t="s">
        <v>43</v>
      </c>
      <c r="F19638" s="66" t="s">
        <v>131</v>
      </c>
      <c r="G19638" s="67">
        <v>18.65</v>
      </c>
      <c r="H19638" s="67"/>
      <c r="I19638" s="94"/>
      <c r="J19638" s="95"/>
      <c r="K19638" s="96" t="s">
        <v>51878</v>
      </c>
      <c r="L19638" s="97"/>
      <c r="M19638" s="11" t="str">
        <f t="shared" si="306"/>
        <v/>
      </c>
    </row>
    <row r="19639" customHeight="1" spans="1:13">
      <c r="A19639" s="64" t="s">
        <v>51875</v>
      </c>
      <c r="B19639" s="68" t="s">
        <v>51879</v>
      </c>
      <c r="C19639" s="4" t="s">
        <v>36969</v>
      </c>
      <c r="D19639" s="65" t="s">
        <v>7971</v>
      </c>
      <c r="E19639" s="66" t="s">
        <v>39</v>
      </c>
      <c r="F19639" s="66" t="s">
        <v>68</v>
      </c>
      <c r="G19639" s="67">
        <v>17.53</v>
      </c>
      <c r="H19639" s="67"/>
      <c r="I19639" s="94"/>
      <c r="J19639" s="95"/>
      <c r="K19639" s="96" t="s">
        <v>51880</v>
      </c>
      <c r="L19639" s="97"/>
      <c r="M19639" s="11" t="str">
        <f t="shared" si="306"/>
        <v/>
      </c>
    </row>
    <row r="19640" customHeight="1" spans="1:13">
      <c r="A19640" s="64" t="s">
        <v>51875</v>
      </c>
      <c r="B19640" s="68" t="s">
        <v>51881</v>
      </c>
      <c r="C19640" s="4" t="s">
        <v>51882</v>
      </c>
      <c r="D19640" s="65" t="s">
        <v>490</v>
      </c>
      <c r="E19640" s="66" t="s">
        <v>43</v>
      </c>
      <c r="F19640" s="66" t="s">
        <v>347</v>
      </c>
      <c r="G19640" s="67">
        <v>20</v>
      </c>
      <c r="H19640" s="67"/>
      <c r="I19640" s="94"/>
      <c r="J19640" s="95"/>
      <c r="K19640" s="96" t="s">
        <v>51883</v>
      </c>
      <c r="L19640" s="97"/>
      <c r="M19640" s="11" t="str">
        <f t="shared" si="306"/>
        <v/>
      </c>
    </row>
    <row r="19641" customHeight="1" spans="1:13">
      <c r="A19641" s="64" t="s">
        <v>51875</v>
      </c>
      <c r="B19641" s="68" t="s">
        <v>51884</v>
      </c>
      <c r="C19641" s="4" t="s">
        <v>51885</v>
      </c>
      <c r="D19641" s="65" t="s">
        <v>405</v>
      </c>
      <c r="E19641" s="66" t="s">
        <v>43</v>
      </c>
      <c r="F19641" s="66" t="s">
        <v>1034</v>
      </c>
      <c r="G19641" s="67">
        <v>19</v>
      </c>
      <c r="H19641" s="67"/>
      <c r="I19641" s="94"/>
      <c r="J19641" s="95"/>
      <c r="K19641" s="96" t="s">
        <v>51886</v>
      </c>
      <c r="L19641" s="97"/>
      <c r="M19641" s="11" t="str">
        <f t="shared" si="306"/>
        <v/>
      </c>
    </row>
    <row r="19642" customHeight="1" spans="1:13">
      <c r="A19642" s="64" t="s">
        <v>51875</v>
      </c>
      <c r="B19642" s="68" t="s">
        <v>51884</v>
      </c>
      <c r="C19642" s="4" t="s">
        <v>51887</v>
      </c>
      <c r="D19642" s="65" t="s">
        <v>490</v>
      </c>
      <c r="E19642" s="66" t="s">
        <v>43</v>
      </c>
      <c r="F19642" s="66" t="s">
        <v>552</v>
      </c>
      <c r="G19642" s="67">
        <v>24.95</v>
      </c>
      <c r="H19642" s="67"/>
      <c r="I19642" s="94"/>
      <c r="J19642" s="95"/>
      <c r="K19642" s="96" t="s">
        <v>51888</v>
      </c>
      <c r="L19642" s="97"/>
      <c r="M19642" s="11" t="str">
        <f t="shared" si="306"/>
        <v/>
      </c>
    </row>
    <row r="19643" customHeight="1" spans="1:13">
      <c r="A19643" s="64" t="s">
        <v>51875</v>
      </c>
      <c r="B19643" s="68" t="s">
        <v>51889</v>
      </c>
      <c r="C19643" s="98" t="s">
        <v>51890</v>
      </c>
      <c r="D19643" s="65" t="s">
        <v>490</v>
      </c>
      <c r="E19643" s="66" t="s">
        <v>43</v>
      </c>
      <c r="F19643" s="66" t="s">
        <v>552</v>
      </c>
      <c r="G19643" s="67">
        <v>23.85</v>
      </c>
      <c r="H19643" s="67"/>
      <c r="I19643" s="94"/>
      <c r="J19643" s="95"/>
      <c r="K19643" s="96" t="s">
        <v>51891</v>
      </c>
      <c r="L19643" s="97"/>
      <c r="M19643" s="11" t="str">
        <f t="shared" si="306"/>
        <v/>
      </c>
    </row>
    <row r="19644" customHeight="1" spans="1:13">
      <c r="A19644" s="64" t="s">
        <v>51875</v>
      </c>
      <c r="B19644" s="68" t="s">
        <v>51892</v>
      </c>
      <c r="C19644" s="4" t="s">
        <v>51893</v>
      </c>
      <c r="D19644" s="65" t="s">
        <v>1718</v>
      </c>
      <c r="E19644" s="66" t="s">
        <v>43</v>
      </c>
      <c r="F19644" s="66" t="s">
        <v>49</v>
      </c>
      <c r="G19644" s="67">
        <v>21.42</v>
      </c>
      <c r="H19644" s="67"/>
      <c r="I19644" s="94"/>
      <c r="J19644" s="95"/>
      <c r="K19644" s="96" t="s">
        <v>51894</v>
      </c>
      <c r="L19644" s="97"/>
      <c r="M19644" s="11" t="str">
        <f t="shared" si="306"/>
        <v/>
      </c>
    </row>
    <row r="19645" customHeight="1" spans="1:13">
      <c r="A19645" s="64" t="s">
        <v>51875</v>
      </c>
      <c r="B19645" s="68" t="s">
        <v>51895</v>
      </c>
      <c r="C19645" s="4" t="s">
        <v>47537</v>
      </c>
      <c r="D19645" s="65" t="s">
        <v>490</v>
      </c>
      <c r="E19645" s="66" t="s">
        <v>43</v>
      </c>
      <c r="F19645" s="66" t="s">
        <v>131</v>
      </c>
      <c r="G19645" s="67">
        <v>18.65</v>
      </c>
      <c r="H19645" s="67"/>
      <c r="I19645" s="94"/>
      <c r="J19645" s="95"/>
      <c r="K19645" s="96" t="s">
        <v>51896</v>
      </c>
      <c r="L19645" s="97"/>
      <c r="M19645" s="11" t="str">
        <f t="shared" si="306"/>
        <v/>
      </c>
    </row>
    <row r="19646" customHeight="1" spans="1:13">
      <c r="A19646" s="64" t="s">
        <v>51875</v>
      </c>
      <c r="B19646" s="68" t="s">
        <v>51897</v>
      </c>
      <c r="C19646" s="4" t="s">
        <v>36645</v>
      </c>
      <c r="D19646" s="65" t="s">
        <v>490</v>
      </c>
      <c r="E19646" s="66" t="s">
        <v>43</v>
      </c>
      <c r="F19646" s="66" t="s">
        <v>40</v>
      </c>
      <c r="G19646" s="67">
        <v>24.02</v>
      </c>
      <c r="H19646" s="67"/>
      <c r="I19646" s="94"/>
      <c r="J19646" s="95"/>
      <c r="K19646" s="96" t="s">
        <v>51898</v>
      </c>
      <c r="L19646" s="97"/>
      <c r="M19646" s="11" t="str">
        <f t="shared" si="306"/>
        <v/>
      </c>
    </row>
    <row r="19647" customHeight="1" spans="1:13">
      <c r="A19647" s="64" t="s">
        <v>51875</v>
      </c>
      <c r="B19647" s="68" t="s">
        <v>51899</v>
      </c>
      <c r="C19647" s="4" t="s">
        <v>51900</v>
      </c>
      <c r="D19647" s="65" t="s">
        <v>1718</v>
      </c>
      <c r="E19647" s="66" t="s">
        <v>43</v>
      </c>
      <c r="F19647" s="66" t="s">
        <v>49</v>
      </c>
      <c r="G19647" s="67">
        <v>21.5</v>
      </c>
      <c r="H19647" s="67"/>
      <c r="I19647" s="94"/>
      <c r="J19647" s="95"/>
      <c r="K19647" s="96" t="s">
        <v>51901</v>
      </c>
      <c r="L19647" s="97"/>
      <c r="M19647" s="11" t="str">
        <f t="shared" si="306"/>
        <v/>
      </c>
    </row>
    <row r="19648" customHeight="1" spans="1:13">
      <c r="A19648" s="64" t="s">
        <v>51875</v>
      </c>
      <c r="B19648" s="68" t="s">
        <v>51902</v>
      </c>
      <c r="C19648" s="4" t="s">
        <v>39177</v>
      </c>
      <c r="D19648" s="65" t="s">
        <v>490</v>
      </c>
      <c r="E19648" s="66" t="s">
        <v>43</v>
      </c>
      <c r="F19648" s="66" t="s">
        <v>40</v>
      </c>
      <c r="G19648" s="67">
        <v>18.61</v>
      </c>
      <c r="H19648" s="67"/>
      <c r="I19648" s="94"/>
      <c r="J19648" s="95"/>
      <c r="K19648" s="96" t="s">
        <v>51903</v>
      </c>
      <c r="L19648" s="97"/>
      <c r="M19648" s="11" t="str">
        <f t="shared" si="306"/>
        <v/>
      </c>
    </row>
    <row r="19649" customHeight="1" spans="1:13">
      <c r="A19649" s="64" t="s">
        <v>51875</v>
      </c>
      <c r="B19649" s="68" t="s">
        <v>51904</v>
      </c>
      <c r="C19649" s="98" t="s">
        <v>51905</v>
      </c>
      <c r="D19649" s="65" t="s">
        <v>432</v>
      </c>
      <c r="E19649" s="66" t="s">
        <v>43</v>
      </c>
      <c r="F19649" s="66" t="s">
        <v>577</v>
      </c>
      <c r="G19649" s="67">
        <v>14.89</v>
      </c>
      <c r="H19649" s="67"/>
      <c r="I19649" s="94"/>
      <c r="J19649" s="95"/>
      <c r="K19649" s="96" t="s">
        <v>51906</v>
      </c>
      <c r="L19649" s="97"/>
      <c r="M19649" s="11" t="str">
        <f t="shared" si="306"/>
        <v/>
      </c>
    </row>
    <row r="19650" customHeight="1" spans="1:13">
      <c r="A19650" s="64" t="s">
        <v>51875</v>
      </c>
      <c r="B19650" s="68" t="s">
        <v>36654</v>
      </c>
      <c r="C19650" s="4" t="s">
        <v>36969</v>
      </c>
      <c r="D19650" s="65" t="s">
        <v>51907</v>
      </c>
      <c r="E19650" s="66" t="s">
        <v>39</v>
      </c>
      <c r="F19650" s="66" t="s">
        <v>68</v>
      </c>
      <c r="G19650" s="67">
        <v>17.53</v>
      </c>
      <c r="H19650" s="67"/>
      <c r="I19650" s="94"/>
      <c r="J19650" s="95"/>
      <c r="K19650" s="96" t="s">
        <v>51908</v>
      </c>
      <c r="L19650" s="97"/>
      <c r="M19650" s="11" t="str">
        <f t="shared" si="306"/>
        <v/>
      </c>
    </row>
    <row r="19651" customHeight="1" spans="1:13">
      <c r="A19651" s="64" t="s">
        <v>51875</v>
      </c>
      <c r="B19651" s="68" t="s">
        <v>51909</v>
      </c>
      <c r="C19651" s="4" t="s">
        <v>51910</v>
      </c>
      <c r="D19651" s="65" t="s">
        <v>405</v>
      </c>
      <c r="E19651" s="66" t="s">
        <v>43</v>
      </c>
      <c r="F19651" s="66" t="s">
        <v>1444</v>
      </c>
      <c r="G19651" s="67">
        <v>19.5</v>
      </c>
      <c r="H19651" s="67"/>
      <c r="I19651" s="94"/>
      <c r="J19651" s="95"/>
      <c r="K19651" s="96" t="s">
        <v>51911</v>
      </c>
      <c r="L19651" s="97"/>
      <c r="M19651" s="11" t="str">
        <f t="shared" si="306"/>
        <v/>
      </c>
    </row>
    <row r="19652" customHeight="1" spans="1:13">
      <c r="A19652" s="64" t="s">
        <v>51875</v>
      </c>
      <c r="B19652" s="68" t="s">
        <v>51912</v>
      </c>
      <c r="C19652" s="98" t="s">
        <v>51913</v>
      </c>
      <c r="D19652" s="65" t="s">
        <v>405</v>
      </c>
      <c r="E19652" s="66" t="s">
        <v>43</v>
      </c>
      <c r="F19652" s="66" t="s">
        <v>577</v>
      </c>
      <c r="G19652" s="67">
        <v>14.89</v>
      </c>
      <c r="H19652" s="67"/>
      <c r="I19652" s="94"/>
      <c r="J19652" s="95"/>
      <c r="K19652" s="96" t="s">
        <v>51914</v>
      </c>
      <c r="L19652" s="97"/>
      <c r="M19652" s="11" t="str">
        <f t="shared" si="306"/>
        <v/>
      </c>
    </row>
    <row r="19653" customHeight="1" spans="1:13">
      <c r="A19653" s="64" t="s">
        <v>51875</v>
      </c>
      <c r="B19653" s="68" t="s">
        <v>51915</v>
      </c>
      <c r="C19653" s="4" t="s">
        <v>51916</v>
      </c>
      <c r="D19653" s="65" t="s">
        <v>490</v>
      </c>
      <c r="E19653" s="66" t="s">
        <v>43</v>
      </c>
      <c r="F19653" s="66" t="s">
        <v>1448</v>
      </c>
      <c r="G19653" s="67">
        <v>13.6</v>
      </c>
      <c r="H19653" s="67"/>
      <c r="I19653" s="94"/>
      <c r="J19653" s="95"/>
      <c r="K19653" s="96" t="s">
        <v>51917</v>
      </c>
      <c r="L19653" s="97"/>
      <c r="M19653" s="11" t="str">
        <f t="shared" si="306"/>
        <v/>
      </c>
    </row>
    <row r="19654" customHeight="1" spans="1:13">
      <c r="A19654" s="64" t="s">
        <v>51875</v>
      </c>
      <c r="B19654" s="68" t="s">
        <v>51918</v>
      </c>
      <c r="C19654" s="4" t="s">
        <v>47537</v>
      </c>
      <c r="D19654" s="65" t="s">
        <v>490</v>
      </c>
      <c r="E19654" s="66" t="s">
        <v>43</v>
      </c>
      <c r="F19654" s="66" t="s">
        <v>131</v>
      </c>
      <c r="G19654" s="67">
        <v>18.65</v>
      </c>
      <c r="H19654" s="67"/>
      <c r="I19654" s="94"/>
      <c r="J19654" s="95"/>
      <c r="K19654" s="96" t="s">
        <v>51919</v>
      </c>
      <c r="L19654" s="97"/>
      <c r="M19654" s="11" t="str">
        <f t="shared" si="306"/>
        <v/>
      </c>
    </row>
    <row r="19655" customHeight="1" spans="1:13">
      <c r="A19655" s="64" t="s">
        <v>51875</v>
      </c>
      <c r="B19655" s="68" t="s">
        <v>51920</v>
      </c>
      <c r="C19655" s="4" t="s">
        <v>51921</v>
      </c>
      <c r="D19655" s="65" t="s">
        <v>3318</v>
      </c>
      <c r="E19655" s="66" t="s">
        <v>39</v>
      </c>
      <c r="F19655" s="66" t="s">
        <v>68</v>
      </c>
      <c r="G19655" s="67">
        <v>17.53</v>
      </c>
      <c r="H19655" s="67"/>
      <c r="I19655" s="94"/>
      <c r="J19655" s="95"/>
      <c r="K19655" s="96" t="s">
        <v>51922</v>
      </c>
      <c r="L19655" s="97"/>
      <c r="M19655" s="11" t="str">
        <f t="shared" si="306"/>
        <v/>
      </c>
    </row>
    <row r="19656" customHeight="1" spans="1:13">
      <c r="A19656" s="64" t="s">
        <v>51875</v>
      </c>
      <c r="B19656" s="68" t="s">
        <v>43900</v>
      </c>
      <c r="C19656" s="4" t="s">
        <v>42627</v>
      </c>
      <c r="D19656" s="65" t="s">
        <v>432</v>
      </c>
      <c r="E19656" s="66" t="s">
        <v>43</v>
      </c>
      <c r="F19656" s="66" t="s">
        <v>577</v>
      </c>
      <c r="G19656" s="67">
        <v>14.79</v>
      </c>
      <c r="H19656" s="67"/>
      <c r="I19656" s="94"/>
      <c r="J19656" s="95"/>
      <c r="K19656" s="96" t="s">
        <v>51923</v>
      </c>
      <c r="L19656" s="97"/>
      <c r="M19656" s="11" t="str">
        <f t="shared" si="306"/>
        <v/>
      </c>
    </row>
    <row r="19657" customHeight="1" spans="1:13">
      <c r="A19657" s="64" t="s">
        <v>51875</v>
      </c>
      <c r="B19657" s="68" t="s">
        <v>51924</v>
      </c>
      <c r="C19657" s="4" t="s">
        <v>41922</v>
      </c>
      <c r="D19657" s="65" t="s">
        <v>490</v>
      </c>
      <c r="E19657" s="66" t="s">
        <v>43</v>
      </c>
      <c r="F19657" s="66" t="s">
        <v>106</v>
      </c>
      <c r="G19657" s="67">
        <v>16.45</v>
      </c>
      <c r="H19657" s="67"/>
      <c r="I19657" s="94"/>
      <c r="J19657" s="95"/>
      <c r="K19657" s="96" t="s">
        <v>51925</v>
      </c>
      <c r="L19657" s="97"/>
      <c r="M19657" s="11" t="str">
        <f t="shared" si="306"/>
        <v/>
      </c>
    </row>
    <row r="19658" customHeight="1" spans="1:13">
      <c r="A19658" s="64" t="s">
        <v>51875</v>
      </c>
      <c r="B19658" s="68" t="s">
        <v>46051</v>
      </c>
      <c r="C19658" s="4" t="s">
        <v>36969</v>
      </c>
      <c r="D19658" s="65" t="s">
        <v>490</v>
      </c>
      <c r="E19658" s="66" t="s">
        <v>43</v>
      </c>
      <c r="F19658" s="66" t="s">
        <v>73</v>
      </c>
      <c r="G19658" s="67">
        <v>16.96</v>
      </c>
      <c r="H19658" s="67"/>
      <c r="I19658" s="94"/>
      <c r="J19658" s="95"/>
      <c r="K19658" s="96" t="s">
        <v>51926</v>
      </c>
      <c r="L19658" s="97"/>
      <c r="M19658" s="11" t="str">
        <f t="shared" si="306"/>
        <v/>
      </c>
    </row>
    <row r="19659" customHeight="1" spans="1:13">
      <c r="A19659" s="64" t="s">
        <v>51875</v>
      </c>
      <c r="B19659" s="68" t="s">
        <v>51927</v>
      </c>
      <c r="C19659" s="4" t="s">
        <v>38959</v>
      </c>
      <c r="D19659" s="65" t="s">
        <v>1083</v>
      </c>
      <c r="E19659" s="66" t="s">
        <v>39</v>
      </c>
      <c r="F19659" s="66" t="s">
        <v>577</v>
      </c>
      <c r="G19659" s="67">
        <v>31.49</v>
      </c>
      <c r="H19659" s="67"/>
      <c r="I19659" s="94"/>
      <c r="J19659" s="95"/>
      <c r="K19659" s="96" t="s">
        <v>51928</v>
      </c>
      <c r="L19659" s="97"/>
      <c r="M19659" s="11" t="str">
        <f t="shared" ref="M19659:M19722" si="307">IF(NOT(ISBLANK(L19659)),IF(NOT(ISNUMBER(L19659)),"Надо ЧИСЛО",IF(((D19659&lt;500)*(L19659&gt;0)*((E19659="г.")+(E19659="мл."))),IF(G19659&gt;25,IF((L19659&lt;5)*(L19659&gt;0),"Надо больше 5",IF((I19659&gt;0)*(L19659&gt;=I19659),"коробка","")),IF((L19659&lt;10)*(L19659&gt;0),"Надо больше 10",IF((I19659&gt;0)*(L19659&gt;=I19659),"коробка",""))),IF(G19659&gt;25,IF((L19659&lt;5)*(L19659&gt;0),"Надо больше 5",IF((I19659&gt;0)*(L19659&gt;=I19659),"коробка","")),IF((L19659&lt;10)*(L19659&gt;0),"Надо больше 10",IF((I19659&gt;0)*(L19659&gt;=I19659),"коробка",""))))),"")</f>
        <v/>
      </c>
    </row>
    <row r="19660" customHeight="1" spans="1:13">
      <c r="A19660" s="64" t="s">
        <v>51875</v>
      </c>
      <c r="B19660" s="68" t="s">
        <v>51929</v>
      </c>
      <c r="C19660" s="4" t="s">
        <v>36969</v>
      </c>
      <c r="D19660" s="65" t="s">
        <v>91</v>
      </c>
      <c r="E19660" s="66" t="s">
        <v>39</v>
      </c>
      <c r="F19660" s="66" t="s">
        <v>474</v>
      </c>
      <c r="G19660" s="67">
        <v>29.41</v>
      </c>
      <c r="H19660" s="67"/>
      <c r="I19660" s="94"/>
      <c r="J19660" s="95"/>
      <c r="K19660" s="96" t="s">
        <v>51930</v>
      </c>
      <c r="L19660" s="97"/>
      <c r="M19660" s="11" t="str">
        <f t="shared" si="307"/>
        <v/>
      </c>
    </row>
    <row r="19661" customHeight="1" spans="1:13">
      <c r="A19661" s="64" t="s">
        <v>51875</v>
      </c>
      <c r="B19661" s="68" t="s">
        <v>51931</v>
      </c>
      <c r="C19661" s="4" t="s">
        <v>51932</v>
      </c>
      <c r="D19661" s="65" t="s">
        <v>490</v>
      </c>
      <c r="E19661" s="66" t="s">
        <v>43</v>
      </c>
      <c r="F19661" s="66" t="s">
        <v>577</v>
      </c>
      <c r="G19661" s="67">
        <v>14.89</v>
      </c>
      <c r="H19661" s="67"/>
      <c r="I19661" s="94"/>
      <c r="J19661" s="95"/>
      <c r="K19661" s="96" t="s">
        <v>51933</v>
      </c>
      <c r="L19661" s="97"/>
      <c r="M19661" s="11" t="str">
        <f t="shared" si="307"/>
        <v/>
      </c>
    </row>
    <row r="19662" customHeight="1" spans="1:13">
      <c r="A19662" s="64" t="s">
        <v>51875</v>
      </c>
      <c r="B19662" s="68" t="s">
        <v>43148</v>
      </c>
      <c r="C19662" s="4" t="s">
        <v>51934</v>
      </c>
      <c r="D19662" s="65" t="s">
        <v>490</v>
      </c>
      <c r="E19662" s="66" t="s">
        <v>43</v>
      </c>
      <c r="F19662" s="66" t="s">
        <v>474</v>
      </c>
      <c r="G19662" s="67">
        <v>18.24</v>
      </c>
      <c r="H19662" s="67"/>
      <c r="I19662" s="94"/>
      <c r="J19662" s="95"/>
      <c r="K19662" s="96" t="s">
        <v>51935</v>
      </c>
      <c r="L19662" s="97"/>
      <c r="M19662" s="11" t="str">
        <f t="shared" si="307"/>
        <v/>
      </c>
    </row>
    <row r="19663" customHeight="1" spans="1:13">
      <c r="A19663" s="64" t="s">
        <v>51875</v>
      </c>
      <c r="B19663" s="68" t="s">
        <v>51936</v>
      </c>
      <c r="C19663" s="4" t="s">
        <v>39835</v>
      </c>
      <c r="D19663" s="65" t="s">
        <v>405</v>
      </c>
      <c r="E19663" s="66" t="s">
        <v>43</v>
      </c>
      <c r="F19663" s="66" t="s">
        <v>49</v>
      </c>
      <c r="G19663" s="67">
        <v>24.9</v>
      </c>
      <c r="H19663" s="67"/>
      <c r="I19663" s="94"/>
      <c r="J19663" s="95"/>
      <c r="K19663" s="96" t="s">
        <v>51937</v>
      </c>
      <c r="L19663" s="97"/>
      <c r="M19663" s="11" t="str">
        <f t="shared" si="307"/>
        <v/>
      </c>
    </row>
    <row r="19664" customHeight="1" spans="1:13">
      <c r="A19664" s="64" t="s">
        <v>51875</v>
      </c>
      <c r="B19664" s="68" t="s">
        <v>51938</v>
      </c>
      <c r="C19664" s="4" t="s">
        <v>51939</v>
      </c>
      <c r="D19664" s="65" t="s">
        <v>490</v>
      </c>
      <c r="E19664" s="66" t="s">
        <v>43</v>
      </c>
      <c r="F19664" s="66" t="s">
        <v>347</v>
      </c>
      <c r="G19664" s="67">
        <v>19</v>
      </c>
      <c r="H19664" s="67"/>
      <c r="I19664" s="94"/>
      <c r="J19664" s="95"/>
      <c r="K19664" s="96" t="s">
        <v>51940</v>
      </c>
      <c r="L19664" s="97"/>
      <c r="M19664" s="11" t="str">
        <f t="shared" si="307"/>
        <v/>
      </c>
    </row>
    <row r="19665" customHeight="1" spans="1:13">
      <c r="A19665" s="64" t="s">
        <v>51875</v>
      </c>
      <c r="B19665" s="68" t="s">
        <v>51941</v>
      </c>
      <c r="C19665" s="4" t="s">
        <v>51939</v>
      </c>
      <c r="D19665" s="65" t="s">
        <v>490</v>
      </c>
      <c r="E19665" s="66" t="s">
        <v>43</v>
      </c>
      <c r="F19665" s="66" t="s">
        <v>347</v>
      </c>
      <c r="G19665" s="67">
        <v>19</v>
      </c>
      <c r="H19665" s="67"/>
      <c r="I19665" s="94"/>
      <c r="J19665" s="95"/>
      <c r="K19665" s="96" t="s">
        <v>51942</v>
      </c>
      <c r="L19665" s="97"/>
      <c r="M19665" s="11" t="str">
        <f t="shared" si="307"/>
        <v/>
      </c>
    </row>
    <row r="19666" customHeight="1" spans="1:13">
      <c r="A19666" s="64" t="s">
        <v>51875</v>
      </c>
      <c r="B19666" s="68" t="s">
        <v>51941</v>
      </c>
      <c r="C19666" s="4" t="s">
        <v>38959</v>
      </c>
      <c r="D19666" s="65" t="s">
        <v>490</v>
      </c>
      <c r="E19666" s="66" t="s">
        <v>43</v>
      </c>
      <c r="F19666" s="66" t="s">
        <v>214</v>
      </c>
      <c r="G19666" s="67">
        <v>19.9</v>
      </c>
      <c r="H19666" s="67"/>
      <c r="I19666" s="94"/>
      <c r="J19666" s="95"/>
      <c r="K19666" s="96" t="s">
        <v>51943</v>
      </c>
      <c r="L19666" s="97"/>
      <c r="M19666" s="11" t="str">
        <f t="shared" si="307"/>
        <v/>
      </c>
    </row>
    <row r="19667" customHeight="1" spans="1:13">
      <c r="A19667" s="64" t="s">
        <v>51875</v>
      </c>
      <c r="B19667" s="68" t="s">
        <v>51944</v>
      </c>
      <c r="C19667" s="4" t="s">
        <v>51939</v>
      </c>
      <c r="D19667" s="65" t="s">
        <v>490</v>
      </c>
      <c r="E19667" s="66" t="s">
        <v>43</v>
      </c>
      <c r="F19667" s="66" t="s">
        <v>347</v>
      </c>
      <c r="G19667" s="67">
        <v>19</v>
      </c>
      <c r="H19667" s="67"/>
      <c r="I19667" s="94"/>
      <c r="J19667" s="95"/>
      <c r="K19667" s="96" t="s">
        <v>51945</v>
      </c>
      <c r="L19667" s="97"/>
      <c r="M19667" s="11" t="str">
        <f t="shared" si="307"/>
        <v/>
      </c>
    </row>
    <row r="19668" customHeight="1" spans="1:13">
      <c r="A19668" s="64" t="s">
        <v>51875</v>
      </c>
      <c r="B19668" s="68" t="s">
        <v>51944</v>
      </c>
      <c r="C19668" s="4" t="s">
        <v>38959</v>
      </c>
      <c r="D19668" s="65" t="s">
        <v>490</v>
      </c>
      <c r="E19668" s="66" t="s">
        <v>43</v>
      </c>
      <c r="F19668" s="66" t="s">
        <v>106</v>
      </c>
      <c r="G19668" s="67">
        <v>16.45</v>
      </c>
      <c r="H19668" s="67"/>
      <c r="I19668" s="94"/>
      <c r="J19668" s="95"/>
      <c r="K19668" s="96" t="s">
        <v>51946</v>
      </c>
      <c r="L19668" s="97"/>
      <c r="M19668" s="11" t="str">
        <f t="shared" si="307"/>
        <v/>
      </c>
    </row>
    <row r="19669" customHeight="1" spans="1:13">
      <c r="A19669" s="64" t="s">
        <v>51875</v>
      </c>
      <c r="B19669" s="68" t="s">
        <v>51947</v>
      </c>
      <c r="C19669" s="4" t="s">
        <v>4875</v>
      </c>
      <c r="D19669" s="65" t="s">
        <v>490</v>
      </c>
      <c r="E19669" s="66" t="s">
        <v>43</v>
      </c>
      <c r="F19669" s="66" t="s">
        <v>474</v>
      </c>
      <c r="G19669" s="67">
        <v>18.9</v>
      </c>
      <c r="H19669" s="67"/>
      <c r="I19669" s="94"/>
      <c r="J19669" s="95"/>
      <c r="K19669" s="96" t="s">
        <v>51948</v>
      </c>
      <c r="L19669" s="97"/>
      <c r="M19669" s="11" t="str">
        <f t="shared" si="307"/>
        <v/>
      </c>
    </row>
    <row r="19670" customHeight="1" spans="1:13">
      <c r="A19670" s="64" t="s">
        <v>51875</v>
      </c>
      <c r="B19670" s="68" t="s">
        <v>51949</v>
      </c>
      <c r="C19670" s="4" t="s">
        <v>4875</v>
      </c>
      <c r="D19670" s="65" t="s">
        <v>490</v>
      </c>
      <c r="E19670" s="66" t="s">
        <v>43</v>
      </c>
      <c r="F19670" s="66" t="s">
        <v>474</v>
      </c>
      <c r="G19670" s="67">
        <v>18.9</v>
      </c>
      <c r="H19670" s="67"/>
      <c r="I19670" s="94"/>
      <c r="J19670" s="95"/>
      <c r="K19670" s="96" t="s">
        <v>51950</v>
      </c>
      <c r="L19670" s="97"/>
      <c r="M19670" s="11" t="str">
        <f t="shared" si="307"/>
        <v/>
      </c>
    </row>
    <row r="19671" customHeight="1" spans="1:13">
      <c r="A19671" s="64" t="s">
        <v>51875</v>
      </c>
      <c r="B19671" s="68" t="s">
        <v>51951</v>
      </c>
      <c r="C19671" s="4" t="s">
        <v>38959</v>
      </c>
      <c r="D19671" s="65" t="s">
        <v>490</v>
      </c>
      <c r="E19671" s="66" t="s">
        <v>43</v>
      </c>
      <c r="F19671" s="66" t="s">
        <v>577</v>
      </c>
      <c r="G19671" s="67">
        <v>14.89</v>
      </c>
      <c r="H19671" s="67"/>
      <c r="I19671" s="94"/>
      <c r="J19671" s="95"/>
      <c r="K19671" s="96" t="s">
        <v>51952</v>
      </c>
      <c r="L19671" s="97"/>
      <c r="M19671" s="11" t="str">
        <f t="shared" si="307"/>
        <v/>
      </c>
    </row>
    <row r="19672" customHeight="1" spans="1:13">
      <c r="A19672" s="64" t="s">
        <v>51875</v>
      </c>
      <c r="B19672" s="68" t="s">
        <v>51953</v>
      </c>
      <c r="C19672" s="4" t="s">
        <v>47537</v>
      </c>
      <c r="D19672" s="65" t="s">
        <v>490</v>
      </c>
      <c r="E19672" s="66" t="s">
        <v>43</v>
      </c>
      <c r="F19672" s="66" t="s">
        <v>131</v>
      </c>
      <c r="G19672" s="67">
        <v>21.79</v>
      </c>
      <c r="H19672" s="67"/>
      <c r="I19672" s="94"/>
      <c r="J19672" s="95"/>
      <c r="K19672" s="96" t="s">
        <v>51954</v>
      </c>
      <c r="L19672" s="97"/>
      <c r="M19672" s="11" t="str">
        <f t="shared" si="307"/>
        <v/>
      </c>
    </row>
    <row r="19673" customHeight="1" spans="1:13">
      <c r="A19673" s="64" t="s">
        <v>51875</v>
      </c>
      <c r="B19673" s="68" t="s">
        <v>51955</v>
      </c>
      <c r="C19673" s="4" t="s">
        <v>4135</v>
      </c>
      <c r="D19673" s="65" t="s">
        <v>405</v>
      </c>
      <c r="E19673" s="66" t="s">
        <v>43</v>
      </c>
      <c r="F19673" s="66" t="s">
        <v>347</v>
      </c>
      <c r="G19673" s="67">
        <v>16.9</v>
      </c>
      <c r="H19673" s="67"/>
      <c r="I19673" s="94"/>
      <c r="J19673" s="95"/>
      <c r="K19673" s="96" t="s">
        <v>51956</v>
      </c>
      <c r="L19673" s="97"/>
      <c r="M19673" s="11" t="str">
        <f t="shared" si="307"/>
        <v/>
      </c>
    </row>
    <row r="19674" customHeight="1" spans="1:13">
      <c r="A19674" s="64" t="s">
        <v>51875</v>
      </c>
      <c r="B19674" s="68" t="s">
        <v>51957</v>
      </c>
      <c r="C19674" s="98" t="s">
        <v>51958</v>
      </c>
      <c r="D19674" s="65" t="s">
        <v>99</v>
      </c>
      <c r="E19674" s="66" t="s">
        <v>39</v>
      </c>
      <c r="F19674" s="66" t="s">
        <v>1020</v>
      </c>
      <c r="G19674" s="67">
        <v>14.4</v>
      </c>
      <c r="H19674" s="67"/>
      <c r="I19674" s="94"/>
      <c r="J19674" s="95"/>
      <c r="K19674" s="96" t="s">
        <v>51959</v>
      </c>
      <c r="L19674" s="97"/>
      <c r="M19674" s="11" t="str">
        <f t="shared" si="307"/>
        <v/>
      </c>
    </row>
    <row r="19675" customHeight="1" spans="1:13">
      <c r="A19675" s="64" t="s">
        <v>51875</v>
      </c>
      <c r="B19675" s="68" t="s">
        <v>51960</v>
      </c>
      <c r="C19675" s="4" t="s">
        <v>36969</v>
      </c>
      <c r="D19675" s="65" t="s">
        <v>534</v>
      </c>
      <c r="E19675" s="66" t="s">
        <v>39</v>
      </c>
      <c r="F19675" s="66" t="s">
        <v>68</v>
      </c>
      <c r="G19675" s="67">
        <v>17.53</v>
      </c>
      <c r="H19675" s="67"/>
      <c r="I19675" s="94"/>
      <c r="J19675" s="95"/>
      <c r="K19675" s="96" t="s">
        <v>51961</v>
      </c>
      <c r="L19675" s="97"/>
      <c r="M19675" s="11" t="str">
        <f t="shared" si="307"/>
        <v/>
      </c>
    </row>
    <row r="19676" customHeight="1" spans="1:13">
      <c r="A19676" s="64" t="s">
        <v>51875</v>
      </c>
      <c r="B19676" s="68" t="s">
        <v>51960</v>
      </c>
      <c r="C19676" s="4" t="s">
        <v>39490</v>
      </c>
      <c r="D19676" s="65" t="s">
        <v>490</v>
      </c>
      <c r="E19676" s="66" t="s">
        <v>43</v>
      </c>
      <c r="F19676" s="66" t="s">
        <v>577</v>
      </c>
      <c r="G19676" s="67">
        <v>14.49</v>
      </c>
      <c r="H19676" s="67"/>
      <c r="I19676" s="94"/>
      <c r="J19676" s="95"/>
      <c r="K19676" s="96" t="s">
        <v>51962</v>
      </c>
      <c r="L19676" s="97"/>
      <c r="M19676" s="11" t="str">
        <f t="shared" si="307"/>
        <v/>
      </c>
    </row>
    <row r="19677" customHeight="1" spans="1:13">
      <c r="A19677" s="64" t="s">
        <v>51875</v>
      </c>
      <c r="B19677" s="68" t="s">
        <v>51963</v>
      </c>
      <c r="C19677" s="4" t="s">
        <v>24092</v>
      </c>
      <c r="D19677" s="65" t="s">
        <v>432</v>
      </c>
      <c r="E19677" s="66" t="s">
        <v>43</v>
      </c>
      <c r="F19677" s="66" t="s">
        <v>376</v>
      </c>
      <c r="G19677" s="67">
        <v>39.9</v>
      </c>
      <c r="H19677" s="67"/>
      <c r="I19677" s="94"/>
      <c r="J19677" s="95"/>
      <c r="K19677" s="96" t="s">
        <v>51964</v>
      </c>
      <c r="L19677" s="97"/>
      <c r="M19677" s="11" t="str">
        <f t="shared" si="307"/>
        <v/>
      </c>
    </row>
    <row r="19678" customHeight="1" spans="1:13">
      <c r="A19678" s="64" t="s">
        <v>51875</v>
      </c>
      <c r="B19678" s="68" t="s">
        <v>51965</v>
      </c>
      <c r="C19678" s="4" t="s">
        <v>51966</v>
      </c>
      <c r="D19678" s="65" t="s">
        <v>405</v>
      </c>
      <c r="E19678" s="66" t="s">
        <v>43</v>
      </c>
      <c r="F19678" s="66" t="s">
        <v>1444</v>
      </c>
      <c r="G19678" s="67">
        <v>17</v>
      </c>
      <c r="H19678" s="67"/>
      <c r="I19678" s="94"/>
      <c r="J19678" s="95"/>
      <c r="K19678" s="96" t="s">
        <v>51967</v>
      </c>
      <c r="L19678" s="97"/>
      <c r="M19678" s="11" t="str">
        <f t="shared" si="307"/>
        <v/>
      </c>
    </row>
    <row r="19679" customHeight="1" spans="1:13">
      <c r="A19679" s="64" t="s">
        <v>51875</v>
      </c>
      <c r="B19679" s="68" t="s">
        <v>51968</v>
      </c>
      <c r="C19679" s="4" t="s">
        <v>51969</v>
      </c>
      <c r="D19679" s="65" t="s">
        <v>91</v>
      </c>
      <c r="E19679" s="66" t="s">
        <v>39</v>
      </c>
      <c r="F19679" s="66" t="s">
        <v>577</v>
      </c>
      <c r="G19679" s="67">
        <v>30.99</v>
      </c>
      <c r="H19679" s="67"/>
      <c r="I19679" s="94"/>
      <c r="J19679" s="95"/>
      <c r="K19679" s="96" t="s">
        <v>51970</v>
      </c>
      <c r="L19679" s="97"/>
      <c r="M19679" s="11" t="str">
        <f t="shared" si="307"/>
        <v/>
      </c>
    </row>
    <row r="19680" customHeight="1" spans="1:13">
      <c r="A19680" s="64" t="s">
        <v>51875</v>
      </c>
      <c r="B19680" s="68" t="s">
        <v>51971</v>
      </c>
      <c r="C19680" s="4" t="s">
        <v>24181</v>
      </c>
      <c r="D19680" s="65" t="s">
        <v>507</v>
      </c>
      <c r="E19680" s="66" t="s">
        <v>39</v>
      </c>
      <c r="F19680" s="66" t="s">
        <v>40</v>
      </c>
      <c r="G19680" s="67">
        <v>71.99</v>
      </c>
      <c r="H19680" s="67"/>
      <c r="I19680" s="94"/>
      <c r="J19680" s="95"/>
      <c r="K19680" s="96" t="s">
        <v>51972</v>
      </c>
      <c r="L19680" s="97"/>
      <c r="M19680" s="11" t="str">
        <f t="shared" si="307"/>
        <v/>
      </c>
    </row>
    <row r="19681" customHeight="1" spans="1:13">
      <c r="A19681" s="64" t="s">
        <v>51875</v>
      </c>
      <c r="B19681" s="68" t="s">
        <v>51973</v>
      </c>
      <c r="C19681" s="4" t="s">
        <v>51974</v>
      </c>
      <c r="D19681" s="65" t="s">
        <v>889</v>
      </c>
      <c r="E19681" s="66" t="s">
        <v>43</v>
      </c>
      <c r="F19681" s="66" t="s">
        <v>131</v>
      </c>
      <c r="G19681" s="67">
        <v>28.02</v>
      </c>
      <c r="H19681" s="67"/>
      <c r="I19681" s="94"/>
      <c r="J19681" s="95"/>
      <c r="K19681" s="96" t="s">
        <v>51975</v>
      </c>
      <c r="L19681" s="97"/>
      <c r="M19681" s="11" t="str">
        <f t="shared" si="307"/>
        <v/>
      </c>
    </row>
    <row r="19682" customHeight="1" spans="1:13">
      <c r="A19682" s="64" t="s">
        <v>51875</v>
      </c>
      <c r="B19682" s="68" t="s">
        <v>51976</v>
      </c>
      <c r="C19682" s="4" t="s">
        <v>39835</v>
      </c>
      <c r="D19682" s="65" t="s">
        <v>405</v>
      </c>
      <c r="E19682" s="66" t="s">
        <v>43</v>
      </c>
      <c r="F19682" s="66" t="s">
        <v>49</v>
      </c>
      <c r="G19682" s="67">
        <v>26.6</v>
      </c>
      <c r="H19682" s="67"/>
      <c r="I19682" s="94"/>
      <c r="J19682" s="95"/>
      <c r="K19682" s="96" t="s">
        <v>51977</v>
      </c>
      <c r="L19682" s="97"/>
      <c r="M19682" s="11" t="str">
        <f t="shared" si="307"/>
        <v/>
      </c>
    </row>
    <row r="19683" customHeight="1" spans="1:13">
      <c r="A19683" s="64" t="s">
        <v>51875</v>
      </c>
      <c r="B19683" s="68" t="s">
        <v>51978</v>
      </c>
      <c r="C19683" s="4" t="s">
        <v>24236</v>
      </c>
      <c r="D19683" s="65" t="s">
        <v>16872</v>
      </c>
      <c r="E19683" s="66" t="s">
        <v>43</v>
      </c>
      <c r="F19683" s="66" t="s">
        <v>40</v>
      </c>
      <c r="G19683" s="67">
        <v>43.55</v>
      </c>
      <c r="H19683" s="67"/>
      <c r="I19683" s="94"/>
      <c r="J19683" s="95"/>
      <c r="K19683" s="96" t="s">
        <v>51979</v>
      </c>
      <c r="L19683" s="97"/>
      <c r="M19683" s="11" t="str">
        <f t="shared" si="307"/>
        <v/>
      </c>
    </row>
    <row r="19684" customHeight="1" spans="1:13">
      <c r="A19684" s="64" t="s">
        <v>51875</v>
      </c>
      <c r="B19684" s="68" t="s">
        <v>51980</v>
      </c>
      <c r="C19684" s="4" t="s">
        <v>37119</v>
      </c>
      <c r="D19684" s="65" t="s">
        <v>490</v>
      </c>
      <c r="E19684" s="66" t="s">
        <v>43</v>
      </c>
      <c r="F19684" s="66" t="s">
        <v>347</v>
      </c>
      <c r="G19684" s="67">
        <v>19</v>
      </c>
      <c r="H19684" s="67"/>
      <c r="I19684" s="94"/>
      <c r="J19684" s="95"/>
      <c r="K19684" s="96" t="s">
        <v>51981</v>
      </c>
      <c r="L19684" s="97"/>
      <c r="M19684" s="11" t="str">
        <f t="shared" si="307"/>
        <v/>
      </c>
    </row>
    <row r="19685" customHeight="1" spans="1:13">
      <c r="A19685" s="64" t="s">
        <v>51875</v>
      </c>
      <c r="B19685" s="68" t="s">
        <v>51982</v>
      </c>
      <c r="C19685" s="4" t="s">
        <v>36969</v>
      </c>
      <c r="D19685" s="65" t="s">
        <v>1425</v>
      </c>
      <c r="E19685" s="66" t="s">
        <v>39</v>
      </c>
      <c r="F19685" s="66" t="s">
        <v>68</v>
      </c>
      <c r="G19685" s="67">
        <v>17.53</v>
      </c>
      <c r="H19685" s="67"/>
      <c r="I19685" s="94"/>
      <c r="J19685" s="95"/>
      <c r="K19685" s="96" t="s">
        <v>51983</v>
      </c>
      <c r="L19685" s="97"/>
      <c r="M19685" s="11" t="str">
        <f t="shared" si="307"/>
        <v/>
      </c>
    </row>
    <row r="19686" customHeight="1" spans="1:13">
      <c r="A19686" s="64" t="s">
        <v>51875</v>
      </c>
      <c r="B19686" s="68" t="s">
        <v>51984</v>
      </c>
      <c r="C19686" s="98" t="s">
        <v>51985</v>
      </c>
      <c r="D19686" s="65" t="s">
        <v>91</v>
      </c>
      <c r="E19686" s="66" t="s">
        <v>39</v>
      </c>
      <c r="F19686" s="66" t="s">
        <v>1444</v>
      </c>
      <c r="G19686" s="67">
        <v>83.5</v>
      </c>
      <c r="H19686" s="67"/>
      <c r="I19686" s="94"/>
      <c r="J19686" s="95"/>
      <c r="K19686" s="96"/>
      <c r="L19686" s="97"/>
      <c r="M19686" s="11" t="str">
        <f t="shared" si="307"/>
        <v/>
      </c>
    </row>
    <row r="19687" customHeight="1" spans="1:13">
      <c r="A19687" s="64" t="s">
        <v>51875</v>
      </c>
      <c r="B19687" s="68" t="s">
        <v>51986</v>
      </c>
      <c r="C19687" s="98" t="s">
        <v>51987</v>
      </c>
      <c r="D19687" s="65" t="s">
        <v>91</v>
      </c>
      <c r="E19687" s="66" t="s">
        <v>39</v>
      </c>
      <c r="F19687" s="66" t="s">
        <v>1444</v>
      </c>
      <c r="G19687" s="67">
        <v>83</v>
      </c>
      <c r="H19687" s="67"/>
      <c r="I19687" s="94"/>
      <c r="J19687" s="95"/>
      <c r="K19687" s="96" t="s">
        <v>51988</v>
      </c>
      <c r="L19687" s="97"/>
      <c r="M19687" s="11" t="str">
        <f t="shared" si="307"/>
        <v/>
      </c>
    </row>
    <row r="19688" customHeight="1" spans="1:13">
      <c r="A19688" s="64" t="s">
        <v>51875</v>
      </c>
      <c r="B19688" s="68" t="s">
        <v>51989</v>
      </c>
      <c r="C19688" s="98" t="s">
        <v>51990</v>
      </c>
      <c r="D19688" s="65" t="s">
        <v>91</v>
      </c>
      <c r="E19688" s="66" t="s">
        <v>39</v>
      </c>
      <c r="F19688" s="66" t="s">
        <v>1444</v>
      </c>
      <c r="G19688" s="67">
        <v>83.5</v>
      </c>
      <c r="H19688" s="67"/>
      <c r="I19688" s="94"/>
      <c r="J19688" s="95"/>
      <c r="K19688" s="96" t="s">
        <v>51991</v>
      </c>
      <c r="L19688" s="97"/>
      <c r="M19688" s="11" t="str">
        <f t="shared" si="307"/>
        <v/>
      </c>
    </row>
    <row r="19689" customHeight="1" spans="1:13">
      <c r="A19689" s="64" t="s">
        <v>51875</v>
      </c>
      <c r="B19689" s="68" t="s">
        <v>51992</v>
      </c>
      <c r="C19689" s="98" t="s">
        <v>51987</v>
      </c>
      <c r="D19689" s="65" t="s">
        <v>91</v>
      </c>
      <c r="E19689" s="66" t="s">
        <v>39</v>
      </c>
      <c r="F19689" s="66" t="s">
        <v>1444</v>
      </c>
      <c r="G19689" s="67">
        <v>83</v>
      </c>
      <c r="H19689" s="67"/>
      <c r="I19689" s="94"/>
      <c r="J19689" s="95"/>
      <c r="K19689" s="96" t="s">
        <v>51993</v>
      </c>
      <c r="L19689" s="97"/>
      <c r="M19689" s="11" t="str">
        <f t="shared" si="307"/>
        <v/>
      </c>
    </row>
    <row r="19690" customHeight="1" spans="1:13">
      <c r="A19690" s="64" t="s">
        <v>51875</v>
      </c>
      <c r="B19690" s="68" t="s">
        <v>51994</v>
      </c>
      <c r="C19690" s="4" t="s">
        <v>39671</v>
      </c>
      <c r="D19690" s="65" t="s">
        <v>91</v>
      </c>
      <c r="E19690" s="66" t="s">
        <v>39</v>
      </c>
      <c r="F19690" s="66" t="s">
        <v>60</v>
      </c>
      <c r="G19690" s="67">
        <v>96.25</v>
      </c>
      <c r="H19690" s="67"/>
      <c r="I19690" s="94"/>
      <c r="J19690" s="95"/>
      <c r="K19690" s="96" t="s">
        <v>51995</v>
      </c>
      <c r="L19690" s="97"/>
      <c r="M19690" s="11" t="str">
        <f t="shared" si="307"/>
        <v/>
      </c>
    </row>
    <row r="19691" customHeight="1" spans="1:13">
      <c r="A19691" s="64" t="s">
        <v>51875</v>
      </c>
      <c r="B19691" s="68" t="s">
        <v>51996</v>
      </c>
      <c r="C19691" s="4" t="s">
        <v>39671</v>
      </c>
      <c r="D19691" s="65" t="s">
        <v>91</v>
      </c>
      <c r="E19691" s="66" t="s">
        <v>39</v>
      </c>
      <c r="F19691" s="66" t="s">
        <v>60</v>
      </c>
      <c r="G19691" s="67">
        <v>95.43</v>
      </c>
      <c r="H19691" s="67"/>
      <c r="I19691" s="94"/>
      <c r="J19691" s="95"/>
      <c r="K19691" s="96" t="s">
        <v>51997</v>
      </c>
      <c r="L19691" s="97"/>
      <c r="M19691" s="11" t="str">
        <f t="shared" si="307"/>
        <v/>
      </c>
    </row>
    <row r="19692" customHeight="1" spans="1:13">
      <c r="A19692" s="64" t="s">
        <v>51875</v>
      </c>
      <c r="B19692" s="68" t="s">
        <v>51998</v>
      </c>
      <c r="C19692" s="4" t="s">
        <v>39671</v>
      </c>
      <c r="D19692" s="65" t="s">
        <v>91</v>
      </c>
      <c r="E19692" s="66" t="s">
        <v>39</v>
      </c>
      <c r="F19692" s="66" t="s">
        <v>60</v>
      </c>
      <c r="G19692" s="67">
        <v>95.43</v>
      </c>
      <c r="H19692" s="67"/>
      <c r="I19692" s="94"/>
      <c r="J19692" s="95"/>
      <c r="K19692" s="96" t="s">
        <v>51999</v>
      </c>
      <c r="L19692" s="97"/>
      <c r="M19692" s="11" t="str">
        <f t="shared" si="307"/>
        <v/>
      </c>
    </row>
    <row r="19693" customHeight="1" spans="1:13">
      <c r="A19693" s="64" t="s">
        <v>51875</v>
      </c>
      <c r="B19693" s="68" t="s">
        <v>52000</v>
      </c>
      <c r="C19693" s="4" t="s">
        <v>39671</v>
      </c>
      <c r="D19693" s="65" t="s">
        <v>91</v>
      </c>
      <c r="E19693" s="66" t="s">
        <v>39</v>
      </c>
      <c r="F19693" s="66" t="s">
        <v>60</v>
      </c>
      <c r="G19693" s="67">
        <v>96.25</v>
      </c>
      <c r="H19693" s="67"/>
      <c r="I19693" s="94"/>
      <c r="J19693" s="95"/>
      <c r="K19693" s="96" t="s">
        <v>52001</v>
      </c>
      <c r="L19693" s="97"/>
      <c r="M19693" s="11" t="str">
        <f t="shared" si="307"/>
        <v/>
      </c>
    </row>
    <row r="19694" customHeight="1" spans="1:13">
      <c r="A19694" s="64" t="s">
        <v>51875</v>
      </c>
      <c r="B19694" s="68" t="s">
        <v>52002</v>
      </c>
      <c r="C19694" s="4" t="s">
        <v>39671</v>
      </c>
      <c r="D19694" s="65" t="s">
        <v>91</v>
      </c>
      <c r="E19694" s="66" t="s">
        <v>39</v>
      </c>
      <c r="F19694" s="66" t="s">
        <v>60</v>
      </c>
      <c r="G19694" s="67">
        <v>96.25</v>
      </c>
      <c r="H19694" s="67"/>
      <c r="I19694" s="94"/>
      <c r="J19694" s="95"/>
      <c r="K19694" s="96" t="s">
        <v>52003</v>
      </c>
      <c r="L19694" s="97"/>
      <c r="M19694" s="11" t="str">
        <f t="shared" si="307"/>
        <v/>
      </c>
    </row>
    <row r="19695" customHeight="1" spans="1:13">
      <c r="A19695" s="64" t="s">
        <v>51875</v>
      </c>
      <c r="B19695" s="68" t="s">
        <v>52004</v>
      </c>
      <c r="C19695" s="4" t="s">
        <v>39671</v>
      </c>
      <c r="D19695" s="65" t="s">
        <v>91</v>
      </c>
      <c r="E19695" s="66" t="s">
        <v>39</v>
      </c>
      <c r="F19695" s="66" t="s">
        <v>60</v>
      </c>
      <c r="G19695" s="67">
        <v>96.25</v>
      </c>
      <c r="H19695" s="67"/>
      <c r="I19695" s="94"/>
      <c r="J19695" s="95"/>
      <c r="K19695" s="96" t="s">
        <v>52005</v>
      </c>
      <c r="L19695" s="97"/>
      <c r="M19695" s="11" t="str">
        <f t="shared" si="307"/>
        <v/>
      </c>
    </row>
    <row r="19696" customHeight="1" spans="1:13">
      <c r="A19696" s="64" t="s">
        <v>51875</v>
      </c>
      <c r="B19696" s="68" t="s">
        <v>52006</v>
      </c>
      <c r="C19696" s="4" t="s">
        <v>39671</v>
      </c>
      <c r="D19696" s="65" t="s">
        <v>91</v>
      </c>
      <c r="E19696" s="66" t="s">
        <v>39</v>
      </c>
      <c r="F19696" s="66" t="s">
        <v>60</v>
      </c>
      <c r="G19696" s="67">
        <v>96.25</v>
      </c>
      <c r="H19696" s="67"/>
      <c r="I19696" s="94"/>
      <c r="J19696" s="95"/>
      <c r="K19696" s="96" t="s">
        <v>52007</v>
      </c>
      <c r="L19696" s="97"/>
      <c r="M19696" s="11" t="str">
        <f t="shared" si="307"/>
        <v/>
      </c>
    </row>
    <row r="19697" customHeight="1" spans="1:13">
      <c r="A19697" s="64" t="s">
        <v>51875</v>
      </c>
      <c r="B19697" s="68" t="s">
        <v>52008</v>
      </c>
      <c r="C19697" s="4" t="s">
        <v>52009</v>
      </c>
      <c r="D19697" s="65" t="s">
        <v>490</v>
      </c>
      <c r="E19697" s="66" t="s">
        <v>43</v>
      </c>
      <c r="F19697" s="66" t="s">
        <v>60</v>
      </c>
      <c r="G19697" s="67">
        <v>16.95</v>
      </c>
      <c r="H19697" s="67"/>
      <c r="I19697" s="94"/>
      <c r="J19697" s="95"/>
      <c r="K19697" s="96" t="s">
        <v>52010</v>
      </c>
      <c r="L19697" s="97"/>
      <c r="M19697" s="11" t="str">
        <f t="shared" si="307"/>
        <v/>
      </c>
    </row>
    <row r="19698" customHeight="1" spans="1:13">
      <c r="A19698" s="64" t="s">
        <v>51875</v>
      </c>
      <c r="B19698" s="68" t="s">
        <v>52011</v>
      </c>
      <c r="C19698" s="4" t="s">
        <v>4875</v>
      </c>
      <c r="D19698" s="65" t="s">
        <v>490</v>
      </c>
      <c r="E19698" s="66" t="s">
        <v>43</v>
      </c>
      <c r="F19698" s="66" t="s">
        <v>474</v>
      </c>
      <c r="G19698" s="67">
        <v>17.83</v>
      </c>
      <c r="H19698" s="67"/>
      <c r="I19698" s="94"/>
      <c r="J19698" s="95"/>
      <c r="K19698" s="96" t="s">
        <v>52012</v>
      </c>
      <c r="L19698" s="97"/>
      <c r="M19698" s="11" t="str">
        <f t="shared" si="307"/>
        <v/>
      </c>
    </row>
    <row r="19699" customHeight="1" spans="1:13">
      <c r="A19699" s="64" t="s">
        <v>51875</v>
      </c>
      <c r="B19699" s="68" t="s">
        <v>52013</v>
      </c>
      <c r="C19699" s="4" t="s">
        <v>38959</v>
      </c>
      <c r="D19699" s="65" t="s">
        <v>91</v>
      </c>
      <c r="E19699" s="66" t="s">
        <v>39</v>
      </c>
      <c r="F19699" s="66" t="s">
        <v>577</v>
      </c>
      <c r="G19699" s="67">
        <v>32.39</v>
      </c>
      <c r="H19699" s="67"/>
      <c r="I19699" s="94"/>
      <c r="J19699" s="95"/>
      <c r="K19699" s="96" t="s">
        <v>52014</v>
      </c>
      <c r="L19699" s="97"/>
      <c r="M19699" s="11" t="str">
        <f t="shared" si="307"/>
        <v/>
      </c>
    </row>
    <row r="19700" customHeight="1" spans="1:13">
      <c r="A19700" s="64" t="s">
        <v>51875</v>
      </c>
      <c r="B19700" s="68" t="s">
        <v>52015</v>
      </c>
      <c r="C19700" s="4" t="s">
        <v>38959</v>
      </c>
      <c r="D19700" s="65" t="s">
        <v>91</v>
      </c>
      <c r="E19700" s="66" t="s">
        <v>39</v>
      </c>
      <c r="F19700" s="66" t="s">
        <v>577</v>
      </c>
      <c r="G19700" s="67">
        <v>26.69</v>
      </c>
      <c r="H19700" s="67"/>
      <c r="I19700" s="94"/>
      <c r="J19700" s="95"/>
      <c r="K19700" s="96" t="s">
        <v>52016</v>
      </c>
      <c r="L19700" s="97"/>
      <c r="M19700" s="11" t="str">
        <f t="shared" si="307"/>
        <v/>
      </c>
    </row>
    <row r="19701" customHeight="1" spans="1:13">
      <c r="A19701" s="64" t="s">
        <v>51875</v>
      </c>
      <c r="B19701" s="68" t="s">
        <v>52017</v>
      </c>
      <c r="C19701" s="4" t="s">
        <v>39286</v>
      </c>
      <c r="D19701" s="65" t="s">
        <v>91</v>
      </c>
      <c r="E19701" s="66" t="s">
        <v>39</v>
      </c>
      <c r="F19701" s="66" t="s">
        <v>577</v>
      </c>
      <c r="G19701" s="67">
        <v>44.59</v>
      </c>
      <c r="H19701" s="67"/>
      <c r="I19701" s="94"/>
      <c r="J19701" s="95"/>
      <c r="K19701" s="96" t="s">
        <v>52018</v>
      </c>
      <c r="L19701" s="97"/>
      <c r="M19701" s="11" t="str">
        <f t="shared" si="307"/>
        <v/>
      </c>
    </row>
    <row r="19702" customHeight="1" spans="1:13">
      <c r="A19702" s="64" t="s">
        <v>51875</v>
      </c>
      <c r="B19702" s="68" t="s">
        <v>52019</v>
      </c>
      <c r="C19702" s="4" t="s">
        <v>4135</v>
      </c>
      <c r="D19702" s="65" t="s">
        <v>401</v>
      </c>
      <c r="E19702" s="66" t="s">
        <v>43</v>
      </c>
      <c r="F19702" s="66" t="s">
        <v>347</v>
      </c>
      <c r="G19702" s="67">
        <v>18.8</v>
      </c>
      <c r="H19702" s="67"/>
      <c r="I19702" s="94"/>
      <c r="J19702" s="95"/>
      <c r="K19702" s="96" t="s">
        <v>52020</v>
      </c>
      <c r="L19702" s="97"/>
      <c r="M19702" s="11" t="str">
        <f t="shared" si="307"/>
        <v/>
      </c>
    </row>
    <row r="19703" customHeight="1" spans="1:13">
      <c r="A19703" s="64" t="s">
        <v>51875</v>
      </c>
      <c r="B19703" s="68" t="s">
        <v>52021</v>
      </c>
      <c r="C19703" s="4" t="s">
        <v>38959</v>
      </c>
      <c r="D19703" s="65" t="s">
        <v>490</v>
      </c>
      <c r="E19703" s="66" t="s">
        <v>43</v>
      </c>
      <c r="F19703" s="66" t="s">
        <v>577</v>
      </c>
      <c r="G19703" s="67">
        <v>14.99</v>
      </c>
      <c r="H19703" s="67"/>
      <c r="I19703" s="94"/>
      <c r="J19703" s="95"/>
      <c r="K19703" s="96" t="s">
        <v>52022</v>
      </c>
      <c r="L19703" s="97"/>
      <c r="M19703" s="11" t="str">
        <f t="shared" si="307"/>
        <v/>
      </c>
    </row>
    <row r="19704" customHeight="1" spans="1:13">
      <c r="A19704" s="64" t="s">
        <v>51875</v>
      </c>
      <c r="B19704" s="68" t="s">
        <v>52023</v>
      </c>
      <c r="C19704" s="4" t="s">
        <v>36969</v>
      </c>
      <c r="D19704" s="65" t="s">
        <v>91</v>
      </c>
      <c r="E19704" s="66" t="s">
        <v>39</v>
      </c>
      <c r="F19704" s="66" t="s">
        <v>474</v>
      </c>
      <c r="G19704" s="67">
        <v>29.41</v>
      </c>
      <c r="H19704" s="67"/>
      <c r="I19704" s="94"/>
      <c r="J19704" s="95"/>
      <c r="K19704" s="96" t="s">
        <v>52024</v>
      </c>
      <c r="L19704" s="97"/>
      <c r="M19704" s="11" t="str">
        <f t="shared" si="307"/>
        <v/>
      </c>
    </row>
    <row r="19705" customHeight="1" spans="1:13">
      <c r="A19705" s="64" t="s">
        <v>51875</v>
      </c>
      <c r="B19705" s="68" t="s">
        <v>52025</v>
      </c>
      <c r="C19705" s="4" t="s">
        <v>41894</v>
      </c>
      <c r="D19705" s="65" t="s">
        <v>490</v>
      </c>
      <c r="E19705" s="66" t="s">
        <v>43</v>
      </c>
      <c r="F19705" s="66" t="s">
        <v>577</v>
      </c>
      <c r="G19705" s="67">
        <v>14.89</v>
      </c>
      <c r="H19705" s="67"/>
      <c r="I19705" s="94"/>
      <c r="J19705" s="95"/>
      <c r="K19705" s="96" t="s">
        <v>52026</v>
      </c>
      <c r="L19705" s="97"/>
      <c r="M19705" s="11" t="str">
        <f t="shared" si="307"/>
        <v/>
      </c>
    </row>
    <row r="19706" customHeight="1" spans="1:13">
      <c r="A19706" s="64" t="s">
        <v>51875</v>
      </c>
      <c r="B19706" s="68" t="s">
        <v>52027</v>
      </c>
      <c r="C19706" s="4" t="s">
        <v>37119</v>
      </c>
      <c r="D19706" s="65" t="s">
        <v>405</v>
      </c>
      <c r="E19706" s="66" t="s">
        <v>43</v>
      </c>
      <c r="F19706" s="66" t="s">
        <v>40</v>
      </c>
      <c r="G19706" s="67">
        <v>17.15</v>
      </c>
      <c r="H19706" s="67"/>
      <c r="I19706" s="94"/>
      <c r="J19706" s="95"/>
      <c r="K19706" s="96" t="s">
        <v>52028</v>
      </c>
      <c r="L19706" s="97"/>
      <c r="M19706" s="11" t="str">
        <f t="shared" si="307"/>
        <v/>
      </c>
    </row>
    <row r="19707" customHeight="1" spans="1:13">
      <c r="A19707" s="64" t="s">
        <v>51875</v>
      </c>
      <c r="B19707" s="68" t="s">
        <v>50412</v>
      </c>
      <c r="C19707" s="4" t="s">
        <v>38959</v>
      </c>
      <c r="D19707" s="65" t="s">
        <v>490</v>
      </c>
      <c r="E19707" s="66" t="s">
        <v>43</v>
      </c>
      <c r="F19707" s="66" t="s">
        <v>577</v>
      </c>
      <c r="G19707" s="67">
        <v>14.89</v>
      </c>
      <c r="H19707" s="67"/>
      <c r="I19707" s="94"/>
      <c r="J19707" s="95"/>
      <c r="K19707" s="96" t="s">
        <v>52029</v>
      </c>
      <c r="L19707" s="97"/>
      <c r="M19707" s="11" t="str">
        <f t="shared" si="307"/>
        <v/>
      </c>
    </row>
    <row r="19708" customHeight="1" spans="1:13">
      <c r="A19708" s="64" t="s">
        <v>51875</v>
      </c>
      <c r="B19708" s="68" t="s">
        <v>20923</v>
      </c>
      <c r="C19708" s="4" t="s">
        <v>51885</v>
      </c>
      <c r="D19708" s="65" t="s">
        <v>455</v>
      </c>
      <c r="E19708" s="66" t="s">
        <v>43</v>
      </c>
      <c r="F19708" s="66" t="s">
        <v>73</v>
      </c>
      <c r="G19708" s="67">
        <v>27.13</v>
      </c>
      <c r="H19708" s="67"/>
      <c r="I19708" s="94"/>
      <c r="J19708" s="95"/>
      <c r="K19708" s="96" t="s">
        <v>52030</v>
      </c>
      <c r="L19708" s="97"/>
      <c r="M19708" s="11" t="str">
        <f t="shared" si="307"/>
        <v/>
      </c>
    </row>
    <row r="19709" customHeight="1" spans="1:13">
      <c r="A19709" s="64" t="s">
        <v>51875</v>
      </c>
      <c r="B19709" s="68" t="s">
        <v>39926</v>
      </c>
      <c r="C19709" s="4" t="s">
        <v>4875</v>
      </c>
      <c r="D19709" s="65" t="s">
        <v>490</v>
      </c>
      <c r="E19709" s="66" t="s">
        <v>43</v>
      </c>
      <c r="F19709" s="66" t="s">
        <v>474</v>
      </c>
      <c r="G19709" s="67">
        <v>18.24</v>
      </c>
      <c r="H19709" s="67"/>
      <c r="I19709" s="94"/>
      <c r="J19709" s="95"/>
      <c r="K19709" s="96" t="s">
        <v>52031</v>
      </c>
      <c r="L19709" s="97"/>
      <c r="M19709" s="11" t="str">
        <f t="shared" si="307"/>
        <v/>
      </c>
    </row>
    <row r="19710" customHeight="1" spans="1:13">
      <c r="A19710" s="64" t="s">
        <v>51875</v>
      </c>
      <c r="B19710" s="68" t="s">
        <v>20948</v>
      </c>
      <c r="C19710" s="4" t="s">
        <v>36645</v>
      </c>
      <c r="D19710" s="65" t="s">
        <v>490</v>
      </c>
      <c r="E19710" s="66" t="s">
        <v>43</v>
      </c>
      <c r="F19710" s="66" t="s">
        <v>347</v>
      </c>
      <c r="G19710" s="67">
        <v>20</v>
      </c>
      <c r="H19710" s="67"/>
      <c r="I19710" s="94"/>
      <c r="J19710" s="95"/>
      <c r="K19710" s="96" t="s">
        <v>52032</v>
      </c>
      <c r="L19710" s="97"/>
      <c r="M19710" s="11" t="str">
        <f t="shared" si="307"/>
        <v/>
      </c>
    </row>
    <row r="19711" customHeight="1" spans="1:13">
      <c r="A19711" s="64" t="s">
        <v>51875</v>
      </c>
      <c r="B19711" s="68" t="s">
        <v>52033</v>
      </c>
      <c r="C19711" s="4" t="s">
        <v>52034</v>
      </c>
      <c r="D19711" s="65" t="s">
        <v>17028</v>
      </c>
      <c r="E19711" s="66" t="s">
        <v>43</v>
      </c>
      <c r="F19711" s="66" t="s">
        <v>131</v>
      </c>
      <c r="G19711" s="67">
        <v>36.57</v>
      </c>
      <c r="H19711" s="67"/>
      <c r="I19711" s="94"/>
      <c r="J19711" s="95"/>
      <c r="K19711" s="96" t="s">
        <v>52035</v>
      </c>
      <c r="L19711" s="97"/>
      <c r="M19711" s="11" t="str">
        <f t="shared" si="307"/>
        <v/>
      </c>
    </row>
    <row r="19712" customHeight="1" spans="1:13">
      <c r="A19712" s="64" t="s">
        <v>51875</v>
      </c>
      <c r="B19712" s="68" t="s">
        <v>52036</v>
      </c>
      <c r="C19712" s="4" t="s">
        <v>36956</v>
      </c>
      <c r="D19712" s="65" t="s">
        <v>432</v>
      </c>
      <c r="E19712" s="66" t="s">
        <v>43</v>
      </c>
      <c r="F19712" s="66" t="s">
        <v>73</v>
      </c>
      <c r="G19712" s="67">
        <v>16.96</v>
      </c>
      <c r="H19712" s="67"/>
      <c r="I19712" s="94"/>
      <c r="J19712" s="95"/>
      <c r="K19712" s="96" t="s">
        <v>52037</v>
      </c>
      <c r="L19712" s="97"/>
      <c r="M19712" s="11" t="str">
        <f t="shared" si="307"/>
        <v/>
      </c>
    </row>
    <row r="19713" customHeight="1" spans="1:13">
      <c r="A19713" s="64" t="s">
        <v>51875</v>
      </c>
      <c r="B19713" s="68" t="s">
        <v>52038</v>
      </c>
      <c r="C19713" s="4" t="s">
        <v>52039</v>
      </c>
      <c r="D19713" s="65" t="s">
        <v>432</v>
      </c>
      <c r="E19713" s="66" t="s">
        <v>43</v>
      </c>
      <c r="F19713" s="66" t="s">
        <v>73</v>
      </c>
      <c r="G19713" s="67">
        <v>16.96</v>
      </c>
      <c r="H19713" s="67"/>
      <c r="I19713" s="94"/>
      <c r="J19713" s="95"/>
      <c r="K19713" s="96" t="s">
        <v>52040</v>
      </c>
      <c r="L19713" s="97"/>
      <c r="M19713" s="11" t="str">
        <f t="shared" si="307"/>
        <v/>
      </c>
    </row>
    <row r="19714" customHeight="1" spans="1:13">
      <c r="A19714" s="64" t="s">
        <v>51875</v>
      </c>
      <c r="B19714" s="68" t="s">
        <v>52041</v>
      </c>
      <c r="C19714" s="4" t="s">
        <v>47537</v>
      </c>
      <c r="D19714" s="65" t="s">
        <v>490</v>
      </c>
      <c r="E19714" s="66" t="s">
        <v>43</v>
      </c>
      <c r="F19714" s="66" t="s">
        <v>131</v>
      </c>
      <c r="G19714" s="67">
        <v>18.65</v>
      </c>
      <c r="H19714" s="67"/>
      <c r="I19714" s="94"/>
      <c r="J19714" s="95"/>
      <c r="K19714" s="96" t="s">
        <v>52042</v>
      </c>
      <c r="L19714" s="97"/>
      <c r="M19714" s="11" t="str">
        <f t="shared" si="307"/>
        <v/>
      </c>
    </row>
    <row r="19715" customHeight="1" spans="1:13">
      <c r="A19715" s="64" t="s">
        <v>51875</v>
      </c>
      <c r="B19715" s="68" t="s">
        <v>52043</v>
      </c>
      <c r="C19715" s="4" t="s">
        <v>52044</v>
      </c>
      <c r="D19715" s="65" t="s">
        <v>405</v>
      </c>
      <c r="E19715" s="66" t="s">
        <v>43</v>
      </c>
      <c r="F19715" s="66" t="s">
        <v>49</v>
      </c>
      <c r="G19715" s="67">
        <v>24.9</v>
      </c>
      <c r="H19715" s="67"/>
      <c r="I19715" s="94"/>
      <c r="J19715" s="95"/>
      <c r="K19715" s="96" t="s">
        <v>52045</v>
      </c>
      <c r="L19715" s="97"/>
      <c r="M19715" s="11" t="str">
        <f t="shared" si="307"/>
        <v/>
      </c>
    </row>
    <row r="19716" customHeight="1" spans="1:13">
      <c r="A19716" s="64" t="s">
        <v>51875</v>
      </c>
      <c r="B19716" s="68" t="s">
        <v>52046</v>
      </c>
      <c r="C19716" s="4" t="s">
        <v>36645</v>
      </c>
      <c r="D19716" s="65" t="s">
        <v>490</v>
      </c>
      <c r="E19716" s="66" t="s">
        <v>43</v>
      </c>
      <c r="F19716" s="66" t="s">
        <v>347</v>
      </c>
      <c r="G19716" s="67">
        <v>20</v>
      </c>
      <c r="H19716" s="67"/>
      <c r="I19716" s="94"/>
      <c r="J19716" s="95"/>
      <c r="K19716" s="96" t="s">
        <v>52047</v>
      </c>
      <c r="L19716" s="97"/>
      <c r="M19716" s="11" t="str">
        <f t="shared" si="307"/>
        <v/>
      </c>
    </row>
    <row r="19717" customHeight="1" spans="1:13">
      <c r="A19717" s="64" t="s">
        <v>51875</v>
      </c>
      <c r="B19717" s="68" t="s">
        <v>52048</v>
      </c>
      <c r="C19717" s="4" t="s">
        <v>52049</v>
      </c>
      <c r="D19717" s="65" t="s">
        <v>405</v>
      </c>
      <c r="E19717" s="66" t="s">
        <v>43</v>
      </c>
      <c r="F19717" s="66" t="s">
        <v>60</v>
      </c>
      <c r="G19717" s="67">
        <v>19.55</v>
      </c>
      <c r="H19717" s="67"/>
      <c r="I19717" s="94"/>
      <c r="J19717" s="95"/>
      <c r="K19717" s="96" t="s">
        <v>52050</v>
      </c>
      <c r="L19717" s="97"/>
      <c r="M19717" s="11" t="str">
        <f t="shared" si="307"/>
        <v/>
      </c>
    </row>
    <row r="19718" customHeight="1" spans="1:13">
      <c r="A19718" s="64" t="s">
        <v>51875</v>
      </c>
      <c r="B19718" s="68" t="s">
        <v>52051</v>
      </c>
      <c r="C19718" s="4" t="s">
        <v>52052</v>
      </c>
      <c r="D19718" s="65" t="s">
        <v>91</v>
      </c>
      <c r="E19718" s="66" t="s">
        <v>39</v>
      </c>
      <c r="F19718" s="66" t="s">
        <v>474</v>
      </c>
      <c r="G19718" s="67">
        <v>45.07</v>
      </c>
      <c r="H19718" s="67"/>
      <c r="I19718" s="94"/>
      <c r="J19718" s="95"/>
      <c r="K19718" s="96" t="s">
        <v>52053</v>
      </c>
      <c r="L19718" s="97"/>
      <c r="M19718" s="11" t="str">
        <f t="shared" si="307"/>
        <v/>
      </c>
    </row>
    <row r="19719" customHeight="1" spans="1:13">
      <c r="A19719" s="64" t="s">
        <v>51875</v>
      </c>
      <c r="B19719" s="68" t="s">
        <v>52054</v>
      </c>
      <c r="C19719" s="4" t="s">
        <v>52055</v>
      </c>
      <c r="D19719" s="65" t="s">
        <v>482</v>
      </c>
      <c r="E19719" s="66" t="s">
        <v>43</v>
      </c>
      <c r="F19719" s="66" t="s">
        <v>73</v>
      </c>
      <c r="G19719" s="67">
        <v>37.47</v>
      </c>
      <c r="H19719" s="67"/>
      <c r="I19719" s="94"/>
      <c r="J19719" s="95"/>
      <c r="K19719" s="96" t="s">
        <v>52056</v>
      </c>
      <c r="L19719" s="97"/>
      <c r="M19719" s="11" t="str">
        <f t="shared" si="307"/>
        <v/>
      </c>
    </row>
    <row r="19720" customHeight="1" spans="1:13">
      <c r="A19720" s="64" t="s">
        <v>52057</v>
      </c>
      <c r="B19720" s="68" t="s">
        <v>52058</v>
      </c>
      <c r="C19720" s="4" t="s">
        <v>52059</v>
      </c>
      <c r="D19720" s="65" t="s">
        <v>2020</v>
      </c>
      <c r="E19720" s="66" t="s">
        <v>43</v>
      </c>
      <c r="F19720" s="66" t="s">
        <v>416</v>
      </c>
      <c r="G19720" s="67">
        <v>55</v>
      </c>
      <c r="H19720" s="67"/>
      <c r="I19720" s="94"/>
      <c r="J19720" s="95"/>
      <c r="K19720" s="96" t="s">
        <v>52060</v>
      </c>
      <c r="L19720" s="97"/>
      <c r="M19720" s="11" t="str">
        <f t="shared" si="307"/>
        <v/>
      </c>
    </row>
    <row r="19721" customHeight="1" spans="1:13">
      <c r="A19721" s="64" t="s">
        <v>52061</v>
      </c>
      <c r="B19721" s="68" t="s">
        <v>52062</v>
      </c>
      <c r="C19721" s="4" t="s">
        <v>10120</v>
      </c>
      <c r="D19721" s="65" t="s">
        <v>521</v>
      </c>
      <c r="E19721" s="66" t="s">
        <v>43</v>
      </c>
      <c r="F19721" s="66" t="s">
        <v>376</v>
      </c>
      <c r="G19721" s="67">
        <v>59.05</v>
      </c>
      <c r="H19721" s="67"/>
      <c r="I19721" s="94"/>
      <c r="J19721" s="95"/>
      <c r="K19721" s="96" t="s">
        <v>52063</v>
      </c>
      <c r="L19721" s="97"/>
      <c r="M19721" s="11" t="str">
        <f t="shared" si="307"/>
        <v/>
      </c>
    </row>
    <row r="19722" customHeight="1" spans="1:13">
      <c r="A19722" s="64" t="s">
        <v>52061</v>
      </c>
      <c r="B19722" s="68" t="s">
        <v>36824</v>
      </c>
      <c r="C19722" s="4" t="s">
        <v>2096</v>
      </c>
      <c r="D19722" s="65" t="s">
        <v>432</v>
      </c>
      <c r="E19722" s="66" t="s">
        <v>43</v>
      </c>
      <c r="F19722" s="66" t="s">
        <v>474</v>
      </c>
      <c r="G19722" s="67">
        <v>56.54</v>
      </c>
      <c r="H19722" s="67"/>
      <c r="I19722" s="94"/>
      <c r="J19722" s="95"/>
      <c r="K19722" s="96" t="s">
        <v>52064</v>
      </c>
      <c r="L19722" s="97"/>
      <c r="M19722" s="11" t="str">
        <f t="shared" si="307"/>
        <v/>
      </c>
    </row>
    <row r="19723" customHeight="1" spans="1:13">
      <c r="A19723" s="64" t="s">
        <v>52065</v>
      </c>
      <c r="B19723" s="68" t="s">
        <v>52066</v>
      </c>
      <c r="C19723" s="4" t="s">
        <v>43620</v>
      </c>
      <c r="D19723" s="65" t="s">
        <v>251</v>
      </c>
      <c r="E19723" s="66" t="s">
        <v>39</v>
      </c>
      <c r="F19723" s="66" t="s">
        <v>416</v>
      </c>
      <c r="G19723" s="67">
        <v>25</v>
      </c>
      <c r="H19723" s="67"/>
      <c r="I19723" s="94"/>
      <c r="J19723" s="95"/>
      <c r="K19723" s="96" t="s">
        <v>52067</v>
      </c>
      <c r="L19723" s="97"/>
      <c r="M19723" s="11" t="str">
        <f t="shared" ref="M19723:M19786" si="308">IF(NOT(ISBLANK(L19723)),IF(NOT(ISNUMBER(L19723)),"Надо ЧИСЛО",IF(((D19723&lt;500)*(L19723&gt;0)*((E19723="г.")+(E19723="мл."))),IF(G19723&gt;25,IF((L19723&lt;5)*(L19723&gt;0),"Надо больше 5",IF((I19723&gt;0)*(L19723&gt;=I19723),"коробка","")),IF((L19723&lt;10)*(L19723&gt;0),"Надо больше 10",IF((I19723&gt;0)*(L19723&gt;=I19723),"коробка",""))),IF(G19723&gt;25,IF((L19723&lt;5)*(L19723&gt;0),"Надо больше 5",IF((I19723&gt;0)*(L19723&gt;=I19723),"коробка","")),IF((L19723&lt;10)*(L19723&gt;0),"Надо больше 10",IF((I19723&gt;0)*(L19723&gt;=I19723),"коробка",""))))),"")</f>
        <v/>
      </c>
    </row>
    <row r="19724" customHeight="1" spans="1:13">
      <c r="A19724" s="64" t="s">
        <v>52068</v>
      </c>
      <c r="B19724" s="68" t="s">
        <v>52069</v>
      </c>
      <c r="C19724" s="4" t="s">
        <v>52070</v>
      </c>
      <c r="D19724" s="65" t="s">
        <v>31</v>
      </c>
      <c r="E19724" s="66" t="s">
        <v>43</v>
      </c>
      <c r="F19724" s="66" t="s">
        <v>49</v>
      </c>
      <c r="G19724" s="67">
        <v>21.42</v>
      </c>
      <c r="H19724" s="67"/>
      <c r="I19724" s="94"/>
      <c r="J19724" s="95"/>
      <c r="K19724" s="96" t="s">
        <v>52071</v>
      </c>
      <c r="L19724" s="97"/>
      <c r="M19724" s="11" t="str">
        <f t="shared" si="308"/>
        <v/>
      </c>
    </row>
    <row r="19725" customHeight="1" spans="1:13">
      <c r="A19725" s="64" t="s">
        <v>52068</v>
      </c>
      <c r="B19725" s="68" t="s">
        <v>52072</v>
      </c>
      <c r="C19725" s="4" t="s">
        <v>24092</v>
      </c>
      <c r="D19725" s="65" t="s">
        <v>401</v>
      </c>
      <c r="E19725" s="66" t="s">
        <v>43</v>
      </c>
      <c r="F19725" s="66" t="s">
        <v>347</v>
      </c>
      <c r="G19725" s="67">
        <v>16.9</v>
      </c>
      <c r="H19725" s="67"/>
      <c r="I19725" s="94"/>
      <c r="J19725" s="95"/>
      <c r="K19725" s="96" t="s">
        <v>52073</v>
      </c>
      <c r="L19725" s="97"/>
      <c r="M19725" s="11" t="str">
        <f t="shared" si="308"/>
        <v/>
      </c>
    </row>
    <row r="19726" customHeight="1" spans="1:13">
      <c r="A19726" s="64" t="s">
        <v>52068</v>
      </c>
      <c r="B19726" s="68" t="s">
        <v>52074</v>
      </c>
      <c r="C19726" s="4" t="s">
        <v>52075</v>
      </c>
      <c r="D19726" s="65" t="s">
        <v>116</v>
      </c>
      <c r="E19726" s="66" t="s">
        <v>43</v>
      </c>
      <c r="F19726" s="66" t="s">
        <v>73</v>
      </c>
      <c r="G19726" s="67">
        <v>16.96</v>
      </c>
      <c r="H19726" s="67"/>
      <c r="I19726" s="94"/>
      <c r="J19726" s="95"/>
      <c r="K19726" s="96" t="s">
        <v>52076</v>
      </c>
      <c r="L19726" s="97"/>
      <c r="M19726" s="11" t="str">
        <f t="shared" si="308"/>
        <v/>
      </c>
    </row>
    <row r="19727" customHeight="1" spans="1:13">
      <c r="A19727" s="64" t="s">
        <v>52068</v>
      </c>
      <c r="B19727" s="68" t="s">
        <v>52077</v>
      </c>
      <c r="C19727" s="4" t="s">
        <v>52078</v>
      </c>
      <c r="D19727" s="65" t="s">
        <v>401</v>
      </c>
      <c r="E19727" s="66" t="s">
        <v>43</v>
      </c>
      <c r="F19727" s="66" t="s">
        <v>60</v>
      </c>
      <c r="G19727" s="67">
        <v>16.95</v>
      </c>
      <c r="H19727" s="67"/>
      <c r="I19727" s="94"/>
      <c r="J19727" s="95"/>
      <c r="K19727" s="96" t="s">
        <v>52079</v>
      </c>
      <c r="L19727" s="97"/>
      <c r="M19727" s="11" t="str">
        <f t="shared" si="308"/>
        <v/>
      </c>
    </row>
    <row r="19728" customHeight="1" spans="1:13">
      <c r="A19728" s="64" t="s">
        <v>52068</v>
      </c>
      <c r="B19728" s="68" t="s">
        <v>52080</v>
      </c>
      <c r="C19728" s="4" t="s">
        <v>37102</v>
      </c>
      <c r="D19728" s="65" t="s">
        <v>405</v>
      </c>
      <c r="E19728" s="66" t="s">
        <v>43</v>
      </c>
      <c r="F19728" s="66" t="s">
        <v>371</v>
      </c>
      <c r="G19728" s="67">
        <v>16.5</v>
      </c>
      <c r="H19728" s="67"/>
      <c r="I19728" s="94"/>
      <c r="J19728" s="95"/>
      <c r="K19728" s="96" t="s">
        <v>52081</v>
      </c>
      <c r="L19728" s="97"/>
      <c r="M19728" s="11" t="str">
        <f t="shared" si="308"/>
        <v/>
      </c>
    </row>
    <row r="19729" customHeight="1" spans="1:13">
      <c r="A19729" s="64" t="s">
        <v>52068</v>
      </c>
      <c r="B19729" s="68" t="s">
        <v>52082</v>
      </c>
      <c r="C19729" s="4" t="s">
        <v>40505</v>
      </c>
      <c r="D19729" s="65" t="s">
        <v>401</v>
      </c>
      <c r="E19729" s="66" t="s">
        <v>43</v>
      </c>
      <c r="F19729" s="66" t="s">
        <v>214</v>
      </c>
      <c r="G19729" s="67">
        <v>18.6</v>
      </c>
      <c r="H19729" s="67"/>
      <c r="I19729" s="94"/>
      <c r="J19729" s="95"/>
      <c r="K19729" s="96" t="s">
        <v>52083</v>
      </c>
      <c r="L19729" s="97"/>
      <c r="M19729" s="11" t="str">
        <f t="shared" si="308"/>
        <v/>
      </c>
    </row>
    <row r="19730" customHeight="1" spans="1:13">
      <c r="A19730" s="64" t="s">
        <v>52068</v>
      </c>
      <c r="B19730" s="68" t="s">
        <v>52084</v>
      </c>
      <c r="C19730" s="4" t="s">
        <v>52085</v>
      </c>
      <c r="D19730" s="65" t="s">
        <v>31</v>
      </c>
      <c r="E19730" s="66" t="s">
        <v>43</v>
      </c>
      <c r="F19730" s="66" t="s">
        <v>49</v>
      </c>
      <c r="G19730" s="67">
        <v>23.31</v>
      </c>
      <c r="H19730" s="67"/>
      <c r="I19730" s="94"/>
      <c r="J19730" s="95"/>
      <c r="K19730" s="96" t="s">
        <v>52086</v>
      </c>
      <c r="L19730" s="97"/>
      <c r="M19730" s="11" t="str">
        <f t="shared" si="308"/>
        <v/>
      </c>
    </row>
    <row r="19731" customHeight="1" spans="1:13">
      <c r="A19731" s="64" t="s">
        <v>52068</v>
      </c>
      <c r="B19731" s="68" t="s">
        <v>52087</v>
      </c>
      <c r="C19731" s="4" t="s">
        <v>38515</v>
      </c>
      <c r="D19731" s="65" t="s">
        <v>405</v>
      </c>
      <c r="E19731" s="66" t="s">
        <v>43</v>
      </c>
      <c r="F19731" s="66" t="s">
        <v>214</v>
      </c>
      <c r="G19731" s="67">
        <v>18.6</v>
      </c>
      <c r="H19731" s="67"/>
      <c r="I19731" s="94"/>
      <c r="J19731" s="95"/>
      <c r="K19731" s="96" t="s">
        <v>52088</v>
      </c>
      <c r="L19731" s="97"/>
      <c r="M19731" s="11" t="str">
        <f t="shared" si="308"/>
        <v/>
      </c>
    </row>
    <row r="19732" customHeight="1" spans="1:13">
      <c r="A19732" s="64" t="s">
        <v>52068</v>
      </c>
      <c r="B19732" s="68" t="s">
        <v>52089</v>
      </c>
      <c r="C19732" s="4" t="s">
        <v>52090</v>
      </c>
      <c r="D19732" s="65" t="s">
        <v>116</v>
      </c>
      <c r="E19732" s="66" t="s">
        <v>43</v>
      </c>
      <c r="F19732" s="66" t="s">
        <v>1444</v>
      </c>
      <c r="G19732" s="67">
        <v>14.5</v>
      </c>
      <c r="H19732" s="67"/>
      <c r="I19732" s="94"/>
      <c r="J19732" s="95"/>
      <c r="K19732" s="96" t="s">
        <v>52091</v>
      </c>
      <c r="L19732" s="97"/>
      <c r="M19732" s="11" t="str">
        <f t="shared" si="308"/>
        <v/>
      </c>
    </row>
    <row r="19733" customHeight="1" spans="1:13">
      <c r="A19733" s="64" t="s">
        <v>52068</v>
      </c>
      <c r="B19733" s="68" t="s">
        <v>52089</v>
      </c>
      <c r="C19733" s="4" t="s">
        <v>52075</v>
      </c>
      <c r="D19733" s="65" t="s">
        <v>116</v>
      </c>
      <c r="E19733" s="66" t="s">
        <v>43</v>
      </c>
      <c r="F19733" s="66" t="s">
        <v>474</v>
      </c>
      <c r="G19733" s="67">
        <v>17.51</v>
      </c>
      <c r="H19733" s="67"/>
      <c r="I19733" s="94"/>
      <c r="J19733" s="95"/>
      <c r="K19733" s="96" t="s">
        <v>52092</v>
      </c>
      <c r="L19733" s="97"/>
      <c r="M19733" s="11" t="str">
        <f t="shared" si="308"/>
        <v/>
      </c>
    </row>
    <row r="19734" customHeight="1" spans="1:13">
      <c r="A19734" s="64" t="s">
        <v>52068</v>
      </c>
      <c r="B19734" s="68" t="s">
        <v>52089</v>
      </c>
      <c r="C19734" s="4" t="s">
        <v>52075</v>
      </c>
      <c r="D19734" s="65" t="s">
        <v>116</v>
      </c>
      <c r="E19734" s="66" t="s">
        <v>43</v>
      </c>
      <c r="F19734" s="66" t="s">
        <v>73</v>
      </c>
      <c r="G19734" s="67">
        <v>16.96</v>
      </c>
      <c r="H19734" s="67"/>
      <c r="I19734" s="94"/>
      <c r="J19734" s="95"/>
      <c r="K19734" s="96" t="s">
        <v>52093</v>
      </c>
      <c r="L19734" s="97"/>
      <c r="M19734" s="11" t="str">
        <f t="shared" si="308"/>
        <v/>
      </c>
    </row>
    <row r="19735" customHeight="1" spans="1:13">
      <c r="A19735" s="64" t="s">
        <v>52068</v>
      </c>
      <c r="B19735" s="68" t="s">
        <v>52089</v>
      </c>
      <c r="C19735" s="4" t="s">
        <v>24092</v>
      </c>
      <c r="D19735" s="65" t="s">
        <v>401</v>
      </c>
      <c r="E19735" s="66" t="s">
        <v>43</v>
      </c>
      <c r="F19735" s="66" t="s">
        <v>376</v>
      </c>
      <c r="G19735" s="67">
        <v>14.95</v>
      </c>
      <c r="H19735" s="67"/>
      <c r="I19735" s="94"/>
      <c r="J19735" s="95"/>
      <c r="K19735" s="96" t="s">
        <v>52094</v>
      </c>
      <c r="L19735" s="97"/>
      <c r="M19735" s="11" t="str">
        <f t="shared" si="308"/>
        <v/>
      </c>
    </row>
    <row r="19736" customHeight="1" spans="1:13">
      <c r="A19736" s="64" t="s">
        <v>52068</v>
      </c>
      <c r="B19736" s="68" t="s">
        <v>52095</v>
      </c>
      <c r="C19736" s="4" t="s">
        <v>37102</v>
      </c>
      <c r="D19736" s="65" t="s">
        <v>401</v>
      </c>
      <c r="E19736" s="66" t="s">
        <v>43</v>
      </c>
      <c r="F19736" s="66" t="s">
        <v>40</v>
      </c>
      <c r="G19736" s="67">
        <v>17.75</v>
      </c>
      <c r="H19736" s="67"/>
      <c r="I19736" s="94"/>
      <c r="J19736" s="95"/>
      <c r="K19736" s="96" t="s">
        <v>52096</v>
      </c>
      <c r="L19736" s="97"/>
      <c r="M19736" s="11" t="str">
        <f t="shared" si="308"/>
        <v/>
      </c>
    </row>
    <row r="19737" customHeight="1" spans="1:13">
      <c r="A19737" s="64" t="s">
        <v>52068</v>
      </c>
      <c r="B19737" s="68" t="s">
        <v>52097</v>
      </c>
      <c r="C19737" s="4" t="s">
        <v>52098</v>
      </c>
      <c r="D19737" s="65" t="s">
        <v>405</v>
      </c>
      <c r="E19737" s="66" t="s">
        <v>43</v>
      </c>
      <c r="F19737" s="66" t="s">
        <v>577</v>
      </c>
      <c r="G19737" s="67">
        <v>13.49</v>
      </c>
      <c r="H19737" s="67"/>
      <c r="I19737" s="94"/>
      <c r="J19737" s="95"/>
      <c r="K19737" s="96" t="s">
        <v>52099</v>
      </c>
      <c r="L19737" s="97"/>
      <c r="M19737" s="11" t="str">
        <f t="shared" si="308"/>
        <v/>
      </c>
    </row>
    <row r="19738" customHeight="1" spans="1:13">
      <c r="A19738" s="64" t="s">
        <v>52100</v>
      </c>
      <c r="B19738" s="68" t="s">
        <v>52101</v>
      </c>
      <c r="C19738" s="98" t="s">
        <v>52102</v>
      </c>
      <c r="D19738" s="65" t="s">
        <v>8755</v>
      </c>
      <c r="E19738" s="66" t="s">
        <v>43</v>
      </c>
      <c r="F19738" s="66" t="s">
        <v>416</v>
      </c>
      <c r="G19738" s="67">
        <v>20</v>
      </c>
      <c r="H19738" s="67"/>
      <c r="I19738" s="94"/>
      <c r="J19738" s="95"/>
      <c r="K19738" s="96" t="s">
        <v>52103</v>
      </c>
      <c r="L19738" s="97"/>
      <c r="M19738" s="11" t="str">
        <f t="shared" si="308"/>
        <v/>
      </c>
    </row>
    <row r="19739" customHeight="1" spans="1:13">
      <c r="A19739" s="64" t="s">
        <v>52104</v>
      </c>
      <c r="B19739" s="68" t="s">
        <v>52105</v>
      </c>
      <c r="C19739" s="4" t="s">
        <v>52106</v>
      </c>
      <c r="D19739" s="65" t="s">
        <v>486</v>
      </c>
      <c r="E19739" s="66" t="s">
        <v>39</v>
      </c>
      <c r="F19739" s="66" t="s">
        <v>73</v>
      </c>
      <c r="G19739" s="67">
        <v>31.26</v>
      </c>
      <c r="H19739" s="67"/>
      <c r="I19739" s="94"/>
      <c r="J19739" s="95"/>
      <c r="K19739" s="96" t="s">
        <v>52107</v>
      </c>
      <c r="L19739" s="97"/>
      <c r="M19739" s="11" t="str">
        <f t="shared" si="308"/>
        <v/>
      </c>
    </row>
    <row r="19740" customHeight="1" spans="1:13">
      <c r="A19740" s="64" t="s">
        <v>52108</v>
      </c>
      <c r="B19740" s="68" t="s">
        <v>52109</v>
      </c>
      <c r="C19740" s="4" t="s">
        <v>52110</v>
      </c>
      <c r="D19740" s="65" t="s">
        <v>490</v>
      </c>
      <c r="E19740" s="66" t="s">
        <v>43</v>
      </c>
      <c r="F19740" s="66" t="s">
        <v>474</v>
      </c>
      <c r="G19740" s="67">
        <v>18.34</v>
      </c>
      <c r="H19740" s="67"/>
      <c r="I19740" s="94"/>
      <c r="J19740" s="95"/>
      <c r="K19740" s="96" t="s">
        <v>52111</v>
      </c>
      <c r="L19740" s="97"/>
      <c r="M19740" s="11" t="str">
        <f t="shared" si="308"/>
        <v/>
      </c>
    </row>
    <row r="19741" customHeight="1" spans="1:13">
      <c r="A19741" s="64" t="s">
        <v>52108</v>
      </c>
      <c r="B19741" s="68" t="s">
        <v>52112</v>
      </c>
      <c r="C19741" s="4" t="s">
        <v>52113</v>
      </c>
      <c r="D19741" s="65" t="s">
        <v>432</v>
      </c>
      <c r="E19741" s="66" t="s">
        <v>43</v>
      </c>
      <c r="F19741" s="66" t="s">
        <v>376</v>
      </c>
      <c r="G19741" s="67">
        <v>17.1</v>
      </c>
      <c r="H19741" s="67"/>
      <c r="I19741" s="94"/>
      <c r="J19741" s="95"/>
      <c r="K19741" s="96" t="s">
        <v>52114</v>
      </c>
      <c r="L19741" s="97"/>
      <c r="M19741" s="11" t="str">
        <f t="shared" si="308"/>
        <v/>
      </c>
    </row>
    <row r="19742" customHeight="1" spans="1:13">
      <c r="A19742" s="64" t="s">
        <v>52108</v>
      </c>
      <c r="B19742" s="68" t="s">
        <v>21496</v>
      </c>
      <c r="C19742" s="4" t="s">
        <v>52115</v>
      </c>
      <c r="D19742" s="65" t="s">
        <v>420</v>
      </c>
      <c r="E19742" s="66" t="s">
        <v>43</v>
      </c>
      <c r="F19742" s="66" t="s">
        <v>577</v>
      </c>
      <c r="G19742" s="67">
        <v>21.49</v>
      </c>
      <c r="H19742" s="67"/>
      <c r="I19742" s="94"/>
      <c r="J19742" s="95"/>
      <c r="K19742" s="96" t="s">
        <v>52116</v>
      </c>
      <c r="L19742" s="97"/>
      <c r="M19742" s="11" t="str">
        <f t="shared" si="308"/>
        <v/>
      </c>
    </row>
    <row r="19743" customHeight="1" spans="1:13">
      <c r="A19743" s="64" t="s">
        <v>52108</v>
      </c>
      <c r="B19743" s="68" t="s">
        <v>52117</v>
      </c>
      <c r="C19743" s="4" t="s">
        <v>52118</v>
      </c>
      <c r="D19743" s="65" t="s">
        <v>490</v>
      </c>
      <c r="E19743" s="66" t="s">
        <v>43</v>
      </c>
      <c r="F19743" s="66" t="s">
        <v>73</v>
      </c>
      <c r="G19743" s="67">
        <v>31.01</v>
      </c>
      <c r="H19743" s="67"/>
      <c r="I19743" s="94"/>
      <c r="J19743" s="95"/>
      <c r="K19743" s="96" t="s">
        <v>52119</v>
      </c>
      <c r="L19743" s="97"/>
      <c r="M19743" s="11" t="str">
        <f t="shared" si="308"/>
        <v/>
      </c>
    </row>
    <row r="19744" customHeight="1" spans="1:13">
      <c r="A19744" s="64" t="s">
        <v>52120</v>
      </c>
      <c r="B19744" s="68" t="s">
        <v>52121</v>
      </c>
      <c r="C19744" s="4" t="s">
        <v>52122</v>
      </c>
      <c r="D19744" s="65" t="s">
        <v>38</v>
      </c>
      <c r="E19744" s="66" t="s">
        <v>39</v>
      </c>
      <c r="F19744" s="66" t="s">
        <v>416</v>
      </c>
      <c r="G19744" s="67">
        <v>77</v>
      </c>
      <c r="H19744" s="67"/>
      <c r="I19744" s="94"/>
      <c r="J19744" s="95"/>
      <c r="K19744" s="96" t="s">
        <v>52123</v>
      </c>
      <c r="L19744" s="97"/>
      <c r="M19744" s="11" t="str">
        <f t="shared" si="308"/>
        <v/>
      </c>
    </row>
    <row r="19745" customHeight="1" spans="1:13">
      <c r="A19745" s="64" t="s">
        <v>52124</v>
      </c>
      <c r="B19745" s="68" t="s">
        <v>52125</v>
      </c>
      <c r="C19745" s="4" t="s">
        <v>37153</v>
      </c>
      <c r="D19745" s="65" t="s">
        <v>817</v>
      </c>
      <c r="E19745" s="66" t="s">
        <v>43</v>
      </c>
      <c r="F19745" s="66" t="s">
        <v>416</v>
      </c>
      <c r="G19745" s="67">
        <v>77</v>
      </c>
      <c r="H19745" s="67"/>
      <c r="I19745" s="94"/>
      <c r="J19745" s="95"/>
      <c r="K19745" s="96" t="s">
        <v>52126</v>
      </c>
      <c r="L19745" s="97"/>
      <c r="M19745" s="11" t="str">
        <f t="shared" si="308"/>
        <v/>
      </c>
    </row>
    <row r="19746" customHeight="1" spans="1:13">
      <c r="A19746" s="64" t="s">
        <v>52124</v>
      </c>
      <c r="B19746" s="68" t="s">
        <v>52127</v>
      </c>
      <c r="C19746" s="4" t="s">
        <v>4878</v>
      </c>
      <c r="D19746" s="65" t="s">
        <v>486</v>
      </c>
      <c r="E19746" s="66" t="s">
        <v>39</v>
      </c>
      <c r="F19746" s="66" t="s">
        <v>376</v>
      </c>
      <c r="G19746" s="67">
        <v>57.95</v>
      </c>
      <c r="H19746" s="67"/>
      <c r="I19746" s="94"/>
      <c r="J19746" s="95"/>
      <c r="K19746" s="96" t="s">
        <v>52128</v>
      </c>
      <c r="L19746" s="97"/>
      <c r="M19746" s="11" t="str">
        <f t="shared" si="308"/>
        <v/>
      </c>
    </row>
    <row r="19747" customHeight="1" spans="1:13">
      <c r="A19747" s="64" t="s">
        <v>52129</v>
      </c>
      <c r="B19747" s="68" t="s">
        <v>52130</v>
      </c>
      <c r="C19747" s="98" t="s">
        <v>52131</v>
      </c>
      <c r="D19747" s="65" t="s">
        <v>900</v>
      </c>
      <c r="E19747" s="66" t="s">
        <v>39</v>
      </c>
      <c r="F19747" s="66" t="s">
        <v>829</v>
      </c>
      <c r="G19747" s="67">
        <v>61.5</v>
      </c>
      <c r="H19747" s="67"/>
      <c r="I19747" s="94"/>
      <c r="J19747" s="95"/>
      <c r="K19747" s="96" t="s">
        <v>52132</v>
      </c>
      <c r="L19747" s="97"/>
      <c r="M19747" s="11" t="str">
        <f t="shared" si="308"/>
        <v/>
      </c>
    </row>
    <row r="19748" customHeight="1" spans="1:13">
      <c r="A19748" s="64" t="s">
        <v>52129</v>
      </c>
      <c r="B19748" s="68" t="s">
        <v>52133</v>
      </c>
      <c r="C19748" s="4" t="s">
        <v>37554</v>
      </c>
      <c r="D19748" s="65" t="s">
        <v>817</v>
      </c>
      <c r="E19748" s="66" t="s">
        <v>43</v>
      </c>
      <c r="F19748" s="66" t="s">
        <v>73</v>
      </c>
      <c r="G19748" s="67">
        <v>43.93</v>
      </c>
      <c r="H19748" s="67"/>
      <c r="I19748" s="94"/>
      <c r="J19748" s="95"/>
      <c r="K19748" s="96" t="s">
        <v>52134</v>
      </c>
      <c r="L19748" s="97"/>
      <c r="M19748" s="11" t="str">
        <f t="shared" si="308"/>
        <v/>
      </c>
    </row>
    <row r="19749" customHeight="1" spans="1:13">
      <c r="A19749" s="64" t="s">
        <v>52129</v>
      </c>
      <c r="B19749" s="68" t="s">
        <v>52135</v>
      </c>
      <c r="C19749" s="4" t="s">
        <v>52136</v>
      </c>
      <c r="D19749" s="65" t="s">
        <v>581</v>
      </c>
      <c r="E19749" s="66" t="s">
        <v>39</v>
      </c>
      <c r="F19749" s="66" t="s">
        <v>131</v>
      </c>
      <c r="G19749" s="67">
        <v>37.9</v>
      </c>
      <c r="H19749" s="67"/>
      <c r="I19749" s="94"/>
      <c r="J19749" s="95"/>
      <c r="K19749" s="96" t="s">
        <v>52137</v>
      </c>
      <c r="L19749" s="97"/>
      <c r="M19749" s="11" t="str">
        <f t="shared" si="308"/>
        <v/>
      </c>
    </row>
    <row r="19750" customHeight="1" spans="1:13">
      <c r="A19750" s="64" t="s">
        <v>52138</v>
      </c>
      <c r="B19750" s="68" t="s">
        <v>52139</v>
      </c>
      <c r="C19750" s="4" t="s">
        <v>52140</v>
      </c>
      <c r="D19750" s="65" t="s">
        <v>490</v>
      </c>
      <c r="E19750" s="66" t="s">
        <v>43</v>
      </c>
      <c r="F19750" s="66" t="s">
        <v>60</v>
      </c>
      <c r="G19750" s="67">
        <v>16.95</v>
      </c>
      <c r="H19750" s="67"/>
      <c r="I19750" s="94"/>
      <c r="J19750" s="95"/>
      <c r="K19750" s="96" t="s">
        <v>52141</v>
      </c>
      <c r="L19750" s="97"/>
      <c r="M19750" s="11" t="str">
        <f t="shared" si="308"/>
        <v/>
      </c>
    </row>
    <row r="19751" customHeight="1" spans="1:13">
      <c r="A19751" s="64" t="s">
        <v>52138</v>
      </c>
      <c r="B19751" s="68" t="s">
        <v>52142</v>
      </c>
      <c r="C19751" s="4" t="s">
        <v>44161</v>
      </c>
      <c r="D19751" s="65" t="s">
        <v>817</v>
      </c>
      <c r="E19751" s="66" t="s">
        <v>43</v>
      </c>
      <c r="F19751" s="66" t="s">
        <v>131</v>
      </c>
      <c r="G19751" s="67">
        <v>17.49</v>
      </c>
      <c r="H19751" s="67"/>
      <c r="I19751" s="94"/>
      <c r="J19751" s="95"/>
      <c r="K19751" s="96" t="s">
        <v>52143</v>
      </c>
      <c r="L19751" s="97"/>
      <c r="M19751" s="11" t="str">
        <f t="shared" si="308"/>
        <v/>
      </c>
    </row>
    <row r="19752" customHeight="1" spans="1:13">
      <c r="A19752" s="64" t="s">
        <v>52138</v>
      </c>
      <c r="B19752" s="68" t="s">
        <v>26079</v>
      </c>
      <c r="C19752" s="4" t="s">
        <v>36859</v>
      </c>
      <c r="D19752" s="65" t="s">
        <v>116</v>
      </c>
      <c r="E19752" s="66" t="s">
        <v>43</v>
      </c>
      <c r="F19752" s="66" t="s">
        <v>49</v>
      </c>
      <c r="G19752" s="67">
        <v>24.9</v>
      </c>
      <c r="H19752" s="67"/>
      <c r="I19752" s="94"/>
      <c r="J19752" s="95"/>
      <c r="K19752" s="96" t="s">
        <v>52144</v>
      </c>
      <c r="L19752" s="97"/>
      <c r="M19752" s="11" t="str">
        <f t="shared" si="308"/>
        <v/>
      </c>
    </row>
    <row r="19753" customHeight="1" spans="1:13">
      <c r="A19753" s="64" t="s">
        <v>52138</v>
      </c>
      <c r="B19753" s="68" t="s">
        <v>52145</v>
      </c>
      <c r="C19753" s="4" t="s">
        <v>44221</v>
      </c>
      <c r="D19753" s="65" t="s">
        <v>401</v>
      </c>
      <c r="E19753" s="66" t="s">
        <v>43</v>
      </c>
      <c r="F19753" s="66" t="s">
        <v>214</v>
      </c>
      <c r="G19753" s="67">
        <v>24.1</v>
      </c>
      <c r="H19753" s="67"/>
      <c r="I19753" s="94"/>
      <c r="J19753" s="95"/>
      <c r="K19753" s="96" t="s">
        <v>52146</v>
      </c>
      <c r="L19753" s="97"/>
      <c r="M19753" s="11" t="str">
        <f t="shared" si="308"/>
        <v/>
      </c>
    </row>
    <row r="19754" customHeight="1" spans="1:13">
      <c r="A19754" s="64" t="s">
        <v>52138</v>
      </c>
      <c r="B19754" s="68" t="s">
        <v>52147</v>
      </c>
      <c r="C19754" s="4" t="s">
        <v>52148</v>
      </c>
      <c r="D19754" s="65" t="s">
        <v>432</v>
      </c>
      <c r="E19754" s="66" t="s">
        <v>43</v>
      </c>
      <c r="F19754" s="66" t="s">
        <v>376</v>
      </c>
      <c r="G19754" s="67">
        <v>16.9</v>
      </c>
      <c r="H19754" s="67"/>
      <c r="I19754" s="94"/>
      <c r="J19754" s="95"/>
      <c r="K19754" s="96" t="s">
        <v>52149</v>
      </c>
      <c r="L19754" s="97"/>
      <c r="M19754" s="11" t="str">
        <f t="shared" si="308"/>
        <v/>
      </c>
    </row>
    <row r="19755" customHeight="1" spans="1:13">
      <c r="A19755" s="64" t="s">
        <v>52138</v>
      </c>
      <c r="B19755" s="68" t="s">
        <v>52150</v>
      </c>
      <c r="C19755" s="4" t="s">
        <v>10120</v>
      </c>
      <c r="D19755" s="65" t="s">
        <v>7971</v>
      </c>
      <c r="E19755" s="66" t="s">
        <v>39</v>
      </c>
      <c r="F19755" s="66" t="s">
        <v>68</v>
      </c>
      <c r="G19755" s="67">
        <v>19.87</v>
      </c>
      <c r="H19755" s="67"/>
      <c r="I19755" s="94"/>
      <c r="J19755" s="95"/>
      <c r="K19755" s="96" t="s">
        <v>52151</v>
      </c>
      <c r="L19755" s="97"/>
      <c r="M19755" s="11" t="str">
        <f t="shared" si="308"/>
        <v/>
      </c>
    </row>
    <row r="19756" customHeight="1" spans="1:13">
      <c r="A19756" s="64" t="s">
        <v>52138</v>
      </c>
      <c r="B19756" s="68" t="s">
        <v>52152</v>
      </c>
      <c r="C19756" s="4" t="s">
        <v>51613</v>
      </c>
      <c r="D19756" s="65" t="s">
        <v>817</v>
      </c>
      <c r="E19756" s="66" t="s">
        <v>43</v>
      </c>
      <c r="F19756" s="66" t="s">
        <v>474</v>
      </c>
      <c r="G19756" s="67">
        <v>20.53</v>
      </c>
      <c r="H19756" s="67"/>
      <c r="I19756" s="94"/>
      <c r="J19756" s="95"/>
      <c r="K19756" s="96" t="s">
        <v>52153</v>
      </c>
      <c r="L19756" s="97"/>
      <c r="M19756" s="11" t="str">
        <f t="shared" si="308"/>
        <v/>
      </c>
    </row>
    <row r="19757" customHeight="1" spans="1:13">
      <c r="A19757" s="64" t="s">
        <v>52138</v>
      </c>
      <c r="B19757" s="68" t="s">
        <v>52154</v>
      </c>
      <c r="C19757" s="4" t="s">
        <v>52155</v>
      </c>
      <c r="D19757" s="65" t="s">
        <v>817</v>
      </c>
      <c r="E19757" s="66" t="s">
        <v>43</v>
      </c>
      <c r="F19757" s="66" t="s">
        <v>376</v>
      </c>
      <c r="G19757" s="67">
        <v>17.1</v>
      </c>
      <c r="H19757" s="67"/>
      <c r="I19757" s="94"/>
      <c r="J19757" s="95"/>
      <c r="K19757" s="96" t="s">
        <v>52156</v>
      </c>
      <c r="L19757" s="97"/>
      <c r="M19757" s="11" t="str">
        <f t="shared" si="308"/>
        <v/>
      </c>
    </row>
    <row r="19758" customHeight="1" spans="1:13">
      <c r="A19758" s="64" t="s">
        <v>52138</v>
      </c>
      <c r="B19758" s="68" t="s">
        <v>52157</v>
      </c>
      <c r="C19758" s="4" t="s">
        <v>36928</v>
      </c>
      <c r="D19758" s="65" t="s">
        <v>817</v>
      </c>
      <c r="E19758" s="66" t="s">
        <v>43</v>
      </c>
      <c r="F19758" s="66" t="s">
        <v>474</v>
      </c>
      <c r="G19758" s="67">
        <v>20.97</v>
      </c>
      <c r="H19758" s="67"/>
      <c r="I19758" s="94"/>
      <c r="J19758" s="95"/>
      <c r="K19758" s="96" t="s">
        <v>52158</v>
      </c>
      <c r="L19758" s="97"/>
      <c r="M19758" s="11" t="str">
        <f t="shared" si="308"/>
        <v/>
      </c>
    </row>
    <row r="19759" customHeight="1" spans="1:13">
      <c r="A19759" s="64" t="s">
        <v>52138</v>
      </c>
      <c r="B19759" s="68" t="s">
        <v>52159</v>
      </c>
      <c r="C19759" s="4" t="s">
        <v>52160</v>
      </c>
      <c r="D19759" s="65" t="s">
        <v>482</v>
      </c>
      <c r="E19759" s="66" t="s">
        <v>43</v>
      </c>
      <c r="F19759" s="66" t="s">
        <v>376</v>
      </c>
      <c r="G19759" s="67">
        <v>17.1</v>
      </c>
      <c r="H19759" s="67"/>
      <c r="I19759" s="94"/>
      <c r="J19759" s="95"/>
      <c r="K19759" s="96" t="s">
        <v>52161</v>
      </c>
      <c r="L19759" s="97"/>
      <c r="M19759" s="11" t="str">
        <f t="shared" si="308"/>
        <v/>
      </c>
    </row>
    <row r="19760" customHeight="1" spans="1:13">
      <c r="A19760" s="64" t="s">
        <v>52138</v>
      </c>
      <c r="B19760" s="68" t="s">
        <v>41063</v>
      </c>
      <c r="C19760" s="4" t="s">
        <v>2413</v>
      </c>
      <c r="D19760" s="65" t="s">
        <v>817</v>
      </c>
      <c r="E19760" s="66" t="s">
        <v>43</v>
      </c>
      <c r="F19760" s="66" t="s">
        <v>376</v>
      </c>
      <c r="G19760" s="67">
        <v>16.05</v>
      </c>
      <c r="H19760" s="67"/>
      <c r="I19760" s="94"/>
      <c r="J19760" s="95"/>
      <c r="K19760" s="96" t="s">
        <v>52162</v>
      </c>
      <c r="L19760" s="97"/>
      <c r="M19760" s="11" t="str">
        <f t="shared" si="308"/>
        <v/>
      </c>
    </row>
    <row r="19761" customHeight="1" spans="1:13">
      <c r="A19761" s="64" t="s">
        <v>52138</v>
      </c>
      <c r="B19761" s="68" t="s">
        <v>41063</v>
      </c>
      <c r="C19761" s="4" t="s">
        <v>37096</v>
      </c>
      <c r="D19761" s="65" t="s">
        <v>432</v>
      </c>
      <c r="E19761" s="66" t="s">
        <v>43</v>
      </c>
      <c r="F19761" s="66" t="s">
        <v>347</v>
      </c>
      <c r="G19761" s="67">
        <v>26</v>
      </c>
      <c r="H19761" s="67"/>
      <c r="I19761" s="94"/>
      <c r="J19761" s="95"/>
      <c r="K19761" s="96" t="s">
        <v>52163</v>
      </c>
      <c r="L19761" s="97"/>
      <c r="M19761" s="11" t="str">
        <f t="shared" si="308"/>
        <v/>
      </c>
    </row>
    <row r="19762" customHeight="1" spans="1:13">
      <c r="A19762" s="64" t="s">
        <v>52138</v>
      </c>
      <c r="B19762" s="68" t="s">
        <v>52164</v>
      </c>
      <c r="C19762" s="4" t="s">
        <v>52165</v>
      </c>
      <c r="D19762" s="65" t="s">
        <v>482</v>
      </c>
      <c r="E19762" s="66" t="s">
        <v>43</v>
      </c>
      <c r="F19762" s="66" t="s">
        <v>474</v>
      </c>
      <c r="G19762" s="67">
        <v>20.53</v>
      </c>
      <c r="H19762" s="67"/>
      <c r="I19762" s="94"/>
      <c r="J19762" s="95"/>
      <c r="K19762" s="96" t="s">
        <v>52166</v>
      </c>
      <c r="L19762" s="97"/>
      <c r="M19762" s="11" t="str">
        <f t="shared" si="308"/>
        <v/>
      </c>
    </row>
    <row r="19763" customHeight="1" spans="1:13">
      <c r="A19763" s="64" t="s">
        <v>52138</v>
      </c>
      <c r="B19763" s="68" t="s">
        <v>52167</v>
      </c>
      <c r="C19763" s="4" t="s">
        <v>37363</v>
      </c>
      <c r="D19763" s="65" t="s">
        <v>490</v>
      </c>
      <c r="E19763" s="66" t="s">
        <v>43</v>
      </c>
      <c r="F19763" s="66" t="s">
        <v>1034</v>
      </c>
      <c r="G19763" s="67">
        <v>23</v>
      </c>
      <c r="H19763" s="67"/>
      <c r="I19763" s="94"/>
      <c r="J19763" s="95"/>
      <c r="K19763" s="96" t="s">
        <v>52168</v>
      </c>
      <c r="L19763" s="97"/>
      <c r="M19763" s="11" t="str">
        <f t="shared" si="308"/>
        <v/>
      </c>
    </row>
    <row r="19764" customHeight="1" spans="1:13">
      <c r="A19764" s="64" t="s">
        <v>52138</v>
      </c>
      <c r="B19764" s="68" t="s">
        <v>52169</v>
      </c>
      <c r="C19764" s="4" t="s">
        <v>37507</v>
      </c>
      <c r="D19764" s="65" t="s">
        <v>7245</v>
      </c>
      <c r="E19764" s="66" t="s">
        <v>39</v>
      </c>
      <c r="F19764" s="66" t="s">
        <v>68</v>
      </c>
      <c r="G19764" s="67">
        <v>19.87</v>
      </c>
      <c r="H19764" s="67"/>
      <c r="I19764" s="94"/>
      <c r="J19764" s="95"/>
      <c r="K19764" s="96" t="s">
        <v>52170</v>
      </c>
      <c r="L19764" s="97"/>
      <c r="M19764" s="11" t="str">
        <f t="shared" si="308"/>
        <v/>
      </c>
    </row>
    <row r="19765" customHeight="1" spans="1:13">
      <c r="A19765" s="64" t="s">
        <v>52138</v>
      </c>
      <c r="B19765" s="68" t="s">
        <v>52171</v>
      </c>
      <c r="C19765" s="98" t="s">
        <v>52172</v>
      </c>
      <c r="D19765" s="65" t="s">
        <v>401</v>
      </c>
      <c r="E19765" s="66" t="s">
        <v>43</v>
      </c>
      <c r="F19765" s="66" t="s">
        <v>1444</v>
      </c>
      <c r="G19765" s="67">
        <v>12.5</v>
      </c>
      <c r="H19765" s="67"/>
      <c r="I19765" s="94"/>
      <c r="J19765" s="95"/>
      <c r="K19765" s="96" t="s">
        <v>52173</v>
      </c>
      <c r="L19765" s="97"/>
      <c r="M19765" s="11" t="str">
        <f t="shared" si="308"/>
        <v/>
      </c>
    </row>
    <row r="19766" customHeight="1" spans="1:13">
      <c r="A19766" s="64" t="s">
        <v>52138</v>
      </c>
      <c r="B19766" s="68" t="s">
        <v>52174</v>
      </c>
      <c r="C19766" s="4" t="s">
        <v>51555</v>
      </c>
      <c r="D19766" s="65" t="s">
        <v>490</v>
      </c>
      <c r="E19766" s="66" t="s">
        <v>43</v>
      </c>
      <c r="F19766" s="66" t="s">
        <v>214</v>
      </c>
      <c r="G19766" s="67">
        <v>18.9</v>
      </c>
      <c r="H19766" s="67"/>
      <c r="I19766" s="94"/>
      <c r="J19766" s="95"/>
      <c r="K19766" s="96" t="s">
        <v>52175</v>
      </c>
      <c r="L19766" s="97"/>
      <c r="M19766" s="11" t="str">
        <f t="shared" si="308"/>
        <v/>
      </c>
    </row>
    <row r="19767" customHeight="1" spans="1:13">
      <c r="A19767" s="64" t="s">
        <v>52138</v>
      </c>
      <c r="B19767" s="68" t="s">
        <v>52176</v>
      </c>
      <c r="C19767" s="4" t="s">
        <v>52177</v>
      </c>
      <c r="D19767" s="65" t="s">
        <v>3368</v>
      </c>
      <c r="E19767" s="66" t="s">
        <v>39</v>
      </c>
      <c r="F19767" s="66" t="s">
        <v>1448</v>
      </c>
      <c r="G19767" s="67">
        <v>13.6</v>
      </c>
      <c r="H19767" s="67"/>
      <c r="I19767" s="94"/>
      <c r="J19767" s="95"/>
      <c r="K19767" s="96" t="s">
        <v>52178</v>
      </c>
      <c r="L19767" s="97"/>
      <c r="M19767" s="11" t="str">
        <f t="shared" si="308"/>
        <v/>
      </c>
    </row>
    <row r="19768" customHeight="1" spans="1:13">
      <c r="A19768" s="64" t="s">
        <v>52138</v>
      </c>
      <c r="B19768" s="68" t="s">
        <v>43692</v>
      </c>
      <c r="C19768" s="4" t="s">
        <v>44282</v>
      </c>
      <c r="D19768" s="65" t="s">
        <v>490</v>
      </c>
      <c r="E19768" s="66" t="s">
        <v>43</v>
      </c>
      <c r="F19768" s="66" t="s">
        <v>371</v>
      </c>
      <c r="G19768" s="67">
        <v>16.5</v>
      </c>
      <c r="H19768" s="67"/>
      <c r="I19768" s="94"/>
      <c r="J19768" s="95"/>
      <c r="K19768" s="96" t="s">
        <v>52179</v>
      </c>
      <c r="L19768" s="97"/>
      <c r="M19768" s="11" t="str">
        <f t="shared" si="308"/>
        <v/>
      </c>
    </row>
    <row r="19769" customHeight="1" spans="1:13">
      <c r="A19769" s="64" t="s">
        <v>52138</v>
      </c>
      <c r="B19769" s="68" t="s">
        <v>52180</v>
      </c>
      <c r="C19769" s="4" t="s">
        <v>52181</v>
      </c>
      <c r="D19769" s="65" t="s">
        <v>116</v>
      </c>
      <c r="E19769" s="66" t="s">
        <v>43</v>
      </c>
      <c r="F19769" s="66" t="s">
        <v>73</v>
      </c>
      <c r="G19769" s="67">
        <v>16.96</v>
      </c>
      <c r="H19769" s="67"/>
      <c r="I19769" s="94"/>
      <c r="J19769" s="95"/>
      <c r="K19769" s="96" t="s">
        <v>52182</v>
      </c>
      <c r="L19769" s="97"/>
      <c r="M19769" s="11" t="str">
        <f t="shared" si="308"/>
        <v/>
      </c>
    </row>
    <row r="19770" customHeight="1" spans="1:13">
      <c r="A19770" s="64" t="s">
        <v>52138</v>
      </c>
      <c r="B19770" s="68" t="s">
        <v>52183</v>
      </c>
      <c r="C19770" s="4" t="s">
        <v>4878</v>
      </c>
      <c r="D19770" s="65" t="s">
        <v>405</v>
      </c>
      <c r="E19770" s="66" t="s">
        <v>43</v>
      </c>
      <c r="F19770" s="66" t="s">
        <v>376</v>
      </c>
      <c r="G19770" s="67">
        <v>14.95</v>
      </c>
      <c r="H19770" s="67"/>
      <c r="I19770" s="94"/>
      <c r="J19770" s="95"/>
      <c r="K19770" s="96" t="s">
        <v>52184</v>
      </c>
      <c r="L19770" s="97"/>
      <c r="M19770" s="11" t="str">
        <f t="shared" si="308"/>
        <v/>
      </c>
    </row>
    <row r="19771" customHeight="1" spans="1:13">
      <c r="A19771" s="64" t="s">
        <v>52138</v>
      </c>
      <c r="B19771" s="68" t="s">
        <v>52185</v>
      </c>
      <c r="C19771" s="4" t="s">
        <v>52186</v>
      </c>
      <c r="D19771" s="65" t="s">
        <v>490</v>
      </c>
      <c r="E19771" s="66" t="s">
        <v>43</v>
      </c>
      <c r="F19771" s="66" t="s">
        <v>131</v>
      </c>
      <c r="G19771" s="67">
        <v>18.49</v>
      </c>
      <c r="H19771" s="67"/>
      <c r="I19771" s="94"/>
      <c r="J19771" s="95"/>
      <c r="K19771" s="96" t="s">
        <v>52187</v>
      </c>
      <c r="L19771" s="97"/>
      <c r="M19771" s="11" t="str">
        <f t="shared" si="308"/>
        <v/>
      </c>
    </row>
    <row r="19772" customHeight="1" spans="1:13">
      <c r="A19772" s="64" t="s">
        <v>52138</v>
      </c>
      <c r="B19772" s="68" t="s">
        <v>52188</v>
      </c>
      <c r="C19772" s="4" t="s">
        <v>39910</v>
      </c>
      <c r="D19772" s="65" t="s">
        <v>817</v>
      </c>
      <c r="E19772" s="66" t="s">
        <v>43</v>
      </c>
      <c r="F19772" s="66" t="s">
        <v>131</v>
      </c>
      <c r="G19772" s="67">
        <v>16.95</v>
      </c>
      <c r="H19772" s="67"/>
      <c r="I19772" s="94"/>
      <c r="J19772" s="95"/>
      <c r="K19772" s="96" t="s">
        <v>52189</v>
      </c>
      <c r="L19772" s="97"/>
      <c r="M19772" s="11" t="str">
        <f t="shared" si="308"/>
        <v/>
      </c>
    </row>
    <row r="19773" customHeight="1" spans="1:13">
      <c r="A19773" s="64" t="s">
        <v>52138</v>
      </c>
      <c r="B19773" s="68" t="s">
        <v>52190</v>
      </c>
      <c r="C19773" s="98" t="s">
        <v>52191</v>
      </c>
      <c r="D19773" s="65" t="s">
        <v>490</v>
      </c>
      <c r="E19773" s="66" t="s">
        <v>43</v>
      </c>
      <c r="F19773" s="66" t="s">
        <v>1034</v>
      </c>
      <c r="G19773" s="67">
        <v>19</v>
      </c>
      <c r="H19773" s="67"/>
      <c r="I19773" s="94"/>
      <c r="J19773" s="95"/>
      <c r="K19773" s="96" t="s">
        <v>52192</v>
      </c>
      <c r="L19773" s="97"/>
      <c r="M19773" s="11" t="str">
        <f t="shared" si="308"/>
        <v/>
      </c>
    </row>
    <row r="19774" customHeight="1" spans="1:13">
      <c r="A19774" s="64" t="s">
        <v>52138</v>
      </c>
      <c r="B19774" s="68" t="s">
        <v>52193</v>
      </c>
      <c r="C19774" s="4" t="s">
        <v>52194</v>
      </c>
      <c r="D19774" s="65" t="s">
        <v>817</v>
      </c>
      <c r="E19774" s="66" t="s">
        <v>43</v>
      </c>
      <c r="F19774" s="66" t="s">
        <v>131</v>
      </c>
      <c r="G19774" s="67">
        <v>18.55</v>
      </c>
      <c r="H19774" s="67"/>
      <c r="I19774" s="94"/>
      <c r="J19774" s="95"/>
      <c r="K19774" s="96" t="s">
        <v>52195</v>
      </c>
      <c r="L19774" s="97"/>
      <c r="M19774" s="11" t="str">
        <f t="shared" si="308"/>
        <v/>
      </c>
    </row>
    <row r="19775" customHeight="1" spans="1:13">
      <c r="A19775" s="64" t="s">
        <v>52138</v>
      </c>
      <c r="B19775" s="68" t="s">
        <v>52196</v>
      </c>
      <c r="C19775" s="4" t="s">
        <v>41901</v>
      </c>
      <c r="D19775" s="65" t="s">
        <v>734</v>
      </c>
      <c r="E19775" s="66" t="s">
        <v>39</v>
      </c>
      <c r="F19775" s="66" t="s">
        <v>829</v>
      </c>
      <c r="G19775" s="67">
        <v>61.5</v>
      </c>
      <c r="H19775" s="67"/>
      <c r="I19775" s="94"/>
      <c r="J19775" s="95"/>
      <c r="K19775" s="96" t="s">
        <v>52197</v>
      </c>
      <c r="L19775" s="97"/>
      <c r="M19775" s="11" t="str">
        <f t="shared" si="308"/>
        <v/>
      </c>
    </row>
    <row r="19776" customHeight="1" spans="1:13">
      <c r="A19776" s="64" t="s">
        <v>52138</v>
      </c>
      <c r="B19776" s="68" t="s">
        <v>52198</v>
      </c>
      <c r="C19776" s="4" t="s">
        <v>37507</v>
      </c>
      <c r="D19776" s="65" t="s">
        <v>2097</v>
      </c>
      <c r="E19776" s="66" t="s">
        <v>39</v>
      </c>
      <c r="F19776" s="66" t="s">
        <v>68</v>
      </c>
      <c r="G19776" s="67">
        <v>19.87</v>
      </c>
      <c r="H19776" s="67"/>
      <c r="I19776" s="94"/>
      <c r="J19776" s="95"/>
      <c r="K19776" s="96" t="s">
        <v>52199</v>
      </c>
      <c r="L19776" s="97"/>
      <c r="M19776" s="11" t="str">
        <f t="shared" si="308"/>
        <v/>
      </c>
    </row>
    <row r="19777" customHeight="1" spans="1:13">
      <c r="A19777" s="64" t="s">
        <v>52138</v>
      </c>
      <c r="B19777" s="68" t="s">
        <v>52200</v>
      </c>
      <c r="C19777" s="4" t="s">
        <v>41674</v>
      </c>
      <c r="D19777" s="65" t="s">
        <v>817</v>
      </c>
      <c r="E19777" s="66" t="s">
        <v>43</v>
      </c>
      <c r="F19777" s="66" t="s">
        <v>474</v>
      </c>
      <c r="G19777" s="67">
        <v>20.26</v>
      </c>
      <c r="H19777" s="67"/>
      <c r="I19777" s="94"/>
      <c r="J19777" s="95"/>
      <c r="K19777" s="96" t="s">
        <v>52201</v>
      </c>
      <c r="L19777" s="97"/>
      <c r="M19777" s="11" t="str">
        <f t="shared" si="308"/>
        <v/>
      </c>
    </row>
    <row r="19778" customHeight="1" spans="1:13">
      <c r="A19778" s="64" t="s">
        <v>52138</v>
      </c>
      <c r="B19778" s="68" t="s">
        <v>52202</v>
      </c>
      <c r="C19778" s="4" t="s">
        <v>39394</v>
      </c>
      <c r="D19778" s="65" t="s">
        <v>401</v>
      </c>
      <c r="E19778" s="66" t="s">
        <v>43</v>
      </c>
      <c r="F19778" s="66" t="s">
        <v>131</v>
      </c>
      <c r="G19778" s="67">
        <v>16.95</v>
      </c>
      <c r="H19778" s="67"/>
      <c r="I19778" s="94"/>
      <c r="J19778" s="95"/>
      <c r="K19778" s="96" t="s">
        <v>52203</v>
      </c>
      <c r="L19778" s="97"/>
      <c r="M19778" s="11" t="str">
        <f t="shared" si="308"/>
        <v/>
      </c>
    </row>
    <row r="19779" customHeight="1" spans="1:13">
      <c r="A19779" s="64" t="s">
        <v>52138</v>
      </c>
      <c r="B19779" s="68" t="s">
        <v>52204</v>
      </c>
      <c r="C19779" s="4" t="s">
        <v>37096</v>
      </c>
      <c r="D19779" s="65" t="s">
        <v>401</v>
      </c>
      <c r="E19779" s="66" t="s">
        <v>43</v>
      </c>
      <c r="F19779" s="66" t="s">
        <v>40</v>
      </c>
      <c r="G19779" s="67">
        <v>17.86</v>
      </c>
      <c r="H19779" s="67"/>
      <c r="I19779" s="94"/>
      <c r="J19779" s="95"/>
      <c r="K19779" s="96" t="s">
        <v>52205</v>
      </c>
      <c r="L19779" s="97"/>
      <c r="M19779" s="11" t="str">
        <f t="shared" si="308"/>
        <v/>
      </c>
    </row>
    <row r="19780" customHeight="1" spans="1:13">
      <c r="A19780" s="64" t="s">
        <v>52206</v>
      </c>
      <c r="B19780" s="68" t="s">
        <v>52207</v>
      </c>
      <c r="C19780" s="4" t="s">
        <v>52208</v>
      </c>
      <c r="D19780" s="65" t="s">
        <v>38</v>
      </c>
      <c r="E19780" s="66" t="s">
        <v>39</v>
      </c>
      <c r="F19780" s="66" t="s">
        <v>214</v>
      </c>
      <c r="G19780" s="67">
        <v>47.9</v>
      </c>
      <c r="H19780" s="67"/>
      <c r="I19780" s="94"/>
      <c r="J19780" s="95"/>
      <c r="K19780" s="96" t="s">
        <v>52209</v>
      </c>
      <c r="L19780" s="97"/>
      <c r="M19780" s="11" t="str">
        <f t="shared" si="308"/>
        <v/>
      </c>
    </row>
    <row r="19781" customHeight="1" spans="1:13">
      <c r="A19781" s="64" t="s">
        <v>52206</v>
      </c>
      <c r="B19781" s="68" t="s">
        <v>52210</v>
      </c>
      <c r="C19781" s="4" t="s">
        <v>52208</v>
      </c>
      <c r="D19781" s="65" t="s">
        <v>958</v>
      </c>
      <c r="E19781" s="66" t="s">
        <v>39</v>
      </c>
      <c r="F19781" s="66" t="s">
        <v>214</v>
      </c>
      <c r="G19781" s="67">
        <v>39.9</v>
      </c>
      <c r="H19781" s="67"/>
      <c r="I19781" s="94"/>
      <c r="J19781" s="95"/>
      <c r="K19781" s="96" t="s">
        <v>52211</v>
      </c>
      <c r="L19781" s="97"/>
      <c r="M19781" s="11" t="str">
        <f t="shared" si="308"/>
        <v/>
      </c>
    </row>
    <row r="19782" customHeight="1" spans="1:13">
      <c r="A19782" s="64" t="s">
        <v>52206</v>
      </c>
      <c r="B19782" s="68" t="s">
        <v>52212</v>
      </c>
      <c r="C19782" s="4" t="s">
        <v>52208</v>
      </c>
      <c r="D19782" s="65" t="s">
        <v>38</v>
      </c>
      <c r="E19782" s="66" t="s">
        <v>39</v>
      </c>
      <c r="F19782" s="66" t="s">
        <v>214</v>
      </c>
      <c r="G19782" s="67">
        <v>47.9</v>
      </c>
      <c r="H19782" s="67"/>
      <c r="I19782" s="94"/>
      <c r="J19782" s="95"/>
      <c r="K19782" s="96" t="s">
        <v>52213</v>
      </c>
      <c r="L19782" s="97"/>
      <c r="M19782" s="11" t="str">
        <f t="shared" si="308"/>
        <v/>
      </c>
    </row>
    <row r="19783" customHeight="1" spans="1:13">
      <c r="A19783" s="64" t="s">
        <v>52206</v>
      </c>
      <c r="B19783" s="68" t="s">
        <v>52214</v>
      </c>
      <c r="C19783" s="4" t="s">
        <v>37119</v>
      </c>
      <c r="D19783" s="65" t="s">
        <v>38</v>
      </c>
      <c r="E19783" s="66" t="s">
        <v>39</v>
      </c>
      <c r="F19783" s="66" t="s">
        <v>577</v>
      </c>
      <c r="G19783" s="67">
        <v>21.09</v>
      </c>
      <c r="H19783" s="67"/>
      <c r="I19783" s="94"/>
      <c r="J19783" s="95"/>
      <c r="K19783" s="96" t="s">
        <v>52215</v>
      </c>
      <c r="L19783" s="97"/>
      <c r="M19783" s="11" t="str">
        <f t="shared" si="308"/>
        <v/>
      </c>
    </row>
    <row r="19784" customHeight="1" spans="1:13">
      <c r="A19784" s="64" t="s">
        <v>52206</v>
      </c>
      <c r="B19784" s="68" t="s">
        <v>52216</v>
      </c>
      <c r="C19784" s="4" t="s">
        <v>39314</v>
      </c>
      <c r="D19784" s="65" t="s">
        <v>507</v>
      </c>
      <c r="E19784" s="66" t="s">
        <v>39</v>
      </c>
      <c r="F19784" s="66" t="s">
        <v>347</v>
      </c>
      <c r="G19784" s="67">
        <v>25</v>
      </c>
      <c r="H19784" s="67"/>
      <c r="I19784" s="94"/>
      <c r="J19784" s="95"/>
      <c r="K19784" s="96" t="s">
        <v>52217</v>
      </c>
      <c r="L19784" s="97"/>
      <c r="M19784" s="11" t="str">
        <f t="shared" si="308"/>
        <v/>
      </c>
    </row>
    <row r="19785" customHeight="1" spans="1:13">
      <c r="A19785" s="64" t="s">
        <v>52206</v>
      </c>
      <c r="B19785" s="68" t="s">
        <v>52218</v>
      </c>
      <c r="C19785" s="4" t="s">
        <v>37119</v>
      </c>
      <c r="D19785" s="65" t="s">
        <v>38</v>
      </c>
      <c r="E19785" s="66" t="s">
        <v>39</v>
      </c>
      <c r="F19785" s="66" t="s">
        <v>577</v>
      </c>
      <c r="G19785" s="67">
        <v>21.09</v>
      </c>
      <c r="H19785" s="67"/>
      <c r="I19785" s="94"/>
      <c r="J19785" s="95"/>
      <c r="K19785" s="96" t="s">
        <v>52219</v>
      </c>
      <c r="L19785" s="97"/>
      <c r="M19785" s="11" t="str">
        <f t="shared" si="308"/>
        <v/>
      </c>
    </row>
    <row r="19786" customHeight="1" spans="1:13">
      <c r="A19786" s="64" t="s">
        <v>52206</v>
      </c>
      <c r="B19786" s="68" t="s">
        <v>52220</v>
      </c>
      <c r="C19786" s="4" t="s">
        <v>37119</v>
      </c>
      <c r="D19786" s="65" t="s">
        <v>38</v>
      </c>
      <c r="E19786" s="66" t="s">
        <v>39</v>
      </c>
      <c r="F19786" s="66" t="s">
        <v>577</v>
      </c>
      <c r="G19786" s="67">
        <v>21.09</v>
      </c>
      <c r="H19786" s="67"/>
      <c r="I19786" s="94"/>
      <c r="J19786" s="95"/>
      <c r="K19786" s="96" t="s">
        <v>52221</v>
      </c>
      <c r="L19786" s="97"/>
      <c r="M19786" s="11" t="str">
        <f t="shared" si="308"/>
        <v/>
      </c>
    </row>
    <row r="19787" customHeight="1" spans="1:13">
      <c r="A19787" s="64" t="s">
        <v>52206</v>
      </c>
      <c r="B19787" s="68" t="s">
        <v>52220</v>
      </c>
      <c r="C19787" s="98" t="s">
        <v>52222</v>
      </c>
      <c r="D19787" s="65" t="s">
        <v>38</v>
      </c>
      <c r="E19787" s="66" t="s">
        <v>39</v>
      </c>
      <c r="F19787" s="66" t="s">
        <v>1444</v>
      </c>
      <c r="G19787" s="67">
        <v>15</v>
      </c>
      <c r="H19787" s="67"/>
      <c r="I19787" s="94"/>
      <c r="J19787" s="95"/>
      <c r="K19787" s="96" t="s">
        <v>52223</v>
      </c>
      <c r="L19787" s="97"/>
      <c r="M19787" s="11" t="str">
        <f t="shared" ref="M19787:M19850" si="309">IF(NOT(ISBLANK(L19787)),IF(NOT(ISNUMBER(L19787)),"Надо ЧИСЛО",IF(((D19787&lt;500)*(L19787&gt;0)*((E19787="г.")+(E19787="мл."))),IF(G19787&gt;25,IF((L19787&lt;5)*(L19787&gt;0),"Надо больше 5",IF((I19787&gt;0)*(L19787&gt;=I19787),"коробка","")),IF((L19787&lt;10)*(L19787&gt;0),"Надо больше 10",IF((I19787&gt;0)*(L19787&gt;=I19787),"коробка",""))),IF(G19787&gt;25,IF((L19787&lt;5)*(L19787&gt;0),"Надо больше 5",IF((I19787&gt;0)*(L19787&gt;=I19787),"коробка","")),IF((L19787&lt;10)*(L19787&gt;0),"Надо больше 10",IF((I19787&gt;0)*(L19787&gt;=I19787),"коробка",""))))),"")</f>
        <v/>
      </c>
    </row>
    <row r="19788" customHeight="1" spans="1:13">
      <c r="A19788" s="64" t="s">
        <v>52206</v>
      </c>
      <c r="B19788" s="68" t="s">
        <v>52224</v>
      </c>
      <c r="C19788" s="4" t="s">
        <v>39314</v>
      </c>
      <c r="D19788" s="65" t="s">
        <v>507</v>
      </c>
      <c r="E19788" s="66" t="s">
        <v>39</v>
      </c>
      <c r="F19788" s="66" t="s">
        <v>347</v>
      </c>
      <c r="G19788" s="67">
        <v>25</v>
      </c>
      <c r="H19788" s="67"/>
      <c r="I19788" s="94"/>
      <c r="J19788" s="95"/>
      <c r="K19788" s="96" t="s">
        <v>52225</v>
      </c>
      <c r="L19788" s="97"/>
      <c r="M19788" s="11" t="str">
        <f t="shared" si="309"/>
        <v/>
      </c>
    </row>
    <row r="19789" customHeight="1" spans="1:13">
      <c r="A19789" s="64" t="s">
        <v>52206</v>
      </c>
      <c r="B19789" s="68" t="s">
        <v>52226</v>
      </c>
      <c r="C19789" s="4" t="s">
        <v>36679</v>
      </c>
      <c r="D19789" s="65" t="s">
        <v>534</v>
      </c>
      <c r="E19789" s="66" t="s">
        <v>39</v>
      </c>
      <c r="F19789" s="66" t="s">
        <v>40</v>
      </c>
      <c r="G19789" s="67">
        <v>17.15</v>
      </c>
      <c r="H19789" s="67"/>
      <c r="I19789" s="94"/>
      <c r="J19789" s="95"/>
      <c r="K19789" s="96" t="s">
        <v>52227</v>
      </c>
      <c r="L19789" s="97"/>
      <c r="M19789" s="11" t="str">
        <f t="shared" si="309"/>
        <v/>
      </c>
    </row>
    <row r="19790" customHeight="1" spans="1:13">
      <c r="A19790" s="64" t="s">
        <v>52206</v>
      </c>
      <c r="B19790" s="68" t="s">
        <v>52228</v>
      </c>
      <c r="C19790" s="4" t="s">
        <v>36679</v>
      </c>
      <c r="D19790" s="65" t="s">
        <v>38</v>
      </c>
      <c r="E19790" s="66" t="s">
        <v>39</v>
      </c>
      <c r="F19790" s="66" t="s">
        <v>347</v>
      </c>
      <c r="G19790" s="67">
        <v>28</v>
      </c>
      <c r="H19790" s="67"/>
      <c r="I19790" s="94"/>
      <c r="J19790" s="95"/>
      <c r="K19790" s="96" t="s">
        <v>52229</v>
      </c>
      <c r="L19790" s="97"/>
      <c r="M19790" s="11" t="str">
        <f t="shared" si="309"/>
        <v/>
      </c>
    </row>
    <row r="19791" customHeight="1" spans="1:13">
      <c r="A19791" s="64" t="s">
        <v>52206</v>
      </c>
      <c r="B19791" s="68" t="s">
        <v>52230</v>
      </c>
      <c r="C19791" s="4" t="s">
        <v>52231</v>
      </c>
      <c r="D19791" s="65" t="s">
        <v>486</v>
      </c>
      <c r="E19791" s="66" t="s">
        <v>39</v>
      </c>
      <c r="F19791" s="66" t="s">
        <v>214</v>
      </c>
      <c r="G19791" s="67">
        <v>99.9</v>
      </c>
      <c r="H19791" s="67"/>
      <c r="I19791" s="94"/>
      <c r="J19791" s="95"/>
      <c r="K19791" s="96" t="s">
        <v>52232</v>
      </c>
      <c r="L19791" s="97"/>
      <c r="M19791" s="11" t="str">
        <f t="shared" si="309"/>
        <v/>
      </c>
    </row>
    <row r="19792" customHeight="1" spans="1:13">
      <c r="A19792" s="64" t="s">
        <v>52206</v>
      </c>
      <c r="B19792" s="68" t="s">
        <v>52233</v>
      </c>
      <c r="C19792" s="4" t="s">
        <v>37230</v>
      </c>
      <c r="D19792" s="65" t="s">
        <v>38</v>
      </c>
      <c r="E19792" s="66" t="s">
        <v>39</v>
      </c>
      <c r="F19792" s="66" t="s">
        <v>1034</v>
      </c>
      <c r="G19792" s="67">
        <v>25</v>
      </c>
      <c r="H19792" s="67"/>
      <c r="I19792" s="94"/>
      <c r="J19792" s="95"/>
      <c r="K19792" s="96" t="s">
        <v>52234</v>
      </c>
      <c r="L19792" s="97"/>
      <c r="M19792" s="11" t="str">
        <f t="shared" si="309"/>
        <v/>
      </c>
    </row>
    <row r="19793" customHeight="1" spans="1:13">
      <c r="A19793" s="64" t="s">
        <v>52206</v>
      </c>
      <c r="B19793" s="68" t="s">
        <v>52235</v>
      </c>
      <c r="C19793" s="4" t="s">
        <v>37096</v>
      </c>
      <c r="D19793" s="65" t="s">
        <v>490</v>
      </c>
      <c r="E19793" s="66" t="s">
        <v>43</v>
      </c>
      <c r="F19793" s="66" t="s">
        <v>347</v>
      </c>
      <c r="G19793" s="67">
        <v>19</v>
      </c>
      <c r="H19793" s="67"/>
      <c r="I19793" s="94"/>
      <c r="J19793" s="95"/>
      <c r="K19793" s="96" t="s">
        <v>52236</v>
      </c>
      <c r="L19793" s="97"/>
      <c r="M19793" s="11" t="str">
        <f t="shared" si="309"/>
        <v/>
      </c>
    </row>
    <row r="19794" customHeight="1" spans="1:13">
      <c r="A19794" s="64" t="s">
        <v>52206</v>
      </c>
      <c r="B19794" s="68" t="s">
        <v>52237</v>
      </c>
      <c r="C19794" s="4" t="s">
        <v>52238</v>
      </c>
      <c r="D19794" s="65" t="s">
        <v>38</v>
      </c>
      <c r="E19794" s="66" t="s">
        <v>39</v>
      </c>
      <c r="F19794" s="66" t="s">
        <v>214</v>
      </c>
      <c r="G19794" s="67">
        <v>45.9</v>
      </c>
      <c r="H19794" s="67"/>
      <c r="I19794" s="94"/>
      <c r="J19794" s="95"/>
      <c r="K19794" s="96" t="s">
        <v>52239</v>
      </c>
      <c r="L19794" s="97"/>
      <c r="M19794" s="11" t="str">
        <f t="shared" si="309"/>
        <v/>
      </c>
    </row>
    <row r="19795" customHeight="1" spans="1:13">
      <c r="A19795" s="64" t="s">
        <v>52206</v>
      </c>
      <c r="B19795" s="68" t="s">
        <v>52240</v>
      </c>
      <c r="C19795" s="4" t="s">
        <v>24236</v>
      </c>
      <c r="D19795" s="65" t="s">
        <v>734</v>
      </c>
      <c r="E19795" s="66" t="s">
        <v>39</v>
      </c>
      <c r="F19795" s="66" t="s">
        <v>73</v>
      </c>
      <c r="G19795" s="67">
        <v>36.17</v>
      </c>
      <c r="H19795" s="67"/>
      <c r="I19795" s="94"/>
      <c r="J19795" s="95"/>
      <c r="K19795" s="96" t="s">
        <v>52241</v>
      </c>
      <c r="L19795" s="97"/>
      <c r="M19795" s="11" t="str">
        <f t="shared" si="309"/>
        <v/>
      </c>
    </row>
    <row r="19796" customHeight="1" spans="1:13">
      <c r="A19796" s="64" t="s">
        <v>52206</v>
      </c>
      <c r="B19796" s="68" t="s">
        <v>52242</v>
      </c>
      <c r="C19796" s="4" t="s">
        <v>24250</v>
      </c>
      <c r="D19796" s="65" t="s">
        <v>734</v>
      </c>
      <c r="E19796" s="66" t="s">
        <v>39</v>
      </c>
      <c r="F19796" s="66" t="s">
        <v>73</v>
      </c>
      <c r="G19796" s="67">
        <v>36.17</v>
      </c>
      <c r="H19796" s="67"/>
      <c r="I19796" s="94"/>
      <c r="J19796" s="95"/>
      <c r="K19796" s="96" t="s">
        <v>52243</v>
      </c>
      <c r="L19796" s="97"/>
      <c r="M19796" s="11" t="str">
        <f t="shared" si="309"/>
        <v/>
      </c>
    </row>
    <row r="19797" customHeight="1" spans="1:13">
      <c r="A19797" s="64" t="s">
        <v>52206</v>
      </c>
      <c r="B19797" s="68" t="s">
        <v>52244</v>
      </c>
      <c r="C19797" s="4" t="s">
        <v>24236</v>
      </c>
      <c r="D19797" s="65" t="s">
        <v>490</v>
      </c>
      <c r="E19797" s="66" t="s">
        <v>43</v>
      </c>
      <c r="F19797" s="66" t="s">
        <v>347</v>
      </c>
      <c r="G19797" s="67">
        <v>18</v>
      </c>
      <c r="H19797" s="67"/>
      <c r="I19797" s="94"/>
      <c r="J19797" s="95"/>
      <c r="K19797" s="96" t="s">
        <v>52245</v>
      </c>
      <c r="L19797" s="97"/>
      <c r="M19797" s="11" t="str">
        <f t="shared" si="309"/>
        <v/>
      </c>
    </row>
    <row r="19798" customHeight="1" spans="1:13">
      <c r="A19798" s="64" t="s">
        <v>52206</v>
      </c>
      <c r="B19798" s="68" t="s">
        <v>52244</v>
      </c>
      <c r="C19798" s="4" t="s">
        <v>52246</v>
      </c>
      <c r="D19798" s="65" t="s">
        <v>38</v>
      </c>
      <c r="E19798" s="66" t="s">
        <v>39</v>
      </c>
      <c r="F19798" s="66" t="s">
        <v>214</v>
      </c>
      <c r="G19798" s="67">
        <v>43.9</v>
      </c>
      <c r="H19798" s="67"/>
      <c r="I19798" s="94"/>
      <c r="J19798" s="95"/>
      <c r="K19798" s="96" t="s">
        <v>52247</v>
      </c>
      <c r="L19798" s="97"/>
      <c r="M19798" s="11" t="str">
        <f t="shared" si="309"/>
        <v/>
      </c>
    </row>
    <row r="19799" customHeight="1" spans="1:13">
      <c r="A19799" s="64" t="s">
        <v>52206</v>
      </c>
      <c r="B19799" s="68" t="s">
        <v>52248</v>
      </c>
      <c r="C19799" s="4" t="s">
        <v>52249</v>
      </c>
      <c r="D19799" s="65" t="s">
        <v>432</v>
      </c>
      <c r="E19799" s="66" t="s">
        <v>43</v>
      </c>
      <c r="F19799" s="66" t="s">
        <v>73</v>
      </c>
      <c r="G19799" s="67">
        <v>16.96</v>
      </c>
      <c r="H19799" s="67"/>
      <c r="I19799" s="94"/>
      <c r="J19799" s="95"/>
      <c r="K19799" s="96" t="s">
        <v>52250</v>
      </c>
      <c r="L19799" s="97"/>
      <c r="M19799" s="11" t="str">
        <f t="shared" si="309"/>
        <v/>
      </c>
    </row>
    <row r="19800" customHeight="1" spans="1:13">
      <c r="A19800" s="64" t="s">
        <v>52206</v>
      </c>
      <c r="B19800" s="68" t="s">
        <v>52251</v>
      </c>
      <c r="C19800" s="4" t="s">
        <v>52252</v>
      </c>
      <c r="D19800" s="65" t="s">
        <v>734</v>
      </c>
      <c r="E19800" s="66" t="s">
        <v>39</v>
      </c>
      <c r="F19800" s="66" t="s">
        <v>829</v>
      </c>
      <c r="G19800" s="67">
        <v>127.2</v>
      </c>
      <c r="H19800" s="67"/>
      <c r="I19800" s="94"/>
      <c r="J19800" s="95"/>
      <c r="K19800" s="96" t="s">
        <v>52253</v>
      </c>
      <c r="L19800" s="97"/>
      <c r="M19800" s="11" t="str">
        <f t="shared" si="309"/>
        <v/>
      </c>
    </row>
    <row r="19801" customHeight="1" spans="1:13">
      <c r="A19801" s="64" t="s">
        <v>52206</v>
      </c>
      <c r="B19801" s="68" t="s">
        <v>52254</v>
      </c>
      <c r="C19801" s="4" t="s">
        <v>52252</v>
      </c>
      <c r="D19801" s="65" t="s">
        <v>734</v>
      </c>
      <c r="E19801" s="66" t="s">
        <v>39</v>
      </c>
      <c r="F19801" s="66" t="s">
        <v>829</v>
      </c>
      <c r="G19801" s="67">
        <v>127.2</v>
      </c>
      <c r="H19801" s="67"/>
      <c r="I19801" s="94"/>
      <c r="J19801" s="95"/>
      <c r="K19801" s="96" t="s">
        <v>52255</v>
      </c>
      <c r="L19801" s="97"/>
      <c r="M19801" s="11" t="str">
        <f t="shared" si="309"/>
        <v/>
      </c>
    </row>
    <row r="19802" customHeight="1" spans="1:13">
      <c r="A19802" s="64" t="s">
        <v>52206</v>
      </c>
      <c r="B19802" s="68" t="s">
        <v>52256</v>
      </c>
      <c r="C19802" s="4" t="s">
        <v>4135</v>
      </c>
      <c r="D19802" s="65" t="s">
        <v>405</v>
      </c>
      <c r="E19802" s="66" t="s">
        <v>43</v>
      </c>
      <c r="F19802" s="66" t="s">
        <v>214</v>
      </c>
      <c r="G19802" s="67">
        <v>22.9</v>
      </c>
      <c r="H19802" s="67"/>
      <c r="I19802" s="94"/>
      <c r="J19802" s="95"/>
      <c r="K19802" s="96" t="s">
        <v>52257</v>
      </c>
      <c r="L19802" s="97"/>
      <c r="M19802" s="11" t="str">
        <f t="shared" si="309"/>
        <v/>
      </c>
    </row>
    <row r="19803" customHeight="1" spans="1:13">
      <c r="A19803" s="64" t="s">
        <v>52206</v>
      </c>
      <c r="B19803" s="68" t="s">
        <v>52258</v>
      </c>
      <c r="C19803" s="4" t="s">
        <v>37678</v>
      </c>
      <c r="D19803" s="65" t="s">
        <v>2020</v>
      </c>
      <c r="E19803" s="66" t="s">
        <v>43</v>
      </c>
      <c r="F19803" s="66" t="s">
        <v>40</v>
      </c>
      <c r="G19803" s="67">
        <v>22.43</v>
      </c>
      <c r="H19803" s="67"/>
      <c r="I19803" s="94"/>
      <c r="J19803" s="95"/>
      <c r="K19803" s="96" t="s">
        <v>52259</v>
      </c>
      <c r="L19803" s="97"/>
      <c r="M19803" s="11" t="str">
        <f t="shared" si="309"/>
        <v/>
      </c>
    </row>
    <row r="19804" customHeight="1" spans="1:13">
      <c r="A19804" s="64" t="s">
        <v>52206</v>
      </c>
      <c r="B19804" s="68" t="s">
        <v>52260</v>
      </c>
      <c r="C19804" s="4" t="s">
        <v>39830</v>
      </c>
      <c r="D19804" s="65" t="s">
        <v>490</v>
      </c>
      <c r="E19804" s="66" t="s">
        <v>43</v>
      </c>
      <c r="F19804" s="66" t="s">
        <v>347</v>
      </c>
      <c r="G19804" s="67">
        <v>40.4</v>
      </c>
      <c r="H19804" s="67"/>
      <c r="I19804" s="94"/>
      <c r="J19804" s="95"/>
      <c r="K19804" s="96" t="s">
        <v>52261</v>
      </c>
      <c r="L19804" s="97"/>
      <c r="M19804" s="11" t="str">
        <f t="shared" si="309"/>
        <v/>
      </c>
    </row>
    <row r="19805" customHeight="1" spans="1:13">
      <c r="A19805" s="64" t="s">
        <v>52206</v>
      </c>
      <c r="B19805" s="68" t="s">
        <v>52262</v>
      </c>
      <c r="C19805" s="4" t="s">
        <v>52263</v>
      </c>
      <c r="D19805" s="65" t="s">
        <v>734</v>
      </c>
      <c r="E19805" s="66" t="s">
        <v>39</v>
      </c>
      <c r="F19805" s="66" t="s">
        <v>73</v>
      </c>
      <c r="G19805" s="67">
        <v>40</v>
      </c>
      <c r="H19805" s="67"/>
      <c r="I19805" s="94"/>
      <c r="J19805" s="95"/>
      <c r="K19805" s="96" t="s">
        <v>52264</v>
      </c>
      <c r="L19805" s="97"/>
      <c r="M19805" s="11" t="str">
        <f t="shared" si="309"/>
        <v/>
      </c>
    </row>
    <row r="19806" customHeight="1" spans="1:13">
      <c r="A19806" s="64" t="s">
        <v>52206</v>
      </c>
      <c r="B19806" s="68" t="s">
        <v>52265</v>
      </c>
      <c r="C19806" s="4" t="s">
        <v>52263</v>
      </c>
      <c r="D19806" s="65" t="s">
        <v>734</v>
      </c>
      <c r="E19806" s="66" t="s">
        <v>39</v>
      </c>
      <c r="F19806" s="66" t="s">
        <v>73</v>
      </c>
      <c r="G19806" s="67">
        <v>40</v>
      </c>
      <c r="H19806" s="67"/>
      <c r="I19806" s="94"/>
      <c r="J19806" s="95"/>
      <c r="K19806" s="96" t="s">
        <v>52266</v>
      </c>
      <c r="L19806" s="97"/>
      <c r="M19806" s="11" t="str">
        <f t="shared" si="309"/>
        <v/>
      </c>
    </row>
    <row r="19807" customHeight="1" spans="1:13">
      <c r="A19807" s="64" t="s">
        <v>52206</v>
      </c>
      <c r="B19807" s="68" t="s">
        <v>52267</v>
      </c>
      <c r="C19807" s="98" t="s">
        <v>52268</v>
      </c>
      <c r="D19807" s="65" t="s">
        <v>490</v>
      </c>
      <c r="E19807" s="66" t="s">
        <v>43</v>
      </c>
      <c r="F19807" s="66" t="s">
        <v>214</v>
      </c>
      <c r="G19807" s="67">
        <v>19.9</v>
      </c>
      <c r="H19807" s="67"/>
      <c r="I19807" s="94"/>
      <c r="J19807" s="95"/>
      <c r="K19807" s="96" t="s">
        <v>52269</v>
      </c>
      <c r="L19807" s="97"/>
      <c r="M19807" s="11" t="str">
        <f t="shared" si="309"/>
        <v/>
      </c>
    </row>
    <row r="19808" customHeight="1" spans="1:13">
      <c r="A19808" s="64" t="s">
        <v>52206</v>
      </c>
      <c r="B19808" s="68" t="s">
        <v>52270</v>
      </c>
      <c r="C19808" s="4" t="s">
        <v>37230</v>
      </c>
      <c r="D19808" s="65" t="s">
        <v>405</v>
      </c>
      <c r="E19808" s="66" t="s">
        <v>43</v>
      </c>
      <c r="F19808" s="66" t="s">
        <v>1034</v>
      </c>
      <c r="G19808" s="67">
        <v>25</v>
      </c>
      <c r="H19808" s="67"/>
      <c r="I19808" s="94"/>
      <c r="J19808" s="95"/>
      <c r="K19808" s="96" t="s">
        <v>52271</v>
      </c>
      <c r="L19808" s="97"/>
      <c r="M19808" s="11" t="str">
        <f t="shared" si="309"/>
        <v/>
      </c>
    </row>
    <row r="19809" customHeight="1" spans="1:13">
      <c r="A19809" s="64" t="s">
        <v>52206</v>
      </c>
      <c r="B19809" s="68" t="s">
        <v>41891</v>
      </c>
      <c r="C19809" s="4" t="s">
        <v>36633</v>
      </c>
      <c r="D19809" s="65" t="s">
        <v>405</v>
      </c>
      <c r="E19809" s="66" t="s">
        <v>43</v>
      </c>
      <c r="F19809" s="66" t="s">
        <v>214</v>
      </c>
      <c r="G19809" s="67">
        <v>18.6</v>
      </c>
      <c r="H19809" s="67"/>
      <c r="I19809" s="94"/>
      <c r="J19809" s="95"/>
      <c r="K19809" s="96" t="s">
        <v>52272</v>
      </c>
      <c r="L19809" s="97"/>
      <c r="M19809" s="11" t="str">
        <f t="shared" si="309"/>
        <v/>
      </c>
    </row>
    <row r="19810" customHeight="1" spans="1:13">
      <c r="A19810" s="64" t="s">
        <v>52206</v>
      </c>
      <c r="B19810" s="68" t="s">
        <v>52273</v>
      </c>
      <c r="C19810" s="4" t="s">
        <v>42818</v>
      </c>
      <c r="D19810" s="65" t="s">
        <v>99</v>
      </c>
      <c r="E19810" s="66" t="s">
        <v>39</v>
      </c>
      <c r="F19810" s="66" t="s">
        <v>945</v>
      </c>
      <c r="G19810" s="67">
        <v>64</v>
      </c>
      <c r="H19810" s="67"/>
      <c r="I19810" s="94"/>
      <c r="J19810" s="95"/>
      <c r="K19810" s="96" t="s">
        <v>52274</v>
      </c>
      <c r="L19810" s="97"/>
      <c r="M19810" s="11" t="str">
        <f t="shared" si="309"/>
        <v/>
      </c>
    </row>
    <row r="19811" customHeight="1" spans="1:13">
      <c r="A19811" s="64" t="s">
        <v>52206</v>
      </c>
      <c r="B19811" s="68" t="s">
        <v>52275</v>
      </c>
      <c r="C19811" s="4" t="s">
        <v>42818</v>
      </c>
      <c r="D19811" s="65" t="s">
        <v>99</v>
      </c>
      <c r="E19811" s="66" t="s">
        <v>39</v>
      </c>
      <c r="F19811" s="66" t="s">
        <v>945</v>
      </c>
      <c r="G19811" s="67">
        <v>22</v>
      </c>
      <c r="H19811" s="67"/>
      <c r="I19811" s="94"/>
      <c r="J19811" s="95"/>
      <c r="K19811" s="96" t="s">
        <v>52276</v>
      </c>
      <c r="L19811" s="97"/>
      <c r="M19811" s="11" t="str">
        <f t="shared" si="309"/>
        <v/>
      </c>
    </row>
    <row r="19812" customHeight="1" spans="1:13">
      <c r="A19812" s="64" t="s">
        <v>52206</v>
      </c>
      <c r="B19812" s="68" t="s">
        <v>52277</v>
      </c>
      <c r="C19812" s="4" t="s">
        <v>52278</v>
      </c>
      <c r="D19812" s="65" t="s">
        <v>38</v>
      </c>
      <c r="E19812" s="66" t="s">
        <v>39</v>
      </c>
      <c r="F19812" s="66" t="s">
        <v>1448</v>
      </c>
      <c r="G19812" s="67">
        <v>13.98</v>
      </c>
      <c r="H19812" s="67"/>
      <c r="I19812" s="94"/>
      <c r="J19812" s="95"/>
      <c r="K19812" s="96" t="s">
        <v>52279</v>
      </c>
      <c r="L19812" s="97"/>
      <c r="M19812" s="11" t="str">
        <f t="shared" si="309"/>
        <v/>
      </c>
    </row>
    <row r="19813" customHeight="1" spans="1:13">
      <c r="A19813" s="64" t="s">
        <v>52206</v>
      </c>
      <c r="B19813" s="68" t="s">
        <v>52280</v>
      </c>
      <c r="C19813" s="98" t="s">
        <v>52281</v>
      </c>
      <c r="D19813" s="65" t="s">
        <v>38</v>
      </c>
      <c r="E19813" s="66" t="s">
        <v>39</v>
      </c>
      <c r="F19813" s="66" t="s">
        <v>1020</v>
      </c>
      <c r="G19813" s="67">
        <v>31.7</v>
      </c>
      <c r="H19813" s="67"/>
      <c r="I19813" s="94"/>
      <c r="J19813" s="95"/>
      <c r="K19813" s="96" t="s">
        <v>52282</v>
      </c>
      <c r="L19813" s="97"/>
      <c r="M19813" s="11" t="str">
        <f t="shared" si="309"/>
        <v/>
      </c>
    </row>
    <row r="19814" customHeight="1" spans="1:13">
      <c r="A19814" s="64" t="s">
        <v>52206</v>
      </c>
      <c r="B19814" s="68" t="s">
        <v>52283</v>
      </c>
      <c r="C19814" s="4" t="s">
        <v>10120</v>
      </c>
      <c r="D19814" s="65" t="s">
        <v>490</v>
      </c>
      <c r="E19814" s="66" t="s">
        <v>43</v>
      </c>
      <c r="F19814" s="66" t="s">
        <v>347</v>
      </c>
      <c r="G19814" s="67">
        <v>18.2</v>
      </c>
      <c r="H19814" s="67"/>
      <c r="I19814" s="94"/>
      <c r="J19814" s="95"/>
      <c r="K19814" s="96" t="s">
        <v>52284</v>
      </c>
      <c r="L19814" s="97"/>
      <c r="M19814" s="11" t="str">
        <f t="shared" si="309"/>
        <v/>
      </c>
    </row>
    <row r="19815" customHeight="1" spans="1:13">
      <c r="A19815" s="64" t="s">
        <v>52206</v>
      </c>
      <c r="B19815" s="68" t="s">
        <v>52285</v>
      </c>
      <c r="C19815" s="4" t="s">
        <v>37102</v>
      </c>
      <c r="D19815" s="65" t="s">
        <v>490</v>
      </c>
      <c r="E19815" s="66" t="s">
        <v>43</v>
      </c>
      <c r="F19815" s="66" t="s">
        <v>577</v>
      </c>
      <c r="G19815" s="67">
        <v>19.09</v>
      </c>
      <c r="H19815" s="67"/>
      <c r="I19815" s="94"/>
      <c r="J19815" s="95"/>
      <c r="K19815" s="96" t="s">
        <v>52286</v>
      </c>
      <c r="L19815" s="97"/>
      <c r="M19815" s="11" t="str">
        <f t="shared" si="309"/>
        <v/>
      </c>
    </row>
    <row r="19816" customHeight="1" spans="1:13">
      <c r="A19816" s="64" t="s">
        <v>52206</v>
      </c>
      <c r="B19816" s="68" t="s">
        <v>52287</v>
      </c>
      <c r="C19816" s="4" t="s">
        <v>37230</v>
      </c>
      <c r="D19816" s="65" t="s">
        <v>490</v>
      </c>
      <c r="E19816" s="66" t="s">
        <v>43</v>
      </c>
      <c r="F19816" s="66" t="s">
        <v>49</v>
      </c>
      <c r="G19816" s="67">
        <v>48</v>
      </c>
      <c r="H19816" s="67"/>
      <c r="I19816" s="94"/>
      <c r="J19816" s="95"/>
      <c r="K19816" s="96" t="s">
        <v>52288</v>
      </c>
      <c r="L19816" s="97"/>
      <c r="M19816" s="11" t="str">
        <f t="shared" si="309"/>
        <v/>
      </c>
    </row>
    <row r="19817" customHeight="1" spans="1:13">
      <c r="A19817" s="64" t="s">
        <v>52289</v>
      </c>
      <c r="B19817" s="68" t="s">
        <v>52290</v>
      </c>
      <c r="C19817" s="4" t="s">
        <v>52291</v>
      </c>
      <c r="D19817" s="65" t="s">
        <v>958</v>
      </c>
      <c r="E19817" s="66" t="s">
        <v>39</v>
      </c>
      <c r="F19817" s="66" t="s">
        <v>416</v>
      </c>
      <c r="G19817" s="67">
        <v>28</v>
      </c>
      <c r="H19817" s="67"/>
      <c r="I19817" s="94"/>
      <c r="J19817" s="95"/>
      <c r="K19817" s="96"/>
      <c r="L19817" s="97"/>
      <c r="M19817" s="11" t="str">
        <f t="shared" si="309"/>
        <v/>
      </c>
    </row>
    <row r="19818" customHeight="1" spans="1:13">
      <c r="A19818" s="64" t="s">
        <v>52292</v>
      </c>
      <c r="B19818" s="68" t="s">
        <v>462</v>
      </c>
      <c r="C19818" s="4" t="s">
        <v>52293</v>
      </c>
      <c r="D19818" s="65" t="s">
        <v>486</v>
      </c>
      <c r="E19818" s="66" t="s">
        <v>39</v>
      </c>
      <c r="F19818" s="66" t="s">
        <v>73</v>
      </c>
      <c r="G19818" s="67">
        <v>99.49</v>
      </c>
      <c r="H19818" s="67"/>
      <c r="I19818" s="94"/>
      <c r="J19818" s="95"/>
      <c r="K19818" s="96" t="s">
        <v>52294</v>
      </c>
      <c r="L19818" s="97"/>
      <c r="M19818" s="11" t="str">
        <f t="shared" si="309"/>
        <v/>
      </c>
    </row>
    <row r="19819" customHeight="1" spans="1:13">
      <c r="A19819" s="64" t="s">
        <v>52292</v>
      </c>
      <c r="B19819" s="68" t="s">
        <v>52295</v>
      </c>
      <c r="C19819" s="4" t="s">
        <v>37793</v>
      </c>
      <c r="D19819" s="65" t="s">
        <v>486</v>
      </c>
      <c r="E19819" s="66" t="s">
        <v>39</v>
      </c>
      <c r="F19819" s="66" t="s">
        <v>214</v>
      </c>
      <c r="G19819" s="67">
        <v>65.9</v>
      </c>
      <c r="H19819" s="67"/>
      <c r="I19819" s="94"/>
      <c r="J19819" s="95"/>
      <c r="K19819" s="96" t="s">
        <v>52296</v>
      </c>
      <c r="L19819" s="97"/>
      <c r="M19819" s="11" t="str">
        <f t="shared" si="309"/>
        <v/>
      </c>
    </row>
    <row r="19820" customHeight="1" spans="1:13">
      <c r="A19820" s="64" t="s">
        <v>52292</v>
      </c>
      <c r="B19820" s="68" t="s">
        <v>39157</v>
      </c>
      <c r="C19820" s="4" t="s">
        <v>52297</v>
      </c>
      <c r="D19820" s="65" t="s">
        <v>486</v>
      </c>
      <c r="E19820" s="66" t="s">
        <v>39</v>
      </c>
      <c r="F19820" s="66" t="s">
        <v>73</v>
      </c>
      <c r="G19820" s="67">
        <v>53</v>
      </c>
      <c r="H19820" s="67"/>
      <c r="I19820" s="94"/>
      <c r="J19820" s="95"/>
      <c r="K19820" s="96" t="s">
        <v>52298</v>
      </c>
      <c r="L19820" s="97"/>
      <c r="M19820" s="11" t="str">
        <f t="shared" si="309"/>
        <v/>
      </c>
    </row>
    <row r="19821" customHeight="1" spans="1:13">
      <c r="A19821" s="64" t="s">
        <v>52292</v>
      </c>
      <c r="B19821" s="68" t="s">
        <v>52299</v>
      </c>
      <c r="C19821" s="4" t="s">
        <v>38944</v>
      </c>
      <c r="D19821" s="65" t="s">
        <v>486</v>
      </c>
      <c r="E19821" s="66" t="s">
        <v>39</v>
      </c>
      <c r="F19821" s="66" t="s">
        <v>60</v>
      </c>
      <c r="G19821" s="67">
        <v>58.07</v>
      </c>
      <c r="H19821" s="67"/>
      <c r="I19821" s="94"/>
      <c r="J19821" s="95"/>
      <c r="K19821" s="96" t="s">
        <v>52300</v>
      </c>
      <c r="L19821" s="97"/>
      <c r="M19821" s="11" t="str">
        <f t="shared" si="309"/>
        <v/>
      </c>
    </row>
    <row r="19822" customHeight="1" spans="1:13">
      <c r="A19822" s="64" t="s">
        <v>52292</v>
      </c>
      <c r="B19822" s="68" t="s">
        <v>51264</v>
      </c>
      <c r="C19822" s="4" t="s">
        <v>52301</v>
      </c>
      <c r="D19822" s="65" t="s">
        <v>486</v>
      </c>
      <c r="E19822" s="66" t="s">
        <v>39</v>
      </c>
      <c r="F19822" s="66" t="s">
        <v>73</v>
      </c>
      <c r="G19822" s="67">
        <v>66.8</v>
      </c>
      <c r="H19822" s="67"/>
      <c r="I19822" s="94"/>
      <c r="J19822" s="95"/>
      <c r="K19822" s="96" t="s">
        <v>52302</v>
      </c>
      <c r="L19822" s="97"/>
      <c r="M19822" s="11" t="str">
        <f t="shared" si="309"/>
        <v/>
      </c>
    </row>
    <row r="19823" customHeight="1" spans="1:13">
      <c r="A19823" s="64" t="s">
        <v>52292</v>
      </c>
      <c r="B19823" s="68" t="s">
        <v>52303</v>
      </c>
      <c r="C19823" s="4" t="s">
        <v>38944</v>
      </c>
      <c r="D19823" s="65" t="s">
        <v>486</v>
      </c>
      <c r="E19823" s="66" t="s">
        <v>39</v>
      </c>
      <c r="F19823" s="66" t="s">
        <v>60</v>
      </c>
      <c r="G19823" s="67">
        <v>47.95</v>
      </c>
      <c r="H19823" s="67"/>
      <c r="I19823" s="94"/>
      <c r="J19823" s="95"/>
      <c r="K19823" s="96" t="s">
        <v>52304</v>
      </c>
      <c r="L19823" s="97"/>
      <c r="M19823" s="11" t="str">
        <f t="shared" si="309"/>
        <v/>
      </c>
    </row>
    <row r="19824" customHeight="1" spans="1:13">
      <c r="A19824" s="64" t="s">
        <v>52292</v>
      </c>
      <c r="B19824" s="68" t="s">
        <v>52305</v>
      </c>
      <c r="C19824" s="4" t="s">
        <v>52306</v>
      </c>
      <c r="D19824" s="65" t="s">
        <v>486</v>
      </c>
      <c r="E19824" s="66" t="s">
        <v>39</v>
      </c>
      <c r="F19824" s="66" t="s">
        <v>73</v>
      </c>
      <c r="G19824" s="67">
        <v>106.59</v>
      </c>
      <c r="H19824" s="67"/>
      <c r="I19824" s="94"/>
      <c r="J19824" s="95"/>
      <c r="K19824" s="96" t="s">
        <v>52307</v>
      </c>
      <c r="L19824" s="97"/>
      <c r="M19824" s="11" t="str">
        <f t="shared" si="309"/>
        <v/>
      </c>
    </row>
    <row r="19825" customHeight="1" spans="1:13">
      <c r="A19825" s="64" t="s">
        <v>52292</v>
      </c>
      <c r="B19825" s="68" t="s">
        <v>4331</v>
      </c>
      <c r="C19825" s="4" t="s">
        <v>52308</v>
      </c>
      <c r="D19825" s="65" t="s">
        <v>486</v>
      </c>
      <c r="E19825" s="66" t="s">
        <v>39</v>
      </c>
      <c r="F19825" s="66" t="s">
        <v>73</v>
      </c>
      <c r="G19825" s="67">
        <v>45.82</v>
      </c>
      <c r="H19825" s="67"/>
      <c r="I19825" s="94"/>
      <c r="J19825" s="95"/>
      <c r="K19825" s="96" t="s">
        <v>52309</v>
      </c>
      <c r="L19825" s="97"/>
      <c r="M19825" s="11" t="str">
        <f t="shared" si="309"/>
        <v/>
      </c>
    </row>
    <row r="19826" customHeight="1" spans="1:13">
      <c r="A19826" s="64" t="s">
        <v>52292</v>
      </c>
      <c r="B19826" s="68" t="s">
        <v>52310</v>
      </c>
      <c r="C19826" s="4" t="s">
        <v>52311</v>
      </c>
      <c r="D19826" s="65" t="s">
        <v>486</v>
      </c>
      <c r="E19826" s="66" t="s">
        <v>39</v>
      </c>
      <c r="F19826" s="66" t="s">
        <v>73</v>
      </c>
      <c r="G19826" s="67">
        <v>68.23</v>
      </c>
      <c r="H19826" s="67"/>
      <c r="I19826" s="94"/>
      <c r="J19826" s="95"/>
      <c r="K19826" s="96" t="s">
        <v>52312</v>
      </c>
      <c r="L19826" s="97"/>
      <c r="M19826" s="11" t="str">
        <f t="shared" si="309"/>
        <v/>
      </c>
    </row>
    <row r="19827" customHeight="1" spans="1:13">
      <c r="A19827" s="64" t="s">
        <v>52292</v>
      </c>
      <c r="B19827" s="68" t="s">
        <v>52313</v>
      </c>
      <c r="C19827" s="4" t="s">
        <v>37793</v>
      </c>
      <c r="D19827" s="65" t="s">
        <v>486</v>
      </c>
      <c r="E19827" s="66" t="s">
        <v>39</v>
      </c>
      <c r="F19827" s="66" t="s">
        <v>214</v>
      </c>
      <c r="G19827" s="67">
        <v>65.9</v>
      </c>
      <c r="H19827" s="67"/>
      <c r="I19827" s="94"/>
      <c r="J19827" s="95"/>
      <c r="K19827" s="96" t="s">
        <v>52314</v>
      </c>
      <c r="L19827" s="97"/>
      <c r="M19827" s="11" t="str">
        <f t="shared" si="309"/>
        <v/>
      </c>
    </row>
    <row r="19828" customHeight="1" spans="1:13">
      <c r="A19828" s="64" t="s">
        <v>52292</v>
      </c>
      <c r="B19828" s="68" t="s">
        <v>52315</v>
      </c>
      <c r="C19828" s="4" t="s">
        <v>52316</v>
      </c>
      <c r="D19828" s="65" t="s">
        <v>486</v>
      </c>
      <c r="E19828" s="66" t="s">
        <v>39</v>
      </c>
      <c r="F19828" s="66" t="s">
        <v>68</v>
      </c>
      <c r="G19828" s="67">
        <v>41.47</v>
      </c>
      <c r="H19828" s="67"/>
      <c r="I19828" s="94"/>
      <c r="J19828" s="95"/>
      <c r="K19828" s="96" t="s">
        <v>52317</v>
      </c>
      <c r="L19828" s="97"/>
      <c r="M19828" s="11" t="str">
        <f t="shared" si="309"/>
        <v/>
      </c>
    </row>
    <row r="19829" customHeight="1" spans="1:13">
      <c r="A19829" s="64" t="s">
        <v>52292</v>
      </c>
      <c r="B19829" s="68" t="s">
        <v>52318</v>
      </c>
      <c r="C19829" s="4" t="s">
        <v>52319</v>
      </c>
      <c r="D19829" s="65" t="s">
        <v>486</v>
      </c>
      <c r="E19829" s="66" t="s">
        <v>39</v>
      </c>
      <c r="F19829" s="66" t="s">
        <v>68</v>
      </c>
      <c r="G19829" s="67">
        <v>41.47</v>
      </c>
      <c r="H19829" s="67"/>
      <c r="I19829" s="94"/>
      <c r="J19829" s="95"/>
      <c r="K19829" s="96" t="s">
        <v>52320</v>
      </c>
      <c r="L19829" s="97"/>
      <c r="M19829" s="11" t="str">
        <f t="shared" si="309"/>
        <v/>
      </c>
    </row>
    <row r="19830" customHeight="1" spans="1:13">
      <c r="A19830" s="64" t="s">
        <v>52292</v>
      </c>
      <c r="B19830" s="68" t="s">
        <v>52321</v>
      </c>
      <c r="C19830" s="4" t="s">
        <v>39830</v>
      </c>
      <c r="D19830" s="65" t="s">
        <v>521</v>
      </c>
      <c r="E19830" s="66" t="s">
        <v>43</v>
      </c>
      <c r="F19830" s="66" t="s">
        <v>376</v>
      </c>
      <c r="G19830" s="67">
        <v>38.95</v>
      </c>
      <c r="H19830" s="67"/>
      <c r="I19830" s="94"/>
      <c r="J19830" s="95"/>
      <c r="K19830" s="96" t="s">
        <v>52322</v>
      </c>
      <c r="L19830" s="97"/>
      <c r="M19830" s="11" t="str">
        <f t="shared" si="309"/>
        <v/>
      </c>
    </row>
    <row r="19831" customHeight="1" spans="1:13">
      <c r="A19831" s="64" t="s">
        <v>52292</v>
      </c>
      <c r="B19831" s="68" t="s">
        <v>45487</v>
      </c>
      <c r="C19831" s="4" t="s">
        <v>52323</v>
      </c>
      <c r="D19831" s="65" t="s">
        <v>486</v>
      </c>
      <c r="E19831" s="66" t="s">
        <v>39</v>
      </c>
      <c r="F19831" s="66" t="s">
        <v>73</v>
      </c>
      <c r="G19831" s="67">
        <v>61.12</v>
      </c>
      <c r="H19831" s="67"/>
      <c r="I19831" s="94"/>
      <c r="J19831" s="95"/>
      <c r="K19831" s="96" t="s">
        <v>52324</v>
      </c>
      <c r="L19831" s="97"/>
      <c r="M19831" s="11" t="str">
        <f t="shared" si="309"/>
        <v/>
      </c>
    </row>
    <row r="19832" customHeight="1" spans="1:13">
      <c r="A19832" s="64" t="s">
        <v>52292</v>
      </c>
      <c r="B19832" s="68" t="s">
        <v>52325</v>
      </c>
      <c r="C19832" s="4" t="s">
        <v>52326</v>
      </c>
      <c r="D19832" s="65" t="s">
        <v>486</v>
      </c>
      <c r="E19832" s="66" t="s">
        <v>39</v>
      </c>
      <c r="F19832" s="66" t="s">
        <v>1448</v>
      </c>
      <c r="G19832" s="67">
        <v>39</v>
      </c>
      <c r="H19832" s="67"/>
      <c r="I19832" s="94"/>
      <c r="J19832" s="95"/>
      <c r="K19832" s="96" t="s">
        <v>52327</v>
      </c>
      <c r="L19832" s="97"/>
      <c r="M19832" s="11" t="str">
        <f t="shared" si="309"/>
        <v/>
      </c>
    </row>
    <row r="19833" customHeight="1" spans="1:13">
      <c r="A19833" s="64" t="s">
        <v>52292</v>
      </c>
      <c r="B19833" s="68" t="s">
        <v>52328</v>
      </c>
      <c r="C19833" s="4" t="s">
        <v>52323</v>
      </c>
      <c r="D19833" s="65" t="s">
        <v>486</v>
      </c>
      <c r="E19833" s="66" t="s">
        <v>39</v>
      </c>
      <c r="F19833" s="66" t="s">
        <v>73</v>
      </c>
      <c r="G19833" s="67">
        <v>115.11</v>
      </c>
      <c r="H19833" s="67"/>
      <c r="I19833" s="94"/>
      <c r="J19833" s="95"/>
      <c r="K19833" s="96" t="s">
        <v>52329</v>
      </c>
      <c r="L19833" s="97"/>
      <c r="M19833" s="11" t="str">
        <f t="shared" si="309"/>
        <v/>
      </c>
    </row>
    <row r="19834" customHeight="1" spans="1:13">
      <c r="A19834" s="64" t="s">
        <v>52292</v>
      </c>
      <c r="B19834" s="68" t="s">
        <v>52330</v>
      </c>
      <c r="C19834" s="4" t="s">
        <v>52331</v>
      </c>
      <c r="D19834" s="65" t="s">
        <v>486</v>
      </c>
      <c r="E19834" s="66" t="s">
        <v>39</v>
      </c>
      <c r="F19834" s="66" t="s">
        <v>73</v>
      </c>
      <c r="G19834" s="67">
        <v>54.01</v>
      </c>
      <c r="H19834" s="67"/>
      <c r="I19834" s="94"/>
      <c r="J19834" s="95"/>
      <c r="K19834" s="96" t="s">
        <v>52332</v>
      </c>
      <c r="L19834" s="97"/>
      <c r="M19834" s="11" t="str">
        <f t="shared" si="309"/>
        <v/>
      </c>
    </row>
    <row r="19835" customHeight="1" spans="1:13">
      <c r="A19835" s="64" t="s">
        <v>52292</v>
      </c>
      <c r="B19835" s="68" t="s">
        <v>36038</v>
      </c>
      <c r="C19835" s="4" t="s">
        <v>52301</v>
      </c>
      <c r="D19835" s="65" t="s">
        <v>486</v>
      </c>
      <c r="E19835" s="66" t="s">
        <v>39</v>
      </c>
      <c r="F19835" s="66" t="s">
        <v>73</v>
      </c>
      <c r="G19835" s="67">
        <v>68.23</v>
      </c>
      <c r="H19835" s="67"/>
      <c r="I19835" s="94"/>
      <c r="J19835" s="95"/>
      <c r="K19835" s="96" t="s">
        <v>52333</v>
      </c>
      <c r="L19835" s="97"/>
      <c r="M19835" s="11" t="str">
        <f t="shared" si="309"/>
        <v/>
      </c>
    </row>
    <row r="19836" customHeight="1" spans="1:13">
      <c r="A19836" s="64" t="s">
        <v>52292</v>
      </c>
      <c r="B19836" s="68" t="s">
        <v>52334</v>
      </c>
      <c r="C19836" s="4" t="s">
        <v>52335</v>
      </c>
      <c r="D19836" s="65" t="s">
        <v>486</v>
      </c>
      <c r="E19836" s="66" t="s">
        <v>39</v>
      </c>
      <c r="F19836" s="66" t="s">
        <v>73</v>
      </c>
      <c r="G19836" s="67">
        <v>49.74</v>
      </c>
      <c r="H19836" s="67"/>
      <c r="I19836" s="94"/>
      <c r="J19836" s="95"/>
      <c r="K19836" s="96" t="s">
        <v>52336</v>
      </c>
      <c r="L19836" s="97"/>
      <c r="M19836" s="11" t="str">
        <f t="shared" si="309"/>
        <v/>
      </c>
    </row>
    <row r="19837" customHeight="1" spans="1:13">
      <c r="A19837" s="64" t="s">
        <v>52337</v>
      </c>
      <c r="B19837" s="68" t="s">
        <v>52338</v>
      </c>
      <c r="C19837" s="4" t="s">
        <v>36978</v>
      </c>
      <c r="D19837" s="65" t="s">
        <v>405</v>
      </c>
      <c r="E19837" s="66" t="s">
        <v>43</v>
      </c>
      <c r="F19837" s="66" t="s">
        <v>40</v>
      </c>
      <c r="G19837" s="67">
        <v>33.59</v>
      </c>
      <c r="H19837" s="67"/>
      <c r="I19837" s="94"/>
      <c r="J19837" s="95"/>
      <c r="K19837" s="96" t="s">
        <v>52339</v>
      </c>
      <c r="L19837" s="97"/>
      <c r="M19837" s="11" t="str">
        <f t="shared" si="309"/>
        <v/>
      </c>
    </row>
    <row r="19838" customHeight="1" spans="1:13">
      <c r="A19838" s="64" t="s">
        <v>52337</v>
      </c>
      <c r="B19838" s="68" t="s">
        <v>52340</v>
      </c>
      <c r="C19838" s="4" t="s">
        <v>37119</v>
      </c>
      <c r="D19838" s="65" t="s">
        <v>432</v>
      </c>
      <c r="E19838" s="66" t="s">
        <v>43</v>
      </c>
      <c r="F19838" s="66" t="s">
        <v>214</v>
      </c>
      <c r="G19838" s="67">
        <v>20.9</v>
      </c>
      <c r="H19838" s="67"/>
      <c r="I19838" s="94"/>
      <c r="J19838" s="95"/>
      <c r="K19838" s="96" t="s">
        <v>52341</v>
      </c>
      <c r="L19838" s="97"/>
      <c r="M19838" s="11" t="str">
        <f t="shared" si="309"/>
        <v/>
      </c>
    </row>
    <row r="19839" customHeight="1" spans="1:13">
      <c r="A19839" s="64" t="s">
        <v>52337</v>
      </c>
      <c r="B19839" s="68" t="s">
        <v>52342</v>
      </c>
      <c r="C19839" s="4" t="s">
        <v>37119</v>
      </c>
      <c r="D19839" s="65" t="s">
        <v>420</v>
      </c>
      <c r="E19839" s="66" t="s">
        <v>43</v>
      </c>
      <c r="F19839" s="66" t="s">
        <v>376</v>
      </c>
      <c r="G19839" s="67">
        <v>30.9</v>
      </c>
      <c r="H19839" s="67"/>
      <c r="I19839" s="94"/>
      <c r="J19839" s="95"/>
      <c r="K19839" s="96" t="s">
        <v>52343</v>
      </c>
      <c r="L19839" s="97"/>
      <c r="M19839" s="11" t="str">
        <f t="shared" si="309"/>
        <v/>
      </c>
    </row>
    <row r="19840" customHeight="1" spans="1:13">
      <c r="A19840" s="64" t="s">
        <v>52337</v>
      </c>
      <c r="B19840" s="68" t="s">
        <v>52342</v>
      </c>
      <c r="C19840" s="4" t="s">
        <v>37119</v>
      </c>
      <c r="D19840" s="65" t="s">
        <v>420</v>
      </c>
      <c r="E19840" s="66" t="s">
        <v>43</v>
      </c>
      <c r="F19840" s="66" t="s">
        <v>347</v>
      </c>
      <c r="G19840" s="67">
        <v>30</v>
      </c>
      <c r="H19840" s="67"/>
      <c r="I19840" s="94"/>
      <c r="J19840" s="95"/>
      <c r="K19840" s="96" t="s">
        <v>52344</v>
      </c>
      <c r="L19840" s="97"/>
      <c r="M19840" s="11" t="str">
        <f t="shared" si="309"/>
        <v/>
      </c>
    </row>
    <row r="19841" customHeight="1" spans="1:13">
      <c r="A19841" s="64" t="s">
        <v>52337</v>
      </c>
      <c r="B19841" s="68" t="s">
        <v>52345</v>
      </c>
      <c r="C19841" s="4" t="s">
        <v>36624</v>
      </c>
      <c r="D19841" s="65" t="s">
        <v>734</v>
      </c>
      <c r="E19841" s="66" t="s">
        <v>39</v>
      </c>
      <c r="F19841" s="66" t="s">
        <v>73</v>
      </c>
      <c r="G19841" s="67">
        <v>18.66</v>
      </c>
      <c r="H19841" s="67"/>
      <c r="I19841" s="94"/>
      <c r="J19841" s="95"/>
      <c r="K19841" s="96" t="s">
        <v>52346</v>
      </c>
      <c r="L19841" s="97"/>
      <c r="M19841" s="11" t="str">
        <f t="shared" si="309"/>
        <v/>
      </c>
    </row>
    <row r="19842" customHeight="1" spans="1:13">
      <c r="A19842" s="64" t="s">
        <v>52337</v>
      </c>
      <c r="B19842" s="68" t="s">
        <v>52347</v>
      </c>
      <c r="C19842" s="4" t="s">
        <v>38944</v>
      </c>
      <c r="D19842" s="65" t="s">
        <v>38</v>
      </c>
      <c r="E19842" s="66" t="s">
        <v>39</v>
      </c>
      <c r="F19842" s="66" t="s">
        <v>577</v>
      </c>
      <c r="G19842" s="67">
        <v>17.59</v>
      </c>
      <c r="H19842" s="67"/>
      <c r="I19842" s="94"/>
      <c r="J19842" s="95"/>
      <c r="K19842" s="96" t="s">
        <v>52348</v>
      </c>
      <c r="L19842" s="97"/>
      <c r="M19842" s="11" t="str">
        <f t="shared" si="309"/>
        <v/>
      </c>
    </row>
    <row r="19843" customHeight="1" spans="1:13">
      <c r="A19843" s="64" t="s">
        <v>52337</v>
      </c>
      <c r="B19843" s="68" t="s">
        <v>52349</v>
      </c>
      <c r="C19843" s="4" t="s">
        <v>37119</v>
      </c>
      <c r="D19843" s="65" t="s">
        <v>432</v>
      </c>
      <c r="E19843" s="66" t="s">
        <v>43</v>
      </c>
      <c r="F19843" s="66" t="s">
        <v>60</v>
      </c>
      <c r="G19843" s="67">
        <v>17.65</v>
      </c>
      <c r="H19843" s="67"/>
      <c r="I19843" s="94"/>
      <c r="J19843" s="95"/>
      <c r="K19843" s="96" t="s">
        <v>52350</v>
      </c>
      <c r="L19843" s="97"/>
      <c r="M19843" s="11" t="str">
        <f t="shared" si="309"/>
        <v/>
      </c>
    </row>
    <row r="19844" customHeight="1" spans="1:13">
      <c r="A19844" s="64" t="s">
        <v>52337</v>
      </c>
      <c r="B19844" s="68" t="s">
        <v>52351</v>
      </c>
      <c r="C19844" s="98" t="s">
        <v>52352</v>
      </c>
      <c r="D19844" s="65" t="s">
        <v>38</v>
      </c>
      <c r="E19844" s="66" t="s">
        <v>39</v>
      </c>
      <c r="F19844" s="66" t="s">
        <v>1020</v>
      </c>
      <c r="G19844" s="67">
        <v>19.8</v>
      </c>
      <c r="H19844" s="67"/>
      <c r="I19844" s="94"/>
      <c r="J19844" s="95"/>
      <c r="K19844" s="96" t="s">
        <v>52353</v>
      </c>
      <c r="L19844" s="97"/>
      <c r="M19844" s="11" t="str">
        <f t="shared" si="309"/>
        <v/>
      </c>
    </row>
    <row r="19845" customHeight="1" spans="1:13">
      <c r="A19845" s="64" t="s">
        <v>52337</v>
      </c>
      <c r="B19845" s="68" t="s">
        <v>52354</v>
      </c>
      <c r="C19845" s="4" t="s">
        <v>36986</v>
      </c>
      <c r="D19845" s="65" t="s">
        <v>405</v>
      </c>
      <c r="E19845" s="66" t="s">
        <v>43</v>
      </c>
      <c r="F19845" s="66" t="s">
        <v>347</v>
      </c>
      <c r="G19845" s="67">
        <v>33</v>
      </c>
      <c r="H19845" s="67"/>
      <c r="I19845" s="94"/>
      <c r="J19845" s="95"/>
      <c r="K19845" s="96" t="s">
        <v>52355</v>
      </c>
      <c r="L19845" s="97"/>
      <c r="M19845" s="11" t="str">
        <f t="shared" si="309"/>
        <v/>
      </c>
    </row>
    <row r="19846" customHeight="1" spans="1:13">
      <c r="A19846" s="64" t="s">
        <v>52337</v>
      </c>
      <c r="B19846" s="68" t="s">
        <v>52356</v>
      </c>
      <c r="C19846" s="4" t="s">
        <v>36986</v>
      </c>
      <c r="D19846" s="65" t="s">
        <v>490</v>
      </c>
      <c r="E19846" s="66" t="s">
        <v>43</v>
      </c>
      <c r="F19846" s="66" t="s">
        <v>376</v>
      </c>
      <c r="G19846" s="67">
        <v>21.9</v>
      </c>
      <c r="H19846" s="67"/>
      <c r="I19846" s="94"/>
      <c r="J19846" s="95"/>
      <c r="K19846" s="96" t="s">
        <v>52357</v>
      </c>
      <c r="L19846" s="97"/>
      <c r="M19846" s="11" t="str">
        <f t="shared" si="309"/>
        <v/>
      </c>
    </row>
    <row r="19847" customHeight="1" spans="1:13">
      <c r="A19847" s="64" t="s">
        <v>52337</v>
      </c>
      <c r="B19847" s="68" t="s">
        <v>52358</v>
      </c>
      <c r="C19847" s="4" t="s">
        <v>36679</v>
      </c>
      <c r="D19847" s="65" t="s">
        <v>490</v>
      </c>
      <c r="E19847" s="66" t="s">
        <v>43</v>
      </c>
      <c r="F19847" s="66" t="s">
        <v>371</v>
      </c>
      <c r="G19847" s="67">
        <v>16.5</v>
      </c>
      <c r="H19847" s="67"/>
      <c r="I19847" s="94"/>
      <c r="J19847" s="95"/>
      <c r="K19847" s="96" t="s">
        <v>52359</v>
      </c>
      <c r="L19847" s="97"/>
      <c r="M19847" s="11" t="str">
        <f t="shared" si="309"/>
        <v/>
      </c>
    </row>
    <row r="19848" customHeight="1" spans="1:13">
      <c r="A19848" s="64" t="s">
        <v>52337</v>
      </c>
      <c r="B19848" s="68" t="s">
        <v>52358</v>
      </c>
      <c r="C19848" s="4" t="s">
        <v>36624</v>
      </c>
      <c r="D19848" s="65" t="s">
        <v>619</v>
      </c>
      <c r="E19848" s="66" t="s">
        <v>39</v>
      </c>
      <c r="F19848" s="66" t="s">
        <v>68</v>
      </c>
      <c r="G19848" s="67">
        <v>22.28</v>
      </c>
      <c r="H19848" s="67"/>
      <c r="I19848" s="94"/>
      <c r="J19848" s="95"/>
      <c r="K19848" s="96" t="s">
        <v>52360</v>
      </c>
      <c r="L19848" s="97"/>
      <c r="M19848" s="11" t="str">
        <f t="shared" si="309"/>
        <v/>
      </c>
    </row>
    <row r="19849" customHeight="1" spans="1:13">
      <c r="A19849" s="64" t="s">
        <v>52337</v>
      </c>
      <c r="B19849" s="68" t="s">
        <v>52358</v>
      </c>
      <c r="C19849" s="4" t="s">
        <v>36958</v>
      </c>
      <c r="D19849" s="65" t="s">
        <v>432</v>
      </c>
      <c r="E19849" s="66" t="s">
        <v>43</v>
      </c>
      <c r="F19849" s="66" t="s">
        <v>73</v>
      </c>
      <c r="G19849" s="67">
        <v>16.96</v>
      </c>
      <c r="H19849" s="67"/>
      <c r="I19849" s="94"/>
      <c r="J19849" s="95"/>
      <c r="K19849" s="96" t="s">
        <v>52361</v>
      </c>
      <c r="L19849" s="97"/>
      <c r="M19849" s="11" t="str">
        <f t="shared" si="309"/>
        <v/>
      </c>
    </row>
    <row r="19850" customHeight="1" spans="1:13">
      <c r="A19850" s="64" t="s">
        <v>52337</v>
      </c>
      <c r="B19850" s="68" t="s">
        <v>52362</v>
      </c>
      <c r="C19850" s="4" t="s">
        <v>37217</v>
      </c>
      <c r="D19850" s="65" t="s">
        <v>619</v>
      </c>
      <c r="E19850" s="66" t="s">
        <v>39</v>
      </c>
      <c r="F19850" s="66" t="s">
        <v>577</v>
      </c>
      <c r="G19850" s="67">
        <v>15.19</v>
      </c>
      <c r="H19850" s="67"/>
      <c r="I19850" s="94"/>
      <c r="J19850" s="95"/>
      <c r="K19850" s="96" t="s">
        <v>52363</v>
      </c>
      <c r="L19850" s="97"/>
      <c r="M19850" s="11" t="str">
        <f t="shared" si="309"/>
        <v/>
      </c>
    </row>
    <row r="19851" customHeight="1" spans="1:13">
      <c r="A19851" s="64" t="s">
        <v>52337</v>
      </c>
      <c r="B19851" s="68" t="s">
        <v>52364</v>
      </c>
      <c r="C19851" s="4" t="s">
        <v>37230</v>
      </c>
      <c r="D19851" s="65" t="s">
        <v>490</v>
      </c>
      <c r="E19851" s="66" t="s">
        <v>43</v>
      </c>
      <c r="F19851" s="66" t="s">
        <v>552</v>
      </c>
      <c r="G19851" s="67">
        <v>23.85</v>
      </c>
      <c r="H19851" s="67"/>
      <c r="I19851" s="94"/>
      <c r="J19851" s="95"/>
      <c r="K19851" s="96" t="s">
        <v>52365</v>
      </c>
      <c r="L19851" s="97"/>
      <c r="M19851" s="11" t="str">
        <f t="shared" ref="M19851:M19914" si="310">IF(NOT(ISBLANK(L19851)),IF(NOT(ISNUMBER(L19851)),"Надо ЧИСЛО",IF(((D19851&lt;500)*(L19851&gt;0)*((E19851="г.")+(E19851="мл."))),IF(G19851&gt;25,IF((L19851&lt;5)*(L19851&gt;0),"Надо больше 5",IF((I19851&gt;0)*(L19851&gt;=I19851),"коробка","")),IF((L19851&lt;10)*(L19851&gt;0),"Надо больше 10",IF((I19851&gt;0)*(L19851&gt;=I19851),"коробка",""))),IF(G19851&gt;25,IF((L19851&lt;5)*(L19851&gt;0),"Надо больше 5",IF((I19851&gt;0)*(L19851&gt;=I19851),"коробка","")),IF((L19851&lt;10)*(L19851&gt;0),"Надо больше 10",IF((I19851&gt;0)*(L19851&gt;=I19851),"коробка",""))))),"")</f>
        <v/>
      </c>
    </row>
    <row r="19852" customHeight="1" spans="1:13">
      <c r="A19852" s="64" t="s">
        <v>52337</v>
      </c>
      <c r="B19852" s="68" t="s">
        <v>52366</v>
      </c>
      <c r="C19852" s="4" t="s">
        <v>36645</v>
      </c>
      <c r="D19852" s="65" t="s">
        <v>507</v>
      </c>
      <c r="E19852" s="66" t="s">
        <v>39</v>
      </c>
      <c r="F19852" s="66" t="s">
        <v>1030</v>
      </c>
      <c r="G19852" s="67">
        <v>90</v>
      </c>
      <c r="H19852" s="67"/>
      <c r="I19852" s="94"/>
      <c r="J19852" s="95"/>
      <c r="K19852" s="96" t="s">
        <v>157</v>
      </c>
      <c r="L19852" s="97"/>
      <c r="M19852" s="11" t="str">
        <f t="shared" si="310"/>
        <v/>
      </c>
    </row>
    <row r="19853" customHeight="1" spans="1:13">
      <c r="A19853" s="64" t="s">
        <v>52337</v>
      </c>
      <c r="B19853" s="68" t="s">
        <v>2916</v>
      </c>
      <c r="C19853" s="4" t="s">
        <v>36679</v>
      </c>
      <c r="D19853" s="65" t="s">
        <v>490</v>
      </c>
      <c r="E19853" s="66" t="s">
        <v>43</v>
      </c>
      <c r="F19853" s="66" t="s">
        <v>347</v>
      </c>
      <c r="G19853" s="67">
        <v>19.9</v>
      </c>
      <c r="H19853" s="67"/>
      <c r="I19853" s="94"/>
      <c r="J19853" s="95"/>
      <c r="K19853" s="96" t="s">
        <v>52367</v>
      </c>
      <c r="L19853" s="97"/>
      <c r="M19853" s="11" t="str">
        <f t="shared" si="310"/>
        <v/>
      </c>
    </row>
    <row r="19854" customHeight="1" spans="1:13">
      <c r="A19854" s="64" t="s">
        <v>52368</v>
      </c>
      <c r="B19854" s="68" t="s">
        <v>52369</v>
      </c>
      <c r="C19854" s="4" t="s">
        <v>52370</v>
      </c>
      <c r="D19854" s="65" t="s">
        <v>91</v>
      </c>
      <c r="E19854" s="66" t="s">
        <v>39</v>
      </c>
      <c r="F19854" s="66" t="s">
        <v>1030</v>
      </c>
      <c r="G19854" s="67">
        <v>150</v>
      </c>
      <c r="H19854" s="67"/>
      <c r="I19854" s="94"/>
      <c r="J19854" s="95"/>
      <c r="K19854" s="96" t="s">
        <v>157</v>
      </c>
      <c r="L19854" s="97"/>
      <c r="M19854" s="11" t="str">
        <f t="shared" si="310"/>
        <v/>
      </c>
    </row>
    <row r="19855" customHeight="1" spans="1:13">
      <c r="A19855" s="64" t="s">
        <v>52368</v>
      </c>
      <c r="B19855" s="68" t="s">
        <v>52371</v>
      </c>
      <c r="C19855" s="4" t="s">
        <v>52372</v>
      </c>
      <c r="D19855" s="65" t="s">
        <v>401</v>
      </c>
      <c r="E19855" s="66" t="s">
        <v>43</v>
      </c>
      <c r="F19855" s="66" t="s">
        <v>214</v>
      </c>
      <c r="G19855" s="67">
        <v>16.9</v>
      </c>
      <c r="H19855" s="67"/>
      <c r="I19855" s="94"/>
      <c r="J19855" s="95"/>
      <c r="K19855" s="96" t="s">
        <v>52373</v>
      </c>
      <c r="L19855" s="97"/>
      <c r="M19855" s="11" t="str">
        <f t="shared" si="310"/>
        <v/>
      </c>
    </row>
    <row r="19856" customHeight="1" spans="1:13">
      <c r="A19856" s="64" t="s">
        <v>52368</v>
      </c>
      <c r="B19856" s="68" t="s">
        <v>52371</v>
      </c>
      <c r="C19856" s="4" t="s">
        <v>52374</v>
      </c>
      <c r="D19856" s="65" t="s">
        <v>2020</v>
      </c>
      <c r="E19856" s="66" t="s">
        <v>43</v>
      </c>
      <c r="F19856" s="66" t="s">
        <v>347</v>
      </c>
      <c r="G19856" s="67">
        <v>17.5</v>
      </c>
      <c r="H19856" s="67"/>
      <c r="I19856" s="94"/>
      <c r="J19856" s="95"/>
      <c r="K19856" s="96" t="s">
        <v>52375</v>
      </c>
      <c r="L19856" s="97"/>
      <c r="M19856" s="11" t="str">
        <f t="shared" si="310"/>
        <v/>
      </c>
    </row>
    <row r="19857" customHeight="1" spans="1:13">
      <c r="A19857" s="64" t="s">
        <v>52368</v>
      </c>
      <c r="B19857" s="68" t="s">
        <v>52371</v>
      </c>
      <c r="C19857" s="4" t="s">
        <v>52376</v>
      </c>
      <c r="D19857" s="65" t="s">
        <v>2430</v>
      </c>
      <c r="E19857" s="66" t="s">
        <v>39</v>
      </c>
      <c r="F19857" s="66" t="s">
        <v>68</v>
      </c>
      <c r="G19857" s="67">
        <v>17.53</v>
      </c>
      <c r="H19857" s="67"/>
      <c r="I19857" s="94"/>
      <c r="J19857" s="95"/>
      <c r="K19857" s="96" t="s">
        <v>52377</v>
      </c>
      <c r="L19857" s="97"/>
      <c r="M19857" s="11" t="str">
        <f t="shared" si="310"/>
        <v/>
      </c>
    </row>
    <row r="19858" customHeight="1" spans="1:13">
      <c r="A19858" s="64" t="s">
        <v>52368</v>
      </c>
      <c r="B19858" s="68" t="s">
        <v>52378</v>
      </c>
      <c r="C19858" s="4" t="s">
        <v>24181</v>
      </c>
      <c r="D19858" s="65" t="s">
        <v>405</v>
      </c>
      <c r="E19858" s="66" t="s">
        <v>43</v>
      </c>
      <c r="F19858" s="66" t="s">
        <v>347</v>
      </c>
      <c r="G19858" s="67">
        <v>17.2</v>
      </c>
      <c r="H19858" s="67"/>
      <c r="I19858" s="94"/>
      <c r="J19858" s="95"/>
      <c r="K19858" s="96" t="s">
        <v>52379</v>
      </c>
      <c r="L19858" s="97"/>
      <c r="M19858" s="11" t="str">
        <f t="shared" si="310"/>
        <v/>
      </c>
    </row>
    <row r="19859" customHeight="1" spans="1:13">
      <c r="A19859" s="64" t="s">
        <v>52368</v>
      </c>
      <c r="B19859" s="68" t="s">
        <v>52380</v>
      </c>
      <c r="C19859" s="4" t="s">
        <v>52381</v>
      </c>
      <c r="D19859" s="65" t="s">
        <v>3608</v>
      </c>
      <c r="E19859" s="66" t="s">
        <v>39</v>
      </c>
      <c r="F19859" s="66" t="s">
        <v>68</v>
      </c>
      <c r="G19859" s="67">
        <v>19.79</v>
      </c>
      <c r="H19859" s="67"/>
      <c r="I19859" s="94"/>
      <c r="J19859" s="95"/>
      <c r="K19859" s="96" t="s">
        <v>52382</v>
      </c>
      <c r="L19859" s="97"/>
      <c r="M19859" s="11" t="str">
        <f t="shared" si="310"/>
        <v/>
      </c>
    </row>
    <row r="19860" customHeight="1" spans="1:13">
      <c r="A19860" s="64" t="s">
        <v>52368</v>
      </c>
      <c r="B19860" s="68" t="s">
        <v>52383</v>
      </c>
      <c r="C19860" s="4" t="s">
        <v>52384</v>
      </c>
      <c r="D19860" s="65" t="s">
        <v>116</v>
      </c>
      <c r="E19860" s="66" t="s">
        <v>43</v>
      </c>
      <c r="F19860" s="66" t="s">
        <v>131</v>
      </c>
      <c r="G19860" s="67">
        <v>18.25</v>
      </c>
      <c r="H19860" s="67"/>
      <c r="I19860" s="94"/>
      <c r="J19860" s="95"/>
      <c r="K19860" s="96" t="s">
        <v>52385</v>
      </c>
      <c r="L19860" s="97"/>
      <c r="M19860" s="11" t="str">
        <f t="shared" si="310"/>
        <v/>
      </c>
    </row>
    <row r="19861" customHeight="1" spans="1:13">
      <c r="A19861" s="64" t="s">
        <v>52368</v>
      </c>
      <c r="B19861" s="68" t="s">
        <v>52386</v>
      </c>
      <c r="C19861" s="98" t="s">
        <v>52387</v>
      </c>
      <c r="D19861" s="65" t="s">
        <v>91</v>
      </c>
      <c r="E19861" s="66" t="s">
        <v>39</v>
      </c>
      <c r="F19861" s="66" t="s">
        <v>73</v>
      </c>
      <c r="G19861" s="67">
        <v>56.45</v>
      </c>
      <c r="H19861" s="67"/>
      <c r="I19861" s="94"/>
      <c r="J19861" s="95"/>
      <c r="K19861" s="96" t="s">
        <v>52388</v>
      </c>
      <c r="L19861" s="97"/>
      <c r="M19861" s="11" t="str">
        <f t="shared" si="310"/>
        <v/>
      </c>
    </row>
    <row r="19862" customHeight="1" spans="1:13">
      <c r="A19862" s="64" t="s">
        <v>52368</v>
      </c>
      <c r="B19862" s="68" t="s">
        <v>52389</v>
      </c>
      <c r="C19862" s="4" t="s">
        <v>52390</v>
      </c>
      <c r="D19862" s="65" t="s">
        <v>91</v>
      </c>
      <c r="E19862" s="66" t="s">
        <v>39</v>
      </c>
      <c r="F19862" s="66" t="s">
        <v>371</v>
      </c>
      <c r="G19862" s="67">
        <v>59.95</v>
      </c>
      <c r="H19862" s="67"/>
      <c r="I19862" s="94"/>
      <c r="J19862" s="95"/>
      <c r="K19862" s="96" t="s">
        <v>52391</v>
      </c>
      <c r="L19862" s="97"/>
      <c r="M19862" s="11" t="str">
        <f t="shared" si="310"/>
        <v/>
      </c>
    </row>
    <row r="19863" customHeight="1" spans="1:13">
      <c r="A19863" s="64" t="s">
        <v>52368</v>
      </c>
      <c r="B19863" s="68" t="s">
        <v>52392</v>
      </c>
      <c r="C19863" s="4" t="s">
        <v>46794</v>
      </c>
      <c r="D19863" s="65" t="s">
        <v>2020</v>
      </c>
      <c r="E19863" s="66" t="s">
        <v>43</v>
      </c>
      <c r="F19863" s="66" t="s">
        <v>347</v>
      </c>
      <c r="G19863" s="67">
        <v>17.2</v>
      </c>
      <c r="H19863" s="67"/>
      <c r="I19863" s="94"/>
      <c r="J19863" s="95"/>
      <c r="K19863" s="96" t="s">
        <v>52393</v>
      </c>
      <c r="L19863" s="97"/>
      <c r="M19863" s="11" t="str">
        <f t="shared" si="310"/>
        <v/>
      </c>
    </row>
    <row r="19864" customHeight="1" spans="1:13">
      <c r="A19864" s="64" t="s">
        <v>52368</v>
      </c>
      <c r="B19864" s="68" t="s">
        <v>52394</v>
      </c>
      <c r="C19864" s="4" t="s">
        <v>52395</v>
      </c>
      <c r="D19864" s="65" t="s">
        <v>581</v>
      </c>
      <c r="E19864" s="66" t="s">
        <v>39</v>
      </c>
      <c r="F19864" s="66" t="s">
        <v>1030</v>
      </c>
      <c r="G19864" s="67">
        <v>170</v>
      </c>
      <c r="H19864" s="67"/>
      <c r="I19864" s="94"/>
      <c r="J19864" s="95"/>
      <c r="K19864" s="96" t="s">
        <v>157</v>
      </c>
      <c r="L19864" s="97"/>
      <c r="M19864" s="11" t="str">
        <f t="shared" si="310"/>
        <v/>
      </c>
    </row>
    <row r="19865" customHeight="1" spans="1:13">
      <c r="A19865" s="64" t="s">
        <v>52368</v>
      </c>
      <c r="B19865" s="68" t="s">
        <v>5082</v>
      </c>
      <c r="C19865" s="4" t="s">
        <v>52376</v>
      </c>
      <c r="D19865" s="65" t="s">
        <v>2430</v>
      </c>
      <c r="E19865" s="66" t="s">
        <v>39</v>
      </c>
      <c r="F19865" s="66" t="s">
        <v>68</v>
      </c>
      <c r="G19865" s="67">
        <v>17.53</v>
      </c>
      <c r="H19865" s="67"/>
      <c r="I19865" s="94"/>
      <c r="J19865" s="95"/>
      <c r="K19865" s="96" t="s">
        <v>52396</v>
      </c>
      <c r="L19865" s="97"/>
      <c r="M19865" s="11" t="str">
        <f t="shared" si="310"/>
        <v/>
      </c>
    </row>
    <row r="19866" customHeight="1" spans="1:13">
      <c r="A19866" s="64" t="s">
        <v>52368</v>
      </c>
      <c r="B19866" s="68" t="s">
        <v>52397</v>
      </c>
      <c r="C19866" s="4" t="s">
        <v>39267</v>
      </c>
      <c r="D19866" s="65" t="s">
        <v>405</v>
      </c>
      <c r="E19866" s="66" t="s">
        <v>43</v>
      </c>
      <c r="F19866" s="66" t="s">
        <v>214</v>
      </c>
      <c r="G19866" s="67">
        <v>21.9</v>
      </c>
      <c r="H19866" s="67"/>
      <c r="I19866" s="94"/>
      <c r="J19866" s="95"/>
      <c r="K19866" s="96" t="s">
        <v>52398</v>
      </c>
      <c r="L19866" s="97"/>
      <c r="M19866" s="11" t="str">
        <f t="shared" si="310"/>
        <v/>
      </c>
    </row>
    <row r="19867" customHeight="1" spans="1:13">
      <c r="A19867" s="64" t="s">
        <v>52368</v>
      </c>
      <c r="B19867" s="68" t="s">
        <v>52397</v>
      </c>
      <c r="C19867" s="98" t="s">
        <v>52399</v>
      </c>
      <c r="D19867" s="65" t="s">
        <v>2020</v>
      </c>
      <c r="E19867" s="66" t="s">
        <v>43</v>
      </c>
      <c r="F19867" s="66" t="s">
        <v>347</v>
      </c>
      <c r="G19867" s="67">
        <v>19.5</v>
      </c>
      <c r="H19867" s="67"/>
      <c r="I19867" s="94"/>
      <c r="J19867" s="95"/>
      <c r="K19867" s="96" t="s">
        <v>52400</v>
      </c>
      <c r="L19867" s="97"/>
      <c r="M19867" s="11" t="str">
        <f t="shared" si="310"/>
        <v/>
      </c>
    </row>
    <row r="19868" customHeight="1" spans="1:13">
      <c r="A19868" s="64" t="s">
        <v>52368</v>
      </c>
      <c r="B19868" s="68" t="s">
        <v>52401</v>
      </c>
      <c r="C19868" s="4" t="s">
        <v>52402</v>
      </c>
      <c r="D19868" s="65" t="s">
        <v>2020</v>
      </c>
      <c r="E19868" s="66" t="s">
        <v>43</v>
      </c>
      <c r="F19868" s="66" t="s">
        <v>347</v>
      </c>
      <c r="G19868" s="67">
        <v>19.5</v>
      </c>
      <c r="H19868" s="67"/>
      <c r="I19868" s="94"/>
      <c r="J19868" s="95"/>
      <c r="K19868" s="96" t="s">
        <v>52403</v>
      </c>
      <c r="L19868" s="97"/>
      <c r="M19868" s="11" t="str">
        <f t="shared" si="310"/>
        <v/>
      </c>
    </row>
    <row r="19869" customHeight="1" spans="1:13">
      <c r="A19869" s="64" t="s">
        <v>52368</v>
      </c>
      <c r="B19869" s="68" t="s">
        <v>52404</v>
      </c>
      <c r="C19869" s="4" t="s">
        <v>52405</v>
      </c>
      <c r="D19869" s="65" t="s">
        <v>401</v>
      </c>
      <c r="E19869" s="66" t="s">
        <v>43</v>
      </c>
      <c r="F19869" s="66" t="s">
        <v>577</v>
      </c>
      <c r="G19869" s="67">
        <v>14.89</v>
      </c>
      <c r="H19869" s="67"/>
      <c r="I19869" s="94"/>
      <c r="J19869" s="95"/>
      <c r="K19869" s="96" t="s">
        <v>52406</v>
      </c>
      <c r="L19869" s="97"/>
      <c r="M19869" s="11" t="str">
        <f t="shared" si="310"/>
        <v/>
      </c>
    </row>
    <row r="19870" customHeight="1" spans="1:13">
      <c r="A19870" s="64" t="s">
        <v>52368</v>
      </c>
      <c r="B19870" s="68" t="s">
        <v>52407</v>
      </c>
      <c r="C19870" s="4" t="s">
        <v>39267</v>
      </c>
      <c r="D19870" s="65" t="s">
        <v>99</v>
      </c>
      <c r="E19870" s="66" t="s">
        <v>39</v>
      </c>
      <c r="F19870" s="66" t="s">
        <v>68</v>
      </c>
      <c r="G19870" s="67">
        <v>19.36</v>
      </c>
      <c r="H19870" s="67"/>
      <c r="I19870" s="94"/>
      <c r="J19870" s="95"/>
      <c r="K19870" s="96" t="s">
        <v>52408</v>
      </c>
      <c r="L19870" s="97"/>
      <c r="M19870" s="11" t="str">
        <f t="shared" si="310"/>
        <v/>
      </c>
    </row>
    <row r="19871" customHeight="1" spans="1:13">
      <c r="A19871" s="64" t="s">
        <v>52368</v>
      </c>
      <c r="B19871" s="68" t="s">
        <v>52409</v>
      </c>
      <c r="C19871" s="4" t="s">
        <v>39267</v>
      </c>
      <c r="D19871" s="65" t="s">
        <v>25681</v>
      </c>
      <c r="E19871" s="66" t="s">
        <v>39</v>
      </c>
      <c r="F19871" s="66" t="s">
        <v>68</v>
      </c>
      <c r="G19871" s="67">
        <v>19.36</v>
      </c>
      <c r="H19871" s="67"/>
      <c r="I19871" s="94"/>
      <c r="J19871" s="95"/>
      <c r="K19871" s="96" t="s">
        <v>52410</v>
      </c>
      <c r="L19871" s="97"/>
      <c r="M19871" s="11" t="str">
        <f t="shared" si="310"/>
        <v/>
      </c>
    </row>
    <row r="19872" customHeight="1" spans="1:13">
      <c r="A19872" s="64" t="s">
        <v>52368</v>
      </c>
      <c r="B19872" s="68" t="s">
        <v>52411</v>
      </c>
      <c r="C19872" s="4" t="s">
        <v>39267</v>
      </c>
      <c r="D19872" s="65" t="s">
        <v>25681</v>
      </c>
      <c r="E19872" s="66" t="s">
        <v>39</v>
      </c>
      <c r="F19872" s="66" t="s">
        <v>68</v>
      </c>
      <c r="G19872" s="67">
        <v>19.36</v>
      </c>
      <c r="H19872" s="67"/>
      <c r="I19872" s="94"/>
      <c r="J19872" s="95"/>
      <c r="K19872" s="96" t="s">
        <v>52412</v>
      </c>
      <c r="L19872" s="97"/>
      <c r="M19872" s="11" t="str">
        <f t="shared" si="310"/>
        <v/>
      </c>
    </row>
    <row r="19873" customHeight="1" spans="1:13">
      <c r="A19873" s="64" t="s">
        <v>52368</v>
      </c>
      <c r="B19873" s="68" t="s">
        <v>52413</v>
      </c>
      <c r="C19873" s="4" t="s">
        <v>39267</v>
      </c>
      <c r="D19873" s="65" t="s">
        <v>251</v>
      </c>
      <c r="E19873" s="66" t="s">
        <v>39</v>
      </c>
      <c r="F19873" s="66" t="s">
        <v>68</v>
      </c>
      <c r="G19873" s="67">
        <v>19.36</v>
      </c>
      <c r="H19873" s="67"/>
      <c r="I19873" s="94"/>
      <c r="J19873" s="95"/>
      <c r="K19873" s="96" t="s">
        <v>52414</v>
      </c>
      <c r="L19873" s="97"/>
      <c r="M19873" s="11" t="str">
        <f t="shared" si="310"/>
        <v/>
      </c>
    </row>
    <row r="19874" customHeight="1" spans="1:13">
      <c r="A19874" s="64" t="s">
        <v>52368</v>
      </c>
      <c r="B19874" s="68" t="s">
        <v>23107</v>
      </c>
      <c r="C19874" s="4" t="s">
        <v>50270</v>
      </c>
      <c r="D19874" s="65" t="s">
        <v>2020</v>
      </c>
      <c r="E19874" s="66" t="s">
        <v>43</v>
      </c>
      <c r="F19874" s="66" t="s">
        <v>347</v>
      </c>
      <c r="G19874" s="67">
        <v>17.5</v>
      </c>
      <c r="H19874" s="67"/>
      <c r="I19874" s="94"/>
      <c r="J19874" s="95"/>
      <c r="K19874" s="96" t="s">
        <v>52415</v>
      </c>
      <c r="L19874" s="97"/>
      <c r="M19874" s="11" t="str">
        <f t="shared" si="310"/>
        <v/>
      </c>
    </row>
    <row r="19875" customHeight="1" spans="1:13">
      <c r="A19875" s="64" t="s">
        <v>52368</v>
      </c>
      <c r="B19875" s="68" t="s">
        <v>52416</v>
      </c>
      <c r="C19875" s="4" t="s">
        <v>37545</v>
      </c>
      <c r="D19875" s="65" t="s">
        <v>91</v>
      </c>
      <c r="E19875" s="66" t="s">
        <v>39</v>
      </c>
      <c r="F19875" s="66" t="s">
        <v>347</v>
      </c>
      <c r="G19875" s="67">
        <v>55</v>
      </c>
      <c r="H19875" s="67"/>
      <c r="I19875" s="94"/>
      <c r="J19875" s="95"/>
      <c r="K19875" s="96" t="s">
        <v>52417</v>
      </c>
      <c r="L19875" s="97"/>
      <c r="M19875" s="11" t="str">
        <f t="shared" si="310"/>
        <v/>
      </c>
    </row>
    <row r="19876" customHeight="1" spans="1:13">
      <c r="A19876" s="64" t="s">
        <v>52368</v>
      </c>
      <c r="B19876" s="68" t="s">
        <v>52418</v>
      </c>
      <c r="C19876" s="4" t="s">
        <v>38002</v>
      </c>
      <c r="D19876" s="65" t="s">
        <v>116</v>
      </c>
      <c r="E19876" s="66" t="s">
        <v>43</v>
      </c>
      <c r="F19876" s="66" t="s">
        <v>49</v>
      </c>
      <c r="G19876" s="67">
        <v>24.9</v>
      </c>
      <c r="H19876" s="67"/>
      <c r="I19876" s="94"/>
      <c r="J19876" s="95"/>
      <c r="K19876" s="96" t="s">
        <v>52419</v>
      </c>
      <c r="L19876" s="97"/>
      <c r="M19876" s="11" t="str">
        <f t="shared" si="310"/>
        <v/>
      </c>
    </row>
    <row r="19877" customHeight="1" spans="1:13">
      <c r="A19877" s="64" t="s">
        <v>52368</v>
      </c>
      <c r="B19877" s="68" t="s">
        <v>52420</v>
      </c>
      <c r="C19877" s="4" t="s">
        <v>52421</v>
      </c>
      <c r="D19877" s="65" t="s">
        <v>401</v>
      </c>
      <c r="E19877" s="66" t="s">
        <v>43</v>
      </c>
      <c r="F19877" s="66" t="s">
        <v>376</v>
      </c>
      <c r="G19877" s="67">
        <v>14.9</v>
      </c>
      <c r="H19877" s="67"/>
      <c r="I19877" s="94"/>
      <c r="J19877" s="95"/>
      <c r="K19877" s="96" t="s">
        <v>52422</v>
      </c>
      <c r="L19877" s="97"/>
      <c r="M19877" s="11" t="str">
        <f t="shared" si="310"/>
        <v/>
      </c>
    </row>
    <row r="19878" customHeight="1" spans="1:13">
      <c r="A19878" s="64" t="s">
        <v>52368</v>
      </c>
      <c r="B19878" s="68" t="s">
        <v>52423</v>
      </c>
      <c r="C19878" s="4" t="s">
        <v>52424</v>
      </c>
      <c r="D19878" s="65" t="s">
        <v>401</v>
      </c>
      <c r="E19878" s="66" t="s">
        <v>43</v>
      </c>
      <c r="F19878" s="66" t="s">
        <v>73</v>
      </c>
      <c r="G19878" s="67">
        <v>18.1</v>
      </c>
      <c r="H19878" s="67"/>
      <c r="I19878" s="94"/>
      <c r="J19878" s="95"/>
      <c r="K19878" s="96" t="s">
        <v>52425</v>
      </c>
      <c r="L19878" s="97"/>
      <c r="M19878" s="11" t="str">
        <f t="shared" si="310"/>
        <v/>
      </c>
    </row>
    <row r="19879" customHeight="1" spans="1:13">
      <c r="A19879" s="64" t="s">
        <v>52368</v>
      </c>
      <c r="B19879" s="68" t="s">
        <v>52426</v>
      </c>
      <c r="C19879" s="4" t="s">
        <v>52424</v>
      </c>
      <c r="D19879" s="65" t="s">
        <v>401</v>
      </c>
      <c r="E19879" s="66" t="s">
        <v>43</v>
      </c>
      <c r="F19879" s="66" t="s">
        <v>73</v>
      </c>
      <c r="G19879" s="67">
        <v>18.1</v>
      </c>
      <c r="H19879" s="67"/>
      <c r="I19879" s="94"/>
      <c r="J19879" s="95"/>
      <c r="K19879" s="96" t="s">
        <v>52427</v>
      </c>
      <c r="L19879" s="97"/>
      <c r="M19879" s="11" t="str">
        <f t="shared" si="310"/>
        <v/>
      </c>
    </row>
    <row r="19880" customHeight="1" spans="1:13">
      <c r="A19880" s="64" t="s">
        <v>52368</v>
      </c>
      <c r="B19880" s="68" t="s">
        <v>52428</v>
      </c>
      <c r="C19880" s="4" t="s">
        <v>52424</v>
      </c>
      <c r="D19880" s="65" t="s">
        <v>401</v>
      </c>
      <c r="E19880" s="66" t="s">
        <v>43</v>
      </c>
      <c r="F19880" s="66" t="s">
        <v>73</v>
      </c>
      <c r="G19880" s="67">
        <v>18.1</v>
      </c>
      <c r="H19880" s="67"/>
      <c r="I19880" s="94"/>
      <c r="J19880" s="95"/>
      <c r="K19880" s="96" t="s">
        <v>52429</v>
      </c>
      <c r="L19880" s="97"/>
      <c r="M19880" s="11" t="str">
        <f t="shared" si="310"/>
        <v/>
      </c>
    </row>
    <row r="19881" customHeight="1" spans="1:13">
      <c r="A19881" s="64" t="s">
        <v>52368</v>
      </c>
      <c r="B19881" s="68" t="s">
        <v>52430</v>
      </c>
      <c r="C19881" s="4" t="s">
        <v>52424</v>
      </c>
      <c r="D19881" s="65" t="s">
        <v>401</v>
      </c>
      <c r="E19881" s="66" t="s">
        <v>43</v>
      </c>
      <c r="F19881" s="66" t="s">
        <v>73</v>
      </c>
      <c r="G19881" s="67">
        <v>18.1</v>
      </c>
      <c r="H19881" s="67"/>
      <c r="I19881" s="94"/>
      <c r="J19881" s="95"/>
      <c r="K19881" s="96" t="s">
        <v>52431</v>
      </c>
      <c r="L19881" s="97"/>
      <c r="M19881" s="11" t="str">
        <f t="shared" si="310"/>
        <v/>
      </c>
    </row>
    <row r="19882" customHeight="1" spans="1:13">
      <c r="A19882" s="64" t="s">
        <v>52368</v>
      </c>
      <c r="B19882" s="68" t="s">
        <v>52432</v>
      </c>
      <c r="C19882" s="4" t="s">
        <v>52424</v>
      </c>
      <c r="D19882" s="65" t="s">
        <v>401</v>
      </c>
      <c r="E19882" s="66" t="s">
        <v>43</v>
      </c>
      <c r="F19882" s="66" t="s">
        <v>73</v>
      </c>
      <c r="G19882" s="67">
        <v>18.1</v>
      </c>
      <c r="H19882" s="67"/>
      <c r="I19882" s="94"/>
      <c r="J19882" s="95"/>
      <c r="K19882" s="96" t="s">
        <v>52433</v>
      </c>
      <c r="L19882" s="97"/>
      <c r="M19882" s="11" t="str">
        <f t="shared" si="310"/>
        <v/>
      </c>
    </row>
    <row r="19883" customHeight="1" spans="1:13">
      <c r="A19883" s="64" t="s">
        <v>52368</v>
      </c>
      <c r="B19883" s="68" t="s">
        <v>52434</v>
      </c>
      <c r="C19883" s="4" t="s">
        <v>52424</v>
      </c>
      <c r="D19883" s="65" t="s">
        <v>401</v>
      </c>
      <c r="E19883" s="66" t="s">
        <v>43</v>
      </c>
      <c r="F19883" s="66" t="s">
        <v>73</v>
      </c>
      <c r="G19883" s="67">
        <v>18.1</v>
      </c>
      <c r="H19883" s="67"/>
      <c r="I19883" s="94"/>
      <c r="J19883" s="95"/>
      <c r="K19883" s="96" t="s">
        <v>52435</v>
      </c>
      <c r="L19883" s="97"/>
      <c r="M19883" s="11" t="str">
        <f t="shared" si="310"/>
        <v/>
      </c>
    </row>
    <row r="19884" customHeight="1" spans="1:13">
      <c r="A19884" s="64" t="s">
        <v>52368</v>
      </c>
      <c r="B19884" s="68" t="s">
        <v>52436</v>
      </c>
      <c r="C19884" s="4" t="s">
        <v>52424</v>
      </c>
      <c r="D19884" s="65" t="s">
        <v>401</v>
      </c>
      <c r="E19884" s="66" t="s">
        <v>43</v>
      </c>
      <c r="F19884" s="66" t="s">
        <v>73</v>
      </c>
      <c r="G19884" s="67">
        <v>18.1</v>
      </c>
      <c r="H19884" s="67"/>
      <c r="I19884" s="94"/>
      <c r="J19884" s="95"/>
      <c r="K19884" s="96" t="s">
        <v>52437</v>
      </c>
      <c r="L19884" s="97"/>
      <c r="M19884" s="11" t="str">
        <f t="shared" si="310"/>
        <v/>
      </c>
    </row>
    <row r="19885" customHeight="1" spans="1:13">
      <c r="A19885" s="64" t="s">
        <v>52368</v>
      </c>
      <c r="B19885" s="68" t="s">
        <v>52438</v>
      </c>
      <c r="C19885" s="4" t="s">
        <v>52424</v>
      </c>
      <c r="D19885" s="65" t="s">
        <v>401</v>
      </c>
      <c r="E19885" s="66" t="s">
        <v>43</v>
      </c>
      <c r="F19885" s="66" t="s">
        <v>73</v>
      </c>
      <c r="G19885" s="67">
        <v>18.1</v>
      </c>
      <c r="H19885" s="67"/>
      <c r="I19885" s="94"/>
      <c r="J19885" s="95"/>
      <c r="K19885" s="96" t="s">
        <v>52439</v>
      </c>
      <c r="L19885" s="97"/>
      <c r="M19885" s="11" t="str">
        <f t="shared" si="310"/>
        <v/>
      </c>
    </row>
    <row r="19886" customHeight="1" spans="1:13">
      <c r="A19886" s="64" t="s">
        <v>52368</v>
      </c>
      <c r="B19886" s="68" t="s">
        <v>52440</v>
      </c>
      <c r="C19886" s="4" t="s">
        <v>52395</v>
      </c>
      <c r="D19886" s="65" t="s">
        <v>581</v>
      </c>
      <c r="E19886" s="66" t="s">
        <v>39</v>
      </c>
      <c r="F19886" s="66" t="s">
        <v>1030</v>
      </c>
      <c r="G19886" s="67">
        <v>150</v>
      </c>
      <c r="H19886" s="67"/>
      <c r="I19886" s="94"/>
      <c r="J19886" s="95"/>
      <c r="K19886" s="96" t="s">
        <v>157</v>
      </c>
      <c r="L19886" s="97"/>
      <c r="M19886" s="11" t="str">
        <f t="shared" si="310"/>
        <v/>
      </c>
    </row>
    <row r="19887" customHeight="1" spans="1:13">
      <c r="A19887" s="64" t="s">
        <v>52368</v>
      </c>
      <c r="B19887" s="68" t="s">
        <v>52441</v>
      </c>
      <c r="C19887" s="4" t="s">
        <v>52395</v>
      </c>
      <c r="D19887" s="65" t="s">
        <v>581</v>
      </c>
      <c r="E19887" s="66" t="s">
        <v>39</v>
      </c>
      <c r="F19887" s="66" t="s">
        <v>1030</v>
      </c>
      <c r="G19887" s="67">
        <v>170</v>
      </c>
      <c r="H19887" s="67"/>
      <c r="I19887" s="94"/>
      <c r="J19887" s="95"/>
      <c r="K19887" s="96" t="s">
        <v>157</v>
      </c>
      <c r="L19887" s="97"/>
      <c r="M19887" s="11" t="str">
        <f t="shared" si="310"/>
        <v/>
      </c>
    </row>
    <row r="19888" customHeight="1" spans="1:13">
      <c r="A19888" s="64" t="s">
        <v>52368</v>
      </c>
      <c r="B19888" s="68" t="s">
        <v>38804</v>
      </c>
      <c r="C19888" s="4" t="s">
        <v>52442</v>
      </c>
      <c r="D19888" s="65" t="s">
        <v>401</v>
      </c>
      <c r="E19888" s="66" t="s">
        <v>43</v>
      </c>
      <c r="F19888" s="66" t="s">
        <v>60</v>
      </c>
      <c r="G19888" s="67">
        <v>16.95</v>
      </c>
      <c r="H19888" s="67"/>
      <c r="I19888" s="94"/>
      <c r="J19888" s="95"/>
      <c r="K19888" s="96" t="s">
        <v>52443</v>
      </c>
      <c r="L19888" s="97"/>
      <c r="M19888" s="11" t="str">
        <f t="shared" si="310"/>
        <v/>
      </c>
    </row>
    <row r="19889" customHeight="1" spans="1:13">
      <c r="A19889" s="64" t="s">
        <v>52368</v>
      </c>
      <c r="B19889" s="68" t="s">
        <v>38802</v>
      </c>
      <c r="C19889" s="4" t="s">
        <v>52444</v>
      </c>
      <c r="D19889" s="65" t="s">
        <v>401</v>
      </c>
      <c r="E19889" s="66" t="s">
        <v>43</v>
      </c>
      <c r="F19889" s="66" t="s">
        <v>577</v>
      </c>
      <c r="G19889" s="67">
        <v>14.49</v>
      </c>
      <c r="H19889" s="67"/>
      <c r="I19889" s="94"/>
      <c r="J19889" s="95"/>
      <c r="K19889" s="96" t="s">
        <v>52445</v>
      </c>
      <c r="L19889" s="97"/>
      <c r="M19889" s="11" t="str">
        <f t="shared" si="310"/>
        <v/>
      </c>
    </row>
    <row r="19890" customHeight="1" spans="1:13">
      <c r="A19890" s="64" t="s">
        <v>52368</v>
      </c>
      <c r="B19890" s="68" t="s">
        <v>52446</v>
      </c>
      <c r="C19890" s="4" t="s">
        <v>52370</v>
      </c>
      <c r="D19890" s="65" t="s">
        <v>91</v>
      </c>
      <c r="E19890" s="66" t="s">
        <v>39</v>
      </c>
      <c r="F19890" s="66" t="s">
        <v>1030</v>
      </c>
      <c r="G19890" s="67">
        <v>150</v>
      </c>
      <c r="H19890" s="67"/>
      <c r="I19890" s="94"/>
      <c r="J19890" s="95"/>
      <c r="K19890" s="96" t="s">
        <v>157</v>
      </c>
      <c r="L19890" s="97"/>
      <c r="M19890" s="11" t="str">
        <f t="shared" si="310"/>
        <v/>
      </c>
    </row>
    <row r="19891" customHeight="1" spans="1:13">
      <c r="A19891" s="64" t="s">
        <v>52368</v>
      </c>
      <c r="B19891" s="68" t="s">
        <v>52447</v>
      </c>
      <c r="C19891" s="4" t="s">
        <v>52374</v>
      </c>
      <c r="D19891" s="65" t="s">
        <v>2020</v>
      </c>
      <c r="E19891" s="66" t="s">
        <v>43</v>
      </c>
      <c r="F19891" s="66" t="s">
        <v>347</v>
      </c>
      <c r="G19891" s="67">
        <v>17.5</v>
      </c>
      <c r="H19891" s="67"/>
      <c r="I19891" s="94"/>
      <c r="J19891" s="95"/>
      <c r="K19891" s="96" t="s">
        <v>52448</v>
      </c>
      <c r="L19891" s="97"/>
      <c r="M19891" s="11" t="str">
        <f t="shared" si="310"/>
        <v/>
      </c>
    </row>
    <row r="19892" customHeight="1" spans="1:13">
      <c r="A19892" s="64" t="s">
        <v>52368</v>
      </c>
      <c r="B19892" s="68" t="s">
        <v>52447</v>
      </c>
      <c r="C19892" s="4" t="s">
        <v>52449</v>
      </c>
      <c r="D19892" s="65" t="s">
        <v>401</v>
      </c>
      <c r="E19892" s="66" t="s">
        <v>43</v>
      </c>
      <c r="F19892" s="66" t="s">
        <v>214</v>
      </c>
      <c r="G19892" s="67">
        <v>19.9</v>
      </c>
      <c r="H19892" s="67"/>
      <c r="I19892" s="94"/>
      <c r="J19892" s="95"/>
      <c r="K19892" s="96" t="s">
        <v>52450</v>
      </c>
      <c r="L19892" s="97"/>
      <c r="M19892" s="11" t="str">
        <f t="shared" si="310"/>
        <v/>
      </c>
    </row>
    <row r="19893" customHeight="1" spans="1:13">
      <c r="A19893" s="64" t="s">
        <v>52368</v>
      </c>
      <c r="B19893" s="68" t="s">
        <v>52451</v>
      </c>
      <c r="C19893" s="4" t="s">
        <v>38634</v>
      </c>
      <c r="D19893" s="65" t="s">
        <v>2430</v>
      </c>
      <c r="E19893" s="66" t="s">
        <v>39</v>
      </c>
      <c r="F19893" s="66" t="s">
        <v>68</v>
      </c>
      <c r="G19893" s="67">
        <v>18.19</v>
      </c>
      <c r="H19893" s="67"/>
      <c r="I19893" s="94"/>
      <c r="J19893" s="95"/>
      <c r="K19893" s="96" t="s">
        <v>52452</v>
      </c>
      <c r="L19893" s="97"/>
      <c r="M19893" s="11" t="str">
        <f t="shared" si="310"/>
        <v/>
      </c>
    </row>
    <row r="19894" customHeight="1" spans="1:13">
      <c r="A19894" s="64" t="s">
        <v>52368</v>
      </c>
      <c r="B19894" s="68" t="s">
        <v>52453</v>
      </c>
      <c r="C19894" s="4" t="s">
        <v>52372</v>
      </c>
      <c r="D19894" s="65" t="s">
        <v>401</v>
      </c>
      <c r="E19894" s="66" t="s">
        <v>43</v>
      </c>
      <c r="F19894" s="66" t="s">
        <v>214</v>
      </c>
      <c r="G19894" s="67">
        <v>18.9</v>
      </c>
      <c r="H19894" s="67"/>
      <c r="I19894" s="94"/>
      <c r="J19894" s="95"/>
      <c r="K19894" s="96" t="s">
        <v>52454</v>
      </c>
      <c r="L19894" s="97"/>
      <c r="M19894" s="11" t="str">
        <f t="shared" si="310"/>
        <v/>
      </c>
    </row>
    <row r="19895" customHeight="1" spans="1:13">
      <c r="A19895" s="64" t="s">
        <v>52368</v>
      </c>
      <c r="B19895" s="68" t="s">
        <v>52455</v>
      </c>
      <c r="C19895" s="4" t="s">
        <v>52456</v>
      </c>
      <c r="D19895" s="65" t="s">
        <v>38</v>
      </c>
      <c r="E19895" s="66" t="s">
        <v>39</v>
      </c>
      <c r="F19895" s="66" t="s">
        <v>347</v>
      </c>
      <c r="G19895" s="67">
        <v>73</v>
      </c>
      <c r="H19895" s="67"/>
      <c r="I19895" s="94"/>
      <c r="J19895" s="95"/>
      <c r="K19895" s="96" t="s">
        <v>52457</v>
      </c>
      <c r="L19895" s="97"/>
      <c r="M19895" s="11" t="str">
        <f t="shared" si="310"/>
        <v/>
      </c>
    </row>
    <row r="19896" customHeight="1" spans="1:13">
      <c r="A19896" s="64" t="s">
        <v>52368</v>
      </c>
      <c r="B19896" s="68" t="s">
        <v>52458</v>
      </c>
      <c r="C19896" s="4" t="s">
        <v>52456</v>
      </c>
      <c r="D19896" s="65" t="s">
        <v>38</v>
      </c>
      <c r="E19896" s="66" t="s">
        <v>39</v>
      </c>
      <c r="F19896" s="66" t="s">
        <v>347</v>
      </c>
      <c r="G19896" s="67">
        <v>73</v>
      </c>
      <c r="H19896" s="67"/>
      <c r="I19896" s="94"/>
      <c r="J19896" s="95"/>
      <c r="K19896" s="96" t="s">
        <v>52459</v>
      </c>
      <c r="L19896" s="97"/>
      <c r="M19896" s="11" t="str">
        <f t="shared" si="310"/>
        <v/>
      </c>
    </row>
    <row r="19897" customHeight="1" spans="1:13">
      <c r="A19897" s="64" t="s">
        <v>52368</v>
      </c>
      <c r="B19897" s="68" t="s">
        <v>52460</v>
      </c>
      <c r="C19897" s="4" t="s">
        <v>52461</v>
      </c>
      <c r="D19897" s="65" t="s">
        <v>401</v>
      </c>
      <c r="E19897" s="66" t="s">
        <v>43</v>
      </c>
      <c r="F19897" s="66" t="s">
        <v>131</v>
      </c>
      <c r="G19897" s="67">
        <v>18.25</v>
      </c>
      <c r="H19897" s="67"/>
      <c r="I19897" s="94"/>
      <c r="J19897" s="95"/>
      <c r="K19897" s="96" t="s">
        <v>52462</v>
      </c>
      <c r="L19897" s="97"/>
      <c r="M19897" s="11" t="str">
        <f t="shared" si="310"/>
        <v/>
      </c>
    </row>
    <row r="19898" customHeight="1" spans="1:13">
      <c r="A19898" s="64" t="s">
        <v>52368</v>
      </c>
      <c r="B19898" s="68" t="s">
        <v>40811</v>
      </c>
      <c r="C19898" s="4" t="s">
        <v>46432</v>
      </c>
      <c r="D19898" s="65" t="s">
        <v>401</v>
      </c>
      <c r="E19898" s="66" t="s">
        <v>43</v>
      </c>
      <c r="F19898" s="66" t="s">
        <v>1448</v>
      </c>
      <c r="G19898" s="67">
        <v>15.49</v>
      </c>
      <c r="H19898" s="67"/>
      <c r="I19898" s="94"/>
      <c r="J19898" s="95"/>
      <c r="K19898" s="96" t="s">
        <v>52463</v>
      </c>
      <c r="L19898" s="97"/>
      <c r="M19898" s="11" t="str">
        <f t="shared" si="310"/>
        <v/>
      </c>
    </row>
    <row r="19899" customHeight="1" spans="1:13">
      <c r="A19899" s="64" t="s">
        <v>52368</v>
      </c>
      <c r="B19899" s="68" t="s">
        <v>52464</v>
      </c>
      <c r="C19899" s="4" t="s">
        <v>52465</v>
      </c>
      <c r="D19899" s="65" t="s">
        <v>401</v>
      </c>
      <c r="E19899" s="66" t="s">
        <v>43</v>
      </c>
      <c r="F19899" s="66" t="s">
        <v>537</v>
      </c>
      <c r="G19899" s="67">
        <v>50</v>
      </c>
      <c r="H19899" s="67"/>
      <c r="I19899" s="94"/>
      <c r="J19899" s="95"/>
      <c r="K19899" s="96" t="s">
        <v>157</v>
      </c>
      <c r="L19899" s="97"/>
      <c r="M19899" s="11" t="str">
        <f t="shared" si="310"/>
        <v/>
      </c>
    </row>
    <row r="19900" customHeight="1" spans="1:13">
      <c r="A19900" s="64" t="s">
        <v>52368</v>
      </c>
      <c r="B19900" s="68" t="s">
        <v>52466</v>
      </c>
      <c r="C19900" s="4" t="s">
        <v>52467</v>
      </c>
      <c r="D19900" s="65" t="s">
        <v>581</v>
      </c>
      <c r="E19900" s="66" t="s">
        <v>39</v>
      </c>
      <c r="F19900" s="66" t="s">
        <v>1030</v>
      </c>
      <c r="G19900" s="67">
        <v>150</v>
      </c>
      <c r="H19900" s="67"/>
      <c r="I19900" s="94"/>
      <c r="J19900" s="95"/>
      <c r="K19900" s="96" t="s">
        <v>157</v>
      </c>
      <c r="L19900" s="97"/>
      <c r="M19900" s="11" t="str">
        <f t="shared" si="310"/>
        <v/>
      </c>
    </row>
    <row r="19901" customHeight="1" spans="1:13">
      <c r="A19901" s="64" t="s">
        <v>52368</v>
      </c>
      <c r="B19901" s="68" t="s">
        <v>52468</v>
      </c>
      <c r="C19901" s="4" t="s">
        <v>45736</v>
      </c>
      <c r="D19901" s="65" t="s">
        <v>116</v>
      </c>
      <c r="E19901" s="66" t="s">
        <v>43</v>
      </c>
      <c r="F19901" s="66" t="s">
        <v>49</v>
      </c>
      <c r="G19901" s="67">
        <v>26.8</v>
      </c>
      <c r="H19901" s="67"/>
      <c r="I19901" s="94"/>
      <c r="J19901" s="95"/>
      <c r="K19901" s="96" t="s">
        <v>52469</v>
      </c>
      <c r="L19901" s="97"/>
      <c r="M19901" s="11" t="str">
        <f t="shared" si="310"/>
        <v/>
      </c>
    </row>
    <row r="19902" customHeight="1" spans="1:13">
      <c r="A19902" s="64" t="s">
        <v>52368</v>
      </c>
      <c r="B19902" s="68" t="s">
        <v>52470</v>
      </c>
      <c r="C19902" s="4" t="s">
        <v>39855</v>
      </c>
      <c r="D19902" s="65" t="s">
        <v>38</v>
      </c>
      <c r="E19902" s="66" t="s">
        <v>39</v>
      </c>
      <c r="F19902" s="66" t="s">
        <v>577</v>
      </c>
      <c r="G19902" s="67">
        <v>31.19</v>
      </c>
      <c r="H19902" s="67"/>
      <c r="I19902" s="94"/>
      <c r="J19902" s="95"/>
      <c r="K19902" s="96" t="s">
        <v>52471</v>
      </c>
      <c r="L19902" s="97"/>
      <c r="M19902" s="11" t="str">
        <f t="shared" si="310"/>
        <v/>
      </c>
    </row>
    <row r="19903" customHeight="1" spans="1:13">
      <c r="A19903" s="64" t="s">
        <v>52368</v>
      </c>
      <c r="B19903" s="68" t="s">
        <v>52472</v>
      </c>
      <c r="C19903" s="98" t="s">
        <v>52473</v>
      </c>
      <c r="D19903" s="65" t="s">
        <v>99</v>
      </c>
      <c r="E19903" s="66" t="s">
        <v>39</v>
      </c>
      <c r="F19903" s="66" t="s">
        <v>1034</v>
      </c>
      <c r="G19903" s="67">
        <v>19</v>
      </c>
      <c r="H19903" s="67"/>
      <c r="I19903" s="94"/>
      <c r="J19903" s="95"/>
      <c r="K19903" s="96" t="s">
        <v>52474</v>
      </c>
      <c r="L19903" s="97"/>
      <c r="M19903" s="11" t="str">
        <f t="shared" si="310"/>
        <v/>
      </c>
    </row>
    <row r="19904" customHeight="1" spans="1:13">
      <c r="A19904" s="64" t="s">
        <v>52368</v>
      </c>
      <c r="B19904" s="68" t="s">
        <v>52475</v>
      </c>
      <c r="C19904" s="4" t="s">
        <v>52476</v>
      </c>
      <c r="D19904" s="65" t="s">
        <v>91</v>
      </c>
      <c r="E19904" s="66" t="s">
        <v>39</v>
      </c>
      <c r="F19904" s="66" t="s">
        <v>371</v>
      </c>
      <c r="G19904" s="67">
        <v>16.5</v>
      </c>
      <c r="H19904" s="67"/>
      <c r="I19904" s="94"/>
      <c r="J19904" s="95"/>
      <c r="K19904" s="96" t="s">
        <v>52477</v>
      </c>
      <c r="L19904" s="97"/>
      <c r="M19904" s="11" t="str">
        <f t="shared" si="310"/>
        <v/>
      </c>
    </row>
    <row r="19905" customHeight="1" spans="1:13">
      <c r="A19905" s="64" t="s">
        <v>52368</v>
      </c>
      <c r="B19905" s="68" t="s">
        <v>52478</v>
      </c>
      <c r="C19905" s="4" t="s">
        <v>52476</v>
      </c>
      <c r="D19905" s="65" t="s">
        <v>91</v>
      </c>
      <c r="E19905" s="66" t="s">
        <v>39</v>
      </c>
      <c r="F19905" s="66" t="s">
        <v>371</v>
      </c>
      <c r="G19905" s="67">
        <v>16.5</v>
      </c>
      <c r="H19905" s="67"/>
      <c r="I19905" s="94"/>
      <c r="J19905" s="95"/>
      <c r="K19905" s="96" t="s">
        <v>52479</v>
      </c>
      <c r="L19905" s="97"/>
      <c r="M19905" s="11" t="str">
        <f t="shared" si="310"/>
        <v/>
      </c>
    </row>
    <row r="19906" customHeight="1" spans="1:13">
      <c r="A19906" s="64" t="s">
        <v>52368</v>
      </c>
      <c r="B19906" s="68" t="s">
        <v>52480</v>
      </c>
      <c r="C19906" s="4" t="s">
        <v>52461</v>
      </c>
      <c r="D19906" s="65" t="s">
        <v>401</v>
      </c>
      <c r="E19906" s="66" t="s">
        <v>43</v>
      </c>
      <c r="F19906" s="66" t="s">
        <v>552</v>
      </c>
      <c r="G19906" s="67">
        <v>20.75</v>
      </c>
      <c r="H19906" s="67"/>
      <c r="I19906" s="94"/>
      <c r="J19906" s="95"/>
      <c r="K19906" s="96" t="s">
        <v>52481</v>
      </c>
      <c r="L19906" s="97"/>
      <c r="M19906" s="11" t="str">
        <f t="shared" si="310"/>
        <v/>
      </c>
    </row>
    <row r="19907" customHeight="1" spans="1:13">
      <c r="A19907" s="64" t="s">
        <v>52368</v>
      </c>
      <c r="B19907" s="68" t="s">
        <v>52482</v>
      </c>
      <c r="C19907" s="4" t="s">
        <v>48388</v>
      </c>
      <c r="D19907" s="65" t="s">
        <v>2020</v>
      </c>
      <c r="E19907" s="66" t="s">
        <v>43</v>
      </c>
      <c r="F19907" s="66" t="s">
        <v>347</v>
      </c>
      <c r="G19907" s="67">
        <v>17.2</v>
      </c>
      <c r="H19907" s="67"/>
      <c r="I19907" s="94"/>
      <c r="J19907" s="95"/>
      <c r="K19907" s="96" t="s">
        <v>52483</v>
      </c>
      <c r="L19907" s="97"/>
      <c r="M19907" s="11" t="str">
        <f t="shared" si="310"/>
        <v/>
      </c>
    </row>
    <row r="19908" customHeight="1" spans="1:13">
      <c r="A19908" s="64" t="s">
        <v>52368</v>
      </c>
      <c r="B19908" s="68" t="s">
        <v>52482</v>
      </c>
      <c r="C19908" s="4" t="s">
        <v>40848</v>
      </c>
      <c r="D19908" s="65" t="s">
        <v>401</v>
      </c>
      <c r="E19908" s="66" t="s">
        <v>43</v>
      </c>
      <c r="F19908" s="66" t="s">
        <v>60</v>
      </c>
      <c r="G19908" s="67">
        <v>16.95</v>
      </c>
      <c r="H19908" s="67"/>
      <c r="I19908" s="94"/>
      <c r="J19908" s="95"/>
      <c r="K19908" s="96" t="s">
        <v>52484</v>
      </c>
      <c r="L19908" s="97"/>
      <c r="M19908" s="11" t="str">
        <f t="shared" si="310"/>
        <v/>
      </c>
    </row>
    <row r="19909" customHeight="1" spans="1:13">
      <c r="A19909" s="64" t="s">
        <v>52368</v>
      </c>
      <c r="B19909" s="68" t="s">
        <v>52485</v>
      </c>
      <c r="C19909" s="4" t="s">
        <v>39079</v>
      </c>
      <c r="D19909" s="65" t="s">
        <v>958</v>
      </c>
      <c r="E19909" s="66" t="s">
        <v>39</v>
      </c>
      <c r="F19909" s="66" t="s">
        <v>68</v>
      </c>
      <c r="G19909" s="67">
        <v>67.05</v>
      </c>
      <c r="H19909" s="67"/>
      <c r="I19909" s="94"/>
      <c r="J19909" s="95"/>
      <c r="K19909" s="96" t="s">
        <v>52486</v>
      </c>
      <c r="L19909" s="97"/>
      <c r="M19909" s="11" t="str">
        <f t="shared" si="310"/>
        <v/>
      </c>
    </row>
    <row r="19910" customHeight="1" spans="1:13">
      <c r="A19910" s="64" t="s">
        <v>52368</v>
      </c>
      <c r="B19910" s="68" t="s">
        <v>52487</v>
      </c>
      <c r="C19910" s="4" t="s">
        <v>37545</v>
      </c>
      <c r="D19910" s="65" t="s">
        <v>91</v>
      </c>
      <c r="E19910" s="66" t="s">
        <v>39</v>
      </c>
      <c r="F19910" s="66" t="s">
        <v>73</v>
      </c>
      <c r="G19910" s="67">
        <v>63.53</v>
      </c>
      <c r="H19910" s="67"/>
      <c r="I19910" s="94"/>
      <c r="J19910" s="95"/>
      <c r="K19910" s="96" t="s">
        <v>52488</v>
      </c>
      <c r="L19910" s="97"/>
      <c r="M19910" s="11" t="str">
        <f t="shared" si="310"/>
        <v/>
      </c>
    </row>
    <row r="19911" customHeight="1" spans="1:13">
      <c r="A19911" s="64" t="s">
        <v>52368</v>
      </c>
      <c r="B19911" s="68" t="s">
        <v>52489</v>
      </c>
      <c r="C19911" s="4" t="s">
        <v>52461</v>
      </c>
      <c r="D19911" s="65" t="s">
        <v>401</v>
      </c>
      <c r="E19911" s="66" t="s">
        <v>43</v>
      </c>
      <c r="F19911" s="66" t="s">
        <v>577</v>
      </c>
      <c r="G19911" s="67">
        <v>14.19</v>
      </c>
      <c r="H19911" s="67"/>
      <c r="I19911" s="94"/>
      <c r="J19911" s="95"/>
      <c r="K19911" s="96" t="s">
        <v>52490</v>
      </c>
      <c r="L19911" s="97"/>
      <c r="M19911" s="11" t="str">
        <f t="shared" si="310"/>
        <v/>
      </c>
    </row>
    <row r="19912" customHeight="1" spans="1:13">
      <c r="A19912" s="64" t="s">
        <v>52368</v>
      </c>
      <c r="B19912" s="68" t="s">
        <v>52491</v>
      </c>
      <c r="C19912" s="4" t="s">
        <v>52467</v>
      </c>
      <c r="D19912" s="65" t="s">
        <v>581</v>
      </c>
      <c r="E19912" s="66" t="s">
        <v>39</v>
      </c>
      <c r="F19912" s="66" t="s">
        <v>1030</v>
      </c>
      <c r="G19912" s="67">
        <v>150</v>
      </c>
      <c r="H19912" s="67"/>
      <c r="I19912" s="94"/>
      <c r="J19912" s="95"/>
      <c r="K19912" s="96" t="s">
        <v>52492</v>
      </c>
      <c r="L19912" s="97"/>
      <c r="M19912" s="11" t="str">
        <f t="shared" si="310"/>
        <v/>
      </c>
    </row>
    <row r="19913" customHeight="1" spans="1:13">
      <c r="A19913" s="64" t="s">
        <v>52368</v>
      </c>
      <c r="B19913" s="68" t="s">
        <v>52493</v>
      </c>
      <c r="C19913" s="4" t="s">
        <v>52494</v>
      </c>
      <c r="D19913" s="65" t="s">
        <v>91</v>
      </c>
      <c r="E19913" s="66" t="s">
        <v>39</v>
      </c>
      <c r="F19913" s="66" t="s">
        <v>371</v>
      </c>
      <c r="G19913" s="67">
        <v>59.95</v>
      </c>
      <c r="H19913" s="67"/>
      <c r="I19913" s="94"/>
      <c r="J19913" s="95"/>
      <c r="K19913" s="96" t="s">
        <v>52495</v>
      </c>
      <c r="L19913" s="97"/>
      <c r="M19913" s="11" t="str">
        <f t="shared" si="310"/>
        <v/>
      </c>
    </row>
    <row r="19914" customHeight="1" spans="1:13">
      <c r="A19914" s="64" t="s">
        <v>52368</v>
      </c>
      <c r="B19914" s="68" t="s">
        <v>52496</v>
      </c>
      <c r="C19914" s="4" t="s">
        <v>52497</v>
      </c>
      <c r="D19914" s="65" t="s">
        <v>91</v>
      </c>
      <c r="E19914" s="66" t="s">
        <v>39</v>
      </c>
      <c r="F19914" s="66" t="s">
        <v>371</v>
      </c>
      <c r="G19914" s="67">
        <v>59.95</v>
      </c>
      <c r="H19914" s="67"/>
      <c r="I19914" s="94"/>
      <c r="J19914" s="95"/>
      <c r="K19914" s="96" t="s">
        <v>52498</v>
      </c>
      <c r="L19914" s="97"/>
      <c r="M19914" s="11" t="str">
        <f t="shared" si="310"/>
        <v/>
      </c>
    </row>
    <row r="19915" customHeight="1" spans="1:13">
      <c r="A19915" s="64" t="s">
        <v>52368</v>
      </c>
      <c r="B19915" s="68" t="s">
        <v>52499</v>
      </c>
      <c r="C19915" s="4" t="s">
        <v>52500</v>
      </c>
      <c r="D19915" s="65" t="s">
        <v>405</v>
      </c>
      <c r="E19915" s="66" t="s">
        <v>43</v>
      </c>
      <c r="F19915" s="66" t="s">
        <v>376</v>
      </c>
      <c r="G19915" s="67">
        <v>15.95</v>
      </c>
      <c r="H19915" s="67"/>
      <c r="I19915" s="94"/>
      <c r="J19915" s="95"/>
      <c r="K19915" s="96" t="s">
        <v>52501</v>
      </c>
      <c r="L19915" s="97"/>
      <c r="M19915" s="11" t="str">
        <f t="shared" ref="M19915:M19978" si="311">IF(NOT(ISBLANK(L19915)),IF(NOT(ISNUMBER(L19915)),"Надо ЧИСЛО",IF(((D19915&lt;500)*(L19915&gt;0)*((E19915="г.")+(E19915="мл."))),IF(G19915&gt;25,IF((L19915&lt;5)*(L19915&gt;0),"Надо больше 5",IF((I19915&gt;0)*(L19915&gt;=I19915),"коробка","")),IF((L19915&lt;10)*(L19915&gt;0),"Надо больше 10",IF((I19915&gt;0)*(L19915&gt;=I19915),"коробка",""))),IF(G19915&gt;25,IF((L19915&lt;5)*(L19915&gt;0),"Надо больше 5",IF((I19915&gt;0)*(L19915&gt;=I19915),"коробка","")),IF((L19915&lt;10)*(L19915&gt;0),"Надо больше 10",IF((I19915&gt;0)*(L19915&gt;=I19915),"коробка",""))))),"")</f>
        <v/>
      </c>
    </row>
    <row r="19916" customHeight="1" spans="1:13">
      <c r="A19916" s="64" t="s">
        <v>52368</v>
      </c>
      <c r="B19916" s="68" t="s">
        <v>52502</v>
      </c>
      <c r="C19916" s="4" t="s">
        <v>52503</v>
      </c>
      <c r="D19916" s="65" t="s">
        <v>116</v>
      </c>
      <c r="E19916" s="66" t="s">
        <v>43</v>
      </c>
      <c r="F19916" s="66" t="s">
        <v>1093</v>
      </c>
      <c r="G19916" s="67">
        <v>13</v>
      </c>
      <c r="H19916" s="67"/>
      <c r="I19916" s="94"/>
      <c r="J19916" s="95"/>
      <c r="K19916" s="96" t="s">
        <v>52504</v>
      </c>
      <c r="L19916" s="97"/>
      <c r="M19916" s="11" t="str">
        <f t="shared" si="311"/>
        <v/>
      </c>
    </row>
    <row r="19917" customHeight="1" spans="1:13">
      <c r="A19917" s="64" t="s">
        <v>52368</v>
      </c>
      <c r="B19917" s="68" t="s">
        <v>52505</v>
      </c>
      <c r="C19917" s="4" t="s">
        <v>37736</v>
      </c>
      <c r="D19917" s="65" t="s">
        <v>405</v>
      </c>
      <c r="E19917" s="66" t="s">
        <v>43</v>
      </c>
      <c r="F19917" s="66" t="s">
        <v>1444</v>
      </c>
      <c r="G19917" s="67">
        <v>12.5</v>
      </c>
      <c r="H19917" s="67"/>
      <c r="I19917" s="94"/>
      <c r="J19917" s="95"/>
      <c r="K19917" s="96" t="s">
        <v>52506</v>
      </c>
      <c r="L19917" s="97"/>
      <c r="M19917" s="11" t="str">
        <f t="shared" si="311"/>
        <v/>
      </c>
    </row>
    <row r="19918" customHeight="1" spans="1:13">
      <c r="A19918" s="64" t="s">
        <v>52368</v>
      </c>
      <c r="B19918" s="68" t="s">
        <v>51924</v>
      </c>
      <c r="C19918" s="4" t="s">
        <v>52461</v>
      </c>
      <c r="D19918" s="65" t="s">
        <v>401</v>
      </c>
      <c r="E19918" s="66" t="s">
        <v>43</v>
      </c>
      <c r="F19918" s="66" t="s">
        <v>577</v>
      </c>
      <c r="G19918" s="67">
        <v>14.49</v>
      </c>
      <c r="H19918" s="67"/>
      <c r="I19918" s="94"/>
      <c r="J19918" s="95"/>
      <c r="K19918" s="96" t="s">
        <v>52507</v>
      </c>
      <c r="L19918" s="97"/>
      <c r="M19918" s="11" t="str">
        <f t="shared" si="311"/>
        <v/>
      </c>
    </row>
    <row r="19919" customHeight="1" spans="1:13">
      <c r="A19919" s="64" t="s">
        <v>52368</v>
      </c>
      <c r="B19919" s="68" t="s">
        <v>51924</v>
      </c>
      <c r="C19919" s="4" t="s">
        <v>52444</v>
      </c>
      <c r="D19919" s="65" t="s">
        <v>401</v>
      </c>
      <c r="E19919" s="66" t="s">
        <v>43</v>
      </c>
      <c r="F19919" s="66" t="s">
        <v>60</v>
      </c>
      <c r="G19919" s="67">
        <v>16.95</v>
      </c>
      <c r="H19919" s="67"/>
      <c r="I19919" s="94"/>
      <c r="J19919" s="95"/>
      <c r="K19919" s="96" t="s">
        <v>52508</v>
      </c>
      <c r="L19919" s="97"/>
      <c r="M19919" s="11" t="str">
        <f t="shared" si="311"/>
        <v/>
      </c>
    </row>
    <row r="19920" customHeight="1" spans="1:13">
      <c r="A19920" s="64" t="s">
        <v>52368</v>
      </c>
      <c r="B19920" s="68" t="s">
        <v>52509</v>
      </c>
      <c r="C19920" s="4" t="s">
        <v>52461</v>
      </c>
      <c r="D19920" s="65" t="s">
        <v>401</v>
      </c>
      <c r="E19920" s="66" t="s">
        <v>43</v>
      </c>
      <c r="F19920" s="66" t="s">
        <v>214</v>
      </c>
      <c r="G19920" s="67">
        <v>15.9</v>
      </c>
      <c r="H19920" s="67"/>
      <c r="I19920" s="94"/>
      <c r="J19920" s="95"/>
      <c r="K19920" s="96" t="s">
        <v>52510</v>
      </c>
      <c r="L19920" s="97"/>
      <c r="M19920" s="11" t="str">
        <f t="shared" si="311"/>
        <v/>
      </c>
    </row>
    <row r="19921" customHeight="1" spans="1:13">
      <c r="A19921" s="64" t="s">
        <v>52368</v>
      </c>
      <c r="B19921" s="68" t="s">
        <v>42939</v>
      </c>
      <c r="C19921" s="4" t="s">
        <v>37988</v>
      </c>
      <c r="D19921" s="65" t="s">
        <v>401</v>
      </c>
      <c r="E19921" s="66" t="s">
        <v>43</v>
      </c>
      <c r="F19921" s="66" t="s">
        <v>214</v>
      </c>
      <c r="G19921" s="67">
        <v>18.9</v>
      </c>
      <c r="H19921" s="67"/>
      <c r="I19921" s="94"/>
      <c r="J19921" s="95"/>
      <c r="K19921" s="96" t="s">
        <v>52511</v>
      </c>
      <c r="L19921" s="97"/>
      <c r="M19921" s="11" t="str">
        <f t="shared" si="311"/>
        <v/>
      </c>
    </row>
    <row r="19922" customHeight="1" spans="1:13">
      <c r="A19922" s="64" t="s">
        <v>52368</v>
      </c>
      <c r="B19922" s="68" t="s">
        <v>42939</v>
      </c>
      <c r="C19922" s="98" t="s">
        <v>52512</v>
      </c>
      <c r="D19922" s="65" t="s">
        <v>2020</v>
      </c>
      <c r="E19922" s="66" t="s">
        <v>43</v>
      </c>
      <c r="F19922" s="66" t="s">
        <v>347</v>
      </c>
      <c r="G19922" s="67">
        <v>16.9</v>
      </c>
      <c r="H19922" s="67"/>
      <c r="I19922" s="94"/>
      <c r="J19922" s="95"/>
      <c r="K19922" s="96" t="s">
        <v>52513</v>
      </c>
      <c r="L19922" s="97"/>
      <c r="M19922" s="11" t="str">
        <f t="shared" si="311"/>
        <v/>
      </c>
    </row>
    <row r="19923" customHeight="1" spans="1:13">
      <c r="A19923" s="64" t="s">
        <v>52368</v>
      </c>
      <c r="B19923" s="68" t="s">
        <v>52514</v>
      </c>
      <c r="C19923" s="98" t="s">
        <v>52515</v>
      </c>
      <c r="D19923" s="65" t="s">
        <v>401</v>
      </c>
      <c r="E19923" s="66" t="s">
        <v>43</v>
      </c>
      <c r="F19923" s="66" t="s">
        <v>577</v>
      </c>
      <c r="G19923" s="67">
        <v>13.69</v>
      </c>
      <c r="H19923" s="67"/>
      <c r="I19923" s="94"/>
      <c r="J19923" s="95"/>
      <c r="K19923" s="96" t="s">
        <v>52516</v>
      </c>
      <c r="L19923" s="97"/>
      <c r="M19923" s="11" t="str">
        <f t="shared" si="311"/>
        <v/>
      </c>
    </row>
    <row r="19924" customHeight="1" spans="1:13">
      <c r="A19924" s="64" t="s">
        <v>52368</v>
      </c>
      <c r="B19924" s="68" t="s">
        <v>52517</v>
      </c>
      <c r="C19924" s="4" t="s">
        <v>52518</v>
      </c>
      <c r="D19924" s="65" t="s">
        <v>116</v>
      </c>
      <c r="E19924" s="66" t="s">
        <v>43</v>
      </c>
      <c r="F19924" s="66" t="s">
        <v>1093</v>
      </c>
      <c r="G19924" s="67">
        <v>13</v>
      </c>
      <c r="H19924" s="67"/>
      <c r="I19924" s="94"/>
      <c r="J19924" s="95"/>
      <c r="K19924" s="96" t="s">
        <v>52519</v>
      </c>
      <c r="L19924" s="97"/>
      <c r="M19924" s="11" t="str">
        <f t="shared" si="311"/>
        <v/>
      </c>
    </row>
    <row r="19925" customHeight="1" spans="1:13">
      <c r="A19925" s="64" t="s">
        <v>52368</v>
      </c>
      <c r="B19925" s="68" t="s">
        <v>52514</v>
      </c>
      <c r="C19925" s="4" t="s">
        <v>52520</v>
      </c>
      <c r="D19925" s="65" t="s">
        <v>401</v>
      </c>
      <c r="E19925" s="66" t="s">
        <v>43</v>
      </c>
      <c r="F19925" s="66" t="s">
        <v>371</v>
      </c>
      <c r="G19925" s="67">
        <v>16.5</v>
      </c>
      <c r="H19925" s="67"/>
      <c r="I19925" s="94"/>
      <c r="J19925" s="95"/>
      <c r="K19925" s="96" t="s">
        <v>52521</v>
      </c>
      <c r="L19925" s="97"/>
      <c r="M19925" s="11" t="str">
        <f t="shared" si="311"/>
        <v/>
      </c>
    </row>
    <row r="19926" customHeight="1" spans="1:13">
      <c r="A19926" s="64" t="s">
        <v>52368</v>
      </c>
      <c r="B19926" s="68" t="s">
        <v>52522</v>
      </c>
      <c r="C19926" s="4" t="s">
        <v>37228</v>
      </c>
      <c r="D19926" s="65" t="s">
        <v>401</v>
      </c>
      <c r="E19926" s="66" t="s">
        <v>43</v>
      </c>
      <c r="F19926" s="66" t="s">
        <v>2021</v>
      </c>
      <c r="G19926" s="67">
        <v>16.37</v>
      </c>
      <c r="H19926" s="67"/>
      <c r="I19926" s="94"/>
      <c r="J19926" s="95"/>
      <c r="K19926" s="96" t="s">
        <v>52523</v>
      </c>
      <c r="L19926" s="97"/>
      <c r="M19926" s="11" t="str">
        <f t="shared" si="311"/>
        <v/>
      </c>
    </row>
    <row r="19927" customHeight="1" spans="1:13">
      <c r="A19927" s="64" t="s">
        <v>52368</v>
      </c>
      <c r="B19927" s="68" t="s">
        <v>52524</v>
      </c>
      <c r="C19927" s="4" t="s">
        <v>52525</v>
      </c>
      <c r="D19927" s="65" t="s">
        <v>401</v>
      </c>
      <c r="E19927" s="66" t="s">
        <v>43</v>
      </c>
      <c r="F19927" s="66" t="s">
        <v>60</v>
      </c>
      <c r="G19927" s="67">
        <v>18.75</v>
      </c>
      <c r="H19927" s="67"/>
      <c r="I19927" s="94"/>
      <c r="J19927" s="95"/>
      <c r="K19927" s="96" t="s">
        <v>52526</v>
      </c>
      <c r="L19927" s="97"/>
      <c r="M19927" s="11" t="str">
        <f t="shared" si="311"/>
        <v/>
      </c>
    </row>
    <row r="19928" customHeight="1" spans="1:13">
      <c r="A19928" s="64" t="s">
        <v>52368</v>
      </c>
      <c r="B19928" s="68" t="s">
        <v>52527</v>
      </c>
      <c r="C19928" s="4" t="s">
        <v>52424</v>
      </c>
      <c r="D19928" s="65" t="s">
        <v>401</v>
      </c>
      <c r="E19928" s="66" t="s">
        <v>43</v>
      </c>
      <c r="F19928" s="66" t="s">
        <v>73</v>
      </c>
      <c r="G19928" s="67">
        <v>16.96</v>
      </c>
      <c r="H19928" s="67"/>
      <c r="I19928" s="94"/>
      <c r="J19928" s="95"/>
      <c r="K19928" s="96" t="s">
        <v>52528</v>
      </c>
      <c r="L19928" s="97"/>
      <c r="M19928" s="11" t="str">
        <f t="shared" si="311"/>
        <v/>
      </c>
    </row>
    <row r="19929" customHeight="1" spans="1:13">
      <c r="A19929" s="64" t="s">
        <v>52368</v>
      </c>
      <c r="B19929" s="68" t="s">
        <v>52529</v>
      </c>
      <c r="C19929" s="4" t="s">
        <v>52424</v>
      </c>
      <c r="D19929" s="65" t="s">
        <v>401</v>
      </c>
      <c r="E19929" s="66" t="s">
        <v>43</v>
      </c>
      <c r="F19929" s="66" t="s">
        <v>73</v>
      </c>
      <c r="G19929" s="67">
        <v>16.96</v>
      </c>
      <c r="H19929" s="67"/>
      <c r="I19929" s="94"/>
      <c r="J19929" s="95"/>
      <c r="K19929" s="96" t="s">
        <v>52530</v>
      </c>
      <c r="L19929" s="97"/>
      <c r="M19929" s="11" t="str">
        <f t="shared" si="311"/>
        <v/>
      </c>
    </row>
    <row r="19930" customHeight="1" spans="1:13">
      <c r="A19930" s="64" t="s">
        <v>52368</v>
      </c>
      <c r="B19930" s="68" t="s">
        <v>52531</v>
      </c>
      <c r="C19930" s="4" t="s">
        <v>52424</v>
      </c>
      <c r="D19930" s="65" t="s">
        <v>401</v>
      </c>
      <c r="E19930" s="66" t="s">
        <v>43</v>
      </c>
      <c r="F19930" s="66" t="s">
        <v>73</v>
      </c>
      <c r="G19930" s="67">
        <v>16.96</v>
      </c>
      <c r="H19930" s="67"/>
      <c r="I19930" s="94"/>
      <c r="J19930" s="95"/>
      <c r="K19930" s="96" t="s">
        <v>52532</v>
      </c>
      <c r="L19930" s="97"/>
      <c r="M19930" s="11" t="str">
        <f t="shared" si="311"/>
        <v/>
      </c>
    </row>
    <row r="19931" customHeight="1" spans="1:13">
      <c r="A19931" s="64" t="s">
        <v>52368</v>
      </c>
      <c r="B19931" s="68" t="s">
        <v>27490</v>
      </c>
      <c r="C19931" s="4" t="s">
        <v>52424</v>
      </c>
      <c r="D19931" s="65" t="s">
        <v>401</v>
      </c>
      <c r="E19931" s="66" t="s">
        <v>43</v>
      </c>
      <c r="F19931" s="66" t="s">
        <v>73</v>
      </c>
      <c r="G19931" s="67">
        <v>16.96</v>
      </c>
      <c r="H19931" s="67"/>
      <c r="I19931" s="94"/>
      <c r="J19931" s="95"/>
      <c r="K19931" s="96" t="s">
        <v>52533</v>
      </c>
      <c r="L19931" s="97"/>
      <c r="M19931" s="11" t="str">
        <f t="shared" si="311"/>
        <v/>
      </c>
    </row>
    <row r="19932" customHeight="1" spans="1:13">
      <c r="A19932" s="64" t="s">
        <v>52368</v>
      </c>
      <c r="B19932" s="68" t="s">
        <v>52534</v>
      </c>
      <c r="C19932" s="4" t="s">
        <v>52424</v>
      </c>
      <c r="D19932" s="65" t="s">
        <v>401</v>
      </c>
      <c r="E19932" s="66" t="s">
        <v>43</v>
      </c>
      <c r="F19932" s="66" t="s">
        <v>73</v>
      </c>
      <c r="G19932" s="67">
        <v>16.96</v>
      </c>
      <c r="H19932" s="67"/>
      <c r="I19932" s="94"/>
      <c r="J19932" s="95"/>
      <c r="K19932" s="96" t="s">
        <v>52535</v>
      </c>
      <c r="L19932" s="97"/>
      <c r="M19932" s="11" t="str">
        <f t="shared" si="311"/>
        <v/>
      </c>
    </row>
    <row r="19933" customHeight="1" spans="1:13">
      <c r="A19933" s="64" t="s">
        <v>52368</v>
      </c>
      <c r="B19933" s="68" t="s">
        <v>52536</v>
      </c>
      <c r="C19933" s="4" t="s">
        <v>52424</v>
      </c>
      <c r="D19933" s="65" t="s">
        <v>401</v>
      </c>
      <c r="E19933" s="66" t="s">
        <v>43</v>
      </c>
      <c r="F19933" s="66" t="s">
        <v>73</v>
      </c>
      <c r="G19933" s="67">
        <v>16.96</v>
      </c>
      <c r="H19933" s="67"/>
      <c r="I19933" s="94"/>
      <c r="J19933" s="95"/>
      <c r="K19933" s="96" t="s">
        <v>52537</v>
      </c>
      <c r="L19933" s="97"/>
      <c r="M19933" s="11" t="str">
        <f t="shared" si="311"/>
        <v/>
      </c>
    </row>
    <row r="19934" customHeight="1" spans="1:13">
      <c r="A19934" s="64" t="s">
        <v>52368</v>
      </c>
      <c r="B19934" s="68" t="s">
        <v>52538</v>
      </c>
      <c r="C19934" s="4" t="s">
        <v>52424</v>
      </c>
      <c r="D19934" s="65" t="s">
        <v>401</v>
      </c>
      <c r="E19934" s="66" t="s">
        <v>43</v>
      </c>
      <c r="F19934" s="66" t="s">
        <v>73</v>
      </c>
      <c r="G19934" s="67">
        <v>16.96</v>
      </c>
      <c r="H19934" s="67"/>
      <c r="I19934" s="94"/>
      <c r="J19934" s="95"/>
      <c r="K19934" s="96" t="s">
        <v>52539</v>
      </c>
      <c r="L19934" s="97"/>
      <c r="M19934" s="11" t="str">
        <f t="shared" si="311"/>
        <v/>
      </c>
    </row>
    <row r="19935" customHeight="1" spans="1:13">
      <c r="A19935" s="64" t="s">
        <v>52368</v>
      </c>
      <c r="B19935" s="68" t="s">
        <v>52540</v>
      </c>
      <c r="C19935" s="4" t="s">
        <v>46388</v>
      </c>
      <c r="D19935" s="65" t="s">
        <v>2020</v>
      </c>
      <c r="E19935" s="66" t="s">
        <v>43</v>
      </c>
      <c r="F19935" s="66" t="s">
        <v>347</v>
      </c>
      <c r="G19935" s="67">
        <v>17.2</v>
      </c>
      <c r="H19935" s="67"/>
      <c r="I19935" s="94"/>
      <c r="J19935" s="95"/>
      <c r="K19935" s="96" t="s">
        <v>52541</v>
      </c>
      <c r="L19935" s="97"/>
      <c r="M19935" s="11" t="str">
        <f t="shared" si="311"/>
        <v/>
      </c>
    </row>
    <row r="19936" customHeight="1" spans="1:13">
      <c r="A19936" s="64" t="s">
        <v>52368</v>
      </c>
      <c r="B19936" s="68" t="s">
        <v>52542</v>
      </c>
      <c r="C19936" s="4" t="s">
        <v>52543</v>
      </c>
      <c r="D19936" s="65" t="s">
        <v>116</v>
      </c>
      <c r="E19936" s="66" t="s">
        <v>43</v>
      </c>
      <c r="F19936" s="66" t="s">
        <v>1093</v>
      </c>
      <c r="G19936" s="67">
        <v>13</v>
      </c>
      <c r="H19936" s="67"/>
      <c r="I19936" s="94"/>
      <c r="J19936" s="95"/>
      <c r="K19936" s="96" t="s">
        <v>52544</v>
      </c>
      <c r="L19936" s="97"/>
      <c r="M19936" s="11" t="str">
        <f t="shared" si="311"/>
        <v/>
      </c>
    </row>
    <row r="19937" customHeight="1" spans="1:13">
      <c r="A19937" s="64" t="s">
        <v>52368</v>
      </c>
      <c r="B19937" s="68" t="s">
        <v>42304</v>
      </c>
      <c r="C19937" s="98" t="s">
        <v>52545</v>
      </c>
      <c r="D19937" s="65" t="s">
        <v>2020</v>
      </c>
      <c r="E19937" s="66" t="s">
        <v>43</v>
      </c>
      <c r="F19937" s="66" t="s">
        <v>347</v>
      </c>
      <c r="G19937" s="67">
        <v>19</v>
      </c>
      <c r="H19937" s="67"/>
      <c r="I19937" s="94"/>
      <c r="J19937" s="95"/>
      <c r="K19937" s="96" t="s">
        <v>52546</v>
      </c>
      <c r="L19937" s="97"/>
      <c r="M19937" s="11" t="str">
        <f t="shared" si="311"/>
        <v/>
      </c>
    </row>
    <row r="19938" customHeight="1" spans="1:13">
      <c r="A19938" s="64" t="s">
        <v>52368</v>
      </c>
      <c r="B19938" s="68" t="s">
        <v>42304</v>
      </c>
      <c r="C19938" s="4" t="s">
        <v>39969</v>
      </c>
      <c r="D19938" s="65" t="s">
        <v>401</v>
      </c>
      <c r="E19938" s="66" t="s">
        <v>43</v>
      </c>
      <c r="F19938" s="66" t="s">
        <v>60</v>
      </c>
      <c r="G19938" s="67">
        <v>16.95</v>
      </c>
      <c r="H19938" s="67"/>
      <c r="I19938" s="94"/>
      <c r="J19938" s="95"/>
      <c r="K19938" s="96" t="s">
        <v>52547</v>
      </c>
      <c r="L19938" s="97"/>
      <c r="M19938" s="11" t="str">
        <f t="shared" si="311"/>
        <v/>
      </c>
    </row>
    <row r="19939" customHeight="1" spans="1:13">
      <c r="A19939" s="64" t="s">
        <v>52368</v>
      </c>
      <c r="B19939" s="68" t="s">
        <v>52548</v>
      </c>
      <c r="C19939" s="4" t="s">
        <v>37988</v>
      </c>
      <c r="D19939" s="65" t="s">
        <v>401</v>
      </c>
      <c r="E19939" s="66" t="s">
        <v>43</v>
      </c>
      <c r="F19939" s="66" t="s">
        <v>577</v>
      </c>
      <c r="G19939" s="67">
        <v>14.49</v>
      </c>
      <c r="H19939" s="67"/>
      <c r="I19939" s="94"/>
      <c r="J19939" s="95"/>
      <c r="K19939" s="96" t="s">
        <v>52549</v>
      </c>
      <c r="L19939" s="97"/>
      <c r="M19939" s="11" t="str">
        <f t="shared" si="311"/>
        <v/>
      </c>
    </row>
    <row r="19940" customHeight="1" spans="1:13">
      <c r="A19940" s="64" t="s">
        <v>52368</v>
      </c>
      <c r="B19940" s="68" t="s">
        <v>52550</v>
      </c>
      <c r="C19940" s="4" t="s">
        <v>42284</v>
      </c>
      <c r="D19940" s="65" t="s">
        <v>405</v>
      </c>
      <c r="E19940" s="66" t="s">
        <v>43</v>
      </c>
      <c r="F19940" s="66" t="s">
        <v>1444</v>
      </c>
      <c r="G19940" s="67">
        <v>12.5</v>
      </c>
      <c r="H19940" s="67"/>
      <c r="I19940" s="94"/>
      <c r="J19940" s="95"/>
      <c r="K19940" s="96" t="s">
        <v>52551</v>
      </c>
      <c r="L19940" s="97"/>
      <c r="M19940" s="11" t="str">
        <f t="shared" si="311"/>
        <v/>
      </c>
    </row>
    <row r="19941" customHeight="1" spans="1:13">
      <c r="A19941" s="64" t="s">
        <v>52368</v>
      </c>
      <c r="B19941" s="68" t="s">
        <v>52550</v>
      </c>
      <c r="C19941" s="4" t="s">
        <v>52552</v>
      </c>
      <c r="D19941" s="65" t="s">
        <v>116</v>
      </c>
      <c r="E19941" s="66" t="s">
        <v>43</v>
      </c>
      <c r="F19941" s="66" t="s">
        <v>60</v>
      </c>
      <c r="G19941" s="67">
        <v>16.95</v>
      </c>
      <c r="H19941" s="67"/>
      <c r="I19941" s="94"/>
      <c r="J19941" s="95"/>
      <c r="K19941" s="96" t="s">
        <v>52553</v>
      </c>
      <c r="L19941" s="97"/>
      <c r="M19941" s="11" t="str">
        <f t="shared" si="311"/>
        <v/>
      </c>
    </row>
    <row r="19942" customHeight="1" spans="1:13">
      <c r="A19942" s="64" t="s">
        <v>52368</v>
      </c>
      <c r="B19942" s="68" t="s">
        <v>52554</v>
      </c>
      <c r="C19942" s="4" t="s">
        <v>52186</v>
      </c>
      <c r="D19942" s="65" t="s">
        <v>2020</v>
      </c>
      <c r="E19942" s="66" t="s">
        <v>43</v>
      </c>
      <c r="F19942" s="66" t="s">
        <v>577</v>
      </c>
      <c r="G19942" s="67">
        <v>13.49</v>
      </c>
      <c r="H19942" s="67"/>
      <c r="I19942" s="94"/>
      <c r="J19942" s="95"/>
      <c r="K19942" s="96" t="s">
        <v>52555</v>
      </c>
      <c r="L19942" s="97"/>
      <c r="M19942" s="11" t="str">
        <f t="shared" si="311"/>
        <v/>
      </c>
    </row>
    <row r="19943" customHeight="1" spans="1:13">
      <c r="A19943" s="64" t="s">
        <v>52368</v>
      </c>
      <c r="B19943" s="68" t="s">
        <v>52554</v>
      </c>
      <c r="C19943" s="4" t="s">
        <v>52556</v>
      </c>
      <c r="D19943" s="65" t="s">
        <v>2020</v>
      </c>
      <c r="E19943" s="66" t="s">
        <v>43</v>
      </c>
      <c r="F19943" s="66" t="s">
        <v>371</v>
      </c>
      <c r="G19943" s="67">
        <v>14.95</v>
      </c>
      <c r="H19943" s="67"/>
      <c r="I19943" s="94"/>
      <c r="J19943" s="95"/>
      <c r="K19943" s="96" t="s">
        <v>52557</v>
      </c>
      <c r="L19943" s="97"/>
      <c r="M19943" s="11" t="str">
        <f t="shared" si="311"/>
        <v/>
      </c>
    </row>
    <row r="19944" customHeight="1" spans="1:13">
      <c r="A19944" s="64" t="s">
        <v>52368</v>
      </c>
      <c r="B19944" s="68" t="s">
        <v>52558</v>
      </c>
      <c r="C19944" s="4" t="s">
        <v>37678</v>
      </c>
      <c r="D19944" s="65" t="s">
        <v>2328</v>
      </c>
      <c r="E19944" s="66" t="s">
        <v>43</v>
      </c>
      <c r="F19944" s="66" t="s">
        <v>40</v>
      </c>
      <c r="G19944" s="67">
        <v>17.12</v>
      </c>
      <c r="H19944" s="67"/>
      <c r="I19944" s="94"/>
      <c r="J19944" s="95"/>
      <c r="K19944" s="96" t="s">
        <v>52559</v>
      </c>
      <c r="L19944" s="97"/>
      <c r="M19944" s="11" t="str">
        <f t="shared" si="311"/>
        <v/>
      </c>
    </row>
    <row r="19945" customHeight="1" spans="1:13">
      <c r="A19945" s="64" t="s">
        <v>52368</v>
      </c>
      <c r="B19945" s="68" t="s">
        <v>52560</v>
      </c>
      <c r="C19945" s="4" t="s">
        <v>52561</v>
      </c>
      <c r="D19945" s="65" t="s">
        <v>401</v>
      </c>
      <c r="E19945" s="66" t="s">
        <v>43</v>
      </c>
      <c r="F19945" s="66" t="s">
        <v>73</v>
      </c>
      <c r="G19945" s="67">
        <v>16.96</v>
      </c>
      <c r="H19945" s="67"/>
      <c r="I19945" s="94"/>
      <c r="J19945" s="95"/>
      <c r="K19945" s="96" t="s">
        <v>52562</v>
      </c>
      <c r="L19945" s="97"/>
      <c r="M19945" s="11" t="str">
        <f t="shared" si="311"/>
        <v/>
      </c>
    </row>
    <row r="19946" customHeight="1" spans="1:13">
      <c r="A19946" s="64" t="s">
        <v>52368</v>
      </c>
      <c r="B19946" s="68" t="s">
        <v>52563</v>
      </c>
      <c r="C19946" s="4" t="s">
        <v>52376</v>
      </c>
      <c r="D19946" s="65" t="s">
        <v>51907</v>
      </c>
      <c r="E19946" s="66" t="s">
        <v>39</v>
      </c>
      <c r="F19946" s="66" t="s">
        <v>68</v>
      </c>
      <c r="G19946" s="67">
        <v>17.53</v>
      </c>
      <c r="H19946" s="67"/>
      <c r="I19946" s="94"/>
      <c r="J19946" s="95"/>
      <c r="K19946" s="96" t="s">
        <v>52564</v>
      </c>
      <c r="L19946" s="97"/>
      <c r="M19946" s="11" t="str">
        <f t="shared" si="311"/>
        <v/>
      </c>
    </row>
    <row r="19947" customHeight="1" spans="1:13">
      <c r="A19947" s="64" t="s">
        <v>52368</v>
      </c>
      <c r="B19947" s="68" t="s">
        <v>52565</v>
      </c>
      <c r="C19947" s="4" t="s">
        <v>40004</v>
      </c>
      <c r="D19947" s="65" t="s">
        <v>2430</v>
      </c>
      <c r="E19947" s="66" t="s">
        <v>39</v>
      </c>
      <c r="F19947" s="66" t="s">
        <v>68</v>
      </c>
      <c r="G19947" s="67">
        <v>17.53</v>
      </c>
      <c r="H19947" s="67"/>
      <c r="I19947" s="94"/>
      <c r="J19947" s="95"/>
      <c r="K19947" s="96" t="s">
        <v>52566</v>
      </c>
      <c r="L19947" s="97"/>
      <c r="M19947" s="11" t="str">
        <f t="shared" si="311"/>
        <v/>
      </c>
    </row>
    <row r="19948" customHeight="1" spans="1:13">
      <c r="A19948" s="64" t="s">
        <v>52368</v>
      </c>
      <c r="B19948" s="68" t="s">
        <v>52567</v>
      </c>
      <c r="C19948" s="4" t="s">
        <v>52568</v>
      </c>
      <c r="D19948" s="65" t="s">
        <v>405</v>
      </c>
      <c r="E19948" s="66" t="s">
        <v>43</v>
      </c>
      <c r="F19948" s="66" t="s">
        <v>1444</v>
      </c>
      <c r="G19948" s="67">
        <v>12.5</v>
      </c>
      <c r="H19948" s="67"/>
      <c r="I19948" s="94"/>
      <c r="J19948" s="95"/>
      <c r="K19948" s="96" t="s">
        <v>52569</v>
      </c>
      <c r="L19948" s="97"/>
      <c r="M19948" s="11" t="str">
        <f t="shared" si="311"/>
        <v/>
      </c>
    </row>
    <row r="19949" customHeight="1" spans="1:13">
      <c r="A19949" s="64" t="s">
        <v>52368</v>
      </c>
      <c r="B19949" s="68" t="s">
        <v>52570</v>
      </c>
      <c r="C19949" s="4" t="s">
        <v>52571</v>
      </c>
      <c r="D19949" s="65" t="s">
        <v>401</v>
      </c>
      <c r="E19949" s="66" t="s">
        <v>43</v>
      </c>
      <c r="F19949" s="66" t="s">
        <v>214</v>
      </c>
      <c r="G19949" s="67">
        <v>17.9</v>
      </c>
      <c r="H19949" s="67"/>
      <c r="I19949" s="94"/>
      <c r="J19949" s="95"/>
      <c r="K19949" s="96" t="s">
        <v>52572</v>
      </c>
      <c r="L19949" s="97"/>
      <c r="M19949" s="11" t="str">
        <f t="shared" si="311"/>
        <v/>
      </c>
    </row>
    <row r="19950" customHeight="1" spans="1:13">
      <c r="A19950" s="64" t="s">
        <v>52368</v>
      </c>
      <c r="B19950" s="68" t="s">
        <v>52570</v>
      </c>
      <c r="C19950" s="4" t="s">
        <v>38555</v>
      </c>
      <c r="D19950" s="65" t="s">
        <v>401</v>
      </c>
      <c r="E19950" s="66" t="s">
        <v>43</v>
      </c>
      <c r="F19950" s="66" t="s">
        <v>73</v>
      </c>
      <c r="G19950" s="67">
        <v>16.96</v>
      </c>
      <c r="H19950" s="67"/>
      <c r="I19950" s="94"/>
      <c r="J19950" s="95"/>
      <c r="K19950" s="96" t="s">
        <v>52573</v>
      </c>
      <c r="L19950" s="97"/>
      <c r="M19950" s="11" t="str">
        <f t="shared" si="311"/>
        <v/>
      </c>
    </row>
    <row r="19951" customHeight="1" spans="1:13">
      <c r="A19951" s="64" t="s">
        <v>52368</v>
      </c>
      <c r="B19951" s="68" t="s">
        <v>52570</v>
      </c>
      <c r="C19951" s="4" t="s">
        <v>10120</v>
      </c>
      <c r="D19951" s="65" t="s">
        <v>401</v>
      </c>
      <c r="E19951" s="66" t="s">
        <v>43</v>
      </c>
      <c r="F19951" s="66" t="s">
        <v>40</v>
      </c>
      <c r="G19951" s="67">
        <v>17.86</v>
      </c>
      <c r="H19951" s="67"/>
      <c r="I19951" s="94"/>
      <c r="J19951" s="95"/>
      <c r="K19951" s="96" t="s">
        <v>52574</v>
      </c>
      <c r="L19951" s="97"/>
      <c r="M19951" s="11" t="str">
        <f t="shared" si="311"/>
        <v/>
      </c>
    </row>
    <row r="19952" customHeight="1" spans="1:13">
      <c r="A19952" s="64" t="s">
        <v>52368</v>
      </c>
      <c r="B19952" s="68" t="s">
        <v>52570</v>
      </c>
      <c r="C19952" s="4" t="s">
        <v>45063</v>
      </c>
      <c r="D19952" s="65" t="s">
        <v>52575</v>
      </c>
      <c r="E19952" s="66" t="s">
        <v>39</v>
      </c>
      <c r="F19952" s="66" t="s">
        <v>68</v>
      </c>
      <c r="G19952" s="67">
        <v>18.19</v>
      </c>
      <c r="H19952" s="67"/>
      <c r="I19952" s="94"/>
      <c r="J19952" s="95"/>
      <c r="K19952" s="96" t="s">
        <v>52576</v>
      </c>
      <c r="L19952" s="97"/>
      <c r="M19952" s="11" t="str">
        <f t="shared" si="311"/>
        <v/>
      </c>
    </row>
    <row r="19953" customHeight="1" spans="1:13">
      <c r="A19953" s="64" t="s">
        <v>52368</v>
      </c>
      <c r="B19953" s="68" t="s">
        <v>52570</v>
      </c>
      <c r="C19953" s="4" t="s">
        <v>37096</v>
      </c>
      <c r="D19953" s="65" t="s">
        <v>401</v>
      </c>
      <c r="E19953" s="66" t="s">
        <v>43</v>
      </c>
      <c r="F19953" s="66" t="s">
        <v>376</v>
      </c>
      <c r="G19953" s="67">
        <v>14.9</v>
      </c>
      <c r="H19953" s="67"/>
      <c r="I19953" s="94"/>
      <c r="J19953" s="95"/>
      <c r="K19953" s="96" t="s">
        <v>52577</v>
      </c>
      <c r="L19953" s="97"/>
      <c r="M19953" s="11" t="str">
        <f t="shared" si="311"/>
        <v/>
      </c>
    </row>
    <row r="19954" customHeight="1" spans="1:13">
      <c r="A19954" s="64" t="s">
        <v>52368</v>
      </c>
      <c r="B19954" s="68" t="s">
        <v>52578</v>
      </c>
      <c r="C19954" s="4" t="s">
        <v>37363</v>
      </c>
      <c r="D19954" s="65" t="s">
        <v>2430</v>
      </c>
      <c r="E19954" s="66" t="s">
        <v>39</v>
      </c>
      <c r="F19954" s="66" t="s">
        <v>68</v>
      </c>
      <c r="G19954" s="67">
        <v>17.53</v>
      </c>
      <c r="H19954" s="67"/>
      <c r="I19954" s="94"/>
      <c r="J19954" s="95"/>
      <c r="K19954" s="96" t="s">
        <v>52579</v>
      </c>
      <c r="L19954" s="97"/>
      <c r="M19954" s="11" t="str">
        <f t="shared" si="311"/>
        <v/>
      </c>
    </row>
    <row r="19955" customHeight="1" spans="1:13">
      <c r="A19955" s="64" t="s">
        <v>52368</v>
      </c>
      <c r="B19955" s="68" t="s">
        <v>52580</v>
      </c>
      <c r="C19955" s="4" t="s">
        <v>52581</v>
      </c>
      <c r="D19955" s="65" t="s">
        <v>900</v>
      </c>
      <c r="E19955" s="66" t="s">
        <v>39</v>
      </c>
      <c r="F19955" s="66" t="s">
        <v>60</v>
      </c>
      <c r="G19955" s="67">
        <v>26.15</v>
      </c>
      <c r="H19955" s="67"/>
      <c r="I19955" s="94"/>
      <c r="J19955" s="95"/>
      <c r="K19955" s="96" t="s">
        <v>52582</v>
      </c>
      <c r="L19955" s="97"/>
      <c r="M19955" s="11" t="str">
        <f t="shared" si="311"/>
        <v/>
      </c>
    </row>
    <row r="19956" customHeight="1" spans="1:13">
      <c r="A19956" s="64" t="s">
        <v>52368</v>
      </c>
      <c r="B19956" s="68" t="s">
        <v>52583</v>
      </c>
      <c r="C19956" s="4" t="s">
        <v>52584</v>
      </c>
      <c r="D19956" s="65" t="s">
        <v>900</v>
      </c>
      <c r="E19956" s="66" t="s">
        <v>39</v>
      </c>
      <c r="F19956" s="66" t="s">
        <v>60</v>
      </c>
      <c r="G19956" s="67">
        <v>26.15</v>
      </c>
      <c r="H19956" s="67"/>
      <c r="I19956" s="94"/>
      <c r="J19956" s="95"/>
      <c r="K19956" s="96" t="s">
        <v>52585</v>
      </c>
      <c r="L19956" s="97"/>
      <c r="M19956" s="11" t="str">
        <f t="shared" si="311"/>
        <v/>
      </c>
    </row>
    <row r="19957" customHeight="1" spans="1:13">
      <c r="A19957" s="64" t="s">
        <v>52368</v>
      </c>
      <c r="B19957" s="68" t="s">
        <v>52586</v>
      </c>
      <c r="C19957" s="4" t="s">
        <v>52587</v>
      </c>
      <c r="D19957" s="65" t="s">
        <v>116</v>
      </c>
      <c r="E19957" s="66" t="s">
        <v>43</v>
      </c>
      <c r="F19957" s="66" t="s">
        <v>49</v>
      </c>
      <c r="G19957" s="67">
        <v>23.7</v>
      </c>
      <c r="H19957" s="67"/>
      <c r="I19957" s="94"/>
      <c r="J19957" s="95"/>
      <c r="K19957" s="96" t="s">
        <v>52588</v>
      </c>
      <c r="L19957" s="97"/>
      <c r="M19957" s="11" t="str">
        <f t="shared" si="311"/>
        <v/>
      </c>
    </row>
    <row r="19958" customHeight="1" spans="1:13">
      <c r="A19958" s="64" t="s">
        <v>52368</v>
      </c>
      <c r="B19958" s="68" t="s">
        <v>52589</v>
      </c>
      <c r="C19958" s="4" t="s">
        <v>52590</v>
      </c>
      <c r="D19958" s="65" t="s">
        <v>405</v>
      </c>
      <c r="E19958" s="66" t="s">
        <v>43</v>
      </c>
      <c r="F19958" s="66" t="s">
        <v>371</v>
      </c>
      <c r="G19958" s="67">
        <v>16.5</v>
      </c>
      <c r="H19958" s="67"/>
      <c r="I19958" s="94"/>
      <c r="J19958" s="95"/>
      <c r="K19958" s="96" t="s">
        <v>52591</v>
      </c>
      <c r="L19958" s="97"/>
      <c r="M19958" s="11" t="str">
        <f t="shared" si="311"/>
        <v/>
      </c>
    </row>
    <row r="19959" customHeight="1" spans="1:13">
      <c r="A19959" s="64" t="s">
        <v>52368</v>
      </c>
      <c r="B19959" s="68" t="s">
        <v>52592</v>
      </c>
      <c r="C19959" s="98" t="s">
        <v>52593</v>
      </c>
      <c r="D19959" s="65" t="s">
        <v>91</v>
      </c>
      <c r="E19959" s="66" t="s">
        <v>39</v>
      </c>
      <c r="F19959" s="66" t="s">
        <v>60</v>
      </c>
      <c r="G19959" s="67">
        <v>69.95</v>
      </c>
      <c r="H19959" s="67"/>
      <c r="I19959" s="94"/>
      <c r="J19959" s="95"/>
      <c r="K19959" s="96" t="s">
        <v>52594</v>
      </c>
      <c r="L19959" s="97"/>
      <c r="M19959" s="11" t="str">
        <f t="shared" si="311"/>
        <v/>
      </c>
    </row>
    <row r="19960" customHeight="1" spans="1:13">
      <c r="A19960" s="64" t="s">
        <v>52368</v>
      </c>
      <c r="B19960" s="68" t="s">
        <v>52595</v>
      </c>
      <c r="C19960" s="98" t="s">
        <v>52593</v>
      </c>
      <c r="D19960" s="65" t="s">
        <v>91</v>
      </c>
      <c r="E19960" s="66" t="s">
        <v>39</v>
      </c>
      <c r="F19960" s="66" t="s">
        <v>60</v>
      </c>
      <c r="G19960" s="67">
        <v>69.95</v>
      </c>
      <c r="H19960" s="67"/>
      <c r="I19960" s="94"/>
      <c r="J19960" s="95"/>
      <c r="K19960" s="96" t="s">
        <v>52596</v>
      </c>
      <c r="L19960" s="97"/>
      <c r="M19960" s="11" t="str">
        <f t="shared" si="311"/>
        <v/>
      </c>
    </row>
    <row r="19961" customHeight="1" spans="1:13">
      <c r="A19961" s="64" t="s">
        <v>52368</v>
      </c>
      <c r="B19961" s="68" t="s">
        <v>52597</v>
      </c>
      <c r="C19961" s="98" t="s">
        <v>52598</v>
      </c>
      <c r="D19961" s="65" t="s">
        <v>401</v>
      </c>
      <c r="E19961" s="66" t="s">
        <v>43</v>
      </c>
      <c r="F19961" s="66" t="s">
        <v>60</v>
      </c>
      <c r="G19961" s="67">
        <v>24.7</v>
      </c>
      <c r="H19961" s="67"/>
      <c r="I19961" s="94"/>
      <c r="J19961" s="95"/>
      <c r="K19961" s="96" t="s">
        <v>52599</v>
      </c>
      <c r="L19961" s="97"/>
      <c r="M19961" s="11" t="str">
        <f t="shared" si="311"/>
        <v/>
      </c>
    </row>
    <row r="19962" customHeight="1" spans="1:13">
      <c r="A19962" s="64" t="s">
        <v>52368</v>
      </c>
      <c r="B19962" s="68" t="s">
        <v>52600</v>
      </c>
      <c r="C19962" s="98" t="s">
        <v>52601</v>
      </c>
      <c r="D19962" s="65" t="s">
        <v>401</v>
      </c>
      <c r="E19962" s="66" t="s">
        <v>43</v>
      </c>
      <c r="F19962" s="66" t="s">
        <v>577</v>
      </c>
      <c r="G19962" s="67">
        <v>14.49</v>
      </c>
      <c r="H19962" s="67"/>
      <c r="I19962" s="94"/>
      <c r="J19962" s="95"/>
      <c r="K19962" s="96" t="s">
        <v>52602</v>
      </c>
      <c r="L19962" s="97"/>
      <c r="M19962" s="11" t="str">
        <f t="shared" si="311"/>
        <v/>
      </c>
    </row>
    <row r="19963" customHeight="1" spans="1:13">
      <c r="A19963" s="64" t="s">
        <v>52368</v>
      </c>
      <c r="B19963" s="68" t="s">
        <v>52603</v>
      </c>
      <c r="C19963" s="4" t="s">
        <v>52467</v>
      </c>
      <c r="D19963" s="65" t="s">
        <v>581</v>
      </c>
      <c r="E19963" s="66" t="s">
        <v>39</v>
      </c>
      <c r="F19963" s="66" t="s">
        <v>1030</v>
      </c>
      <c r="G19963" s="67">
        <v>150</v>
      </c>
      <c r="H19963" s="67"/>
      <c r="I19963" s="94"/>
      <c r="J19963" s="95"/>
      <c r="K19963" s="96" t="s">
        <v>52604</v>
      </c>
      <c r="L19963" s="97"/>
      <c r="M19963" s="11" t="str">
        <f t="shared" si="311"/>
        <v/>
      </c>
    </row>
    <row r="19964" customHeight="1" spans="1:13">
      <c r="A19964" s="64" t="s">
        <v>52368</v>
      </c>
      <c r="B19964" s="68" t="s">
        <v>52605</v>
      </c>
      <c r="C19964" s="98" t="s">
        <v>52606</v>
      </c>
      <c r="D19964" s="65" t="s">
        <v>490</v>
      </c>
      <c r="E19964" s="66" t="s">
        <v>43</v>
      </c>
      <c r="F19964" s="66" t="s">
        <v>1020</v>
      </c>
      <c r="G19964" s="67">
        <v>21.8</v>
      </c>
      <c r="H19964" s="67"/>
      <c r="I19964" s="94"/>
      <c r="J19964" s="95"/>
      <c r="K19964" s="96" t="s">
        <v>52607</v>
      </c>
      <c r="L19964" s="97"/>
      <c r="M19964" s="11" t="str">
        <f t="shared" si="311"/>
        <v/>
      </c>
    </row>
    <row r="19965" customHeight="1" spans="1:13">
      <c r="A19965" s="64" t="s">
        <v>52368</v>
      </c>
      <c r="B19965" s="68" t="s">
        <v>52608</v>
      </c>
      <c r="C19965" s="4" t="s">
        <v>39079</v>
      </c>
      <c r="D19965" s="65" t="s">
        <v>958</v>
      </c>
      <c r="E19965" s="66" t="s">
        <v>39</v>
      </c>
      <c r="F19965" s="66" t="s">
        <v>68</v>
      </c>
      <c r="G19965" s="67">
        <v>67.05</v>
      </c>
      <c r="H19965" s="67"/>
      <c r="I19965" s="94"/>
      <c r="J19965" s="95"/>
      <c r="K19965" s="96" t="s">
        <v>52609</v>
      </c>
      <c r="L19965" s="97"/>
      <c r="M19965" s="11" t="str">
        <f t="shared" si="311"/>
        <v/>
      </c>
    </row>
    <row r="19966" customHeight="1" spans="1:13">
      <c r="A19966" s="64" t="s">
        <v>52368</v>
      </c>
      <c r="B19966" s="68" t="s">
        <v>645</v>
      </c>
      <c r="C19966" s="4" t="s">
        <v>42818</v>
      </c>
      <c r="D19966" s="65" t="s">
        <v>401</v>
      </c>
      <c r="E19966" s="66" t="s">
        <v>43</v>
      </c>
      <c r="F19966" s="66" t="s">
        <v>73</v>
      </c>
      <c r="G19966" s="67">
        <v>16.96</v>
      </c>
      <c r="H19966" s="67"/>
      <c r="I19966" s="94"/>
      <c r="J19966" s="95"/>
      <c r="K19966" s="96" t="s">
        <v>52610</v>
      </c>
      <c r="L19966" s="97"/>
      <c r="M19966" s="11" t="str">
        <f t="shared" si="311"/>
        <v/>
      </c>
    </row>
    <row r="19967" customHeight="1" spans="1:13">
      <c r="A19967" s="64" t="s">
        <v>52368</v>
      </c>
      <c r="B19967" s="68" t="s">
        <v>42323</v>
      </c>
      <c r="C19967" s="4" t="s">
        <v>50270</v>
      </c>
      <c r="D19967" s="65" t="s">
        <v>2020</v>
      </c>
      <c r="E19967" s="66" t="s">
        <v>43</v>
      </c>
      <c r="F19967" s="66" t="s">
        <v>347</v>
      </c>
      <c r="G19967" s="67">
        <v>17.5</v>
      </c>
      <c r="H19967" s="67"/>
      <c r="I19967" s="94"/>
      <c r="J19967" s="95"/>
      <c r="K19967" s="96" t="s">
        <v>52611</v>
      </c>
      <c r="L19967" s="97"/>
      <c r="M19967" s="11" t="str">
        <f t="shared" si="311"/>
        <v/>
      </c>
    </row>
    <row r="19968" customHeight="1" spans="1:13">
      <c r="A19968" s="64" t="s">
        <v>52368</v>
      </c>
      <c r="B19968" s="68" t="s">
        <v>52612</v>
      </c>
      <c r="C19968" s="98" t="s">
        <v>52613</v>
      </c>
      <c r="D19968" s="65" t="s">
        <v>900</v>
      </c>
      <c r="E19968" s="66" t="s">
        <v>39</v>
      </c>
      <c r="F19968" s="66" t="s">
        <v>60</v>
      </c>
      <c r="G19968" s="67">
        <v>22.95</v>
      </c>
      <c r="H19968" s="67"/>
      <c r="I19968" s="94"/>
      <c r="J19968" s="95"/>
      <c r="K19968" s="96" t="s">
        <v>52614</v>
      </c>
      <c r="L19968" s="97"/>
      <c r="M19968" s="11" t="str">
        <f t="shared" si="311"/>
        <v/>
      </c>
    </row>
    <row r="19969" customHeight="1" spans="1:13">
      <c r="A19969" s="64" t="s">
        <v>52368</v>
      </c>
      <c r="B19969" s="68" t="s">
        <v>41063</v>
      </c>
      <c r="C19969" s="4" t="s">
        <v>39969</v>
      </c>
      <c r="D19969" s="65" t="s">
        <v>116</v>
      </c>
      <c r="E19969" s="66" t="s">
        <v>43</v>
      </c>
      <c r="F19969" s="66" t="s">
        <v>60</v>
      </c>
      <c r="G19969" s="67">
        <v>16.95</v>
      </c>
      <c r="H19969" s="67"/>
      <c r="I19969" s="94"/>
      <c r="J19969" s="95"/>
      <c r="K19969" s="96" t="s">
        <v>52615</v>
      </c>
      <c r="L19969" s="97"/>
      <c r="M19969" s="11" t="str">
        <f t="shared" si="311"/>
        <v/>
      </c>
    </row>
    <row r="19970" customHeight="1" spans="1:13">
      <c r="A19970" s="64" t="s">
        <v>52368</v>
      </c>
      <c r="B19970" s="68" t="s">
        <v>52616</v>
      </c>
      <c r="C19970" s="4" t="s">
        <v>52617</v>
      </c>
      <c r="D19970" s="65" t="s">
        <v>405</v>
      </c>
      <c r="E19970" s="66" t="s">
        <v>43</v>
      </c>
      <c r="F19970" s="66" t="s">
        <v>1444</v>
      </c>
      <c r="G19970" s="67">
        <v>25</v>
      </c>
      <c r="H19970" s="67"/>
      <c r="I19970" s="94"/>
      <c r="J19970" s="95"/>
      <c r="K19970" s="96" t="s">
        <v>52618</v>
      </c>
      <c r="L19970" s="97"/>
      <c r="M19970" s="11" t="str">
        <f t="shared" si="311"/>
        <v/>
      </c>
    </row>
    <row r="19971" customHeight="1" spans="1:13">
      <c r="A19971" s="64" t="s">
        <v>52368</v>
      </c>
      <c r="B19971" s="68" t="s">
        <v>52619</v>
      </c>
      <c r="C19971" s="4" t="s">
        <v>46794</v>
      </c>
      <c r="D19971" s="65" t="s">
        <v>2020</v>
      </c>
      <c r="E19971" s="66" t="s">
        <v>43</v>
      </c>
      <c r="F19971" s="66" t="s">
        <v>347</v>
      </c>
      <c r="G19971" s="67">
        <v>17.5</v>
      </c>
      <c r="H19971" s="67"/>
      <c r="I19971" s="94"/>
      <c r="J19971" s="95"/>
      <c r="K19971" s="96" t="s">
        <v>52620</v>
      </c>
      <c r="L19971" s="97"/>
      <c r="M19971" s="11" t="str">
        <f t="shared" si="311"/>
        <v/>
      </c>
    </row>
    <row r="19972" customHeight="1" spans="1:13">
      <c r="A19972" s="64" t="s">
        <v>52368</v>
      </c>
      <c r="B19972" s="68" t="s">
        <v>52621</v>
      </c>
      <c r="C19972" s="4" t="s">
        <v>52622</v>
      </c>
      <c r="D19972" s="65" t="s">
        <v>900</v>
      </c>
      <c r="E19972" s="66" t="s">
        <v>39</v>
      </c>
      <c r="F19972" s="66" t="s">
        <v>60</v>
      </c>
      <c r="G19972" s="67">
        <v>38.4</v>
      </c>
      <c r="H19972" s="67"/>
      <c r="I19972" s="94"/>
      <c r="J19972" s="95"/>
      <c r="K19972" s="96" t="s">
        <v>52623</v>
      </c>
      <c r="L19972" s="97"/>
      <c r="M19972" s="11" t="str">
        <f t="shared" si="311"/>
        <v/>
      </c>
    </row>
    <row r="19973" customHeight="1" spans="1:13">
      <c r="A19973" s="64" t="s">
        <v>52368</v>
      </c>
      <c r="B19973" s="68" t="s">
        <v>52624</v>
      </c>
      <c r="C19973" s="4" t="s">
        <v>4875</v>
      </c>
      <c r="D19973" s="65" t="s">
        <v>116</v>
      </c>
      <c r="E19973" s="66" t="s">
        <v>43</v>
      </c>
      <c r="F19973" s="66" t="s">
        <v>49</v>
      </c>
      <c r="G19973" s="67">
        <v>24.9</v>
      </c>
      <c r="H19973" s="67"/>
      <c r="I19973" s="94"/>
      <c r="J19973" s="95"/>
      <c r="K19973" s="96" t="s">
        <v>52625</v>
      </c>
      <c r="L19973" s="97"/>
      <c r="M19973" s="11" t="str">
        <f t="shared" si="311"/>
        <v/>
      </c>
    </row>
    <row r="19974" customHeight="1" spans="1:13">
      <c r="A19974" s="64" t="s">
        <v>52368</v>
      </c>
      <c r="B19974" s="68" t="s">
        <v>52626</v>
      </c>
      <c r="C19974" s="98" t="s">
        <v>52627</v>
      </c>
      <c r="D19974" s="65" t="s">
        <v>99</v>
      </c>
      <c r="E19974" s="66" t="s">
        <v>39</v>
      </c>
      <c r="F19974" s="66" t="s">
        <v>1034</v>
      </c>
      <c r="G19974" s="67">
        <v>19</v>
      </c>
      <c r="H19974" s="67"/>
      <c r="I19974" s="94"/>
      <c r="J19974" s="95"/>
      <c r="K19974" s="96" t="s">
        <v>52628</v>
      </c>
      <c r="L19974" s="97"/>
      <c r="M19974" s="11" t="str">
        <f t="shared" si="311"/>
        <v/>
      </c>
    </row>
    <row r="19975" customHeight="1" spans="1:13">
      <c r="A19975" s="64" t="s">
        <v>52368</v>
      </c>
      <c r="B19975" s="68" t="s">
        <v>52629</v>
      </c>
      <c r="C19975" s="98" t="s">
        <v>52630</v>
      </c>
      <c r="D19975" s="65" t="s">
        <v>99</v>
      </c>
      <c r="E19975" s="66" t="s">
        <v>39</v>
      </c>
      <c r="F19975" s="66" t="s">
        <v>1034</v>
      </c>
      <c r="G19975" s="67">
        <v>19</v>
      </c>
      <c r="H19975" s="67"/>
      <c r="I19975" s="94"/>
      <c r="J19975" s="95"/>
      <c r="K19975" s="96" t="s">
        <v>52631</v>
      </c>
      <c r="L19975" s="97"/>
      <c r="M19975" s="11" t="str">
        <f t="shared" si="311"/>
        <v/>
      </c>
    </row>
    <row r="19976" customHeight="1" spans="1:13">
      <c r="A19976" s="64" t="s">
        <v>52368</v>
      </c>
      <c r="B19976" s="68" t="s">
        <v>52632</v>
      </c>
      <c r="C19976" s="4" t="s">
        <v>42089</v>
      </c>
      <c r="D19976" s="65" t="s">
        <v>2020</v>
      </c>
      <c r="E19976" s="66" t="s">
        <v>43</v>
      </c>
      <c r="F19976" s="66" t="s">
        <v>347</v>
      </c>
      <c r="G19976" s="67">
        <v>17.2</v>
      </c>
      <c r="H19976" s="67"/>
      <c r="I19976" s="94"/>
      <c r="J19976" s="95"/>
      <c r="K19976" s="96" t="s">
        <v>52633</v>
      </c>
      <c r="L19976" s="97"/>
      <c r="M19976" s="11" t="str">
        <f t="shared" si="311"/>
        <v/>
      </c>
    </row>
    <row r="19977" customHeight="1" spans="1:13">
      <c r="A19977" s="64" t="s">
        <v>52368</v>
      </c>
      <c r="B19977" s="68" t="s">
        <v>52634</v>
      </c>
      <c r="C19977" s="4" t="s">
        <v>41647</v>
      </c>
      <c r="D19977" s="65" t="s">
        <v>405</v>
      </c>
      <c r="E19977" s="66" t="s">
        <v>43</v>
      </c>
      <c r="F19977" s="66" t="s">
        <v>214</v>
      </c>
      <c r="G19977" s="67">
        <v>18.9</v>
      </c>
      <c r="H19977" s="67"/>
      <c r="I19977" s="94"/>
      <c r="J19977" s="95"/>
      <c r="K19977" s="96" t="s">
        <v>52635</v>
      </c>
      <c r="L19977" s="97"/>
      <c r="M19977" s="11" t="str">
        <f t="shared" si="311"/>
        <v/>
      </c>
    </row>
    <row r="19978" customHeight="1" spans="1:13">
      <c r="A19978" s="64" t="s">
        <v>52368</v>
      </c>
      <c r="B19978" s="68" t="s">
        <v>52636</v>
      </c>
      <c r="C19978" s="4" t="s">
        <v>42089</v>
      </c>
      <c r="D19978" s="65" t="s">
        <v>2020</v>
      </c>
      <c r="E19978" s="66" t="s">
        <v>43</v>
      </c>
      <c r="F19978" s="66" t="s">
        <v>347</v>
      </c>
      <c r="G19978" s="67">
        <v>17.2</v>
      </c>
      <c r="H19978" s="67"/>
      <c r="I19978" s="94"/>
      <c r="J19978" s="95"/>
      <c r="K19978" s="96" t="s">
        <v>52637</v>
      </c>
      <c r="L19978" s="97"/>
      <c r="M19978" s="11" t="str">
        <f t="shared" si="311"/>
        <v/>
      </c>
    </row>
    <row r="19979" customHeight="1" spans="1:13">
      <c r="A19979" s="64" t="s">
        <v>52368</v>
      </c>
      <c r="B19979" s="68" t="s">
        <v>52638</v>
      </c>
      <c r="C19979" s="4" t="s">
        <v>42089</v>
      </c>
      <c r="D19979" s="65" t="s">
        <v>2020</v>
      </c>
      <c r="E19979" s="66" t="s">
        <v>43</v>
      </c>
      <c r="F19979" s="66" t="s">
        <v>347</v>
      </c>
      <c r="G19979" s="67">
        <v>17.2</v>
      </c>
      <c r="H19979" s="67"/>
      <c r="I19979" s="94"/>
      <c r="J19979" s="95"/>
      <c r="K19979" s="96" t="s">
        <v>52639</v>
      </c>
      <c r="L19979" s="97"/>
      <c r="M19979" s="11" t="str">
        <f t="shared" ref="M19979:M20042" si="312">IF(NOT(ISBLANK(L19979)),IF(NOT(ISNUMBER(L19979)),"Надо ЧИСЛО",IF(((D19979&lt;500)*(L19979&gt;0)*((E19979="г.")+(E19979="мл."))),IF(G19979&gt;25,IF((L19979&lt;5)*(L19979&gt;0),"Надо больше 5",IF((I19979&gt;0)*(L19979&gt;=I19979),"коробка","")),IF((L19979&lt;10)*(L19979&gt;0),"Надо больше 10",IF((I19979&gt;0)*(L19979&gt;=I19979),"коробка",""))),IF(G19979&gt;25,IF((L19979&lt;5)*(L19979&gt;0),"Надо больше 5",IF((I19979&gt;0)*(L19979&gt;=I19979),"коробка","")),IF((L19979&lt;10)*(L19979&gt;0),"Надо больше 10",IF((I19979&gt;0)*(L19979&gt;=I19979),"коробка",""))))),"")</f>
        <v/>
      </c>
    </row>
    <row r="19980" customHeight="1" spans="1:13">
      <c r="A19980" s="64" t="s">
        <v>52368</v>
      </c>
      <c r="B19980" s="68" t="s">
        <v>52640</v>
      </c>
      <c r="C19980" s="4" t="s">
        <v>41647</v>
      </c>
      <c r="D19980" s="65" t="s">
        <v>401</v>
      </c>
      <c r="E19980" s="66" t="s">
        <v>43</v>
      </c>
      <c r="F19980" s="66" t="s">
        <v>214</v>
      </c>
      <c r="G19980" s="67">
        <v>16.9</v>
      </c>
      <c r="H19980" s="67"/>
      <c r="I19980" s="94"/>
      <c r="J19980" s="95"/>
      <c r="K19980" s="96" t="s">
        <v>52641</v>
      </c>
      <c r="L19980" s="97"/>
      <c r="M19980" s="11" t="str">
        <f t="shared" si="312"/>
        <v/>
      </c>
    </row>
    <row r="19981" customHeight="1" spans="1:13">
      <c r="A19981" s="64" t="s">
        <v>52368</v>
      </c>
      <c r="B19981" s="68" t="s">
        <v>52642</v>
      </c>
      <c r="C19981" s="4" t="s">
        <v>42089</v>
      </c>
      <c r="D19981" s="65" t="s">
        <v>2020</v>
      </c>
      <c r="E19981" s="66" t="s">
        <v>43</v>
      </c>
      <c r="F19981" s="66" t="s">
        <v>347</v>
      </c>
      <c r="G19981" s="67">
        <v>17.2</v>
      </c>
      <c r="H19981" s="67"/>
      <c r="I19981" s="94"/>
      <c r="J19981" s="95"/>
      <c r="K19981" s="96" t="s">
        <v>52643</v>
      </c>
      <c r="L19981" s="97"/>
      <c r="M19981" s="11" t="str">
        <f t="shared" si="312"/>
        <v/>
      </c>
    </row>
    <row r="19982" customHeight="1" spans="1:13">
      <c r="A19982" s="64" t="s">
        <v>52368</v>
      </c>
      <c r="B19982" s="68" t="s">
        <v>52644</v>
      </c>
      <c r="C19982" s="4" t="s">
        <v>49764</v>
      </c>
      <c r="D19982" s="65" t="s">
        <v>405</v>
      </c>
      <c r="E19982" s="66" t="s">
        <v>43</v>
      </c>
      <c r="F19982" s="66" t="s">
        <v>1444</v>
      </c>
      <c r="G19982" s="67">
        <v>15</v>
      </c>
      <c r="H19982" s="67"/>
      <c r="I19982" s="94"/>
      <c r="J19982" s="95"/>
      <c r="K19982" s="96" t="s">
        <v>52645</v>
      </c>
      <c r="L19982" s="97"/>
      <c r="M19982" s="11" t="str">
        <f t="shared" si="312"/>
        <v/>
      </c>
    </row>
    <row r="19983" customHeight="1" spans="1:13">
      <c r="A19983" s="64" t="s">
        <v>52368</v>
      </c>
      <c r="B19983" s="68" t="s">
        <v>52646</v>
      </c>
      <c r="C19983" s="4" t="s">
        <v>42089</v>
      </c>
      <c r="D19983" s="65" t="s">
        <v>401</v>
      </c>
      <c r="E19983" s="66" t="s">
        <v>43</v>
      </c>
      <c r="F19983" s="66" t="s">
        <v>376</v>
      </c>
      <c r="G19983" s="67">
        <v>14.9</v>
      </c>
      <c r="H19983" s="67"/>
      <c r="I19983" s="94"/>
      <c r="J19983" s="95"/>
      <c r="K19983" s="96" t="s">
        <v>52647</v>
      </c>
      <c r="L19983" s="97"/>
      <c r="M19983" s="11" t="str">
        <f t="shared" si="312"/>
        <v/>
      </c>
    </row>
    <row r="19984" customHeight="1" spans="1:13">
      <c r="A19984" s="64" t="s">
        <v>52368</v>
      </c>
      <c r="B19984" s="68" t="s">
        <v>52648</v>
      </c>
      <c r="C19984" s="4" t="s">
        <v>52649</v>
      </c>
      <c r="D19984" s="65" t="s">
        <v>401</v>
      </c>
      <c r="E19984" s="66" t="s">
        <v>43</v>
      </c>
      <c r="F19984" s="66" t="s">
        <v>60</v>
      </c>
      <c r="G19984" s="67">
        <v>16.95</v>
      </c>
      <c r="H19984" s="67"/>
      <c r="I19984" s="94"/>
      <c r="J19984" s="95"/>
      <c r="K19984" s="96" t="s">
        <v>52650</v>
      </c>
      <c r="L19984" s="97"/>
      <c r="M19984" s="11" t="str">
        <f t="shared" si="312"/>
        <v/>
      </c>
    </row>
    <row r="19985" customHeight="1" spans="1:13">
      <c r="A19985" s="64" t="s">
        <v>52368</v>
      </c>
      <c r="B19985" s="68" t="s">
        <v>52648</v>
      </c>
      <c r="C19985" s="4" t="s">
        <v>42089</v>
      </c>
      <c r="D19985" s="65" t="s">
        <v>401</v>
      </c>
      <c r="E19985" s="66" t="s">
        <v>43</v>
      </c>
      <c r="F19985" s="66" t="s">
        <v>376</v>
      </c>
      <c r="G19985" s="67">
        <v>14.95</v>
      </c>
      <c r="H19985" s="67"/>
      <c r="I19985" s="94"/>
      <c r="J19985" s="95"/>
      <c r="K19985" s="96" t="s">
        <v>52651</v>
      </c>
      <c r="L19985" s="97"/>
      <c r="M19985" s="11" t="str">
        <f t="shared" si="312"/>
        <v/>
      </c>
    </row>
    <row r="19986" customHeight="1" spans="1:13">
      <c r="A19986" s="64" t="s">
        <v>52368</v>
      </c>
      <c r="B19986" s="68" t="s">
        <v>52648</v>
      </c>
      <c r="C19986" s="4" t="s">
        <v>42089</v>
      </c>
      <c r="D19986" s="65" t="s">
        <v>2020</v>
      </c>
      <c r="E19986" s="66" t="s">
        <v>43</v>
      </c>
      <c r="F19986" s="66" t="s">
        <v>347</v>
      </c>
      <c r="G19986" s="67">
        <v>16.9</v>
      </c>
      <c r="H19986" s="67"/>
      <c r="I19986" s="94"/>
      <c r="J19986" s="95"/>
      <c r="K19986" s="96" t="s">
        <v>52652</v>
      </c>
      <c r="L19986" s="97"/>
      <c r="M19986" s="11" t="str">
        <f t="shared" si="312"/>
        <v/>
      </c>
    </row>
    <row r="19987" customHeight="1" spans="1:13">
      <c r="A19987" s="64" t="s">
        <v>52368</v>
      </c>
      <c r="B19987" s="68" t="s">
        <v>52648</v>
      </c>
      <c r="C19987" s="4" t="s">
        <v>46873</v>
      </c>
      <c r="D19987" s="65" t="s">
        <v>405</v>
      </c>
      <c r="E19987" s="66" t="s">
        <v>43</v>
      </c>
      <c r="F19987" s="66" t="s">
        <v>1444</v>
      </c>
      <c r="G19987" s="67">
        <v>12.5</v>
      </c>
      <c r="H19987" s="67"/>
      <c r="I19987" s="94"/>
      <c r="J19987" s="95"/>
      <c r="K19987" s="96" t="s">
        <v>52653</v>
      </c>
      <c r="L19987" s="97"/>
      <c r="M19987" s="11" t="str">
        <f t="shared" si="312"/>
        <v/>
      </c>
    </row>
    <row r="19988" customHeight="1" spans="1:13">
      <c r="A19988" s="64" t="s">
        <v>52368</v>
      </c>
      <c r="B19988" s="68" t="s">
        <v>52648</v>
      </c>
      <c r="C19988" s="4" t="s">
        <v>41647</v>
      </c>
      <c r="D19988" s="65" t="s">
        <v>2020</v>
      </c>
      <c r="E19988" s="66" t="s">
        <v>43</v>
      </c>
      <c r="F19988" s="66" t="s">
        <v>577</v>
      </c>
      <c r="G19988" s="67">
        <v>13.49</v>
      </c>
      <c r="H19988" s="67"/>
      <c r="I19988" s="94"/>
      <c r="J19988" s="95"/>
      <c r="K19988" s="96" t="s">
        <v>52654</v>
      </c>
      <c r="L19988" s="97"/>
      <c r="M19988" s="11" t="str">
        <f t="shared" si="312"/>
        <v/>
      </c>
    </row>
    <row r="19989" customHeight="1" spans="1:13">
      <c r="A19989" s="64" t="s">
        <v>52368</v>
      </c>
      <c r="B19989" s="68" t="s">
        <v>52648</v>
      </c>
      <c r="C19989" s="4" t="s">
        <v>4875</v>
      </c>
      <c r="D19989" s="65" t="s">
        <v>2430</v>
      </c>
      <c r="E19989" s="66" t="s">
        <v>39</v>
      </c>
      <c r="F19989" s="66" t="s">
        <v>68</v>
      </c>
      <c r="G19989" s="67">
        <v>17.53</v>
      </c>
      <c r="H19989" s="67"/>
      <c r="I19989" s="94"/>
      <c r="J19989" s="95"/>
      <c r="K19989" s="96" t="s">
        <v>52655</v>
      </c>
      <c r="L19989" s="97"/>
      <c r="M19989" s="11" t="str">
        <f t="shared" si="312"/>
        <v/>
      </c>
    </row>
    <row r="19990" customHeight="1" spans="1:13">
      <c r="A19990" s="64" t="s">
        <v>52368</v>
      </c>
      <c r="B19990" s="68" t="s">
        <v>52656</v>
      </c>
      <c r="C19990" s="4" t="s">
        <v>42089</v>
      </c>
      <c r="D19990" s="65" t="s">
        <v>2020</v>
      </c>
      <c r="E19990" s="66" t="s">
        <v>43</v>
      </c>
      <c r="F19990" s="66" t="s">
        <v>347</v>
      </c>
      <c r="G19990" s="67">
        <v>17.2</v>
      </c>
      <c r="H19990" s="67"/>
      <c r="I19990" s="94"/>
      <c r="J19990" s="95"/>
      <c r="K19990" s="96" t="s">
        <v>52657</v>
      </c>
      <c r="L19990" s="97"/>
      <c r="M19990" s="11" t="str">
        <f t="shared" si="312"/>
        <v/>
      </c>
    </row>
    <row r="19991" customHeight="1" spans="1:13">
      <c r="A19991" s="64" t="s">
        <v>52368</v>
      </c>
      <c r="B19991" s="68" t="s">
        <v>52658</v>
      </c>
      <c r="C19991" s="4" t="s">
        <v>39267</v>
      </c>
      <c r="D19991" s="65" t="s">
        <v>405</v>
      </c>
      <c r="E19991" s="66" t="s">
        <v>43</v>
      </c>
      <c r="F19991" s="66" t="s">
        <v>214</v>
      </c>
      <c r="G19991" s="67">
        <v>21.9</v>
      </c>
      <c r="H19991" s="67"/>
      <c r="I19991" s="94"/>
      <c r="J19991" s="95"/>
      <c r="K19991" s="96" t="s">
        <v>52659</v>
      </c>
      <c r="L19991" s="97"/>
      <c r="M19991" s="11" t="str">
        <f t="shared" si="312"/>
        <v/>
      </c>
    </row>
    <row r="19992" customHeight="1" spans="1:13">
      <c r="A19992" s="64" t="s">
        <v>52368</v>
      </c>
      <c r="B19992" s="68" t="s">
        <v>52658</v>
      </c>
      <c r="C19992" s="4" t="s">
        <v>52402</v>
      </c>
      <c r="D19992" s="65" t="s">
        <v>2020</v>
      </c>
      <c r="E19992" s="66" t="s">
        <v>43</v>
      </c>
      <c r="F19992" s="66" t="s">
        <v>347</v>
      </c>
      <c r="G19992" s="67">
        <v>19.5</v>
      </c>
      <c r="H19992" s="67"/>
      <c r="I19992" s="94"/>
      <c r="J19992" s="95"/>
      <c r="K19992" s="96" t="s">
        <v>52660</v>
      </c>
      <c r="L19992" s="97"/>
      <c r="M19992" s="11" t="str">
        <f t="shared" si="312"/>
        <v/>
      </c>
    </row>
    <row r="19993" customHeight="1" spans="1:13">
      <c r="A19993" s="64" t="s">
        <v>52368</v>
      </c>
      <c r="B19993" s="68" t="s">
        <v>52658</v>
      </c>
      <c r="C19993" s="4" t="s">
        <v>52661</v>
      </c>
      <c r="D19993" s="65" t="s">
        <v>405</v>
      </c>
      <c r="E19993" s="66" t="s">
        <v>43</v>
      </c>
      <c r="F19993" s="66" t="s">
        <v>474</v>
      </c>
      <c r="G19993" s="67">
        <v>17.8</v>
      </c>
      <c r="H19993" s="67"/>
      <c r="I19993" s="94"/>
      <c r="J19993" s="95"/>
      <c r="K19993" s="96" t="s">
        <v>52662</v>
      </c>
      <c r="L19993" s="97"/>
      <c r="M19993" s="11" t="str">
        <f t="shared" si="312"/>
        <v/>
      </c>
    </row>
    <row r="19994" customHeight="1" spans="1:13">
      <c r="A19994" s="64" t="s">
        <v>52368</v>
      </c>
      <c r="B19994" s="68" t="s">
        <v>52663</v>
      </c>
      <c r="C19994" s="4" t="s">
        <v>52664</v>
      </c>
      <c r="D19994" s="65" t="s">
        <v>91</v>
      </c>
      <c r="E19994" s="66" t="s">
        <v>39</v>
      </c>
      <c r="F19994" s="66" t="s">
        <v>214</v>
      </c>
      <c r="G19994" s="67">
        <v>76.9</v>
      </c>
      <c r="H19994" s="67"/>
      <c r="I19994" s="94"/>
      <c r="J19994" s="95"/>
      <c r="K19994" s="96" t="s">
        <v>52665</v>
      </c>
      <c r="L19994" s="97"/>
      <c r="M19994" s="11" t="str">
        <f t="shared" si="312"/>
        <v/>
      </c>
    </row>
    <row r="19995" customHeight="1" spans="1:13">
      <c r="A19995" s="64" t="s">
        <v>52368</v>
      </c>
      <c r="B19995" s="68" t="s">
        <v>52666</v>
      </c>
      <c r="C19995" s="4" t="s">
        <v>52461</v>
      </c>
      <c r="D19995" s="65" t="s">
        <v>401</v>
      </c>
      <c r="E19995" s="66" t="s">
        <v>43</v>
      </c>
      <c r="F19995" s="66" t="s">
        <v>577</v>
      </c>
      <c r="G19995" s="67">
        <v>14.49</v>
      </c>
      <c r="H19995" s="67"/>
      <c r="I19995" s="94"/>
      <c r="J19995" s="95"/>
      <c r="K19995" s="96" t="s">
        <v>52667</v>
      </c>
      <c r="L19995" s="97"/>
      <c r="M19995" s="11" t="str">
        <f t="shared" si="312"/>
        <v/>
      </c>
    </row>
    <row r="19996" customHeight="1" spans="1:13">
      <c r="A19996" s="64" t="s">
        <v>52368</v>
      </c>
      <c r="B19996" s="68" t="s">
        <v>52668</v>
      </c>
      <c r="C19996" s="4" t="s">
        <v>52669</v>
      </c>
      <c r="D19996" s="65" t="s">
        <v>405</v>
      </c>
      <c r="E19996" s="66" t="s">
        <v>43</v>
      </c>
      <c r="F19996" s="66" t="s">
        <v>73</v>
      </c>
      <c r="G19996" s="67">
        <v>18.1</v>
      </c>
      <c r="H19996" s="67"/>
      <c r="I19996" s="94"/>
      <c r="J19996" s="95"/>
      <c r="K19996" s="96" t="s">
        <v>52670</v>
      </c>
      <c r="L19996" s="97"/>
      <c r="M19996" s="11" t="str">
        <f t="shared" si="312"/>
        <v/>
      </c>
    </row>
    <row r="19997" customHeight="1" spans="1:13">
      <c r="A19997" s="64" t="s">
        <v>52368</v>
      </c>
      <c r="B19997" s="68" t="s">
        <v>52671</v>
      </c>
      <c r="C19997" s="4" t="s">
        <v>37554</v>
      </c>
      <c r="D19997" s="65" t="s">
        <v>38</v>
      </c>
      <c r="E19997" s="66" t="s">
        <v>39</v>
      </c>
      <c r="F19997" s="66" t="s">
        <v>40</v>
      </c>
      <c r="G19997" s="67">
        <v>105.59</v>
      </c>
      <c r="H19997" s="67"/>
      <c r="I19997" s="94"/>
      <c r="J19997" s="95"/>
      <c r="K19997" s="96" t="s">
        <v>52672</v>
      </c>
      <c r="L19997" s="97"/>
      <c r="M19997" s="11" t="str">
        <f t="shared" si="312"/>
        <v/>
      </c>
    </row>
    <row r="19998" customHeight="1" spans="1:13">
      <c r="A19998" s="64" t="s">
        <v>52368</v>
      </c>
      <c r="B19998" s="68" t="s">
        <v>52673</v>
      </c>
      <c r="C19998" s="4" t="s">
        <v>52370</v>
      </c>
      <c r="D19998" s="65" t="s">
        <v>91</v>
      </c>
      <c r="E19998" s="66" t="s">
        <v>39</v>
      </c>
      <c r="F19998" s="66" t="s">
        <v>1030</v>
      </c>
      <c r="G19998" s="67">
        <v>150</v>
      </c>
      <c r="H19998" s="67"/>
      <c r="I19998" s="94"/>
      <c r="J19998" s="95"/>
      <c r="K19998" s="96" t="s">
        <v>52674</v>
      </c>
      <c r="L19998" s="97"/>
      <c r="M19998" s="11" t="str">
        <f t="shared" si="312"/>
        <v/>
      </c>
    </row>
    <row r="19999" customHeight="1" spans="1:13">
      <c r="A19999" s="64" t="s">
        <v>52368</v>
      </c>
      <c r="B19999" s="68" t="s">
        <v>52675</v>
      </c>
      <c r="C19999" s="4" t="s">
        <v>52370</v>
      </c>
      <c r="D19999" s="65" t="s">
        <v>91</v>
      </c>
      <c r="E19999" s="66" t="s">
        <v>39</v>
      </c>
      <c r="F19999" s="66" t="s">
        <v>1030</v>
      </c>
      <c r="G19999" s="67">
        <v>150</v>
      </c>
      <c r="H19999" s="67"/>
      <c r="I19999" s="94"/>
      <c r="J19999" s="95"/>
      <c r="K19999" s="96" t="s">
        <v>52676</v>
      </c>
      <c r="L19999" s="97"/>
      <c r="M19999" s="11" t="str">
        <f t="shared" si="312"/>
        <v/>
      </c>
    </row>
    <row r="20000" customHeight="1" spans="1:13">
      <c r="A20000" s="64" t="s">
        <v>52368</v>
      </c>
      <c r="B20000" s="68" t="s">
        <v>52677</v>
      </c>
      <c r="C20000" s="4" t="s">
        <v>52678</v>
      </c>
      <c r="D20000" s="65" t="s">
        <v>401</v>
      </c>
      <c r="E20000" s="66" t="s">
        <v>43</v>
      </c>
      <c r="F20000" s="66" t="s">
        <v>73</v>
      </c>
      <c r="G20000" s="67">
        <v>16.96</v>
      </c>
      <c r="H20000" s="67"/>
      <c r="I20000" s="94"/>
      <c r="J20000" s="95"/>
      <c r="K20000" s="96" t="s">
        <v>52679</v>
      </c>
      <c r="L20000" s="97"/>
      <c r="M20000" s="11" t="str">
        <f t="shared" si="312"/>
        <v/>
      </c>
    </row>
    <row r="20001" customHeight="1" spans="1:13">
      <c r="A20001" s="64" t="s">
        <v>52368</v>
      </c>
      <c r="B20001" s="68" t="s">
        <v>52680</v>
      </c>
      <c r="C20001" s="4" t="s">
        <v>52568</v>
      </c>
      <c r="D20001" s="65" t="s">
        <v>405</v>
      </c>
      <c r="E20001" s="66" t="s">
        <v>43</v>
      </c>
      <c r="F20001" s="66" t="s">
        <v>1444</v>
      </c>
      <c r="G20001" s="67">
        <v>12.5</v>
      </c>
      <c r="H20001" s="67"/>
      <c r="I20001" s="94"/>
      <c r="J20001" s="95"/>
      <c r="K20001" s="96" t="s">
        <v>52681</v>
      </c>
      <c r="L20001" s="97"/>
      <c r="M20001" s="11" t="str">
        <f t="shared" si="312"/>
        <v/>
      </c>
    </row>
    <row r="20002" customHeight="1" spans="1:13">
      <c r="A20002" s="64" t="s">
        <v>52368</v>
      </c>
      <c r="B20002" s="68" t="s">
        <v>52682</v>
      </c>
      <c r="C20002" s="4" t="s">
        <v>52683</v>
      </c>
      <c r="D20002" s="65" t="s">
        <v>401</v>
      </c>
      <c r="E20002" s="66" t="s">
        <v>43</v>
      </c>
      <c r="F20002" s="66" t="s">
        <v>1444</v>
      </c>
      <c r="G20002" s="67">
        <v>12.5</v>
      </c>
      <c r="H20002" s="67"/>
      <c r="I20002" s="94"/>
      <c r="J20002" s="95"/>
      <c r="K20002" s="96" t="s">
        <v>52684</v>
      </c>
      <c r="L20002" s="97"/>
      <c r="M20002" s="11" t="str">
        <f t="shared" si="312"/>
        <v/>
      </c>
    </row>
    <row r="20003" customHeight="1" spans="1:13">
      <c r="A20003" s="64" t="s">
        <v>52368</v>
      </c>
      <c r="B20003" s="68" t="s">
        <v>52685</v>
      </c>
      <c r="C20003" s="4" t="s">
        <v>52686</v>
      </c>
      <c r="D20003" s="65" t="s">
        <v>405</v>
      </c>
      <c r="E20003" s="66" t="s">
        <v>43</v>
      </c>
      <c r="F20003" s="66" t="s">
        <v>1444</v>
      </c>
      <c r="G20003" s="67">
        <v>12.5</v>
      </c>
      <c r="H20003" s="67"/>
      <c r="I20003" s="94"/>
      <c r="J20003" s="95"/>
      <c r="K20003" s="96" t="s">
        <v>52687</v>
      </c>
      <c r="L20003" s="97"/>
      <c r="M20003" s="11" t="str">
        <f t="shared" si="312"/>
        <v/>
      </c>
    </row>
    <row r="20004" customHeight="1" spans="1:13">
      <c r="A20004" s="64" t="s">
        <v>52368</v>
      </c>
      <c r="B20004" s="68" t="s">
        <v>52688</v>
      </c>
      <c r="C20004" s="4" t="s">
        <v>52689</v>
      </c>
      <c r="D20004" s="65" t="s">
        <v>405</v>
      </c>
      <c r="E20004" s="66" t="s">
        <v>43</v>
      </c>
      <c r="F20004" s="66" t="s">
        <v>1444</v>
      </c>
      <c r="G20004" s="67">
        <v>12.5</v>
      </c>
      <c r="H20004" s="67"/>
      <c r="I20004" s="94"/>
      <c r="J20004" s="95"/>
      <c r="K20004" s="96" t="s">
        <v>52690</v>
      </c>
      <c r="L20004" s="97"/>
      <c r="M20004" s="11" t="str">
        <f t="shared" si="312"/>
        <v/>
      </c>
    </row>
    <row r="20005" customHeight="1" spans="1:13">
      <c r="A20005" s="64" t="s">
        <v>52368</v>
      </c>
      <c r="B20005" s="68" t="s">
        <v>52691</v>
      </c>
      <c r="C20005" s="4" t="s">
        <v>52370</v>
      </c>
      <c r="D20005" s="65" t="s">
        <v>91</v>
      </c>
      <c r="E20005" s="66" t="s">
        <v>39</v>
      </c>
      <c r="F20005" s="66" t="s">
        <v>1030</v>
      </c>
      <c r="G20005" s="67">
        <v>150</v>
      </c>
      <c r="H20005" s="67"/>
      <c r="I20005" s="94"/>
      <c r="J20005" s="95"/>
      <c r="K20005" s="96" t="s">
        <v>157</v>
      </c>
      <c r="L20005" s="97"/>
      <c r="M20005" s="11" t="str">
        <f t="shared" si="312"/>
        <v/>
      </c>
    </row>
    <row r="20006" customHeight="1" spans="1:13">
      <c r="A20006" s="64" t="s">
        <v>52368</v>
      </c>
      <c r="B20006" s="68" t="s">
        <v>52692</v>
      </c>
      <c r="C20006" s="4" t="s">
        <v>52693</v>
      </c>
      <c r="D20006" s="65" t="s">
        <v>38</v>
      </c>
      <c r="E20006" s="66" t="s">
        <v>39</v>
      </c>
      <c r="F20006" s="66" t="s">
        <v>347</v>
      </c>
      <c r="G20006" s="67">
        <v>20</v>
      </c>
      <c r="H20006" s="67"/>
      <c r="I20006" s="94"/>
      <c r="J20006" s="95"/>
      <c r="K20006" s="96" t="s">
        <v>52694</v>
      </c>
      <c r="L20006" s="97"/>
      <c r="M20006" s="11" t="str">
        <f t="shared" si="312"/>
        <v/>
      </c>
    </row>
    <row r="20007" customHeight="1" spans="1:13">
      <c r="A20007" s="64" t="s">
        <v>52368</v>
      </c>
      <c r="B20007" s="68" t="s">
        <v>52695</v>
      </c>
      <c r="C20007" s="4" t="s">
        <v>52693</v>
      </c>
      <c r="D20007" s="65" t="s">
        <v>38</v>
      </c>
      <c r="E20007" s="66" t="s">
        <v>39</v>
      </c>
      <c r="F20007" s="66" t="s">
        <v>347</v>
      </c>
      <c r="G20007" s="67">
        <v>20</v>
      </c>
      <c r="H20007" s="67"/>
      <c r="I20007" s="94"/>
      <c r="J20007" s="95"/>
      <c r="K20007" s="96" t="s">
        <v>52696</v>
      </c>
      <c r="L20007" s="97"/>
      <c r="M20007" s="11" t="str">
        <f t="shared" si="312"/>
        <v/>
      </c>
    </row>
    <row r="20008" customHeight="1" spans="1:13">
      <c r="A20008" s="64" t="s">
        <v>52368</v>
      </c>
      <c r="B20008" s="68" t="s">
        <v>52697</v>
      </c>
      <c r="C20008" s="4" t="s">
        <v>52693</v>
      </c>
      <c r="D20008" s="65" t="s">
        <v>38</v>
      </c>
      <c r="E20008" s="66" t="s">
        <v>39</v>
      </c>
      <c r="F20008" s="66" t="s">
        <v>347</v>
      </c>
      <c r="G20008" s="67">
        <v>20</v>
      </c>
      <c r="H20008" s="67"/>
      <c r="I20008" s="94"/>
      <c r="J20008" s="95"/>
      <c r="K20008" s="96" t="s">
        <v>52698</v>
      </c>
      <c r="L20008" s="97"/>
      <c r="M20008" s="11" t="str">
        <f t="shared" si="312"/>
        <v/>
      </c>
    </row>
    <row r="20009" customHeight="1" spans="1:13">
      <c r="A20009" s="64" t="s">
        <v>52368</v>
      </c>
      <c r="B20009" s="68" t="s">
        <v>52699</v>
      </c>
      <c r="C20009" s="4" t="s">
        <v>37604</v>
      </c>
      <c r="D20009" s="65" t="s">
        <v>401</v>
      </c>
      <c r="E20009" s="66" t="s">
        <v>43</v>
      </c>
      <c r="F20009" s="66" t="s">
        <v>73</v>
      </c>
      <c r="G20009" s="67">
        <v>16.96</v>
      </c>
      <c r="H20009" s="67"/>
      <c r="I20009" s="94"/>
      <c r="J20009" s="95"/>
      <c r="K20009" s="96" t="s">
        <v>52700</v>
      </c>
      <c r="L20009" s="97"/>
      <c r="M20009" s="11" t="str">
        <f t="shared" si="312"/>
        <v/>
      </c>
    </row>
    <row r="20010" customHeight="1" spans="1:13">
      <c r="A20010" s="64" t="s">
        <v>52368</v>
      </c>
      <c r="B20010" s="68" t="s">
        <v>52701</v>
      </c>
      <c r="C20010" s="4" t="s">
        <v>37281</v>
      </c>
      <c r="D20010" s="65" t="s">
        <v>1718</v>
      </c>
      <c r="E20010" s="66" t="s">
        <v>43</v>
      </c>
      <c r="F20010" s="66" t="s">
        <v>106</v>
      </c>
      <c r="G20010" s="67">
        <v>16.45</v>
      </c>
      <c r="H20010" s="67"/>
      <c r="I20010" s="94"/>
      <c r="J20010" s="95"/>
      <c r="K20010" s="96" t="s">
        <v>52702</v>
      </c>
      <c r="L20010" s="97"/>
      <c r="M20010" s="11" t="str">
        <f t="shared" si="312"/>
        <v/>
      </c>
    </row>
    <row r="20011" customHeight="1" spans="1:13">
      <c r="A20011" s="64" t="s">
        <v>52368</v>
      </c>
      <c r="B20011" s="68" t="s">
        <v>52703</v>
      </c>
      <c r="C20011" s="4" t="s">
        <v>39267</v>
      </c>
      <c r="D20011" s="65" t="s">
        <v>3368</v>
      </c>
      <c r="E20011" s="66" t="s">
        <v>39</v>
      </c>
      <c r="F20011" s="66" t="s">
        <v>68</v>
      </c>
      <c r="G20011" s="67">
        <v>20.77</v>
      </c>
      <c r="H20011" s="67"/>
      <c r="I20011" s="94"/>
      <c r="J20011" s="95"/>
      <c r="K20011" s="96" t="s">
        <v>52704</v>
      </c>
      <c r="L20011" s="97"/>
      <c r="M20011" s="11" t="str">
        <f t="shared" si="312"/>
        <v/>
      </c>
    </row>
    <row r="20012" customHeight="1" spans="1:13">
      <c r="A20012" s="64" t="s">
        <v>52368</v>
      </c>
      <c r="B20012" s="68" t="s">
        <v>6550</v>
      </c>
      <c r="C20012" s="4" t="s">
        <v>52705</v>
      </c>
      <c r="D20012" s="65" t="s">
        <v>2020</v>
      </c>
      <c r="E20012" s="66" t="s">
        <v>43</v>
      </c>
      <c r="F20012" s="66" t="s">
        <v>347</v>
      </c>
      <c r="G20012" s="67">
        <v>17.5</v>
      </c>
      <c r="H20012" s="67"/>
      <c r="I20012" s="94"/>
      <c r="J20012" s="95"/>
      <c r="K20012" s="96" t="s">
        <v>52706</v>
      </c>
      <c r="L20012" s="97"/>
      <c r="M20012" s="11" t="str">
        <f t="shared" si="312"/>
        <v/>
      </c>
    </row>
    <row r="20013" customHeight="1" spans="1:13">
      <c r="A20013" s="64" t="s">
        <v>52368</v>
      </c>
      <c r="B20013" s="68" t="s">
        <v>6550</v>
      </c>
      <c r="C20013" s="4" t="s">
        <v>37988</v>
      </c>
      <c r="D20013" s="65" t="s">
        <v>401</v>
      </c>
      <c r="E20013" s="66" t="s">
        <v>43</v>
      </c>
      <c r="F20013" s="66" t="s">
        <v>214</v>
      </c>
      <c r="G20013" s="67">
        <v>17.9</v>
      </c>
      <c r="H20013" s="67"/>
      <c r="I20013" s="94"/>
      <c r="J20013" s="95"/>
      <c r="K20013" s="96" t="s">
        <v>52707</v>
      </c>
      <c r="L20013" s="97"/>
      <c r="M20013" s="11" t="str">
        <f t="shared" si="312"/>
        <v/>
      </c>
    </row>
    <row r="20014" customHeight="1" spans="1:13">
      <c r="A20014" s="64" t="s">
        <v>52368</v>
      </c>
      <c r="B20014" s="68" t="s">
        <v>6550</v>
      </c>
      <c r="C20014" s="4" t="s">
        <v>52461</v>
      </c>
      <c r="D20014" s="65" t="s">
        <v>401</v>
      </c>
      <c r="E20014" s="66" t="s">
        <v>43</v>
      </c>
      <c r="F20014" s="66" t="s">
        <v>577</v>
      </c>
      <c r="G20014" s="67">
        <v>14.49</v>
      </c>
      <c r="H20014" s="67"/>
      <c r="I20014" s="94"/>
      <c r="J20014" s="95"/>
      <c r="K20014" s="96" t="s">
        <v>52708</v>
      </c>
      <c r="L20014" s="97"/>
      <c r="M20014" s="11" t="str">
        <f t="shared" si="312"/>
        <v/>
      </c>
    </row>
    <row r="20015" customHeight="1" spans="1:13">
      <c r="A20015" s="64" t="s">
        <v>52368</v>
      </c>
      <c r="B20015" s="68" t="s">
        <v>6550</v>
      </c>
      <c r="C20015" s="4" t="s">
        <v>37988</v>
      </c>
      <c r="D20015" s="65" t="s">
        <v>405</v>
      </c>
      <c r="E20015" s="66" t="s">
        <v>43</v>
      </c>
      <c r="F20015" s="66" t="s">
        <v>106</v>
      </c>
      <c r="G20015" s="67">
        <v>16.45</v>
      </c>
      <c r="H20015" s="67"/>
      <c r="I20015" s="94"/>
      <c r="J20015" s="95"/>
      <c r="K20015" s="96" t="s">
        <v>52709</v>
      </c>
      <c r="L20015" s="97"/>
      <c r="M20015" s="11" t="str">
        <f t="shared" si="312"/>
        <v/>
      </c>
    </row>
    <row r="20016" customHeight="1" spans="1:13">
      <c r="A20016" s="64" t="s">
        <v>52368</v>
      </c>
      <c r="B20016" s="68" t="s">
        <v>52710</v>
      </c>
      <c r="C20016" s="4" t="s">
        <v>52711</v>
      </c>
      <c r="D20016" s="65" t="s">
        <v>116</v>
      </c>
      <c r="E20016" s="66" t="s">
        <v>43</v>
      </c>
      <c r="F20016" s="66" t="s">
        <v>73</v>
      </c>
      <c r="G20016" s="67">
        <v>36.17</v>
      </c>
      <c r="H20016" s="67"/>
      <c r="I20016" s="94"/>
      <c r="J20016" s="95"/>
      <c r="K20016" s="96" t="s">
        <v>52712</v>
      </c>
      <c r="L20016" s="97"/>
      <c r="M20016" s="11" t="str">
        <f t="shared" si="312"/>
        <v/>
      </c>
    </row>
    <row r="20017" customHeight="1" spans="1:13">
      <c r="A20017" s="64" t="s">
        <v>52368</v>
      </c>
      <c r="B20017" s="68" t="s">
        <v>52713</v>
      </c>
      <c r="C20017" s="4" t="s">
        <v>50270</v>
      </c>
      <c r="D20017" s="65" t="s">
        <v>2020</v>
      </c>
      <c r="E20017" s="66" t="s">
        <v>43</v>
      </c>
      <c r="F20017" s="66" t="s">
        <v>347</v>
      </c>
      <c r="G20017" s="67">
        <v>17.2</v>
      </c>
      <c r="H20017" s="67"/>
      <c r="I20017" s="94"/>
      <c r="J20017" s="95"/>
      <c r="K20017" s="96" t="s">
        <v>52714</v>
      </c>
      <c r="L20017" s="97"/>
      <c r="M20017" s="11" t="str">
        <f t="shared" si="312"/>
        <v/>
      </c>
    </row>
    <row r="20018" customHeight="1" spans="1:13">
      <c r="A20018" s="64" t="s">
        <v>52368</v>
      </c>
      <c r="B20018" s="68" t="s">
        <v>36585</v>
      </c>
      <c r="C20018" s="4" t="s">
        <v>52568</v>
      </c>
      <c r="D20018" s="65" t="s">
        <v>405</v>
      </c>
      <c r="E20018" s="66" t="s">
        <v>43</v>
      </c>
      <c r="F20018" s="66" t="s">
        <v>1444</v>
      </c>
      <c r="G20018" s="67">
        <v>12.5</v>
      </c>
      <c r="H20018" s="67"/>
      <c r="I20018" s="94"/>
      <c r="J20018" s="95"/>
      <c r="K20018" s="96" t="s">
        <v>52715</v>
      </c>
      <c r="L20018" s="97"/>
      <c r="M20018" s="11" t="str">
        <f t="shared" si="312"/>
        <v/>
      </c>
    </row>
    <row r="20019" customHeight="1" spans="1:13">
      <c r="A20019" s="64" t="s">
        <v>52368</v>
      </c>
      <c r="B20019" s="68" t="s">
        <v>52716</v>
      </c>
      <c r="C20019" s="4" t="s">
        <v>10120</v>
      </c>
      <c r="D20019" s="65" t="s">
        <v>2328</v>
      </c>
      <c r="E20019" s="66" t="s">
        <v>43</v>
      </c>
      <c r="F20019" s="66" t="s">
        <v>40</v>
      </c>
      <c r="G20019" s="67">
        <v>16.16</v>
      </c>
      <c r="H20019" s="67"/>
      <c r="I20019" s="94"/>
      <c r="J20019" s="95"/>
      <c r="K20019" s="96" t="s">
        <v>52717</v>
      </c>
      <c r="L20019" s="97"/>
      <c r="M20019" s="11" t="str">
        <f t="shared" si="312"/>
        <v/>
      </c>
    </row>
    <row r="20020" customHeight="1" spans="1:13">
      <c r="A20020" s="64" t="s">
        <v>52368</v>
      </c>
      <c r="B20020" s="68" t="s">
        <v>52718</v>
      </c>
      <c r="C20020" s="4" t="s">
        <v>52467</v>
      </c>
      <c r="D20020" s="65" t="s">
        <v>581</v>
      </c>
      <c r="E20020" s="66" t="s">
        <v>39</v>
      </c>
      <c r="F20020" s="66" t="s">
        <v>1030</v>
      </c>
      <c r="G20020" s="67">
        <v>150</v>
      </c>
      <c r="H20020" s="67"/>
      <c r="I20020" s="94"/>
      <c r="J20020" s="95"/>
      <c r="K20020" s="96" t="s">
        <v>157</v>
      </c>
      <c r="L20020" s="97"/>
      <c r="M20020" s="11" t="str">
        <f t="shared" si="312"/>
        <v/>
      </c>
    </row>
    <row r="20021" customHeight="1" spans="1:13">
      <c r="A20021" s="64" t="s">
        <v>52368</v>
      </c>
      <c r="B20021" s="68" t="s">
        <v>52719</v>
      </c>
      <c r="C20021" s="4" t="s">
        <v>44221</v>
      </c>
      <c r="D20021" s="65" t="s">
        <v>401</v>
      </c>
      <c r="E20021" s="66" t="s">
        <v>43</v>
      </c>
      <c r="F20021" s="66" t="s">
        <v>73</v>
      </c>
      <c r="G20021" s="67">
        <v>16.96</v>
      </c>
      <c r="H20021" s="67"/>
      <c r="I20021" s="94"/>
      <c r="J20021" s="95"/>
      <c r="K20021" s="96" t="s">
        <v>52720</v>
      </c>
      <c r="L20021" s="97"/>
      <c r="M20021" s="11" t="str">
        <f t="shared" si="312"/>
        <v/>
      </c>
    </row>
    <row r="20022" customHeight="1" spans="1:13">
      <c r="A20022" s="64" t="s">
        <v>52368</v>
      </c>
      <c r="B20022" s="68" t="s">
        <v>52721</v>
      </c>
      <c r="C20022" s="4" t="s">
        <v>52664</v>
      </c>
      <c r="D20022" s="65" t="s">
        <v>91</v>
      </c>
      <c r="E20022" s="66" t="s">
        <v>39</v>
      </c>
      <c r="F20022" s="66" t="s">
        <v>214</v>
      </c>
      <c r="G20022" s="67">
        <v>76.9</v>
      </c>
      <c r="H20022" s="67"/>
      <c r="I20022" s="94"/>
      <c r="J20022" s="95"/>
      <c r="K20022" s="96" t="s">
        <v>52722</v>
      </c>
      <c r="L20022" s="97"/>
      <c r="M20022" s="11" t="str">
        <f t="shared" si="312"/>
        <v/>
      </c>
    </row>
    <row r="20023" customHeight="1" spans="1:13">
      <c r="A20023" s="64" t="s">
        <v>52368</v>
      </c>
      <c r="B20023" s="68" t="s">
        <v>52723</v>
      </c>
      <c r="C20023" s="4" t="s">
        <v>52724</v>
      </c>
      <c r="D20023" s="65" t="s">
        <v>405</v>
      </c>
      <c r="E20023" s="66" t="s">
        <v>43</v>
      </c>
      <c r="F20023" s="66" t="s">
        <v>376</v>
      </c>
      <c r="G20023" s="67">
        <v>14.95</v>
      </c>
      <c r="H20023" s="67"/>
      <c r="I20023" s="94"/>
      <c r="J20023" s="95"/>
      <c r="K20023" s="96" t="s">
        <v>52725</v>
      </c>
      <c r="L20023" s="97"/>
      <c r="M20023" s="11" t="str">
        <f t="shared" si="312"/>
        <v/>
      </c>
    </row>
    <row r="20024" customHeight="1" spans="1:13">
      <c r="A20024" s="64" t="s">
        <v>52368</v>
      </c>
      <c r="B20024" s="68" t="s">
        <v>52726</v>
      </c>
      <c r="C20024" s="4" t="s">
        <v>52727</v>
      </c>
      <c r="D20024" s="65" t="s">
        <v>116</v>
      </c>
      <c r="E20024" s="66" t="s">
        <v>43</v>
      </c>
      <c r="F20024" s="66" t="s">
        <v>1093</v>
      </c>
      <c r="G20024" s="67">
        <v>13</v>
      </c>
      <c r="H20024" s="67"/>
      <c r="I20024" s="94"/>
      <c r="J20024" s="95"/>
      <c r="K20024" s="96" t="s">
        <v>52728</v>
      </c>
      <c r="L20024" s="97"/>
      <c r="M20024" s="11" t="str">
        <f t="shared" si="312"/>
        <v/>
      </c>
    </row>
    <row r="20025" customHeight="1" spans="1:13">
      <c r="A20025" s="64" t="s">
        <v>52368</v>
      </c>
      <c r="B20025" s="68" t="s">
        <v>52729</v>
      </c>
      <c r="C20025" s="98" t="s">
        <v>52730</v>
      </c>
      <c r="D20025" s="65" t="s">
        <v>91</v>
      </c>
      <c r="E20025" s="66" t="s">
        <v>39</v>
      </c>
      <c r="F20025" s="66" t="s">
        <v>214</v>
      </c>
      <c r="G20025" s="67">
        <v>76.9</v>
      </c>
      <c r="H20025" s="67"/>
      <c r="I20025" s="94"/>
      <c r="J20025" s="95"/>
      <c r="K20025" s="96" t="s">
        <v>52731</v>
      </c>
      <c r="L20025" s="97"/>
      <c r="M20025" s="11" t="str">
        <f t="shared" si="312"/>
        <v/>
      </c>
    </row>
    <row r="20026" customHeight="1" spans="1:13">
      <c r="A20026" s="64" t="s">
        <v>52368</v>
      </c>
      <c r="B20026" s="68" t="s">
        <v>1320</v>
      </c>
      <c r="C20026" s="4" t="s">
        <v>52442</v>
      </c>
      <c r="D20026" s="65" t="s">
        <v>405</v>
      </c>
      <c r="E20026" s="66" t="s">
        <v>43</v>
      </c>
      <c r="F20026" s="66" t="s">
        <v>214</v>
      </c>
      <c r="G20026" s="67">
        <v>17.9</v>
      </c>
      <c r="H20026" s="67"/>
      <c r="I20026" s="94"/>
      <c r="J20026" s="95"/>
      <c r="K20026" s="96" t="s">
        <v>52732</v>
      </c>
      <c r="L20026" s="97"/>
      <c r="M20026" s="11" t="str">
        <f t="shared" si="312"/>
        <v/>
      </c>
    </row>
    <row r="20027" customHeight="1" spans="1:13">
      <c r="A20027" s="64" t="s">
        <v>52368</v>
      </c>
      <c r="B20027" s="68" t="s">
        <v>1320</v>
      </c>
      <c r="C20027" s="4" t="s">
        <v>50270</v>
      </c>
      <c r="D20027" s="65" t="s">
        <v>2020</v>
      </c>
      <c r="E20027" s="66" t="s">
        <v>43</v>
      </c>
      <c r="F20027" s="66" t="s">
        <v>347</v>
      </c>
      <c r="G20027" s="67">
        <v>17.5</v>
      </c>
      <c r="H20027" s="67"/>
      <c r="I20027" s="94"/>
      <c r="J20027" s="95"/>
      <c r="K20027" s="96" t="s">
        <v>52733</v>
      </c>
      <c r="L20027" s="97"/>
      <c r="M20027" s="11" t="str">
        <f t="shared" si="312"/>
        <v/>
      </c>
    </row>
    <row r="20028" customHeight="1" spans="1:13">
      <c r="A20028" s="64" t="s">
        <v>52368</v>
      </c>
      <c r="B20028" s="68" t="s">
        <v>1320</v>
      </c>
      <c r="C20028" s="4" t="s">
        <v>52384</v>
      </c>
      <c r="D20028" s="65" t="s">
        <v>99</v>
      </c>
      <c r="E20028" s="66" t="s">
        <v>39</v>
      </c>
      <c r="F20028" s="66" t="s">
        <v>1034</v>
      </c>
      <c r="G20028" s="67">
        <v>19</v>
      </c>
      <c r="H20028" s="67"/>
      <c r="I20028" s="94"/>
      <c r="J20028" s="95"/>
      <c r="K20028" s="96" t="s">
        <v>52734</v>
      </c>
      <c r="L20028" s="97"/>
      <c r="M20028" s="11" t="str">
        <f t="shared" si="312"/>
        <v/>
      </c>
    </row>
    <row r="20029" customHeight="1" spans="1:13">
      <c r="A20029" s="64" t="s">
        <v>52368</v>
      </c>
      <c r="B20029" s="68" t="s">
        <v>1320</v>
      </c>
      <c r="C20029" s="4" t="s">
        <v>52461</v>
      </c>
      <c r="D20029" s="65" t="s">
        <v>401</v>
      </c>
      <c r="E20029" s="66" t="s">
        <v>43</v>
      </c>
      <c r="F20029" s="66" t="s">
        <v>577</v>
      </c>
      <c r="G20029" s="67">
        <v>14.49</v>
      </c>
      <c r="H20029" s="67"/>
      <c r="I20029" s="94"/>
      <c r="J20029" s="95"/>
      <c r="K20029" s="96" t="s">
        <v>52735</v>
      </c>
      <c r="L20029" s="97"/>
      <c r="M20029" s="11" t="str">
        <f t="shared" si="312"/>
        <v/>
      </c>
    </row>
    <row r="20030" customHeight="1" spans="1:13">
      <c r="A20030" s="64" t="s">
        <v>52368</v>
      </c>
      <c r="B20030" s="68" t="s">
        <v>52736</v>
      </c>
      <c r="C20030" s="4" t="s">
        <v>52737</v>
      </c>
      <c r="D20030" s="65" t="s">
        <v>116</v>
      </c>
      <c r="E20030" s="66" t="s">
        <v>43</v>
      </c>
      <c r="F20030" s="66" t="s">
        <v>1093</v>
      </c>
      <c r="G20030" s="67">
        <v>13</v>
      </c>
      <c r="H20030" s="67"/>
      <c r="I20030" s="94"/>
      <c r="J20030" s="95"/>
      <c r="K20030" s="96" t="s">
        <v>52738</v>
      </c>
      <c r="L20030" s="97"/>
      <c r="M20030" s="11" t="str">
        <f t="shared" si="312"/>
        <v/>
      </c>
    </row>
    <row r="20031" customHeight="1" spans="1:13">
      <c r="A20031" s="64" t="s">
        <v>52368</v>
      </c>
      <c r="B20031" s="68" t="s">
        <v>1320</v>
      </c>
      <c r="C20031" s="4" t="s">
        <v>52376</v>
      </c>
      <c r="D20031" s="65" t="s">
        <v>56</v>
      </c>
      <c r="E20031" s="66" t="s">
        <v>39</v>
      </c>
      <c r="F20031" s="66" t="s">
        <v>68</v>
      </c>
      <c r="G20031" s="67">
        <v>17.53</v>
      </c>
      <c r="H20031" s="67"/>
      <c r="I20031" s="94"/>
      <c r="J20031" s="95"/>
      <c r="K20031" s="96" t="s">
        <v>52739</v>
      </c>
      <c r="L20031" s="97"/>
      <c r="M20031" s="11" t="str">
        <f t="shared" si="312"/>
        <v/>
      </c>
    </row>
    <row r="20032" customHeight="1" spans="1:13">
      <c r="A20032" s="64" t="s">
        <v>52368</v>
      </c>
      <c r="B20032" s="68" t="s">
        <v>52740</v>
      </c>
      <c r="C20032" s="4" t="s">
        <v>46388</v>
      </c>
      <c r="D20032" s="65" t="s">
        <v>2020</v>
      </c>
      <c r="E20032" s="66" t="s">
        <v>43</v>
      </c>
      <c r="F20032" s="66" t="s">
        <v>347</v>
      </c>
      <c r="G20032" s="67">
        <v>17.2</v>
      </c>
      <c r="H20032" s="67"/>
      <c r="I20032" s="94"/>
      <c r="J20032" s="95"/>
      <c r="K20032" s="96" t="s">
        <v>52741</v>
      </c>
      <c r="L20032" s="97"/>
      <c r="M20032" s="11" t="str">
        <f t="shared" si="312"/>
        <v/>
      </c>
    </row>
    <row r="20033" customHeight="1" spans="1:13">
      <c r="A20033" s="64" t="s">
        <v>52368</v>
      </c>
      <c r="B20033" s="68" t="s">
        <v>52742</v>
      </c>
      <c r="C20033" s="4" t="s">
        <v>52743</v>
      </c>
      <c r="D20033" s="65" t="s">
        <v>2020</v>
      </c>
      <c r="E20033" s="66" t="s">
        <v>43</v>
      </c>
      <c r="F20033" s="66" t="s">
        <v>347</v>
      </c>
      <c r="G20033" s="67">
        <v>17.2</v>
      </c>
      <c r="H20033" s="67"/>
      <c r="I20033" s="94"/>
      <c r="J20033" s="95"/>
      <c r="K20033" s="96" t="s">
        <v>52744</v>
      </c>
      <c r="L20033" s="97"/>
      <c r="M20033" s="11" t="str">
        <f t="shared" si="312"/>
        <v/>
      </c>
    </row>
    <row r="20034" customHeight="1" spans="1:13">
      <c r="A20034" s="64" t="s">
        <v>52368</v>
      </c>
      <c r="B20034" s="68" t="s">
        <v>52745</v>
      </c>
      <c r="C20034" s="4" t="s">
        <v>52376</v>
      </c>
      <c r="D20034" s="65" t="s">
        <v>16790</v>
      </c>
      <c r="E20034" s="66" t="s">
        <v>39</v>
      </c>
      <c r="F20034" s="66" t="s">
        <v>68</v>
      </c>
      <c r="G20034" s="67">
        <v>19.79</v>
      </c>
      <c r="H20034" s="67"/>
      <c r="I20034" s="94"/>
      <c r="J20034" s="95"/>
      <c r="K20034" s="96" t="s">
        <v>52746</v>
      </c>
      <c r="L20034" s="97"/>
      <c r="M20034" s="11" t="str">
        <f t="shared" si="312"/>
        <v/>
      </c>
    </row>
    <row r="20035" customHeight="1" spans="1:13">
      <c r="A20035" s="64" t="s">
        <v>52368</v>
      </c>
      <c r="B20035" s="68" t="s">
        <v>52747</v>
      </c>
      <c r="C20035" s="4" t="s">
        <v>36633</v>
      </c>
      <c r="D20035" s="65" t="s">
        <v>56</v>
      </c>
      <c r="E20035" s="66" t="s">
        <v>39</v>
      </c>
      <c r="F20035" s="66" t="s">
        <v>40</v>
      </c>
      <c r="G20035" s="67">
        <v>17.12</v>
      </c>
      <c r="H20035" s="67"/>
      <c r="I20035" s="94"/>
      <c r="J20035" s="95"/>
      <c r="K20035" s="96" t="s">
        <v>52748</v>
      </c>
      <c r="L20035" s="97"/>
      <c r="M20035" s="11" t="str">
        <f t="shared" si="312"/>
        <v/>
      </c>
    </row>
    <row r="20036" customHeight="1" spans="1:13">
      <c r="A20036" s="64" t="s">
        <v>52368</v>
      </c>
      <c r="B20036" s="68" t="s">
        <v>52749</v>
      </c>
      <c r="C20036" s="4" t="s">
        <v>40271</v>
      </c>
      <c r="D20036" s="65" t="s">
        <v>1083</v>
      </c>
      <c r="E20036" s="66" t="s">
        <v>39</v>
      </c>
      <c r="F20036" s="66" t="s">
        <v>73</v>
      </c>
      <c r="G20036" s="67">
        <v>52.5</v>
      </c>
      <c r="H20036" s="67"/>
      <c r="I20036" s="94"/>
      <c r="J20036" s="95"/>
      <c r="K20036" s="96" t="s">
        <v>52750</v>
      </c>
      <c r="L20036" s="97"/>
      <c r="M20036" s="11" t="str">
        <f t="shared" si="312"/>
        <v/>
      </c>
    </row>
    <row r="20037" customHeight="1" spans="1:13">
      <c r="A20037" s="64" t="s">
        <v>52368</v>
      </c>
      <c r="B20037" s="68" t="s">
        <v>52751</v>
      </c>
      <c r="C20037" s="4" t="s">
        <v>37863</v>
      </c>
      <c r="D20037" s="65" t="s">
        <v>401</v>
      </c>
      <c r="E20037" s="66" t="s">
        <v>43</v>
      </c>
      <c r="F20037" s="66" t="s">
        <v>60</v>
      </c>
      <c r="G20037" s="67">
        <v>19.95</v>
      </c>
      <c r="H20037" s="67"/>
      <c r="I20037" s="94"/>
      <c r="J20037" s="95"/>
      <c r="K20037" s="96" t="s">
        <v>52752</v>
      </c>
      <c r="L20037" s="97"/>
      <c r="M20037" s="11" t="str">
        <f t="shared" si="312"/>
        <v/>
      </c>
    </row>
    <row r="20038" customHeight="1" spans="1:13">
      <c r="A20038" s="64" t="s">
        <v>52368</v>
      </c>
      <c r="B20038" s="68" t="s">
        <v>52753</v>
      </c>
      <c r="C20038" s="4" t="s">
        <v>39442</v>
      </c>
      <c r="D20038" s="65" t="s">
        <v>401</v>
      </c>
      <c r="E20038" s="66" t="s">
        <v>43</v>
      </c>
      <c r="F20038" s="66" t="s">
        <v>73</v>
      </c>
      <c r="G20038" s="67">
        <v>16.96</v>
      </c>
      <c r="H20038" s="67"/>
      <c r="I20038" s="94"/>
      <c r="J20038" s="95"/>
      <c r="K20038" s="96" t="s">
        <v>52754</v>
      </c>
      <c r="L20038" s="97"/>
      <c r="M20038" s="11" t="str">
        <f t="shared" si="312"/>
        <v/>
      </c>
    </row>
    <row r="20039" customHeight="1" spans="1:13">
      <c r="A20039" s="64" t="s">
        <v>52368</v>
      </c>
      <c r="B20039" s="68" t="s">
        <v>52753</v>
      </c>
      <c r="C20039" s="4" t="s">
        <v>39442</v>
      </c>
      <c r="D20039" s="65" t="s">
        <v>4050</v>
      </c>
      <c r="E20039" s="66" t="s">
        <v>39</v>
      </c>
      <c r="F20039" s="66" t="s">
        <v>68</v>
      </c>
      <c r="G20039" s="67">
        <v>17.53</v>
      </c>
      <c r="H20039" s="67"/>
      <c r="I20039" s="94"/>
      <c r="J20039" s="95"/>
      <c r="K20039" s="96" t="s">
        <v>52755</v>
      </c>
      <c r="L20039" s="97"/>
      <c r="M20039" s="11" t="str">
        <f t="shared" si="312"/>
        <v/>
      </c>
    </row>
    <row r="20040" customHeight="1" spans="1:13">
      <c r="A20040" s="64" t="s">
        <v>52368</v>
      </c>
      <c r="B20040" s="68" t="s">
        <v>52756</v>
      </c>
      <c r="C20040" s="4" t="s">
        <v>52395</v>
      </c>
      <c r="D20040" s="65" t="s">
        <v>581</v>
      </c>
      <c r="E20040" s="66" t="s">
        <v>39</v>
      </c>
      <c r="F20040" s="66" t="s">
        <v>1030</v>
      </c>
      <c r="G20040" s="67">
        <v>170</v>
      </c>
      <c r="H20040" s="67"/>
      <c r="I20040" s="94"/>
      <c r="J20040" s="95"/>
      <c r="K20040" s="96" t="s">
        <v>157</v>
      </c>
      <c r="L20040" s="97"/>
      <c r="M20040" s="11" t="str">
        <f t="shared" si="312"/>
        <v/>
      </c>
    </row>
    <row r="20041" customHeight="1" spans="1:13">
      <c r="A20041" s="64" t="s">
        <v>52368</v>
      </c>
      <c r="B20041" s="68" t="s">
        <v>52757</v>
      </c>
      <c r="C20041" s="4" t="s">
        <v>52461</v>
      </c>
      <c r="D20041" s="65" t="s">
        <v>401</v>
      </c>
      <c r="E20041" s="66" t="s">
        <v>43</v>
      </c>
      <c r="F20041" s="66" t="s">
        <v>131</v>
      </c>
      <c r="G20041" s="67">
        <v>20.75</v>
      </c>
      <c r="H20041" s="67"/>
      <c r="I20041" s="94"/>
      <c r="J20041" s="95"/>
      <c r="K20041" s="96" t="s">
        <v>52758</v>
      </c>
      <c r="L20041" s="97"/>
      <c r="M20041" s="11" t="str">
        <f t="shared" si="312"/>
        <v/>
      </c>
    </row>
    <row r="20042" customHeight="1" spans="1:13">
      <c r="A20042" s="64" t="s">
        <v>52368</v>
      </c>
      <c r="B20042" s="68" t="s">
        <v>52759</v>
      </c>
      <c r="C20042" s="4" t="s">
        <v>52461</v>
      </c>
      <c r="D20042" s="65" t="s">
        <v>401</v>
      </c>
      <c r="E20042" s="66" t="s">
        <v>43</v>
      </c>
      <c r="F20042" s="66" t="s">
        <v>131</v>
      </c>
      <c r="G20042" s="67">
        <v>20.75</v>
      </c>
      <c r="H20042" s="67"/>
      <c r="I20042" s="94"/>
      <c r="J20042" s="95"/>
      <c r="K20042" s="96" t="s">
        <v>52760</v>
      </c>
      <c r="L20042" s="97"/>
      <c r="M20042" s="11" t="str">
        <f t="shared" si="312"/>
        <v/>
      </c>
    </row>
    <row r="20043" customHeight="1" spans="1:13">
      <c r="A20043" s="64" t="s">
        <v>52368</v>
      </c>
      <c r="B20043" s="68" t="s">
        <v>52761</v>
      </c>
      <c r="C20043" s="4" t="s">
        <v>42462</v>
      </c>
      <c r="D20043" s="65" t="s">
        <v>401</v>
      </c>
      <c r="E20043" s="66" t="s">
        <v>43</v>
      </c>
      <c r="F20043" s="66" t="s">
        <v>60</v>
      </c>
      <c r="G20043" s="67">
        <v>18.25</v>
      </c>
      <c r="H20043" s="67"/>
      <c r="I20043" s="94"/>
      <c r="J20043" s="95"/>
      <c r="K20043" s="96" t="s">
        <v>52762</v>
      </c>
      <c r="L20043" s="97"/>
      <c r="M20043" s="11" t="str">
        <f t="shared" ref="M20043:M20106" si="313">IF(NOT(ISBLANK(L20043)),IF(NOT(ISNUMBER(L20043)),"Надо ЧИСЛО",IF(((D20043&lt;500)*(L20043&gt;0)*((E20043="г.")+(E20043="мл."))),IF(G20043&gt;25,IF((L20043&lt;5)*(L20043&gt;0),"Надо больше 5",IF((I20043&gt;0)*(L20043&gt;=I20043),"коробка","")),IF((L20043&lt;10)*(L20043&gt;0),"Надо больше 10",IF((I20043&gt;0)*(L20043&gt;=I20043),"коробка",""))),IF(G20043&gt;25,IF((L20043&lt;5)*(L20043&gt;0),"Надо больше 5",IF((I20043&gt;0)*(L20043&gt;=I20043),"коробка","")),IF((L20043&lt;10)*(L20043&gt;0),"Надо больше 10",IF((I20043&gt;0)*(L20043&gt;=I20043),"коробка",""))))),"")</f>
        <v/>
      </c>
    </row>
    <row r="20044" customHeight="1" spans="1:13">
      <c r="A20044" s="64" t="s">
        <v>52368</v>
      </c>
      <c r="B20044" s="68" t="s">
        <v>52763</v>
      </c>
      <c r="C20044" s="4" t="s">
        <v>38073</v>
      </c>
      <c r="D20044" s="65" t="s">
        <v>401</v>
      </c>
      <c r="E20044" s="66" t="s">
        <v>43</v>
      </c>
      <c r="F20044" s="66" t="s">
        <v>474</v>
      </c>
      <c r="G20044" s="67">
        <v>16.99</v>
      </c>
      <c r="H20044" s="67"/>
      <c r="I20044" s="94"/>
      <c r="J20044" s="95"/>
      <c r="K20044" s="96" t="s">
        <v>52764</v>
      </c>
      <c r="L20044" s="97"/>
      <c r="M20044" s="11" t="str">
        <f t="shared" si="313"/>
        <v/>
      </c>
    </row>
    <row r="20045" customHeight="1" spans="1:13">
      <c r="A20045" s="64" t="s">
        <v>52368</v>
      </c>
      <c r="B20045" s="68" t="s">
        <v>52765</v>
      </c>
      <c r="C20045" s="4" t="s">
        <v>38656</v>
      </c>
      <c r="D20045" s="65" t="s">
        <v>401</v>
      </c>
      <c r="E20045" s="66" t="s">
        <v>43</v>
      </c>
      <c r="F20045" s="66" t="s">
        <v>1448</v>
      </c>
      <c r="G20045" s="67">
        <v>15.49</v>
      </c>
      <c r="H20045" s="67"/>
      <c r="I20045" s="94"/>
      <c r="J20045" s="95"/>
      <c r="K20045" s="96" t="s">
        <v>52766</v>
      </c>
      <c r="L20045" s="97"/>
      <c r="M20045" s="11" t="str">
        <f t="shared" si="313"/>
        <v/>
      </c>
    </row>
    <row r="20046" customHeight="1" spans="1:13">
      <c r="A20046" s="64" t="s">
        <v>52368</v>
      </c>
      <c r="B20046" s="68" t="s">
        <v>52765</v>
      </c>
      <c r="C20046" s="4" t="s">
        <v>37988</v>
      </c>
      <c r="D20046" s="65" t="s">
        <v>401</v>
      </c>
      <c r="E20046" s="66" t="s">
        <v>43</v>
      </c>
      <c r="F20046" s="66" t="s">
        <v>214</v>
      </c>
      <c r="G20046" s="67">
        <v>18.9</v>
      </c>
      <c r="H20046" s="67"/>
      <c r="I20046" s="94"/>
      <c r="J20046" s="95"/>
      <c r="K20046" s="96" t="s">
        <v>52767</v>
      </c>
      <c r="L20046" s="97"/>
      <c r="M20046" s="11" t="str">
        <f t="shared" si="313"/>
        <v/>
      </c>
    </row>
    <row r="20047" customHeight="1" spans="1:13">
      <c r="A20047" s="64" t="s">
        <v>52368</v>
      </c>
      <c r="B20047" s="68" t="s">
        <v>52765</v>
      </c>
      <c r="C20047" s="4" t="s">
        <v>52768</v>
      </c>
      <c r="D20047" s="65" t="s">
        <v>401</v>
      </c>
      <c r="E20047" s="66" t="s">
        <v>43</v>
      </c>
      <c r="F20047" s="66" t="s">
        <v>60</v>
      </c>
      <c r="G20047" s="67">
        <v>16.95</v>
      </c>
      <c r="H20047" s="67"/>
      <c r="I20047" s="94"/>
      <c r="J20047" s="95"/>
      <c r="K20047" s="96" t="s">
        <v>52769</v>
      </c>
      <c r="L20047" s="97"/>
      <c r="M20047" s="11" t="str">
        <f t="shared" si="313"/>
        <v/>
      </c>
    </row>
    <row r="20048" customHeight="1" spans="1:13">
      <c r="A20048" s="64" t="s">
        <v>52368</v>
      </c>
      <c r="B20048" s="68" t="s">
        <v>52770</v>
      </c>
      <c r="C20048" s="4" t="s">
        <v>52664</v>
      </c>
      <c r="D20048" s="65" t="s">
        <v>91</v>
      </c>
      <c r="E20048" s="66" t="s">
        <v>39</v>
      </c>
      <c r="F20048" s="66" t="s">
        <v>214</v>
      </c>
      <c r="G20048" s="67">
        <v>76.9</v>
      </c>
      <c r="H20048" s="67"/>
      <c r="I20048" s="94"/>
      <c r="J20048" s="95"/>
      <c r="K20048" s="96" t="s">
        <v>52771</v>
      </c>
      <c r="L20048" s="97"/>
      <c r="M20048" s="11" t="str">
        <f t="shared" si="313"/>
        <v/>
      </c>
    </row>
    <row r="20049" customHeight="1" spans="1:13">
      <c r="A20049" s="64" t="s">
        <v>52368</v>
      </c>
      <c r="B20049" s="68" t="s">
        <v>52772</v>
      </c>
      <c r="C20049" s="98" t="s">
        <v>52773</v>
      </c>
      <c r="D20049" s="65" t="s">
        <v>38</v>
      </c>
      <c r="E20049" s="66" t="s">
        <v>39</v>
      </c>
      <c r="F20049" s="66" t="s">
        <v>1020</v>
      </c>
      <c r="G20049" s="67">
        <v>28</v>
      </c>
      <c r="H20049" s="67"/>
      <c r="I20049" s="94"/>
      <c r="J20049" s="95"/>
      <c r="K20049" s="96" t="s">
        <v>52774</v>
      </c>
      <c r="L20049" s="97"/>
      <c r="M20049" s="11" t="str">
        <f t="shared" si="313"/>
        <v/>
      </c>
    </row>
    <row r="20050" customHeight="1" spans="1:13">
      <c r="A20050" s="64" t="s">
        <v>52368</v>
      </c>
      <c r="B20050" s="68" t="s">
        <v>52775</v>
      </c>
      <c r="C20050" s="4" t="s">
        <v>52467</v>
      </c>
      <c r="D20050" s="65" t="s">
        <v>581</v>
      </c>
      <c r="E20050" s="66" t="s">
        <v>39</v>
      </c>
      <c r="F20050" s="66" t="s">
        <v>1030</v>
      </c>
      <c r="G20050" s="67">
        <v>150</v>
      </c>
      <c r="H20050" s="67"/>
      <c r="I20050" s="94"/>
      <c r="J20050" s="95"/>
      <c r="K20050" s="96" t="s">
        <v>52776</v>
      </c>
      <c r="L20050" s="97"/>
      <c r="M20050" s="11" t="str">
        <f t="shared" si="313"/>
        <v/>
      </c>
    </row>
    <row r="20051" customHeight="1" spans="1:13">
      <c r="A20051" s="64" t="s">
        <v>52368</v>
      </c>
      <c r="B20051" s="68" t="s">
        <v>52777</v>
      </c>
      <c r="C20051" s="4" t="s">
        <v>52778</v>
      </c>
      <c r="D20051" s="65" t="s">
        <v>99</v>
      </c>
      <c r="E20051" s="66" t="s">
        <v>39</v>
      </c>
      <c r="F20051" s="66" t="s">
        <v>945</v>
      </c>
      <c r="G20051" s="67">
        <v>31.2</v>
      </c>
      <c r="H20051" s="67"/>
      <c r="I20051" s="94"/>
      <c r="J20051" s="95"/>
      <c r="K20051" s="96" t="s">
        <v>52779</v>
      </c>
      <c r="L20051" s="97"/>
      <c r="M20051" s="11" t="str">
        <f t="shared" si="313"/>
        <v/>
      </c>
    </row>
    <row r="20052" customHeight="1" spans="1:13">
      <c r="A20052" s="64" t="s">
        <v>52368</v>
      </c>
      <c r="B20052" s="68" t="s">
        <v>52780</v>
      </c>
      <c r="C20052" s="4" t="s">
        <v>52374</v>
      </c>
      <c r="D20052" s="65" t="s">
        <v>2020</v>
      </c>
      <c r="E20052" s="66" t="s">
        <v>43</v>
      </c>
      <c r="F20052" s="66" t="s">
        <v>347</v>
      </c>
      <c r="G20052" s="67">
        <v>17.5</v>
      </c>
      <c r="H20052" s="67"/>
      <c r="I20052" s="94"/>
      <c r="J20052" s="95"/>
      <c r="K20052" s="96" t="s">
        <v>52781</v>
      </c>
      <c r="L20052" s="97"/>
      <c r="M20052" s="11" t="str">
        <f t="shared" si="313"/>
        <v/>
      </c>
    </row>
    <row r="20053" customHeight="1" spans="1:13">
      <c r="A20053" s="64" t="s">
        <v>52368</v>
      </c>
      <c r="B20053" s="68" t="s">
        <v>52782</v>
      </c>
      <c r="C20053" s="4" t="s">
        <v>44161</v>
      </c>
      <c r="D20053" s="65" t="s">
        <v>401</v>
      </c>
      <c r="E20053" s="66" t="s">
        <v>43</v>
      </c>
      <c r="F20053" s="66" t="s">
        <v>60</v>
      </c>
      <c r="G20053" s="67">
        <v>16.95</v>
      </c>
      <c r="H20053" s="67"/>
      <c r="I20053" s="94"/>
      <c r="J20053" s="95"/>
      <c r="K20053" s="96" t="s">
        <v>52783</v>
      </c>
      <c r="L20053" s="97"/>
      <c r="M20053" s="11" t="str">
        <f t="shared" si="313"/>
        <v/>
      </c>
    </row>
    <row r="20054" customHeight="1" spans="1:13">
      <c r="A20054" s="64" t="s">
        <v>52368</v>
      </c>
      <c r="B20054" s="68" t="s">
        <v>52784</v>
      </c>
      <c r="C20054" s="4" t="s">
        <v>52461</v>
      </c>
      <c r="D20054" s="65" t="s">
        <v>401</v>
      </c>
      <c r="E20054" s="66" t="s">
        <v>43</v>
      </c>
      <c r="F20054" s="66" t="s">
        <v>60</v>
      </c>
      <c r="G20054" s="67">
        <v>16.95</v>
      </c>
      <c r="H20054" s="67"/>
      <c r="I20054" s="94"/>
      <c r="J20054" s="95"/>
      <c r="K20054" s="96" t="s">
        <v>52785</v>
      </c>
      <c r="L20054" s="97"/>
      <c r="M20054" s="11" t="str">
        <f t="shared" si="313"/>
        <v/>
      </c>
    </row>
    <row r="20055" customHeight="1" spans="1:13">
      <c r="A20055" s="64" t="s">
        <v>52368</v>
      </c>
      <c r="B20055" s="68" t="s">
        <v>52786</v>
      </c>
      <c r="C20055" s="4" t="s">
        <v>24181</v>
      </c>
      <c r="D20055" s="65" t="s">
        <v>401</v>
      </c>
      <c r="E20055" s="66" t="s">
        <v>43</v>
      </c>
      <c r="F20055" s="66" t="s">
        <v>1448</v>
      </c>
      <c r="G20055" s="67">
        <v>12.86</v>
      </c>
      <c r="H20055" s="67"/>
      <c r="I20055" s="94"/>
      <c r="J20055" s="95"/>
      <c r="K20055" s="96" t="s">
        <v>52787</v>
      </c>
      <c r="L20055" s="97"/>
      <c r="M20055" s="11" t="str">
        <f t="shared" si="313"/>
        <v/>
      </c>
    </row>
    <row r="20056" customHeight="1" spans="1:13">
      <c r="A20056" s="64" t="s">
        <v>52368</v>
      </c>
      <c r="B20056" s="68" t="s">
        <v>52786</v>
      </c>
      <c r="C20056" s="4" t="s">
        <v>37988</v>
      </c>
      <c r="D20056" s="65" t="s">
        <v>99</v>
      </c>
      <c r="E20056" s="66" t="s">
        <v>39</v>
      </c>
      <c r="F20056" s="66" t="s">
        <v>1034</v>
      </c>
      <c r="G20056" s="67">
        <v>19</v>
      </c>
      <c r="H20056" s="67"/>
      <c r="I20056" s="94"/>
      <c r="J20056" s="95"/>
      <c r="K20056" s="96" t="s">
        <v>52788</v>
      </c>
      <c r="L20056" s="97"/>
      <c r="M20056" s="11" t="str">
        <f t="shared" si="313"/>
        <v/>
      </c>
    </row>
    <row r="20057" customHeight="1" spans="1:13">
      <c r="A20057" s="64" t="s">
        <v>52368</v>
      </c>
      <c r="B20057" s="68" t="s">
        <v>52786</v>
      </c>
      <c r="C20057" s="4" t="s">
        <v>52789</v>
      </c>
      <c r="D20057" s="65" t="s">
        <v>116</v>
      </c>
      <c r="E20057" s="66" t="s">
        <v>43</v>
      </c>
      <c r="F20057" s="66" t="s">
        <v>371</v>
      </c>
      <c r="G20057" s="67">
        <v>16.5</v>
      </c>
      <c r="H20057" s="67"/>
      <c r="I20057" s="94"/>
      <c r="J20057" s="95"/>
      <c r="K20057" s="96" t="s">
        <v>52790</v>
      </c>
      <c r="L20057" s="97"/>
      <c r="M20057" s="11" t="str">
        <f t="shared" si="313"/>
        <v/>
      </c>
    </row>
    <row r="20058" customHeight="1" spans="1:13">
      <c r="A20058" s="64" t="s">
        <v>52368</v>
      </c>
      <c r="B20058" s="68" t="s">
        <v>20663</v>
      </c>
      <c r="C20058" s="4" t="s">
        <v>52461</v>
      </c>
      <c r="D20058" s="65" t="s">
        <v>401</v>
      </c>
      <c r="E20058" s="66" t="s">
        <v>43</v>
      </c>
      <c r="F20058" s="66" t="s">
        <v>474</v>
      </c>
      <c r="G20058" s="67">
        <v>18.03</v>
      </c>
      <c r="H20058" s="67"/>
      <c r="I20058" s="94"/>
      <c r="J20058" s="95"/>
      <c r="K20058" s="96" t="s">
        <v>52791</v>
      </c>
      <c r="L20058" s="97"/>
      <c r="M20058" s="11" t="str">
        <f t="shared" si="313"/>
        <v/>
      </c>
    </row>
    <row r="20059" customHeight="1" spans="1:13">
      <c r="A20059" s="64" t="s">
        <v>52368</v>
      </c>
      <c r="B20059" s="68" t="s">
        <v>36904</v>
      </c>
      <c r="C20059" s="4" t="s">
        <v>52792</v>
      </c>
      <c r="D20059" s="65" t="s">
        <v>116</v>
      </c>
      <c r="E20059" s="66" t="s">
        <v>43</v>
      </c>
      <c r="F20059" s="66" t="s">
        <v>1093</v>
      </c>
      <c r="G20059" s="67">
        <v>12</v>
      </c>
      <c r="H20059" s="67"/>
      <c r="I20059" s="94"/>
      <c r="J20059" s="95"/>
      <c r="K20059" s="96" t="s">
        <v>52793</v>
      </c>
      <c r="L20059" s="97"/>
      <c r="M20059" s="11" t="str">
        <f t="shared" si="313"/>
        <v/>
      </c>
    </row>
    <row r="20060" customHeight="1" spans="1:13">
      <c r="A20060" s="64" t="s">
        <v>52368</v>
      </c>
      <c r="B20060" s="68" t="s">
        <v>52794</v>
      </c>
      <c r="C20060" s="98" t="s">
        <v>52795</v>
      </c>
      <c r="D20060" s="65" t="s">
        <v>401</v>
      </c>
      <c r="E20060" s="66" t="s">
        <v>43</v>
      </c>
      <c r="F20060" s="66" t="s">
        <v>1020</v>
      </c>
      <c r="G20060" s="67">
        <v>15.5</v>
      </c>
      <c r="H20060" s="67"/>
      <c r="I20060" s="94"/>
      <c r="J20060" s="95"/>
      <c r="K20060" s="96" t="s">
        <v>52796</v>
      </c>
      <c r="L20060" s="97"/>
      <c r="M20060" s="11" t="str">
        <f t="shared" si="313"/>
        <v/>
      </c>
    </row>
    <row r="20061" customHeight="1" spans="1:13">
      <c r="A20061" s="64" t="s">
        <v>52368</v>
      </c>
      <c r="B20061" s="68" t="s">
        <v>52797</v>
      </c>
      <c r="C20061" s="4" t="s">
        <v>37545</v>
      </c>
      <c r="D20061" s="65" t="s">
        <v>91</v>
      </c>
      <c r="E20061" s="66" t="s">
        <v>39</v>
      </c>
      <c r="F20061" s="66" t="s">
        <v>347</v>
      </c>
      <c r="G20061" s="67">
        <v>55</v>
      </c>
      <c r="H20061" s="67"/>
      <c r="I20061" s="94"/>
      <c r="J20061" s="95"/>
      <c r="K20061" s="96" t="s">
        <v>52798</v>
      </c>
      <c r="L20061" s="97"/>
      <c r="M20061" s="11" t="str">
        <f t="shared" si="313"/>
        <v/>
      </c>
    </row>
    <row r="20062" customHeight="1" spans="1:13">
      <c r="A20062" s="64" t="s">
        <v>52368</v>
      </c>
      <c r="B20062" s="68" t="s">
        <v>52799</v>
      </c>
      <c r="C20062" s="4" t="s">
        <v>52208</v>
      </c>
      <c r="D20062" s="65" t="s">
        <v>405</v>
      </c>
      <c r="E20062" s="66" t="s">
        <v>43</v>
      </c>
      <c r="F20062" s="66" t="s">
        <v>131</v>
      </c>
      <c r="G20062" s="67">
        <v>19.95</v>
      </c>
      <c r="H20062" s="67"/>
      <c r="I20062" s="94"/>
      <c r="J20062" s="95"/>
      <c r="K20062" s="96" t="s">
        <v>52800</v>
      </c>
      <c r="L20062" s="97"/>
      <c r="M20062" s="11" t="str">
        <f t="shared" si="313"/>
        <v/>
      </c>
    </row>
    <row r="20063" customHeight="1" spans="1:13">
      <c r="A20063" s="64" t="s">
        <v>52368</v>
      </c>
      <c r="B20063" s="68" t="s">
        <v>52801</v>
      </c>
      <c r="C20063" s="4" t="s">
        <v>52802</v>
      </c>
      <c r="D20063" s="65" t="s">
        <v>401</v>
      </c>
      <c r="E20063" s="66" t="s">
        <v>43</v>
      </c>
      <c r="F20063" s="66" t="s">
        <v>60</v>
      </c>
      <c r="G20063" s="67">
        <v>18.25</v>
      </c>
      <c r="H20063" s="67"/>
      <c r="I20063" s="94"/>
      <c r="J20063" s="95"/>
      <c r="K20063" s="96" t="s">
        <v>52803</v>
      </c>
      <c r="L20063" s="97"/>
      <c r="M20063" s="11" t="str">
        <f t="shared" si="313"/>
        <v/>
      </c>
    </row>
    <row r="20064" customHeight="1" spans="1:13">
      <c r="A20064" s="64" t="s">
        <v>52368</v>
      </c>
      <c r="B20064" s="68" t="s">
        <v>52804</v>
      </c>
      <c r="C20064" s="98" t="s">
        <v>52805</v>
      </c>
      <c r="D20064" s="65" t="s">
        <v>2020</v>
      </c>
      <c r="E20064" s="66" t="s">
        <v>43</v>
      </c>
      <c r="F20064" s="66" t="s">
        <v>347</v>
      </c>
      <c r="G20064" s="67">
        <v>17.2</v>
      </c>
      <c r="H20064" s="67"/>
      <c r="I20064" s="94"/>
      <c r="J20064" s="95"/>
      <c r="K20064" s="96" t="s">
        <v>52806</v>
      </c>
      <c r="L20064" s="97"/>
      <c r="M20064" s="11" t="str">
        <f t="shared" si="313"/>
        <v/>
      </c>
    </row>
    <row r="20065" customHeight="1" spans="1:13">
      <c r="A20065" s="64" t="s">
        <v>52368</v>
      </c>
      <c r="B20065" s="68" t="s">
        <v>52807</v>
      </c>
      <c r="C20065" s="98" t="s">
        <v>52808</v>
      </c>
      <c r="D20065" s="65" t="s">
        <v>91</v>
      </c>
      <c r="E20065" s="66" t="s">
        <v>39</v>
      </c>
      <c r="F20065" s="66" t="s">
        <v>1020</v>
      </c>
      <c r="G20065" s="67">
        <v>53.1</v>
      </c>
      <c r="H20065" s="67"/>
      <c r="I20065" s="94"/>
      <c r="J20065" s="95"/>
      <c r="K20065" s="96" t="s">
        <v>52809</v>
      </c>
      <c r="L20065" s="97"/>
      <c r="M20065" s="11" t="str">
        <f t="shared" si="313"/>
        <v/>
      </c>
    </row>
    <row r="20066" customHeight="1" spans="1:13">
      <c r="A20066" s="64" t="s">
        <v>52368</v>
      </c>
      <c r="B20066" s="68" t="s">
        <v>52810</v>
      </c>
      <c r="C20066" s="98" t="s">
        <v>52808</v>
      </c>
      <c r="D20066" s="65" t="s">
        <v>91</v>
      </c>
      <c r="E20066" s="66" t="s">
        <v>39</v>
      </c>
      <c r="F20066" s="66" t="s">
        <v>1020</v>
      </c>
      <c r="G20066" s="67">
        <v>53.1</v>
      </c>
      <c r="H20066" s="67"/>
      <c r="I20066" s="94"/>
      <c r="J20066" s="95"/>
      <c r="K20066" s="96" t="s">
        <v>52811</v>
      </c>
      <c r="L20066" s="97"/>
      <c r="M20066" s="11" t="str">
        <f t="shared" si="313"/>
        <v/>
      </c>
    </row>
    <row r="20067" customHeight="1" spans="1:13">
      <c r="A20067" s="64" t="s">
        <v>52368</v>
      </c>
      <c r="B20067" s="68" t="s">
        <v>52812</v>
      </c>
      <c r="C20067" s="4" t="s">
        <v>37102</v>
      </c>
      <c r="D20067" s="65" t="s">
        <v>401</v>
      </c>
      <c r="E20067" s="66" t="s">
        <v>43</v>
      </c>
      <c r="F20067" s="66" t="s">
        <v>347</v>
      </c>
      <c r="G20067" s="67">
        <v>17.5</v>
      </c>
      <c r="H20067" s="67"/>
      <c r="I20067" s="94"/>
      <c r="J20067" s="95"/>
      <c r="K20067" s="96" t="s">
        <v>52813</v>
      </c>
      <c r="L20067" s="97"/>
      <c r="M20067" s="11" t="str">
        <f t="shared" si="313"/>
        <v/>
      </c>
    </row>
    <row r="20068" customHeight="1" spans="1:13">
      <c r="A20068" s="64" t="s">
        <v>52368</v>
      </c>
      <c r="B20068" s="68" t="s">
        <v>52814</v>
      </c>
      <c r="C20068" s="4" t="s">
        <v>52461</v>
      </c>
      <c r="D20068" s="65" t="s">
        <v>116</v>
      </c>
      <c r="E20068" s="66" t="s">
        <v>43</v>
      </c>
      <c r="F20068" s="66" t="s">
        <v>73</v>
      </c>
      <c r="G20068" s="67">
        <v>27.01</v>
      </c>
      <c r="H20068" s="67"/>
      <c r="I20068" s="94"/>
      <c r="J20068" s="95"/>
      <c r="K20068" s="96" t="s">
        <v>52815</v>
      </c>
      <c r="L20068" s="97"/>
      <c r="M20068" s="11" t="str">
        <f t="shared" si="313"/>
        <v/>
      </c>
    </row>
    <row r="20069" customHeight="1" spans="1:13">
      <c r="A20069" s="64" t="s">
        <v>52368</v>
      </c>
      <c r="B20069" s="68" t="s">
        <v>52816</v>
      </c>
      <c r="C20069" s="4" t="s">
        <v>50310</v>
      </c>
      <c r="D20069" s="65" t="s">
        <v>38</v>
      </c>
      <c r="E20069" s="66" t="s">
        <v>39</v>
      </c>
      <c r="F20069" s="66" t="s">
        <v>40</v>
      </c>
      <c r="G20069" s="67">
        <v>54.99</v>
      </c>
      <c r="H20069" s="67"/>
      <c r="I20069" s="94"/>
      <c r="J20069" s="95"/>
      <c r="K20069" s="96" t="s">
        <v>52817</v>
      </c>
      <c r="L20069" s="97"/>
      <c r="M20069" s="11" t="str">
        <f t="shared" si="313"/>
        <v/>
      </c>
    </row>
    <row r="20070" customHeight="1" spans="1:13">
      <c r="A20070" s="64" t="s">
        <v>52368</v>
      </c>
      <c r="B20070" s="68" t="s">
        <v>52818</v>
      </c>
      <c r="C20070" s="4" t="s">
        <v>52819</v>
      </c>
      <c r="D20070" s="65" t="s">
        <v>91</v>
      </c>
      <c r="E20070" s="66" t="s">
        <v>39</v>
      </c>
      <c r="F20070" s="66" t="s">
        <v>1030</v>
      </c>
      <c r="G20070" s="67">
        <v>150</v>
      </c>
      <c r="H20070" s="67"/>
      <c r="I20070" s="94"/>
      <c r="J20070" s="95"/>
      <c r="K20070" s="96" t="s">
        <v>157</v>
      </c>
      <c r="L20070" s="97"/>
      <c r="M20070" s="11" t="str">
        <f t="shared" si="313"/>
        <v/>
      </c>
    </row>
    <row r="20071" customHeight="1" spans="1:13">
      <c r="A20071" s="64" t="s">
        <v>52368</v>
      </c>
      <c r="B20071" s="68" t="s">
        <v>52820</v>
      </c>
      <c r="C20071" s="4" t="s">
        <v>36633</v>
      </c>
      <c r="D20071" s="65" t="s">
        <v>2020</v>
      </c>
      <c r="E20071" s="66" t="s">
        <v>43</v>
      </c>
      <c r="F20071" s="66" t="s">
        <v>347</v>
      </c>
      <c r="G20071" s="67">
        <v>17.5</v>
      </c>
      <c r="H20071" s="67"/>
      <c r="I20071" s="94"/>
      <c r="J20071" s="95"/>
      <c r="K20071" s="96" t="s">
        <v>52821</v>
      </c>
      <c r="L20071" s="97"/>
      <c r="M20071" s="11" t="str">
        <f t="shared" si="313"/>
        <v/>
      </c>
    </row>
    <row r="20072" customHeight="1" spans="1:13">
      <c r="A20072" s="64" t="s">
        <v>52368</v>
      </c>
      <c r="B20072" s="68" t="s">
        <v>52822</v>
      </c>
      <c r="C20072" s="4" t="s">
        <v>40658</v>
      </c>
      <c r="D20072" s="65" t="s">
        <v>91</v>
      </c>
      <c r="E20072" s="66" t="s">
        <v>39</v>
      </c>
      <c r="F20072" s="66" t="s">
        <v>60</v>
      </c>
      <c r="G20072" s="67">
        <v>67.55</v>
      </c>
      <c r="H20072" s="67"/>
      <c r="I20072" s="94"/>
      <c r="J20072" s="95"/>
      <c r="K20072" s="96" t="s">
        <v>52823</v>
      </c>
      <c r="L20072" s="97"/>
      <c r="M20072" s="11" t="str">
        <f t="shared" si="313"/>
        <v/>
      </c>
    </row>
    <row r="20073" customHeight="1" spans="1:13">
      <c r="A20073" s="64" t="s">
        <v>52368</v>
      </c>
      <c r="B20073" s="68" t="s">
        <v>52824</v>
      </c>
      <c r="C20073" s="4" t="s">
        <v>52467</v>
      </c>
      <c r="D20073" s="65" t="s">
        <v>581</v>
      </c>
      <c r="E20073" s="66" t="s">
        <v>39</v>
      </c>
      <c r="F20073" s="66" t="s">
        <v>1030</v>
      </c>
      <c r="G20073" s="67">
        <v>150</v>
      </c>
      <c r="H20073" s="67"/>
      <c r="I20073" s="94"/>
      <c r="J20073" s="95"/>
      <c r="K20073" s="96" t="s">
        <v>52825</v>
      </c>
      <c r="L20073" s="97"/>
      <c r="M20073" s="11" t="str">
        <f t="shared" si="313"/>
        <v/>
      </c>
    </row>
    <row r="20074" customHeight="1" spans="1:13">
      <c r="A20074" s="64" t="s">
        <v>52368</v>
      </c>
      <c r="B20074" s="68" t="s">
        <v>52826</v>
      </c>
      <c r="C20074" s="4" t="s">
        <v>39109</v>
      </c>
      <c r="D20074" s="65" t="s">
        <v>91</v>
      </c>
      <c r="E20074" s="66" t="s">
        <v>39</v>
      </c>
      <c r="F20074" s="66" t="s">
        <v>40</v>
      </c>
      <c r="G20074" s="67">
        <v>61.24</v>
      </c>
      <c r="H20074" s="67"/>
      <c r="I20074" s="94"/>
      <c r="J20074" s="95"/>
      <c r="K20074" s="96" t="s">
        <v>52827</v>
      </c>
      <c r="L20074" s="97"/>
      <c r="M20074" s="11" t="str">
        <f t="shared" si="313"/>
        <v/>
      </c>
    </row>
    <row r="20075" customHeight="1" spans="1:13">
      <c r="A20075" s="64" t="s">
        <v>52368</v>
      </c>
      <c r="B20075" s="68" t="s">
        <v>52828</v>
      </c>
      <c r="C20075" s="98" t="s">
        <v>52829</v>
      </c>
      <c r="D20075" s="65" t="s">
        <v>38</v>
      </c>
      <c r="E20075" s="66" t="s">
        <v>39</v>
      </c>
      <c r="F20075" s="66" t="s">
        <v>1020</v>
      </c>
      <c r="G20075" s="67">
        <v>85.3</v>
      </c>
      <c r="H20075" s="67"/>
      <c r="I20075" s="94"/>
      <c r="J20075" s="95"/>
      <c r="K20075" s="96" t="s">
        <v>52830</v>
      </c>
      <c r="L20075" s="97"/>
      <c r="M20075" s="11" t="str">
        <f t="shared" si="313"/>
        <v/>
      </c>
    </row>
    <row r="20076" customHeight="1" spans="1:13">
      <c r="A20076" s="64" t="s">
        <v>52368</v>
      </c>
      <c r="B20076" s="68" t="s">
        <v>52831</v>
      </c>
      <c r="C20076" s="4" t="s">
        <v>52832</v>
      </c>
      <c r="D20076" s="65" t="s">
        <v>91</v>
      </c>
      <c r="E20076" s="66" t="s">
        <v>39</v>
      </c>
      <c r="F20076" s="66" t="s">
        <v>68</v>
      </c>
      <c r="G20076" s="67">
        <v>125.88</v>
      </c>
      <c r="H20076" s="67"/>
      <c r="I20076" s="94"/>
      <c r="J20076" s="95"/>
      <c r="K20076" s="96" t="s">
        <v>52833</v>
      </c>
      <c r="L20076" s="97"/>
      <c r="M20076" s="11" t="str">
        <f t="shared" si="313"/>
        <v/>
      </c>
    </row>
    <row r="20077" customHeight="1" spans="1:13">
      <c r="A20077" s="64" t="s">
        <v>52368</v>
      </c>
      <c r="B20077" s="68" t="s">
        <v>52834</v>
      </c>
      <c r="C20077" s="4" t="s">
        <v>52835</v>
      </c>
      <c r="D20077" s="65" t="s">
        <v>900</v>
      </c>
      <c r="E20077" s="66" t="s">
        <v>39</v>
      </c>
      <c r="F20077" s="66" t="s">
        <v>60</v>
      </c>
      <c r="G20077" s="67">
        <v>26.95</v>
      </c>
      <c r="H20077" s="67"/>
      <c r="I20077" s="94"/>
      <c r="J20077" s="95"/>
      <c r="K20077" s="96" t="s">
        <v>52836</v>
      </c>
      <c r="L20077" s="97"/>
      <c r="M20077" s="11" t="str">
        <f t="shared" si="313"/>
        <v/>
      </c>
    </row>
    <row r="20078" customHeight="1" spans="1:13">
      <c r="A20078" s="64" t="s">
        <v>52368</v>
      </c>
      <c r="B20078" s="68" t="s">
        <v>23676</v>
      </c>
      <c r="C20078" s="4" t="s">
        <v>24181</v>
      </c>
      <c r="D20078" s="65" t="s">
        <v>405</v>
      </c>
      <c r="E20078" s="66" t="s">
        <v>43</v>
      </c>
      <c r="F20078" s="66" t="s">
        <v>347</v>
      </c>
      <c r="G20078" s="67">
        <v>21</v>
      </c>
      <c r="H20078" s="67"/>
      <c r="I20078" s="94"/>
      <c r="J20078" s="95"/>
      <c r="K20078" s="96" t="s">
        <v>52837</v>
      </c>
      <c r="L20078" s="97"/>
      <c r="M20078" s="11" t="str">
        <f t="shared" si="313"/>
        <v/>
      </c>
    </row>
    <row r="20079" customHeight="1" spans="1:13">
      <c r="A20079" s="64" t="s">
        <v>52368</v>
      </c>
      <c r="B20079" s="68" t="s">
        <v>52838</v>
      </c>
      <c r="C20079" s="4" t="s">
        <v>52839</v>
      </c>
      <c r="D20079" s="65" t="s">
        <v>5673</v>
      </c>
      <c r="E20079" s="66" t="s">
        <v>39</v>
      </c>
      <c r="F20079" s="66" t="s">
        <v>68</v>
      </c>
      <c r="G20079" s="67">
        <v>19.79</v>
      </c>
      <c r="H20079" s="67"/>
      <c r="I20079" s="94"/>
      <c r="J20079" s="95"/>
      <c r="K20079" s="96" t="s">
        <v>52840</v>
      </c>
      <c r="L20079" s="97"/>
      <c r="M20079" s="11" t="str">
        <f t="shared" si="313"/>
        <v/>
      </c>
    </row>
    <row r="20080" customHeight="1" spans="1:13">
      <c r="A20080" s="64" t="s">
        <v>52368</v>
      </c>
      <c r="B20080" s="68" t="s">
        <v>31939</v>
      </c>
      <c r="C20080" s="4" t="s">
        <v>38073</v>
      </c>
      <c r="D20080" s="65" t="s">
        <v>401</v>
      </c>
      <c r="E20080" s="66" t="s">
        <v>43</v>
      </c>
      <c r="F20080" s="66" t="s">
        <v>474</v>
      </c>
      <c r="G20080" s="67">
        <v>18.11</v>
      </c>
      <c r="H20080" s="67"/>
      <c r="I20080" s="94"/>
      <c r="J20080" s="95"/>
      <c r="K20080" s="96" t="s">
        <v>52841</v>
      </c>
      <c r="L20080" s="97"/>
      <c r="M20080" s="11" t="str">
        <f t="shared" si="313"/>
        <v/>
      </c>
    </row>
    <row r="20081" customHeight="1" spans="1:13">
      <c r="A20081" s="64" t="s">
        <v>52368</v>
      </c>
      <c r="B20081" s="68" t="s">
        <v>31948</v>
      </c>
      <c r="C20081" s="4" t="s">
        <v>24181</v>
      </c>
      <c r="D20081" s="65" t="s">
        <v>99</v>
      </c>
      <c r="E20081" s="66" t="s">
        <v>39</v>
      </c>
      <c r="F20081" s="66" t="s">
        <v>945</v>
      </c>
      <c r="G20081" s="67">
        <v>36</v>
      </c>
      <c r="H20081" s="67"/>
      <c r="I20081" s="94"/>
      <c r="J20081" s="95"/>
      <c r="K20081" s="96" t="s">
        <v>52842</v>
      </c>
      <c r="L20081" s="97"/>
      <c r="M20081" s="11" t="str">
        <f t="shared" si="313"/>
        <v/>
      </c>
    </row>
    <row r="20082" customHeight="1" spans="1:13">
      <c r="A20082" s="64" t="s">
        <v>52368</v>
      </c>
      <c r="B20082" s="68" t="s">
        <v>52843</v>
      </c>
      <c r="C20082" s="4" t="s">
        <v>37284</v>
      </c>
      <c r="D20082" s="65" t="s">
        <v>2430</v>
      </c>
      <c r="E20082" s="66" t="s">
        <v>39</v>
      </c>
      <c r="F20082" s="66" t="s">
        <v>68</v>
      </c>
      <c r="G20082" s="67">
        <v>17.53</v>
      </c>
      <c r="H20082" s="67"/>
      <c r="I20082" s="94"/>
      <c r="J20082" s="95"/>
      <c r="K20082" s="96" t="s">
        <v>52844</v>
      </c>
      <c r="L20082" s="97"/>
      <c r="M20082" s="11" t="str">
        <f t="shared" si="313"/>
        <v/>
      </c>
    </row>
    <row r="20083" customHeight="1" spans="1:13">
      <c r="A20083" s="64" t="s">
        <v>52368</v>
      </c>
      <c r="B20083" s="68" t="s">
        <v>52845</v>
      </c>
      <c r="C20083" s="4" t="s">
        <v>52846</v>
      </c>
      <c r="D20083" s="65" t="s">
        <v>116</v>
      </c>
      <c r="E20083" s="66" t="s">
        <v>43</v>
      </c>
      <c r="F20083" s="66" t="s">
        <v>49</v>
      </c>
      <c r="G20083" s="67">
        <v>24.9</v>
      </c>
      <c r="H20083" s="67"/>
      <c r="I20083" s="94"/>
      <c r="J20083" s="95"/>
      <c r="K20083" s="96" t="s">
        <v>52847</v>
      </c>
      <c r="L20083" s="97"/>
      <c r="M20083" s="11" t="str">
        <f t="shared" si="313"/>
        <v/>
      </c>
    </row>
    <row r="20084" customHeight="1" spans="1:13">
      <c r="A20084" s="64" t="s">
        <v>52368</v>
      </c>
      <c r="B20084" s="68" t="s">
        <v>52848</v>
      </c>
      <c r="C20084" s="4" t="s">
        <v>52849</v>
      </c>
      <c r="D20084" s="65" t="s">
        <v>401</v>
      </c>
      <c r="E20084" s="66" t="s">
        <v>43</v>
      </c>
      <c r="F20084" s="66" t="s">
        <v>60</v>
      </c>
      <c r="G20084" s="67">
        <v>16.95</v>
      </c>
      <c r="H20084" s="67"/>
      <c r="I20084" s="94"/>
      <c r="J20084" s="95"/>
      <c r="K20084" s="96" t="s">
        <v>52850</v>
      </c>
      <c r="L20084" s="97"/>
      <c r="M20084" s="11" t="str">
        <f t="shared" si="313"/>
        <v/>
      </c>
    </row>
    <row r="20085" customHeight="1" spans="1:13">
      <c r="A20085" s="64" t="s">
        <v>52368</v>
      </c>
      <c r="B20085" s="68" t="s">
        <v>52851</v>
      </c>
      <c r="C20085" s="4" t="s">
        <v>52852</v>
      </c>
      <c r="D20085" s="65" t="s">
        <v>2020</v>
      </c>
      <c r="E20085" s="66" t="s">
        <v>43</v>
      </c>
      <c r="F20085" s="66" t="s">
        <v>347</v>
      </c>
      <c r="G20085" s="67">
        <v>19.5</v>
      </c>
      <c r="H20085" s="67"/>
      <c r="I20085" s="94"/>
      <c r="J20085" s="95"/>
      <c r="K20085" s="96" t="s">
        <v>52853</v>
      </c>
      <c r="L20085" s="97"/>
      <c r="M20085" s="11" t="str">
        <f t="shared" si="313"/>
        <v/>
      </c>
    </row>
    <row r="20086" customHeight="1" spans="1:13">
      <c r="A20086" s="64" t="s">
        <v>52368</v>
      </c>
      <c r="B20086" s="68" t="s">
        <v>52854</v>
      </c>
      <c r="C20086" s="98" t="s">
        <v>52855</v>
      </c>
      <c r="D20086" s="65" t="s">
        <v>99</v>
      </c>
      <c r="E20086" s="66" t="s">
        <v>39</v>
      </c>
      <c r="F20086" s="66" t="s">
        <v>1034</v>
      </c>
      <c r="G20086" s="67">
        <v>19</v>
      </c>
      <c r="H20086" s="67"/>
      <c r="I20086" s="94"/>
      <c r="J20086" s="95"/>
      <c r="K20086" s="96" t="s">
        <v>52856</v>
      </c>
      <c r="L20086" s="97"/>
      <c r="M20086" s="11" t="str">
        <f t="shared" si="313"/>
        <v/>
      </c>
    </row>
    <row r="20087" customHeight="1" spans="1:13">
      <c r="A20087" s="64" t="s">
        <v>52368</v>
      </c>
      <c r="B20087" s="68" t="s">
        <v>52857</v>
      </c>
      <c r="C20087" s="4" t="s">
        <v>42281</v>
      </c>
      <c r="D20087" s="65" t="s">
        <v>251</v>
      </c>
      <c r="E20087" s="66" t="s">
        <v>39</v>
      </c>
      <c r="F20087" s="66" t="s">
        <v>68</v>
      </c>
      <c r="G20087" s="67">
        <v>19.79</v>
      </c>
      <c r="H20087" s="67"/>
      <c r="I20087" s="94"/>
      <c r="J20087" s="95"/>
      <c r="K20087" s="96" t="s">
        <v>52858</v>
      </c>
      <c r="L20087" s="97"/>
      <c r="M20087" s="11" t="str">
        <f t="shared" si="313"/>
        <v/>
      </c>
    </row>
    <row r="20088" customHeight="1" spans="1:13">
      <c r="A20088" s="64" t="s">
        <v>52368</v>
      </c>
      <c r="B20088" s="68" t="s">
        <v>52859</v>
      </c>
      <c r="C20088" s="98" t="s">
        <v>52860</v>
      </c>
      <c r="D20088" s="65" t="s">
        <v>2020</v>
      </c>
      <c r="E20088" s="66" t="s">
        <v>43</v>
      </c>
      <c r="F20088" s="66" t="s">
        <v>347</v>
      </c>
      <c r="G20088" s="67">
        <v>21</v>
      </c>
      <c r="H20088" s="67"/>
      <c r="I20088" s="94"/>
      <c r="J20088" s="95"/>
      <c r="K20088" s="96" t="s">
        <v>52861</v>
      </c>
      <c r="L20088" s="97"/>
      <c r="M20088" s="11" t="str">
        <f t="shared" si="313"/>
        <v/>
      </c>
    </row>
    <row r="20089" customHeight="1" spans="1:13">
      <c r="A20089" s="64" t="s">
        <v>52368</v>
      </c>
      <c r="B20089" s="68" t="s">
        <v>52862</v>
      </c>
      <c r="C20089" s="4" t="s">
        <v>49782</v>
      </c>
      <c r="D20089" s="65" t="s">
        <v>99</v>
      </c>
      <c r="E20089" s="66" t="s">
        <v>39</v>
      </c>
      <c r="F20089" s="66" t="s">
        <v>68</v>
      </c>
      <c r="G20089" s="67">
        <v>17.53</v>
      </c>
      <c r="H20089" s="67"/>
      <c r="I20089" s="94"/>
      <c r="J20089" s="95"/>
      <c r="K20089" s="96" t="s">
        <v>52863</v>
      </c>
      <c r="L20089" s="97"/>
      <c r="M20089" s="11" t="str">
        <f t="shared" si="313"/>
        <v/>
      </c>
    </row>
    <row r="20090" customHeight="1" spans="1:13">
      <c r="A20090" s="64" t="s">
        <v>52368</v>
      </c>
      <c r="B20090" s="68" t="s">
        <v>52864</v>
      </c>
      <c r="C20090" s="4" t="s">
        <v>40658</v>
      </c>
      <c r="D20090" s="65" t="s">
        <v>91</v>
      </c>
      <c r="E20090" s="66" t="s">
        <v>39</v>
      </c>
      <c r="F20090" s="66" t="s">
        <v>60</v>
      </c>
      <c r="G20090" s="67">
        <v>67.55</v>
      </c>
      <c r="H20090" s="67"/>
      <c r="I20090" s="94"/>
      <c r="J20090" s="95"/>
      <c r="K20090" s="96" t="s">
        <v>52865</v>
      </c>
      <c r="L20090" s="97"/>
      <c r="M20090" s="11" t="str">
        <f t="shared" si="313"/>
        <v/>
      </c>
    </row>
    <row r="20091" customHeight="1" spans="1:13">
      <c r="A20091" s="64" t="s">
        <v>52368</v>
      </c>
      <c r="B20091" s="68" t="s">
        <v>52866</v>
      </c>
      <c r="C20091" s="4" t="s">
        <v>46794</v>
      </c>
      <c r="D20091" s="65" t="s">
        <v>2020</v>
      </c>
      <c r="E20091" s="66" t="s">
        <v>43</v>
      </c>
      <c r="F20091" s="66" t="s">
        <v>347</v>
      </c>
      <c r="G20091" s="67">
        <v>18.2</v>
      </c>
      <c r="H20091" s="67"/>
      <c r="I20091" s="94"/>
      <c r="J20091" s="95"/>
      <c r="K20091" s="96" t="s">
        <v>52867</v>
      </c>
      <c r="L20091" s="97"/>
      <c r="M20091" s="11" t="str">
        <f t="shared" si="313"/>
        <v/>
      </c>
    </row>
    <row r="20092" customHeight="1" spans="1:13">
      <c r="A20092" s="64" t="s">
        <v>52368</v>
      </c>
      <c r="B20092" s="68" t="s">
        <v>52868</v>
      </c>
      <c r="C20092" s="4" t="s">
        <v>46794</v>
      </c>
      <c r="D20092" s="65" t="s">
        <v>2020</v>
      </c>
      <c r="E20092" s="66" t="s">
        <v>43</v>
      </c>
      <c r="F20092" s="66" t="s">
        <v>347</v>
      </c>
      <c r="G20092" s="67">
        <v>18.2</v>
      </c>
      <c r="H20092" s="67"/>
      <c r="I20092" s="94"/>
      <c r="J20092" s="95"/>
      <c r="K20092" s="96" t="s">
        <v>52869</v>
      </c>
      <c r="L20092" s="97"/>
      <c r="M20092" s="11" t="str">
        <f t="shared" si="313"/>
        <v/>
      </c>
    </row>
    <row r="20093" customHeight="1" spans="1:13">
      <c r="A20093" s="64" t="s">
        <v>52368</v>
      </c>
      <c r="B20093" s="68" t="s">
        <v>52870</v>
      </c>
      <c r="C20093" s="98" t="s">
        <v>52871</v>
      </c>
      <c r="D20093" s="65" t="s">
        <v>2020</v>
      </c>
      <c r="E20093" s="66" t="s">
        <v>43</v>
      </c>
      <c r="F20093" s="66" t="s">
        <v>347</v>
      </c>
      <c r="G20093" s="67">
        <v>18.2</v>
      </c>
      <c r="H20093" s="67"/>
      <c r="I20093" s="94"/>
      <c r="J20093" s="95"/>
      <c r="K20093" s="96" t="s">
        <v>52872</v>
      </c>
      <c r="L20093" s="97"/>
      <c r="M20093" s="11" t="str">
        <f t="shared" si="313"/>
        <v/>
      </c>
    </row>
    <row r="20094" customHeight="1" spans="1:13">
      <c r="A20094" s="64" t="s">
        <v>52368</v>
      </c>
      <c r="B20094" s="68" t="s">
        <v>52873</v>
      </c>
      <c r="C20094" s="4" t="s">
        <v>24181</v>
      </c>
      <c r="D20094" s="65" t="s">
        <v>2020</v>
      </c>
      <c r="E20094" s="66" t="s">
        <v>43</v>
      </c>
      <c r="F20094" s="66" t="s">
        <v>347</v>
      </c>
      <c r="G20094" s="67">
        <v>18.2</v>
      </c>
      <c r="H20094" s="67"/>
      <c r="I20094" s="94"/>
      <c r="J20094" s="95"/>
      <c r="K20094" s="96" t="s">
        <v>52874</v>
      </c>
      <c r="L20094" s="97"/>
      <c r="M20094" s="11" t="str">
        <f t="shared" si="313"/>
        <v/>
      </c>
    </row>
    <row r="20095" customHeight="1" spans="1:13">
      <c r="A20095" s="64" t="s">
        <v>52368</v>
      </c>
      <c r="B20095" s="68" t="s">
        <v>52875</v>
      </c>
      <c r="C20095" s="4" t="s">
        <v>46794</v>
      </c>
      <c r="D20095" s="65" t="s">
        <v>2020</v>
      </c>
      <c r="E20095" s="66" t="s">
        <v>43</v>
      </c>
      <c r="F20095" s="66" t="s">
        <v>347</v>
      </c>
      <c r="G20095" s="67">
        <v>16.9</v>
      </c>
      <c r="H20095" s="67"/>
      <c r="I20095" s="94"/>
      <c r="J20095" s="95"/>
      <c r="K20095" s="96" t="s">
        <v>52876</v>
      </c>
      <c r="L20095" s="97"/>
      <c r="M20095" s="11" t="str">
        <f t="shared" si="313"/>
        <v/>
      </c>
    </row>
    <row r="20096" customHeight="1" spans="1:13">
      <c r="A20096" s="64" t="s">
        <v>52368</v>
      </c>
      <c r="B20096" s="68" t="s">
        <v>52877</v>
      </c>
      <c r="C20096" s="4" t="s">
        <v>52372</v>
      </c>
      <c r="D20096" s="65" t="s">
        <v>401</v>
      </c>
      <c r="E20096" s="66" t="s">
        <v>43</v>
      </c>
      <c r="F20096" s="66" t="s">
        <v>214</v>
      </c>
      <c r="G20096" s="67">
        <v>18.9</v>
      </c>
      <c r="H20096" s="67"/>
      <c r="I20096" s="94"/>
      <c r="J20096" s="95"/>
      <c r="K20096" s="96" t="s">
        <v>52878</v>
      </c>
      <c r="L20096" s="97"/>
      <c r="M20096" s="11" t="str">
        <f t="shared" si="313"/>
        <v/>
      </c>
    </row>
    <row r="20097" customHeight="1" spans="1:13">
      <c r="A20097" s="64" t="s">
        <v>52368</v>
      </c>
      <c r="B20097" s="68" t="s">
        <v>52877</v>
      </c>
      <c r="C20097" s="4" t="s">
        <v>52879</v>
      </c>
      <c r="D20097" s="65" t="s">
        <v>401</v>
      </c>
      <c r="E20097" s="66" t="s">
        <v>43</v>
      </c>
      <c r="F20097" s="66" t="s">
        <v>60</v>
      </c>
      <c r="G20097" s="67">
        <v>16.95</v>
      </c>
      <c r="H20097" s="67"/>
      <c r="I20097" s="94"/>
      <c r="J20097" s="95"/>
      <c r="K20097" s="96" t="s">
        <v>52880</v>
      </c>
      <c r="L20097" s="97"/>
      <c r="M20097" s="11" t="str">
        <f t="shared" si="313"/>
        <v/>
      </c>
    </row>
    <row r="20098" customHeight="1" spans="1:13">
      <c r="A20098" s="64" t="s">
        <v>52368</v>
      </c>
      <c r="B20098" s="68" t="s">
        <v>52881</v>
      </c>
      <c r="C20098" s="4" t="s">
        <v>52461</v>
      </c>
      <c r="D20098" s="65" t="s">
        <v>405</v>
      </c>
      <c r="E20098" s="66" t="s">
        <v>43</v>
      </c>
      <c r="F20098" s="66" t="s">
        <v>106</v>
      </c>
      <c r="G20098" s="67">
        <v>24.45</v>
      </c>
      <c r="H20098" s="67"/>
      <c r="I20098" s="94"/>
      <c r="J20098" s="95"/>
      <c r="K20098" s="96" t="s">
        <v>52882</v>
      </c>
      <c r="L20098" s="97"/>
      <c r="M20098" s="11" t="str">
        <f t="shared" si="313"/>
        <v/>
      </c>
    </row>
    <row r="20099" customHeight="1" spans="1:13">
      <c r="A20099" s="64" t="s">
        <v>52368</v>
      </c>
      <c r="B20099" s="68" t="s">
        <v>52883</v>
      </c>
      <c r="C20099" s="4" t="s">
        <v>52461</v>
      </c>
      <c r="D20099" s="65" t="s">
        <v>405</v>
      </c>
      <c r="E20099" s="66" t="s">
        <v>43</v>
      </c>
      <c r="F20099" s="66" t="s">
        <v>106</v>
      </c>
      <c r="G20099" s="67">
        <v>16.45</v>
      </c>
      <c r="H20099" s="67"/>
      <c r="I20099" s="94"/>
      <c r="J20099" s="95"/>
      <c r="K20099" s="96" t="s">
        <v>52884</v>
      </c>
      <c r="L20099" s="97"/>
      <c r="M20099" s="11" t="str">
        <f t="shared" si="313"/>
        <v/>
      </c>
    </row>
    <row r="20100" customHeight="1" spans="1:13">
      <c r="A20100" s="64" t="s">
        <v>52368</v>
      </c>
      <c r="B20100" s="68" t="s">
        <v>52885</v>
      </c>
      <c r="C20100" s="4" t="s">
        <v>37736</v>
      </c>
      <c r="D20100" s="65" t="s">
        <v>401</v>
      </c>
      <c r="E20100" s="66" t="s">
        <v>43</v>
      </c>
      <c r="F20100" s="66" t="s">
        <v>1444</v>
      </c>
      <c r="G20100" s="67">
        <v>12.5</v>
      </c>
      <c r="H20100" s="67"/>
      <c r="I20100" s="94"/>
      <c r="J20100" s="95"/>
      <c r="K20100" s="96" t="s">
        <v>52886</v>
      </c>
      <c r="L20100" s="97"/>
      <c r="M20100" s="11" t="str">
        <f t="shared" si="313"/>
        <v/>
      </c>
    </row>
    <row r="20101" customHeight="1" spans="1:13">
      <c r="A20101" s="64" t="s">
        <v>52368</v>
      </c>
      <c r="B20101" s="68" t="s">
        <v>52885</v>
      </c>
      <c r="C20101" s="4" t="s">
        <v>52384</v>
      </c>
      <c r="D20101" s="65" t="s">
        <v>401</v>
      </c>
      <c r="E20101" s="66" t="s">
        <v>43</v>
      </c>
      <c r="F20101" s="66" t="s">
        <v>60</v>
      </c>
      <c r="G20101" s="67">
        <v>16.95</v>
      </c>
      <c r="H20101" s="67"/>
      <c r="I20101" s="94"/>
      <c r="J20101" s="95"/>
      <c r="K20101" s="96" t="s">
        <v>52887</v>
      </c>
      <c r="L20101" s="97"/>
      <c r="M20101" s="11" t="str">
        <f t="shared" si="313"/>
        <v/>
      </c>
    </row>
    <row r="20102" customHeight="1" spans="1:13">
      <c r="A20102" s="64" t="s">
        <v>52368</v>
      </c>
      <c r="B20102" s="68" t="s">
        <v>52888</v>
      </c>
      <c r="C20102" s="4" t="s">
        <v>40695</v>
      </c>
      <c r="D20102" s="65" t="s">
        <v>900</v>
      </c>
      <c r="E20102" s="66" t="s">
        <v>39</v>
      </c>
      <c r="F20102" s="66" t="s">
        <v>60</v>
      </c>
      <c r="G20102" s="67">
        <v>26.95</v>
      </c>
      <c r="H20102" s="67"/>
      <c r="I20102" s="94"/>
      <c r="J20102" s="95"/>
      <c r="K20102" s="96" t="s">
        <v>52889</v>
      </c>
      <c r="L20102" s="97"/>
      <c r="M20102" s="11" t="str">
        <f t="shared" si="313"/>
        <v/>
      </c>
    </row>
    <row r="20103" customHeight="1" spans="1:13">
      <c r="A20103" s="64" t="s">
        <v>52368</v>
      </c>
      <c r="B20103" s="68" t="s">
        <v>52890</v>
      </c>
      <c r="C20103" s="98" t="s">
        <v>52891</v>
      </c>
      <c r="D20103" s="65" t="s">
        <v>900</v>
      </c>
      <c r="E20103" s="66" t="s">
        <v>39</v>
      </c>
      <c r="F20103" s="66" t="s">
        <v>60</v>
      </c>
      <c r="G20103" s="67">
        <v>26.95</v>
      </c>
      <c r="H20103" s="67"/>
      <c r="I20103" s="94"/>
      <c r="J20103" s="95"/>
      <c r="K20103" s="96" t="s">
        <v>52892</v>
      </c>
      <c r="L20103" s="97"/>
      <c r="M20103" s="11" t="str">
        <f t="shared" si="313"/>
        <v/>
      </c>
    </row>
    <row r="20104" customHeight="1" spans="1:13">
      <c r="A20104" s="64" t="s">
        <v>52368</v>
      </c>
      <c r="B20104" s="68" t="s">
        <v>52893</v>
      </c>
      <c r="C20104" s="4" t="s">
        <v>52894</v>
      </c>
      <c r="D20104" s="65" t="s">
        <v>900</v>
      </c>
      <c r="E20104" s="66" t="s">
        <v>39</v>
      </c>
      <c r="F20104" s="66" t="s">
        <v>60</v>
      </c>
      <c r="G20104" s="67">
        <v>27.01</v>
      </c>
      <c r="H20104" s="67"/>
      <c r="I20104" s="94"/>
      <c r="J20104" s="95"/>
      <c r="K20104" s="96" t="s">
        <v>52895</v>
      </c>
      <c r="L20104" s="97"/>
      <c r="M20104" s="11" t="str">
        <f t="shared" si="313"/>
        <v/>
      </c>
    </row>
    <row r="20105" customHeight="1" spans="1:13">
      <c r="A20105" s="64" t="s">
        <v>52368</v>
      </c>
      <c r="B20105" s="68" t="s">
        <v>52896</v>
      </c>
      <c r="C20105" s="4" t="s">
        <v>52897</v>
      </c>
      <c r="D20105" s="65" t="s">
        <v>116</v>
      </c>
      <c r="E20105" s="66" t="s">
        <v>43</v>
      </c>
      <c r="F20105" s="66" t="s">
        <v>371</v>
      </c>
      <c r="G20105" s="67">
        <v>16.5</v>
      </c>
      <c r="H20105" s="67"/>
      <c r="I20105" s="94"/>
      <c r="J20105" s="95"/>
      <c r="K20105" s="96" t="s">
        <v>52898</v>
      </c>
      <c r="L20105" s="97"/>
      <c r="M20105" s="11" t="str">
        <f t="shared" si="313"/>
        <v/>
      </c>
    </row>
    <row r="20106" customHeight="1" spans="1:13">
      <c r="A20106" s="64" t="s">
        <v>52368</v>
      </c>
      <c r="B20106" s="68" t="s">
        <v>52899</v>
      </c>
      <c r="C20106" s="4" t="s">
        <v>40619</v>
      </c>
      <c r="D20106" s="65" t="s">
        <v>2328</v>
      </c>
      <c r="E20106" s="66" t="s">
        <v>43</v>
      </c>
      <c r="F20106" s="66" t="s">
        <v>40</v>
      </c>
      <c r="G20106" s="67">
        <v>21.16</v>
      </c>
      <c r="H20106" s="67"/>
      <c r="I20106" s="94"/>
      <c r="J20106" s="95"/>
      <c r="K20106" s="96" t="s">
        <v>52900</v>
      </c>
      <c r="L20106" s="97"/>
      <c r="M20106" s="11" t="str">
        <f t="shared" si="313"/>
        <v/>
      </c>
    </row>
    <row r="20107" customHeight="1" spans="1:13">
      <c r="A20107" s="64" t="s">
        <v>52368</v>
      </c>
      <c r="B20107" s="68" t="s">
        <v>52901</v>
      </c>
      <c r="C20107" s="4" t="s">
        <v>52686</v>
      </c>
      <c r="D20107" s="65" t="s">
        <v>116</v>
      </c>
      <c r="E20107" s="66" t="s">
        <v>43</v>
      </c>
      <c r="F20107" s="66" t="s">
        <v>49</v>
      </c>
      <c r="G20107" s="67">
        <v>23.21</v>
      </c>
      <c r="H20107" s="67"/>
      <c r="I20107" s="94"/>
      <c r="J20107" s="95"/>
      <c r="K20107" s="96" t="s">
        <v>52902</v>
      </c>
      <c r="L20107" s="97"/>
      <c r="M20107" s="11" t="str">
        <f t="shared" ref="M20107:M20170" si="314">IF(NOT(ISBLANK(L20107)),IF(NOT(ISNUMBER(L20107)),"Надо ЧИСЛО",IF(((D20107&lt;500)*(L20107&gt;0)*((E20107="г.")+(E20107="мл."))),IF(G20107&gt;25,IF((L20107&lt;5)*(L20107&gt;0),"Надо больше 5",IF((I20107&gt;0)*(L20107&gt;=I20107),"коробка","")),IF((L20107&lt;10)*(L20107&gt;0),"Надо больше 10",IF((I20107&gt;0)*(L20107&gt;=I20107),"коробка",""))),IF(G20107&gt;25,IF((L20107&lt;5)*(L20107&gt;0),"Надо больше 5",IF((I20107&gt;0)*(L20107&gt;=I20107),"коробка","")),IF((L20107&lt;10)*(L20107&gt;0),"Надо больше 10",IF((I20107&gt;0)*(L20107&gt;=I20107),"коробка",""))))),"")</f>
        <v/>
      </c>
    </row>
    <row r="20108" customHeight="1" spans="1:13">
      <c r="A20108" s="64" t="s">
        <v>52368</v>
      </c>
      <c r="B20108" s="68" t="s">
        <v>52903</v>
      </c>
      <c r="C20108" s="4" t="s">
        <v>41761</v>
      </c>
      <c r="D20108" s="65" t="s">
        <v>490</v>
      </c>
      <c r="E20108" s="66" t="s">
        <v>43</v>
      </c>
      <c r="F20108" s="66" t="s">
        <v>347</v>
      </c>
      <c r="G20108" s="67">
        <v>20</v>
      </c>
      <c r="H20108" s="67"/>
      <c r="I20108" s="94"/>
      <c r="J20108" s="95"/>
      <c r="K20108" s="96" t="s">
        <v>52904</v>
      </c>
      <c r="L20108" s="97"/>
      <c r="M20108" s="11" t="str">
        <f t="shared" si="314"/>
        <v/>
      </c>
    </row>
    <row r="20109" customHeight="1" spans="1:13">
      <c r="A20109" s="64" t="s">
        <v>52368</v>
      </c>
      <c r="B20109" s="68" t="s">
        <v>52905</v>
      </c>
      <c r="C20109" s="4" t="s">
        <v>41761</v>
      </c>
      <c r="D20109" s="65" t="s">
        <v>490</v>
      </c>
      <c r="E20109" s="66" t="s">
        <v>43</v>
      </c>
      <c r="F20109" s="66" t="s">
        <v>347</v>
      </c>
      <c r="G20109" s="67">
        <v>20</v>
      </c>
      <c r="H20109" s="67"/>
      <c r="I20109" s="94"/>
      <c r="J20109" s="95"/>
      <c r="K20109" s="96" t="s">
        <v>52906</v>
      </c>
      <c r="L20109" s="97"/>
      <c r="M20109" s="11" t="str">
        <f t="shared" si="314"/>
        <v/>
      </c>
    </row>
    <row r="20110" customHeight="1" spans="1:13">
      <c r="A20110" s="64" t="s">
        <v>52368</v>
      </c>
      <c r="B20110" s="68" t="s">
        <v>52907</v>
      </c>
      <c r="C20110" s="4" t="s">
        <v>52461</v>
      </c>
      <c r="D20110" s="65" t="s">
        <v>401</v>
      </c>
      <c r="E20110" s="66" t="s">
        <v>43</v>
      </c>
      <c r="F20110" s="66" t="s">
        <v>577</v>
      </c>
      <c r="G20110" s="67">
        <v>14.19</v>
      </c>
      <c r="H20110" s="67"/>
      <c r="I20110" s="94"/>
      <c r="J20110" s="95"/>
      <c r="K20110" s="96" t="s">
        <v>52908</v>
      </c>
      <c r="L20110" s="97"/>
      <c r="M20110" s="11" t="str">
        <f t="shared" si="314"/>
        <v/>
      </c>
    </row>
    <row r="20111" customHeight="1" spans="1:13">
      <c r="A20111" s="64" t="s">
        <v>52368</v>
      </c>
      <c r="B20111" s="68" t="s">
        <v>52907</v>
      </c>
      <c r="C20111" s="4" t="s">
        <v>52909</v>
      </c>
      <c r="D20111" s="65" t="s">
        <v>405</v>
      </c>
      <c r="E20111" s="66" t="s">
        <v>43</v>
      </c>
      <c r="F20111" s="66" t="s">
        <v>1444</v>
      </c>
      <c r="G20111" s="67">
        <v>12.5</v>
      </c>
      <c r="H20111" s="67"/>
      <c r="I20111" s="94"/>
      <c r="J20111" s="95"/>
      <c r="K20111" s="96" t="s">
        <v>52910</v>
      </c>
      <c r="L20111" s="97"/>
      <c r="M20111" s="11" t="str">
        <f t="shared" si="314"/>
        <v/>
      </c>
    </row>
    <row r="20112" customHeight="1" spans="1:13">
      <c r="A20112" s="64" t="s">
        <v>52368</v>
      </c>
      <c r="B20112" s="68" t="s">
        <v>52907</v>
      </c>
      <c r="C20112" s="4" t="s">
        <v>52374</v>
      </c>
      <c r="D20112" s="65" t="s">
        <v>2020</v>
      </c>
      <c r="E20112" s="66" t="s">
        <v>43</v>
      </c>
      <c r="F20112" s="66" t="s">
        <v>347</v>
      </c>
      <c r="G20112" s="67">
        <v>17.5</v>
      </c>
      <c r="H20112" s="67"/>
      <c r="I20112" s="94"/>
      <c r="J20112" s="95"/>
      <c r="K20112" s="96" t="s">
        <v>52911</v>
      </c>
      <c r="L20112" s="97"/>
      <c r="M20112" s="11" t="str">
        <f t="shared" si="314"/>
        <v/>
      </c>
    </row>
    <row r="20113" customHeight="1" spans="1:13">
      <c r="A20113" s="64" t="s">
        <v>52368</v>
      </c>
      <c r="B20113" s="68" t="s">
        <v>9134</v>
      </c>
      <c r="C20113" s="4" t="s">
        <v>52444</v>
      </c>
      <c r="D20113" s="65" t="s">
        <v>401</v>
      </c>
      <c r="E20113" s="66" t="s">
        <v>43</v>
      </c>
      <c r="F20113" s="66" t="s">
        <v>577</v>
      </c>
      <c r="G20113" s="67">
        <v>16.79</v>
      </c>
      <c r="H20113" s="67"/>
      <c r="I20113" s="94"/>
      <c r="J20113" s="95"/>
      <c r="K20113" s="96" t="s">
        <v>52912</v>
      </c>
      <c r="L20113" s="97"/>
      <c r="M20113" s="11" t="str">
        <f t="shared" si="314"/>
        <v/>
      </c>
    </row>
    <row r="20114" customHeight="1" spans="1:13">
      <c r="A20114" s="64" t="s">
        <v>52368</v>
      </c>
      <c r="B20114" s="68" t="s">
        <v>52913</v>
      </c>
      <c r="C20114" s="4" t="s">
        <v>36635</v>
      </c>
      <c r="D20114" s="65" t="s">
        <v>401</v>
      </c>
      <c r="E20114" s="66" t="s">
        <v>43</v>
      </c>
      <c r="F20114" s="66" t="s">
        <v>60</v>
      </c>
      <c r="G20114" s="67">
        <v>16.95</v>
      </c>
      <c r="H20114" s="67"/>
      <c r="I20114" s="94"/>
      <c r="J20114" s="95"/>
      <c r="K20114" s="96" t="s">
        <v>52914</v>
      </c>
      <c r="L20114" s="97"/>
      <c r="M20114" s="11" t="str">
        <f t="shared" si="314"/>
        <v/>
      </c>
    </row>
    <row r="20115" customHeight="1" spans="1:13">
      <c r="A20115" s="64" t="s">
        <v>52368</v>
      </c>
      <c r="B20115" s="68" t="s">
        <v>52915</v>
      </c>
      <c r="C20115" s="4" t="s">
        <v>52724</v>
      </c>
      <c r="D20115" s="65" t="s">
        <v>401</v>
      </c>
      <c r="E20115" s="66" t="s">
        <v>43</v>
      </c>
      <c r="F20115" s="66" t="s">
        <v>347</v>
      </c>
      <c r="G20115" s="67">
        <v>19.5</v>
      </c>
      <c r="H20115" s="67"/>
      <c r="I20115" s="94"/>
      <c r="J20115" s="95"/>
      <c r="K20115" s="96" t="s">
        <v>52916</v>
      </c>
      <c r="L20115" s="97"/>
      <c r="M20115" s="11" t="str">
        <f t="shared" si="314"/>
        <v/>
      </c>
    </row>
    <row r="20116" customHeight="1" spans="1:13">
      <c r="A20116" s="64" t="s">
        <v>52368</v>
      </c>
      <c r="B20116" s="68" t="s">
        <v>52917</v>
      </c>
      <c r="C20116" s="4" t="s">
        <v>52918</v>
      </c>
      <c r="D20116" s="65" t="s">
        <v>405</v>
      </c>
      <c r="E20116" s="66" t="s">
        <v>43</v>
      </c>
      <c r="F20116" s="66" t="s">
        <v>371</v>
      </c>
      <c r="G20116" s="67">
        <v>16.5</v>
      </c>
      <c r="H20116" s="67"/>
      <c r="I20116" s="94"/>
      <c r="J20116" s="95"/>
      <c r="K20116" s="96" t="s">
        <v>52919</v>
      </c>
      <c r="L20116" s="97"/>
      <c r="M20116" s="11" t="str">
        <f t="shared" si="314"/>
        <v/>
      </c>
    </row>
    <row r="20117" customHeight="1" spans="1:13">
      <c r="A20117" s="64" t="s">
        <v>52368</v>
      </c>
      <c r="B20117" s="68" t="s">
        <v>52920</v>
      </c>
      <c r="C20117" s="4" t="s">
        <v>52376</v>
      </c>
      <c r="D20117" s="65" t="s">
        <v>56</v>
      </c>
      <c r="E20117" s="66" t="s">
        <v>39</v>
      </c>
      <c r="F20117" s="66" t="s">
        <v>68</v>
      </c>
      <c r="G20117" s="67">
        <v>17.53</v>
      </c>
      <c r="H20117" s="67"/>
      <c r="I20117" s="94"/>
      <c r="J20117" s="95"/>
      <c r="K20117" s="96" t="s">
        <v>52921</v>
      </c>
      <c r="L20117" s="97"/>
      <c r="M20117" s="11" t="str">
        <f t="shared" si="314"/>
        <v/>
      </c>
    </row>
    <row r="20118" customHeight="1" spans="1:13">
      <c r="A20118" s="64" t="s">
        <v>52368</v>
      </c>
      <c r="B20118" s="68" t="s">
        <v>52922</v>
      </c>
      <c r="C20118" s="4" t="s">
        <v>52923</v>
      </c>
      <c r="D20118" s="65" t="s">
        <v>401</v>
      </c>
      <c r="E20118" s="66" t="s">
        <v>43</v>
      </c>
      <c r="F20118" s="66" t="s">
        <v>474</v>
      </c>
      <c r="G20118" s="67">
        <v>17.93</v>
      </c>
      <c r="H20118" s="67"/>
      <c r="I20118" s="94"/>
      <c r="J20118" s="95"/>
      <c r="K20118" s="96" t="s">
        <v>52924</v>
      </c>
      <c r="L20118" s="97"/>
      <c r="M20118" s="11" t="str">
        <f t="shared" si="314"/>
        <v/>
      </c>
    </row>
    <row r="20119" customHeight="1" spans="1:13">
      <c r="A20119" s="64" t="s">
        <v>52368</v>
      </c>
      <c r="B20119" s="68" t="s">
        <v>52925</v>
      </c>
      <c r="C20119" s="4" t="s">
        <v>24181</v>
      </c>
      <c r="D20119" s="65" t="s">
        <v>405</v>
      </c>
      <c r="E20119" s="66" t="s">
        <v>43</v>
      </c>
      <c r="F20119" s="66" t="s">
        <v>347</v>
      </c>
      <c r="G20119" s="67">
        <v>17.2</v>
      </c>
      <c r="H20119" s="67"/>
      <c r="I20119" s="94"/>
      <c r="J20119" s="95"/>
      <c r="K20119" s="96" t="s">
        <v>52926</v>
      </c>
      <c r="L20119" s="97"/>
      <c r="M20119" s="11" t="str">
        <f t="shared" si="314"/>
        <v/>
      </c>
    </row>
    <row r="20120" customHeight="1" spans="1:13">
      <c r="A20120" s="64" t="s">
        <v>52368</v>
      </c>
      <c r="B20120" s="68" t="s">
        <v>52927</v>
      </c>
      <c r="C20120" s="4" t="s">
        <v>36714</v>
      </c>
      <c r="D20120" s="65" t="s">
        <v>91</v>
      </c>
      <c r="E20120" s="66" t="s">
        <v>39</v>
      </c>
      <c r="F20120" s="66" t="s">
        <v>214</v>
      </c>
      <c r="G20120" s="67">
        <v>76.9</v>
      </c>
      <c r="H20120" s="67"/>
      <c r="I20120" s="94"/>
      <c r="J20120" s="95"/>
      <c r="K20120" s="96" t="s">
        <v>52928</v>
      </c>
      <c r="L20120" s="97"/>
      <c r="M20120" s="11" t="str">
        <f t="shared" si="314"/>
        <v/>
      </c>
    </row>
    <row r="20121" customHeight="1" spans="1:13">
      <c r="A20121" s="64" t="s">
        <v>52368</v>
      </c>
      <c r="B20121" s="68" t="s">
        <v>52929</v>
      </c>
      <c r="C20121" s="98" t="s">
        <v>52930</v>
      </c>
      <c r="D20121" s="65" t="s">
        <v>99</v>
      </c>
      <c r="E20121" s="66" t="s">
        <v>39</v>
      </c>
      <c r="F20121" s="66" t="s">
        <v>1034</v>
      </c>
      <c r="G20121" s="67">
        <v>19</v>
      </c>
      <c r="H20121" s="67"/>
      <c r="I20121" s="94"/>
      <c r="J20121" s="95"/>
      <c r="K20121" s="96" t="s">
        <v>52931</v>
      </c>
      <c r="L20121" s="97"/>
      <c r="M20121" s="11" t="str">
        <f t="shared" si="314"/>
        <v/>
      </c>
    </row>
    <row r="20122" customHeight="1" spans="1:13">
      <c r="A20122" s="64" t="s">
        <v>52368</v>
      </c>
      <c r="B20122" s="68" t="s">
        <v>52932</v>
      </c>
      <c r="C20122" s="4" t="s">
        <v>52933</v>
      </c>
      <c r="D20122" s="65" t="s">
        <v>2097</v>
      </c>
      <c r="E20122" s="66" t="s">
        <v>39</v>
      </c>
      <c r="F20122" s="66" t="s">
        <v>68</v>
      </c>
      <c r="G20122" s="67">
        <v>17.53</v>
      </c>
      <c r="H20122" s="67"/>
      <c r="I20122" s="94"/>
      <c r="J20122" s="95"/>
      <c r="K20122" s="96" t="s">
        <v>52934</v>
      </c>
      <c r="L20122" s="97"/>
      <c r="M20122" s="11" t="str">
        <f t="shared" si="314"/>
        <v/>
      </c>
    </row>
    <row r="20123" customHeight="1" spans="1:13">
      <c r="A20123" s="64" t="s">
        <v>52368</v>
      </c>
      <c r="B20123" s="68" t="s">
        <v>52935</v>
      </c>
      <c r="C20123" s="4" t="s">
        <v>42240</v>
      </c>
      <c r="D20123" s="65" t="s">
        <v>401</v>
      </c>
      <c r="E20123" s="66" t="s">
        <v>43</v>
      </c>
      <c r="F20123" s="66" t="s">
        <v>60</v>
      </c>
      <c r="G20123" s="67">
        <v>16.95</v>
      </c>
      <c r="H20123" s="67"/>
      <c r="I20123" s="94"/>
      <c r="J20123" s="95"/>
      <c r="K20123" s="96" t="s">
        <v>52936</v>
      </c>
      <c r="L20123" s="97"/>
      <c r="M20123" s="11" t="str">
        <f t="shared" si="314"/>
        <v/>
      </c>
    </row>
    <row r="20124" customHeight="1" spans="1:13">
      <c r="A20124" s="64" t="s">
        <v>52368</v>
      </c>
      <c r="B20124" s="68" t="s">
        <v>47840</v>
      </c>
      <c r="C20124" s="4" t="s">
        <v>52937</v>
      </c>
      <c r="D20124" s="65" t="s">
        <v>401</v>
      </c>
      <c r="E20124" s="66" t="s">
        <v>43</v>
      </c>
      <c r="F20124" s="66" t="s">
        <v>60</v>
      </c>
      <c r="G20124" s="67">
        <v>16.95</v>
      </c>
      <c r="H20124" s="67"/>
      <c r="I20124" s="94"/>
      <c r="J20124" s="95"/>
      <c r="K20124" s="96" t="s">
        <v>52938</v>
      </c>
      <c r="L20124" s="97"/>
      <c r="M20124" s="11" t="str">
        <f t="shared" si="314"/>
        <v/>
      </c>
    </row>
    <row r="20125" customHeight="1" spans="1:13">
      <c r="A20125" s="64" t="s">
        <v>52368</v>
      </c>
      <c r="B20125" s="68" t="s">
        <v>52939</v>
      </c>
      <c r="C20125" s="98" t="s">
        <v>52940</v>
      </c>
      <c r="D20125" s="65" t="s">
        <v>900</v>
      </c>
      <c r="E20125" s="66" t="s">
        <v>39</v>
      </c>
      <c r="F20125" s="66" t="s">
        <v>60</v>
      </c>
      <c r="G20125" s="67">
        <v>24.95</v>
      </c>
      <c r="H20125" s="67"/>
      <c r="I20125" s="94"/>
      <c r="J20125" s="95"/>
      <c r="K20125" s="96" t="s">
        <v>52941</v>
      </c>
      <c r="L20125" s="97"/>
      <c r="M20125" s="11" t="str">
        <f t="shared" si="314"/>
        <v/>
      </c>
    </row>
    <row r="20126" customHeight="1" spans="1:13">
      <c r="A20126" s="64" t="s">
        <v>52368</v>
      </c>
      <c r="B20126" s="68" t="s">
        <v>52942</v>
      </c>
      <c r="C20126" s="4" t="s">
        <v>52943</v>
      </c>
      <c r="D20126" s="65" t="s">
        <v>52575</v>
      </c>
      <c r="E20126" s="66" t="s">
        <v>39</v>
      </c>
      <c r="F20126" s="66" t="s">
        <v>68</v>
      </c>
      <c r="G20126" s="67">
        <v>17.53</v>
      </c>
      <c r="H20126" s="67"/>
      <c r="I20126" s="94"/>
      <c r="J20126" s="95"/>
      <c r="K20126" s="96" t="s">
        <v>52944</v>
      </c>
      <c r="L20126" s="97"/>
      <c r="M20126" s="11" t="str">
        <f t="shared" si="314"/>
        <v/>
      </c>
    </row>
    <row r="20127" customHeight="1" spans="1:13">
      <c r="A20127" s="64" t="s">
        <v>52368</v>
      </c>
      <c r="B20127" s="68" t="s">
        <v>52942</v>
      </c>
      <c r="C20127" s="4" t="s">
        <v>52945</v>
      </c>
      <c r="D20127" s="65" t="s">
        <v>116</v>
      </c>
      <c r="E20127" s="66" t="s">
        <v>43</v>
      </c>
      <c r="F20127" s="66" t="s">
        <v>73</v>
      </c>
      <c r="G20127" s="67">
        <v>16.96</v>
      </c>
      <c r="H20127" s="67"/>
      <c r="I20127" s="94"/>
      <c r="J20127" s="95"/>
      <c r="K20127" s="96" t="s">
        <v>52946</v>
      </c>
      <c r="L20127" s="97"/>
      <c r="M20127" s="11" t="str">
        <f t="shared" si="314"/>
        <v/>
      </c>
    </row>
    <row r="20128" customHeight="1" spans="1:13">
      <c r="A20128" s="64" t="s">
        <v>52368</v>
      </c>
      <c r="B20128" s="68" t="s">
        <v>52947</v>
      </c>
      <c r="C20128" s="4" t="s">
        <v>38437</v>
      </c>
      <c r="D20128" s="65" t="s">
        <v>405</v>
      </c>
      <c r="E20128" s="66" t="s">
        <v>43</v>
      </c>
      <c r="F20128" s="66" t="s">
        <v>371</v>
      </c>
      <c r="G20128" s="67">
        <v>16.5</v>
      </c>
      <c r="H20128" s="67"/>
      <c r="I20128" s="94"/>
      <c r="J20128" s="95"/>
      <c r="K20128" s="96" t="s">
        <v>52948</v>
      </c>
      <c r="L20128" s="97"/>
      <c r="M20128" s="11" t="str">
        <f t="shared" si="314"/>
        <v/>
      </c>
    </row>
    <row r="20129" customHeight="1" spans="1:13">
      <c r="A20129" s="64" t="s">
        <v>52368</v>
      </c>
      <c r="B20129" s="68" t="s">
        <v>52949</v>
      </c>
      <c r="C20129" s="4" t="s">
        <v>10120</v>
      </c>
      <c r="D20129" s="65" t="s">
        <v>405</v>
      </c>
      <c r="E20129" s="66" t="s">
        <v>43</v>
      </c>
      <c r="F20129" s="66" t="s">
        <v>347</v>
      </c>
      <c r="G20129" s="67">
        <v>17.2</v>
      </c>
      <c r="H20129" s="67"/>
      <c r="I20129" s="94"/>
      <c r="J20129" s="95"/>
      <c r="K20129" s="96" t="s">
        <v>52950</v>
      </c>
      <c r="L20129" s="97"/>
      <c r="M20129" s="11" t="str">
        <f t="shared" si="314"/>
        <v/>
      </c>
    </row>
    <row r="20130" customHeight="1" spans="1:13">
      <c r="A20130" s="64" t="s">
        <v>52368</v>
      </c>
      <c r="B20130" s="68" t="s">
        <v>52951</v>
      </c>
      <c r="C20130" s="4" t="s">
        <v>38291</v>
      </c>
      <c r="D20130" s="65" t="s">
        <v>91</v>
      </c>
      <c r="E20130" s="66" t="s">
        <v>39</v>
      </c>
      <c r="F20130" s="66" t="s">
        <v>214</v>
      </c>
      <c r="G20130" s="67">
        <v>76.9</v>
      </c>
      <c r="H20130" s="67"/>
      <c r="I20130" s="94"/>
      <c r="J20130" s="95"/>
      <c r="K20130" s="96" t="s">
        <v>52952</v>
      </c>
      <c r="L20130" s="97"/>
      <c r="M20130" s="11" t="str">
        <f t="shared" si="314"/>
        <v/>
      </c>
    </row>
    <row r="20131" customHeight="1" spans="1:13">
      <c r="A20131" s="64" t="s">
        <v>52368</v>
      </c>
      <c r="B20131" s="68" t="s">
        <v>52953</v>
      </c>
      <c r="C20131" s="4" t="s">
        <v>38073</v>
      </c>
      <c r="D20131" s="65" t="s">
        <v>401</v>
      </c>
      <c r="E20131" s="66" t="s">
        <v>43</v>
      </c>
      <c r="F20131" s="66" t="s">
        <v>474</v>
      </c>
      <c r="G20131" s="67">
        <v>17.93</v>
      </c>
      <c r="H20131" s="67"/>
      <c r="I20131" s="94"/>
      <c r="J20131" s="95"/>
      <c r="K20131" s="96" t="s">
        <v>52954</v>
      </c>
      <c r="L20131" s="97"/>
      <c r="M20131" s="11" t="str">
        <f t="shared" si="314"/>
        <v/>
      </c>
    </row>
    <row r="20132" customHeight="1" spans="1:13">
      <c r="A20132" s="64" t="s">
        <v>52368</v>
      </c>
      <c r="B20132" s="68" t="s">
        <v>52955</v>
      </c>
      <c r="C20132" s="4" t="s">
        <v>52370</v>
      </c>
      <c r="D20132" s="65" t="s">
        <v>91</v>
      </c>
      <c r="E20132" s="66" t="s">
        <v>39</v>
      </c>
      <c r="F20132" s="66" t="s">
        <v>60</v>
      </c>
      <c r="G20132" s="67">
        <v>67.55</v>
      </c>
      <c r="H20132" s="67"/>
      <c r="I20132" s="94"/>
      <c r="J20132" s="95"/>
      <c r="K20132" s="96" t="s">
        <v>52956</v>
      </c>
      <c r="L20132" s="97"/>
      <c r="M20132" s="11" t="str">
        <f t="shared" si="314"/>
        <v/>
      </c>
    </row>
    <row r="20133" customHeight="1" spans="1:13">
      <c r="A20133" s="64" t="s">
        <v>52957</v>
      </c>
      <c r="B20133" s="68" t="s">
        <v>36047</v>
      </c>
      <c r="C20133" s="4" t="s">
        <v>52958</v>
      </c>
      <c r="D20133" s="65" t="s">
        <v>116</v>
      </c>
      <c r="E20133" s="66" t="s">
        <v>43</v>
      </c>
      <c r="F20133" s="66" t="s">
        <v>49</v>
      </c>
      <c r="G20133" s="67">
        <v>21.42</v>
      </c>
      <c r="H20133" s="67"/>
      <c r="I20133" s="94"/>
      <c r="J20133" s="95"/>
      <c r="K20133" s="96" t="s">
        <v>52959</v>
      </c>
      <c r="L20133" s="97"/>
      <c r="M20133" s="11" t="str">
        <f t="shared" si="314"/>
        <v/>
      </c>
    </row>
    <row r="20134" customHeight="1" spans="1:13">
      <c r="A20134" s="64" t="s">
        <v>52957</v>
      </c>
      <c r="B20134" s="68" t="s">
        <v>52960</v>
      </c>
      <c r="C20134" s="98" t="s">
        <v>52961</v>
      </c>
      <c r="D20134" s="65" t="s">
        <v>38</v>
      </c>
      <c r="E20134" s="66" t="s">
        <v>39</v>
      </c>
      <c r="F20134" s="66" t="s">
        <v>1020</v>
      </c>
      <c r="G20134" s="67">
        <v>22.7</v>
      </c>
      <c r="H20134" s="67"/>
      <c r="I20134" s="94"/>
      <c r="J20134" s="95"/>
      <c r="K20134" s="96" t="s">
        <v>52962</v>
      </c>
      <c r="L20134" s="97"/>
      <c r="M20134" s="11" t="str">
        <f t="shared" si="314"/>
        <v/>
      </c>
    </row>
    <row r="20135" customHeight="1" spans="1:13">
      <c r="A20135" s="64" t="s">
        <v>52963</v>
      </c>
      <c r="B20135" s="68" t="s">
        <v>52964</v>
      </c>
      <c r="C20135" s="98" t="s">
        <v>52965</v>
      </c>
      <c r="D20135" s="65" t="s">
        <v>486</v>
      </c>
      <c r="E20135" s="66" t="s">
        <v>39</v>
      </c>
      <c r="F20135" s="66" t="s">
        <v>577</v>
      </c>
      <c r="G20135" s="67">
        <v>25.99</v>
      </c>
      <c r="H20135" s="67"/>
      <c r="I20135" s="94"/>
      <c r="J20135" s="95"/>
      <c r="K20135" s="96" t="s">
        <v>157</v>
      </c>
      <c r="L20135" s="97"/>
      <c r="M20135" s="11" t="str">
        <f t="shared" si="314"/>
        <v/>
      </c>
    </row>
    <row r="20136" customHeight="1" spans="1:13">
      <c r="A20136" s="64" t="s">
        <v>52963</v>
      </c>
      <c r="B20136" s="68" t="s">
        <v>52966</v>
      </c>
      <c r="C20136" s="98" t="s">
        <v>52965</v>
      </c>
      <c r="D20136" s="65" t="s">
        <v>486</v>
      </c>
      <c r="E20136" s="66" t="s">
        <v>39</v>
      </c>
      <c r="F20136" s="66" t="s">
        <v>577</v>
      </c>
      <c r="G20136" s="67">
        <v>13</v>
      </c>
      <c r="H20136" s="67"/>
      <c r="I20136" s="94"/>
      <c r="J20136" s="95"/>
      <c r="K20136" s="96"/>
      <c r="L20136" s="97"/>
      <c r="M20136" s="11" t="str">
        <f t="shared" si="314"/>
        <v/>
      </c>
    </row>
    <row r="20137" customHeight="1" spans="1:13">
      <c r="A20137" s="64" t="s">
        <v>52967</v>
      </c>
      <c r="B20137" s="68" t="s">
        <v>52968</v>
      </c>
      <c r="C20137" s="4" t="s">
        <v>52969</v>
      </c>
      <c r="D20137" s="65" t="s">
        <v>486</v>
      </c>
      <c r="E20137" s="66" t="s">
        <v>39</v>
      </c>
      <c r="F20137" s="66" t="s">
        <v>416</v>
      </c>
      <c r="G20137" s="67">
        <v>162</v>
      </c>
      <c r="H20137" s="67"/>
      <c r="I20137" s="94"/>
      <c r="J20137" s="95"/>
      <c r="K20137" s="96" t="s">
        <v>52970</v>
      </c>
      <c r="L20137" s="97"/>
      <c r="M20137" s="11" t="str">
        <f t="shared" si="314"/>
        <v/>
      </c>
    </row>
    <row r="20138" customHeight="1" spans="1:13">
      <c r="A20138" s="64" t="s">
        <v>52971</v>
      </c>
      <c r="B20138" s="68" t="s">
        <v>52972</v>
      </c>
      <c r="C20138" s="4" t="s">
        <v>52973</v>
      </c>
      <c r="D20138" s="65" t="s">
        <v>405</v>
      </c>
      <c r="E20138" s="66" t="s">
        <v>43</v>
      </c>
      <c r="F20138" s="66" t="s">
        <v>73</v>
      </c>
      <c r="G20138" s="67">
        <v>43.93</v>
      </c>
      <c r="H20138" s="67"/>
      <c r="I20138" s="94"/>
      <c r="J20138" s="95"/>
      <c r="K20138" s="96" t="s">
        <v>52974</v>
      </c>
      <c r="L20138" s="97"/>
      <c r="M20138" s="11" t="str">
        <f t="shared" si="314"/>
        <v/>
      </c>
    </row>
    <row r="20139" customHeight="1" spans="1:13">
      <c r="A20139" s="64" t="s">
        <v>52975</v>
      </c>
      <c r="B20139" s="68" t="s">
        <v>923</v>
      </c>
      <c r="C20139" s="4" t="s">
        <v>37805</v>
      </c>
      <c r="D20139" s="65" t="s">
        <v>1718</v>
      </c>
      <c r="E20139" s="66" t="s">
        <v>43</v>
      </c>
      <c r="F20139" s="66" t="s">
        <v>8142</v>
      </c>
      <c r="G20139" s="67">
        <v>15</v>
      </c>
      <c r="H20139" s="67"/>
      <c r="I20139" s="94"/>
      <c r="J20139" s="95"/>
      <c r="K20139" s="96" t="s">
        <v>157</v>
      </c>
      <c r="L20139" s="97"/>
      <c r="M20139" s="11" t="str">
        <f t="shared" si="314"/>
        <v/>
      </c>
    </row>
    <row r="20140" customHeight="1" spans="1:13">
      <c r="A20140" s="64" t="s">
        <v>52975</v>
      </c>
      <c r="B20140" s="68" t="s">
        <v>52976</v>
      </c>
      <c r="C20140" s="4" t="s">
        <v>37805</v>
      </c>
      <c r="D20140" s="65" t="s">
        <v>1718</v>
      </c>
      <c r="E20140" s="66" t="s">
        <v>43</v>
      </c>
      <c r="F20140" s="66" t="s">
        <v>8142</v>
      </c>
      <c r="G20140" s="67">
        <v>8</v>
      </c>
      <c r="H20140" s="67"/>
      <c r="I20140" s="94"/>
      <c r="J20140" s="95"/>
      <c r="K20140" s="96" t="s">
        <v>52977</v>
      </c>
      <c r="L20140" s="97"/>
      <c r="M20140" s="11" t="str">
        <f t="shared" si="314"/>
        <v/>
      </c>
    </row>
    <row r="20141" customHeight="1" spans="1:13">
      <c r="A20141" s="64" t="s">
        <v>52978</v>
      </c>
      <c r="B20141" s="68" t="s">
        <v>52979</v>
      </c>
      <c r="C20141" s="4" t="s">
        <v>52980</v>
      </c>
      <c r="D20141" s="65" t="s">
        <v>507</v>
      </c>
      <c r="E20141" s="66" t="s">
        <v>39</v>
      </c>
      <c r="F20141" s="66" t="s">
        <v>416</v>
      </c>
      <c r="G20141" s="67">
        <v>55</v>
      </c>
      <c r="H20141" s="67"/>
      <c r="I20141" s="94"/>
      <c r="J20141" s="95"/>
      <c r="K20141" s="96" t="s">
        <v>52981</v>
      </c>
      <c r="L20141" s="97"/>
      <c r="M20141" s="11" t="str">
        <f t="shared" si="314"/>
        <v/>
      </c>
    </row>
    <row r="20142" customHeight="1" spans="1:13">
      <c r="A20142" s="64" t="s">
        <v>52982</v>
      </c>
      <c r="B20142" s="68" t="s">
        <v>52983</v>
      </c>
      <c r="C20142" s="4" t="s">
        <v>43681</v>
      </c>
      <c r="D20142" s="65" t="s">
        <v>91</v>
      </c>
      <c r="E20142" s="66" t="s">
        <v>39</v>
      </c>
      <c r="F20142" s="66" t="s">
        <v>347</v>
      </c>
      <c r="G20142" s="67">
        <v>45</v>
      </c>
      <c r="H20142" s="67"/>
      <c r="I20142" s="94"/>
      <c r="J20142" s="95"/>
      <c r="K20142" s="96" t="s">
        <v>52984</v>
      </c>
      <c r="L20142" s="97"/>
      <c r="M20142" s="11" t="str">
        <f t="shared" si="314"/>
        <v/>
      </c>
    </row>
    <row r="20143" customHeight="1" spans="1:13">
      <c r="A20143" s="64" t="s">
        <v>52985</v>
      </c>
      <c r="B20143" s="68" t="s">
        <v>52986</v>
      </c>
      <c r="C20143" s="4" t="s">
        <v>52987</v>
      </c>
      <c r="D20143" s="65" t="s">
        <v>490</v>
      </c>
      <c r="E20143" s="66" t="s">
        <v>43</v>
      </c>
      <c r="F20143" s="66" t="s">
        <v>214</v>
      </c>
      <c r="G20143" s="67">
        <v>24.9</v>
      </c>
      <c r="H20143" s="67"/>
      <c r="I20143" s="94"/>
      <c r="J20143" s="95"/>
      <c r="K20143" s="96" t="s">
        <v>52988</v>
      </c>
      <c r="L20143" s="97"/>
      <c r="M20143" s="11" t="str">
        <f t="shared" si="314"/>
        <v/>
      </c>
    </row>
    <row r="20144" customHeight="1" spans="1:13">
      <c r="A20144" s="64" t="s">
        <v>52985</v>
      </c>
      <c r="B20144" s="68" t="s">
        <v>40372</v>
      </c>
      <c r="C20144" s="4" t="s">
        <v>52987</v>
      </c>
      <c r="D20144" s="65" t="s">
        <v>490</v>
      </c>
      <c r="E20144" s="66" t="s">
        <v>43</v>
      </c>
      <c r="F20144" s="66" t="s">
        <v>214</v>
      </c>
      <c r="G20144" s="67">
        <v>24.9</v>
      </c>
      <c r="H20144" s="67"/>
      <c r="I20144" s="94"/>
      <c r="J20144" s="95"/>
      <c r="K20144" s="96" t="s">
        <v>52989</v>
      </c>
      <c r="L20144" s="97"/>
      <c r="M20144" s="11" t="str">
        <f t="shared" si="314"/>
        <v/>
      </c>
    </row>
    <row r="20145" customHeight="1" spans="1:13">
      <c r="A20145" s="64" t="s">
        <v>52985</v>
      </c>
      <c r="B20145" s="68" t="s">
        <v>40372</v>
      </c>
      <c r="C20145" s="4" t="s">
        <v>43332</v>
      </c>
      <c r="D20145" s="65" t="s">
        <v>490</v>
      </c>
      <c r="E20145" s="66" t="s">
        <v>43</v>
      </c>
      <c r="F20145" s="66" t="s">
        <v>347</v>
      </c>
      <c r="G20145" s="67">
        <v>19</v>
      </c>
      <c r="H20145" s="67"/>
      <c r="I20145" s="94"/>
      <c r="J20145" s="95"/>
      <c r="K20145" s="96" t="s">
        <v>52990</v>
      </c>
      <c r="L20145" s="97"/>
      <c r="M20145" s="11" t="str">
        <f t="shared" si="314"/>
        <v/>
      </c>
    </row>
    <row r="20146" customHeight="1" spans="1:13">
      <c r="A20146" s="64" t="s">
        <v>52985</v>
      </c>
      <c r="B20146" s="68" t="s">
        <v>23107</v>
      </c>
      <c r="C20146" s="4" t="s">
        <v>52991</v>
      </c>
      <c r="D20146" s="65" t="s">
        <v>507</v>
      </c>
      <c r="E20146" s="66" t="s">
        <v>39</v>
      </c>
      <c r="F20146" s="66" t="s">
        <v>60</v>
      </c>
      <c r="G20146" s="67">
        <v>18.65</v>
      </c>
      <c r="H20146" s="67"/>
      <c r="I20146" s="94"/>
      <c r="J20146" s="95"/>
      <c r="K20146" s="96" t="s">
        <v>52992</v>
      </c>
      <c r="L20146" s="97"/>
      <c r="M20146" s="11" t="str">
        <f t="shared" si="314"/>
        <v/>
      </c>
    </row>
    <row r="20147" customHeight="1" spans="1:13">
      <c r="A20147" s="64" t="s">
        <v>52985</v>
      </c>
      <c r="B20147" s="68" t="s">
        <v>36751</v>
      </c>
      <c r="C20147" s="4" t="s">
        <v>52993</v>
      </c>
      <c r="D20147" s="65" t="s">
        <v>490</v>
      </c>
      <c r="E20147" s="66" t="s">
        <v>43</v>
      </c>
      <c r="F20147" s="66" t="s">
        <v>347</v>
      </c>
      <c r="G20147" s="67">
        <v>16.9</v>
      </c>
      <c r="H20147" s="67"/>
      <c r="I20147" s="94"/>
      <c r="J20147" s="95"/>
      <c r="K20147" s="96" t="s">
        <v>52994</v>
      </c>
      <c r="L20147" s="97"/>
      <c r="M20147" s="11" t="str">
        <f t="shared" si="314"/>
        <v/>
      </c>
    </row>
    <row r="20148" customHeight="1" spans="1:13">
      <c r="A20148" s="64" t="s">
        <v>52985</v>
      </c>
      <c r="B20148" s="68" t="s">
        <v>52995</v>
      </c>
      <c r="C20148" s="4" t="s">
        <v>43228</v>
      </c>
      <c r="D20148" s="65" t="s">
        <v>405</v>
      </c>
      <c r="E20148" s="66" t="s">
        <v>43</v>
      </c>
      <c r="F20148" s="66" t="s">
        <v>40</v>
      </c>
      <c r="G20148" s="67">
        <v>17.7</v>
      </c>
      <c r="H20148" s="67"/>
      <c r="I20148" s="94"/>
      <c r="J20148" s="95"/>
      <c r="K20148" s="96" t="s">
        <v>52996</v>
      </c>
      <c r="L20148" s="97"/>
      <c r="M20148" s="11" t="str">
        <f t="shared" si="314"/>
        <v/>
      </c>
    </row>
    <row r="20149" customHeight="1" spans="1:13">
      <c r="A20149" s="64" t="s">
        <v>52985</v>
      </c>
      <c r="B20149" s="68" t="s">
        <v>45305</v>
      </c>
      <c r="C20149" s="4" t="s">
        <v>43332</v>
      </c>
      <c r="D20149" s="65" t="s">
        <v>490</v>
      </c>
      <c r="E20149" s="66" t="s">
        <v>43</v>
      </c>
      <c r="F20149" s="66" t="s">
        <v>347</v>
      </c>
      <c r="G20149" s="67">
        <v>19</v>
      </c>
      <c r="H20149" s="67"/>
      <c r="I20149" s="94"/>
      <c r="J20149" s="95"/>
      <c r="K20149" s="96" t="s">
        <v>52997</v>
      </c>
      <c r="L20149" s="97"/>
      <c r="M20149" s="11" t="str">
        <f t="shared" si="314"/>
        <v/>
      </c>
    </row>
    <row r="20150" customHeight="1" spans="1:13">
      <c r="A20150" s="64" t="s">
        <v>52985</v>
      </c>
      <c r="B20150" s="68" t="s">
        <v>52998</v>
      </c>
      <c r="C20150" s="4" t="s">
        <v>52999</v>
      </c>
      <c r="D20150" s="65" t="s">
        <v>490</v>
      </c>
      <c r="E20150" s="66" t="s">
        <v>43</v>
      </c>
      <c r="F20150" s="66" t="s">
        <v>49</v>
      </c>
      <c r="G20150" s="67">
        <v>19.5</v>
      </c>
      <c r="H20150" s="67"/>
      <c r="I20150" s="94"/>
      <c r="J20150" s="95"/>
      <c r="K20150" s="96" t="s">
        <v>53000</v>
      </c>
      <c r="L20150" s="97"/>
      <c r="M20150" s="11" t="str">
        <f t="shared" si="314"/>
        <v/>
      </c>
    </row>
    <row r="20151" customHeight="1" spans="1:13">
      <c r="A20151" s="64" t="s">
        <v>52985</v>
      </c>
      <c r="B20151" s="68" t="s">
        <v>53001</v>
      </c>
      <c r="C20151" s="4" t="s">
        <v>53002</v>
      </c>
      <c r="D20151" s="65" t="s">
        <v>99</v>
      </c>
      <c r="E20151" s="66" t="s">
        <v>39</v>
      </c>
      <c r="F20151" s="66" t="s">
        <v>68</v>
      </c>
      <c r="G20151" s="67">
        <v>21.98</v>
      </c>
      <c r="H20151" s="67"/>
      <c r="I20151" s="94"/>
      <c r="J20151" s="95"/>
      <c r="K20151" s="96" t="s">
        <v>53003</v>
      </c>
      <c r="L20151" s="97"/>
      <c r="M20151" s="11" t="str">
        <f t="shared" si="314"/>
        <v/>
      </c>
    </row>
    <row r="20152" customHeight="1" spans="1:13">
      <c r="A20152" s="64" t="s">
        <v>52985</v>
      </c>
      <c r="B20152" s="68" t="s">
        <v>53004</v>
      </c>
      <c r="C20152" s="4" t="s">
        <v>53005</v>
      </c>
      <c r="D20152" s="65" t="s">
        <v>38</v>
      </c>
      <c r="E20152" s="66" t="s">
        <v>39</v>
      </c>
      <c r="F20152" s="66" t="s">
        <v>577</v>
      </c>
      <c r="G20152" s="67">
        <v>14.29</v>
      </c>
      <c r="H20152" s="67"/>
      <c r="I20152" s="94"/>
      <c r="J20152" s="95"/>
      <c r="K20152" s="96" t="s">
        <v>53006</v>
      </c>
      <c r="L20152" s="97"/>
      <c r="M20152" s="11" t="str">
        <f t="shared" si="314"/>
        <v/>
      </c>
    </row>
    <row r="20153" customHeight="1" spans="1:13">
      <c r="A20153" s="64" t="s">
        <v>52985</v>
      </c>
      <c r="B20153" s="68" t="s">
        <v>53004</v>
      </c>
      <c r="C20153" s="4" t="s">
        <v>53007</v>
      </c>
      <c r="D20153" s="65" t="s">
        <v>507</v>
      </c>
      <c r="E20153" s="66" t="s">
        <v>39</v>
      </c>
      <c r="F20153" s="66" t="s">
        <v>68</v>
      </c>
      <c r="G20153" s="67">
        <v>17.53</v>
      </c>
      <c r="H20153" s="67"/>
      <c r="I20153" s="94"/>
      <c r="J20153" s="95"/>
      <c r="K20153" s="96" t="s">
        <v>53008</v>
      </c>
      <c r="L20153" s="97"/>
      <c r="M20153" s="11" t="str">
        <f t="shared" si="314"/>
        <v/>
      </c>
    </row>
    <row r="20154" customHeight="1" spans="1:13">
      <c r="A20154" s="64" t="s">
        <v>52985</v>
      </c>
      <c r="B20154" s="68" t="s">
        <v>53009</v>
      </c>
      <c r="C20154" s="4" t="s">
        <v>53010</v>
      </c>
      <c r="D20154" s="65" t="s">
        <v>405</v>
      </c>
      <c r="E20154" s="66" t="s">
        <v>43</v>
      </c>
      <c r="F20154" s="66" t="s">
        <v>347</v>
      </c>
      <c r="G20154" s="67">
        <v>17.5</v>
      </c>
      <c r="H20154" s="67"/>
      <c r="I20154" s="94"/>
      <c r="J20154" s="95"/>
      <c r="K20154" s="96" t="s">
        <v>53011</v>
      </c>
      <c r="L20154" s="97"/>
      <c r="M20154" s="11" t="str">
        <f t="shared" si="314"/>
        <v/>
      </c>
    </row>
    <row r="20155" customHeight="1" spans="1:13">
      <c r="A20155" s="64" t="s">
        <v>52985</v>
      </c>
      <c r="B20155" s="68" t="s">
        <v>53012</v>
      </c>
      <c r="C20155" s="4" t="s">
        <v>53013</v>
      </c>
      <c r="D20155" s="65" t="s">
        <v>401</v>
      </c>
      <c r="E20155" s="66" t="s">
        <v>43</v>
      </c>
      <c r="F20155" s="66" t="s">
        <v>131</v>
      </c>
      <c r="G20155" s="67">
        <v>18.11</v>
      </c>
      <c r="H20155" s="67"/>
      <c r="I20155" s="94"/>
      <c r="J20155" s="95"/>
      <c r="K20155" s="96" t="s">
        <v>53014</v>
      </c>
      <c r="L20155" s="97"/>
      <c r="M20155" s="11" t="str">
        <f t="shared" si="314"/>
        <v/>
      </c>
    </row>
    <row r="20156" customHeight="1" spans="1:13">
      <c r="A20156" s="64" t="s">
        <v>52985</v>
      </c>
      <c r="B20156" s="68" t="s">
        <v>53015</v>
      </c>
      <c r="C20156" s="4" t="s">
        <v>53016</v>
      </c>
      <c r="D20156" s="65" t="s">
        <v>490</v>
      </c>
      <c r="E20156" s="66" t="s">
        <v>43</v>
      </c>
      <c r="F20156" s="66" t="s">
        <v>49</v>
      </c>
      <c r="G20156" s="67">
        <v>26.6</v>
      </c>
      <c r="H20156" s="67"/>
      <c r="I20156" s="94"/>
      <c r="J20156" s="95"/>
      <c r="K20156" s="96" t="s">
        <v>53017</v>
      </c>
      <c r="L20156" s="97"/>
      <c r="M20156" s="11" t="str">
        <f t="shared" si="314"/>
        <v/>
      </c>
    </row>
    <row r="20157" customHeight="1" spans="1:13">
      <c r="A20157" s="64" t="s">
        <v>52985</v>
      </c>
      <c r="B20157" s="68" t="s">
        <v>53018</v>
      </c>
      <c r="C20157" s="4" t="s">
        <v>53019</v>
      </c>
      <c r="D20157" s="65" t="s">
        <v>490</v>
      </c>
      <c r="E20157" s="66" t="s">
        <v>43</v>
      </c>
      <c r="F20157" s="66" t="s">
        <v>60</v>
      </c>
      <c r="G20157" s="67">
        <v>24.25</v>
      </c>
      <c r="H20157" s="67"/>
      <c r="I20157" s="94"/>
      <c r="J20157" s="95"/>
      <c r="K20157" s="96" t="s">
        <v>53020</v>
      </c>
      <c r="L20157" s="97"/>
      <c r="M20157" s="11" t="str">
        <f t="shared" si="314"/>
        <v/>
      </c>
    </row>
    <row r="20158" customHeight="1" spans="1:13">
      <c r="A20158" s="64" t="s">
        <v>52985</v>
      </c>
      <c r="B20158" s="68" t="s">
        <v>53021</v>
      </c>
      <c r="C20158" s="4" t="s">
        <v>42240</v>
      </c>
      <c r="D20158" s="65" t="s">
        <v>490</v>
      </c>
      <c r="E20158" s="66" t="s">
        <v>43</v>
      </c>
      <c r="F20158" s="66" t="s">
        <v>577</v>
      </c>
      <c r="G20158" s="67">
        <v>20.89</v>
      </c>
      <c r="H20158" s="67"/>
      <c r="I20158" s="94"/>
      <c r="J20158" s="95"/>
      <c r="K20158" s="96" t="s">
        <v>53022</v>
      </c>
      <c r="L20158" s="97"/>
      <c r="M20158" s="11" t="str">
        <f t="shared" si="314"/>
        <v/>
      </c>
    </row>
    <row r="20159" customHeight="1" spans="1:13">
      <c r="A20159" s="64" t="s">
        <v>52985</v>
      </c>
      <c r="B20159" s="68" t="s">
        <v>53023</v>
      </c>
      <c r="C20159" s="4" t="s">
        <v>50418</v>
      </c>
      <c r="D20159" s="65" t="s">
        <v>490</v>
      </c>
      <c r="E20159" s="66" t="s">
        <v>43</v>
      </c>
      <c r="F20159" s="66" t="s">
        <v>131</v>
      </c>
      <c r="G20159" s="67">
        <v>21.8</v>
      </c>
      <c r="H20159" s="67"/>
      <c r="I20159" s="94"/>
      <c r="J20159" s="95"/>
      <c r="K20159" s="96" t="s">
        <v>53024</v>
      </c>
      <c r="L20159" s="97"/>
      <c r="M20159" s="11" t="str">
        <f t="shared" si="314"/>
        <v/>
      </c>
    </row>
    <row r="20160" customHeight="1" spans="1:13">
      <c r="A20160" s="64" t="s">
        <v>52985</v>
      </c>
      <c r="B20160" s="68" t="s">
        <v>53025</v>
      </c>
      <c r="C20160" s="4" t="s">
        <v>53026</v>
      </c>
      <c r="D20160" s="65" t="s">
        <v>401</v>
      </c>
      <c r="E20160" s="66" t="s">
        <v>43</v>
      </c>
      <c r="F20160" s="66" t="s">
        <v>1448</v>
      </c>
      <c r="G20160" s="67">
        <v>14.1</v>
      </c>
      <c r="H20160" s="67"/>
      <c r="I20160" s="94"/>
      <c r="J20160" s="95"/>
      <c r="K20160" s="96" t="s">
        <v>53027</v>
      </c>
      <c r="L20160" s="97"/>
      <c r="M20160" s="11" t="str">
        <f t="shared" si="314"/>
        <v/>
      </c>
    </row>
    <row r="20161" customHeight="1" spans="1:13">
      <c r="A20161" s="64" t="s">
        <v>52985</v>
      </c>
      <c r="B20161" s="68" t="s">
        <v>53028</v>
      </c>
      <c r="C20161" s="4" t="s">
        <v>50418</v>
      </c>
      <c r="D20161" s="65" t="s">
        <v>490</v>
      </c>
      <c r="E20161" s="66" t="s">
        <v>43</v>
      </c>
      <c r="F20161" s="66" t="s">
        <v>131</v>
      </c>
      <c r="G20161" s="67">
        <v>17.99</v>
      </c>
      <c r="H20161" s="67"/>
      <c r="I20161" s="94"/>
      <c r="J20161" s="95"/>
      <c r="K20161" s="96" t="s">
        <v>53029</v>
      </c>
      <c r="L20161" s="97"/>
      <c r="M20161" s="11" t="str">
        <f t="shared" si="314"/>
        <v/>
      </c>
    </row>
    <row r="20162" customHeight="1" spans="1:13">
      <c r="A20162" s="64" t="s">
        <v>52985</v>
      </c>
      <c r="B20162" s="68" t="s">
        <v>53030</v>
      </c>
      <c r="C20162" s="4" t="s">
        <v>53031</v>
      </c>
      <c r="D20162" s="65" t="s">
        <v>507</v>
      </c>
      <c r="E20162" s="66" t="s">
        <v>39</v>
      </c>
      <c r="F20162" s="66" t="s">
        <v>60</v>
      </c>
      <c r="G20162" s="67">
        <v>17.65</v>
      </c>
      <c r="H20162" s="67"/>
      <c r="I20162" s="94"/>
      <c r="J20162" s="95"/>
      <c r="K20162" s="96" t="s">
        <v>53032</v>
      </c>
      <c r="L20162" s="97"/>
      <c r="M20162" s="11" t="str">
        <f t="shared" si="314"/>
        <v/>
      </c>
    </row>
    <row r="20163" customHeight="1" spans="1:13">
      <c r="A20163" s="64" t="s">
        <v>52985</v>
      </c>
      <c r="B20163" s="68" t="s">
        <v>53033</v>
      </c>
      <c r="C20163" s="4" t="s">
        <v>53034</v>
      </c>
      <c r="D20163" s="65" t="s">
        <v>4966</v>
      </c>
      <c r="E20163" s="66" t="s">
        <v>39</v>
      </c>
      <c r="F20163" s="66" t="s">
        <v>68</v>
      </c>
      <c r="G20163" s="67">
        <v>20.81</v>
      </c>
      <c r="H20163" s="67"/>
      <c r="I20163" s="94"/>
      <c r="J20163" s="95"/>
      <c r="K20163" s="96" t="s">
        <v>53035</v>
      </c>
      <c r="L20163" s="97"/>
      <c r="M20163" s="11" t="str">
        <f t="shared" si="314"/>
        <v/>
      </c>
    </row>
    <row r="20164" customHeight="1" spans="1:13">
      <c r="A20164" s="64" t="s">
        <v>52985</v>
      </c>
      <c r="B20164" s="68" t="s">
        <v>53036</v>
      </c>
      <c r="C20164" s="4" t="s">
        <v>53034</v>
      </c>
      <c r="D20164" s="65" t="s">
        <v>4966</v>
      </c>
      <c r="E20164" s="66" t="s">
        <v>39</v>
      </c>
      <c r="F20164" s="66" t="s">
        <v>68</v>
      </c>
      <c r="G20164" s="67">
        <v>20.81</v>
      </c>
      <c r="H20164" s="67"/>
      <c r="I20164" s="94"/>
      <c r="J20164" s="95"/>
      <c r="K20164" s="96" t="s">
        <v>53037</v>
      </c>
      <c r="L20164" s="97"/>
      <c r="M20164" s="11" t="str">
        <f t="shared" si="314"/>
        <v/>
      </c>
    </row>
    <row r="20165" customHeight="1" spans="1:13">
      <c r="A20165" s="64" t="s">
        <v>52985</v>
      </c>
      <c r="B20165" s="68" t="s">
        <v>53038</v>
      </c>
      <c r="C20165" s="4" t="s">
        <v>42232</v>
      </c>
      <c r="D20165" s="65" t="s">
        <v>405</v>
      </c>
      <c r="E20165" s="66" t="s">
        <v>43</v>
      </c>
      <c r="F20165" s="66" t="s">
        <v>40</v>
      </c>
      <c r="G20165" s="67">
        <v>28.74</v>
      </c>
      <c r="H20165" s="67"/>
      <c r="I20165" s="94"/>
      <c r="J20165" s="95"/>
      <c r="K20165" s="96" t="s">
        <v>53039</v>
      </c>
      <c r="L20165" s="97"/>
      <c r="M20165" s="11" t="str">
        <f t="shared" si="314"/>
        <v/>
      </c>
    </row>
    <row r="20166" customHeight="1" spans="1:13">
      <c r="A20166" s="64" t="s">
        <v>52985</v>
      </c>
      <c r="B20166" s="68" t="s">
        <v>53040</v>
      </c>
      <c r="C20166" s="4" t="s">
        <v>53034</v>
      </c>
      <c r="D20166" s="65" t="s">
        <v>4966</v>
      </c>
      <c r="E20166" s="66" t="s">
        <v>39</v>
      </c>
      <c r="F20166" s="66" t="s">
        <v>68</v>
      </c>
      <c r="G20166" s="67">
        <v>20.81</v>
      </c>
      <c r="H20166" s="67"/>
      <c r="I20166" s="94"/>
      <c r="J20166" s="95"/>
      <c r="K20166" s="96" t="s">
        <v>53041</v>
      </c>
      <c r="L20166" s="97"/>
      <c r="M20166" s="11" t="str">
        <f t="shared" si="314"/>
        <v/>
      </c>
    </row>
    <row r="20167" customHeight="1" spans="1:13">
      <c r="A20167" s="64" t="s">
        <v>52985</v>
      </c>
      <c r="B20167" s="68" t="s">
        <v>53042</v>
      </c>
      <c r="C20167" s="4" t="s">
        <v>53043</v>
      </c>
      <c r="D20167" s="65" t="s">
        <v>401</v>
      </c>
      <c r="E20167" s="66" t="s">
        <v>43</v>
      </c>
      <c r="F20167" s="66" t="s">
        <v>60</v>
      </c>
      <c r="G20167" s="67">
        <v>19.95</v>
      </c>
      <c r="H20167" s="67"/>
      <c r="I20167" s="94"/>
      <c r="J20167" s="95"/>
      <c r="K20167" s="96" t="s">
        <v>53044</v>
      </c>
      <c r="L20167" s="97"/>
      <c r="M20167" s="11" t="str">
        <f t="shared" si="314"/>
        <v/>
      </c>
    </row>
    <row r="20168" customHeight="1" spans="1:13">
      <c r="A20168" s="64" t="s">
        <v>52985</v>
      </c>
      <c r="B20168" s="68" t="s">
        <v>53045</v>
      </c>
      <c r="C20168" s="98" t="s">
        <v>53046</v>
      </c>
      <c r="D20168" s="65" t="s">
        <v>38</v>
      </c>
      <c r="E20168" s="66" t="s">
        <v>39</v>
      </c>
      <c r="F20168" s="66" t="s">
        <v>416</v>
      </c>
      <c r="G20168" s="67">
        <v>16</v>
      </c>
      <c r="H20168" s="67"/>
      <c r="I20168" s="94"/>
      <c r="J20168" s="95"/>
      <c r="K20168" s="96" t="s">
        <v>53047</v>
      </c>
      <c r="L20168" s="97"/>
      <c r="M20168" s="11" t="str">
        <f t="shared" si="314"/>
        <v/>
      </c>
    </row>
    <row r="20169" customHeight="1" spans="1:13">
      <c r="A20169" s="64" t="s">
        <v>52985</v>
      </c>
      <c r="B20169" s="68" t="s">
        <v>53048</v>
      </c>
      <c r="C20169" s="4" t="s">
        <v>53049</v>
      </c>
      <c r="D20169" s="65" t="s">
        <v>507</v>
      </c>
      <c r="E20169" s="66" t="s">
        <v>39</v>
      </c>
      <c r="F20169" s="66" t="s">
        <v>60</v>
      </c>
      <c r="G20169" s="67">
        <v>20.23</v>
      </c>
      <c r="H20169" s="67"/>
      <c r="I20169" s="94"/>
      <c r="J20169" s="95"/>
      <c r="K20169" s="96" t="s">
        <v>53050</v>
      </c>
      <c r="L20169" s="97"/>
      <c r="M20169" s="11" t="str">
        <f t="shared" si="314"/>
        <v/>
      </c>
    </row>
    <row r="20170" customHeight="1" spans="1:13">
      <c r="A20170" s="64" t="s">
        <v>52985</v>
      </c>
      <c r="B20170" s="68" t="s">
        <v>53051</v>
      </c>
      <c r="C20170" s="4" t="s">
        <v>43772</v>
      </c>
      <c r="D20170" s="65" t="s">
        <v>507</v>
      </c>
      <c r="E20170" s="66" t="s">
        <v>39</v>
      </c>
      <c r="F20170" s="66" t="s">
        <v>68</v>
      </c>
      <c r="G20170" s="67">
        <v>19.24</v>
      </c>
      <c r="H20170" s="67"/>
      <c r="I20170" s="94"/>
      <c r="J20170" s="95"/>
      <c r="K20170" s="96" t="s">
        <v>53052</v>
      </c>
      <c r="L20170" s="97"/>
      <c r="M20170" s="11" t="str">
        <f t="shared" si="314"/>
        <v/>
      </c>
    </row>
    <row r="20171" customHeight="1" spans="1:13">
      <c r="A20171" s="64" t="s">
        <v>52985</v>
      </c>
      <c r="B20171" s="68" t="s">
        <v>53053</v>
      </c>
      <c r="C20171" s="98" t="s">
        <v>53054</v>
      </c>
      <c r="D20171" s="65" t="s">
        <v>38</v>
      </c>
      <c r="E20171" s="66" t="s">
        <v>39</v>
      </c>
      <c r="F20171" s="66" t="s">
        <v>1020</v>
      </c>
      <c r="G20171" s="67">
        <v>16.6</v>
      </c>
      <c r="H20171" s="67"/>
      <c r="I20171" s="94"/>
      <c r="J20171" s="95"/>
      <c r="K20171" s="96" t="s">
        <v>53055</v>
      </c>
      <c r="L20171" s="97"/>
      <c r="M20171" s="11" t="str">
        <f t="shared" ref="M20171:M20234" si="315">IF(NOT(ISBLANK(L20171)),IF(NOT(ISNUMBER(L20171)),"Надо ЧИСЛО",IF(((D20171&lt;500)*(L20171&gt;0)*((E20171="г.")+(E20171="мл."))),IF(G20171&gt;25,IF((L20171&lt;5)*(L20171&gt;0),"Надо больше 5",IF((I20171&gt;0)*(L20171&gt;=I20171),"коробка","")),IF((L20171&lt;10)*(L20171&gt;0),"Надо больше 10",IF((I20171&gt;0)*(L20171&gt;=I20171),"коробка",""))),IF(G20171&gt;25,IF((L20171&lt;5)*(L20171&gt;0),"Надо больше 5",IF((I20171&gt;0)*(L20171&gt;=I20171),"коробка","")),IF((L20171&lt;10)*(L20171&gt;0),"Надо больше 10",IF((I20171&gt;0)*(L20171&gt;=I20171),"коробка",""))))),"")</f>
        <v/>
      </c>
    </row>
    <row r="20172" customHeight="1" spans="1:13">
      <c r="A20172" s="64" t="s">
        <v>52985</v>
      </c>
      <c r="B20172" s="68" t="s">
        <v>53056</v>
      </c>
      <c r="C20172" s="4" t="s">
        <v>52999</v>
      </c>
      <c r="D20172" s="65" t="s">
        <v>490</v>
      </c>
      <c r="E20172" s="66" t="s">
        <v>43</v>
      </c>
      <c r="F20172" s="66" t="s">
        <v>49</v>
      </c>
      <c r="G20172" s="67">
        <v>26.9</v>
      </c>
      <c r="H20172" s="67"/>
      <c r="I20172" s="94"/>
      <c r="J20172" s="95"/>
      <c r="K20172" s="96" t="s">
        <v>53057</v>
      </c>
      <c r="L20172" s="97"/>
      <c r="M20172" s="11" t="str">
        <f t="shared" si="315"/>
        <v/>
      </c>
    </row>
    <row r="20173" customHeight="1" spans="1:13">
      <c r="A20173" s="64" t="s">
        <v>52985</v>
      </c>
      <c r="B20173" s="68" t="s">
        <v>42333</v>
      </c>
      <c r="C20173" s="4" t="s">
        <v>53058</v>
      </c>
      <c r="D20173" s="65" t="s">
        <v>401</v>
      </c>
      <c r="E20173" s="66" t="s">
        <v>43</v>
      </c>
      <c r="F20173" s="66" t="s">
        <v>1448</v>
      </c>
      <c r="G20173" s="67">
        <v>14.1</v>
      </c>
      <c r="H20173" s="67"/>
      <c r="I20173" s="94"/>
      <c r="J20173" s="95"/>
      <c r="K20173" s="96" t="s">
        <v>53059</v>
      </c>
      <c r="L20173" s="97"/>
      <c r="M20173" s="11" t="str">
        <f t="shared" si="315"/>
        <v/>
      </c>
    </row>
    <row r="20174" customHeight="1" spans="1:13">
      <c r="A20174" s="64" t="s">
        <v>52985</v>
      </c>
      <c r="B20174" s="68" t="s">
        <v>53060</v>
      </c>
      <c r="C20174" s="4" t="s">
        <v>52999</v>
      </c>
      <c r="D20174" s="65" t="s">
        <v>490</v>
      </c>
      <c r="E20174" s="66" t="s">
        <v>43</v>
      </c>
      <c r="F20174" s="66" t="s">
        <v>49</v>
      </c>
      <c r="G20174" s="67">
        <v>21.42</v>
      </c>
      <c r="H20174" s="67"/>
      <c r="I20174" s="94"/>
      <c r="J20174" s="95"/>
      <c r="K20174" s="96" t="s">
        <v>53061</v>
      </c>
      <c r="L20174" s="97"/>
      <c r="M20174" s="11" t="str">
        <f t="shared" si="315"/>
        <v/>
      </c>
    </row>
    <row r="20175" customHeight="1" spans="1:13">
      <c r="A20175" s="64" t="s">
        <v>52985</v>
      </c>
      <c r="B20175" s="68" t="s">
        <v>2791</v>
      </c>
      <c r="C20175" s="4" t="s">
        <v>53062</v>
      </c>
      <c r="D20175" s="65" t="s">
        <v>38</v>
      </c>
      <c r="E20175" s="66" t="s">
        <v>39</v>
      </c>
      <c r="F20175" s="66" t="s">
        <v>60</v>
      </c>
      <c r="G20175" s="67">
        <v>16.95</v>
      </c>
      <c r="H20175" s="67"/>
      <c r="I20175" s="94"/>
      <c r="J20175" s="95"/>
      <c r="K20175" s="96" t="s">
        <v>53063</v>
      </c>
      <c r="L20175" s="97"/>
      <c r="M20175" s="11" t="str">
        <f t="shared" si="315"/>
        <v/>
      </c>
    </row>
    <row r="20176" customHeight="1" spans="1:13">
      <c r="A20176" s="64" t="s">
        <v>52985</v>
      </c>
      <c r="B20176" s="68" t="s">
        <v>53064</v>
      </c>
      <c r="C20176" s="4" t="s">
        <v>53065</v>
      </c>
      <c r="D20176" s="65" t="s">
        <v>490</v>
      </c>
      <c r="E20176" s="66" t="s">
        <v>43</v>
      </c>
      <c r="F20176" s="66" t="s">
        <v>577</v>
      </c>
      <c r="G20176" s="67">
        <v>20.89</v>
      </c>
      <c r="H20176" s="67"/>
      <c r="I20176" s="94"/>
      <c r="J20176" s="95"/>
      <c r="K20176" s="96" t="s">
        <v>53066</v>
      </c>
      <c r="L20176" s="97"/>
      <c r="M20176" s="11" t="str">
        <f t="shared" si="315"/>
        <v/>
      </c>
    </row>
    <row r="20177" customHeight="1" spans="1:13">
      <c r="A20177" s="64" t="s">
        <v>52985</v>
      </c>
      <c r="B20177" s="68" t="s">
        <v>53067</v>
      </c>
      <c r="C20177" s="4" t="s">
        <v>53068</v>
      </c>
      <c r="D20177" s="65" t="s">
        <v>405</v>
      </c>
      <c r="E20177" s="66" t="s">
        <v>43</v>
      </c>
      <c r="F20177" s="66" t="s">
        <v>40</v>
      </c>
      <c r="G20177" s="67">
        <v>26.39</v>
      </c>
      <c r="H20177" s="67"/>
      <c r="I20177" s="94"/>
      <c r="J20177" s="95"/>
      <c r="K20177" s="96" t="s">
        <v>53069</v>
      </c>
      <c r="L20177" s="97"/>
      <c r="M20177" s="11" t="str">
        <f t="shared" si="315"/>
        <v/>
      </c>
    </row>
    <row r="20178" customHeight="1" spans="1:13">
      <c r="A20178" s="64" t="s">
        <v>52985</v>
      </c>
      <c r="B20178" s="68" t="s">
        <v>53070</v>
      </c>
      <c r="C20178" s="4" t="s">
        <v>53071</v>
      </c>
      <c r="D20178" s="65" t="s">
        <v>490</v>
      </c>
      <c r="E20178" s="66" t="s">
        <v>43</v>
      </c>
      <c r="F20178" s="66" t="s">
        <v>49</v>
      </c>
      <c r="G20178" s="67">
        <v>20.4</v>
      </c>
      <c r="H20178" s="67"/>
      <c r="I20178" s="94"/>
      <c r="J20178" s="95"/>
      <c r="K20178" s="96" t="s">
        <v>53072</v>
      </c>
      <c r="L20178" s="97"/>
      <c r="M20178" s="11" t="str">
        <f t="shared" si="315"/>
        <v/>
      </c>
    </row>
    <row r="20179" customHeight="1" spans="1:13">
      <c r="A20179" s="64" t="s">
        <v>52985</v>
      </c>
      <c r="B20179" s="68" t="s">
        <v>53073</v>
      </c>
      <c r="C20179" s="4" t="s">
        <v>53074</v>
      </c>
      <c r="D20179" s="65" t="s">
        <v>490</v>
      </c>
      <c r="E20179" s="66" t="s">
        <v>43</v>
      </c>
      <c r="F20179" s="66" t="s">
        <v>60</v>
      </c>
      <c r="G20179" s="67">
        <v>16.95</v>
      </c>
      <c r="H20179" s="67"/>
      <c r="I20179" s="94"/>
      <c r="J20179" s="95"/>
      <c r="K20179" s="96" t="s">
        <v>53075</v>
      </c>
      <c r="L20179" s="97"/>
      <c r="M20179" s="11" t="str">
        <f t="shared" si="315"/>
        <v/>
      </c>
    </row>
    <row r="20180" customHeight="1" spans="1:13">
      <c r="A20180" s="64" t="s">
        <v>52985</v>
      </c>
      <c r="B20180" s="68" t="s">
        <v>53076</v>
      </c>
      <c r="C20180" s="4" t="s">
        <v>53077</v>
      </c>
      <c r="D20180" s="65" t="s">
        <v>4966</v>
      </c>
      <c r="E20180" s="66" t="s">
        <v>39</v>
      </c>
      <c r="F20180" s="66" t="s">
        <v>68</v>
      </c>
      <c r="G20180" s="67">
        <v>29.29</v>
      </c>
      <c r="H20180" s="67"/>
      <c r="I20180" s="94"/>
      <c r="J20180" s="95"/>
      <c r="K20180" s="96" t="s">
        <v>53078</v>
      </c>
      <c r="L20180" s="97"/>
      <c r="M20180" s="11" t="str">
        <f t="shared" si="315"/>
        <v/>
      </c>
    </row>
    <row r="20181" customHeight="1" spans="1:13">
      <c r="A20181" s="64" t="s">
        <v>52985</v>
      </c>
      <c r="B20181" s="68" t="s">
        <v>53079</v>
      </c>
      <c r="C20181" s="4" t="s">
        <v>53002</v>
      </c>
      <c r="D20181" s="65" t="s">
        <v>5673</v>
      </c>
      <c r="E20181" s="66" t="s">
        <v>39</v>
      </c>
      <c r="F20181" s="66" t="s">
        <v>68</v>
      </c>
      <c r="G20181" s="67">
        <v>21.86</v>
      </c>
      <c r="H20181" s="67"/>
      <c r="I20181" s="94"/>
      <c r="J20181" s="95"/>
      <c r="K20181" s="96" t="s">
        <v>53080</v>
      </c>
      <c r="L20181" s="97"/>
      <c r="M20181" s="11" t="str">
        <f t="shared" si="315"/>
        <v/>
      </c>
    </row>
    <row r="20182" customHeight="1" spans="1:13">
      <c r="A20182" s="64" t="s">
        <v>52985</v>
      </c>
      <c r="B20182" s="68" t="s">
        <v>53081</v>
      </c>
      <c r="C20182" s="4" t="s">
        <v>53082</v>
      </c>
      <c r="D20182" s="65" t="s">
        <v>490</v>
      </c>
      <c r="E20182" s="66" t="s">
        <v>43</v>
      </c>
      <c r="F20182" s="66" t="s">
        <v>1093</v>
      </c>
      <c r="G20182" s="67">
        <v>11</v>
      </c>
      <c r="H20182" s="67"/>
      <c r="I20182" s="94"/>
      <c r="J20182" s="95"/>
      <c r="K20182" s="96" t="s">
        <v>53083</v>
      </c>
      <c r="L20182" s="97"/>
      <c r="M20182" s="11" t="str">
        <f t="shared" si="315"/>
        <v/>
      </c>
    </row>
    <row r="20183" customHeight="1" spans="1:13">
      <c r="A20183" s="64" t="s">
        <v>52985</v>
      </c>
      <c r="B20183" s="68" t="s">
        <v>53084</v>
      </c>
      <c r="C20183" s="4" t="s">
        <v>53085</v>
      </c>
      <c r="D20183" s="65" t="s">
        <v>490</v>
      </c>
      <c r="E20183" s="66" t="s">
        <v>43</v>
      </c>
      <c r="F20183" s="66" t="s">
        <v>73</v>
      </c>
      <c r="G20183" s="67">
        <v>27.13</v>
      </c>
      <c r="H20183" s="67"/>
      <c r="I20183" s="94"/>
      <c r="J20183" s="95"/>
      <c r="K20183" s="96" t="s">
        <v>53086</v>
      </c>
      <c r="L20183" s="97"/>
      <c r="M20183" s="11" t="str">
        <f t="shared" si="315"/>
        <v/>
      </c>
    </row>
    <row r="20184" customHeight="1" spans="1:13">
      <c r="A20184" s="64" t="s">
        <v>52985</v>
      </c>
      <c r="B20184" s="68" t="s">
        <v>53087</v>
      </c>
      <c r="C20184" s="4" t="s">
        <v>52987</v>
      </c>
      <c r="D20184" s="65" t="s">
        <v>490</v>
      </c>
      <c r="E20184" s="66" t="s">
        <v>43</v>
      </c>
      <c r="F20184" s="66" t="s">
        <v>214</v>
      </c>
      <c r="G20184" s="67">
        <v>24.9</v>
      </c>
      <c r="H20184" s="67"/>
      <c r="I20184" s="94"/>
      <c r="J20184" s="95"/>
      <c r="K20184" s="96" t="s">
        <v>53088</v>
      </c>
      <c r="L20184" s="97"/>
      <c r="M20184" s="11" t="str">
        <f t="shared" si="315"/>
        <v/>
      </c>
    </row>
    <row r="20185" customHeight="1" spans="1:13">
      <c r="A20185" s="64" t="s">
        <v>52985</v>
      </c>
      <c r="B20185" s="68" t="s">
        <v>53089</v>
      </c>
      <c r="C20185" s="98" t="s">
        <v>53090</v>
      </c>
      <c r="D20185" s="65" t="s">
        <v>405</v>
      </c>
      <c r="E20185" s="66" t="s">
        <v>43</v>
      </c>
      <c r="F20185" s="66" t="s">
        <v>1020</v>
      </c>
      <c r="G20185" s="67">
        <v>16.9</v>
      </c>
      <c r="H20185" s="67"/>
      <c r="I20185" s="94"/>
      <c r="J20185" s="95"/>
      <c r="K20185" s="96" t="s">
        <v>53091</v>
      </c>
      <c r="L20185" s="97"/>
      <c r="M20185" s="11" t="str">
        <f t="shared" si="315"/>
        <v/>
      </c>
    </row>
    <row r="20186" customHeight="1" spans="1:13">
      <c r="A20186" s="64" t="s">
        <v>52985</v>
      </c>
      <c r="B20186" s="68" t="s">
        <v>53092</v>
      </c>
      <c r="C20186" s="4" t="s">
        <v>43527</v>
      </c>
      <c r="D20186" s="65" t="s">
        <v>405</v>
      </c>
      <c r="E20186" s="66" t="s">
        <v>43</v>
      </c>
      <c r="F20186" s="66" t="s">
        <v>40</v>
      </c>
      <c r="G20186" s="67">
        <v>17.86</v>
      </c>
      <c r="H20186" s="67"/>
      <c r="I20186" s="94"/>
      <c r="J20186" s="95"/>
      <c r="K20186" s="96" t="s">
        <v>53093</v>
      </c>
      <c r="L20186" s="97"/>
      <c r="M20186" s="11" t="str">
        <f t="shared" si="315"/>
        <v/>
      </c>
    </row>
    <row r="20187" customHeight="1" spans="1:13">
      <c r="A20187" s="64" t="s">
        <v>52985</v>
      </c>
      <c r="B20187" s="68" t="s">
        <v>20839</v>
      </c>
      <c r="C20187" s="4" t="s">
        <v>53094</v>
      </c>
      <c r="D20187" s="65" t="s">
        <v>490</v>
      </c>
      <c r="E20187" s="66" t="s">
        <v>43</v>
      </c>
      <c r="F20187" s="66" t="s">
        <v>73</v>
      </c>
      <c r="G20187" s="67">
        <v>16.96</v>
      </c>
      <c r="H20187" s="67"/>
      <c r="I20187" s="94"/>
      <c r="J20187" s="95"/>
      <c r="K20187" s="96" t="s">
        <v>53095</v>
      </c>
      <c r="L20187" s="97"/>
      <c r="M20187" s="11" t="str">
        <f t="shared" si="315"/>
        <v/>
      </c>
    </row>
    <row r="20188" customHeight="1" spans="1:13">
      <c r="A20188" s="64" t="s">
        <v>52985</v>
      </c>
      <c r="B20188" s="68" t="s">
        <v>53096</v>
      </c>
      <c r="C20188" s="98" t="s">
        <v>53097</v>
      </c>
      <c r="D20188" s="65" t="s">
        <v>490</v>
      </c>
      <c r="E20188" s="66" t="s">
        <v>43</v>
      </c>
      <c r="F20188" s="66" t="s">
        <v>214</v>
      </c>
      <c r="G20188" s="67">
        <v>24.9</v>
      </c>
      <c r="H20188" s="67"/>
      <c r="I20188" s="94"/>
      <c r="J20188" s="95"/>
      <c r="K20188" s="96" t="s">
        <v>53098</v>
      </c>
      <c r="L20188" s="97"/>
      <c r="M20188" s="11" t="str">
        <f t="shared" si="315"/>
        <v/>
      </c>
    </row>
    <row r="20189" customHeight="1" spans="1:13">
      <c r="A20189" s="64" t="s">
        <v>52985</v>
      </c>
      <c r="B20189" s="68" t="s">
        <v>51608</v>
      </c>
      <c r="C20189" s="4" t="s">
        <v>53099</v>
      </c>
      <c r="D20189" s="65" t="s">
        <v>490</v>
      </c>
      <c r="E20189" s="66" t="s">
        <v>43</v>
      </c>
      <c r="F20189" s="66" t="s">
        <v>577</v>
      </c>
      <c r="G20189" s="67">
        <v>14.99</v>
      </c>
      <c r="H20189" s="67"/>
      <c r="I20189" s="94"/>
      <c r="J20189" s="95"/>
      <c r="K20189" s="96" t="s">
        <v>53100</v>
      </c>
      <c r="L20189" s="97"/>
      <c r="M20189" s="11" t="str">
        <f t="shared" si="315"/>
        <v/>
      </c>
    </row>
    <row r="20190" customHeight="1" spans="1:13">
      <c r="A20190" s="64" t="s">
        <v>52985</v>
      </c>
      <c r="B20190" s="68" t="s">
        <v>53101</v>
      </c>
      <c r="C20190" s="4" t="s">
        <v>24181</v>
      </c>
      <c r="D20190" s="65" t="s">
        <v>507</v>
      </c>
      <c r="E20190" s="66" t="s">
        <v>39</v>
      </c>
      <c r="F20190" s="66" t="s">
        <v>40</v>
      </c>
      <c r="G20190" s="67">
        <v>45.99</v>
      </c>
      <c r="H20190" s="67"/>
      <c r="I20190" s="94"/>
      <c r="J20190" s="95"/>
      <c r="K20190" s="96" t="s">
        <v>53102</v>
      </c>
      <c r="L20190" s="97"/>
      <c r="M20190" s="11" t="str">
        <f t="shared" si="315"/>
        <v/>
      </c>
    </row>
    <row r="20191" customHeight="1" spans="1:13">
      <c r="A20191" s="64" t="s">
        <v>52985</v>
      </c>
      <c r="B20191" s="68" t="s">
        <v>24072</v>
      </c>
      <c r="C20191" s="4" t="s">
        <v>52987</v>
      </c>
      <c r="D20191" s="65" t="s">
        <v>490</v>
      </c>
      <c r="E20191" s="66" t="s">
        <v>43</v>
      </c>
      <c r="F20191" s="66" t="s">
        <v>214</v>
      </c>
      <c r="G20191" s="67">
        <v>24.9</v>
      </c>
      <c r="H20191" s="67"/>
      <c r="I20191" s="94"/>
      <c r="J20191" s="95"/>
      <c r="K20191" s="96" t="s">
        <v>53103</v>
      </c>
      <c r="L20191" s="97"/>
      <c r="M20191" s="11" t="str">
        <f t="shared" si="315"/>
        <v/>
      </c>
    </row>
    <row r="20192" customHeight="1" spans="1:13">
      <c r="A20192" s="64" t="s">
        <v>52985</v>
      </c>
      <c r="B20192" s="68" t="s">
        <v>53104</v>
      </c>
      <c r="C20192" s="4" t="s">
        <v>53105</v>
      </c>
      <c r="D20192" s="65" t="s">
        <v>490</v>
      </c>
      <c r="E20192" s="66" t="s">
        <v>43</v>
      </c>
      <c r="F20192" s="66" t="s">
        <v>73</v>
      </c>
      <c r="G20192" s="67">
        <v>90</v>
      </c>
      <c r="H20192" s="67"/>
      <c r="I20192" s="94"/>
      <c r="J20192" s="95"/>
      <c r="K20192" s="96" t="s">
        <v>157</v>
      </c>
      <c r="L20192" s="97"/>
      <c r="M20192" s="11" t="str">
        <f t="shared" si="315"/>
        <v/>
      </c>
    </row>
    <row r="20193" customHeight="1" spans="1:13">
      <c r="A20193" s="64" t="s">
        <v>52985</v>
      </c>
      <c r="B20193" s="68" t="s">
        <v>53106</v>
      </c>
      <c r="C20193" s="4" t="s">
        <v>53107</v>
      </c>
      <c r="D20193" s="65" t="s">
        <v>4966</v>
      </c>
      <c r="E20193" s="66" t="s">
        <v>39</v>
      </c>
      <c r="F20193" s="66" t="s">
        <v>68</v>
      </c>
      <c r="G20193" s="67">
        <v>20.81</v>
      </c>
      <c r="H20193" s="67"/>
      <c r="I20193" s="94"/>
      <c r="J20193" s="95"/>
      <c r="K20193" s="96" t="s">
        <v>53108</v>
      </c>
      <c r="L20193" s="97"/>
      <c r="M20193" s="11" t="str">
        <f t="shared" si="315"/>
        <v/>
      </c>
    </row>
    <row r="20194" customHeight="1" spans="1:13">
      <c r="A20194" s="64" t="s">
        <v>52985</v>
      </c>
      <c r="B20194" s="68" t="s">
        <v>53109</v>
      </c>
      <c r="C20194" s="4" t="s">
        <v>53110</v>
      </c>
      <c r="D20194" s="65" t="s">
        <v>16872</v>
      </c>
      <c r="E20194" s="66" t="s">
        <v>43</v>
      </c>
      <c r="F20194" s="66" t="s">
        <v>131</v>
      </c>
      <c r="G20194" s="67">
        <v>17.99</v>
      </c>
      <c r="H20194" s="67"/>
      <c r="I20194" s="94"/>
      <c r="J20194" s="95"/>
      <c r="K20194" s="96" t="s">
        <v>53111</v>
      </c>
      <c r="L20194" s="97"/>
      <c r="M20194" s="11" t="str">
        <f t="shared" si="315"/>
        <v/>
      </c>
    </row>
    <row r="20195" customHeight="1" spans="1:13">
      <c r="A20195" s="64" t="s">
        <v>52985</v>
      </c>
      <c r="B20195" s="68" t="s">
        <v>53112</v>
      </c>
      <c r="C20195" s="4" t="s">
        <v>43577</v>
      </c>
      <c r="D20195" s="65" t="s">
        <v>401</v>
      </c>
      <c r="E20195" s="66" t="s">
        <v>43</v>
      </c>
      <c r="F20195" s="66" t="s">
        <v>60</v>
      </c>
      <c r="G20195" s="67">
        <v>19.95</v>
      </c>
      <c r="H20195" s="67"/>
      <c r="I20195" s="94"/>
      <c r="J20195" s="95"/>
      <c r="K20195" s="96" t="s">
        <v>53113</v>
      </c>
      <c r="L20195" s="97"/>
      <c r="M20195" s="11" t="str">
        <f t="shared" si="315"/>
        <v/>
      </c>
    </row>
    <row r="20196" customHeight="1" spans="1:13">
      <c r="A20196" s="64" t="s">
        <v>52985</v>
      </c>
      <c r="B20196" s="68" t="s">
        <v>53114</v>
      </c>
      <c r="C20196" s="4" t="s">
        <v>53115</v>
      </c>
      <c r="D20196" s="65" t="s">
        <v>490</v>
      </c>
      <c r="E20196" s="66" t="s">
        <v>43</v>
      </c>
      <c r="F20196" s="66" t="s">
        <v>347</v>
      </c>
      <c r="G20196" s="67">
        <v>19</v>
      </c>
      <c r="H20196" s="67"/>
      <c r="I20196" s="94"/>
      <c r="J20196" s="95"/>
      <c r="K20196" s="96" t="s">
        <v>53116</v>
      </c>
      <c r="L20196" s="97"/>
      <c r="M20196" s="11" t="str">
        <f t="shared" si="315"/>
        <v/>
      </c>
    </row>
    <row r="20197" customHeight="1" spans="1:13">
      <c r="A20197" s="64" t="s">
        <v>52985</v>
      </c>
      <c r="B20197" s="68" t="s">
        <v>53117</v>
      </c>
      <c r="C20197" s="4" t="s">
        <v>53118</v>
      </c>
      <c r="D20197" s="65" t="s">
        <v>38</v>
      </c>
      <c r="E20197" s="66" t="s">
        <v>39</v>
      </c>
      <c r="F20197" s="66" t="s">
        <v>73</v>
      </c>
      <c r="G20197" s="67">
        <v>64.6</v>
      </c>
      <c r="H20197" s="67"/>
      <c r="I20197" s="94"/>
      <c r="J20197" s="95"/>
      <c r="K20197" s="96" t="s">
        <v>53119</v>
      </c>
      <c r="L20197" s="97"/>
      <c r="M20197" s="11" t="str">
        <f t="shared" si="315"/>
        <v/>
      </c>
    </row>
    <row r="20198" customHeight="1" spans="1:13">
      <c r="A20198" s="64" t="s">
        <v>52985</v>
      </c>
      <c r="B20198" s="68" t="s">
        <v>53120</v>
      </c>
      <c r="C20198" s="98" t="s">
        <v>53121</v>
      </c>
      <c r="D20198" s="65" t="s">
        <v>99</v>
      </c>
      <c r="E20198" s="66" t="s">
        <v>39</v>
      </c>
      <c r="F20198" s="66" t="s">
        <v>1034</v>
      </c>
      <c r="G20198" s="67">
        <v>20</v>
      </c>
      <c r="H20198" s="67"/>
      <c r="I20198" s="94"/>
      <c r="J20198" s="95"/>
      <c r="K20198" s="96" t="s">
        <v>53122</v>
      </c>
      <c r="L20198" s="97"/>
      <c r="M20198" s="11" t="str">
        <f t="shared" si="315"/>
        <v/>
      </c>
    </row>
    <row r="20199" customHeight="1" spans="1:13">
      <c r="A20199" s="64" t="s">
        <v>52985</v>
      </c>
      <c r="B20199" s="68" t="s">
        <v>53123</v>
      </c>
      <c r="C20199" s="4" t="s">
        <v>53124</v>
      </c>
      <c r="D20199" s="65" t="s">
        <v>490</v>
      </c>
      <c r="E20199" s="66" t="s">
        <v>43</v>
      </c>
      <c r="F20199" s="66" t="s">
        <v>371</v>
      </c>
      <c r="G20199" s="67">
        <v>19.5</v>
      </c>
      <c r="H20199" s="67"/>
      <c r="I20199" s="94"/>
      <c r="J20199" s="95"/>
      <c r="K20199" s="96" t="s">
        <v>53125</v>
      </c>
      <c r="L20199" s="97"/>
      <c r="M20199" s="11" t="str">
        <f t="shared" si="315"/>
        <v/>
      </c>
    </row>
    <row r="20200" customHeight="1" spans="1:13">
      <c r="A20200" s="64" t="s">
        <v>52985</v>
      </c>
      <c r="B20200" s="68" t="s">
        <v>53126</v>
      </c>
      <c r="C20200" s="4" t="s">
        <v>53127</v>
      </c>
      <c r="D20200" s="65" t="s">
        <v>490</v>
      </c>
      <c r="E20200" s="66" t="s">
        <v>43</v>
      </c>
      <c r="F20200" s="66" t="s">
        <v>73</v>
      </c>
      <c r="G20200" s="67">
        <v>16.96</v>
      </c>
      <c r="H20200" s="67"/>
      <c r="I20200" s="94"/>
      <c r="J20200" s="95"/>
      <c r="K20200" s="96" t="s">
        <v>53128</v>
      </c>
      <c r="L20200" s="97"/>
      <c r="M20200" s="11" t="str">
        <f t="shared" si="315"/>
        <v/>
      </c>
    </row>
    <row r="20201" customHeight="1" spans="1:13">
      <c r="A20201" s="64" t="s">
        <v>52985</v>
      </c>
      <c r="B20201" s="68" t="s">
        <v>53129</v>
      </c>
      <c r="C20201" s="4" t="s">
        <v>53130</v>
      </c>
      <c r="D20201" s="65" t="s">
        <v>38</v>
      </c>
      <c r="E20201" s="66" t="s">
        <v>39</v>
      </c>
      <c r="F20201" s="66" t="s">
        <v>577</v>
      </c>
      <c r="G20201" s="67">
        <v>15.89</v>
      </c>
      <c r="H20201" s="67"/>
      <c r="I20201" s="94"/>
      <c r="J20201" s="95"/>
      <c r="K20201" s="96" t="s">
        <v>53131</v>
      </c>
      <c r="L20201" s="97"/>
      <c r="M20201" s="11" t="str">
        <f t="shared" si="315"/>
        <v/>
      </c>
    </row>
    <row r="20202" customHeight="1" spans="1:13">
      <c r="A20202" s="64" t="s">
        <v>52985</v>
      </c>
      <c r="B20202" s="68" t="s">
        <v>53132</v>
      </c>
      <c r="C20202" s="4" t="s">
        <v>53002</v>
      </c>
      <c r="D20202" s="65" t="s">
        <v>405</v>
      </c>
      <c r="E20202" s="66" t="s">
        <v>43</v>
      </c>
      <c r="F20202" s="66" t="s">
        <v>474</v>
      </c>
      <c r="G20202" s="67">
        <v>17.9</v>
      </c>
      <c r="H20202" s="67"/>
      <c r="I20202" s="94"/>
      <c r="J20202" s="95"/>
      <c r="K20202" s="96" t="s">
        <v>53133</v>
      </c>
      <c r="L20202" s="97"/>
      <c r="M20202" s="11" t="str">
        <f t="shared" si="315"/>
        <v/>
      </c>
    </row>
    <row r="20203" customHeight="1" spans="1:13">
      <c r="A20203" s="64" t="s">
        <v>52985</v>
      </c>
      <c r="B20203" s="68" t="s">
        <v>53134</v>
      </c>
      <c r="C20203" s="4" t="s">
        <v>53135</v>
      </c>
      <c r="D20203" s="65" t="s">
        <v>405</v>
      </c>
      <c r="E20203" s="66" t="s">
        <v>43</v>
      </c>
      <c r="F20203" s="66" t="s">
        <v>49</v>
      </c>
      <c r="G20203" s="67">
        <v>18.5</v>
      </c>
      <c r="H20203" s="67"/>
      <c r="I20203" s="94"/>
      <c r="J20203" s="95"/>
      <c r="K20203" s="96" t="s">
        <v>53136</v>
      </c>
      <c r="L20203" s="97"/>
      <c r="M20203" s="11" t="str">
        <f t="shared" si="315"/>
        <v/>
      </c>
    </row>
    <row r="20204" customHeight="1" spans="1:13">
      <c r="A20204" s="64" t="s">
        <v>52985</v>
      </c>
      <c r="B20204" s="68" t="s">
        <v>53137</v>
      </c>
      <c r="C20204" s="4" t="s">
        <v>43266</v>
      </c>
      <c r="D20204" s="65" t="s">
        <v>490</v>
      </c>
      <c r="E20204" s="66" t="s">
        <v>43</v>
      </c>
      <c r="F20204" s="66" t="s">
        <v>73</v>
      </c>
      <c r="G20204" s="67">
        <v>27.01</v>
      </c>
      <c r="H20204" s="67"/>
      <c r="I20204" s="94"/>
      <c r="J20204" s="95"/>
      <c r="K20204" s="96" t="s">
        <v>53138</v>
      </c>
      <c r="L20204" s="97"/>
      <c r="M20204" s="11" t="str">
        <f t="shared" si="315"/>
        <v/>
      </c>
    </row>
    <row r="20205" customHeight="1" spans="1:13">
      <c r="A20205" s="64" t="s">
        <v>52985</v>
      </c>
      <c r="B20205" s="68" t="s">
        <v>53139</v>
      </c>
      <c r="C20205" s="4" t="s">
        <v>53140</v>
      </c>
      <c r="D20205" s="65" t="s">
        <v>490</v>
      </c>
      <c r="E20205" s="66" t="s">
        <v>43</v>
      </c>
      <c r="F20205" s="66" t="s">
        <v>73</v>
      </c>
      <c r="G20205" s="67">
        <v>27.01</v>
      </c>
      <c r="H20205" s="67"/>
      <c r="I20205" s="94"/>
      <c r="J20205" s="95"/>
      <c r="K20205" s="96" t="s">
        <v>53141</v>
      </c>
      <c r="L20205" s="97"/>
      <c r="M20205" s="11" t="str">
        <f t="shared" si="315"/>
        <v/>
      </c>
    </row>
    <row r="20206" customHeight="1" spans="1:13">
      <c r="A20206" s="64" t="s">
        <v>53142</v>
      </c>
      <c r="B20206" s="68" t="s">
        <v>53143</v>
      </c>
      <c r="C20206" s="4" t="s">
        <v>51395</v>
      </c>
      <c r="D20206" s="65" t="s">
        <v>420</v>
      </c>
      <c r="E20206" s="66" t="s">
        <v>43</v>
      </c>
      <c r="F20206" s="66" t="s">
        <v>416</v>
      </c>
      <c r="G20206" s="67">
        <v>40</v>
      </c>
      <c r="H20206" s="67"/>
      <c r="I20206" s="94"/>
      <c r="J20206" s="95"/>
      <c r="K20206" s="96" t="s">
        <v>53144</v>
      </c>
      <c r="L20206" s="97"/>
      <c r="M20206" s="11" t="str">
        <f t="shared" si="315"/>
        <v/>
      </c>
    </row>
    <row r="20207" customHeight="1" spans="1:13">
      <c r="A20207" s="64" t="s">
        <v>53142</v>
      </c>
      <c r="B20207" s="68" t="s">
        <v>53145</v>
      </c>
      <c r="C20207" s="4" t="s">
        <v>53146</v>
      </c>
      <c r="D20207" s="65" t="s">
        <v>432</v>
      </c>
      <c r="E20207" s="66" t="s">
        <v>43</v>
      </c>
      <c r="F20207" s="66" t="s">
        <v>73</v>
      </c>
      <c r="G20207" s="67">
        <v>42.64</v>
      </c>
      <c r="H20207" s="67"/>
      <c r="I20207" s="94"/>
      <c r="J20207" s="95"/>
      <c r="K20207" s="96" t="s">
        <v>53147</v>
      </c>
      <c r="L20207" s="97"/>
      <c r="M20207" s="11" t="str">
        <f t="shared" si="315"/>
        <v/>
      </c>
    </row>
    <row r="20208" customHeight="1" spans="1:13">
      <c r="A20208" s="64" t="s">
        <v>53142</v>
      </c>
      <c r="B20208" s="68" t="s">
        <v>53148</v>
      </c>
      <c r="C20208" s="4" t="s">
        <v>36087</v>
      </c>
      <c r="D20208" s="65" t="s">
        <v>91</v>
      </c>
      <c r="E20208" s="66" t="s">
        <v>39</v>
      </c>
      <c r="F20208" s="66" t="s">
        <v>347</v>
      </c>
      <c r="G20208" s="67">
        <v>105</v>
      </c>
      <c r="H20208" s="67"/>
      <c r="I20208" s="94"/>
      <c r="J20208" s="95"/>
      <c r="K20208" s="96" t="s">
        <v>53149</v>
      </c>
      <c r="L20208" s="97"/>
      <c r="M20208" s="11" t="str">
        <f t="shared" si="315"/>
        <v/>
      </c>
    </row>
    <row r="20209" customHeight="1" spans="1:13">
      <c r="A20209" s="64" t="s">
        <v>53142</v>
      </c>
      <c r="B20209" s="68" t="s">
        <v>53150</v>
      </c>
      <c r="C20209" s="98" t="s">
        <v>53151</v>
      </c>
      <c r="D20209" s="65" t="s">
        <v>486</v>
      </c>
      <c r="E20209" s="66" t="s">
        <v>39</v>
      </c>
      <c r="F20209" s="66" t="s">
        <v>1020</v>
      </c>
      <c r="G20209" s="67">
        <v>48.1</v>
      </c>
      <c r="H20209" s="67"/>
      <c r="I20209" s="94"/>
      <c r="J20209" s="95"/>
      <c r="K20209" s="96" t="s">
        <v>53152</v>
      </c>
      <c r="L20209" s="97"/>
      <c r="M20209" s="11" t="str">
        <f t="shared" si="315"/>
        <v/>
      </c>
    </row>
    <row r="20210" customHeight="1" spans="1:13">
      <c r="A20210" s="64" t="s">
        <v>53142</v>
      </c>
      <c r="B20210" s="68" t="s">
        <v>53153</v>
      </c>
      <c r="C20210" s="4" t="s">
        <v>53154</v>
      </c>
      <c r="D20210" s="65" t="s">
        <v>38</v>
      </c>
      <c r="E20210" s="66" t="s">
        <v>39</v>
      </c>
      <c r="F20210" s="66" t="s">
        <v>416</v>
      </c>
      <c r="G20210" s="67">
        <v>41</v>
      </c>
      <c r="H20210" s="67"/>
      <c r="I20210" s="94"/>
      <c r="J20210" s="95"/>
      <c r="K20210" s="96" t="s">
        <v>53155</v>
      </c>
      <c r="L20210" s="97"/>
      <c r="M20210" s="11" t="str">
        <f t="shared" si="315"/>
        <v/>
      </c>
    </row>
    <row r="20211" customHeight="1" spans="1:13">
      <c r="A20211" s="64" t="s">
        <v>53156</v>
      </c>
      <c r="B20211" s="68" t="s">
        <v>53157</v>
      </c>
      <c r="C20211" s="4" t="s">
        <v>36958</v>
      </c>
      <c r="D20211" s="65" t="s">
        <v>420</v>
      </c>
      <c r="E20211" s="66" t="s">
        <v>43</v>
      </c>
      <c r="F20211" s="66" t="s">
        <v>73</v>
      </c>
      <c r="G20211" s="67">
        <v>18.1</v>
      </c>
      <c r="H20211" s="67"/>
      <c r="I20211" s="94"/>
      <c r="J20211" s="95"/>
      <c r="K20211" s="96" t="s">
        <v>53158</v>
      </c>
      <c r="L20211" s="97"/>
      <c r="M20211" s="11" t="str">
        <f t="shared" si="315"/>
        <v/>
      </c>
    </row>
    <row r="20212" customHeight="1" spans="1:13">
      <c r="A20212" s="64" t="s">
        <v>53159</v>
      </c>
      <c r="B20212" s="68" t="s">
        <v>53160</v>
      </c>
      <c r="C20212" s="98" t="s">
        <v>53161</v>
      </c>
      <c r="D20212" s="65" t="s">
        <v>38</v>
      </c>
      <c r="E20212" s="66" t="s">
        <v>39</v>
      </c>
      <c r="F20212" s="66" t="s">
        <v>416</v>
      </c>
      <c r="G20212" s="67">
        <v>45</v>
      </c>
      <c r="H20212" s="67"/>
      <c r="I20212" s="94"/>
      <c r="J20212" s="95"/>
      <c r="K20212" s="96" t="s">
        <v>53162</v>
      </c>
      <c r="L20212" s="97"/>
      <c r="M20212" s="11" t="str">
        <f t="shared" si="315"/>
        <v/>
      </c>
    </row>
    <row r="20213" customHeight="1" spans="1:13">
      <c r="A20213" s="64" t="s">
        <v>53159</v>
      </c>
      <c r="B20213" s="68" t="s">
        <v>53163</v>
      </c>
      <c r="C20213" s="98" t="s">
        <v>53161</v>
      </c>
      <c r="D20213" s="65" t="s">
        <v>38</v>
      </c>
      <c r="E20213" s="66" t="s">
        <v>39</v>
      </c>
      <c r="F20213" s="66" t="s">
        <v>416</v>
      </c>
      <c r="G20213" s="67">
        <v>45</v>
      </c>
      <c r="H20213" s="67"/>
      <c r="I20213" s="94"/>
      <c r="J20213" s="95"/>
      <c r="K20213" s="96" t="s">
        <v>53164</v>
      </c>
      <c r="L20213" s="97"/>
      <c r="M20213" s="11" t="str">
        <f t="shared" si="315"/>
        <v/>
      </c>
    </row>
    <row r="20214" customHeight="1" spans="1:13">
      <c r="A20214" s="64" t="s">
        <v>53159</v>
      </c>
      <c r="B20214" s="68" t="s">
        <v>53165</v>
      </c>
      <c r="C20214" s="98" t="s">
        <v>53166</v>
      </c>
      <c r="D20214" s="65" t="s">
        <v>486</v>
      </c>
      <c r="E20214" s="66" t="s">
        <v>39</v>
      </c>
      <c r="F20214" s="66" t="s">
        <v>416</v>
      </c>
      <c r="G20214" s="67">
        <v>75</v>
      </c>
      <c r="H20214" s="67"/>
      <c r="I20214" s="94"/>
      <c r="J20214" s="95"/>
      <c r="K20214" s="96" t="s">
        <v>53167</v>
      </c>
      <c r="L20214" s="97"/>
      <c r="M20214" s="11" t="str">
        <f t="shared" si="315"/>
        <v/>
      </c>
    </row>
    <row r="20215" customHeight="1" spans="1:13">
      <c r="A20215" s="64" t="s">
        <v>53159</v>
      </c>
      <c r="B20215" s="68" t="s">
        <v>53168</v>
      </c>
      <c r="C20215" s="4" t="s">
        <v>41128</v>
      </c>
      <c r="D20215" s="65" t="s">
        <v>91</v>
      </c>
      <c r="E20215" s="66" t="s">
        <v>39</v>
      </c>
      <c r="F20215" s="66" t="s">
        <v>68</v>
      </c>
      <c r="G20215" s="67">
        <v>77</v>
      </c>
      <c r="H20215" s="67"/>
      <c r="I20215" s="94"/>
      <c r="J20215" s="95"/>
      <c r="K20215" s="96" t="s">
        <v>53169</v>
      </c>
      <c r="L20215" s="97"/>
      <c r="M20215" s="11" t="str">
        <f t="shared" si="315"/>
        <v/>
      </c>
    </row>
    <row r="20216" customHeight="1" spans="1:13">
      <c r="A20216" s="64" t="s">
        <v>53159</v>
      </c>
      <c r="B20216" s="68" t="s">
        <v>53170</v>
      </c>
      <c r="C20216" s="98" t="s">
        <v>53171</v>
      </c>
      <c r="D20216" s="65" t="s">
        <v>486</v>
      </c>
      <c r="E20216" s="66" t="s">
        <v>39</v>
      </c>
      <c r="F20216" s="66" t="s">
        <v>214</v>
      </c>
      <c r="G20216" s="67">
        <v>89.9</v>
      </c>
      <c r="H20216" s="67"/>
      <c r="I20216" s="94"/>
      <c r="J20216" s="95"/>
      <c r="K20216" s="96" t="s">
        <v>53172</v>
      </c>
      <c r="L20216" s="97"/>
      <c r="M20216" s="11" t="str">
        <f t="shared" si="315"/>
        <v/>
      </c>
    </row>
    <row r="20217" customHeight="1" spans="1:13">
      <c r="A20217" s="64" t="s">
        <v>53173</v>
      </c>
      <c r="B20217" s="68" t="s">
        <v>53174</v>
      </c>
      <c r="C20217" s="98" t="s">
        <v>53175</v>
      </c>
      <c r="D20217" s="65" t="s">
        <v>958</v>
      </c>
      <c r="E20217" s="66" t="s">
        <v>39</v>
      </c>
      <c r="F20217" s="66" t="s">
        <v>416</v>
      </c>
      <c r="G20217" s="67">
        <v>55</v>
      </c>
      <c r="H20217" s="67"/>
      <c r="I20217" s="94"/>
      <c r="J20217" s="95"/>
      <c r="K20217" s="96" t="s">
        <v>53176</v>
      </c>
      <c r="L20217" s="97"/>
      <c r="M20217" s="11" t="str">
        <f t="shared" si="315"/>
        <v/>
      </c>
    </row>
    <row r="20218" customHeight="1" spans="1:13">
      <c r="A20218" s="64" t="s">
        <v>53177</v>
      </c>
      <c r="B20218" s="68" t="s">
        <v>53178</v>
      </c>
      <c r="C20218" s="4" t="s">
        <v>38576</v>
      </c>
      <c r="D20218" s="65" t="s">
        <v>432</v>
      </c>
      <c r="E20218" s="66" t="s">
        <v>43</v>
      </c>
      <c r="F20218" s="66" t="s">
        <v>577</v>
      </c>
      <c r="G20218" s="67">
        <v>21.79</v>
      </c>
      <c r="H20218" s="67"/>
      <c r="I20218" s="94"/>
      <c r="J20218" s="95"/>
      <c r="K20218" s="96" t="s">
        <v>53179</v>
      </c>
      <c r="L20218" s="97"/>
      <c r="M20218" s="11" t="str">
        <f t="shared" si="315"/>
        <v/>
      </c>
    </row>
    <row r="20219" customHeight="1" spans="1:13">
      <c r="A20219" s="64" t="s">
        <v>53180</v>
      </c>
      <c r="B20219" s="68" t="s">
        <v>53181</v>
      </c>
      <c r="C20219" s="4" t="s">
        <v>53182</v>
      </c>
      <c r="D20219" s="65" t="s">
        <v>490</v>
      </c>
      <c r="E20219" s="66" t="s">
        <v>43</v>
      </c>
      <c r="F20219" s="66" t="s">
        <v>49</v>
      </c>
      <c r="G20219" s="67">
        <v>28.2</v>
      </c>
      <c r="H20219" s="67"/>
      <c r="I20219" s="94"/>
      <c r="J20219" s="95"/>
      <c r="K20219" s="96" t="s">
        <v>53183</v>
      </c>
      <c r="L20219" s="97"/>
      <c r="M20219" s="11" t="str">
        <f t="shared" si="315"/>
        <v/>
      </c>
    </row>
    <row r="20220" customHeight="1" spans="1:13">
      <c r="A20220" s="64" t="s">
        <v>53180</v>
      </c>
      <c r="B20220" s="68" t="s">
        <v>53184</v>
      </c>
      <c r="C20220" s="4" t="s">
        <v>43138</v>
      </c>
      <c r="D20220" s="65" t="s">
        <v>455</v>
      </c>
      <c r="E20220" s="66" t="s">
        <v>43</v>
      </c>
      <c r="F20220" s="66" t="s">
        <v>214</v>
      </c>
      <c r="G20220" s="67">
        <v>28.9</v>
      </c>
      <c r="H20220" s="67"/>
      <c r="I20220" s="94"/>
      <c r="J20220" s="95"/>
      <c r="K20220" s="96" t="s">
        <v>53185</v>
      </c>
      <c r="L20220" s="97"/>
      <c r="M20220" s="11" t="str">
        <f t="shared" si="315"/>
        <v/>
      </c>
    </row>
    <row r="20221" customHeight="1" spans="1:13">
      <c r="A20221" s="64" t="s">
        <v>53180</v>
      </c>
      <c r="B20221" s="68" t="s">
        <v>53186</v>
      </c>
      <c r="C20221" s="4" t="s">
        <v>36969</v>
      </c>
      <c r="D20221" s="65" t="s">
        <v>99</v>
      </c>
      <c r="E20221" s="66" t="s">
        <v>39</v>
      </c>
      <c r="F20221" s="66" t="s">
        <v>68</v>
      </c>
      <c r="G20221" s="67">
        <v>23.75</v>
      </c>
      <c r="H20221" s="67"/>
      <c r="I20221" s="94"/>
      <c r="J20221" s="95"/>
      <c r="K20221" s="96" t="s">
        <v>53187</v>
      </c>
      <c r="L20221" s="97"/>
      <c r="M20221" s="11" t="str">
        <f t="shared" si="315"/>
        <v/>
      </c>
    </row>
    <row r="20222" customHeight="1" spans="1:13">
      <c r="A20222" s="64" t="s">
        <v>53180</v>
      </c>
      <c r="B20222" s="68" t="s">
        <v>53188</v>
      </c>
      <c r="C20222" s="4" t="s">
        <v>39814</v>
      </c>
      <c r="D20222" s="65" t="s">
        <v>405</v>
      </c>
      <c r="E20222" s="66" t="s">
        <v>43</v>
      </c>
      <c r="F20222" s="66" t="s">
        <v>60</v>
      </c>
      <c r="G20222" s="67">
        <v>16.95</v>
      </c>
      <c r="H20222" s="67"/>
      <c r="I20222" s="94"/>
      <c r="J20222" s="95"/>
      <c r="K20222" s="96" t="s">
        <v>53189</v>
      </c>
      <c r="L20222" s="97"/>
      <c r="M20222" s="11" t="str">
        <f t="shared" si="315"/>
        <v/>
      </c>
    </row>
    <row r="20223" customHeight="1" spans="1:13">
      <c r="A20223" s="64" t="s">
        <v>53180</v>
      </c>
      <c r="B20223" s="68" t="s">
        <v>53190</v>
      </c>
      <c r="C20223" s="4" t="s">
        <v>53191</v>
      </c>
      <c r="D20223" s="65" t="s">
        <v>490</v>
      </c>
      <c r="E20223" s="66" t="s">
        <v>43</v>
      </c>
      <c r="F20223" s="66" t="s">
        <v>537</v>
      </c>
      <c r="G20223" s="67">
        <v>50</v>
      </c>
      <c r="H20223" s="67"/>
      <c r="I20223" s="94"/>
      <c r="J20223" s="95"/>
      <c r="K20223" s="96" t="s">
        <v>157</v>
      </c>
      <c r="L20223" s="97"/>
      <c r="M20223" s="11" t="str">
        <f t="shared" si="315"/>
        <v/>
      </c>
    </row>
    <row r="20224" customHeight="1" spans="1:13">
      <c r="A20224" s="64" t="s">
        <v>53180</v>
      </c>
      <c r="B20224" s="68" t="s">
        <v>53192</v>
      </c>
      <c r="C20224" s="4" t="s">
        <v>53193</v>
      </c>
      <c r="D20224" s="65" t="s">
        <v>401</v>
      </c>
      <c r="E20224" s="66" t="s">
        <v>43</v>
      </c>
      <c r="F20224" s="66" t="s">
        <v>73</v>
      </c>
      <c r="G20224" s="67">
        <v>16.96</v>
      </c>
      <c r="H20224" s="67"/>
      <c r="I20224" s="94"/>
      <c r="J20224" s="95"/>
      <c r="K20224" s="96" t="s">
        <v>53194</v>
      </c>
      <c r="L20224" s="97"/>
      <c r="M20224" s="11" t="str">
        <f t="shared" si="315"/>
        <v/>
      </c>
    </row>
    <row r="20225" customHeight="1" spans="1:13">
      <c r="A20225" s="64" t="s">
        <v>53180</v>
      </c>
      <c r="B20225" s="68" t="s">
        <v>53195</v>
      </c>
      <c r="C20225" s="4" t="s">
        <v>53196</v>
      </c>
      <c r="D20225" s="65" t="s">
        <v>2013</v>
      </c>
      <c r="E20225" s="66" t="s">
        <v>39</v>
      </c>
      <c r="F20225" s="66" t="s">
        <v>40</v>
      </c>
      <c r="G20225" s="67">
        <v>17.12</v>
      </c>
      <c r="H20225" s="67"/>
      <c r="I20225" s="94"/>
      <c r="J20225" s="95"/>
      <c r="K20225" s="96" t="s">
        <v>53197</v>
      </c>
      <c r="L20225" s="97"/>
      <c r="M20225" s="11" t="str">
        <f t="shared" si="315"/>
        <v/>
      </c>
    </row>
    <row r="20226" customHeight="1" spans="1:13">
      <c r="A20226" s="64" t="s">
        <v>53180</v>
      </c>
      <c r="B20226" s="68" t="s">
        <v>30967</v>
      </c>
      <c r="C20226" s="4" t="s">
        <v>53198</v>
      </c>
      <c r="D20226" s="65" t="s">
        <v>432</v>
      </c>
      <c r="E20226" s="66" t="s">
        <v>43</v>
      </c>
      <c r="F20226" s="66" t="s">
        <v>474</v>
      </c>
      <c r="G20226" s="67">
        <v>18.54</v>
      </c>
      <c r="H20226" s="67"/>
      <c r="I20226" s="94"/>
      <c r="J20226" s="95"/>
      <c r="K20226" s="96" t="s">
        <v>53199</v>
      </c>
      <c r="L20226" s="97"/>
      <c r="M20226" s="11" t="str">
        <f t="shared" si="315"/>
        <v/>
      </c>
    </row>
    <row r="20227" customHeight="1" spans="1:13">
      <c r="A20227" s="64" t="s">
        <v>53200</v>
      </c>
      <c r="B20227" s="68" t="s">
        <v>53201</v>
      </c>
      <c r="C20227" s="98" t="s">
        <v>53202</v>
      </c>
      <c r="D20227" s="65" t="s">
        <v>490</v>
      </c>
      <c r="E20227" s="66" t="s">
        <v>43</v>
      </c>
      <c r="F20227" s="66" t="s">
        <v>1020</v>
      </c>
      <c r="G20227" s="67">
        <v>17.7</v>
      </c>
      <c r="H20227" s="67"/>
      <c r="I20227" s="94"/>
      <c r="J20227" s="95"/>
      <c r="K20227" s="96" t="s">
        <v>53203</v>
      </c>
      <c r="L20227" s="97"/>
      <c r="M20227" s="11" t="str">
        <f t="shared" si="315"/>
        <v/>
      </c>
    </row>
    <row r="20228" customHeight="1" spans="1:13">
      <c r="A20228" s="64" t="s">
        <v>53200</v>
      </c>
      <c r="B20228" s="68" t="s">
        <v>53204</v>
      </c>
      <c r="C20228" s="4" t="s">
        <v>53205</v>
      </c>
      <c r="D20228" s="65" t="s">
        <v>16872</v>
      </c>
      <c r="E20228" s="66" t="s">
        <v>43</v>
      </c>
      <c r="F20228" s="66" t="s">
        <v>1034</v>
      </c>
      <c r="G20228" s="67">
        <v>18</v>
      </c>
      <c r="H20228" s="67"/>
      <c r="I20228" s="94"/>
      <c r="J20228" s="95"/>
      <c r="K20228" s="96" t="s">
        <v>53206</v>
      </c>
      <c r="L20228" s="97"/>
      <c r="M20228" s="11" t="str">
        <f t="shared" si="315"/>
        <v/>
      </c>
    </row>
    <row r="20229" customHeight="1" spans="1:13">
      <c r="A20229" s="64" t="s">
        <v>53207</v>
      </c>
      <c r="B20229" s="68" t="s">
        <v>53208</v>
      </c>
      <c r="C20229" s="4" t="s">
        <v>43264</v>
      </c>
      <c r="D20229" s="65" t="s">
        <v>38</v>
      </c>
      <c r="E20229" s="66" t="s">
        <v>39</v>
      </c>
      <c r="F20229" s="66" t="s">
        <v>829</v>
      </c>
      <c r="G20229" s="67">
        <v>61.5</v>
      </c>
      <c r="H20229" s="67"/>
      <c r="I20229" s="94"/>
      <c r="J20229" s="95"/>
      <c r="K20229" s="96" t="s">
        <v>53209</v>
      </c>
      <c r="L20229" s="97"/>
      <c r="M20229" s="11" t="str">
        <f t="shared" si="315"/>
        <v/>
      </c>
    </row>
    <row r="20230" customHeight="1" spans="1:13">
      <c r="A20230" s="64" t="s">
        <v>53210</v>
      </c>
      <c r="B20230" s="68" t="s">
        <v>53211</v>
      </c>
      <c r="C20230" s="4" t="s">
        <v>36902</v>
      </c>
      <c r="D20230" s="65" t="s">
        <v>432</v>
      </c>
      <c r="E20230" s="66" t="s">
        <v>43</v>
      </c>
      <c r="F20230" s="66" t="s">
        <v>577</v>
      </c>
      <c r="G20230" s="67">
        <v>18.89</v>
      </c>
      <c r="H20230" s="67"/>
      <c r="I20230" s="94"/>
      <c r="J20230" s="95"/>
      <c r="K20230" s="96" t="s">
        <v>53212</v>
      </c>
      <c r="L20230" s="97"/>
      <c r="M20230" s="11" t="str">
        <f t="shared" si="315"/>
        <v/>
      </c>
    </row>
    <row r="20231" customHeight="1" spans="1:13">
      <c r="A20231" s="64" t="s">
        <v>53210</v>
      </c>
      <c r="B20231" s="68" t="s">
        <v>53213</v>
      </c>
      <c r="C20231" s="4" t="s">
        <v>36856</v>
      </c>
      <c r="D20231" s="65" t="s">
        <v>817</v>
      </c>
      <c r="E20231" s="66" t="s">
        <v>43</v>
      </c>
      <c r="F20231" s="66" t="s">
        <v>73</v>
      </c>
      <c r="G20231" s="67">
        <v>18.1</v>
      </c>
      <c r="H20231" s="67"/>
      <c r="I20231" s="94"/>
      <c r="J20231" s="95"/>
      <c r="K20231" s="96" t="s">
        <v>53214</v>
      </c>
      <c r="L20231" s="97"/>
      <c r="M20231" s="11" t="str">
        <f t="shared" si="315"/>
        <v/>
      </c>
    </row>
    <row r="20232" customHeight="1" spans="1:13">
      <c r="A20232" s="64" t="s">
        <v>53210</v>
      </c>
      <c r="B20232" s="68" t="s">
        <v>53215</v>
      </c>
      <c r="C20232" s="4" t="s">
        <v>53216</v>
      </c>
      <c r="D20232" s="65" t="s">
        <v>958</v>
      </c>
      <c r="E20232" s="66" t="s">
        <v>39</v>
      </c>
      <c r="F20232" s="66" t="s">
        <v>416</v>
      </c>
      <c r="G20232" s="67">
        <v>25</v>
      </c>
      <c r="H20232" s="67"/>
      <c r="I20232" s="94"/>
      <c r="J20232" s="95"/>
      <c r="K20232" s="96"/>
      <c r="L20232" s="97"/>
      <c r="M20232" s="11" t="str">
        <f t="shared" si="315"/>
        <v/>
      </c>
    </row>
    <row r="20233" customHeight="1" spans="1:13">
      <c r="A20233" s="64" t="s">
        <v>53210</v>
      </c>
      <c r="B20233" s="68" t="s">
        <v>53217</v>
      </c>
      <c r="C20233" s="4" t="s">
        <v>36856</v>
      </c>
      <c r="D20233" s="65" t="s">
        <v>432</v>
      </c>
      <c r="E20233" s="66" t="s">
        <v>43</v>
      </c>
      <c r="F20233" s="66" t="s">
        <v>73</v>
      </c>
      <c r="G20233" s="67">
        <v>28.43</v>
      </c>
      <c r="H20233" s="67"/>
      <c r="I20233" s="94"/>
      <c r="J20233" s="95"/>
      <c r="K20233" s="96" t="s">
        <v>53218</v>
      </c>
      <c r="L20233" s="97"/>
      <c r="M20233" s="11" t="str">
        <f t="shared" si="315"/>
        <v/>
      </c>
    </row>
    <row r="20234" customHeight="1" spans="1:13">
      <c r="A20234" s="64" t="s">
        <v>53210</v>
      </c>
      <c r="B20234" s="68" t="s">
        <v>53219</v>
      </c>
      <c r="C20234" s="98" t="s">
        <v>53220</v>
      </c>
      <c r="D20234" s="65" t="s">
        <v>490</v>
      </c>
      <c r="E20234" s="66" t="s">
        <v>43</v>
      </c>
      <c r="F20234" s="66" t="s">
        <v>1020</v>
      </c>
      <c r="G20234" s="67">
        <v>25.5</v>
      </c>
      <c r="H20234" s="67"/>
      <c r="I20234" s="94"/>
      <c r="J20234" s="95"/>
      <c r="K20234" s="96" t="s">
        <v>53221</v>
      </c>
      <c r="L20234" s="97"/>
      <c r="M20234" s="11" t="str">
        <f t="shared" si="315"/>
        <v/>
      </c>
    </row>
    <row r="20235" customHeight="1" spans="1:13">
      <c r="A20235" s="64" t="s">
        <v>53210</v>
      </c>
      <c r="B20235" s="68" t="s">
        <v>53222</v>
      </c>
      <c r="C20235" s="4" t="s">
        <v>36928</v>
      </c>
      <c r="D20235" s="65" t="s">
        <v>817</v>
      </c>
      <c r="E20235" s="66" t="s">
        <v>43</v>
      </c>
      <c r="F20235" s="66" t="s">
        <v>73</v>
      </c>
      <c r="G20235" s="67">
        <v>16.96</v>
      </c>
      <c r="H20235" s="67"/>
      <c r="I20235" s="94"/>
      <c r="J20235" s="95"/>
      <c r="K20235" s="96" t="s">
        <v>53223</v>
      </c>
      <c r="L20235" s="97"/>
      <c r="M20235" s="11" t="str">
        <f t="shared" ref="M20235:M20298" si="316">IF(NOT(ISBLANK(L20235)),IF(NOT(ISNUMBER(L20235)),"Надо ЧИСЛО",IF(((D20235&lt;500)*(L20235&gt;0)*((E20235="г.")+(E20235="мл."))),IF(G20235&gt;25,IF((L20235&lt;5)*(L20235&gt;0),"Надо больше 5",IF((I20235&gt;0)*(L20235&gt;=I20235),"коробка","")),IF((L20235&lt;10)*(L20235&gt;0),"Надо больше 10",IF((I20235&gt;0)*(L20235&gt;=I20235),"коробка",""))),IF(G20235&gt;25,IF((L20235&lt;5)*(L20235&gt;0),"Надо больше 5",IF((I20235&gt;0)*(L20235&gt;=I20235),"коробка","")),IF((L20235&lt;10)*(L20235&gt;0),"Надо больше 10",IF((I20235&gt;0)*(L20235&gt;=I20235),"коробка",""))))),"")</f>
        <v/>
      </c>
    </row>
    <row r="20236" customHeight="1" spans="1:13">
      <c r="A20236" s="64" t="s">
        <v>53224</v>
      </c>
      <c r="B20236" s="68" t="s">
        <v>53225</v>
      </c>
      <c r="C20236" s="4" t="s">
        <v>53226</v>
      </c>
      <c r="D20236" s="65" t="s">
        <v>507</v>
      </c>
      <c r="E20236" s="66" t="s">
        <v>39</v>
      </c>
      <c r="F20236" s="66" t="s">
        <v>416</v>
      </c>
      <c r="G20236" s="67">
        <v>35</v>
      </c>
      <c r="H20236" s="67"/>
      <c r="I20236" s="94"/>
      <c r="J20236" s="95"/>
      <c r="K20236" s="96" t="s">
        <v>53227</v>
      </c>
      <c r="L20236" s="97"/>
      <c r="M20236" s="11" t="str">
        <f t="shared" si="316"/>
        <v/>
      </c>
    </row>
    <row r="20237" customHeight="1" spans="1:13">
      <c r="A20237" s="64" t="s">
        <v>53224</v>
      </c>
      <c r="B20237" s="68" t="s">
        <v>44716</v>
      </c>
      <c r="C20237" s="98" t="s">
        <v>53228</v>
      </c>
      <c r="D20237" s="65" t="s">
        <v>490</v>
      </c>
      <c r="E20237" s="66" t="s">
        <v>43</v>
      </c>
      <c r="F20237" s="66" t="s">
        <v>416</v>
      </c>
      <c r="G20237" s="67">
        <v>25</v>
      </c>
      <c r="H20237" s="67"/>
      <c r="I20237" s="94"/>
      <c r="J20237" s="95"/>
      <c r="K20237" s="96" t="s">
        <v>53229</v>
      </c>
      <c r="L20237" s="97"/>
      <c r="M20237" s="11" t="str">
        <f t="shared" si="316"/>
        <v/>
      </c>
    </row>
    <row r="20238" customHeight="1" spans="1:13">
      <c r="A20238" s="64" t="s">
        <v>53230</v>
      </c>
      <c r="B20238" s="68" t="s">
        <v>53231</v>
      </c>
      <c r="C20238" s="4" t="s">
        <v>53232</v>
      </c>
      <c r="D20238" s="65" t="s">
        <v>99</v>
      </c>
      <c r="E20238" s="66" t="s">
        <v>39</v>
      </c>
      <c r="F20238" s="66" t="s">
        <v>829</v>
      </c>
      <c r="G20238" s="67">
        <v>41.5</v>
      </c>
      <c r="H20238" s="67"/>
      <c r="I20238" s="94"/>
      <c r="J20238" s="95"/>
      <c r="K20238" s="96" t="s">
        <v>53233</v>
      </c>
      <c r="L20238" s="97"/>
      <c r="M20238" s="11" t="str">
        <f t="shared" si="316"/>
        <v/>
      </c>
    </row>
    <row r="20239" customHeight="1" spans="1:13">
      <c r="A20239" s="64" t="s">
        <v>53234</v>
      </c>
      <c r="B20239" s="68" t="s">
        <v>53235</v>
      </c>
      <c r="C20239" s="4" t="s">
        <v>37271</v>
      </c>
      <c r="D20239" s="65" t="s">
        <v>91</v>
      </c>
      <c r="E20239" s="66" t="s">
        <v>39</v>
      </c>
      <c r="F20239" s="66" t="s">
        <v>68</v>
      </c>
      <c r="G20239" s="67">
        <v>58.3</v>
      </c>
      <c r="H20239" s="67"/>
      <c r="I20239" s="94"/>
      <c r="J20239" s="95"/>
      <c r="K20239" s="96" t="s">
        <v>53236</v>
      </c>
      <c r="L20239" s="97"/>
      <c r="M20239" s="11" t="str">
        <f t="shared" si="316"/>
        <v/>
      </c>
    </row>
    <row r="20240" customHeight="1" spans="1:13">
      <c r="A20240" s="64" t="s">
        <v>53234</v>
      </c>
      <c r="B20240" s="68" t="s">
        <v>53237</v>
      </c>
      <c r="C20240" s="4" t="s">
        <v>53238</v>
      </c>
      <c r="D20240" s="65" t="s">
        <v>91</v>
      </c>
      <c r="E20240" s="66" t="s">
        <v>39</v>
      </c>
      <c r="F20240" s="66" t="s">
        <v>68</v>
      </c>
      <c r="G20240" s="67">
        <v>58.3</v>
      </c>
      <c r="H20240" s="67"/>
      <c r="I20240" s="94"/>
      <c r="J20240" s="95"/>
      <c r="K20240" s="96" t="s">
        <v>53239</v>
      </c>
      <c r="L20240" s="97"/>
      <c r="M20240" s="11" t="str">
        <f t="shared" si="316"/>
        <v/>
      </c>
    </row>
    <row r="20241" customHeight="1" spans="1:13">
      <c r="A20241" s="64" t="s">
        <v>53234</v>
      </c>
      <c r="B20241" s="68" t="s">
        <v>53240</v>
      </c>
      <c r="C20241" s="4" t="s">
        <v>53238</v>
      </c>
      <c r="D20241" s="65" t="s">
        <v>91</v>
      </c>
      <c r="E20241" s="66" t="s">
        <v>39</v>
      </c>
      <c r="F20241" s="66" t="s">
        <v>68</v>
      </c>
      <c r="G20241" s="67">
        <v>58.3</v>
      </c>
      <c r="H20241" s="67"/>
      <c r="I20241" s="94"/>
      <c r="J20241" s="95"/>
      <c r="K20241" s="96" t="s">
        <v>53241</v>
      </c>
      <c r="L20241" s="97"/>
      <c r="M20241" s="11" t="str">
        <f t="shared" si="316"/>
        <v/>
      </c>
    </row>
    <row r="20242" customHeight="1" spans="1:13">
      <c r="A20242" s="64" t="s">
        <v>53234</v>
      </c>
      <c r="B20242" s="68" t="s">
        <v>53242</v>
      </c>
      <c r="C20242" s="4" t="s">
        <v>37271</v>
      </c>
      <c r="D20242" s="65" t="s">
        <v>91</v>
      </c>
      <c r="E20242" s="66" t="s">
        <v>39</v>
      </c>
      <c r="F20242" s="66" t="s">
        <v>68</v>
      </c>
      <c r="G20242" s="67">
        <v>58.3</v>
      </c>
      <c r="H20242" s="67"/>
      <c r="I20242" s="94"/>
      <c r="J20242" s="95"/>
      <c r="K20242" s="96" t="s">
        <v>53243</v>
      </c>
      <c r="L20242" s="97"/>
      <c r="M20242" s="11" t="str">
        <f t="shared" si="316"/>
        <v/>
      </c>
    </row>
    <row r="20243" customHeight="1" spans="1:13">
      <c r="A20243" s="64" t="s">
        <v>53234</v>
      </c>
      <c r="B20243" s="68" t="s">
        <v>53244</v>
      </c>
      <c r="C20243" s="4" t="s">
        <v>53245</v>
      </c>
      <c r="D20243" s="65" t="s">
        <v>405</v>
      </c>
      <c r="E20243" s="66" t="s">
        <v>43</v>
      </c>
      <c r="F20243" s="66" t="s">
        <v>371</v>
      </c>
      <c r="G20243" s="67">
        <v>69.95</v>
      </c>
      <c r="H20243" s="67"/>
      <c r="I20243" s="94"/>
      <c r="J20243" s="95"/>
      <c r="K20243" s="96" t="s">
        <v>53246</v>
      </c>
      <c r="L20243" s="97"/>
      <c r="M20243" s="11" t="str">
        <f t="shared" si="316"/>
        <v/>
      </c>
    </row>
    <row r="20244" customHeight="1" spans="1:13">
      <c r="A20244" s="64" t="s">
        <v>53234</v>
      </c>
      <c r="B20244" s="68" t="s">
        <v>53247</v>
      </c>
      <c r="C20244" s="4" t="s">
        <v>53248</v>
      </c>
      <c r="D20244" s="65" t="s">
        <v>91</v>
      </c>
      <c r="E20244" s="66" t="s">
        <v>39</v>
      </c>
      <c r="F20244" s="66" t="s">
        <v>577</v>
      </c>
      <c r="G20244" s="67">
        <v>47.29</v>
      </c>
      <c r="H20244" s="67"/>
      <c r="I20244" s="94"/>
      <c r="J20244" s="95"/>
      <c r="K20244" s="96" t="s">
        <v>53249</v>
      </c>
      <c r="L20244" s="97"/>
      <c r="M20244" s="11" t="str">
        <f t="shared" si="316"/>
        <v/>
      </c>
    </row>
    <row r="20245" customHeight="1" spans="1:13">
      <c r="A20245" s="64" t="s">
        <v>53234</v>
      </c>
      <c r="B20245" s="68" t="s">
        <v>53250</v>
      </c>
      <c r="C20245" s="4" t="s">
        <v>53251</v>
      </c>
      <c r="D20245" s="65" t="s">
        <v>91</v>
      </c>
      <c r="E20245" s="66" t="s">
        <v>39</v>
      </c>
      <c r="F20245" s="66" t="s">
        <v>214</v>
      </c>
      <c r="G20245" s="67">
        <v>69.9</v>
      </c>
      <c r="H20245" s="67"/>
      <c r="I20245" s="94"/>
      <c r="J20245" s="95"/>
      <c r="K20245" s="96" t="s">
        <v>53252</v>
      </c>
      <c r="L20245" s="97"/>
      <c r="M20245" s="11" t="str">
        <f t="shared" si="316"/>
        <v/>
      </c>
    </row>
    <row r="20246" customHeight="1" spans="1:13">
      <c r="A20246" s="64" t="s">
        <v>53234</v>
      </c>
      <c r="B20246" s="68" t="s">
        <v>53253</v>
      </c>
      <c r="C20246" s="4" t="s">
        <v>53238</v>
      </c>
      <c r="D20246" s="65" t="s">
        <v>91</v>
      </c>
      <c r="E20246" s="66" t="s">
        <v>39</v>
      </c>
      <c r="F20246" s="66" t="s">
        <v>68</v>
      </c>
      <c r="G20246" s="67">
        <v>58.3</v>
      </c>
      <c r="H20246" s="67"/>
      <c r="I20246" s="94"/>
      <c r="J20246" s="95"/>
      <c r="K20246" s="96" t="s">
        <v>53254</v>
      </c>
      <c r="L20246" s="97"/>
      <c r="M20246" s="11" t="str">
        <f t="shared" si="316"/>
        <v/>
      </c>
    </row>
    <row r="20247" customHeight="1" spans="1:13">
      <c r="A20247" s="64" t="s">
        <v>53234</v>
      </c>
      <c r="B20247" s="68" t="s">
        <v>53255</v>
      </c>
      <c r="C20247" s="4" t="s">
        <v>37271</v>
      </c>
      <c r="D20247" s="65" t="s">
        <v>91</v>
      </c>
      <c r="E20247" s="66" t="s">
        <v>39</v>
      </c>
      <c r="F20247" s="66" t="s">
        <v>68</v>
      </c>
      <c r="G20247" s="67">
        <v>58.3</v>
      </c>
      <c r="H20247" s="67"/>
      <c r="I20247" s="94"/>
      <c r="J20247" s="95"/>
      <c r="K20247" s="96" t="s">
        <v>53256</v>
      </c>
      <c r="L20247" s="97"/>
      <c r="M20247" s="11" t="str">
        <f t="shared" si="316"/>
        <v/>
      </c>
    </row>
    <row r="20248" customHeight="1" spans="1:13">
      <c r="A20248" s="64" t="s">
        <v>53234</v>
      </c>
      <c r="B20248" s="68" t="s">
        <v>53257</v>
      </c>
      <c r="C20248" s="4" t="s">
        <v>53238</v>
      </c>
      <c r="D20248" s="65" t="s">
        <v>91</v>
      </c>
      <c r="E20248" s="66" t="s">
        <v>39</v>
      </c>
      <c r="F20248" s="66" t="s">
        <v>68</v>
      </c>
      <c r="G20248" s="67">
        <v>58.3</v>
      </c>
      <c r="H20248" s="67"/>
      <c r="I20248" s="94"/>
      <c r="J20248" s="95"/>
      <c r="K20248" s="96" t="s">
        <v>53258</v>
      </c>
      <c r="L20248" s="97"/>
      <c r="M20248" s="11" t="str">
        <f t="shared" si="316"/>
        <v/>
      </c>
    </row>
    <row r="20249" customHeight="1" spans="1:13">
      <c r="A20249" s="64" t="s">
        <v>53234</v>
      </c>
      <c r="B20249" s="68" t="s">
        <v>53259</v>
      </c>
      <c r="C20249" s="4" t="s">
        <v>53260</v>
      </c>
      <c r="D20249" s="65" t="s">
        <v>91</v>
      </c>
      <c r="E20249" s="66" t="s">
        <v>39</v>
      </c>
      <c r="F20249" s="66" t="s">
        <v>1444</v>
      </c>
      <c r="G20249" s="67">
        <v>52.5</v>
      </c>
      <c r="H20249" s="67"/>
      <c r="I20249" s="94"/>
      <c r="J20249" s="95"/>
      <c r="K20249" s="96" t="s">
        <v>53261</v>
      </c>
      <c r="L20249" s="97"/>
      <c r="M20249" s="11" t="str">
        <f t="shared" si="316"/>
        <v/>
      </c>
    </row>
    <row r="20250" customHeight="1" spans="1:13">
      <c r="A20250" s="64" t="s">
        <v>53234</v>
      </c>
      <c r="B20250" s="68" t="s">
        <v>53262</v>
      </c>
      <c r="C20250" s="4" t="s">
        <v>53263</v>
      </c>
      <c r="D20250" s="65" t="s">
        <v>581</v>
      </c>
      <c r="E20250" s="66" t="s">
        <v>39</v>
      </c>
      <c r="F20250" s="66" t="s">
        <v>73</v>
      </c>
      <c r="G20250" s="67">
        <v>105.95</v>
      </c>
      <c r="H20250" s="67"/>
      <c r="I20250" s="94"/>
      <c r="J20250" s="95"/>
      <c r="K20250" s="96" t="s">
        <v>53264</v>
      </c>
      <c r="L20250" s="97"/>
      <c r="M20250" s="11" t="str">
        <f t="shared" si="316"/>
        <v/>
      </c>
    </row>
    <row r="20251" customHeight="1" spans="1:13">
      <c r="A20251" s="64" t="s">
        <v>53234</v>
      </c>
      <c r="B20251" s="68" t="s">
        <v>53265</v>
      </c>
      <c r="C20251" s="4" t="s">
        <v>53263</v>
      </c>
      <c r="D20251" s="65" t="s">
        <v>581</v>
      </c>
      <c r="E20251" s="66" t="s">
        <v>39</v>
      </c>
      <c r="F20251" s="66" t="s">
        <v>73</v>
      </c>
      <c r="G20251" s="67">
        <v>105.95</v>
      </c>
      <c r="H20251" s="67"/>
      <c r="I20251" s="94"/>
      <c r="J20251" s="95"/>
      <c r="K20251" s="96" t="s">
        <v>53266</v>
      </c>
      <c r="L20251" s="97"/>
      <c r="M20251" s="11" t="str">
        <f t="shared" si="316"/>
        <v/>
      </c>
    </row>
    <row r="20252" customHeight="1" spans="1:13">
      <c r="A20252" s="64" t="s">
        <v>53234</v>
      </c>
      <c r="B20252" s="68" t="s">
        <v>53267</v>
      </c>
      <c r="C20252" s="4" t="s">
        <v>53268</v>
      </c>
      <c r="D20252" s="65" t="s">
        <v>91</v>
      </c>
      <c r="E20252" s="66" t="s">
        <v>39</v>
      </c>
      <c r="F20252" s="66" t="s">
        <v>1444</v>
      </c>
      <c r="G20252" s="67">
        <v>115</v>
      </c>
      <c r="H20252" s="67"/>
      <c r="I20252" s="94"/>
      <c r="J20252" s="95"/>
      <c r="K20252" s="96" t="s">
        <v>53269</v>
      </c>
      <c r="L20252" s="97"/>
      <c r="M20252" s="11" t="str">
        <f t="shared" si="316"/>
        <v/>
      </c>
    </row>
    <row r="20253" customHeight="1" spans="1:13">
      <c r="A20253" s="64" t="s">
        <v>53234</v>
      </c>
      <c r="B20253" s="68" t="s">
        <v>53270</v>
      </c>
      <c r="C20253" s="4" t="s">
        <v>53263</v>
      </c>
      <c r="D20253" s="65" t="s">
        <v>581</v>
      </c>
      <c r="E20253" s="66" t="s">
        <v>39</v>
      </c>
      <c r="F20253" s="66" t="s">
        <v>73</v>
      </c>
      <c r="G20253" s="67">
        <v>105.95</v>
      </c>
      <c r="H20253" s="67"/>
      <c r="I20253" s="94"/>
      <c r="J20253" s="95"/>
      <c r="K20253" s="96" t="s">
        <v>53271</v>
      </c>
      <c r="L20253" s="97"/>
      <c r="M20253" s="11" t="str">
        <f t="shared" si="316"/>
        <v/>
      </c>
    </row>
    <row r="20254" customHeight="1" spans="1:13">
      <c r="A20254" s="64" t="s">
        <v>53234</v>
      </c>
      <c r="B20254" s="68" t="s">
        <v>53272</v>
      </c>
      <c r="C20254" s="4" t="s">
        <v>53263</v>
      </c>
      <c r="D20254" s="65" t="s">
        <v>581</v>
      </c>
      <c r="E20254" s="66" t="s">
        <v>39</v>
      </c>
      <c r="F20254" s="66" t="s">
        <v>73</v>
      </c>
      <c r="G20254" s="67">
        <v>105.95</v>
      </c>
      <c r="H20254" s="67"/>
      <c r="I20254" s="94"/>
      <c r="J20254" s="95"/>
      <c r="K20254" s="96" t="s">
        <v>53273</v>
      </c>
      <c r="L20254" s="97"/>
      <c r="M20254" s="11" t="str">
        <f t="shared" si="316"/>
        <v/>
      </c>
    </row>
    <row r="20255" customHeight="1" spans="1:13">
      <c r="A20255" s="64" t="s">
        <v>53234</v>
      </c>
      <c r="B20255" s="68" t="s">
        <v>53274</v>
      </c>
      <c r="C20255" s="4" t="s">
        <v>53263</v>
      </c>
      <c r="D20255" s="65" t="s">
        <v>581</v>
      </c>
      <c r="E20255" s="66" t="s">
        <v>39</v>
      </c>
      <c r="F20255" s="66" t="s">
        <v>73</v>
      </c>
      <c r="G20255" s="67">
        <v>105.95</v>
      </c>
      <c r="H20255" s="67"/>
      <c r="I20255" s="94"/>
      <c r="J20255" s="95"/>
      <c r="K20255" s="96" t="s">
        <v>53275</v>
      </c>
      <c r="L20255" s="97"/>
      <c r="M20255" s="11" t="str">
        <f t="shared" si="316"/>
        <v/>
      </c>
    </row>
    <row r="20256" customHeight="1" spans="1:13">
      <c r="A20256" s="64" t="s">
        <v>53234</v>
      </c>
      <c r="B20256" s="68" t="s">
        <v>53276</v>
      </c>
      <c r="C20256" s="4" t="s">
        <v>53268</v>
      </c>
      <c r="D20256" s="65" t="s">
        <v>91</v>
      </c>
      <c r="E20256" s="66" t="s">
        <v>39</v>
      </c>
      <c r="F20256" s="66" t="s">
        <v>1444</v>
      </c>
      <c r="G20256" s="67">
        <v>115</v>
      </c>
      <c r="H20256" s="67"/>
      <c r="I20256" s="94"/>
      <c r="J20256" s="95"/>
      <c r="K20256" s="96" t="s">
        <v>53277</v>
      </c>
      <c r="L20256" s="97"/>
      <c r="M20256" s="11" t="str">
        <f t="shared" si="316"/>
        <v/>
      </c>
    </row>
    <row r="20257" customHeight="1" spans="1:13">
      <c r="A20257" s="64" t="s">
        <v>53234</v>
      </c>
      <c r="B20257" s="68" t="s">
        <v>53278</v>
      </c>
      <c r="C20257" s="4" t="s">
        <v>53263</v>
      </c>
      <c r="D20257" s="65" t="s">
        <v>581</v>
      </c>
      <c r="E20257" s="66" t="s">
        <v>39</v>
      </c>
      <c r="F20257" s="66" t="s">
        <v>73</v>
      </c>
      <c r="G20257" s="67">
        <v>105.95</v>
      </c>
      <c r="H20257" s="67"/>
      <c r="I20257" s="94"/>
      <c r="J20257" s="95"/>
      <c r="K20257" s="96" t="s">
        <v>53279</v>
      </c>
      <c r="L20257" s="97"/>
      <c r="M20257" s="11" t="str">
        <f t="shared" si="316"/>
        <v/>
      </c>
    </row>
    <row r="20258" customHeight="1" spans="1:13">
      <c r="A20258" s="64" t="s">
        <v>53234</v>
      </c>
      <c r="B20258" s="68" t="s">
        <v>53280</v>
      </c>
      <c r="C20258" s="4" t="s">
        <v>41044</v>
      </c>
      <c r="D20258" s="65" t="s">
        <v>91</v>
      </c>
      <c r="E20258" s="66" t="s">
        <v>39</v>
      </c>
      <c r="F20258" s="66" t="s">
        <v>474</v>
      </c>
      <c r="G20258" s="67">
        <v>53.3</v>
      </c>
      <c r="H20258" s="67"/>
      <c r="I20258" s="94"/>
      <c r="J20258" s="95"/>
      <c r="K20258" s="96" t="s">
        <v>53281</v>
      </c>
      <c r="L20258" s="97"/>
      <c r="M20258" s="11" t="str">
        <f t="shared" si="316"/>
        <v/>
      </c>
    </row>
    <row r="20259" customHeight="1" spans="1:13">
      <c r="A20259" s="64" t="s">
        <v>53234</v>
      </c>
      <c r="B20259" s="68" t="s">
        <v>53282</v>
      </c>
      <c r="C20259" s="4" t="s">
        <v>41044</v>
      </c>
      <c r="D20259" s="65" t="s">
        <v>91</v>
      </c>
      <c r="E20259" s="66" t="s">
        <v>39</v>
      </c>
      <c r="F20259" s="66" t="s">
        <v>474</v>
      </c>
      <c r="G20259" s="67">
        <v>53.3</v>
      </c>
      <c r="H20259" s="67"/>
      <c r="I20259" s="94"/>
      <c r="J20259" s="95"/>
      <c r="K20259" s="96" t="s">
        <v>53283</v>
      </c>
      <c r="L20259" s="97"/>
      <c r="M20259" s="11" t="str">
        <f t="shared" si="316"/>
        <v/>
      </c>
    </row>
    <row r="20260" customHeight="1" spans="1:13">
      <c r="A20260" s="64" t="s">
        <v>53234</v>
      </c>
      <c r="B20260" s="68" t="s">
        <v>53284</v>
      </c>
      <c r="C20260" s="4" t="s">
        <v>53285</v>
      </c>
      <c r="D20260" s="65" t="s">
        <v>91</v>
      </c>
      <c r="E20260" s="66" t="s">
        <v>39</v>
      </c>
      <c r="F20260" s="66" t="s">
        <v>347</v>
      </c>
      <c r="G20260" s="67">
        <v>91</v>
      </c>
      <c r="H20260" s="67"/>
      <c r="I20260" s="94"/>
      <c r="J20260" s="95"/>
      <c r="K20260" s="96" t="s">
        <v>53286</v>
      </c>
      <c r="L20260" s="97"/>
      <c r="M20260" s="11" t="str">
        <f t="shared" si="316"/>
        <v/>
      </c>
    </row>
    <row r="20261" customHeight="1" spans="1:13">
      <c r="A20261" s="64" t="s">
        <v>53234</v>
      </c>
      <c r="B20261" s="68" t="s">
        <v>53287</v>
      </c>
      <c r="C20261" s="4" t="s">
        <v>45113</v>
      </c>
      <c r="D20261" s="65" t="s">
        <v>91</v>
      </c>
      <c r="E20261" s="66" t="s">
        <v>39</v>
      </c>
      <c r="F20261" s="66" t="s">
        <v>577</v>
      </c>
      <c r="G20261" s="67">
        <v>42.59</v>
      </c>
      <c r="H20261" s="67"/>
      <c r="I20261" s="94"/>
      <c r="J20261" s="95"/>
      <c r="K20261" s="96" t="s">
        <v>53288</v>
      </c>
      <c r="L20261" s="97"/>
      <c r="M20261" s="11" t="str">
        <f t="shared" si="316"/>
        <v/>
      </c>
    </row>
    <row r="20262" customHeight="1" spans="1:13">
      <c r="A20262" s="64" t="s">
        <v>53234</v>
      </c>
      <c r="B20262" s="68" t="s">
        <v>53289</v>
      </c>
      <c r="C20262" s="4" t="s">
        <v>41046</v>
      </c>
      <c r="D20262" s="65" t="s">
        <v>581</v>
      </c>
      <c r="E20262" s="66" t="s">
        <v>39</v>
      </c>
      <c r="F20262" s="66" t="s">
        <v>73</v>
      </c>
      <c r="G20262" s="67">
        <v>54.26</v>
      </c>
      <c r="H20262" s="67"/>
      <c r="I20262" s="94"/>
      <c r="J20262" s="95"/>
      <c r="K20262" s="96" t="s">
        <v>53290</v>
      </c>
      <c r="L20262" s="97"/>
      <c r="M20262" s="11" t="str">
        <f t="shared" si="316"/>
        <v/>
      </c>
    </row>
    <row r="20263" customHeight="1" spans="1:13">
      <c r="A20263" s="64" t="s">
        <v>53234</v>
      </c>
      <c r="B20263" s="68" t="s">
        <v>53291</v>
      </c>
      <c r="C20263" s="4" t="s">
        <v>53292</v>
      </c>
      <c r="D20263" s="65" t="s">
        <v>581</v>
      </c>
      <c r="E20263" s="66" t="s">
        <v>39</v>
      </c>
      <c r="F20263" s="66" t="s">
        <v>73</v>
      </c>
      <c r="G20263" s="67">
        <v>85.27</v>
      </c>
      <c r="H20263" s="67"/>
      <c r="I20263" s="94"/>
      <c r="J20263" s="95"/>
      <c r="K20263" s="96" t="s">
        <v>53293</v>
      </c>
      <c r="L20263" s="97"/>
      <c r="M20263" s="11" t="str">
        <f t="shared" si="316"/>
        <v/>
      </c>
    </row>
    <row r="20264" customHeight="1" spans="1:13">
      <c r="A20264" s="64" t="s">
        <v>53234</v>
      </c>
      <c r="B20264" s="68" t="s">
        <v>53294</v>
      </c>
      <c r="C20264" s="4" t="s">
        <v>48549</v>
      </c>
      <c r="D20264" s="65" t="s">
        <v>581</v>
      </c>
      <c r="E20264" s="66" t="s">
        <v>39</v>
      </c>
      <c r="F20264" s="66" t="s">
        <v>73</v>
      </c>
      <c r="G20264" s="67">
        <v>85.27</v>
      </c>
      <c r="H20264" s="67"/>
      <c r="I20264" s="94"/>
      <c r="J20264" s="95"/>
      <c r="K20264" s="96" t="s">
        <v>53295</v>
      </c>
      <c r="L20264" s="97"/>
      <c r="M20264" s="11" t="str">
        <f t="shared" si="316"/>
        <v/>
      </c>
    </row>
    <row r="20265" customHeight="1" spans="1:13">
      <c r="A20265" s="64" t="s">
        <v>53234</v>
      </c>
      <c r="B20265" s="68" t="s">
        <v>53296</v>
      </c>
      <c r="C20265" s="4" t="s">
        <v>48549</v>
      </c>
      <c r="D20265" s="65" t="s">
        <v>581</v>
      </c>
      <c r="E20265" s="66" t="s">
        <v>39</v>
      </c>
      <c r="F20265" s="66" t="s">
        <v>73</v>
      </c>
      <c r="G20265" s="67">
        <v>85.27</v>
      </c>
      <c r="H20265" s="67"/>
      <c r="I20265" s="94"/>
      <c r="J20265" s="95"/>
      <c r="K20265" s="96" t="s">
        <v>53297</v>
      </c>
      <c r="L20265" s="97"/>
      <c r="M20265" s="11" t="str">
        <f t="shared" si="316"/>
        <v/>
      </c>
    </row>
    <row r="20266" customHeight="1" spans="1:13">
      <c r="A20266" s="64" t="s">
        <v>53234</v>
      </c>
      <c r="B20266" s="68" t="s">
        <v>53298</v>
      </c>
      <c r="C20266" s="98" t="s">
        <v>53299</v>
      </c>
      <c r="D20266" s="65" t="s">
        <v>91</v>
      </c>
      <c r="E20266" s="66" t="s">
        <v>39</v>
      </c>
      <c r="F20266" s="66" t="s">
        <v>347</v>
      </c>
      <c r="G20266" s="67">
        <v>69</v>
      </c>
      <c r="H20266" s="67"/>
      <c r="I20266" s="94"/>
      <c r="J20266" s="95"/>
      <c r="K20266" s="96" t="s">
        <v>53300</v>
      </c>
      <c r="L20266" s="97"/>
      <c r="M20266" s="11" t="str">
        <f t="shared" si="316"/>
        <v/>
      </c>
    </row>
    <row r="20267" customHeight="1" spans="1:13">
      <c r="A20267" s="64" t="s">
        <v>53234</v>
      </c>
      <c r="B20267" s="68" t="s">
        <v>53301</v>
      </c>
      <c r="C20267" s="4" t="s">
        <v>53268</v>
      </c>
      <c r="D20267" s="65" t="s">
        <v>91</v>
      </c>
      <c r="E20267" s="66" t="s">
        <v>39</v>
      </c>
      <c r="F20267" s="66" t="s">
        <v>1444</v>
      </c>
      <c r="G20267" s="67">
        <v>111.5</v>
      </c>
      <c r="H20267" s="67"/>
      <c r="I20267" s="94"/>
      <c r="J20267" s="95"/>
      <c r="K20267" s="96" t="s">
        <v>53302</v>
      </c>
      <c r="L20267" s="97"/>
      <c r="M20267" s="11" t="str">
        <f t="shared" si="316"/>
        <v/>
      </c>
    </row>
    <row r="20268" customHeight="1" spans="1:13">
      <c r="A20268" s="64" t="s">
        <v>53234</v>
      </c>
      <c r="B20268" s="68" t="s">
        <v>53303</v>
      </c>
      <c r="C20268" s="4" t="s">
        <v>53304</v>
      </c>
      <c r="D20268" s="65" t="s">
        <v>581</v>
      </c>
      <c r="E20268" s="66" t="s">
        <v>39</v>
      </c>
      <c r="F20268" s="66" t="s">
        <v>73</v>
      </c>
      <c r="G20268" s="67">
        <v>42.64</v>
      </c>
      <c r="H20268" s="67"/>
      <c r="I20268" s="94"/>
      <c r="J20268" s="95"/>
      <c r="K20268" s="96" t="s">
        <v>53305</v>
      </c>
      <c r="L20268" s="97"/>
      <c r="M20268" s="11" t="str">
        <f t="shared" si="316"/>
        <v/>
      </c>
    </row>
    <row r="20269" customHeight="1" spans="1:13">
      <c r="A20269" s="64" t="s">
        <v>53234</v>
      </c>
      <c r="B20269" s="68" t="s">
        <v>53306</v>
      </c>
      <c r="C20269" s="4" t="s">
        <v>4135</v>
      </c>
      <c r="D20269" s="65" t="s">
        <v>91</v>
      </c>
      <c r="E20269" s="66" t="s">
        <v>39</v>
      </c>
      <c r="F20269" s="66" t="s">
        <v>474</v>
      </c>
      <c r="G20269" s="67">
        <v>54.51</v>
      </c>
      <c r="H20269" s="67"/>
      <c r="I20269" s="94"/>
      <c r="J20269" s="95"/>
      <c r="K20269" s="96" t="s">
        <v>53307</v>
      </c>
      <c r="L20269" s="97"/>
      <c r="M20269" s="11" t="str">
        <f t="shared" si="316"/>
        <v/>
      </c>
    </row>
    <row r="20270" customHeight="1" spans="1:13">
      <c r="A20270" s="64" t="s">
        <v>53234</v>
      </c>
      <c r="B20270" s="68" t="s">
        <v>53308</v>
      </c>
      <c r="C20270" s="4" t="s">
        <v>45113</v>
      </c>
      <c r="D20270" s="65" t="s">
        <v>91</v>
      </c>
      <c r="E20270" s="66" t="s">
        <v>39</v>
      </c>
      <c r="F20270" s="66" t="s">
        <v>577</v>
      </c>
      <c r="G20270" s="67">
        <v>42.59</v>
      </c>
      <c r="H20270" s="67"/>
      <c r="I20270" s="94"/>
      <c r="J20270" s="95"/>
      <c r="K20270" s="96" t="s">
        <v>53309</v>
      </c>
      <c r="L20270" s="97"/>
      <c r="M20270" s="11" t="str">
        <f t="shared" si="316"/>
        <v/>
      </c>
    </row>
    <row r="20271" customHeight="1" spans="1:13">
      <c r="A20271" s="64" t="s">
        <v>53234</v>
      </c>
      <c r="B20271" s="68" t="s">
        <v>53310</v>
      </c>
      <c r="C20271" s="4" t="s">
        <v>53311</v>
      </c>
      <c r="D20271" s="65" t="s">
        <v>581</v>
      </c>
      <c r="E20271" s="66" t="s">
        <v>39</v>
      </c>
      <c r="F20271" s="66" t="s">
        <v>73</v>
      </c>
      <c r="G20271" s="67">
        <v>93.03</v>
      </c>
      <c r="H20271" s="67"/>
      <c r="I20271" s="94"/>
      <c r="J20271" s="95"/>
      <c r="K20271" s="96" t="s">
        <v>53312</v>
      </c>
      <c r="L20271" s="97"/>
      <c r="M20271" s="11" t="str">
        <f t="shared" si="316"/>
        <v/>
      </c>
    </row>
    <row r="20272" customHeight="1" spans="1:13">
      <c r="A20272" s="64" t="s">
        <v>53234</v>
      </c>
      <c r="B20272" s="68" t="s">
        <v>53313</v>
      </c>
      <c r="C20272" s="4" t="s">
        <v>53314</v>
      </c>
      <c r="D20272" s="65" t="s">
        <v>486</v>
      </c>
      <c r="E20272" s="66" t="s">
        <v>39</v>
      </c>
      <c r="F20272" s="66" t="s">
        <v>73</v>
      </c>
      <c r="G20272" s="67">
        <v>38.76</v>
      </c>
      <c r="H20272" s="67"/>
      <c r="I20272" s="94"/>
      <c r="J20272" s="95"/>
      <c r="K20272" s="96" t="s">
        <v>53315</v>
      </c>
      <c r="L20272" s="97"/>
      <c r="M20272" s="11" t="str">
        <f t="shared" si="316"/>
        <v/>
      </c>
    </row>
    <row r="20273" customHeight="1" spans="1:13">
      <c r="A20273" s="64" t="s">
        <v>53234</v>
      </c>
      <c r="B20273" s="68" t="s">
        <v>53316</v>
      </c>
      <c r="C20273" s="4" t="s">
        <v>45113</v>
      </c>
      <c r="D20273" s="65" t="s">
        <v>91</v>
      </c>
      <c r="E20273" s="66" t="s">
        <v>39</v>
      </c>
      <c r="F20273" s="66" t="s">
        <v>577</v>
      </c>
      <c r="G20273" s="67">
        <v>58.29</v>
      </c>
      <c r="H20273" s="67"/>
      <c r="I20273" s="94"/>
      <c r="J20273" s="95"/>
      <c r="K20273" s="96" t="s">
        <v>53317</v>
      </c>
      <c r="L20273" s="97"/>
      <c r="M20273" s="11" t="str">
        <f t="shared" si="316"/>
        <v/>
      </c>
    </row>
    <row r="20274" customHeight="1" spans="1:13">
      <c r="A20274" s="64" t="s">
        <v>53234</v>
      </c>
      <c r="B20274" s="68" t="s">
        <v>53318</v>
      </c>
      <c r="C20274" s="4" t="s">
        <v>39538</v>
      </c>
      <c r="D20274" s="65" t="s">
        <v>91</v>
      </c>
      <c r="E20274" s="66" t="s">
        <v>39</v>
      </c>
      <c r="F20274" s="66" t="s">
        <v>829</v>
      </c>
      <c r="G20274" s="67">
        <v>101.5</v>
      </c>
      <c r="H20274" s="67"/>
      <c r="I20274" s="94"/>
      <c r="J20274" s="95"/>
      <c r="K20274" s="96" t="s">
        <v>53319</v>
      </c>
      <c r="L20274" s="97"/>
      <c r="M20274" s="11" t="str">
        <f t="shared" si="316"/>
        <v/>
      </c>
    </row>
    <row r="20275" customHeight="1" spans="1:13">
      <c r="A20275" s="64" t="s">
        <v>53234</v>
      </c>
      <c r="B20275" s="68" t="s">
        <v>53320</v>
      </c>
      <c r="C20275" s="4" t="s">
        <v>39262</v>
      </c>
      <c r="D20275" s="65" t="s">
        <v>91</v>
      </c>
      <c r="E20275" s="66" t="s">
        <v>39</v>
      </c>
      <c r="F20275" s="66" t="s">
        <v>577</v>
      </c>
      <c r="G20275" s="67">
        <v>42.29</v>
      </c>
      <c r="H20275" s="67"/>
      <c r="I20275" s="94"/>
      <c r="J20275" s="95"/>
      <c r="K20275" s="96" t="s">
        <v>53321</v>
      </c>
      <c r="L20275" s="97"/>
      <c r="M20275" s="11" t="str">
        <f t="shared" si="316"/>
        <v/>
      </c>
    </row>
    <row r="20276" customHeight="1" spans="1:13">
      <c r="A20276" s="64" t="s">
        <v>53234</v>
      </c>
      <c r="B20276" s="68" t="s">
        <v>53322</v>
      </c>
      <c r="C20276" s="4" t="s">
        <v>39538</v>
      </c>
      <c r="D20276" s="65" t="s">
        <v>91</v>
      </c>
      <c r="E20276" s="66" t="s">
        <v>39</v>
      </c>
      <c r="F20276" s="66" t="s">
        <v>829</v>
      </c>
      <c r="G20276" s="67">
        <v>101.5</v>
      </c>
      <c r="H20276" s="67"/>
      <c r="I20276" s="94"/>
      <c r="J20276" s="95"/>
      <c r="K20276" s="96" t="s">
        <v>53323</v>
      </c>
      <c r="L20276" s="97"/>
      <c r="M20276" s="11" t="str">
        <f t="shared" si="316"/>
        <v/>
      </c>
    </row>
    <row r="20277" customHeight="1" spans="1:13">
      <c r="A20277" s="64" t="s">
        <v>53234</v>
      </c>
      <c r="B20277" s="68" t="s">
        <v>53324</v>
      </c>
      <c r="C20277" s="4" t="s">
        <v>36679</v>
      </c>
      <c r="D20277" s="65" t="s">
        <v>91</v>
      </c>
      <c r="E20277" s="66" t="s">
        <v>39</v>
      </c>
      <c r="F20277" s="66" t="s">
        <v>829</v>
      </c>
      <c r="G20277" s="67">
        <v>101.5</v>
      </c>
      <c r="H20277" s="67"/>
      <c r="I20277" s="94"/>
      <c r="J20277" s="95"/>
      <c r="K20277" s="96" t="s">
        <v>53325</v>
      </c>
      <c r="L20277" s="97"/>
      <c r="M20277" s="11" t="str">
        <f t="shared" si="316"/>
        <v/>
      </c>
    </row>
    <row r="20278" customHeight="1" spans="1:13">
      <c r="A20278" s="64" t="s">
        <v>53234</v>
      </c>
      <c r="B20278" s="68" t="s">
        <v>53326</v>
      </c>
      <c r="C20278" s="4" t="s">
        <v>39262</v>
      </c>
      <c r="D20278" s="65" t="s">
        <v>91</v>
      </c>
      <c r="E20278" s="66" t="s">
        <v>39</v>
      </c>
      <c r="F20278" s="66" t="s">
        <v>577</v>
      </c>
      <c r="G20278" s="67">
        <v>55.79</v>
      </c>
      <c r="H20278" s="67"/>
      <c r="I20278" s="94"/>
      <c r="J20278" s="95"/>
      <c r="K20278" s="96" t="s">
        <v>53327</v>
      </c>
      <c r="L20278" s="97"/>
      <c r="M20278" s="11" t="str">
        <f t="shared" si="316"/>
        <v/>
      </c>
    </row>
    <row r="20279" customHeight="1" spans="1:13">
      <c r="A20279" s="64" t="s">
        <v>53234</v>
      </c>
      <c r="B20279" s="68" t="s">
        <v>53328</v>
      </c>
      <c r="C20279" s="4" t="s">
        <v>36679</v>
      </c>
      <c r="D20279" s="65" t="s">
        <v>91</v>
      </c>
      <c r="E20279" s="66" t="s">
        <v>39</v>
      </c>
      <c r="F20279" s="66" t="s">
        <v>829</v>
      </c>
      <c r="G20279" s="67">
        <v>101.5</v>
      </c>
      <c r="H20279" s="67"/>
      <c r="I20279" s="94"/>
      <c r="J20279" s="95"/>
      <c r="K20279" s="96" t="s">
        <v>53329</v>
      </c>
      <c r="L20279" s="97"/>
      <c r="M20279" s="11" t="str">
        <f t="shared" si="316"/>
        <v/>
      </c>
    </row>
    <row r="20280" customHeight="1" spans="1:13">
      <c r="A20280" s="64" t="s">
        <v>53234</v>
      </c>
      <c r="B20280" s="68" t="s">
        <v>53330</v>
      </c>
      <c r="C20280" s="4" t="s">
        <v>50435</v>
      </c>
      <c r="D20280" s="65" t="s">
        <v>91</v>
      </c>
      <c r="E20280" s="66" t="s">
        <v>39</v>
      </c>
      <c r="F20280" s="66" t="s">
        <v>1444</v>
      </c>
      <c r="G20280" s="67">
        <v>70</v>
      </c>
      <c r="H20280" s="67"/>
      <c r="I20280" s="94"/>
      <c r="J20280" s="95"/>
      <c r="K20280" s="96" t="s">
        <v>53331</v>
      </c>
      <c r="L20280" s="97"/>
      <c r="M20280" s="11" t="str">
        <f t="shared" si="316"/>
        <v/>
      </c>
    </row>
    <row r="20281" customHeight="1" spans="1:13">
      <c r="A20281" s="64" t="s">
        <v>53234</v>
      </c>
      <c r="B20281" s="68" t="s">
        <v>53332</v>
      </c>
      <c r="C20281" s="4" t="s">
        <v>39538</v>
      </c>
      <c r="D20281" s="65" t="s">
        <v>91</v>
      </c>
      <c r="E20281" s="66" t="s">
        <v>39</v>
      </c>
      <c r="F20281" s="66" t="s">
        <v>829</v>
      </c>
      <c r="G20281" s="67">
        <v>101.5</v>
      </c>
      <c r="H20281" s="67"/>
      <c r="I20281" s="94"/>
      <c r="J20281" s="95"/>
      <c r="K20281" s="96" t="s">
        <v>53333</v>
      </c>
      <c r="L20281" s="97"/>
      <c r="M20281" s="11" t="str">
        <f t="shared" si="316"/>
        <v/>
      </c>
    </row>
    <row r="20282" customHeight="1" spans="1:13">
      <c r="A20282" s="64" t="s">
        <v>53234</v>
      </c>
      <c r="B20282" s="68" t="s">
        <v>53334</v>
      </c>
      <c r="C20282" s="4" t="s">
        <v>39262</v>
      </c>
      <c r="D20282" s="65" t="s">
        <v>91</v>
      </c>
      <c r="E20282" s="66" t="s">
        <v>39</v>
      </c>
      <c r="F20282" s="66" t="s">
        <v>577</v>
      </c>
      <c r="G20282" s="67">
        <v>38.99</v>
      </c>
      <c r="H20282" s="67"/>
      <c r="I20282" s="94"/>
      <c r="J20282" s="95"/>
      <c r="K20282" s="96" t="s">
        <v>53335</v>
      </c>
      <c r="L20282" s="97"/>
      <c r="M20282" s="11" t="str">
        <f t="shared" si="316"/>
        <v/>
      </c>
    </row>
    <row r="20283" customHeight="1" spans="1:13">
      <c r="A20283" s="64" t="s">
        <v>53234</v>
      </c>
      <c r="B20283" s="68" t="s">
        <v>53336</v>
      </c>
      <c r="C20283" s="4" t="s">
        <v>39262</v>
      </c>
      <c r="D20283" s="65" t="s">
        <v>91</v>
      </c>
      <c r="E20283" s="66" t="s">
        <v>39</v>
      </c>
      <c r="F20283" s="66" t="s">
        <v>577</v>
      </c>
      <c r="G20283" s="67">
        <v>42.29</v>
      </c>
      <c r="H20283" s="67"/>
      <c r="I20283" s="94"/>
      <c r="J20283" s="95"/>
      <c r="K20283" s="96" t="s">
        <v>53337</v>
      </c>
      <c r="L20283" s="97"/>
      <c r="M20283" s="11" t="str">
        <f t="shared" si="316"/>
        <v/>
      </c>
    </row>
    <row r="20284" customHeight="1" spans="1:13">
      <c r="A20284" s="64" t="s">
        <v>53234</v>
      </c>
      <c r="B20284" s="68" t="s">
        <v>53338</v>
      </c>
      <c r="C20284" s="4" t="s">
        <v>39180</v>
      </c>
      <c r="D20284" s="65" t="s">
        <v>91</v>
      </c>
      <c r="E20284" s="66" t="s">
        <v>39</v>
      </c>
      <c r="F20284" s="66" t="s">
        <v>474</v>
      </c>
      <c r="G20284" s="67">
        <v>54.51</v>
      </c>
      <c r="H20284" s="67"/>
      <c r="I20284" s="94"/>
      <c r="J20284" s="95"/>
      <c r="K20284" s="96" t="s">
        <v>53339</v>
      </c>
      <c r="L20284" s="97"/>
      <c r="M20284" s="11" t="str">
        <f t="shared" si="316"/>
        <v/>
      </c>
    </row>
    <row r="20285" customHeight="1" spans="1:13">
      <c r="A20285" s="64" t="s">
        <v>53234</v>
      </c>
      <c r="B20285" s="68" t="s">
        <v>53340</v>
      </c>
      <c r="C20285" s="4" t="s">
        <v>53341</v>
      </c>
      <c r="D20285" s="65" t="s">
        <v>91</v>
      </c>
      <c r="E20285" s="66" t="s">
        <v>39</v>
      </c>
      <c r="F20285" s="66" t="s">
        <v>60</v>
      </c>
      <c r="G20285" s="67">
        <v>99.95</v>
      </c>
      <c r="H20285" s="67"/>
      <c r="I20285" s="94"/>
      <c r="J20285" s="95"/>
      <c r="K20285" s="96" t="s">
        <v>53342</v>
      </c>
      <c r="L20285" s="97"/>
      <c r="M20285" s="11" t="str">
        <f t="shared" si="316"/>
        <v/>
      </c>
    </row>
    <row r="20286" customHeight="1" spans="1:13">
      <c r="A20286" s="64" t="s">
        <v>53234</v>
      </c>
      <c r="B20286" s="68" t="s">
        <v>53343</v>
      </c>
      <c r="C20286" s="98" t="s">
        <v>53344</v>
      </c>
      <c r="D20286" s="65" t="s">
        <v>486</v>
      </c>
      <c r="E20286" s="66" t="s">
        <v>39</v>
      </c>
      <c r="F20286" s="66" t="s">
        <v>1020</v>
      </c>
      <c r="G20286" s="67">
        <v>46.8</v>
      </c>
      <c r="H20286" s="67"/>
      <c r="I20286" s="94"/>
      <c r="J20286" s="95"/>
      <c r="K20286" s="96" t="s">
        <v>53345</v>
      </c>
      <c r="L20286" s="97"/>
      <c r="M20286" s="11" t="str">
        <f t="shared" si="316"/>
        <v/>
      </c>
    </row>
    <row r="20287" customHeight="1" spans="1:13">
      <c r="A20287" s="64" t="s">
        <v>53234</v>
      </c>
      <c r="B20287" s="68" t="s">
        <v>53346</v>
      </c>
      <c r="C20287" s="4" t="s">
        <v>53341</v>
      </c>
      <c r="D20287" s="65" t="s">
        <v>91</v>
      </c>
      <c r="E20287" s="66" t="s">
        <v>39</v>
      </c>
      <c r="F20287" s="66" t="s">
        <v>60</v>
      </c>
      <c r="G20287" s="67">
        <v>99.95</v>
      </c>
      <c r="H20287" s="67"/>
      <c r="I20287" s="94"/>
      <c r="J20287" s="95"/>
      <c r="K20287" s="96" t="s">
        <v>53347</v>
      </c>
      <c r="L20287" s="97"/>
      <c r="M20287" s="11" t="str">
        <f t="shared" si="316"/>
        <v/>
      </c>
    </row>
    <row r="20288" customHeight="1" spans="1:13">
      <c r="A20288" s="64" t="s">
        <v>53234</v>
      </c>
      <c r="B20288" s="68" t="s">
        <v>53348</v>
      </c>
      <c r="C20288" s="98" t="s">
        <v>53344</v>
      </c>
      <c r="D20288" s="65" t="s">
        <v>486</v>
      </c>
      <c r="E20288" s="66" t="s">
        <v>39</v>
      </c>
      <c r="F20288" s="66" t="s">
        <v>1020</v>
      </c>
      <c r="G20288" s="67">
        <v>46.8</v>
      </c>
      <c r="H20288" s="67"/>
      <c r="I20288" s="94"/>
      <c r="J20288" s="95"/>
      <c r="K20288" s="96" t="s">
        <v>53349</v>
      </c>
      <c r="L20288" s="97"/>
      <c r="M20288" s="11" t="str">
        <f t="shared" si="316"/>
        <v/>
      </c>
    </row>
    <row r="20289" customHeight="1" spans="1:13">
      <c r="A20289" s="64" t="s">
        <v>53234</v>
      </c>
      <c r="B20289" s="68" t="s">
        <v>53350</v>
      </c>
      <c r="C20289" s="4" t="s">
        <v>53341</v>
      </c>
      <c r="D20289" s="65" t="s">
        <v>91</v>
      </c>
      <c r="E20289" s="66" t="s">
        <v>39</v>
      </c>
      <c r="F20289" s="66" t="s">
        <v>60</v>
      </c>
      <c r="G20289" s="67">
        <v>96.79</v>
      </c>
      <c r="H20289" s="67"/>
      <c r="I20289" s="94"/>
      <c r="J20289" s="95"/>
      <c r="K20289" s="96" t="s">
        <v>53351</v>
      </c>
      <c r="L20289" s="97"/>
      <c r="M20289" s="11" t="str">
        <f t="shared" si="316"/>
        <v/>
      </c>
    </row>
    <row r="20290" customHeight="1" spans="1:13">
      <c r="A20290" s="64" t="s">
        <v>53234</v>
      </c>
      <c r="B20290" s="68" t="s">
        <v>53352</v>
      </c>
      <c r="C20290" s="4" t="s">
        <v>53353</v>
      </c>
      <c r="D20290" s="65" t="s">
        <v>91</v>
      </c>
      <c r="E20290" s="66" t="s">
        <v>39</v>
      </c>
      <c r="F20290" s="66" t="s">
        <v>347</v>
      </c>
      <c r="G20290" s="67">
        <v>95</v>
      </c>
      <c r="H20290" s="67"/>
      <c r="I20290" s="94"/>
      <c r="J20290" s="95"/>
      <c r="K20290" s="96" t="s">
        <v>53354</v>
      </c>
      <c r="L20290" s="97"/>
      <c r="M20290" s="11" t="str">
        <f t="shared" si="316"/>
        <v/>
      </c>
    </row>
    <row r="20291" customHeight="1" spans="1:13">
      <c r="A20291" s="64" t="s">
        <v>53234</v>
      </c>
      <c r="B20291" s="68" t="s">
        <v>53355</v>
      </c>
      <c r="C20291" s="4" t="s">
        <v>53353</v>
      </c>
      <c r="D20291" s="65" t="s">
        <v>91</v>
      </c>
      <c r="E20291" s="66" t="s">
        <v>39</v>
      </c>
      <c r="F20291" s="66" t="s">
        <v>347</v>
      </c>
      <c r="G20291" s="67">
        <v>95</v>
      </c>
      <c r="H20291" s="67"/>
      <c r="I20291" s="94"/>
      <c r="J20291" s="95"/>
      <c r="K20291" s="96" t="s">
        <v>53356</v>
      </c>
      <c r="L20291" s="97"/>
      <c r="M20291" s="11" t="str">
        <f t="shared" si="316"/>
        <v/>
      </c>
    </row>
    <row r="20292" customHeight="1" spans="1:13">
      <c r="A20292" s="64" t="s">
        <v>53234</v>
      </c>
      <c r="B20292" s="68" t="s">
        <v>53357</v>
      </c>
      <c r="C20292" s="4" t="s">
        <v>53353</v>
      </c>
      <c r="D20292" s="65" t="s">
        <v>91</v>
      </c>
      <c r="E20292" s="66" t="s">
        <v>39</v>
      </c>
      <c r="F20292" s="66" t="s">
        <v>347</v>
      </c>
      <c r="G20292" s="67">
        <v>95</v>
      </c>
      <c r="H20292" s="67"/>
      <c r="I20292" s="94"/>
      <c r="J20292" s="95"/>
      <c r="K20292" s="96" t="s">
        <v>53358</v>
      </c>
      <c r="L20292" s="97"/>
      <c r="M20292" s="11" t="str">
        <f t="shared" si="316"/>
        <v/>
      </c>
    </row>
    <row r="20293" customHeight="1" spans="1:13">
      <c r="A20293" s="64" t="s">
        <v>53234</v>
      </c>
      <c r="B20293" s="68" t="s">
        <v>53359</v>
      </c>
      <c r="C20293" s="4" t="s">
        <v>39180</v>
      </c>
      <c r="D20293" s="65" t="s">
        <v>91</v>
      </c>
      <c r="E20293" s="66" t="s">
        <v>39</v>
      </c>
      <c r="F20293" s="66" t="s">
        <v>474</v>
      </c>
      <c r="G20293" s="67">
        <v>56.71</v>
      </c>
      <c r="H20293" s="67"/>
      <c r="I20293" s="94"/>
      <c r="J20293" s="95"/>
      <c r="K20293" s="96" t="s">
        <v>53360</v>
      </c>
      <c r="L20293" s="97"/>
      <c r="M20293" s="11" t="str">
        <f t="shared" si="316"/>
        <v/>
      </c>
    </row>
    <row r="20294" customHeight="1" spans="1:13">
      <c r="A20294" s="64" t="s">
        <v>53234</v>
      </c>
      <c r="B20294" s="68" t="s">
        <v>53361</v>
      </c>
      <c r="C20294" s="98" t="s">
        <v>53362</v>
      </c>
      <c r="D20294" s="65" t="s">
        <v>486</v>
      </c>
      <c r="E20294" s="66" t="s">
        <v>39</v>
      </c>
      <c r="F20294" s="66" t="s">
        <v>1020</v>
      </c>
      <c r="G20294" s="67">
        <v>33.9</v>
      </c>
      <c r="H20294" s="67"/>
      <c r="I20294" s="94"/>
      <c r="J20294" s="95"/>
      <c r="K20294" s="96" t="s">
        <v>53363</v>
      </c>
      <c r="L20294" s="97"/>
      <c r="M20294" s="11" t="str">
        <f t="shared" si="316"/>
        <v/>
      </c>
    </row>
    <row r="20295" customHeight="1" spans="1:13">
      <c r="A20295" s="64" t="s">
        <v>53234</v>
      </c>
      <c r="B20295" s="68" t="s">
        <v>53364</v>
      </c>
      <c r="C20295" s="4" t="s">
        <v>45113</v>
      </c>
      <c r="D20295" s="65" t="s">
        <v>91</v>
      </c>
      <c r="E20295" s="66" t="s">
        <v>39</v>
      </c>
      <c r="F20295" s="66" t="s">
        <v>577</v>
      </c>
      <c r="G20295" s="67">
        <v>58.29</v>
      </c>
      <c r="H20295" s="67"/>
      <c r="I20295" s="94"/>
      <c r="J20295" s="95"/>
      <c r="K20295" s="96" t="s">
        <v>53365</v>
      </c>
      <c r="L20295" s="97"/>
      <c r="M20295" s="11" t="str">
        <f t="shared" si="316"/>
        <v/>
      </c>
    </row>
    <row r="20296" customHeight="1" spans="1:13">
      <c r="A20296" s="64" t="s">
        <v>53234</v>
      </c>
      <c r="B20296" s="68" t="s">
        <v>53366</v>
      </c>
      <c r="C20296" s="4" t="s">
        <v>53341</v>
      </c>
      <c r="D20296" s="65" t="s">
        <v>91</v>
      </c>
      <c r="E20296" s="66" t="s">
        <v>39</v>
      </c>
      <c r="F20296" s="66" t="s">
        <v>1030</v>
      </c>
      <c r="G20296" s="67">
        <v>170</v>
      </c>
      <c r="H20296" s="67"/>
      <c r="I20296" s="94"/>
      <c r="J20296" s="95"/>
      <c r="K20296" s="96" t="s">
        <v>157</v>
      </c>
      <c r="L20296" s="97"/>
      <c r="M20296" s="11" t="str">
        <f t="shared" si="316"/>
        <v/>
      </c>
    </row>
    <row r="20297" customHeight="1" spans="1:13">
      <c r="A20297" s="64" t="s">
        <v>53234</v>
      </c>
      <c r="B20297" s="68" t="s">
        <v>53367</v>
      </c>
      <c r="C20297" s="4" t="s">
        <v>48861</v>
      </c>
      <c r="D20297" s="65" t="s">
        <v>91</v>
      </c>
      <c r="E20297" s="66" t="s">
        <v>39</v>
      </c>
      <c r="F20297" s="66" t="s">
        <v>1444</v>
      </c>
      <c r="G20297" s="67">
        <v>76</v>
      </c>
      <c r="H20297" s="67"/>
      <c r="I20297" s="94"/>
      <c r="J20297" s="95"/>
      <c r="K20297" s="96" t="s">
        <v>53368</v>
      </c>
      <c r="L20297" s="97"/>
      <c r="M20297" s="11" t="str">
        <f t="shared" si="316"/>
        <v/>
      </c>
    </row>
    <row r="20298" customHeight="1" spans="1:13">
      <c r="A20298" s="64" t="s">
        <v>53234</v>
      </c>
      <c r="B20298" s="68" t="s">
        <v>53369</v>
      </c>
      <c r="C20298" s="4" t="s">
        <v>49593</v>
      </c>
      <c r="D20298" s="65" t="s">
        <v>486</v>
      </c>
      <c r="E20298" s="66" t="s">
        <v>39</v>
      </c>
      <c r="F20298" s="66" t="s">
        <v>214</v>
      </c>
      <c r="G20298" s="67">
        <v>89.9</v>
      </c>
      <c r="H20298" s="67"/>
      <c r="I20298" s="94"/>
      <c r="J20298" s="95"/>
      <c r="K20298" s="96" t="s">
        <v>53370</v>
      </c>
      <c r="L20298" s="97"/>
      <c r="M20298" s="11" t="str">
        <f t="shared" si="316"/>
        <v/>
      </c>
    </row>
    <row r="20299" customHeight="1" spans="1:13">
      <c r="A20299" s="64" t="s">
        <v>53234</v>
      </c>
      <c r="B20299" s="68" t="s">
        <v>53371</v>
      </c>
      <c r="C20299" s="4" t="s">
        <v>48861</v>
      </c>
      <c r="D20299" s="65" t="s">
        <v>91</v>
      </c>
      <c r="E20299" s="66" t="s">
        <v>39</v>
      </c>
      <c r="F20299" s="66" t="s">
        <v>1444</v>
      </c>
      <c r="G20299" s="67">
        <v>85</v>
      </c>
      <c r="H20299" s="67"/>
      <c r="I20299" s="94"/>
      <c r="J20299" s="95"/>
      <c r="K20299" s="96" t="s">
        <v>53372</v>
      </c>
      <c r="L20299" s="97"/>
      <c r="M20299" s="11" t="str">
        <f t="shared" ref="M20299:M20362" si="317">IF(NOT(ISBLANK(L20299)),IF(NOT(ISNUMBER(L20299)),"Надо ЧИСЛО",IF(((D20299&lt;500)*(L20299&gt;0)*((E20299="г.")+(E20299="мл."))),IF(G20299&gt;25,IF((L20299&lt;5)*(L20299&gt;0),"Надо больше 5",IF((I20299&gt;0)*(L20299&gt;=I20299),"коробка","")),IF((L20299&lt;10)*(L20299&gt;0),"Надо больше 10",IF((I20299&gt;0)*(L20299&gt;=I20299),"коробка",""))),IF(G20299&gt;25,IF((L20299&lt;5)*(L20299&gt;0),"Надо больше 5",IF((I20299&gt;0)*(L20299&gt;=I20299),"коробка","")),IF((L20299&lt;10)*(L20299&gt;0),"Надо больше 10",IF((I20299&gt;0)*(L20299&gt;=I20299),"коробка",""))))),"")</f>
        <v/>
      </c>
    </row>
    <row r="20300" customHeight="1" spans="1:13">
      <c r="A20300" s="64" t="s">
        <v>53234</v>
      </c>
      <c r="B20300" s="68" t="s">
        <v>53373</v>
      </c>
      <c r="C20300" s="4" t="s">
        <v>53374</v>
      </c>
      <c r="D20300" s="65" t="s">
        <v>581</v>
      </c>
      <c r="E20300" s="66" t="s">
        <v>39</v>
      </c>
      <c r="F20300" s="66" t="s">
        <v>73</v>
      </c>
      <c r="G20300" s="67">
        <v>81.4</v>
      </c>
      <c r="H20300" s="67"/>
      <c r="I20300" s="94"/>
      <c r="J20300" s="95"/>
      <c r="K20300" s="96" t="s">
        <v>53375</v>
      </c>
      <c r="L20300" s="97"/>
      <c r="M20300" s="11" t="str">
        <f t="shared" si="317"/>
        <v/>
      </c>
    </row>
    <row r="20301" customHeight="1" spans="1:13">
      <c r="A20301" s="64" t="s">
        <v>53234</v>
      </c>
      <c r="B20301" s="68" t="s">
        <v>53376</v>
      </c>
      <c r="C20301" s="98" t="s">
        <v>53377</v>
      </c>
      <c r="D20301" s="65" t="s">
        <v>486</v>
      </c>
      <c r="E20301" s="66" t="s">
        <v>39</v>
      </c>
      <c r="F20301" s="66" t="s">
        <v>1020</v>
      </c>
      <c r="G20301" s="67">
        <v>45.4</v>
      </c>
      <c r="H20301" s="67"/>
      <c r="I20301" s="94"/>
      <c r="J20301" s="95"/>
      <c r="K20301" s="96" t="s">
        <v>53378</v>
      </c>
      <c r="L20301" s="97"/>
      <c r="M20301" s="11" t="str">
        <f t="shared" si="317"/>
        <v/>
      </c>
    </row>
    <row r="20302" customHeight="1" spans="1:13">
      <c r="A20302" s="64" t="s">
        <v>53234</v>
      </c>
      <c r="B20302" s="68" t="s">
        <v>53379</v>
      </c>
      <c r="C20302" s="4" t="s">
        <v>49593</v>
      </c>
      <c r="D20302" s="65" t="s">
        <v>486</v>
      </c>
      <c r="E20302" s="66" t="s">
        <v>39</v>
      </c>
      <c r="F20302" s="66" t="s">
        <v>214</v>
      </c>
      <c r="G20302" s="67">
        <v>89.9</v>
      </c>
      <c r="H20302" s="67"/>
      <c r="I20302" s="94"/>
      <c r="J20302" s="95"/>
      <c r="K20302" s="96" t="s">
        <v>53380</v>
      </c>
      <c r="L20302" s="97"/>
      <c r="M20302" s="11" t="str">
        <f t="shared" si="317"/>
        <v/>
      </c>
    </row>
    <row r="20303" customHeight="1" spans="1:13">
      <c r="A20303" s="64" t="s">
        <v>53234</v>
      </c>
      <c r="B20303" s="68" t="s">
        <v>53381</v>
      </c>
      <c r="C20303" s="4" t="s">
        <v>53382</v>
      </c>
      <c r="D20303" s="65" t="s">
        <v>581</v>
      </c>
      <c r="E20303" s="66" t="s">
        <v>39</v>
      </c>
      <c r="F20303" s="66" t="s">
        <v>73</v>
      </c>
      <c r="G20303" s="67">
        <v>81.4</v>
      </c>
      <c r="H20303" s="67"/>
      <c r="I20303" s="94"/>
      <c r="J20303" s="95"/>
      <c r="K20303" s="96" t="s">
        <v>53383</v>
      </c>
      <c r="L20303" s="97"/>
      <c r="M20303" s="11" t="str">
        <f t="shared" si="317"/>
        <v/>
      </c>
    </row>
    <row r="20304" customHeight="1" spans="1:13">
      <c r="A20304" s="64" t="s">
        <v>53234</v>
      </c>
      <c r="B20304" s="68" t="s">
        <v>53384</v>
      </c>
      <c r="C20304" s="4" t="s">
        <v>48861</v>
      </c>
      <c r="D20304" s="65" t="s">
        <v>91</v>
      </c>
      <c r="E20304" s="66" t="s">
        <v>39</v>
      </c>
      <c r="F20304" s="66" t="s">
        <v>1444</v>
      </c>
      <c r="G20304" s="67">
        <v>85</v>
      </c>
      <c r="H20304" s="67"/>
      <c r="I20304" s="94"/>
      <c r="J20304" s="95"/>
      <c r="K20304" s="96" t="s">
        <v>53385</v>
      </c>
      <c r="L20304" s="97"/>
      <c r="M20304" s="11" t="str">
        <f t="shared" si="317"/>
        <v/>
      </c>
    </row>
    <row r="20305" customHeight="1" spans="1:13">
      <c r="A20305" s="64" t="s">
        <v>53234</v>
      </c>
      <c r="B20305" s="68" t="s">
        <v>53386</v>
      </c>
      <c r="C20305" s="4" t="s">
        <v>49593</v>
      </c>
      <c r="D20305" s="65" t="s">
        <v>91</v>
      </c>
      <c r="E20305" s="66" t="s">
        <v>39</v>
      </c>
      <c r="F20305" s="66" t="s">
        <v>214</v>
      </c>
      <c r="G20305" s="67">
        <v>99.9</v>
      </c>
      <c r="H20305" s="67"/>
      <c r="I20305" s="94"/>
      <c r="J20305" s="95"/>
      <c r="K20305" s="96" t="s">
        <v>53387</v>
      </c>
      <c r="L20305" s="97"/>
      <c r="M20305" s="11" t="str">
        <f t="shared" si="317"/>
        <v/>
      </c>
    </row>
    <row r="20306" customHeight="1" spans="1:13">
      <c r="A20306" s="64" t="s">
        <v>53234</v>
      </c>
      <c r="B20306" s="68" t="s">
        <v>53388</v>
      </c>
      <c r="C20306" s="4" t="s">
        <v>49593</v>
      </c>
      <c r="D20306" s="65" t="s">
        <v>91</v>
      </c>
      <c r="E20306" s="66" t="s">
        <v>39</v>
      </c>
      <c r="F20306" s="66" t="s">
        <v>214</v>
      </c>
      <c r="G20306" s="67">
        <v>99.9</v>
      </c>
      <c r="H20306" s="67"/>
      <c r="I20306" s="94"/>
      <c r="J20306" s="95"/>
      <c r="K20306" s="96" t="s">
        <v>53389</v>
      </c>
      <c r="L20306" s="97"/>
      <c r="M20306" s="11" t="str">
        <f t="shared" si="317"/>
        <v/>
      </c>
    </row>
    <row r="20307" customHeight="1" spans="1:13">
      <c r="A20307" s="64" t="s">
        <v>53234</v>
      </c>
      <c r="B20307" s="68" t="s">
        <v>53390</v>
      </c>
      <c r="C20307" s="4" t="s">
        <v>49593</v>
      </c>
      <c r="D20307" s="65" t="s">
        <v>91</v>
      </c>
      <c r="E20307" s="66" t="s">
        <v>39</v>
      </c>
      <c r="F20307" s="66" t="s">
        <v>214</v>
      </c>
      <c r="G20307" s="67">
        <v>96.7</v>
      </c>
      <c r="H20307" s="67"/>
      <c r="I20307" s="94"/>
      <c r="J20307" s="95"/>
      <c r="K20307" s="96" t="s">
        <v>53391</v>
      </c>
      <c r="L20307" s="97"/>
      <c r="M20307" s="11" t="str">
        <f t="shared" si="317"/>
        <v/>
      </c>
    </row>
    <row r="20308" customHeight="1" spans="1:13">
      <c r="A20308" s="64" t="s">
        <v>53234</v>
      </c>
      <c r="B20308" s="68" t="s">
        <v>53392</v>
      </c>
      <c r="C20308" s="4" t="s">
        <v>45557</v>
      </c>
      <c r="D20308" s="65" t="s">
        <v>581</v>
      </c>
      <c r="E20308" s="66" t="s">
        <v>39</v>
      </c>
      <c r="F20308" s="66" t="s">
        <v>73</v>
      </c>
      <c r="G20308" s="67">
        <v>81.4</v>
      </c>
      <c r="H20308" s="67"/>
      <c r="I20308" s="94"/>
      <c r="J20308" s="95"/>
      <c r="K20308" s="96" t="s">
        <v>53393</v>
      </c>
      <c r="L20308" s="97"/>
      <c r="M20308" s="11" t="str">
        <f t="shared" si="317"/>
        <v/>
      </c>
    </row>
    <row r="20309" customHeight="1" spans="1:13">
      <c r="A20309" s="64" t="s">
        <v>53234</v>
      </c>
      <c r="B20309" s="68" t="s">
        <v>53394</v>
      </c>
      <c r="C20309" s="4" t="s">
        <v>45557</v>
      </c>
      <c r="D20309" s="65" t="s">
        <v>581</v>
      </c>
      <c r="E20309" s="66" t="s">
        <v>39</v>
      </c>
      <c r="F20309" s="66" t="s">
        <v>73</v>
      </c>
      <c r="G20309" s="67">
        <v>68.25</v>
      </c>
      <c r="H20309" s="67"/>
      <c r="I20309" s="94"/>
      <c r="J20309" s="95"/>
      <c r="K20309" s="96" t="s">
        <v>53395</v>
      </c>
      <c r="L20309" s="97"/>
      <c r="M20309" s="11" t="str">
        <f t="shared" si="317"/>
        <v/>
      </c>
    </row>
    <row r="20310" customHeight="1" spans="1:13">
      <c r="A20310" s="64" t="s">
        <v>53234</v>
      </c>
      <c r="B20310" s="68" t="s">
        <v>53396</v>
      </c>
      <c r="C20310" s="4" t="s">
        <v>48861</v>
      </c>
      <c r="D20310" s="65" t="s">
        <v>91</v>
      </c>
      <c r="E20310" s="66" t="s">
        <v>39</v>
      </c>
      <c r="F20310" s="66" t="s">
        <v>1444</v>
      </c>
      <c r="G20310" s="67">
        <v>85</v>
      </c>
      <c r="H20310" s="67"/>
      <c r="I20310" s="94"/>
      <c r="J20310" s="95"/>
      <c r="K20310" s="96" t="s">
        <v>53397</v>
      </c>
      <c r="L20310" s="97"/>
      <c r="M20310" s="11" t="str">
        <f t="shared" si="317"/>
        <v/>
      </c>
    </row>
    <row r="20311" customHeight="1" spans="1:13">
      <c r="A20311" s="64" t="s">
        <v>53234</v>
      </c>
      <c r="B20311" s="68" t="s">
        <v>53398</v>
      </c>
      <c r="C20311" s="4" t="s">
        <v>53399</v>
      </c>
      <c r="D20311" s="65" t="s">
        <v>91</v>
      </c>
      <c r="E20311" s="66" t="s">
        <v>39</v>
      </c>
      <c r="F20311" s="66" t="s">
        <v>214</v>
      </c>
      <c r="G20311" s="67">
        <v>99.9</v>
      </c>
      <c r="H20311" s="67"/>
      <c r="I20311" s="94"/>
      <c r="J20311" s="95"/>
      <c r="K20311" s="96" t="s">
        <v>53400</v>
      </c>
      <c r="L20311" s="97"/>
      <c r="M20311" s="11" t="str">
        <f t="shared" si="317"/>
        <v/>
      </c>
    </row>
    <row r="20312" customHeight="1" spans="1:13">
      <c r="A20312" s="64" t="s">
        <v>53234</v>
      </c>
      <c r="B20312" s="68" t="s">
        <v>53401</v>
      </c>
      <c r="C20312" s="4" t="s">
        <v>53402</v>
      </c>
      <c r="D20312" s="65" t="s">
        <v>91</v>
      </c>
      <c r="E20312" s="66" t="s">
        <v>39</v>
      </c>
      <c r="F20312" s="66" t="s">
        <v>474</v>
      </c>
      <c r="G20312" s="67">
        <v>56.71</v>
      </c>
      <c r="H20312" s="67"/>
      <c r="I20312" s="94"/>
      <c r="J20312" s="95"/>
      <c r="K20312" s="96" t="s">
        <v>53403</v>
      </c>
      <c r="L20312" s="97"/>
      <c r="M20312" s="11" t="str">
        <f t="shared" si="317"/>
        <v/>
      </c>
    </row>
    <row r="20313" customHeight="1" spans="1:13">
      <c r="A20313" s="64" t="s">
        <v>53234</v>
      </c>
      <c r="B20313" s="68" t="s">
        <v>53404</v>
      </c>
      <c r="C20313" s="4" t="s">
        <v>53405</v>
      </c>
      <c r="D20313" s="65" t="s">
        <v>91</v>
      </c>
      <c r="E20313" s="66" t="s">
        <v>39</v>
      </c>
      <c r="F20313" s="66" t="s">
        <v>1444</v>
      </c>
      <c r="G20313" s="67">
        <v>74</v>
      </c>
      <c r="H20313" s="67"/>
      <c r="I20313" s="94"/>
      <c r="J20313" s="95"/>
      <c r="K20313" s="96" t="s">
        <v>53406</v>
      </c>
      <c r="L20313" s="97"/>
      <c r="M20313" s="11" t="str">
        <f t="shared" si="317"/>
        <v/>
      </c>
    </row>
    <row r="20314" customHeight="1" spans="1:13">
      <c r="A20314" s="64" t="s">
        <v>53234</v>
      </c>
      <c r="B20314" s="68" t="s">
        <v>53407</v>
      </c>
      <c r="C20314" s="4" t="s">
        <v>53408</v>
      </c>
      <c r="D20314" s="65" t="s">
        <v>581</v>
      </c>
      <c r="E20314" s="66" t="s">
        <v>39</v>
      </c>
      <c r="F20314" s="66" t="s">
        <v>73</v>
      </c>
      <c r="G20314" s="67">
        <v>38.76</v>
      </c>
      <c r="H20314" s="67"/>
      <c r="I20314" s="94"/>
      <c r="J20314" s="95"/>
      <c r="K20314" s="96" t="s">
        <v>53409</v>
      </c>
      <c r="L20314" s="97"/>
      <c r="M20314" s="11" t="str">
        <f t="shared" si="317"/>
        <v/>
      </c>
    </row>
    <row r="20315" customHeight="1" spans="1:13">
      <c r="A20315" s="64" t="s">
        <v>53234</v>
      </c>
      <c r="B20315" s="68" t="s">
        <v>53410</v>
      </c>
      <c r="C20315" s="4" t="s">
        <v>37176</v>
      </c>
      <c r="D20315" s="65" t="s">
        <v>91</v>
      </c>
      <c r="E20315" s="66" t="s">
        <v>39</v>
      </c>
      <c r="F20315" s="66" t="s">
        <v>40</v>
      </c>
      <c r="G20315" s="67">
        <v>58.74</v>
      </c>
      <c r="H20315" s="67"/>
      <c r="I20315" s="94"/>
      <c r="J20315" s="95"/>
      <c r="K20315" s="96" t="s">
        <v>53411</v>
      </c>
      <c r="L20315" s="97"/>
      <c r="M20315" s="11" t="str">
        <f t="shared" si="317"/>
        <v/>
      </c>
    </row>
    <row r="20316" customHeight="1" spans="1:13">
      <c r="A20316" s="64" t="s">
        <v>53234</v>
      </c>
      <c r="B20316" s="68" t="s">
        <v>53412</v>
      </c>
      <c r="C20316" s="4" t="s">
        <v>37176</v>
      </c>
      <c r="D20316" s="65" t="s">
        <v>91</v>
      </c>
      <c r="E20316" s="66" t="s">
        <v>39</v>
      </c>
      <c r="F20316" s="66" t="s">
        <v>40</v>
      </c>
      <c r="G20316" s="67">
        <v>49.99</v>
      </c>
      <c r="H20316" s="67"/>
      <c r="I20316" s="94"/>
      <c r="J20316" s="95"/>
      <c r="K20316" s="96" t="s">
        <v>53413</v>
      </c>
      <c r="L20316" s="97"/>
      <c r="M20316" s="11" t="str">
        <f t="shared" si="317"/>
        <v/>
      </c>
    </row>
    <row r="20317" customHeight="1" spans="1:13">
      <c r="A20317" s="64" t="s">
        <v>53234</v>
      </c>
      <c r="B20317" s="68" t="s">
        <v>53414</v>
      </c>
      <c r="C20317" s="4" t="s">
        <v>41046</v>
      </c>
      <c r="D20317" s="65" t="s">
        <v>581</v>
      </c>
      <c r="E20317" s="66" t="s">
        <v>39</v>
      </c>
      <c r="F20317" s="66" t="s">
        <v>73</v>
      </c>
      <c r="G20317" s="67">
        <v>43.93</v>
      </c>
      <c r="H20317" s="67"/>
      <c r="I20317" s="94"/>
      <c r="J20317" s="95"/>
      <c r="K20317" s="96" t="s">
        <v>53415</v>
      </c>
      <c r="L20317" s="97"/>
      <c r="M20317" s="11" t="str">
        <f t="shared" si="317"/>
        <v/>
      </c>
    </row>
    <row r="20318" customHeight="1" spans="1:13">
      <c r="A20318" s="64" t="s">
        <v>53234</v>
      </c>
      <c r="B20318" s="68" t="s">
        <v>53416</v>
      </c>
      <c r="C20318" s="4" t="s">
        <v>53311</v>
      </c>
      <c r="D20318" s="65" t="s">
        <v>581</v>
      </c>
      <c r="E20318" s="66" t="s">
        <v>39</v>
      </c>
      <c r="F20318" s="66" t="s">
        <v>73</v>
      </c>
      <c r="G20318" s="67">
        <v>58.14</v>
      </c>
      <c r="H20318" s="67"/>
      <c r="I20318" s="94"/>
      <c r="J20318" s="95"/>
      <c r="K20318" s="96" t="s">
        <v>53417</v>
      </c>
      <c r="L20318" s="97"/>
      <c r="M20318" s="11" t="str">
        <f t="shared" si="317"/>
        <v/>
      </c>
    </row>
    <row r="20319" customHeight="1" spans="1:13">
      <c r="A20319" s="64" t="s">
        <v>53234</v>
      </c>
      <c r="B20319" s="68" t="s">
        <v>53418</v>
      </c>
      <c r="C20319" s="4" t="s">
        <v>40472</v>
      </c>
      <c r="D20319" s="65" t="s">
        <v>581</v>
      </c>
      <c r="E20319" s="66" t="s">
        <v>39</v>
      </c>
      <c r="F20319" s="66" t="s">
        <v>945</v>
      </c>
      <c r="G20319" s="67">
        <v>79</v>
      </c>
      <c r="H20319" s="67"/>
      <c r="I20319" s="94"/>
      <c r="J20319" s="95"/>
      <c r="K20319" s="96" t="s">
        <v>53419</v>
      </c>
      <c r="L20319" s="97"/>
      <c r="M20319" s="11" t="str">
        <f t="shared" si="317"/>
        <v/>
      </c>
    </row>
    <row r="20320" customHeight="1" spans="1:13">
      <c r="A20320" s="64" t="s">
        <v>53234</v>
      </c>
      <c r="B20320" s="68" t="s">
        <v>53420</v>
      </c>
      <c r="C20320" s="4" t="s">
        <v>53311</v>
      </c>
      <c r="D20320" s="65" t="s">
        <v>581</v>
      </c>
      <c r="E20320" s="66" t="s">
        <v>39</v>
      </c>
      <c r="F20320" s="66" t="s">
        <v>73</v>
      </c>
      <c r="G20320" s="67">
        <v>63</v>
      </c>
      <c r="H20320" s="67"/>
      <c r="I20320" s="94"/>
      <c r="J20320" s="95"/>
      <c r="K20320" s="96" t="s">
        <v>53421</v>
      </c>
      <c r="L20320" s="97"/>
      <c r="M20320" s="11" t="str">
        <f t="shared" si="317"/>
        <v/>
      </c>
    </row>
    <row r="20321" customHeight="1" spans="1:13">
      <c r="A20321" s="64" t="s">
        <v>53234</v>
      </c>
      <c r="B20321" s="68" t="s">
        <v>53422</v>
      </c>
      <c r="C20321" s="4" t="s">
        <v>53311</v>
      </c>
      <c r="D20321" s="65" t="s">
        <v>581</v>
      </c>
      <c r="E20321" s="66" t="s">
        <v>39</v>
      </c>
      <c r="F20321" s="66" t="s">
        <v>73</v>
      </c>
      <c r="G20321" s="67">
        <v>69.77</v>
      </c>
      <c r="H20321" s="67"/>
      <c r="I20321" s="94"/>
      <c r="J20321" s="95"/>
      <c r="K20321" s="96" t="s">
        <v>53423</v>
      </c>
      <c r="L20321" s="97"/>
      <c r="M20321" s="11" t="str">
        <f t="shared" si="317"/>
        <v/>
      </c>
    </row>
    <row r="20322" customHeight="1" spans="1:13">
      <c r="A20322" s="64" t="s">
        <v>53234</v>
      </c>
      <c r="B20322" s="68" t="s">
        <v>53424</v>
      </c>
      <c r="C20322" s="4" t="s">
        <v>53311</v>
      </c>
      <c r="D20322" s="65" t="s">
        <v>581</v>
      </c>
      <c r="E20322" s="66" t="s">
        <v>39</v>
      </c>
      <c r="F20322" s="66" t="s">
        <v>73</v>
      </c>
      <c r="G20322" s="67">
        <v>69.77</v>
      </c>
      <c r="H20322" s="67"/>
      <c r="I20322" s="94"/>
      <c r="J20322" s="95"/>
      <c r="K20322" s="96" t="s">
        <v>53425</v>
      </c>
      <c r="L20322" s="97"/>
      <c r="M20322" s="11" t="str">
        <f t="shared" si="317"/>
        <v/>
      </c>
    </row>
    <row r="20323" customHeight="1" spans="1:13">
      <c r="A20323" s="64" t="s">
        <v>53234</v>
      </c>
      <c r="B20323" s="68" t="s">
        <v>53426</v>
      </c>
      <c r="C20323" s="4" t="s">
        <v>53311</v>
      </c>
      <c r="D20323" s="65" t="s">
        <v>91</v>
      </c>
      <c r="E20323" s="66" t="s">
        <v>39</v>
      </c>
      <c r="F20323" s="66" t="s">
        <v>73</v>
      </c>
      <c r="G20323" s="67">
        <v>32</v>
      </c>
      <c r="H20323" s="67"/>
      <c r="I20323" s="94"/>
      <c r="J20323" s="95"/>
      <c r="K20323" s="96" t="s">
        <v>53427</v>
      </c>
      <c r="L20323" s="97"/>
      <c r="M20323" s="11" t="str">
        <f t="shared" si="317"/>
        <v/>
      </c>
    </row>
    <row r="20324" customHeight="1" spans="1:13">
      <c r="A20324" s="64" t="s">
        <v>53234</v>
      </c>
      <c r="B20324" s="68" t="s">
        <v>53428</v>
      </c>
      <c r="C20324" s="4" t="s">
        <v>53408</v>
      </c>
      <c r="D20324" s="65" t="s">
        <v>581</v>
      </c>
      <c r="E20324" s="66" t="s">
        <v>39</v>
      </c>
      <c r="F20324" s="66" t="s">
        <v>73</v>
      </c>
      <c r="G20324" s="67">
        <v>47.8</v>
      </c>
      <c r="H20324" s="67"/>
      <c r="I20324" s="94"/>
      <c r="J20324" s="95"/>
      <c r="K20324" s="96" t="s">
        <v>53429</v>
      </c>
      <c r="L20324" s="97"/>
      <c r="M20324" s="11" t="str">
        <f t="shared" si="317"/>
        <v/>
      </c>
    </row>
    <row r="20325" customHeight="1" spans="1:13">
      <c r="A20325" s="64" t="s">
        <v>53234</v>
      </c>
      <c r="B20325" s="68" t="s">
        <v>53430</v>
      </c>
      <c r="C20325" s="4" t="s">
        <v>53431</v>
      </c>
      <c r="D20325" s="65" t="s">
        <v>91</v>
      </c>
      <c r="E20325" s="66" t="s">
        <v>39</v>
      </c>
      <c r="F20325" s="66" t="s">
        <v>1030</v>
      </c>
      <c r="G20325" s="67">
        <v>170</v>
      </c>
      <c r="H20325" s="67"/>
      <c r="I20325" s="94"/>
      <c r="J20325" s="95"/>
      <c r="K20325" s="96" t="s">
        <v>157</v>
      </c>
      <c r="L20325" s="97"/>
      <c r="M20325" s="11" t="str">
        <f t="shared" si="317"/>
        <v/>
      </c>
    </row>
    <row r="20326" customHeight="1" spans="1:13">
      <c r="A20326" s="64" t="s">
        <v>53234</v>
      </c>
      <c r="B20326" s="68" t="s">
        <v>53432</v>
      </c>
      <c r="C20326" s="4" t="s">
        <v>53431</v>
      </c>
      <c r="D20326" s="65" t="s">
        <v>91</v>
      </c>
      <c r="E20326" s="66" t="s">
        <v>39</v>
      </c>
      <c r="F20326" s="66" t="s">
        <v>1030</v>
      </c>
      <c r="G20326" s="67">
        <v>170</v>
      </c>
      <c r="H20326" s="67"/>
      <c r="I20326" s="94"/>
      <c r="J20326" s="95"/>
      <c r="K20326" s="96" t="s">
        <v>157</v>
      </c>
      <c r="L20326" s="97"/>
      <c r="M20326" s="11" t="str">
        <f t="shared" si="317"/>
        <v/>
      </c>
    </row>
    <row r="20327" customHeight="1" spans="1:13">
      <c r="A20327" s="64" t="s">
        <v>53234</v>
      </c>
      <c r="B20327" s="68" t="s">
        <v>53433</v>
      </c>
      <c r="C20327" s="4" t="s">
        <v>53431</v>
      </c>
      <c r="D20327" s="65" t="s">
        <v>91</v>
      </c>
      <c r="E20327" s="66" t="s">
        <v>39</v>
      </c>
      <c r="F20327" s="66" t="s">
        <v>1030</v>
      </c>
      <c r="G20327" s="67">
        <v>170</v>
      </c>
      <c r="H20327" s="67"/>
      <c r="I20327" s="94"/>
      <c r="J20327" s="95"/>
      <c r="K20327" s="96" t="s">
        <v>157</v>
      </c>
      <c r="L20327" s="97"/>
      <c r="M20327" s="11" t="str">
        <f t="shared" si="317"/>
        <v/>
      </c>
    </row>
    <row r="20328" customHeight="1" spans="1:13">
      <c r="A20328" s="64" t="s">
        <v>53234</v>
      </c>
      <c r="B20328" s="68" t="s">
        <v>53434</v>
      </c>
      <c r="C20328" s="4" t="s">
        <v>53311</v>
      </c>
      <c r="D20328" s="65" t="s">
        <v>581</v>
      </c>
      <c r="E20328" s="66" t="s">
        <v>39</v>
      </c>
      <c r="F20328" s="66" t="s">
        <v>73</v>
      </c>
      <c r="G20328" s="67">
        <v>112.4</v>
      </c>
      <c r="H20328" s="67"/>
      <c r="I20328" s="94"/>
      <c r="J20328" s="95"/>
      <c r="K20328" s="96" t="s">
        <v>53435</v>
      </c>
      <c r="L20328" s="97"/>
      <c r="M20328" s="11" t="str">
        <f t="shared" si="317"/>
        <v/>
      </c>
    </row>
    <row r="20329" customHeight="1" spans="1:13">
      <c r="A20329" s="64" t="s">
        <v>53234</v>
      </c>
      <c r="B20329" s="68" t="s">
        <v>53436</v>
      </c>
      <c r="C20329" s="98" t="s">
        <v>53437</v>
      </c>
      <c r="D20329" s="65" t="s">
        <v>486</v>
      </c>
      <c r="E20329" s="66" t="s">
        <v>39</v>
      </c>
      <c r="F20329" s="66" t="s">
        <v>1020</v>
      </c>
      <c r="G20329" s="67">
        <v>73.2</v>
      </c>
      <c r="H20329" s="67"/>
      <c r="I20329" s="94"/>
      <c r="J20329" s="95"/>
      <c r="K20329" s="96" t="s">
        <v>53438</v>
      </c>
      <c r="L20329" s="97"/>
      <c r="M20329" s="11" t="str">
        <f t="shared" si="317"/>
        <v/>
      </c>
    </row>
    <row r="20330" customHeight="1" spans="1:13">
      <c r="A20330" s="64" t="s">
        <v>53234</v>
      </c>
      <c r="B20330" s="68" t="s">
        <v>53439</v>
      </c>
      <c r="C20330" s="4" t="s">
        <v>53440</v>
      </c>
      <c r="D20330" s="65" t="s">
        <v>91</v>
      </c>
      <c r="E20330" s="66" t="s">
        <v>39</v>
      </c>
      <c r="F20330" s="66" t="s">
        <v>347</v>
      </c>
      <c r="G20330" s="67">
        <v>80</v>
      </c>
      <c r="H20330" s="67"/>
      <c r="I20330" s="94"/>
      <c r="J20330" s="95"/>
      <c r="K20330" s="96" t="s">
        <v>53441</v>
      </c>
      <c r="L20330" s="97"/>
      <c r="M20330" s="11" t="str">
        <f t="shared" si="317"/>
        <v/>
      </c>
    </row>
    <row r="20331" customHeight="1" spans="1:13">
      <c r="A20331" s="64" t="s">
        <v>53234</v>
      </c>
      <c r="B20331" s="68" t="s">
        <v>53442</v>
      </c>
      <c r="C20331" s="4" t="s">
        <v>53440</v>
      </c>
      <c r="D20331" s="65" t="s">
        <v>91</v>
      </c>
      <c r="E20331" s="66" t="s">
        <v>39</v>
      </c>
      <c r="F20331" s="66" t="s">
        <v>347</v>
      </c>
      <c r="G20331" s="67">
        <v>80</v>
      </c>
      <c r="H20331" s="67"/>
      <c r="I20331" s="94"/>
      <c r="J20331" s="95"/>
      <c r="K20331" s="96" t="s">
        <v>53443</v>
      </c>
      <c r="L20331" s="97"/>
      <c r="M20331" s="11" t="str">
        <f t="shared" si="317"/>
        <v/>
      </c>
    </row>
    <row r="20332" customHeight="1" spans="1:13">
      <c r="A20332" s="64" t="s">
        <v>53234</v>
      </c>
      <c r="B20332" s="68" t="s">
        <v>53444</v>
      </c>
      <c r="C20332" s="4" t="s">
        <v>53445</v>
      </c>
      <c r="D20332" s="65" t="s">
        <v>91</v>
      </c>
      <c r="E20332" s="66" t="s">
        <v>39</v>
      </c>
      <c r="F20332" s="66" t="s">
        <v>829</v>
      </c>
      <c r="G20332" s="67">
        <v>101.5</v>
      </c>
      <c r="H20332" s="67"/>
      <c r="I20332" s="94"/>
      <c r="J20332" s="95"/>
      <c r="K20332" s="96" t="s">
        <v>53446</v>
      </c>
      <c r="L20332" s="97"/>
      <c r="M20332" s="11" t="str">
        <f t="shared" si="317"/>
        <v/>
      </c>
    </row>
    <row r="20333" customHeight="1" spans="1:13">
      <c r="A20333" s="64" t="s">
        <v>53234</v>
      </c>
      <c r="B20333" s="68" t="s">
        <v>53447</v>
      </c>
      <c r="C20333" s="4" t="s">
        <v>53445</v>
      </c>
      <c r="D20333" s="65" t="s">
        <v>91</v>
      </c>
      <c r="E20333" s="66" t="s">
        <v>39</v>
      </c>
      <c r="F20333" s="66" t="s">
        <v>829</v>
      </c>
      <c r="G20333" s="67">
        <v>101.5</v>
      </c>
      <c r="H20333" s="67"/>
      <c r="I20333" s="94"/>
      <c r="J20333" s="95"/>
      <c r="K20333" s="96" t="s">
        <v>53448</v>
      </c>
      <c r="L20333" s="97"/>
      <c r="M20333" s="11" t="str">
        <f t="shared" si="317"/>
        <v/>
      </c>
    </row>
    <row r="20334" customHeight="1" spans="1:13">
      <c r="A20334" s="64" t="s">
        <v>53234</v>
      </c>
      <c r="B20334" s="68" t="s">
        <v>53449</v>
      </c>
      <c r="C20334" s="4" t="s">
        <v>53445</v>
      </c>
      <c r="D20334" s="65" t="s">
        <v>91</v>
      </c>
      <c r="E20334" s="66" t="s">
        <v>39</v>
      </c>
      <c r="F20334" s="66" t="s">
        <v>829</v>
      </c>
      <c r="G20334" s="67">
        <v>101.5</v>
      </c>
      <c r="H20334" s="67"/>
      <c r="I20334" s="94"/>
      <c r="J20334" s="95"/>
      <c r="K20334" s="96" t="s">
        <v>53450</v>
      </c>
      <c r="L20334" s="97"/>
      <c r="M20334" s="11" t="str">
        <f t="shared" si="317"/>
        <v/>
      </c>
    </row>
    <row r="20335" customHeight="1" spans="1:13">
      <c r="A20335" s="64" t="s">
        <v>53234</v>
      </c>
      <c r="B20335" s="68" t="s">
        <v>53451</v>
      </c>
      <c r="C20335" s="4" t="s">
        <v>53445</v>
      </c>
      <c r="D20335" s="65" t="s">
        <v>91</v>
      </c>
      <c r="E20335" s="66" t="s">
        <v>39</v>
      </c>
      <c r="F20335" s="66" t="s">
        <v>829</v>
      </c>
      <c r="G20335" s="67">
        <v>101.5</v>
      </c>
      <c r="H20335" s="67"/>
      <c r="I20335" s="94"/>
      <c r="J20335" s="95"/>
      <c r="K20335" s="96" t="s">
        <v>53452</v>
      </c>
      <c r="L20335" s="97"/>
      <c r="M20335" s="11" t="str">
        <f t="shared" si="317"/>
        <v/>
      </c>
    </row>
    <row r="20336" customHeight="1" spans="1:13">
      <c r="A20336" s="64" t="s">
        <v>53234</v>
      </c>
      <c r="B20336" s="68" t="s">
        <v>53453</v>
      </c>
      <c r="C20336" s="4" t="s">
        <v>53440</v>
      </c>
      <c r="D20336" s="65" t="s">
        <v>91</v>
      </c>
      <c r="E20336" s="66" t="s">
        <v>39</v>
      </c>
      <c r="F20336" s="66" t="s">
        <v>347</v>
      </c>
      <c r="G20336" s="67">
        <v>80</v>
      </c>
      <c r="H20336" s="67"/>
      <c r="I20336" s="94"/>
      <c r="J20336" s="95"/>
      <c r="K20336" s="96" t="s">
        <v>53454</v>
      </c>
      <c r="L20336" s="97"/>
      <c r="M20336" s="11" t="str">
        <f t="shared" si="317"/>
        <v/>
      </c>
    </row>
    <row r="20337" customHeight="1" spans="1:13">
      <c r="A20337" s="64" t="s">
        <v>53234</v>
      </c>
      <c r="B20337" s="68" t="s">
        <v>53455</v>
      </c>
      <c r="C20337" s="4" t="s">
        <v>40690</v>
      </c>
      <c r="D20337" s="65" t="s">
        <v>91</v>
      </c>
      <c r="E20337" s="66" t="s">
        <v>39</v>
      </c>
      <c r="F20337" s="66" t="s">
        <v>60</v>
      </c>
      <c r="G20337" s="67">
        <v>83.95</v>
      </c>
      <c r="H20337" s="67"/>
      <c r="I20337" s="94"/>
      <c r="J20337" s="95"/>
      <c r="K20337" s="96" t="s">
        <v>53456</v>
      </c>
      <c r="L20337" s="97"/>
      <c r="M20337" s="11" t="str">
        <f t="shared" si="317"/>
        <v/>
      </c>
    </row>
    <row r="20338" customHeight="1" spans="1:13">
      <c r="A20338" s="64" t="s">
        <v>53234</v>
      </c>
      <c r="B20338" s="68" t="s">
        <v>53457</v>
      </c>
      <c r="C20338" s="4" t="s">
        <v>53440</v>
      </c>
      <c r="D20338" s="65" t="s">
        <v>91</v>
      </c>
      <c r="E20338" s="66" t="s">
        <v>39</v>
      </c>
      <c r="F20338" s="66" t="s">
        <v>347</v>
      </c>
      <c r="G20338" s="67">
        <v>80</v>
      </c>
      <c r="H20338" s="67"/>
      <c r="I20338" s="94"/>
      <c r="J20338" s="95"/>
      <c r="K20338" s="96" t="s">
        <v>53458</v>
      </c>
      <c r="L20338" s="97"/>
      <c r="M20338" s="11" t="str">
        <f t="shared" si="317"/>
        <v/>
      </c>
    </row>
    <row r="20339" customHeight="1" spans="1:13">
      <c r="A20339" s="64" t="s">
        <v>53234</v>
      </c>
      <c r="B20339" s="68" t="s">
        <v>53459</v>
      </c>
      <c r="C20339" s="4" t="s">
        <v>41160</v>
      </c>
      <c r="D20339" s="65" t="s">
        <v>91</v>
      </c>
      <c r="E20339" s="66" t="s">
        <v>39</v>
      </c>
      <c r="F20339" s="66" t="s">
        <v>1444</v>
      </c>
      <c r="G20339" s="67">
        <v>82</v>
      </c>
      <c r="H20339" s="67"/>
      <c r="I20339" s="94"/>
      <c r="J20339" s="95"/>
      <c r="K20339" s="96" t="s">
        <v>53460</v>
      </c>
      <c r="L20339" s="97"/>
      <c r="M20339" s="11" t="str">
        <f t="shared" si="317"/>
        <v/>
      </c>
    </row>
    <row r="20340" customHeight="1" spans="1:13">
      <c r="A20340" s="64" t="s">
        <v>53234</v>
      </c>
      <c r="B20340" s="68" t="s">
        <v>53461</v>
      </c>
      <c r="C20340" s="4" t="s">
        <v>41160</v>
      </c>
      <c r="D20340" s="65" t="s">
        <v>91</v>
      </c>
      <c r="E20340" s="66" t="s">
        <v>39</v>
      </c>
      <c r="F20340" s="66" t="s">
        <v>1444</v>
      </c>
      <c r="G20340" s="67">
        <v>82</v>
      </c>
      <c r="H20340" s="67"/>
      <c r="I20340" s="94"/>
      <c r="J20340" s="95"/>
      <c r="K20340" s="96" t="s">
        <v>53462</v>
      </c>
      <c r="L20340" s="97"/>
      <c r="M20340" s="11" t="str">
        <f t="shared" si="317"/>
        <v/>
      </c>
    </row>
    <row r="20341" customHeight="1" spans="1:13">
      <c r="A20341" s="64" t="s">
        <v>53234</v>
      </c>
      <c r="B20341" s="68" t="s">
        <v>53463</v>
      </c>
      <c r="C20341" s="4" t="s">
        <v>39442</v>
      </c>
      <c r="D20341" s="65" t="s">
        <v>91</v>
      </c>
      <c r="E20341" s="66" t="s">
        <v>39</v>
      </c>
      <c r="F20341" s="66" t="s">
        <v>474</v>
      </c>
      <c r="G20341" s="67">
        <v>54.51</v>
      </c>
      <c r="H20341" s="67"/>
      <c r="I20341" s="94"/>
      <c r="J20341" s="95"/>
      <c r="K20341" s="96" t="s">
        <v>53464</v>
      </c>
      <c r="L20341" s="97"/>
      <c r="M20341" s="11" t="str">
        <f t="shared" si="317"/>
        <v/>
      </c>
    </row>
    <row r="20342" customHeight="1" spans="1:13">
      <c r="A20342" s="64" t="s">
        <v>53234</v>
      </c>
      <c r="B20342" s="68" t="s">
        <v>53465</v>
      </c>
      <c r="C20342" s="4" t="s">
        <v>45113</v>
      </c>
      <c r="D20342" s="65" t="s">
        <v>91</v>
      </c>
      <c r="E20342" s="66" t="s">
        <v>39</v>
      </c>
      <c r="F20342" s="66" t="s">
        <v>577</v>
      </c>
      <c r="G20342" s="67">
        <v>58.29</v>
      </c>
      <c r="H20342" s="67"/>
      <c r="I20342" s="94"/>
      <c r="J20342" s="95"/>
      <c r="K20342" s="96" t="s">
        <v>53466</v>
      </c>
      <c r="L20342" s="97"/>
      <c r="M20342" s="11" t="str">
        <f t="shared" si="317"/>
        <v/>
      </c>
    </row>
    <row r="20343" customHeight="1" spans="1:13">
      <c r="A20343" s="64" t="s">
        <v>53234</v>
      </c>
      <c r="B20343" s="68" t="s">
        <v>53467</v>
      </c>
      <c r="C20343" s="4" t="s">
        <v>45113</v>
      </c>
      <c r="D20343" s="65" t="s">
        <v>91</v>
      </c>
      <c r="E20343" s="66" t="s">
        <v>39</v>
      </c>
      <c r="F20343" s="66" t="s">
        <v>577</v>
      </c>
      <c r="G20343" s="67">
        <v>58.29</v>
      </c>
      <c r="H20343" s="67"/>
      <c r="I20343" s="94"/>
      <c r="J20343" s="95"/>
      <c r="K20343" s="96" t="s">
        <v>53468</v>
      </c>
      <c r="L20343" s="97"/>
      <c r="M20343" s="11" t="str">
        <f t="shared" si="317"/>
        <v/>
      </c>
    </row>
    <row r="20344" customHeight="1" spans="1:13">
      <c r="A20344" s="64" t="s">
        <v>53234</v>
      </c>
      <c r="B20344" s="68" t="s">
        <v>53469</v>
      </c>
      <c r="C20344" s="4" t="s">
        <v>37803</v>
      </c>
      <c r="D20344" s="65" t="s">
        <v>91</v>
      </c>
      <c r="E20344" s="66" t="s">
        <v>39</v>
      </c>
      <c r="F20344" s="66" t="s">
        <v>214</v>
      </c>
      <c r="G20344" s="67">
        <v>59.9</v>
      </c>
      <c r="H20344" s="67"/>
      <c r="I20344" s="94"/>
      <c r="J20344" s="95"/>
      <c r="K20344" s="96" t="s">
        <v>53470</v>
      </c>
      <c r="L20344" s="97"/>
      <c r="M20344" s="11" t="str">
        <f t="shared" si="317"/>
        <v/>
      </c>
    </row>
    <row r="20345" customHeight="1" spans="1:13">
      <c r="A20345" s="64" t="s">
        <v>53234</v>
      </c>
      <c r="B20345" s="68" t="s">
        <v>53471</v>
      </c>
      <c r="C20345" s="4" t="s">
        <v>53472</v>
      </c>
      <c r="D20345" s="65" t="s">
        <v>91</v>
      </c>
      <c r="E20345" s="66" t="s">
        <v>39</v>
      </c>
      <c r="F20345" s="66" t="s">
        <v>60</v>
      </c>
      <c r="G20345" s="67">
        <v>57.21</v>
      </c>
      <c r="H20345" s="67"/>
      <c r="I20345" s="94"/>
      <c r="J20345" s="95"/>
      <c r="K20345" s="96" t="s">
        <v>53473</v>
      </c>
      <c r="L20345" s="97"/>
      <c r="M20345" s="11" t="str">
        <f t="shared" si="317"/>
        <v/>
      </c>
    </row>
    <row r="20346" customHeight="1" spans="1:13">
      <c r="A20346" s="64" t="s">
        <v>53234</v>
      </c>
      <c r="B20346" s="68" t="s">
        <v>53474</v>
      </c>
      <c r="C20346" s="4" t="s">
        <v>44399</v>
      </c>
      <c r="D20346" s="65" t="s">
        <v>91</v>
      </c>
      <c r="E20346" s="66" t="s">
        <v>39</v>
      </c>
      <c r="F20346" s="66" t="s">
        <v>1444</v>
      </c>
      <c r="G20346" s="67">
        <v>49</v>
      </c>
      <c r="H20346" s="67"/>
      <c r="I20346" s="94"/>
      <c r="J20346" s="95"/>
      <c r="K20346" s="96" t="s">
        <v>53475</v>
      </c>
      <c r="L20346" s="97"/>
      <c r="M20346" s="11" t="str">
        <f t="shared" si="317"/>
        <v/>
      </c>
    </row>
    <row r="20347" customHeight="1" spans="1:13">
      <c r="A20347" s="64" t="s">
        <v>53234</v>
      </c>
      <c r="B20347" s="68" t="s">
        <v>53476</v>
      </c>
      <c r="C20347" s="4" t="s">
        <v>45113</v>
      </c>
      <c r="D20347" s="65" t="s">
        <v>91</v>
      </c>
      <c r="E20347" s="66" t="s">
        <v>39</v>
      </c>
      <c r="F20347" s="66" t="s">
        <v>577</v>
      </c>
      <c r="G20347" s="67">
        <v>42.29</v>
      </c>
      <c r="H20347" s="67"/>
      <c r="I20347" s="94"/>
      <c r="J20347" s="95"/>
      <c r="K20347" s="96" t="s">
        <v>53477</v>
      </c>
      <c r="L20347" s="97"/>
      <c r="M20347" s="11" t="str">
        <f t="shared" si="317"/>
        <v/>
      </c>
    </row>
    <row r="20348" customHeight="1" spans="1:13">
      <c r="A20348" s="64" t="s">
        <v>53234</v>
      </c>
      <c r="B20348" s="68" t="s">
        <v>53478</v>
      </c>
      <c r="C20348" s="98" t="s">
        <v>53479</v>
      </c>
      <c r="D20348" s="65" t="s">
        <v>91</v>
      </c>
      <c r="E20348" s="66" t="s">
        <v>39</v>
      </c>
      <c r="F20348" s="66" t="s">
        <v>60</v>
      </c>
      <c r="G20348" s="67">
        <v>57.21</v>
      </c>
      <c r="H20348" s="67"/>
      <c r="I20348" s="94"/>
      <c r="J20348" s="95"/>
      <c r="K20348" s="96" t="s">
        <v>53480</v>
      </c>
      <c r="L20348" s="97"/>
      <c r="M20348" s="11" t="str">
        <f t="shared" si="317"/>
        <v/>
      </c>
    </row>
    <row r="20349" customHeight="1" spans="1:13">
      <c r="A20349" s="64" t="s">
        <v>53234</v>
      </c>
      <c r="B20349" s="68" t="s">
        <v>53481</v>
      </c>
      <c r="C20349" s="4" t="s">
        <v>40848</v>
      </c>
      <c r="D20349" s="65" t="s">
        <v>91</v>
      </c>
      <c r="E20349" s="66" t="s">
        <v>39</v>
      </c>
      <c r="F20349" s="66" t="s">
        <v>214</v>
      </c>
      <c r="G20349" s="67">
        <v>59.9</v>
      </c>
      <c r="H20349" s="67"/>
      <c r="I20349" s="94"/>
      <c r="J20349" s="95"/>
      <c r="K20349" s="96" t="s">
        <v>53482</v>
      </c>
      <c r="L20349" s="97"/>
      <c r="M20349" s="11" t="str">
        <f t="shared" si="317"/>
        <v/>
      </c>
    </row>
    <row r="20350" customHeight="1" spans="1:13">
      <c r="A20350" s="64" t="s">
        <v>53234</v>
      </c>
      <c r="B20350" s="68" t="s">
        <v>53483</v>
      </c>
      <c r="C20350" s="4" t="s">
        <v>37803</v>
      </c>
      <c r="D20350" s="65" t="s">
        <v>91</v>
      </c>
      <c r="E20350" s="66" t="s">
        <v>39</v>
      </c>
      <c r="F20350" s="66" t="s">
        <v>214</v>
      </c>
      <c r="G20350" s="67">
        <v>59.9</v>
      </c>
      <c r="H20350" s="67"/>
      <c r="I20350" s="94"/>
      <c r="J20350" s="95"/>
      <c r="K20350" s="96" t="s">
        <v>53484</v>
      </c>
      <c r="L20350" s="97"/>
      <c r="M20350" s="11" t="str">
        <f t="shared" si="317"/>
        <v/>
      </c>
    </row>
    <row r="20351" customHeight="1" spans="1:13">
      <c r="A20351" s="64" t="s">
        <v>53234</v>
      </c>
      <c r="B20351" s="68" t="s">
        <v>53483</v>
      </c>
      <c r="C20351" s="4" t="s">
        <v>53472</v>
      </c>
      <c r="D20351" s="65" t="s">
        <v>91</v>
      </c>
      <c r="E20351" s="66" t="s">
        <v>39</v>
      </c>
      <c r="F20351" s="66" t="s">
        <v>60</v>
      </c>
      <c r="G20351" s="67">
        <v>56.02</v>
      </c>
      <c r="H20351" s="67"/>
      <c r="I20351" s="94"/>
      <c r="J20351" s="95"/>
      <c r="K20351" s="96" t="s">
        <v>53485</v>
      </c>
      <c r="L20351" s="97"/>
      <c r="M20351" s="11" t="str">
        <f t="shared" si="317"/>
        <v/>
      </c>
    </row>
    <row r="20352" customHeight="1" spans="1:13">
      <c r="A20352" s="64" t="s">
        <v>53234</v>
      </c>
      <c r="B20352" s="68" t="s">
        <v>53486</v>
      </c>
      <c r="C20352" s="4" t="s">
        <v>41128</v>
      </c>
      <c r="D20352" s="65" t="s">
        <v>91</v>
      </c>
      <c r="E20352" s="66" t="s">
        <v>39</v>
      </c>
      <c r="F20352" s="66" t="s">
        <v>347</v>
      </c>
      <c r="G20352" s="67">
        <v>65</v>
      </c>
      <c r="H20352" s="67"/>
      <c r="I20352" s="94"/>
      <c r="J20352" s="95"/>
      <c r="K20352" s="96" t="s">
        <v>53487</v>
      </c>
      <c r="L20352" s="97"/>
      <c r="M20352" s="11" t="str">
        <f t="shared" si="317"/>
        <v/>
      </c>
    </row>
    <row r="20353" customHeight="1" spans="1:13">
      <c r="A20353" s="64" t="s">
        <v>53234</v>
      </c>
      <c r="B20353" s="68" t="s">
        <v>53488</v>
      </c>
      <c r="C20353" s="4" t="s">
        <v>41128</v>
      </c>
      <c r="D20353" s="65" t="s">
        <v>91</v>
      </c>
      <c r="E20353" s="66" t="s">
        <v>39</v>
      </c>
      <c r="F20353" s="66" t="s">
        <v>347</v>
      </c>
      <c r="G20353" s="67">
        <v>65</v>
      </c>
      <c r="H20353" s="67"/>
      <c r="I20353" s="94"/>
      <c r="J20353" s="95"/>
      <c r="K20353" s="96" t="s">
        <v>53489</v>
      </c>
      <c r="L20353" s="97"/>
      <c r="M20353" s="11" t="str">
        <f t="shared" si="317"/>
        <v/>
      </c>
    </row>
    <row r="20354" customHeight="1" spans="1:13">
      <c r="A20354" s="64" t="s">
        <v>53234</v>
      </c>
      <c r="B20354" s="68" t="s">
        <v>53490</v>
      </c>
      <c r="C20354" s="4" t="s">
        <v>53311</v>
      </c>
      <c r="D20354" s="65" t="s">
        <v>581</v>
      </c>
      <c r="E20354" s="66" t="s">
        <v>39</v>
      </c>
      <c r="F20354" s="66" t="s">
        <v>73</v>
      </c>
      <c r="G20354" s="67">
        <v>74.94</v>
      </c>
      <c r="H20354" s="67"/>
      <c r="I20354" s="94"/>
      <c r="J20354" s="95"/>
      <c r="K20354" s="96" t="s">
        <v>53491</v>
      </c>
      <c r="L20354" s="97"/>
      <c r="M20354" s="11" t="str">
        <f t="shared" si="317"/>
        <v/>
      </c>
    </row>
    <row r="20355" customHeight="1" spans="1:13">
      <c r="A20355" s="64" t="s">
        <v>53234</v>
      </c>
      <c r="B20355" s="68" t="s">
        <v>53492</v>
      </c>
      <c r="C20355" s="4" t="s">
        <v>53311</v>
      </c>
      <c r="D20355" s="65" t="s">
        <v>581</v>
      </c>
      <c r="E20355" s="66" t="s">
        <v>39</v>
      </c>
      <c r="F20355" s="66" t="s">
        <v>73</v>
      </c>
      <c r="G20355" s="67">
        <v>71.06</v>
      </c>
      <c r="H20355" s="67"/>
      <c r="I20355" s="94"/>
      <c r="J20355" s="95"/>
      <c r="K20355" s="96" t="s">
        <v>53493</v>
      </c>
      <c r="L20355" s="97"/>
      <c r="M20355" s="11" t="str">
        <f t="shared" si="317"/>
        <v/>
      </c>
    </row>
    <row r="20356" customHeight="1" spans="1:13">
      <c r="A20356" s="64" t="s">
        <v>53234</v>
      </c>
      <c r="B20356" s="68" t="s">
        <v>53494</v>
      </c>
      <c r="C20356" s="4" t="s">
        <v>53440</v>
      </c>
      <c r="D20356" s="65" t="s">
        <v>91</v>
      </c>
      <c r="E20356" s="66" t="s">
        <v>39</v>
      </c>
      <c r="F20356" s="66" t="s">
        <v>347</v>
      </c>
      <c r="G20356" s="67">
        <v>69</v>
      </c>
      <c r="H20356" s="67"/>
      <c r="I20356" s="94"/>
      <c r="J20356" s="95"/>
      <c r="K20356" s="96" t="s">
        <v>53495</v>
      </c>
      <c r="L20356" s="97"/>
      <c r="M20356" s="11" t="str">
        <f t="shared" si="317"/>
        <v/>
      </c>
    </row>
    <row r="20357" customHeight="1" spans="1:13">
      <c r="A20357" s="64" t="s">
        <v>53234</v>
      </c>
      <c r="B20357" s="68" t="s">
        <v>53496</v>
      </c>
      <c r="C20357" s="4" t="s">
        <v>53440</v>
      </c>
      <c r="D20357" s="65" t="s">
        <v>91</v>
      </c>
      <c r="E20357" s="66" t="s">
        <v>39</v>
      </c>
      <c r="F20357" s="66" t="s">
        <v>347</v>
      </c>
      <c r="G20357" s="67">
        <v>69</v>
      </c>
      <c r="H20357" s="67"/>
      <c r="I20357" s="94"/>
      <c r="J20357" s="95"/>
      <c r="K20357" s="96" t="s">
        <v>53497</v>
      </c>
      <c r="L20357" s="97"/>
      <c r="M20357" s="11" t="str">
        <f t="shared" si="317"/>
        <v/>
      </c>
    </row>
    <row r="20358" customHeight="1" spans="1:13">
      <c r="A20358" s="64" t="s">
        <v>53234</v>
      </c>
      <c r="B20358" s="68" t="s">
        <v>53498</v>
      </c>
      <c r="C20358" s="4" t="s">
        <v>53440</v>
      </c>
      <c r="D20358" s="65" t="s">
        <v>91</v>
      </c>
      <c r="E20358" s="66" t="s">
        <v>39</v>
      </c>
      <c r="F20358" s="66" t="s">
        <v>347</v>
      </c>
      <c r="G20358" s="67">
        <v>69</v>
      </c>
      <c r="H20358" s="67"/>
      <c r="I20358" s="94"/>
      <c r="J20358" s="95"/>
      <c r="K20358" s="96" t="s">
        <v>53499</v>
      </c>
      <c r="L20358" s="97"/>
      <c r="M20358" s="11" t="str">
        <f t="shared" si="317"/>
        <v/>
      </c>
    </row>
    <row r="20359" customHeight="1" spans="1:13">
      <c r="A20359" s="64" t="s">
        <v>53234</v>
      </c>
      <c r="B20359" s="68" t="s">
        <v>53500</v>
      </c>
      <c r="C20359" s="4" t="s">
        <v>53440</v>
      </c>
      <c r="D20359" s="65" t="s">
        <v>91</v>
      </c>
      <c r="E20359" s="66" t="s">
        <v>39</v>
      </c>
      <c r="F20359" s="66" t="s">
        <v>347</v>
      </c>
      <c r="G20359" s="67">
        <v>69</v>
      </c>
      <c r="H20359" s="67"/>
      <c r="I20359" s="94"/>
      <c r="J20359" s="95"/>
      <c r="K20359" s="96" t="s">
        <v>53501</v>
      </c>
      <c r="L20359" s="97"/>
      <c r="M20359" s="11" t="str">
        <f t="shared" si="317"/>
        <v/>
      </c>
    </row>
    <row r="20360" customHeight="1" spans="1:13">
      <c r="A20360" s="64" t="s">
        <v>53234</v>
      </c>
      <c r="B20360" s="68" t="s">
        <v>53502</v>
      </c>
      <c r="C20360" s="4" t="s">
        <v>53314</v>
      </c>
      <c r="D20360" s="65" t="s">
        <v>581</v>
      </c>
      <c r="E20360" s="66" t="s">
        <v>39</v>
      </c>
      <c r="F20360" s="66" t="s">
        <v>73</v>
      </c>
      <c r="G20360" s="67">
        <v>56.85</v>
      </c>
      <c r="H20360" s="67"/>
      <c r="I20360" s="94"/>
      <c r="J20360" s="95"/>
      <c r="K20360" s="96" t="s">
        <v>53503</v>
      </c>
      <c r="L20360" s="97"/>
      <c r="M20360" s="11" t="str">
        <f t="shared" si="317"/>
        <v/>
      </c>
    </row>
    <row r="20361" customHeight="1" spans="1:13">
      <c r="A20361" s="64" t="s">
        <v>53234</v>
      </c>
      <c r="B20361" s="68" t="s">
        <v>53504</v>
      </c>
      <c r="C20361" s="4" t="s">
        <v>53314</v>
      </c>
      <c r="D20361" s="65" t="s">
        <v>581</v>
      </c>
      <c r="E20361" s="66" t="s">
        <v>39</v>
      </c>
      <c r="F20361" s="66" t="s">
        <v>73</v>
      </c>
      <c r="G20361" s="67">
        <v>56.85</v>
      </c>
      <c r="H20361" s="67"/>
      <c r="I20361" s="94"/>
      <c r="J20361" s="95"/>
      <c r="K20361" s="96" t="s">
        <v>53505</v>
      </c>
      <c r="L20361" s="97"/>
      <c r="M20361" s="11" t="str">
        <f t="shared" si="317"/>
        <v/>
      </c>
    </row>
    <row r="20362" customHeight="1" spans="1:13">
      <c r="A20362" s="64" t="s">
        <v>53234</v>
      </c>
      <c r="B20362" s="68" t="s">
        <v>53506</v>
      </c>
      <c r="C20362" s="4" t="s">
        <v>53314</v>
      </c>
      <c r="D20362" s="65" t="s">
        <v>581</v>
      </c>
      <c r="E20362" s="66" t="s">
        <v>39</v>
      </c>
      <c r="F20362" s="66" t="s">
        <v>73</v>
      </c>
      <c r="G20362" s="67">
        <v>56.85</v>
      </c>
      <c r="H20362" s="67"/>
      <c r="I20362" s="94"/>
      <c r="J20362" s="95"/>
      <c r="K20362" s="96" t="s">
        <v>53507</v>
      </c>
      <c r="L20362" s="97"/>
      <c r="M20362" s="11" t="str">
        <f t="shared" si="317"/>
        <v/>
      </c>
    </row>
    <row r="20363" customHeight="1" spans="1:13">
      <c r="A20363" s="64" t="s">
        <v>53234</v>
      </c>
      <c r="B20363" s="68" t="s">
        <v>53508</v>
      </c>
      <c r="C20363" s="4" t="s">
        <v>53314</v>
      </c>
      <c r="D20363" s="65" t="s">
        <v>581</v>
      </c>
      <c r="E20363" s="66" t="s">
        <v>39</v>
      </c>
      <c r="F20363" s="66" t="s">
        <v>73</v>
      </c>
      <c r="G20363" s="67">
        <v>56.85</v>
      </c>
      <c r="H20363" s="67"/>
      <c r="I20363" s="94"/>
      <c r="J20363" s="95"/>
      <c r="K20363" s="96" t="s">
        <v>53509</v>
      </c>
      <c r="L20363" s="97"/>
      <c r="M20363" s="11" t="str">
        <f t="shared" ref="M20363:M20426" si="318">IF(NOT(ISBLANK(L20363)),IF(NOT(ISNUMBER(L20363)),"Надо ЧИСЛО",IF(((D20363&lt;500)*(L20363&gt;0)*((E20363="г.")+(E20363="мл."))),IF(G20363&gt;25,IF((L20363&lt;5)*(L20363&gt;0),"Надо больше 5",IF((I20363&gt;0)*(L20363&gt;=I20363),"коробка","")),IF((L20363&lt;10)*(L20363&gt;0),"Надо больше 10",IF((I20363&gt;0)*(L20363&gt;=I20363),"коробка",""))),IF(G20363&gt;25,IF((L20363&lt;5)*(L20363&gt;0),"Надо больше 5",IF((I20363&gt;0)*(L20363&gt;=I20363),"коробка","")),IF((L20363&lt;10)*(L20363&gt;0),"Надо больше 10",IF((I20363&gt;0)*(L20363&gt;=I20363),"коробка",""))))),"")</f>
        <v/>
      </c>
    </row>
    <row r="20364" customHeight="1" spans="1:13">
      <c r="A20364" s="64" t="s">
        <v>53234</v>
      </c>
      <c r="B20364" s="68" t="s">
        <v>53510</v>
      </c>
      <c r="C20364" s="4" t="s">
        <v>45113</v>
      </c>
      <c r="D20364" s="65" t="s">
        <v>91</v>
      </c>
      <c r="E20364" s="66" t="s">
        <v>39</v>
      </c>
      <c r="F20364" s="66" t="s">
        <v>577</v>
      </c>
      <c r="G20364" s="67">
        <v>58.29</v>
      </c>
      <c r="H20364" s="67"/>
      <c r="I20364" s="94"/>
      <c r="J20364" s="95"/>
      <c r="K20364" s="96" t="s">
        <v>53511</v>
      </c>
      <c r="L20364" s="97"/>
      <c r="M20364" s="11" t="str">
        <f t="shared" si="318"/>
        <v/>
      </c>
    </row>
    <row r="20365" customHeight="1" spans="1:13">
      <c r="A20365" s="64" t="s">
        <v>53234</v>
      </c>
      <c r="B20365" s="68" t="s">
        <v>53512</v>
      </c>
      <c r="C20365" s="4" t="s">
        <v>40848</v>
      </c>
      <c r="D20365" s="65" t="s">
        <v>391</v>
      </c>
      <c r="E20365" s="66" t="s">
        <v>39</v>
      </c>
      <c r="F20365" s="66" t="s">
        <v>73</v>
      </c>
      <c r="G20365" s="67">
        <v>91.73</v>
      </c>
      <c r="H20365" s="67"/>
      <c r="I20365" s="94"/>
      <c r="J20365" s="95"/>
      <c r="K20365" s="96" t="s">
        <v>53513</v>
      </c>
      <c r="L20365" s="97"/>
      <c r="M20365" s="11" t="str">
        <f t="shared" si="318"/>
        <v/>
      </c>
    </row>
    <row r="20366" customHeight="1" spans="1:13">
      <c r="A20366" s="64" t="s">
        <v>53234</v>
      </c>
      <c r="B20366" s="68" t="s">
        <v>53514</v>
      </c>
      <c r="C20366" s="4" t="s">
        <v>53311</v>
      </c>
      <c r="D20366" s="65" t="s">
        <v>581</v>
      </c>
      <c r="E20366" s="66" t="s">
        <v>39</v>
      </c>
      <c r="F20366" s="66" t="s">
        <v>73</v>
      </c>
      <c r="G20366" s="67">
        <v>91.73</v>
      </c>
      <c r="H20366" s="67"/>
      <c r="I20366" s="94"/>
      <c r="J20366" s="95"/>
      <c r="K20366" s="96" t="s">
        <v>53515</v>
      </c>
      <c r="L20366" s="97"/>
      <c r="M20366" s="11" t="str">
        <f t="shared" si="318"/>
        <v/>
      </c>
    </row>
    <row r="20367" customHeight="1" spans="1:13">
      <c r="A20367" s="64" t="s">
        <v>53234</v>
      </c>
      <c r="B20367" s="68" t="s">
        <v>53516</v>
      </c>
      <c r="C20367" s="4" t="s">
        <v>53311</v>
      </c>
      <c r="D20367" s="65" t="s">
        <v>581</v>
      </c>
      <c r="E20367" s="66" t="s">
        <v>39</v>
      </c>
      <c r="F20367" s="66" t="s">
        <v>73</v>
      </c>
      <c r="G20367" s="67">
        <v>91.73</v>
      </c>
      <c r="H20367" s="67"/>
      <c r="I20367" s="94"/>
      <c r="J20367" s="95"/>
      <c r="K20367" s="96" t="s">
        <v>53517</v>
      </c>
      <c r="L20367" s="97"/>
      <c r="M20367" s="11" t="str">
        <f t="shared" si="318"/>
        <v/>
      </c>
    </row>
    <row r="20368" customHeight="1" spans="1:13">
      <c r="A20368" s="64" t="s">
        <v>53234</v>
      </c>
      <c r="B20368" s="68" t="s">
        <v>53518</v>
      </c>
      <c r="C20368" s="4" t="s">
        <v>53311</v>
      </c>
      <c r="D20368" s="65" t="s">
        <v>581</v>
      </c>
      <c r="E20368" s="66" t="s">
        <v>39</v>
      </c>
      <c r="F20368" s="66" t="s">
        <v>73</v>
      </c>
      <c r="G20368" s="67">
        <v>91.73</v>
      </c>
      <c r="H20368" s="67"/>
      <c r="I20368" s="94"/>
      <c r="J20368" s="95"/>
      <c r="K20368" s="96" t="s">
        <v>53519</v>
      </c>
      <c r="L20368" s="97"/>
      <c r="M20368" s="11" t="str">
        <f t="shared" si="318"/>
        <v/>
      </c>
    </row>
    <row r="20369" customHeight="1" spans="1:13">
      <c r="A20369" s="64" t="s">
        <v>53234</v>
      </c>
      <c r="B20369" s="68" t="s">
        <v>53520</v>
      </c>
      <c r="C20369" s="4" t="s">
        <v>53311</v>
      </c>
      <c r="D20369" s="65" t="s">
        <v>581</v>
      </c>
      <c r="E20369" s="66" t="s">
        <v>39</v>
      </c>
      <c r="F20369" s="66" t="s">
        <v>73</v>
      </c>
      <c r="G20369" s="67">
        <v>91.73</v>
      </c>
      <c r="H20369" s="67"/>
      <c r="I20369" s="94"/>
      <c r="J20369" s="95"/>
      <c r="K20369" s="96" t="s">
        <v>53521</v>
      </c>
      <c r="L20369" s="97"/>
      <c r="M20369" s="11" t="str">
        <f t="shared" si="318"/>
        <v/>
      </c>
    </row>
    <row r="20370" customHeight="1" spans="1:13">
      <c r="A20370" s="64" t="s">
        <v>53234</v>
      </c>
      <c r="B20370" s="68" t="s">
        <v>53522</v>
      </c>
      <c r="C20370" s="4" t="s">
        <v>53311</v>
      </c>
      <c r="D20370" s="65" t="s">
        <v>581</v>
      </c>
      <c r="E20370" s="66" t="s">
        <v>39</v>
      </c>
      <c r="F20370" s="66" t="s">
        <v>73</v>
      </c>
      <c r="G20370" s="67">
        <v>91.73</v>
      </c>
      <c r="H20370" s="67"/>
      <c r="I20370" s="94"/>
      <c r="J20370" s="95"/>
      <c r="K20370" s="96" t="s">
        <v>53523</v>
      </c>
      <c r="L20370" s="97"/>
      <c r="M20370" s="11" t="str">
        <f t="shared" si="318"/>
        <v/>
      </c>
    </row>
    <row r="20371" customHeight="1" spans="1:13">
      <c r="A20371" s="64" t="s">
        <v>53234</v>
      </c>
      <c r="B20371" s="68" t="s">
        <v>53524</v>
      </c>
      <c r="C20371" s="4" t="s">
        <v>53525</v>
      </c>
      <c r="D20371" s="65" t="s">
        <v>581</v>
      </c>
      <c r="E20371" s="66" t="s">
        <v>39</v>
      </c>
      <c r="F20371" s="66" t="s">
        <v>73</v>
      </c>
      <c r="G20371" s="67">
        <v>82.69</v>
      </c>
      <c r="H20371" s="67"/>
      <c r="I20371" s="94"/>
      <c r="J20371" s="95"/>
      <c r="K20371" s="96" t="s">
        <v>53526</v>
      </c>
      <c r="L20371" s="97"/>
      <c r="M20371" s="11" t="str">
        <f t="shared" si="318"/>
        <v/>
      </c>
    </row>
    <row r="20372" customHeight="1" spans="1:13">
      <c r="A20372" s="64" t="s">
        <v>53234</v>
      </c>
      <c r="B20372" s="68" t="s">
        <v>53527</v>
      </c>
      <c r="C20372" s="4" t="s">
        <v>44221</v>
      </c>
      <c r="D20372" s="65" t="s">
        <v>581</v>
      </c>
      <c r="E20372" s="66" t="s">
        <v>39</v>
      </c>
      <c r="F20372" s="66" t="s">
        <v>73</v>
      </c>
      <c r="G20372" s="67">
        <v>64.6</v>
      </c>
      <c r="H20372" s="67"/>
      <c r="I20372" s="94"/>
      <c r="J20372" s="95"/>
      <c r="K20372" s="96" t="s">
        <v>53528</v>
      </c>
      <c r="L20372" s="97"/>
      <c r="M20372" s="11" t="str">
        <f t="shared" si="318"/>
        <v/>
      </c>
    </row>
    <row r="20373" customHeight="1" spans="1:13">
      <c r="A20373" s="64" t="s">
        <v>53234</v>
      </c>
      <c r="B20373" s="68" t="s">
        <v>53529</v>
      </c>
      <c r="C20373" s="4" t="s">
        <v>53525</v>
      </c>
      <c r="D20373" s="65" t="s">
        <v>581</v>
      </c>
      <c r="E20373" s="66" t="s">
        <v>39</v>
      </c>
      <c r="F20373" s="66" t="s">
        <v>73</v>
      </c>
      <c r="G20373" s="67">
        <v>64.6</v>
      </c>
      <c r="H20373" s="67"/>
      <c r="I20373" s="94"/>
      <c r="J20373" s="95"/>
      <c r="K20373" s="96" t="s">
        <v>53530</v>
      </c>
      <c r="L20373" s="97"/>
      <c r="M20373" s="11" t="str">
        <f t="shared" si="318"/>
        <v/>
      </c>
    </row>
    <row r="20374" customHeight="1" spans="1:13">
      <c r="A20374" s="64" t="s">
        <v>53234</v>
      </c>
      <c r="B20374" s="68" t="s">
        <v>53531</v>
      </c>
      <c r="C20374" s="4" t="s">
        <v>53525</v>
      </c>
      <c r="D20374" s="65" t="s">
        <v>91</v>
      </c>
      <c r="E20374" s="66" t="s">
        <v>39</v>
      </c>
      <c r="F20374" s="66" t="s">
        <v>73</v>
      </c>
      <c r="G20374" s="67">
        <v>64.6</v>
      </c>
      <c r="H20374" s="67"/>
      <c r="I20374" s="94"/>
      <c r="J20374" s="95"/>
      <c r="K20374" s="96" t="s">
        <v>53532</v>
      </c>
      <c r="L20374" s="97"/>
      <c r="M20374" s="11" t="str">
        <f t="shared" si="318"/>
        <v/>
      </c>
    </row>
    <row r="20375" customHeight="1" spans="1:13">
      <c r="A20375" s="64" t="s">
        <v>53234</v>
      </c>
      <c r="B20375" s="68" t="s">
        <v>53533</v>
      </c>
      <c r="C20375" s="4" t="s">
        <v>53534</v>
      </c>
      <c r="D20375" s="65" t="s">
        <v>91</v>
      </c>
      <c r="E20375" s="66" t="s">
        <v>39</v>
      </c>
      <c r="F20375" s="66" t="s">
        <v>60</v>
      </c>
      <c r="G20375" s="67">
        <v>68.65</v>
      </c>
      <c r="H20375" s="67"/>
      <c r="I20375" s="94"/>
      <c r="J20375" s="95"/>
      <c r="K20375" s="96" t="s">
        <v>53535</v>
      </c>
      <c r="L20375" s="97"/>
      <c r="M20375" s="11" t="str">
        <f t="shared" si="318"/>
        <v/>
      </c>
    </row>
    <row r="20376" customHeight="1" spans="1:13">
      <c r="A20376" s="64" t="s">
        <v>53234</v>
      </c>
      <c r="B20376" s="68" t="s">
        <v>53536</v>
      </c>
      <c r="C20376" s="4" t="s">
        <v>53534</v>
      </c>
      <c r="D20376" s="65" t="s">
        <v>91</v>
      </c>
      <c r="E20376" s="66" t="s">
        <v>39</v>
      </c>
      <c r="F20376" s="66" t="s">
        <v>60</v>
      </c>
      <c r="G20376" s="67">
        <v>68.65</v>
      </c>
      <c r="H20376" s="67"/>
      <c r="I20376" s="94"/>
      <c r="J20376" s="95"/>
      <c r="K20376" s="96" t="s">
        <v>53537</v>
      </c>
      <c r="L20376" s="97"/>
      <c r="M20376" s="11" t="str">
        <f t="shared" si="318"/>
        <v/>
      </c>
    </row>
    <row r="20377" customHeight="1" spans="1:13">
      <c r="A20377" s="64" t="s">
        <v>53234</v>
      </c>
      <c r="B20377" s="68" t="s">
        <v>53538</v>
      </c>
      <c r="C20377" s="4" t="s">
        <v>53534</v>
      </c>
      <c r="D20377" s="65" t="s">
        <v>91</v>
      </c>
      <c r="E20377" s="66" t="s">
        <v>39</v>
      </c>
      <c r="F20377" s="66" t="s">
        <v>60</v>
      </c>
      <c r="G20377" s="67">
        <v>68.65</v>
      </c>
      <c r="H20377" s="67"/>
      <c r="I20377" s="94"/>
      <c r="J20377" s="95"/>
      <c r="K20377" s="96" t="s">
        <v>53539</v>
      </c>
      <c r="L20377" s="97"/>
      <c r="M20377" s="11" t="str">
        <f t="shared" si="318"/>
        <v/>
      </c>
    </row>
    <row r="20378" customHeight="1" spans="1:13">
      <c r="A20378" s="64" t="s">
        <v>53234</v>
      </c>
      <c r="B20378" s="68" t="s">
        <v>53540</v>
      </c>
      <c r="C20378" s="4" t="s">
        <v>53534</v>
      </c>
      <c r="D20378" s="65" t="s">
        <v>91</v>
      </c>
      <c r="E20378" s="66" t="s">
        <v>39</v>
      </c>
      <c r="F20378" s="66" t="s">
        <v>60</v>
      </c>
      <c r="G20378" s="67">
        <v>68.65</v>
      </c>
      <c r="H20378" s="67"/>
      <c r="I20378" s="94"/>
      <c r="J20378" s="95"/>
      <c r="K20378" s="96" t="s">
        <v>53541</v>
      </c>
      <c r="L20378" s="97"/>
      <c r="M20378" s="11" t="str">
        <f t="shared" si="318"/>
        <v/>
      </c>
    </row>
    <row r="20379" customHeight="1" spans="1:13">
      <c r="A20379" s="64" t="s">
        <v>53234</v>
      </c>
      <c r="B20379" s="68" t="s">
        <v>53542</v>
      </c>
      <c r="C20379" s="4" t="s">
        <v>53311</v>
      </c>
      <c r="D20379" s="65" t="s">
        <v>581</v>
      </c>
      <c r="E20379" s="66" t="s">
        <v>39</v>
      </c>
      <c r="F20379" s="66" t="s">
        <v>73</v>
      </c>
      <c r="G20379" s="67">
        <v>94.32</v>
      </c>
      <c r="H20379" s="67"/>
      <c r="I20379" s="94"/>
      <c r="J20379" s="95"/>
      <c r="K20379" s="96" t="s">
        <v>53543</v>
      </c>
      <c r="L20379" s="97"/>
      <c r="M20379" s="11" t="str">
        <f t="shared" si="318"/>
        <v/>
      </c>
    </row>
    <row r="20380" customHeight="1" spans="1:13">
      <c r="A20380" s="64" t="s">
        <v>53234</v>
      </c>
      <c r="B20380" s="68" t="s">
        <v>53544</v>
      </c>
      <c r="C20380" s="4" t="s">
        <v>39180</v>
      </c>
      <c r="D20380" s="65" t="s">
        <v>91</v>
      </c>
      <c r="E20380" s="66" t="s">
        <v>39</v>
      </c>
      <c r="F20380" s="66" t="s">
        <v>474</v>
      </c>
      <c r="G20380" s="67">
        <v>54.51</v>
      </c>
      <c r="H20380" s="67"/>
      <c r="I20380" s="94"/>
      <c r="J20380" s="95"/>
      <c r="K20380" s="96" t="s">
        <v>53545</v>
      </c>
      <c r="L20380" s="97"/>
      <c r="M20380" s="11" t="str">
        <f t="shared" si="318"/>
        <v/>
      </c>
    </row>
    <row r="20381" customHeight="1" spans="1:13">
      <c r="A20381" s="64" t="s">
        <v>53234</v>
      </c>
      <c r="B20381" s="68" t="s">
        <v>53546</v>
      </c>
      <c r="C20381" s="4" t="s">
        <v>53311</v>
      </c>
      <c r="D20381" s="65" t="s">
        <v>581</v>
      </c>
      <c r="E20381" s="66" t="s">
        <v>39</v>
      </c>
      <c r="F20381" s="66" t="s">
        <v>73</v>
      </c>
      <c r="G20381" s="67">
        <v>91.73</v>
      </c>
      <c r="H20381" s="67"/>
      <c r="I20381" s="94"/>
      <c r="J20381" s="95"/>
      <c r="K20381" s="96" t="s">
        <v>53547</v>
      </c>
      <c r="L20381" s="97"/>
      <c r="M20381" s="11" t="str">
        <f t="shared" si="318"/>
        <v/>
      </c>
    </row>
    <row r="20382" customHeight="1" spans="1:13">
      <c r="A20382" s="64" t="s">
        <v>53234</v>
      </c>
      <c r="B20382" s="68" t="s">
        <v>53548</v>
      </c>
      <c r="C20382" s="4" t="s">
        <v>53549</v>
      </c>
      <c r="D20382" s="65" t="s">
        <v>91</v>
      </c>
      <c r="E20382" s="66" t="s">
        <v>39</v>
      </c>
      <c r="F20382" s="66" t="s">
        <v>60</v>
      </c>
      <c r="G20382" s="67">
        <v>57.98</v>
      </c>
      <c r="H20382" s="67"/>
      <c r="I20382" s="94"/>
      <c r="J20382" s="95"/>
      <c r="K20382" s="96" t="s">
        <v>53550</v>
      </c>
      <c r="L20382" s="97"/>
      <c r="M20382" s="11" t="str">
        <f t="shared" si="318"/>
        <v/>
      </c>
    </row>
    <row r="20383" customHeight="1" spans="1:13">
      <c r="A20383" s="64" t="s">
        <v>53234</v>
      </c>
      <c r="B20383" s="68" t="s">
        <v>53551</v>
      </c>
      <c r="C20383" s="4" t="s">
        <v>53251</v>
      </c>
      <c r="D20383" s="65" t="s">
        <v>91</v>
      </c>
      <c r="E20383" s="66" t="s">
        <v>39</v>
      </c>
      <c r="F20383" s="66" t="s">
        <v>214</v>
      </c>
      <c r="G20383" s="67">
        <v>69.9</v>
      </c>
      <c r="H20383" s="67"/>
      <c r="I20383" s="94"/>
      <c r="J20383" s="95"/>
      <c r="K20383" s="96" t="s">
        <v>53552</v>
      </c>
      <c r="L20383" s="97"/>
      <c r="M20383" s="11" t="str">
        <f t="shared" si="318"/>
        <v/>
      </c>
    </row>
    <row r="20384" customHeight="1" spans="1:13">
      <c r="A20384" s="64" t="s">
        <v>53234</v>
      </c>
      <c r="B20384" s="68" t="s">
        <v>53553</v>
      </c>
      <c r="C20384" s="4" t="s">
        <v>53554</v>
      </c>
      <c r="D20384" s="65" t="s">
        <v>38</v>
      </c>
      <c r="E20384" s="66" t="s">
        <v>39</v>
      </c>
      <c r="F20384" s="66" t="s">
        <v>347</v>
      </c>
      <c r="G20384" s="67">
        <v>95</v>
      </c>
      <c r="H20384" s="67"/>
      <c r="I20384" s="94"/>
      <c r="J20384" s="95"/>
      <c r="K20384" s="96" t="s">
        <v>53555</v>
      </c>
      <c r="L20384" s="97"/>
      <c r="M20384" s="11" t="str">
        <f t="shared" si="318"/>
        <v/>
      </c>
    </row>
    <row r="20385" customHeight="1" spans="1:13">
      <c r="A20385" s="64" t="s">
        <v>53234</v>
      </c>
      <c r="B20385" s="68" t="s">
        <v>53556</v>
      </c>
      <c r="C20385" s="4" t="s">
        <v>53554</v>
      </c>
      <c r="D20385" s="65" t="s">
        <v>38</v>
      </c>
      <c r="E20385" s="66" t="s">
        <v>39</v>
      </c>
      <c r="F20385" s="66" t="s">
        <v>347</v>
      </c>
      <c r="G20385" s="67">
        <v>95</v>
      </c>
      <c r="H20385" s="67"/>
      <c r="I20385" s="94"/>
      <c r="J20385" s="95"/>
      <c r="K20385" s="96" t="s">
        <v>53557</v>
      </c>
      <c r="L20385" s="97"/>
      <c r="M20385" s="11" t="str">
        <f t="shared" si="318"/>
        <v/>
      </c>
    </row>
    <row r="20386" customHeight="1" spans="1:13">
      <c r="A20386" s="64" t="s">
        <v>53234</v>
      </c>
      <c r="B20386" s="68" t="s">
        <v>53558</v>
      </c>
      <c r="C20386" s="4" t="s">
        <v>53554</v>
      </c>
      <c r="D20386" s="65" t="s">
        <v>38</v>
      </c>
      <c r="E20386" s="66" t="s">
        <v>39</v>
      </c>
      <c r="F20386" s="66" t="s">
        <v>347</v>
      </c>
      <c r="G20386" s="67">
        <v>95</v>
      </c>
      <c r="H20386" s="67"/>
      <c r="I20386" s="94"/>
      <c r="J20386" s="95"/>
      <c r="K20386" s="96" t="s">
        <v>53559</v>
      </c>
      <c r="L20386" s="97"/>
      <c r="M20386" s="11" t="str">
        <f t="shared" si="318"/>
        <v/>
      </c>
    </row>
    <row r="20387" customHeight="1" spans="1:13">
      <c r="A20387" s="64" t="s">
        <v>53234</v>
      </c>
      <c r="B20387" s="68" t="s">
        <v>53560</v>
      </c>
      <c r="C20387" s="4" t="s">
        <v>53549</v>
      </c>
      <c r="D20387" s="65" t="s">
        <v>91</v>
      </c>
      <c r="E20387" s="66" t="s">
        <v>39</v>
      </c>
      <c r="F20387" s="66" t="s">
        <v>60</v>
      </c>
      <c r="G20387" s="67">
        <v>57.98</v>
      </c>
      <c r="H20387" s="67"/>
      <c r="I20387" s="94"/>
      <c r="J20387" s="95"/>
      <c r="K20387" s="96" t="s">
        <v>53561</v>
      </c>
      <c r="L20387" s="97"/>
      <c r="M20387" s="11" t="str">
        <f t="shared" si="318"/>
        <v/>
      </c>
    </row>
    <row r="20388" customHeight="1" spans="1:13">
      <c r="A20388" s="64" t="s">
        <v>53234</v>
      </c>
      <c r="B20388" s="68" t="s">
        <v>53562</v>
      </c>
      <c r="C20388" s="4" t="s">
        <v>53563</v>
      </c>
      <c r="D20388" s="65" t="s">
        <v>91</v>
      </c>
      <c r="E20388" s="66" t="s">
        <v>39</v>
      </c>
      <c r="F20388" s="66" t="s">
        <v>214</v>
      </c>
      <c r="G20388" s="67">
        <v>69.9</v>
      </c>
      <c r="H20388" s="67"/>
      <c r="I20388" s="94"/>
      <c r="J20388" s="95"/>
      <c r="K20388" s="96" t="s">
        <v>53564</v>
      </c>
      <c r="L20388" s="97"/>
      <c r="M20388" s="11" t="str">
        <f t="shared" si="318"/>
        <v/>
      </c>
    </row>
    <row r="20389" customHeight="1" spans="1:13">
      <c r="A20389" s="64" t="s">
        <v>53234</v>
      </c>
      <c r="B20389" s="68" t="s">
        <v>53565</v>
      </c>
      <c r="C20389" s="4" t="s">
        <v>53549</v>
      </c>
      <c r="D20389" s="65" t="s">
        <v>91</v>
      </c>
      <c r="E20389" s="66" t="s">
        <v>39</v>
      </c>
      <c r="F20389" s="66" t="s">
        <v>60</v>
      </c>
      <c r="G20389" s="67">
        <v>57.98</v>
      </c>
      <c r="H20389" s="67"/>
      <c r="I20389" s="94"/>
      <c r="J20389" s="95"/>
      <c r="K20389" s="96" t="s">
        <v>53566</v>
      </c>
      <c r="L20389" s="97"/>
      <c r="M20389" s="11" t="str">
        <f t="shared" si="318"/>
        <v/>
      </c>
    </row>
    <row r="20390" customHeight="1" spans="1:13">
      <c r="A20390" s="64" t="s">
        <v>53234</v>
      </c>
      <c r="B20390" s="68" t="s">
        <v>53567</v>
      </c>
      <c r="C20390" s="4" t="s">
        <v>53563</v>
      </c>
      <c r="D20390" s="65" t="s">
        <v>91</v>
      </c>
      <c r="E20390" s="66" t="s">
        <v>39</v>
      </c>
      <c r="F20390" s="66" t="s">
        <v>214</v>
      </c>
      <c r="G20390" s="67">
        <v>69.9</v>
      </c>
      <c r="H20390" s="67"/>
      <c r="I20390" s="94"/>
      <c r="J20390" s="95"/>
      <c r="K20390" s="96" t="s">
        <v>53568</v>
      </c>
      <c r="L20390" s="97"/>
      <c r="M20390" s="11" t="str">
        <f t="shared" si="318"/>
        <v/>
      </c>
    </row>
    <row r="20391" customHeight="1" spans="1:13">
      <c r="A20391" s="64" t="s">
        <v>53234</v>
      </c>
      <c r="B20391" s="68" t="s">
        <v>53569</v>
      </c>
      <c r="C20391" s="4" t="s">
        <v>53554</v>
      </c>
      <c r="D20391" s="65" t="s">
        <v>38</v>
      </c>
      <c r="E20391" s="66" t="s">
        <v>39</v>
      </c>
      <c r="F20391" s="66" t="s">
        <v>347</v>
      </c>
      <c r="G20391" s="67">
        <v>95</v>
      </c>
      <c r="H20391" s="67"/>
      <c r="I20391" s="94"/>
      <c r="J20391" s="95"/>
      <c r="K20391" s="96" t="s">
        <v>53570</v>
      </c>
      <c r="L20391" s="97"/>
      <c r="M20391" s="11" t="str">
        <f t="shared" si="318"/>
        <v/>
      </c>
    </row>
    <row r="20392" customHeight="1" spans="1:13">
      <c r="A20392" s="64" t="s">
        <v>53234</v>
      </c>
      <c r="B20392" s="68" t="s">
        <v>53571</v>
      </c>
      <c r="C20392" s="4" t="s">
        <v>53549</v>
      </c>
      <c r="D20392" s="65" t="s">
        <v>91</v>
      </c>
      <c r="E20392" s="66" t="s">
        <v>39</v>
      </c>
      <c r="F20392" s="66" t="s">
        <v>60</v>
      </c>
      <c r="G20392" s="67">
        <v>57.6</v>
      </c>
      <c r="H20392" s="67"/>
      <c r="I20392" s="94"/>
      <c r="J20392" s="95"/>
      <c r="K20392" s="96" t="s">
        <v>53572</v>
      </c>
      <c r="L20392" s="97"/>
      <c r="M20392" s="11" t="str">
        <f t="shared" si="318"/>
        <v/>
      </c>
    </row>
    <row r="20393" customHeight="1" spans="1:13">
      <c r="A20393" s="64" t="s">
        <v>53234</v>
      </c>
      <c r="B20393" s="68" t="s">
        <v>53573</v>
      </c>
      <c r="C20393" s="4" t="s">
        <v>53549</v>
      </c>
      <c r="D20393" s="65" t="s">
        <v>91</v>
      </c>
      <c r="E20393" s="66" t="s">
        <v>39</v>
      </c>
      <c r="F20393" s="66" t="s">
        <v>60</v>
      </c>
      <c r="G20393" s="67">
        <v>57.98</v>
      </c>
      <c r="H20393" s="67"/>
      <c r="I20393" s="94"/>
      <c r="J20393" s="95"/>
      <c r="K20393" s="96" t="s">
        <v>53574</v>
      </c>
      <c r="L20393" s="97"/>
      <c r="M20393" s="11" t="str">
        <f t="shared" si="318"/>
        <v/>
      </c>
    </row>
    <row r="20394" customHeight="1" spans="1:13">
      <c r="A20394" s="64" t="s">
        <v>53234</v>
      </c>
      <c r="B20394" s="68" t="s">
        <v>53575</v>
      </c>
      <c r="C20394" s="4" t="s">
        <v>53549</v>
      </c>
      <c r="D20394" s="65" t="s">
        <v>91</v>
      </c>
      <c r="E20394" s="66" t="s">
        <v>39</v>
      </c>
      <c r="F20394" s="66" t="s">
        <v>60</v>
      </c>
      <c r="G20394" s="67">
        <v>57.98</v>
      </c>
      <c r="H20394" s="67"/>
      <c r="I20394" s="94"/>
      <c r="J20394" s="95"/>
      <c r="K20394" s="96" t="s">
        <v>53576</v>
      </c>
      <c r="L20394" s="97"/>
      <c r="M20394" s="11" t="str">
        <f t="shared" si="318"/>
        <v/>
      </c>
    </row>
    <row r="20395" customHeight="1" spans="1:13">
      <c r="A20395" s="64" t="s">
        <v>53234</v>
      </c>
      <c r="B20395" s="68" t="s">
        <v>53577</v>
      </c>
      <c r="C20395" s="4" t="s">
        <v>53578</v>
      </c>
      <c r="D20395" s="65" t="s">
        <v>581</v>
      </c>
      <c r="E20395" s="66" t="s">
        <v>39</v>
      </c>
      <c r="F20395" s="66" t="s">
        <v>73</v>
      </c>
      <c r="G20395" s="67">
        <v>46.35</v>
      </c>
      <c r="H20395" s="67"/>
      <c r="I20395" s="94"/>
      <c r="J20395" s="95"/>
      <c r="K20395" s="96" t="s">
        <v>53579</v>
      </c>
      <c r="L20395" s="97"/>
      <c r="M20395" s="11" t="str">
        <f t="shared" si="318"/>
        <v/>
      </c>
    </row>
    <row r="20396" customHeight="1" spans="1:13">
      <c r="A20396" s="64" t="s">
        <v>53234</v>
      </c>
      <c r="B20396" s="68" t="s">
        <v>53580</v>
      </c>
      <c r="C20396" s="4" t="s">
        <v>53578</v>
      </c>
      <c r="D20396" s="65" t="s">
        <v>581</v>
      </c>
      <c r="E20396" s="66" t="s">
        <v>39</v>
      </c>
      <c r="F20396" s="66" t="s">
        <v>73</v>
      </c>
      <c r="G20396" s="67">
        <v>40.06</v>
      </c>
      <c r="H20396" s="67"/>
      <c r="I20396" s="94"/>
      <c r="J20396" s="95"/>
      <c r="K20396" s="96" t="s">
        <v>53581</v>
      </c>
      <c r="L20396" s="97"/>
      <c r="M20396" s="11" t="str">
        <f t="shared" si="318"/>
        <v/>
      </c>
    </row>
    <row r="20397" customHeight="1" spans="1:13">
      <c r="A20397" s="64" t="s">
        <v>53234</v>
      </c>
      <c r="B20397" s="68" t="s">
        <v>53582</v>
      </c>
      <c r="C20397" s="4" t="s">
        <v>53578</v>
      </c>
      <c r="D20397" s="65" t="s">
        <v>581</v>
      </c>
      <c r="E20397" s="66" t="s">
        <v>39</v>
      </c>
      <c r="F20397" s="66" t="s">
        <v>73</v>
      </c>
      <c r="G20397" s="67">
        <v>40.06</v>
      </c>
      <c r="H20397" s="67"/>
      <c r="I20397" s="94"/>
      <c r="J20397" s="95"/>
      <c r="K20397" s="96" t="s">
        <v>53583</v>
      </c>
      <c r="L20397" s="97"/>
      <c r="M20397" s="11" t="str">
        <f t="shared" si="318"/>
        <v/>
      </c>
    </row>
    <row r="20398" customHeight="1" spans="1:13">
      <c r="A20398" s="64" t="s">
        <v>53234</v>
      </c>
      <c r="B20398" s="68" t="s">
        <v>53584</v>
      </c>
      <c r="C20398" s="4" t="s">
        <v>53578</v>
      </c>
      <c r="D20398" s="65" t="s">
        <v>581</v>
      </c>
      <c r="E20398" s="66" t="s">
        <v>39</v>
      </c>
      <c r="F20398" s="66" t="s">
        <v>73</v>
      </c>
      <c r="G20398" s="67">
        <v>40.06</v>
      </c>
      <c r="H20398" s="67"/>
      <c r="I20398" s="94"/>
      <c r="J20398" s="95"/>
      <c r="K20398" s="96" t="s">
        <v>53585</v>
      </c>
      <c r="L20398" s="97"/>
      <c r="M20398" s="11" t="str">
        <f t="shared" si="318"/>
        <v/>
      </c>
    </row>
    <row r="20399" customHeight="1" spans="1:13">
      <c r="A20399" s="64" t="s">
        <v>53234</v>
      </c>
      <c r="B20399" s="68" t="s">
        <v>53586</v>
      </c>
      <c r="C20399" s="4" t="s">
        <v>53578</v>
      </c>
      <c r="D20399" s="65" t="s">
        <v>581</v>
      </c>
      <c r="E20399" s="66" t="s">
        <v>39</v>
      </c>
      <c r="F20399" s="66" t="s">
        <v>73</v>
      </c>
      <c r="G20399" s="67">
        <v>46.35</v>
      </c>
      <c r="H20399" s="67"/>
      <c r="I20399" s="94"/>
      <c r="J20399" s="95"/>
      <c r="K20399" s="96" t="s">
        <v>53587</v>
      </c>
      <c r="L20399" s="97"/>
      <c r="M20399" s="11" t="str">
        <f t="shared" si="318"/>
        <v/>
      </c>
    </row>
    <row r="20400" customHeight="1" spans="1:13">
      <c r="A20400" s="64" t="s">
        <v>53234</v>
      </c>
      <c r="B20400" s="68" t="s">
        <v>53588</v>
      </c>
      <c r="C20400" s="98" t="s">
        <v>53589</v>
      </c>
      <c r="D20400" s="65" t="s">
        <v>91</v>
      </c>
      <c r="E20400" s="66" t="s">
        <v>39</v>
      </c>
      <c r="F20400" s="66" t="s">
        <v>1020</v>
      </c>
      <c r="G20400" s="67">
        <v>65.9</v>
      </c>
      <c r="H20400" s="67"/>
      <c r="I20400" s="94"/>
      <c r="J20400" s="95"/>
      <c r="K20400" s="96" t="s">
        <v>53590</v>
      </c>
      <c r="L20400" s="97"/>
      <c r="M20400" s="11" t="str">
        <f t="shared" si="318"/>
        <v/>
      </c>
    </row>
    <row r="20401" customHeight="1" spans="1:13">
      <c r="A20401" s="64" t="s">
        <v>53234</v>
      </c>
      <c r="B20401" s="68" t="s">
        <v>53591</v>
      </c>
      <c r="C20401" s="4" t="s">
        <v>37693</v>
      </c>
      <c r="D20401" s="65" t="s">
        <v>581</v>
      </c>
      <c r="E20401" s="66" t="s">
        <v>39</v>
      </c>
      <c r="F20401" s="66" t="s">
        <v>73</v>
      </c>
      <c r="G20401" s="67">
        <v>56.65</v>
      </c>
      <c r="H20401" s="67"/>
      <c r="I20401" s="94"/>
      <c r="J20401" s="95"/>
      <c r="K20401" s="96" t="s">
        <v>53592</v>
      </c>
      <c r="L20401" s="97"/>
      <c r="M20401" s="11" t="str">
        <f t="shared" si="318"/>
        <v/>
      </c>
    </row>
    <row r="20402" customHeight="1" spans="1:13">
      <c r="A20402" s="64" t="s">
        <v>53234</v>
      </c>
      <c r="B20402" s="68" t="s">
        <v>53593</v>
      </c>
      <c r="C20402" s="98" t="s">
        <v>53594</v>
      </c>
      <c r="D20402" s="65" t="s">
        <v>91</v>
      </c>
      <c r="E20402" s="66" t="s">
        <v>39</v>
      </c>
      <c r="F20402" s="66" t="s">
        <v>1020</v>
      </c>
      <c r="G20402" s="67">
        <v>65.9</v>
      </c>
      <c r="H20402" s="67"/>
      <c r="I20402" s="94"/>
      <c r="J20402" s="95"/>
      <c r="K20402" s="96" t="s">
        <v>53595</v>
      </c>
      <c r="L20402" s="97"/>
      <c r="M20402" s="11" t="str">
        <f t="shared" si="318"/>
        <v/>
      </c>
    </row>
    <row r="20403" customHeight="1" spans="1:13">
      <c r="A20403" s="64" t="s">
        <v>53234</v>
      </c>
      <c r="B20403" s="68" t="s">
        <v>53596</v>
      </c>
      <c r="C20403" s="4" t="s">
        <v>37693</v>
      </c>
      <c r="D20403" s="65" t="s">
        <v>581</v>
      </c>
      <c r="E20403" s="66" t="s">
        <v>39</v>
      </c>
      <c r="F20403" s="66" t="s">
        <v>73</v>
      </c>
      <c r="G20403" s="67">
        <v>40.06</v>
      </c>
      <c r="H20403" s="67"/>
      <c r="I20403" s="94"/>
      <c r="J20403" s="95"/>
      <c r="K20403" s="96" t="s">
        <v>53597</v>
      </c>
      <c r="L20403" s="97"/>
      <c r="M20403" s="11" t="str">
        <f t="shared" si="318"/>
        <v/>
      </c>
    </row>
    <row r="20404" customHeight="1" spans="1:13">
      <c r="A20404" s="64" t="s">
        <v>53234</v>
      </c>
      <c r="B20404" s="68" t="s">
        <v>53598</v>
      </c>
      <c r="C20404" s="98" t="s">
        <v>53599</v>
      </c>
      <c r="D20404" s="65" t="s">
        <v>91</v>
      </c>
      <c r="E20404" s="66" t="s">
        <v>39</v>
      </c>
      <c r="F20404" s="66" t="s">
        <v>60</v>
      </c>
      <c r="G20404" s="67">
        <v>57.45</v>
      </c>
      <c r="H20404" s="67"/>
      <c r="I20404" s="94"/>
      <c r="J20404" s="95"/>
      <c r="K20404" s="96" t="s">
        <v>53600</v>
      </c>
      <c r="L20404" s="97"/>
      <c r="M20404" s="11" t="str">
        <f t="shared" si="318"/>
        <v/>
      </c>
    </row>
    <row r="20405" customHeight="1" spans="1:13">
      <c r="A20405" s="64" t="s">
        <v>53234</v>
      </c>
      <c r="B20405" s="68" t="s">
        <v>53601</v>
      </c>
      <c r="C20405" s="98" t="s">
        <v>53602</v>
      </c>
      <c r="D20405" s="65" t="s">
        <v>486</v>
      </c>
      <c r="E20405" s="66" t="s">
        <v>39</v>
      </c>
      <c r="F20405" s="66" t="s">
        <v>1020</v>
      </c>
      <c r="G20405" s="67">
        <v>33.9</v>
      </c>
      <c r="H20405" s="67"/>
      <c r="I20405" s="94"/>
      <c r="J20405" s="95"/>
      <c r="K20405" s="96" t="s">
        <v>53603</v>
      </c>
      <c r="L20405" s="97"/>
      <c r="M20405" s="11" t="str">
        <f t="shared" si="318"/>
        <v/>
      </c>
    </row>
    <row r="20406" customHeight="1" spans="1:13">
      <c r="A20406" s="64" t="s">
        <v>53604</v>
      </c>
      <c r="B20406" s="68" t="s">
        <v>53605</v>
      </c>
      <c r="C20406" s="98" t="s">
        <v>53606</v>
      </c>
      <c r="D20406" s="65" t="s">
        <v>91</v>
      </c>
      <c r="E20406" s="66" t="s">
        <v>39</v>
      </c>
      <c r="F20406" s="66" t="s">
        <v>416</v>
      </c>
      <c r="G20406" s="67">
        <v>40</v>
      </c>
      <c r="H20406" s="67"/>
      <c r="I20406" s="94"/>
      <c r="J20406" s="95"/>
      <c r="K20406" s="96" t="s">
        <v>53607</v>
      </c>
      <c r="L20406" s="97"/>
      <c r="M20406" s="11" t="str">
        <f t="shared" si="318"/>
        <v/>
      </c>
    </row>
    <row r="20407" customHeight="1" spans="1:13">
      <c r="A20407" s="64" t="s">
        <v>53604</v>
      </c>
      <c r="B20407" s="68" t="s">
        <v>53608</v>
      </c>
      <c r="C20407" s="4" t="s">
        <v>53609</v>
      </c>
      <c r="D20407" s="65" t="s">
        <v>99</v>
      </c>
      <c r="E20407" s="66" t="s">
        <v>39</v>
      </c>
      <c r="F20407" s="66" t="s">
        <v>945</v>
      </c>
      <c r="G20407" s="67">
        <v>76</v>
      </c>
      <c r="H20407" s="67"/>
      <c r="I20407" s="94"/>
      <c r="J20407" s="95"/>
      <c r="K20407" s="96" t="s">
        <v>53610</v>
      </c>
      <c r="L20407" s="97"/>
      <c r="M20407" s="11" t="str">
        <f t="shared" si="318"/>
        <v/>
      </c>
    </row>
    <row r="20408" customHeight="1" spans="1:13">
      <c r="A20408" s="64" t="s">
        <v>53604</v>
      </c>
      <c r="B20408" s="68" t="s">
        <v>53611</v>
      </c>
      <c r="C20408" s="98" t="s">
        <v>53612</v>
      </c>
      <c r="D20408" s="65" t="s">
        <v>91</v>
      </c>
      <c r="E20408" s="66" t="s">
        <v>39</v>
      </c>
      <c r="F20408" s="66" t="s">
        <v>1020</v>
      </c>
      <c r="G20408" s="67">
        <v>34.5</v>
      </c>
      <c r="H20408" s="67"/>
      <c r="I20408" s="94"/>
      <c r="J20408" s="95"/>
      <c r="K20408" s="96" t="s">
        <v>53613</v>
      </c>
      <c r="L20408" s="97"/>
      <c r="M20408" s="11" t="str">
        <f t="shared" si="318"/>
        <v/>
      </c>
    </row>
    <row r="20409" customHeight="1" spans="1:13">
      <c r="A20409" s="64" t="s">
        <v>53604</v>
      </c>
      <c r="B20409" s="68" t="s">
        <v>53614</v>
      </c>
      <c r="C20409" s="98" t="s">
        <v>53615</v>
      </c>
      <c r="D20409" s="65" t="s">
        <v>99</v>
      </c>
      <c r="E20409" s="66" t="s">
        <v>39</v>
      </c>
      <c r="F20409" s="66" t="s">
        <v>416</v>
      </c>
      <c r="G20409" s="67">
        <v>65</v>
      </c>
      <c r="H20409" s="67"/>
      <c r="I20409" s="94"/>
      <c r="J20409" s="95"/>
      <c r="K20409" s="96" t="s">
        <v>53616</v>
      </c>
      <c r="L20409" s="97"/>
      <c r="M20409" s="11" t="str">
        <f t="shared" si="318"/>
        <v/>
      </c>
    </row>
    <row r="20410" customHeight="1" spans="1:13">
      <c r="A20410" s="64" t="s">
        <v>53604</v>
      </c>
      <c r="B20410" s="68" t="s">
        <v>53617</v>
      </c>
      <c r="C20410" s="4" t="s">
        <v>41128</v>
      </c>
      <c r="D20410" s="65" t="s">
        <v>91</v>
      </c>
      <c r="E20410" s="66" t="s">
        <v>39</v>
      </c>
      <c r="F20410" s="66" t="s">
        <v>1444</v>
      </c>
      <c r="G20410" s="67">
        <v>43</v>
      </c>
      <c r="H20410" s="67"/>
      <c r="I20410" s="94"/>
      <c r="J20410" s="95"/>
      <c r="K20410" s="96" t="s">
        <v>53618</v>
      </c>
      <c r="L20410" s="97"/>
      <c r="M20410" s="11" t="str">
        <f t="shared" si="318"/>
        <v/>
      </c>
    </row>
    <row r="20411" customHeight="1" spans="1:13">
      <c r="A20411" s="64" t="s">
        <v>53619</v>
      </c>
      <c r="B20411" s="68" t="s">
        <v>51980</v>
      </c>
      <c r="C20411" s="4" t="s">
        <v>52044</v>
      </c>
      <c r="D20411" s="65" t="s">
        <v>116</v>
      </c>
      <c r="E20411" s="66" t="s">
        <v>43</v>
      </c>
      <c r="F20411" s="66" t="s">
        <v>49</v>
      </c>
      <c r="G20411" s="67">
        <v>41.8</v>
      </c>
      <c r="H20411" s="67"/>
      <c r="I20411" s="94"/>
      <c r="J20411" s="95"/>
      <c r="K20411" s="96" t="s">
        <v>53620</v>
      </c>
      <c r="L20411" s="97"/>
      <c r="M20411" s="11" t="str">
        <f t="shared" si="318"/>
        <v/>
      </c>
    </row>
    <row r="20412" customHeight="1" spans="1:13">
      <c r="A20412" s="64" t="s">
        <v>53621</v>
      </c>
      <c r="B20412" s="68" t="s">
        <v>53622</v>
      </c>
      <c r="C20412" s="4" t="s">
        <v>53623</v>
      </c>
      <c r="D20412" s="65" t="s">
        <v>817</v>
      </c>
      <c r="E20412" s="66" t="s">
        <v>43</v>
      </c>
      <c r="F20412" s="66" t="s">
        <v>73</v>
      </c>
      <c r="G20412" s="67">
        <v>16.96</v>
      </c>
      <c r="H20412" s="67"/>
      <c r="I20412" s="94"/>
      <c r="J20412" s="95"/>
      <c r="K20412" s="96" t="s">
        <v>53624</v>
      </c>
      <c r="L20412" s="97"/>
      <c r="M20412" s="11" t="str">
        <f t="shared" si="318"/>
        <v/>
      </c>
    </row>
    <row r="20413" customHeight="1" spans="1:13">
      <c r="A20413" s="64" t="s">
        <v>53621</v>
      </c>
      <c r="B20413" s="68" t="s">
        <v>53625</v>
      </c>
      <c r="C20413" s="4" t="s">
        <v>38087</v>
      </c>
      <c r="D20413" s="65" t="s">
        <v>482</v>
      </c>
      <c r="E20413" s="66" t="s">
        <v>43</v>
      </c>
      <c r="F20413" s="66" t="s">
        <v>371</v>
      </c>
      <c r="G20413" s="67">
        <v>17.95</v>
      </c>
      <c r="H20413" s="67"/>
      <c r="I20413" s="94"/>
      <c r="J20413" s="95"/>
      <c r="K20413" s="96" t="s">
        <v>53626</v>
      </c>
      <c r="L20413" s="97"/>
      <c r="M20413" s="11" t="str">
        <f t="shared" si="318"/>
        <v/>
      </c>
    </row>
    <row r="20414" customHeight="1" spans="1:13">
      <c r="A20414" s="64" t="s">
        <v>53621</v>
      </c>
      <c r="B20414" s="68" t="s">
        <v>53625</v>
      </c>
      <c r="C20414" s="4" t="s">
        <v>38058</v>
      </c>
      <c r="D20414" s="65" t="s">
        <v>817</v>
      </c>
      <c r="E20414" s="66" t="s">
        <v>43</v>
      </c>
      <c r="F20414" s="66" t="s">
        <v>577</v>
      </c>
      <c r="G20414" s="67">
        <v>14.89</v>
      </c>
      <c r="H20414" s="67"/>
      <c r="I20414" s="94"/>
      <c r="J20414" s="95"/>
      <c r="K20414" s="96" t="s">
        <v>53627</v>
      </c>
      <c r="L20414" s="97"/>
      <c r="M20414" s="11" t="str">
        <f t="shared" si="318"/>
        <v/>
      </c>
    </row>
    <row r="20415" customHeight="1" spans="1:13">
      <c r="A20415" s="64" t="s">
        <v>53621</v>
      </c>
      <c r="B20415" s="68" t="s">
        <v>53628</v>
      </c>
      <c r="C20415" s="4" t="s">
        <v>40018</v>
      </c>
      <c r="D20415" s="65" t="s">
        <v>17028</v>
      </c>
      <c r="E20415" s="66" t="s">
        <v>43</v>
      </c>
      <c r="F20415" s="66" t="s">
        <v>49</v>
      </c>
      <c r="G20415" s="67">
        <v>22.4</v>
      </c>
      <c r="H20415" s="67"/>
      <c r="I20415" s="94"/>
      <c r="J20415" s="95"/>
      <c r="K20415" s="96" t="s">
        <v>53629</v>
      </c>
      <c r="L20415" s="97"/>
      <c r="M20415" s="11" t="str">
        <f t="shared" si="318"/>
        <v/>
      </c>
    </row>
    <row r="20416" customHeight="1" spans="1:13">
      <c r="A20416" s="64" t="s">
        <v>53621</v>
      </c>
      <c r="B20416" s="68" t="s">
        <v>53630</v>
      </c>
      <c r="C20416" s="4" t="s">
        <v>53631</v>
      </c>
      <c r="D20416" s="65" t="s">
        <v>432</v>
      </c>
      <c r="E20416" s="66" t="s">
        <v>43</v>
      </c>
      <c r="F20416" s="66" t="s">
        <v>60</v>
      </c>
      <c r="G20416" s="67">
        <v>20.23</v>
      </c>
      <c r="H20416" s="67"/>
      <c r="I20416" s="94"/>
      <c r="J20416" s="95"/>
      <c r="K20416" s="96" t="s">
        <v>53632</v>
      </c>
      <c r="L20416" s="97"/>
      <c r="M20416" s="11" t="str">
        <f t="shared" si="318"/>
        <v/>
      </c>
    </row>
    <row r="20417" customHeight="1" spans="1:13">
      <c r="A20417" s="64" t="s">
        <v>53621</v>
      </c>
      <c r="B20417" s="68" t="s">
        <v>53633</v>
      </c>
      <c r="C20417" s="4" t="s">
        <v>41903</v>
      </c>
      <c r="D20417" s="65" t="s">
        <v>1718</v>
      </c>
      <c r="E20417" s="66" t="s">
        <v>43</v>
      </c>
      <c r="F20417" s="66" t="s">
        <v>49</v>
      </c>
      <c r="G20417" s="67">
        <v>21.42</v>
      </c>
      <c r="H20417" s="67"/>
      <c r="I20417" s="94"/>
      <c r="J20417" s="95"/>
      <c r="K20417" s="96" t="s">
        <v>53634</v>
      </c>
      <c r="L20417" s="97"/>
      <c r="M20417" s="11" t="str">
        <f t="shared" si="318"/>
        <v/>
      </c>
    </row>
    <row r="20418" customHeight="1" spans="1:13">
      <c r="A20418" s="64" t="s">
        <v>53621</v>
      </c>
      <c r="B20418" s="68" t="s">
        <v>36556</v>
      </c>
      <c r="C20418" s="98" t="s">
        <v>53635</v>
      </c>
      <c r="D20418" s="65" t="s">
        <v>405</v>
      </c>
      <c r="E20418" s="66" t="s">
        <v>43</v>
      </c>
      <c r="F20418" s="66" t="s">
        <v>577</v>
      </c>
      <c r="G20418" s="67">
        <v>14.19</v>
      </c>
      <c r="H20418" s="67"/>
      <c r="I20418" s="94"/>
      <c r="J20418" s="95"/>
      <c r="K20418" s="96" t="s">
        <v>53636</v>
      </c>
      <c r="L20418" s="97"/>
      <c r="M20418" s="11" t="str">
        <f t="shared" si="318"/>
        <v/>
      </c>
    </row>
    <row r="20419" customHeight="1" spans="1:13">
      <c r="A20419" s="64" t="s">
        <v>53621</v>
      </c>
      <c r="B20419" s="68" t="s">
        <v>24823</v>
      </c>
      <c r="C20419" s="98" t="s">
        <v>53637</v>
      </c>
      <c r="D20419" s="65" t="s">
        <v>405</v>
      </c>
      <c r="E20419" s="66" t="s">
        <v>43</v>
      </c>
      <c r="F20419" s="66" t="s">
        <v>1034</v>
      </c>
      <c r="G20419" s="67">
        <v>19</v>
      </c>
      <c r="H20419" s="67"/>
      <c r="I20419" s="94"/>
      <c r="J20419" s="95"/>
      <c r="K20419" s="96" t="s">
        <v>53638</v>
      </c>
      <c r="L20419" s="97"/>
      <c r="M20419" s="11" t="str">
        <f t="shared" si="318"/>
        <v/>
      </c>
    </row>
    <row r="20420" customHeight="1" spans="1:13">
      <c r="A20420" s="64" t="s">
        <v>53621</v>
      </c>
      <c r="B20420" s="68" t="s">
        <v>53639</v>
      </c>
      <c r="C20420" s="4" t="s">
        <v>39415</v>
      </c>
      <c r="D20420" s="65" t="s">
        <v>455</v>
      </c>
      <c r="E20420" s="66" t="s">
        <v>43</v>
      </c>
      <c r="F20420" s="66" t="s">
        <v>347</v>
      </c>
      <c r="G20420" s="67">
        <v>17.5</v>
      </c>
      <c r="H20420" s="67"/>
      <c r="I20420" s="94"/>
      <c r="J20420" s="95"/>
      <c r="K20420" s="96" t="s">
        <v>53640</v>
      </c>
      <c r="L20420" s="97"/>
      <c r="M20420" s="11" t="str">
        <f t="shared" si="318"/>
        <v/>
      </c>
    </row>
    <row r="20421" customHeight="1" spans="1:13">
      <c r="A20421" s="64" t="s">
        <v>53621</v>
      </c>
      <c r="B20421" s="68" t="s">
        <v>53639</v>
      </c>
      <c r="C20421" s="4" t="s">
        <v>2096</v>
      </c>
      <c r="D20421" s="65" t="s">
        <v>7971</v>
      </c>
      <c r="E20421" s="66" t="s">
        <v>39</v>
      </c>
      <c r="F20421" s="66" t="s">
        <v>68</v>
      </c>
      <c r="G20421" s="67">
        <v>17.53</v>
      </c>
      <c r="H20421" s="67"/>
      <c r="I20421" s="94"/>
      <c r="J20421" s="95"/>
      <c r="K20421" s="96" t="s">
        <v>53641</v>
      </c>
      <c r="L20421" s="97"/>
      <c r="M20421" s="11" t="str">
        <f t="shared" si="318"/>
        <v/>
      </c>
    </row>
    <row r="20422" customHeight="1" spans="1:13">
      <c r="A20422" s="64" t="s">
        <v>53621</v>
      </c>
      <c r="B20422" s="68" t="s">
        <v>53642</v>
      </c>
      <c r="C20422" s="4" t="s">
        <v>53643</v>
      </c>
      <c r="D20422" s="65" t="s">
        <v>405</v>
      </c>
      <c r="E20422" s="66" t="s">
        <v>43</v>
      </c>
      <c r="F20422" s="66" t="s">
        <v>60</v>
      </c>
      <c r="G20422" s="67">
        <v>18.45</v>
      </c>
      <c r="H20422" s="67"/>
      <c r="I20422" s="94"/>
      <c r="J20422" s="95"/>
      <c r="K20422" s="96" t="s">
        <v>53644</v>
      </c>
      <c r="L20422" s="97"/>
      <c r="M20422" s="11" t="str">
        <f t="shared" si="318"/>
        <v/>
      </c>
    </row>
    <row r="20423" customHeight="1" spans="1:13">
      <c r="A20423" s="64" t="s">
        <v>53621</v>
      </c>
      <c r="B20423" s="68" t="s">
        <v>53645</v>
      </c>
      <c r="C20423" s="4" t="s">
        <v>53646</v>
      </c>
      <c r="D20423" s="65" t="s">
        <v>490</v>
      </c>
      <c r="E20423" s="66" t="s">
        <v>43</v>
      </c>
      <c r="F20423" s="66" t="s">
        <v>1093</v>
      </c>
      <c r="G20423" s="67">
        <v>11</v>
      </c>
      <c r="H20423" s="67"/>
      <c r="I20423" s="94"/>
      <c r="J20423" s="95"/>
      <c r="K20423" s="96" t="s">
        <v>53647</v>
      </c>
      <c r="L20423" s="97"/>
      <c r="M20423" s="11" t="str">
        <f t="shared" si="318"/>
        <v/>
      </c>
    </row>
    <row r="20424" customHeight="1" spans="1:13">
      <c r="A20424" s="64" t="s">
        <v>53621</v>
      </c>
      <c r="B20424" s="68" t="s">
        <v>53648</v>
      </c>
      <c r="C20424" s="4" t="s">
        <v>39620</v>
      </c>
      <c r="D20424" s="65" t="s">
        <v>405</v>
      </c>
      <c r="E20424" s="66" t="s">
        <v>43</v>
      </c>
      <c r="F20424" s="66" t="s">
        <v>577</v>
      </c>
      <c r="G20424" s="67">
        <v>14.59</v>
      </c>
      <c r="H20424" s="67"/>
      <c r="I20424" s="94"/>
      <c r="J20424" s="95"/>
      <c r="K20424" s="96" t="s">
        <v>53649</v>
      </c>
      <c r="L20424" s="97"/>
      <c r="M20424" s="11" t="str">
        <f t="shared" si="318"/>
        <v/>
      </c>
    </row>
    <row r="20425" customHeight="1" spans="1:13">
      <c r="A20425" s="64" t="s">
        <v>53621</v>
      </c>
      <c r="B20425" s="68" t="s">
        <v>53650</v>
      </c>
      <c r="C20425" s="4" t="s">
        <v>53651</v>
      </c>
      <c r="D20425" s="65" t="s">
        <v>619</v>
      </c>
      <c r="E20425" s="66" t="s">
        <v>39</v>
      </c>
      <c r="F20425" s="66" t="s">
        <v>416</v>
      </c>
      <c r="G20425" s="67">
        <v>16</v>
      </c>
      <c r="H20425" s="67"/>
      <c r="I20425" s="94"/>
      <c r="J20425" s="95"/>
      <c r="K20425" s="96" t="s">
        <v>53652</v>
      </c>
      <c r="L20425" s="97"/>
      <c r="M20425" s="11" t="str">
        <f t="shared" si="318"/>
        <v/>
      </c>
    </row>
    <row r="20426" customHeight="1" spans="1:13">
      <c r="A20426" s="64" t="s">
        <v>53621</v>
      </c>
      <c r="B20426" s="68" t="s">
        <v>53653</v>
      </c>
      <c r="C20426" s="4" t="s">
        <v>39955</v>
      </c>
      <c r="D20426" s="65" t="s">
        <v>405</v>
      </c>
      <c r="E20426" s="66" t="s">
        <v>43</v>
      </c>
      <c r="F20426" s="66" t="s">
        <v>347</v>
      </c>
      <c r="G20426" s="67">
        <v>17.2</v>
      </c>
      <c r="H20426" s="67"/>
      <c r="I20426" s="94"/>
      <c r="J20426" s="95"/>
      <c r="K20426" s="96" t="s">
        <v>53654</v>
      </c>
      <c r="L20426" s="97"/>
      <c r="M20426" s="11" t="str">
        <f t="shared" si="318"/>
        <v/>
      </c>
    </row>
    <row r="20427" customHeight="1" spans="1:13">
      <c r="A20427" s="64" t="s">
        <v>53621</v>
      </c>
      <c r="B20427" s="68" t="s">
        <v>53655</v>
      </c>
      <c r="C20427" s="4" t="s">
        <v>53656</v>
      </c>
      <c r="D20427" s="65" t="s">
        <v>405</v>
      </c>
      <c r="E20427" s="66" t="s">
        <v>43</v>
      </c>
      <c r="F20427" s="66" t="s">
        <v>73</v>
      </c>
      <c r="G20427" s="67">
        <v>16.96</v>
      </c>
      <c r="H20427" s="67"/>
      <c r="I20427" s="94"/>
      <c r="J20427" s="95"/>
      <c r="K20427" s="96" t="s">
        <v>53657</v>
      </c>
      <c r="L20427" s="97"/>
      <c r="M20427" s="11" t="str">
        <f t="shared" ref="M20427:M20490" si="319">IF(NOT(ISBLANK(L20427)),IF(NOT(ISNUMBER(L20427)),"Надо ЧИСЛО",IF(((D20427&lt;500)*(L20427&gt;0)*((E20427="г.")+(E20427="мл."))),IF(G20427&gt;25,IF((L20427&lt;5)*(L20427&gt;0),"Надо больше 5",IF((I20427&gt;0)*(L20427&gt;=I20427),"коробка","")),IF((L20427&lt;10)*(L20427&gt;0),"Надо больше 10",IF((I20427&gt;0)*(L20427&gt;=I20427),"коробка",""))),IF(G20427&gt;25,IF((L20427&lt;5)*(L20427&gt;0),"Надо больше 5",IF((I20427&gt;0)*(L20427&gt;=I20427),"коробка","")),IF((L20427&lt;10)*(L20427&gt;0),"Надо больше 10",IF((I20427&gt;0)*(L20427&gt;=I20427),"коробка",""))))),"")</f>
        <v/>
      </c>
    </row>
    <row r="20428" customHeight="1" spans="1:13">
      <c r="A20428" s="64" t="s">
        <v>53621</v>
      </c>
      <c r="B20428" s="68" t="s">
        <v>53658</v>
      </c>
      <c r="C20428" s="4" t="s">
        <v>53659</v>
      </c>
      <c r="D20428" s="65" t="s">
        <v>405</v>
      </c>
      <c r="E20428" s="66" t="s">
        <v>43</v>
      </c>
      <c r="F20428" s="66" t="s">
        <v>347</v>
      </c>
      <c r="G20428" s="67">
        <v>17.5</v>
      </c>
      <c r="H20428" s="67"/>
      <c r="I20428" s="94"/>
      <c r="J20428" s="95"/>
      <c r="K20428" s="96" t="s">
        <v>53660</v>
      </c>
      <c r="L20428" s="97"/>
      <c r="M20428" s="11" t="str">
        <f t="shared" si="319"/>
        <v/>
      </c>
    </row>
    <row r="20429" customHeight="1" spans="1:13">
      <c r="A20429" s="64" t="s">
        <v>53621</v>
      </c>
      <c r="B20429" s="68" t="s">
        <v>52489</v>
      </c>
      <c r="C20429" s="4" t="s">
        <v>53661</v>
      </c>
      <c r="D20429" s="65" t="s">
        <v>405</v>
      </c>
      <c r="E20429" s="66" t="s">
        <v>43</v>
      </c>
      <c r="F20429" s="66" t="s">
        <v>347</v>
      </c>
      <c r="G20429" s="67">
        <v>17.5</v>
      </c>
      <c r="H20429" s="67"/>
      <c r="I20429" s="94"/>
      <c r="J20429" s="95"/>
      <c r="K20429" s="96" t="s">
        <v>53662</v>
      </c>
      <c r="L20429" s="97"/>
      <c r="M20429" s="11" t="str">
        <f t="shared" si="319"/>
        <v/>
      </c>
    </row>
    <row r="20430" customHeight="1" spans="1:13">
      <c r="A20430" s="64" t="s">
        <v>53621</v>
      </c>
      <c r="B20430" s="68" t="s">
        <v>43202</v>
      </c>
      <c r="C20430" s="4" t="s">
        <v>37803</v>
      </c>
      <c r="D20430" s="65" t="s">
        <v>817</v>
      </c>
      <c r="E20430" s="66" t="s">
        <v>43</v>
      </c>
      <c r="F20430" s="66" t="s">
        <v>577</v>
      </c>
      <c r="G20430" s="67">
        <v>14.89</v>
      </c>
      <c r="H20430" s="67"/>
      <c r="I20430" s="94"/>
      <c r="J20430" s="95"/>
      <c r="K20430" s="96" t="s">
        <v>53663</v>
      </c>
      <c r="L20430" s="97"/>
      <c r="M20430" s="11" t="str">
        <f t="shared" si="319"/>
        <v/>
      </c>
    </row>
    <row r="20431" customHeight="1" spans="1:13">
      <c r="A20431" s="64" t="s">
        <v>53621</v>
      </c>
      <c r="B20431" s="68" t="s">
        <v>53664</v>
      </c>
      <c r="C20431" s="4" t="s">
        <v>53665</v>
      </c>
      <c r="D20431" s="65" t="s">
        <v>405</v>
      </c>
      <c r="E20431" s="66" t="s">
        <v>43</v>
      </c>
      <c r="F20431" s="66" t="s">
        <v>60</v>
      </c>
      <c r="G20431" s="67">
        <v>16.95</v>
      </c>
      <c r="H20431" s="67"/>
      <c r="I20431" s="94"/>
      <c r="J20431" s="95"/>
      <c r="K20431" s="96" t="s">
        <v>53666</v>
      </c>
      <c r="L20431" s="97"/>
      <c r="M20431" s="11" t="str">
        <f t="shared" si="319"/>
        <v/>
      </c>
    </row>
    <row r="20432" customHeight="1" spans="1:13">
      <c r="A20432" s="64" t="s">
        <v>53621</v>
      </c>
      <c r="B20432" s="64" t="s">
        <v>53667</v>
      </c>
      <c r="D20432" s="65" t="s">
        <v>405</v>
      </c>
      <c r="E20432" s="66" t="s">
        <v>43</v>
      </c>
      <c r="F20432" s="66" t="s">
        <v>577</v>
      </c>
      <c r="G20432" s="67">
        <v>6.29</v>
      </c>
      <c r="H20432" s="67"/>
      <c r="I20432" s="94"/>
      <c r="J20432" s="95"/>
      <c r="K20432" s="96" t="s">
        <v>53668</v>
      </c>
      <c r="L20432" s="97"/>
      <c r="M20432" s="11" t="str">
        <f t="shared" si="319"/>
        <v/>
      </c>
    </row>
    <row r="20433" customHeight="1" spans="1:13">
      <c r="A20433" s="64" t="s">
        <v>53621</v>
      </c>
      <c r="B20433" s="68" t="s">
        <v>53669</v>
      </c>
      <c r="C20433" s="4" t="s">
        <v>53670</v>
      </c>
      <c r="D20433" s="65" t="s">
        <v>405</v>
      </c>
      <c r="E20433" s="66" t="s">
        <v>43</v>
      </c>
      <c r="F20433" s="66" t="s">
        <v>376</v>
      </c>
      <c r="G20433" s="67">
        <v>14.95</v>
      </c>
      <c r="H20433" s="67"/>
      <c r="I20433" s="94"/>
      <c r="J20433" s="95"/>
      <c r="K20433" s="96" t="s">
        <v>53671</v>
      </c>
      <c r="L20433" s="97"/>
      <c r="M20433" s="11" t="str">
        <f t="shared" si="319"/>
        <v/>
      </c>
    </row>
    <row r="20434" customHeight="1" spans="1:13">
      <c r="A20434" s="64" t="s">
        <v>53621</v>
      </c>
      <c r="B20434" s="68" t="s">
        <v>53669</v>
      </c>
      <c r="C20434" s="4" t="s">
        <v>37793</v>
      </c>
      <c r="D20434" s="65" t="s">
        <v>405</v>
      </c>
      <c r="E20434" s="66" t="s">
        <v>43</v>
      </c>
      <c r="F20434" s="66" t="s">
        <v>577</v>
      </c>
      <c r="G20434" s="67">
        <v>11.89</v>
      </c>
      <c r="H20434" s="67"/>
      <c r="I20434" s="94"/>
      <c r="J20434" s="95"/>
      <c r="K20434" s="96" t="s">
        <v>53672</v>
      </c>
      <c r="L20434" s="97"/>
      <c r="M20434" s="11" t="str">
        <f t="shared" si="319"/>
        <v/>
      </c>
    </row>
    <row r="20435" customHeight="1" spans="1:13">
      <c r="A20435" s="64" t="s">
        <v>53621</v>
      </c>
      <c r="B20435" s="68" t="s">
        <v>53673</v>
      </c>
      <c r="C20435" s="4" t="s">
        <v>2096</v>
      </c>
      <c r="D20435" s="65" t="s">
        <v>7971</v>
      </c>
      <c r="E20435" s="66" t="s">
        <v>39</v>
      </c>
      <c r="F20435" s="66" t="s">
        <v>68</v>
      </c>
      <c r="G20435" s="67">
        <v>17.53</v>
      </c>
      <c r="H20435" s="67"/>
      <c r="I20435" s="94"/>
      <c r="J20435" s="95"/>
      <c r="K20435" s="96" t="s">
        <v>53674</v>
      </c>
      <c r="L20435" s="97"/>
      <c r="M20435" s="11" t="str">
        <f t="shared" si="319"/>
        <v/>
      </c>
    </row>
    <row r="20436" customHeight="1" spans="1:13">
      <c r="A20436" s="64" t="s">
        <v>53621</v>
      </c>
      <c r="B20436" s="68" t="s">
        <v>53675</v>
      </c>
      <c r="C20436" s="4" t="s">
        <v>42378</v>
      </c>
      <c r="D20436" s="65" t="s">
        <v>405</v>
      </c>
      <c r="E20436" s="66" t="s">
        <v>43</v>
      </c>
      <c r="F20436" s="66" t="s">
        <v>577</v>
      </c>
      <c r="G20436" s="67">
        <v>13.49</v>
      </c>
      <c r="H20436" s="67"/>
      <c r="I20436" s="94"/>
      <c r="J20436" s="95"/>
      <c r="K20436" s="96" t="s">
        <v>53676</v>
      </c>
      <c r="L20436" s="97"/>
      <c r="M20436" s="11" t="str">
        <f t="shared" si="319"/>
        <v/>
      </c>
    </row>
    <row r="20437" customHeight="1" spans="1:13">
      <c r="A20437" s="64" t="s">
        <v>53621</v>
      </c>
      <c r="B20437" s="68" t="s">
        <v>53677</v>
      </c>
      <c r="C20437" s="4" t="s">
        <v>47862</v>
      </c>
      <c r="D20437" s="65" t="s">
        <v>405</v>
      </c>
      <c r="E20437" s="66" t="s">
        <v>43</v>
      </c>
      <c r="F20437" s="66" t="s">
        <v>347</v>
      </c>
      <c r="G20437" s="67">
        <v>17.5</v>
      </c>
      <c r="H20437" s="67"/>
      <c r="I20437" s="94"/>
      <c r="J20437" s="95"/>
      <c r="K20437" s="96" t="s">
        <v>53678</v>
      </c>
      <c r="L20437" s="97"/>
      <c r="M20437" s="11" t="str">
        <f t="shared" si="319"/>
        <v/>
      </c>
    </row>
    <row r="20438" customHeight="1" spans="1:13">
      <c r="A20438" s="64" t="s">
        <v>53621</v>
      </c>
      <c r="B20438" s="68" t="s">
        <v>53679</v>
      </c>
      <c r="C20438" s="4" t="s">
        <v>53680</v>
      </c>
      <c r="D20438" s="65" t="s">
        <v>405</v>
      </c>
      <c r="E20438" s="66" t="s">
        <v>43</v>
      </c>
      <c r="F20438" s="66" t="s">
        <v>73</v>
      </c>
      <c r="G20438" s="67">
        <v>16.96</v>
      </c>
      <c r="H20438" s="67"/>
      <c r="I20438" s="94"/>
      <c r="J20438" s="95"/>
      <c r="K20438" s="96" t="s">
        <v>53681</v>
      </c>
      <c r="L20438" s="97"/>
      <c r="M20438" s="11" t="str">
        <f t="shared" si="319"/>
        <v/>
      </c>
    </row>
    <row r="20439" customHeight="1" spans="1:13">
      <c r="A20439" s="64" t="s">
        <v>53621</v>
      </c>
      <c r="B20439" s="68" t="s">
        <v>53682</v>
      </c>
      <c r="C20439" s="4" t="s">
        <v>53683</v>
      </c>
      <c r="D20439" s="65" t="s">
        <v>405</v>
      </c>
      <c r="E20439" s="66" t="s">
        <v>43</v>
      </c>
      <c r="F20439" s="66" t="s">
        <v>73</v>
      </c>
      <c r="G20439" s="67">
        <v>16.96</v>
      </c>
      <c r="H20439" s="67"/>
      <c r="I20439" s="94"/>
      <c r="J20439" s="95"/>
      <c r="K20439" s="96" t="s">
        <v>53684</v>
      </c>
      <c r="L20439" s="97"/>
      <c r="M20439" s="11" t="str">
        <f t="shared" si="319"/>
        <v/>
      </c>
    </row>
    <row r="20440" customHeight="1" spans="1:13">
      <c r="A20440" s="64" t="s">
        <v>53621</v>
      </c>
      <c r="B20440" s="68" t="s">
        <v>53685</v>
      </c>
      <c r="C20440" s="4" t="s">
        <v>43183</v>
      </c>
      <c r="D20440" s="65" t="s">
        <v>490</v>
      </c>
      <c r="E20440" s="66" t="s">
        <v>43</v>
      </c>
      <c r="F20440" s="66" t="s">
        <v>214</v>
      </c>
      <c r="G20440" s="67">
        <v>17.9</v>
      </c>
      <c r="H20440" s="67"/>
      <c r="I20440" s="94"/>
      <c r="J20440" s="95"/>
      <c r="K20440" s="96" t="s">
        <v>53686</v>
      </c>
      <c r="L20440" s="97"/>
      <c r="M20440" s="11" t="str">
        <f t="shared" si="319"/>
        <v/>
      </c>
    </row>
    <row r="20441" customHeight="1" spans="1:13">
      <c r="A20441" s="64" t="s">
        <v>53621</v>
      </c>
      <c r="B20441" s="68" t="s">
        <v>53687</v>
      </c>
      <c r="C20441" s="4" t="s">
        <v>48722</v>
      </c>
      <c r="D20441" s="65" t="s">
        <v>405</v>
      </c>
      <c r="E20441" s="66" t="s">
        <v>43</v>
      </c>
      <c r="F20441" s="66" t="s">
        <v>214</v>
      </c>
      <c r="G20441" s="67">
        <v>15.9</v>
      </c>
      <c r="H20441" s="67"/>
      <c r="I20441" s="94"/>
      <c r="J20441" s="95"/>
      <c r="K20441" s="96" t="s">
        <v>53688</v>
      </c>
      <c r="L20441" s="97"/>
      <c r="M20441" s="11" t="str">
        <f t="shared" si="319"/>
        <v/>
      </c>
    </row>
    <row r="20442" customHeight="1" spans="1:13">
      <c r="A20442" s="64" t="s">
        <v>53621</v>
      </c>
      <c r="B20442" s="68" t="s">
        <v>53687</v>
      </c>
      <c r="C20442" s="4" t="s">
        <v>53661</v>
      </c>
      <c r="D20442" s="65" t="s">
        <v>405</v>
      </c>
      <c r="E20442" s="66" t="s">
        <v>43</v>
      </c>
      <c r="F20442" s="66" t="s">
        <v>347</v>
      </c>
      <c r="G20442" s="67">
        <v>17.5</v>
      </c>
      <c r="H20442" s="67"/>
      <c r="I20442" s="94"/>
      <c r="J20442" s="95"/>
      <c r="K20442" s="96" t="s">
        <v>53689</v>
      </c>
      <c r="L20442" s="97"/>
      <c r="M20442" s="11" t="str">
        <f t="shared" si="319"/>
        <v/>
      </c>
    </row>
    <row r="20443" customHeight="1" spans="1:13">
      <c r="A20443" s="64" t="s">
        <v>53621</v>
      </c>
      <c r="B20443" s="68" t="s">
        <v>53690</v>
      </c>
      <c r="C20443" s="4" t="s">
        <v>4135</v>
      </c>
      <c r="D20443" s="65" t="s">
        <v>490</v>
      </c>
      <c r="E20443" s="66" t="s">
        <v>43</v>
      </c>
      <c r="F20443" s="66" t="s">
        <v>40</v>
      </c>
      <c r="G20443" s="67">
        <v>28.15</v>
      </c>
      <c r="H20443" s="67"/>
      <c r="I20443" s="94"/>
      <c r="J20443" s="95"/>
      <c r="K20443" s="96" t="s">
        <v>53691</v>
      </c>
      <c r="L20443" s="97"/>
      <c r="M20443" s="11" t="str">
        <f t="shared" si="319"/>
        <v/>
      </c>
    </row>
    <row r="20444" customHeight="1" spans="1:13">
      <c r="A20444" s="64" t="s">
        <v>53621</v>
      </c>
      <c r="B20444" s="68" t="s">
        <v>53692</v>
      </c>
      <c r="C20444" s="4" t="s">
        <v>2096</v>
      </c>
      <c r="D20444" s="65" t="s">
        <v>4050</v>
      </c>
      <c r="E20444" s="66" t="s">
        <v>39</v>
      </c>
      <c r="F20444" s="66" t="s">
        <v>68</v>
      </c>
      <c r="G20444" s="67">
        <v>17.53</v>
      </c>
      <c r="H20444" s="67"/>
      <c r="I20444" s="94"/>
      <c r="J20444" s="95"/>
      <c r="K20444" s="96" t="s">
        <v>53693</v>
      </c>
      <c r="L20444" s="97"/>
      <c r="M20444" s="11" t="str">
        <f t="shared" si="319"/>
        <v/>
      </c>
    </row>
    <row r="20445" customHeight="1" spans="1:13">
      <c r="A20445" s="64" t="s">
        <v>53621</v>
      </c>
      <c r="B20445" s="68" t="s">
        <v>53694</v>
      </c>
      <c r="C20445" s="4" t="s">
        <v>53661</v>
      </c>
      <c r="D20445" s="65" t="s">
        <v>405</v>
      </c>
      <c r="E20445" s="66" t="s">
        <v>43</v>
      </c>
      <c r="F20445" s="66" t="s">
        <v>347</v>
      </c>
      <c r="G20445" s="67">
        <v>17.5</v>
      </c>
      <c r="H20445" s="67"/>
      <c r="I20445" s="94"/>
      <c r="J20445" s="95"/>
      <c r="K20445" s="96" t="s">
        <v>53695</v>
      </c>
      <c r="L20445" s="97"/>
      <c r="M20445" s="11" t="str">
        <f t="shared" si="319"/>
        <v/>
      </c>
    </row>
    <row r="20446" customHeight="1" spans="1:13">
      <c r="A20446" s="64" t="s">
        <v>53621</v>
      </c>
      <c r="B20446" s="68" t="s">
        <v>53696</v>
      </c>
      <c r="C20446" s="4" t="s">
        <v>53680</v>
      </c>
      <c r="D20446" s="65" t="s">
        <v>405</v>
      </c>
      <c r="E20446" s="66" t="s">
        <v>43</v>
      </c>
      <c r="F20446" s="66" t="s">
        <v>73</v>
      </c>
      <c r="G20446" s="67">
        <v>16.96</v>
      </c>
      <c r="H20446" s="67"/>
      <c r="I20446" s="94"/>
      <c r="J20446" s="95"/>
      <c r="K20446" s="96" t="s">
        <v>53697</v>
      </c>
      <c r="L20446" s="97"/>
      <c r="M20446" s="11" t="str">
        <f t="shared" si="319"/>
        <v/>
      </c>
    </row>
    <row r="20447" customHeight="1" spans="1:13">
      <c r="A20447" s="64" t="s">
        <v>53621</v>
      </c>
      <c r="B20447" s="68" t="s">
        <v>50363</v>
      </c>
      <c r="C20447" s="4" t="s">
        <v>43191</v>
      </c>
      <c r="D20447" s="65" t="s">
        <v>490</v>
      </c>
      <c r="E20447" s="66" t="s">
        <v>43</v>
      </c>
      <c r="F20447" s="66" t="s">
        <v>214</v>
      </c>
      <c r="G20447" s="67">
        <v>17.9</v>
      </c>
      <c r="H20447" s="67"/>
      <c r="I20447" s="94"/>
      <c r="J20447" s="95"/>
      <c r="K20447" s="96" t="s">
        <v>53698</v>
      </c>
      <c r="L20447" s="97"/>
      <c r="M20447" s="11" t="str">
        <f t="shared" si="319"/>
        <v/>
      </c>
    </row>
    <row r="20448" customHeight="1" spans="1:13">
      <c r="A20448" s="64" t="s">
        <v>53621</v>
      </c>
      <c r="B20448" s="68" t="s">
        <v>50363</v>
      </c>
      <c r="C20448" s="4" t="s">
        <v>53661</v>
      </c>
      <c r="D20448" s="65" t="s">
        <v>405</v>
      </c>
      <c r="E20448" s="66" t="s">
        <v>43</v>
      </c>
      <c r="F20448" s="66" t="s">
        <v>347</v>
      </c>
      <c r="G20448" s="67">
        <v>17.2</v>
      </c>
      <c r="H20448" s="67"/>
      <c r="I20448" s="94"/>
      <c r="J20448" s="95"/>
      <c r="K20448" s="96" t="s">
        <v>53699</v>
      </c>
      <c r="L20448" s="97"/>
      <c r="M20448" s="11" t="str">
        <f t="shared" si="319"/>
        <v/>
      </c>
    </row>
    <row r="20449" customHeight="1" spans="1:13">
      <c r="A20449" s="64" t="s">
        <v>53621</v>
      </c>
      <c r="B20449" s="68" t="s">
        <v>29275</v>
      </c>
      <c r="C20449" s="4" t="s">
        <v>53631</v>
      </c>
      <c r="D20449" s="65" t="s">
        <v>490</v>
      </c>
      <c r="E20449" s="66" t="s">
        <v>43</v>
      </c>
      <c r="F20449" s="66" t="s">
        <v>60</v>
      </c>
      <c r="G20449" s="67">
        <v>16.95</v>
      </c>
      <c r="H20449" s="67"/>
      <c r="I20449" s="94"/>
      <c r="J20449" s="95"/>
      <c r="K20449" s="96" t="s">
        <v>53700</v>
      </c>
      <c r="L20449" s="97"/>
      <c r="M20449" s="11" t="str">
        <f t="shared" si="319"/>
        <v/>
      </c>
    </row>
    <row r="20450" customHeight="1" spans="1:13">
      <c r="A20450" s="64" t="s">
        <v>53621</v>
      </c>
      <c r="B20450" s="68" t="s">
        <v>53701</v>
      </c>
      <c r="C20450" s="4" t="s">
        <v>2413</v>
      </c>
      <c r="D20450" s="65" t="s">
        <v>490</v>
      </c>
      <c r="E20450" s="66" t="s">
        <v>43</v>
      </c>
      <c r="F20450" s="66" t="s">
        <v>2021</v>
      </c>
      <c r="G20450" s="67">
        <v>16.54</v>
      </c>
      <c r="H20450" s="67"/>
      <c r="I20450" s="94"/>
      <c r="J20450" s="95"/>
      <c r="K20450" s="96" t="s">
        <v>53702</v>
      </c>
      <c r="L20450" s="97"/>
      <c r="M20450" s="11" t="str">
        <f t="shared" si="319"/>
        <v/>
      </c>
    </row>
    <row r="20451" customHeight="1" spans="1:13">
      <c r="A20451" s="64" t="s">
        <v>53621</v>
      </c>
      <c r="B20451" s="68" t="s">
        <v>53703</v>
      </c>
      <c r="C20451" s="4" t="s">
        <v>53704</v>
      </c>
      <c r="D20451" s="65" t="s">
        <v>405</v>
      </c>
      <c r="E20451" s="66" t="s">
        <v>43</v>
      </c>
      <c r="F20451" s="66" t="s">
        <v>73</v>
      </c>
      <c r="G20451" s="67">
        <v>16.96</v>
      </c>
      <c r="H20451" s="67"/>
      <c r="I20451" s="94"/>
      <c r="J20451" s="95"/>
      <c r="K20451" s="96" t="s">
        <v>53705</v>
      </c>
      <c r="L20451" s="97"/>
      <c r="M20451" s="11" t="str">
        <f t="shared" si="319"/>
        <v/>
      </c>
    </row>
    <row r="20452" customHeight="1" spans="1:13">
      <c r="A20452" s="64" t="s">
        <v>53621</v>
      </c>
      <c r="B20452" s="68" t="s">
        <v>53706</v>
      </c>
      <c r="C20452" s="4" t="s">
        <v>47862</v>
      </c>
      <c r="D20452" s="65" t="s">
        <v>405</v>
      </c>
      <c r="E20452" s="66" t="s">
        <v>43</v>
      </c>
      <c r="F20452" s="66" t="s">
        <v>347</v>
      </c>
      <c r="G20452" s="67">
        <v>17.5</v>
      </c>
      <c r="H20452" s="67"/>
      <c r="I20452" s="94"/>
      <c r="J20452" s="95"/>
      <c r="K20452" s="96" t="s">
        <v>53707</v>
      </c>
      <c r="L20452" s="97"/>
      <c r="M20452" s="11" t="str">
        <f t="shared" si="319"/>
        <v/>
      </c>
    </row>
    <row r="20453" customHeight="1" spans="1:13">
      <c r="A20453" s="64" t="s">
        <v>53621</v>
      </c>
      <c r="B20453" s="68" t="s">
        <v>53708</v>
      </c>
      <c r="C20453" s="4" t="s">
        <v>42378</v>
      </c>
      <c r="D20453" s="65" t="s">
        <v>817</v>
      </c>
      <c r="E20453" s="66" t="s">
        <v>43</v>
      </c>
      <c r="F20453" s="66" t="s">
        <v>577</v>
      </c>
      <c r="G20453" s="67">
        <v>15.49</v>
      </c>
      <c r="H20453" s="67"/>
      <c r="I20453" s="94"/>
      <c r="J20453" s="95"/>
      <c r="K20453" s="96" t="s">
        <v>53709</v>
      </c>
      <c r="L20453" s="97"/>
      <c r="M20453" s="11" t="str">
        <f t="shared" si="319"/>
        <v/>
      </c>
    </row>
    <row r="20454" customHeight="1" spans="1:13">
      <c r="A20454" s="64" t="s">
        <v>53621</v>
      </c>
      <c r="B20454" s="68" t="s">
        <v>53710</v>
      </c>
      <c r="C20454" s="98" t="s">
        <v>53711</v>
      </c>
      <c r="D20454" s="65" t="s">
        <v>405</v>
      </c>
      <c r="E20454" s="66" t="s">
        <v>43</v>
      </c>
      <c r="F20454" s="66" t="s">
        <v>1034</v>
      </c>
      <c r="G20454" s="67">
        <v>19</v>
      </c>
      <c r="H20454" s="67"/>
      <c r="I20454" s="94"/>
      <c r="J20454" s="95"/>
      <c r="K20454" s="96" t="s">
        <v>53712</v>
      </c>
      <c r="L20454" s="97"/>
      <c r="M20454" s="11" t="str">
        <f t="shared" si="319"/>
        <v/>
      </c>
    </row>
    <row r="20455" customHeight="1" spans="1:13">
      <c r="A20455" s="64" t="s">
        <v>53621</v>
      </c>
      <c r="B20455" s="68" t="s">
        <v>53713</v>
      </c>
      <c r="C20455" s="4" t="s">
        <v>53714</v>
      </c>
      <c r="D20455" s="65" t="s">
        <v>405</v>
      </c>
      <c r="E20455" s="66" t="s">
        <v>43</v>
      </c>
      <c r="F20455" s="66" t="s">
        <v>1444</v>
      </c>
      <c r="G20455" s="67">
        <v>14</v>
      </c>
      <c r="H20455" s="67"/>
      <c r="I20455" s="94"/>
      <c r="J20455" s="95"/>
      <c r="K20455" s="96" t="s">
        <v>53715</v>
      </c>
      <c r="L20455" s="97"/>
      <c r="M20455" s="11" t="str">
        <f t="shared" si="319"/>
        <v/>
      </c>
    </row>
    <row r="20456" customHeight="1" spans="1:13">
      <c r="A20456" s="64" t="s">
        <v>53621</v>
      </c>
      <c r="B20456" s="68" t="s">
        <v>53716</v>
      </c>
      <c r="C20456" s="98" t="s">
        <v>53717</v>
      </c>
      <c r="D20456" s="65" t="s">
        <v>99</v>
      </c>
      <c r="E20456" s="66" t="s">
        <v>39</v>
      </c>
      <c r="F20456" s="66" t="s">
        <v>1020</v>
      </c>
      <c r="G20456" s="67">
        <v>20.2</v>
      </c>
      <c r="H20456" s="67"/>
      <c r="I20456" s="94"/>
      <c r="J20456" s="95"/>
      <c r="K20456" s="96" t="s">
        <v>53718</v>
      </c>
      <c r="L20456" s="97"/>
      <c r="M20456" s="11" t="str">
        <f t="shared" si="319"/>
        <v/>
      </c>
    </row>
    <row r="20457" customHeight="1" spans="1:13">
      <c r="A20457" s="64" t="s">
        <v>53621</v>
      </c>
      <c r="B20457" s="68" t="s">
        <v>40608</v>
      </c>
      <c r="C20457" s="4" t="s">
        <v>53719</v>
      </c>
      <c r="D20457" s="65" t="s">
        <v>817</v>
      </c>
      <c r="E20457" s="66" t="s">
        <v>43</v>
      </c>
      <c r="F20457" s="66" t="s">
        <v>73</v>
      </c>
      <c r="G20457" s="67">
        <v>16.96</v>
      </c>
      <c r="H20457" s="67"/>
      <c r="I20457" s="94"/>
      <c r="J20457" s="95"/>
      <c r="K20457" s="96" t="s">
        <v>53720</v>
      </c>
      <c r="L20457" s="97"/>
      <c r="M20457" s="11" t="str">
        <f t="shared" si="319"/>
        <v/>
      </c>
    </row>
    <row r="20458" customHeight="1" spans="1:13">
      <c r="A20458" s="64" t="s">
        <v>53621</v>
      </c>
      <c r="B20458" s="68" t="s">
        <v>53721</v>
      </c>
      <c r="C20458" s="4" t="s">
        <v>36645</v>
      </c>
      <c r="D20458" s="65" t="s">
        <v>490</v>
      </c>
      <c r="E20458" s="66" t="s">
        <v>43</v>
      </c>
      <c r="F20458" s="66" t="s">
        <v>347</v>
      </c>
      <c r="G20458" s="67">
        <v>28</v>
      </c>
      <c r="H20458" s="67"/>
      <c r="I20458" s="94"/>
      <c r="J20458" s="95"/>
      <c r="K20458" s="96" t="s">
        <v>53722</v>
      </c>
      <c r="L20458" s="97"/>
      <c r="M20458" s="11" t="str">
        <f t="shared" si="319"/>
        <v/>
      </c>
    </row>
    <row r="20459" customHeight="1" spans="1:13">
      <c r="A20459" s="64" t="s">
        <v>53621</v>
      </c>
      <c r="B20459" s="68" t="s">
        <v>53723</v>
      </c>
      <c r="C20459" s="4" t="s">
        <v>53631</v>
      </c>
      <c r="D20459" s="65" t="s">
        <v>482</v>
      </c>
      <c r="E20459" s="66" t="s">
        <v>43</v>
      </c>
      <c r="F20459" s="66" t="s">
        <v>60</v>
      </c>
      <c r="G20459" s="67">
        <v>17.92</v>
      </c>
      <c r="H20459" s="67"/>
      <c r="I20459" s="94"/>
      <c r="J20459" s="95"/>
      <c r="K20459" s="96" t="s">
        <v>53724</v>
      </c>
      <c r="L20459" s="97"/>
      <c r="M20459" s="11" t="str">
        <f t="shared" si="319"/>
        <v/>
      </c>
    </row>
    <row r="20460" customHeight="1" spans="1:13">
      <c r="A20460" s="64" t="s">
        <v>53621</v>
      </c>
      <c r="B20460" s="68" t="s">
        <v>53725</v>
      </c>
      <c r="C20460" s="4" t="s">
        <v>42378</v>
      </c>
      <c r="D20460" s="65" t="s">
        <v>817</v>
      </c>
      <c r="E20460" s="66" t="s">
        <v>43</v>
      </c>
      <c r="F20460" s="66" t="s">
        <v>577</v>
      </c>
      <c r="G20460" s="67">
        <v>15.49</v>
      </c>
      <c r="H20460" s="67"/>
      <c r="I20460" s="94"/>
      <c r="J20460" s="95"/>
      <c r="K20460" s="96" t="s">
        <v>53726</v>
      </c>
      <c r="L20460" s="97"/>
      <c r="M20460" s="11" t="str">
        <f t="shared" si="319"/>
        <v/>
      </c>
    </row>
    <row r="20461" customHeight="1" spans="1:13">
      <c r="A20461" s="64" t="s">
        <v>53621</v>
      </c>
      <c r="B20461" s="68" t="s">
        <v>53727</v>
      </c>
      <c r="C20461" s="4" t="s">
        <v>37803</v>
      </c>
      <c r="D20461" s="65" t="s">
        <v>2430</v>
      </c>
      <c r="E20461" s="66" t="s">
        <v>39</v>
      </c>
      <c r="F20461" s="66" t="s">
        <v>40</v>
      </c>
      <c r="G20461" s="67">
        <v>23.31</v>
      </c>
      <c r="H20461" s="67"/>
      <c r="I20461" s="94"/>
      <c r="J20461" s="95"/>
      <c r="K20461" s="96" t="s">
        <v>53728</v>
      </c>
      <c r="L20461" s="97"/>
      <c r="M20461" s="11" t="str">
        <f t="shared" si="319"/>
        <v/>
      </c>
    </row>
    <row r="20462" customHeight="1" spans="1:13">
      <c r="A20462" s="64" t="s">
        <v>53621</v>
      </c>
      <c r="B20462" s="68" t="s">
        <v>53729</v>
      </c>
      <c r="C20462" s="4" t="s">
        <v>39018</v>
      </c>
      <c r="D20462" s="65" t="s">
        <v>1718</v>
      </c>
      <c r="E20462" s="66" t="s">
        <v>43</v>
      </c>
      <c r="F20462" s="66" t="s">
        <v>49</v>
      </c>
      <c r="G20462" s="67">
        <v>21.42</v>
      </c>
      <c r="H20462" s="67"/>
      <c r="I20462" s="94"/>
      <c r="J20462" s="95"/>
      <c r="K20462" s="96" t="s">
        <v>53730</v>
      </c>
      <c r="L20462" s="97"/>
      <c r="M20462" s="11" t="str">
        <f t="shared" si="319"/>
        <v/>
      </c>
    </row>
    <row r="20463" customHeight="1" spans="1:13">
      <c r="A20463" s="64" t="s">
        <v>53621</v>
      </c>
      <c r="B20463" s="68" t="s">
        <v>53731</v>
      </c>
      <c r="C20463" s="4" t="s">
        <v>2096</v>
      </c>
      <c r="D20463" s="65" t="s">
        <v>607</v>
      </c>
      <c r="E20463" s="66" t="s">
        <v>39</v>
      </c>
      <c r="F20463" s="66" t="s">
        <v>68</v>
      </c>
      <c r="G20463" s="67">
        <v>17.53</v>
      </c>
      <c r="H20463" s="67"/>
      <c r="I20463" s="94"/>
      <c r="J20463" s="95"/>
      <c r="K20463" s="96" t="s">
        <v>53732</v>
      </c>
      <c r="L20463" s="97"/>
      <c r="M20463" s="11" t="str">
        <f t="shared" si="319"/>
        <v/>
      </c>
    </row>
    <row r="20464" customHeight="1" spans="1:13">
      <c r="A20464" s="64" t="s">
        <v>53621</v>
      </c>
      <c r="B20464" s="68" t="s">
        <v>53733</v>
      </c>
      <c r="C20464" s="4" t="s">
        <v>42378</v>
      </c>
      <c r="D20464" s="65" t="s">
        <v>817</v>
      </c>
      <c r="E20464" s="66" t="s">
        <v>43</v>
      </c>
      <c r="F20464" s="66" t="s">
        <v>577</v>
      </c>
      <c r="G20464" s="67">
        <v>15.49</v>
      </c>
      <c r="H20464" s="67"/>
      <c r="I20464" s="94"/>
      <c r="J20464" s="95"/>
      <c r="K20464" s="96" t="s">
        <v>53734</v>
      </c>
      <c r="L20464" s="97"/>
      <c r="M20464" s="11" t="str">
        <f t="shared" si="319"/>
        <v/>
      </c>
    </row>
    <row r="20465" customHeight="1" spans="1:13">
      <c r="A20465" s="64" t="s">
        <v>53621</v>
      </c>
      <c r="B20465" s="68" t="s">
        <v>47624</v>
      </c>
      <c r="C20465" s="98" t="s">
        <v>53735</v>
      </c>
      <c r="D20465" s="65" t="s">
        <v>817</v>
      </c>
      <c r="E20465" s="66" t="s">
        <v>43</v>
      </c>
      <c r="F20465" s="66" t="s">
        <v>577</v>
      </c>
      <c r="G20465" s="67">
        <v>14.89</v>
      </c>
      <c r="H20465" s="67"/>
      <c r="I20465" s="94"/>
      <c r="J20465" s="95"/>
      <c r="K20465" s="96" t="s">
        <v>53736</v>
      </c>
      <c r="L20465" s="97"/>
      <c r="M20465" s="11" t="str">
        <f t="shared" si="319"/>
        <v/>
      </c>
    </row>
    <row r="20466" customHeight="1" spans="1:13">
      <c r="A20466" s="64" t="s">
        <v>53621</v>
      </c>
      <c r="B20466" s="68" t="s">
        <v>53737</v>
      </c>
      <c r="C20466" s="4" t="s">
        <v>42378</v>
      </c>
      <c r="D20466" s="65" t="s">
        <v>405</v>
      </c>
      <c r="E20466" s="66" t="s">
        <v>43</v>
      </c>
      <c r="F20466" s="66" t="s">
        <v>577</v>
      </c>
      <c r="G20466" s="67">
        <v>13.49</v>
      </c>
      <c r="H20466" s="67"/>
      <c r="I20466" s="94"/>
      <c r="J20466" s="95"/>
      <c r="K20466" s="96" t="s">
        <v>53738</v>
      </c>
      <c r="L20466" s="97"/>
      <c r="M20466" s="11" t="str">
        <f t="shared" si="319"/>
        <v/>
      </c>
    </row>
    <row r="20467" customHeight="1" spans="1:13">
      <c r="A20467" s="64" t="s">
        <v>53621</v>
      </c>
      <c r="B20467" s="68" t="s">
        <v>53737</v>
      </c>
      <c r="C20467" s="4" t="s">
        <v>53680</v>
      </c>
      <c r="D20467" s="65" t="s">
        <v>405</v>
      </c>
      <c r="E20467" s="66" t="s">
        <v>43</v>
      </c>
      <c r="F20467" s="66" t="s">
        <v>73</v>
      </c>
      <c r="G20467" s="67">
        <v>16.96</v>
      </c>
      <c r="H20467" s="67"/>
      <c r="I20467" s="94"/>
      <c r="J20467" s="95"/>
      <c r="K20467" s="96" t="s">
        <v>53739</v>
      </c>
      <c r="L20467" s="97"/>
      <c r="M20467" s="11" t="str">
        <f t="shared" si="319"/>
        <v/>
      </c>
    </row>
    <row r="20468" customHeight="1" spans="1:13">
      <c r="A20468" s="64" t="s">
        <v>53621</v>
      </c>
      <c r="B20468" s="68" t="s">
        <v>36824</v>
      </c>
      <c r="C20468" s="4" t="s">
        <v>39955</v>
      </c>
      <c r="D20468" s="65" t="s">
        <v>490</v>
      </c>
      <c r="E20468" s="66" t="s">
        <v>43</v>
      </c>
      <c r="F20468" s="66" t="s">
        <v>347</v>
      </c>
      <c r="G20468" s="67">
        <v>16.9</v>
      </c>
      <c r="H20468" s="67"/>
      <c r="I20468" s="94"/>
      <c r="J20468" s="95"/>
      <c r="K20468" s="96" t="s">
        <v>53740</v>
      </c>
      <c r="L20468" s="97"/>
      <c r="M20468" s="11" t="str">
        <f t="shared" si="319"/>
        <v/>
      </c>
    </row>
    <row r="20469" customHeight="1" spans="1:13">
      <c r="A20469" s="64" t="s">
        <v>53621</v>
      </c>
      <c r="B20469" s="68" t="s">
        <v>53741</v>
      </c>
      <c r="C20469" s="4" t="s">
        <v>53742</v>
      </c>
      <c r="D20469" s="65" t="s">
        <v>99</v>
      </c>
      <c r="E20469" s="66" t="s">
        <v>39</v>
      </c>
      <c r="F20469" s="66" t="s">
        <v>68</v>
      </c>
      <c r="G20469" s="67">
        <v>23.28</v>
      </c>
      <c r="H20469" s="67"/>
      <c r="I20469" s="94"/>
      <c r="J20469" s="95"/>
      <c r="K20469" s="96" t="s">
        <v>53743</v>
      </c>
      <c r="L20469" s="97"/>
      <c r="M20469" s="11" t="str">
        <f t="shared" si="319"/>
        <v/>
      </c>
    </row>
    <row r="20470" customHeight="1" spans="1:13">
      <c r="A20470" s="64" t="s">
        <v>53621</v>
      </c>
      <c r="B20470" s="68" t="s">
        <v>53744</v>
      </c>
      <c r="C20470" s="98" t="s">
        <v>53745</v>
      </c>
      <c r="D20470" s="65" t="s">
        <v>405</v>
      </c>
      <c r="E20470" s="66" t="s">
        <v>43</v>
      </c>
      <c r="F20470" s="66" t="s">
        <v>347</v>
      </c>
      <c r="G20470" s="67">
        <v>22</v>
      </c>
      <c r="H20470" s="67"/>
      <c r="I20470" s="94"/>
      <c r="J20470" s="95"/>
      <c r="K20470" s="96" t="s">
        <v>53746</v>
      </c>
      <c r="L20470" s="97"/>
      <c r="M20470" s="11" t="str">
        <f t="shared" si="319"/>
        <v/>
      </c>
    </row>
    <row r="20471" customHeight="1" spans="1:13">
      <c r="A20471" s="64" t="s">
        <v>53621</v>
      </c>
      <c r="B20471" s="68" t="s">
        <v>53747</v>
      </c>
      <c r="C20471" s="4" t="s">
        <v>53748</v>
      </c>
      <c r="D20471" s="65" t="s">
        <v>405</v>
      </c>
      <c r="E20471" s="66" t="s">
        <v>43</v>
      </c>
      <c r="F20471" s="66" t="s">
        <v>73</v>
      </c>
      <c r="G20471" s="67">
        <v>16.96</v>
      </c>
      <c r="H20471" s="67"/>
      <c r="I20471" s="94"/>
      <c r="J20471" s="95"/>
      <c r="K20471" s="96" t="s">
        <v>53749</v>
      </c>
      <c r="L20471" s="97"/>
      <c r="M20471" s="11" t="str">
        <f t="shared" si="319"/>
        <v/>
      </c>
    </row>
    <row r="20472" customHeight="1" spans="1:13">
      <c r="A20472" s="64" t="s">
        <v>53621</v>
      </c>
      <c r="B20472" s="68" t="s">
        <v>53750</v>
      </c>
      <c r="C20472" s="4" t="s">
        <v>53751</v>
      </c>
      <c r="D20472" s="65" t="s">
        <v>490</v>
      </c>
      <c r="E20472" s="66" t="s">
        <v>43</v>
      </c>
      <c r="F20472" s="66" t="s">
        <v>347</v>
      </c>
      <c r="G20472" s="67">
        <v>27</v>
      </c>
      <c r="H20472" s="67"/>
      <c r="I20472" s="94"/>
      <c r="J20472" s="95"/>
      <c r="K20472" s="96" t="s">
        <v>53752</v>
      </c>
      <c r="L20472" s="97"/>
      <c r="M20472" s="11" t="str">
        <f t="shared" si="319"/>
        <v/>
      </c>
    </row>
    <row r="20473" customHeight="1" spans="1:13">
      <c r="A20473" s="64" t="s">
        <v>53621</v>
      </c>
      <c r="B20473" s="68" t="s">
        <v>53753</v>
      </c>
      <c r="C20473" s="4" t="s">
        <v>53751</v>
      </c>
      <c r="D20473" s="65" t="s">
        <v>490</v>
      </c>
      <c r="E20473" s="66" t="s">
        <v>43</v>
      </c>
      <c r="F20473" s="66" t="s">
        <v>347</v>
      </c>
      <c r="G20473" s="67">
        <v>27</v>
      </c>
      <c r="H20473" s="67"/>
      <c r="I20473" s="94"/>
      <c r="J20473" s="95"/>
      <c r="K20473" s="96" t="s">
        <v>53754</v>
      </c>
      <c r="L20473" s="97"/>
      <c r="M20473" s="11" t="str">
        <f t="shared" si="319"/>
        <v/>
      </c>
    </row>
    <row r="20474" customHeight="1" spans="1:13">
      <c r="A20474" s="64" t="s">
        <v>53621</v>
      </c>
      <c r="B20474" s="68" t="s">
        <v>53755</v>
      </c>
      <c r="C20474" s="4" t="s">
        <v>53751</v>
      </c>
      <c r="D20474" s="65" t="s">
        <v>490</v>
      </c>
      <c r="E20474" s="66" t="s">
        <v>43</v>
      </c>
      <c r="F20474" s="66" t="s">
        <v>347</v>
      </c>
      <c r="G20474" s="67">
        <v>27</v>
      </c>
      <c r="H20474" s="67"/>
      <c r="I20474" s="94"/>
      <c r="J20474" s="95"/>
      <c r="K20474" s="96" t="s">
        <v>53756</v>
      </c>
      <c r="L20474" s="97"/>
      <c r="M20474" s="11" t="str">
        <f t="shared" si="319"/>
        <v/>
      </c>
    </row>
    <row r="20475" customHeight="1" spans="1:13">
      <c r="A20475" s="64" t="s">
        <v>53621</v>
      </c>
      <c r="B20475" s="68" t="s">
        <v>53757</v>
      </c>
      <c r="C20475" s="4" t="s">
        <v>53751</v>
      </c>
      <c r="D20475" s="65" t="s">
        <v>490</v>
      </c>
      <c r="E20475" s="66" t="s">
        <v>43</v>
      </c>
      <c r="F20475" s="66" t="s">
        <v>347</v>
      </c>
      <c r="G20475" s="67">
        <v>27</v>
      </c>
      <c r="H20475" s="67"/>
      <c r="I20475" s="94"/>
      <c r="J20475" s="95"/>
      <c r="K20475" s="96" t="s">
        <v>53758</v>
      </c>
      <c r="L20475" s="97"/>
      <c r="M20475" s="11" t="str">
        <f t="shared" si="319"/>
        <v/>
      </c>
    </row>
    <row r="20476" customHeight="1" spans="1:13">
      <c r="A20476" s="64" t="s">
        <v>53621</v>
      </c>
      <c r="B20476" s="68" t="s">
        <v>53759</v>
      </c>
      <c r="C20476" s="98" t="s">
        <v>53760</v>
      </c>
      <c r="D20476" s="65" t="s">
        <v>490</v>
      </c>
      <c r="E20476" s="66" t="s">
        <v>43</v>
      </c>
      <c r="F20476" s="66" t="s">
        <v>347</v>
      </c>
      <c r="G20476" s="67">
        <v>27</v>
      </c>
      <c r="H20476" s="67"/>
      <c r="I20476" s="94"/>
      <c r="J20476" s="95"/>
      <c r="K20476" s="96" t="s">
        <v>53761</v>
      </c>
      <c r="L20476" s="97"/>
      <c r="M20476" s="11" t="str">
        <f t="shared" si="319"/>
        <v/>
      </c>
    </row>
    <row r="20477" customHeight="1" spans="1:13">
      <c r="A20477" s="64" t="s">
        <v>53621</v>
      </c>
      <c r="B20477" s="68" t="s">
        <v>53762</v>
      </c>
      <c r="C20477" s="4" t="s">
        <v>53763</v>
      </c>
      <c r="D20477" s="65" t="s">
        <v>490</v>
      </c>
      <c r="E20477" s="66" t="s">
        <v>43</v>
      </c>
      <c r="F20477" s="66" t="s">
        <v>474</v>
      </c>
      <c r="G20477" s="67">
        <v>17.94</v>
      </c>
      <c r="H20477" s="67"/>
      <c r="I20477" s="94"/>
      <c r="J20477" s="95"/>
      <c r="K20477" s="96" t="s">
        <v>53764</v>
      </c>
      <c r="L20477" s="97"/>
      <c r="M20477" s="11" t="str">
        <f t="shared" si="319"/>
        <v/>
      </c>
    </row>
    <row r="20478" customHeight="1" spans="1:13">
      <c r="A20478" s="64" t="s">
        <v>53621</v>
      </c>
      <c r="B20478" s="68" t="s">
        <v>53765</v>
      </c>
      <c r="C20478" s="4" t="s">
        <v>53766</v>
      </c>
      <c r="D20478" s="65" t="s">
        <v>482</v>
      </c>
      <c r="E20478" s="66" t="s">
        <v>43</v>
      </c>
      <c r="F20478" s="66" t="s">
        <v>60</v>
      </c>
      <c r="G20478" s="67">
        <v>19.02</v>
      </c>
      <c r="H20478" s="67"/>
      <c r="I20478" s="94"/>
      <c r="J20478" s="95"/>
      <c r="K20478" s="96" t="s">
        <v>53767</v>
      </c>
      <c r="L20478" s="97"/>
      <c r="M20478" s="11" t="str">
        <f t="shared" si="319"/>
        <v/>
      </c>
    </row>
    <row r="20479" customHeight="1" spans="1:13">
      <c r="A20479" s="64" t="s">
        <v>53621</v>
      </c>
      <c r="B20479" s="68" t="s">
        <v>53768</v>
      </c>
      <c r="C20479" s="98" t="s">
        <v>53769</v>
      </c>
      <c r="D20479" s="65" t="s">
        <v>405</v>
      </c>
      <c r="E20479" s="66" t="s">
        <v>43</v>
      </c>
      <c r="F20479" s="66" t="s">
        <v>347</v>
      </c>
      <c r="G20479" s="67">
        <v>17.2</v>
      </c>
      <c r="H20479" s="67"/>
      <c r="I20479" s="94"/>
      <c r="J20479" s="95"/>
      <c r="K20479" s="96" t="s">
        <v>53770</v>
      </c>
      <c r="L20479" s="97"/>
      <c r="M20479" s="11" t="str">
        <f t="shared" si="319"/>
        <v/>
      </c>
    </row>
    <row r="20480" customHeight="1" spans="1:13">
      <c r="A20480" s="64" t="s">
        <v>53621</v>
      </c>
      <c r="B20480" s="68" t="s">
        <v>53224</v>
      </c>
      <c r="C20480" s="4" t="s">
        <v>2096</v>
      </c>
      <c r="D20480" s="65" t="s">
        <v>7245</v>
      </c>
      <c r="E20480" s="66" t="s">
        <v>39</v>
      </c>
      <c r="F20480" s="66" t="s">
        <v>68</v>
      </c>
      <c r="G20480" s="67">
        <v>17.53</v>
      </c>
      <c r="H20480" s="67"/>
      <c r="I20480" s="94"/>
      <c r="J20480" s="95"/>
      <c r="K20480" s="96" t="s">
        <v>53771</v>
      </c>
      <c r="L20480" s="97"/>
      <c r="M20480" s="11" t="str">
        <f t="shared" si="319"/>
        <v/>
      </c>
    </row>
    <row r="20481" customHeight="1" spans="1:13">
      <c r="A20481" s="64" t="s">
        <v>53621</v>
      </c>
      <c r="B20481" s="68" t="s">
        <v>53772</v>
      </c>
      <c r="C20481" s="4" t="s">
        <v>48086</v>
      </c>
      <c r="D20481" s="65" t="s">
        <v>7245</v>
      </c>
      <c r="E20481" s="66" t="s">
        <v>39</v>
      </c>
      <c r="F20481" s="66" t="s">
        <v>68</v>
      </c>
      <c r="G20481" s="67">
        <v>17.53</v>
      </c>
      <c r="H20481" s="67"/>
      <c r="I20481" s="94"/>
      <c r="J20481" s="95"/>
      <c r="K20481" s="96" t="s">
        <v>53773</v>
      </c>
      <c r="L20481" s="97"/>
      <c r="M20481" s="11" t="str">
        <f t="shared" si="319"/>
        <v/>
      </c>
    </row>
    <row r="20482" customHeight="1" spans="1:13">
      <c r="A20482" s="64" t="s">
        <v>53621</v>
      </c>
      <c r="B20482" s="68" t="s">
        <v>53774</v>
      </c>
      <c r="C20482" s="4" t="s">
        <v>53775</v>
      </c>
      <c r="D20482" s="65" t="s">
        <v>482</v>
      </c>
      <c r="E20482" s="66" t="s">
        <v>43</v>
      </c>
      <c r="F20482" s="66" t="s">
        <v>474</v>
      </c>
      <c r="G20482" s="67">
        <v>17.24</v>
      </c>
      <c r="H20482" s="67"/>
      <c r="I20482" s="94"/>
      <c r="J20482" s="95"/>
      <c r="K20482" s="96" t="s">
        <v>53776</v>
      </c>
      <c r="L20482" s="97"/>
      <c r="M20482" s="11" t="str">
        <f t="shared" si="319"/>
        <v/>
      </c>
    </row>
    <row r="20483" customHeight="1" spans="1:13">
      <c r="A20483" s="64" t="s">
        <v>53621</v>
      </c>
      <c r="B20483" s="68" t="s">
        <v>53139</v>
      </c>
      <c r="C20483" s="4" t="s">
        <v>53777</v>
      </c>
      <c r="D20483" s="65" t="s">
        <v>432</v>
      </c>
      <c r="E20483" s="66" t="s">
        <v>43</v>
      </c>
      <c r="F20483" s="66" t="s">
        <v>376</v>
      </c>
      <c r="G20483" s="67">
        <v>18.1</v>
      </c>
      <c r="H20483" s="67"/>
      <c r="I20483" s="94"/>
      <c r="J20483" s="95"/>
      <c r="K20483" s="96" t="s">
        <v>53778</v>
      </c>
      <c r="L20483" s="97"/>
      <c r="M20483" s="11" t="str">
        <f t="shared" si="319"/>
        <v/>
      </c>
    </row>
    <row r="20484" customHeight="1" spans="1:13">
      <c r="A20484" s="64" t="s">
        <v>53621</v>
      </c>
      <c r="B20484" s="68" t="s">
        <v>53779</v>
      </c>
      <c r="C20484" s="98" t="s">
        <v>53780</v>
      </c>
      <c r="D20484" s="65" t="s">
        <v>817</v>
      </c>
      <c r="E20484" s="66" t="s">
        <v>43</v>
      </c>
      <c r="F20484" s="66" t="s">
        <v>577</v>
      </c>
      <c r="G20484" s="67">
        <v>15.29</v>
      </c>
      <c r="H20484" s="67"/>
      <c r="I20484" s="94"/>
      <c r="J20484" s="95"/>
      <c r="K20484" s="96" t="s">
        <v>53781</v>
      </c>
      <c r="L20484" s="97"/>
      <c r="M20484" s="11" t="str">
        <f t="shared" si="319"/>
        <v/>
      </c>
    </row>
    <row r="20485" customHeight="1" spans="1:13">
      <c r="A20485" s="64" t="s">
        <v>53621</v>
      </c>
      <c r="B20485" s="68" t="s">
        <v>53782</v>
      </c>
      <c r="C20485" s="4" t="s">
        <v>53783</v>
      </c>
      <c r="D20485" s="65" t="s">
        <v>817</v>
      </c>
      <c r="E20485" s="66" t="s">
        <v>43</v>
      </c>
      <c r="F20485" s="66" t="s">
        <v>73</v>
      </c>
      <c r="G20485" s="67">
        <v>16.96</v>
      </c>
      <c r="H20485" s="67"/>
      <c r="I20485" s="94"/>
      <c r="J20485" s="95"/>
      <c r="K20485" s="96" t="s">
        <v>53784</v>
      </c>
      <c r="L20485" s="97"/>
      <c r="M20485" s="11" t="str">
        <f t="shared" si="319"/>
        <v/>
      </c>
    </row>
    <row r="20486" customHeight="1" spans="1:13">
      <c r="A20486" s="64" t="s">
        <v>53785</v>
      </c>
      <c r="B20486" s="68" t="s">
        <v>53786</v>
      </c>
      <c r="C20486" s="4" t="s">
        <v>53787</v>
      </c>
      <c r="D20486" s="65" t="s">
        <v>486</v>
      </c>
      <c r="E20486" s="66" t="s">
        <v>39</v>
      </c>
      <c r="F20486" s="66" t="s">
        <v>73</v>
      </c>
      <c r="G20486" s="67">
        <v>15.95</v>
      </c>
      <c r="H20486" s="67"/>
      <c r="I20486" s="94"/>
      <c r="J20486" s="95"/>
      <c r="K20486" s="96" t="s">
        <v>53788</v>
      </c>
      <c r="L20486" s="97"/>
      <c r="M20486" s="11" t="str">
        <f t="shared" si="319"/>
        <v/>
      </c>
    </row>
    <row r="20487" customHeight="1" spans="1:13">
      <c r="A20487" s="64" t="s">
        <v>53785</v>
      </c>
      <c r="B20487" s="68" t="s">
        <v>53789</v>
      </c>
      <c r="C20487" s="4" t="s">
        <v>53790</v>
      </c>
      <c r="D20487" s="65" t="s">
        <v>91</v>
      </c>
      <c r="E20487" s="66" t="s">
        <v>39</v>
      </c>
      <c r="F20487" s="66" t="s">
        <v>577</v>
      </c>
      <c r="G20487" s="67">
        <v>17.69</v>
      </c>
      <c r="H20487" s="67"/>
      <c r="I20487" s="94"/>
      <c r="J20487" s="95"/>
      <c r="K20487" s="96" t="s">
        <v>53791</v>
      </c>
      <c r="L20487" s="97"/>
      <c r="M20487" s="11" t="str">
        <f t="shared" si="319"/>
        <v/>
      </c>
    </row>
    <row r="20488" customHeight="1" spans="1:13">
      <c r="A20488" s="64" t="s">
        <v>53785</v>
      </c>
      <c r="B20488" s="68" t="s">
        <v>53789</v>
      </c>
      <c r="D20488" s="65" t="s">
        <v>490</v>
      </c>
      <c r="E20488" s="66" t="s">
        <v>43</v>
      </c>
      <c r="F20488" s="66" t="s">
        <v>131</v>
      </c>
      <c r="G20488" s="67">
        <v>17.63</v>
      </c>
      <c r="H20488" s="67"/>
      <c r="I20488" s="94"/>
      <c r="J20488" s="95"/>
      <c r="K20488" s="96" t="s">
        <v>53792</v>
      </c>
      <c r="L20488" s="97"/>
      <c r="M20488" s="11" t="str">
        <f t="shared" si="319"/>
        <v/>
      </c>
    </row>
    <row r="20489" customHeight="1" spans="1:13">
      <c r="A20489" s="64" t="s">
        <v>53785</v>
      </c>
      <c r="B20489" s="68" t="s">
        <v>53793</v>
      </c>
      <c r="C20489" s="98" t="s">
        <v>53794</v>
      </c>
      <c r="D20489" s="65" t="s">
        <v>490</v>
      </c>
      <c r="E20489" s="66" t="s">
        <v>43</v>
      </c>
      <c r="F20489" s="66" t="s">
        <v>1020</v>
      </c>
      <c r="G20489" s="67">
        <v>29.5</v>
      </c>
      <c r="H20489" s="67"/>
      <c r="I20489" s="94"/>
      <c r="J20489" s="95"/>
      <c r="K20489" s="96" t="s">
        <v>53795</v>
      </c>
      <c r="L20489" s="97"/>
      <c r="M20489" s="11" t="str">
        <f t="shared" si="319"/>
        <v/>
      </c>
    </row>
    <row r="20490" customHeight="1" spans="1:13">
      <c r="A20490" s="64" t="s">
        <v>53785</v>
      </c>
      <c r="B20490" s="68" t="s">
        <v>53796</v>
      </c>
      <c r="C20490" s="4" t="s">
        <v>53787</v>
      </c>
      <c r="D20490" s="65" t="s">
        <v>486</v>
      </c>
      <c r="E20490" s="66" t="s">
        <v>39</v>
      </c>
      <c r="F20490" s="66" t="s">
        <v>73</v>
      </c>
      <c r="G20490" s="67">
        <v>18.1</v>
      </c>
      <c r="H20490" s="67"/>
      <c r="I20490" s="94"/>
      <c r="J20490" s="95"/>
      <c r="K20490" s="96" t="s">
        <v>53797</v>
      </c>
      <c r="L20490" s="97"/>
      <c r="M20490" s="11" t="str">
        <f t="shared" si="319"/>
        <v/>
      </c>
    </row>
    <row r="20491" customHeight="1" spans="1:13">
      <c r="A20491" s="64" t="s">
        <v>53798</v>
      </c>
      <c r="B20491" s="68" t="s">
        <v>53799</v>
      </c>
      <c r="C20491" s="98" t="s">
        <v>53800</v>
      </c>
      <c r="D20491" s="65" t="s">
        <v>187</v>
      </c>
      <c r="E20491" s="66" t="s">
        <v>39</v>
      </c>
      <c r="F20491" s="66" t="s">
        <v>829</v>
      </c>
      <c r="G20491" s="67">
        <v>41.5</v>
      </c>
      <c r="H20491" s="67"/>
      <c r="I20491" s="94"/>
      <c r="J20491" s="95"/>
      <c r="K20491" s="96" t="s">
        <v>157</v>
      </c>
      <c r="L20491" s="97"/>
      <c r="M20491" s="11" t="str">
        <f t="shared" ref="M20491:M20554" si="320">IF(NOT(ISBLANK(L20491)),IF(NOT(ISNUMBER(L20491)),"Надо ЧИСЛО",IF(((D20491&lt;500)*(L20491&gt;0)*((E20491="г.")+(E20491="мл."))),IF(G20491&gt;25,IF((L20491&lt;5)*(L20491&gt;0),"Надо больше 5",IF((I20491&gt;0)*(L20491&gt;=I20491),"коробка","")),IF((L20491&lt;10)*(L20491&gt;0),"Надо больше 10",IF((I20491&gt;0)*(L20491&gt;=I20491),"коробка",""))),IF(G20491&gt;25,IF((L20491&lt;5)*(L20491&gt;0),"Надо больше 5",IF((I20491&gt;0)*(L20491&gt;=I20491),"коробка","")),IF((L20491&lt;10)*(L20491&gt;0),"Надо больше 10",IF((I20491&gt;0)*(L20491&gt;=I20491),"коробка",""))))),"")</f>
        <v/>
      </c>
    </row>
    <row r="20492" customHeight="1" spans="1:13">
      <c r="A20492" s="64" t="s">
        <v>53801</v>
      </c>
      <c r="B20492" s="68" t="s">
        <v>53802</v>
      </c>
      <c r="C20492" s="4" t="s">
        <v>46129</v>
      </c>
      <c r="D20492" s="65" t="s">
        <v>490</v>
      </c>
      <c r="E20492" s="66" t="s">
        <v>43</v>
      </c>
      <c r="F20492" s="66" t="s">
        <v>214</v>
      </c>
      <c r="G20492" s="67">
        <v>18.9</v>
      </c>
      <c r="H20492" s="67"/>
      <c r="I20492" s="94"/>
      <c r="J20492" s="95"/>
      <c r="K20492" s="96" t="s">
        <v>53803</v>
      </c>
      <c r="L20492" s="97"/>
      <c r="M20492" s="11" t="str">
        <f t="shared" si="320"/>
        <v/>
      </c>
    </row>
    <row r="20493" customHeight="1" spans="1:13">
      <c r="A20493" s="64" t="s">
        <v>53801</v>
      </c>
      <c r="B20493" s="68" t="s">
        <v>53802</v>
      </c>
      <c r="C20493" s="4" t="s">
        <v>53804</v>
      </c>
      <c r="D20493" s="65" t="s">
        <v>490</v>
      </c>
      <c r="E20493" s="66" t="s">
        <v>43</v>
      </c>
      <c r="F20493" s="66" t="s">
        <v>60</v>
      </c>
      <c r="G20493" s="67">
        <v>16.95</v>
      </c>
      <c r="H20493" s="67"/>
      <c r="I20493" s="94"/>
      <c r="J20493" s="95"/>
      <c r="K20493" s="96" t="s">
        <v>53805</v>
      </c>
      <c r="L20493" s="97"/>
      <c r="M20493" s="11" t="str">
        <f t="shared" si="320"/>
        <v/>
      </c>
    </row>
    <row r="20494" customHeight="1" spans="1:13">
      <c r="A20494" s="64" t="s">
        <v>53801</v>
      </c>
      <c r="B20494" s="68" t="s">
        <v>53806</v>
      </c>
      <c r="C20494" s="98" t="s">
        <v>53807</v>
      </c>
      <c r="D20494" s="65" t="s">
        <v>432</v>
      </c>
      <c r="E20494" s="66" t="s">
        <v>43</v>
      </c>
      <c r="F20494" s="66" t="s">
        <v>347</v>
      </c>
      <c r="G20494" s="67">
        <v>21</v>
      </c>
      <c r="H20494" s="67"/>
      <c r="I20494" s="94"/>
      <c r="J20494" s="95"/>
      <c r="K20494" s="96" t="s">
        <v>53808</v>
      </c>
      <c r="L20494" s="97"/>
      <c r="M20494" s="11" t="str">
        <f t="shared" si="320"/>
        <v/>
      </c>
    </row>
    <row r="20495" customHeight="1" spans="1:13">
      <c r="A20495" s="64" t="s">
        <v>53801</v>
      </c>
      <c r="B20495" s="68" t="s">
        <v>7718</v>
      </c>
      <c r="C20495" s="4" t="s">
        <v>53809</v>
      </c>
      <c r="D20495" s="65" t="s">
        <v>490</v>
      </c>
      <c r="E20495" s="66" t="s">
        <v>43</v>
      </c>
      <c r="F20495" s="66" t="s">
        <v>49</v>
      </c>
      <c r="G20495" s="67">
        <v>24.9</v>
      </c>
      <c r="H20495" s="67"/>
      <c r="I20495" s="94"/>
      <c r="J20495" s="95"/>
      <c r="K20495" s="96" t="s">
        <v>53810</v>
      </c>
      <c r="L20495" s="97"/>
      <c r="M20495" s="11" t="str">
        <f t="shared" si="320"/>
        <v/>
      </c>
    </row>
    <row r="20496" customHeight="1" spans="1:13">
      <c r="A20496" s="64" t="s">
        <v>53801</v>
      </c>
      <c r="B20496" s="68" t="s">
        <v>53811</v>
      </c>
      <c r="C20496" s="4" t="s">
        <v>53812</v>
      </c>
      <c r="D20496" s="65" t="s">
        <v>490</v>
      </c>
      <c r="E20496" s="66" t="s">
        <v>43</v>
      </c>
      <c r="F20496" s="66" t="s">
        <v>60</v>
      </c>
      <c r="G20496" s="67">
        <v>16.95</v>
      </c>
      <c r="H20496" s="67"/>
      <c r="I20496" s="94"/>
      <c r="J20496" s="95"/>
      <c r="K20496" s="96" t="s">
        <v>53813</v>
      </c>
      <c r="L20496" s="97"/>
      <c r="M20496" s="11" t="str">
        <f t="shared" si="320"/>
        <v/>
      </c>
    </row>
    <row r="20497" customHeight="1" spans="1:13">
      <c r="A20497" s="64" t="s">
        <v>53801</v>
      </c>
      <c r="B20497" s="68" t="s">
        <v>53814</v>
      </c>
      <c r="C20497" s="4" t="s">
        <v>41945</v>
      </c>
      <c r="D20497" s="65" t="s">
        <v>432</v>
      </c>
      <c r="E20497" s="66" t="s">
        <v>43</v>
      </c>
      <c r="F20497" s="66" t="s">
        <v>73</v>
      </c>
      <c r="G20497" s="67">
        <v>18.1</v>
      </c>
      <c r="H20497" s="67"/>
      <c r="I20497" s="94"/>
      <c r="J20497" s="95"/>
      <c r="K20497" s="96" t="s">
        <v>53815</v>
      </c>
      <c r="L20497" s="97"/>
      <c r="M20497" s="11" t="str">
        <f t="shared" si="320"/>
        <v/>
      </c>
    </row>
    <row r="20498" customHeight="1" spans="1:13">
      <c r="A20498" s="64" t="s">
        <v>53816</v>
      </c>
      <c r="B20498" s="68" t="s">
        <v>53817</v>
      </c>
      <c r="C20498" s="4" t="s">
        <v>53818</v>
      </c>
      <c r="D20498" s="65" t="s">
        <v>490</v>
      </c>
      <c r="E20498" s="66" t="s">
        <v>43</v>
      </c>
      <c r="F20498" s="66" t="s">
        <v>416</v>
      </c>
      <c r="G20498" s="67">
        <v>34</v>
      </c>
      <c r="H20498" s="67"/>
      <c r="I20498" s="94"/>
      <c r="J20498" s="95"/>
      <c r="K20498" s="96" t="s">
        <v>53819</v>
      </c>
      <c r="L20498" s="97"/>
      <c r="M20498" s="11" t="str">
        <f t="shared" si="320"/>
        <v/>
      </c>
    </row>
    <row r="20499" customHeight="1" spans="1:13">
      <c r="A20499" s="64" t="s">
        <v>53816</v>
      </c>
      <c r="B20499" s="68" t="s">
        <v>53820</v>
      </c>
      <c r="C20499" s="98" t="s">
        <v>53821</v>
      </c>
      <c r="D20499" s="65" t="s">
        <v>490</v>
      </c>
      <c r="E20499" s="66" t="s">
        <v>43</v>
      </c>
      <c r="F20499" s="66" t="s">
        <v>73</v>
      </c>
      <c r="G20499" s="67">
        <v>18.1</v>
      </c>
      <c r="H20499" s="67"/>
      <c r="I20499" s="94"/>
      <c r="J20499" s="95"/>
      <c r="K20499" s="96" t="s">
        <v>53822</v>
      </c>
      <c r="L20499" s="97"/>
      <c r="M20499" s="11" t="str">
        <f t="shared" si="320"/>
        <v/>
      </c>
    </row>
    <row r="20500" customHeight="1" spans="1:13">
      <c r="A20500" s="64" t="s">
        <v>53816</v>
      </c>
      <c r="B20500" s="68" t="s">
        <v>53823</v>
      </c>
      <c r="C20500" s="98" t="s">
        <v>53824</v>
      </c>
      <c r="D20500" s="65" t="s">
        <v>490</v>
      </c>
      <c r="E20500" s="66" t="s">
        <v>43</v>
      </c>
      <c r="F20500" s="66" t="s">
        <v>1020</v>
      </c>
      <c r="G20500" s="67">
        <v>21.6</v>
      </c>
      <c r="H20500" s="67"/>
      <c r="I20500" s="94"/>
      <c r="J20500" s="95"/>
      <c r="K20500" s="96" t="s">
        <v>53825</v>
      </c>
      <c r="L20500" s="97"/>
      <c r="M20500" s="11" t="str">
        <f t="shared" si="320"/>
        <v/>
      </c>
    </row>
    <row r="20501" customHeight="1" spans="1:12">
      <c r="A20501" s="64"/>
      <c r="B20501" s="64"/>
      <c r="D20501" s="65"/>
      <c r="E20501" s="66"/>
      <c r="F20501" s="66"/>
      <c r="G20501" s="67"/>
      <c r="H20501" s="67"/>
      <c r="I20501" s="94"/>
      <c r="J20501" s="95"/>
      <c r="K20501" s="96"/>
      <c r="L20501" s="94"/>
    </row>
  </sheetData>
  <autoFilter xmlns:etc="http://www.wps.cn/officeDocument/2017/etCustomData" ref="A10:M20500" etc:filterBottomFollowUsedRange="0">
    <extLst/>
  </autoFilter>
  <mergeCells count="16">
    <mergeCell ref="A1:L1"/>
    <mergeCell ref="D2:I2"/>
    <mergeCell ref="D3:F3"/>
    <mergeCell ref="G3:L3"/>
    <mergeCell ref="A4:I4"/>
    <mergeCell ref="D5:F5"/>
    <mergeCell ref="D6:F6"/>
    <mergeCell ref="D7:F7"/>
    <mergeCell ref="A8:F8"/>
    <mergeCell ref="G8:I8"/>
    <mergeCell ref="A9:B9"/>
    <mergeCell ref="E9:G9"/>
    <mergeCell ref="H9:I9"/>
    <mergeCell ref="D10:E10"/>
    <mergeCell ref="J4:L8"/>
    <mergeCell ref="G5:I7"/>
  </mergeCells>
  <conditionalFormatting sqref="F2;F8:F10;F4">
    <cfRule type="cellIs" dxfId="0" priority="2" stopIfTrue="1" operator="equal">
      <formula>"""летто"""</formula>
    </cfRule>
  </conditionalFormatting>
  <conditionalFormatting sqref="J9:J10;J4;J2">
    <cfRule type="expression" dxfId="1" priority="1" stopIfTrue="1">
      <formula>(RIGHT(B2,3)="Б/П")*(MOD(J2,20)&lt;&gt;0)</formula>
    </cfRule>
  </conditionalFormatting>
  <pageMargins left="0.2" right="0.2" top="0.2" bottom="0.2" header="0.51" footer="0.51"/>
  <pageSetup paperSize="9" scale="10" fitToHeight="100" orientation="portrait"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281" name="Check Box 257" r:id="rId3">
              <controlPr defaultSize="0">
                <anchor moveWithCells="1">
                  <from>
                    <xdr:col>7</xdr:col>
                    <xdr:colOff>676275</xdr:colOff>
                    <xdr:row>6</xdr:row>
                    <xdr:rowOff>0</xdr:rowOff>
                  </from>
                  <to>
                    <xdr:col>9</xdr:col>
                    <xdr:colOff>0</xdr:colOff>
                    <xdr:row>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ПРАЙС ЛИСТ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Машкова</cp:lastModifiedBy>
  <dcterms:created xsi:type="dcterms:W3CDTF">2025-02-27T14:57:00Z</dcterms:created>
  <cp:lastPrinted>2024-05-19T12:26:00Z</cp:lastPrinted>
  <dcterms:modified xsi:type="dcterms:W3CDTF">2025-02-28T05:17:26Z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CE23962684EB499FA4B9BCB4C0DFE299_13</vt:lpwstr>
  </property>
  <property fmtid="{D5CDD505-2E9C-101B-9397-08002B2CF9AE}" pid="3" name="KSOProductBuildVer">
    <vt:lpwstr>1049-12.2.0.19805</vt:lpwstr>
  </property>
</Properties>
</file>